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daou\Documents\MATLAB\DROUGHT\climada-master\data\entities\"/>
    </mc:Choice>
  </mc:AlternateContent>
  <bookViews>
    <workbookView xWindow="730" yWindow="730" windowWidth="17280" windowHeight="10070" tabRatio="766"/>
  </bookViews>
  <sheets>
    <sheet name="assets" sheetId="1" r:id="rId1"/>
    <sheet name="damagefunctions" sheetId="2" r:id="rId2"/>
    <sheet name="measures" sheetId="3" r:id="rId3"/>
    <sheet name="discount" sheetId="4" r:id="rId4"/>
    <sheet name="_measures_details" sheetId="5" r:id="rId5"/>
    <sheet name="_discounting_sheet" sheetId="6" r:id="rId6"/>
    <sheet name="names" sheetId="7" r:id="rId7"/>
  </sheets>
  <externalReferences>
    <externalReference r:id="rId8"/>
    <externalReference r:id="rId9"/>
  </externalReferences>
  <definedNames>
    <definedName name="_xlnm._FilterDatabase" localSheetId="0" hidden="1">assets!$A$1:$I$25456</definedName>
    <definedName name="_xlnm._FilterDatabase" localSheetId="1" hidden="1">damagefunctions!$A$1:$H$127</definedName>
  </definedNames>
  <calcPr calcId="152511"/>
  <extLst>
    <ext xmlns:mx="http://schemas.microsoft.com/office/mac/excel/2008/main" uri="{7523E5D3-25F3-A5E0-1632-64F254C22452}">
      <mx:ArchID Flags="2"/>
    </ext>
  </extLst>
</workbook>
</file>

<file path=xl/calcChain.xml><?xml version="1.0" encoding="utf-8"?>
<calcChain xmlns="http://schemas.openxmlformats.org/spreadsheetml/2006/main">
  <c r="C6" i="3" l="1"/>
  <c r="C5" i="3"/>
  <c r="C4" i="3"/>
  <c r="C3" i="3"/>
  <c r="C2" i="3"/>
  <c r="H151" i="2" l="1"/>
  <c r="E151" i="2"/>
  <c r="H150" i="2"/>
  <c r="E150" i="2"/>
  <c r="H149" i="2"/>
  <c r="E149" i="2"/>
  <c r="H148" i="2"/>
  <c r="E148" i="2"/>
  <c r="H147" i="2"/>
  <c r="E147" i="2"/>
  <c r="H146" i="2"/>
  <c r="E146" i="2"/>
  <c r="H145" i="2"/>
  <c r="E145" i="2"/>
  <c r="H144" i="2"/>
  <c r="E144" i="2"/>
  <c r="H143" i="2"/>
  <c r="E143" i="2"/>
  <c r="H142" i="2"/>
  <c r="E142" i="2"/>
  <c r="H141" i="2"/>
  <c r="E141" i="2"/>
  <c r="H140" i="2"/>
  <c r="E140" i="2"/>
  <c r="H139" i="2"/>
  <c r="E139" i="2"/>
  <c r="H138" i="2"/>
  <c r="E138" i="2"/>
  <c r="H137" i="2"/>
  <c r="E137" i="2"/>
  <c r="H136" i="2"/>
  <c r="E136" i="2"/>
  <c r="H135" i="2"/>
  <c r="E135" i="2"/>
  <c r="H134" i="2"/>
  <c r="E134" i="2"/>
  <c r="H133" i="2"/>
  <c r="E133" i="2"/>
  <c r="H132" i="2"/>
  <c r="E132" i="2"/>
  <c r="H131" i="2"/>
  <c r="E131" i="2"/>
  <c r="H130" i="2"/>
  <c r="E130" i="2"/>
  <c r="H129" i="2"/>
  <c r="E129" i="2"/>
  <c r="H128" i="2"/>
  <c r="E128" i="2"/>
  <c r="H127" i="2"/>
  <c r="E127" i="2"/>
  <c r="H126" i="2"/>
  <c r="E126" i="2"/>
  <c r="H125" i="2"/>
  <c r="E125" i="2"/>
  <c r="H124" i="2"/>
  <c r="E124" i="2"/>
  <c r="H123" i="2"/>
  <c r="E123" i="2"/>
  <c r="H122" i="2"/>
  <c r="E122" i="2"/>
  <c r="H121" i="2"/>
  <c r="E121" i="2"/>
  <c r="H120" i="2"/>
  <c r="E120" i="2"/>
  <c r="H119" i="2"/>
  <c r="E119" i="2"/>
  <c r="H118" i="2"/>
  <c r="E118" i="2"/>
  <c r="H117" i="2"/>
  <c r="E117" i="2"/>
  <c r="H116" i="2"/>
  <c r="E116" i="2"/>
  <c r="H115" i="2"/>
  <c r="E115" i="2"/>
  <c r="H114" i="2"/>
  <c r="E114" i="2"/>
  <c r="H113" i="2"/>
  <c r="E113" i="2"/>
  <c r="H112" i="2"/>
  <c r="E112" i="2"/>
  <c r="H111" i="2"/>
  <c r="E111" i="2"/>
  <c r="H110" i="2"/>
  <c r="E110" i="2"/>
  <c r="H109" i="2"/>
  <c r="E109" i="2"/>
  <c r="H108" i="2"/>
  <c r="E108" i="2"/>
  <c r="H107" i="2"/>
  <c r="E107" i="2"/>
  <c r="H106" i="2"/>
  <c r="E106" i="2"/>
  <c r="H105" i="2"/>
  <c r="E105" i="2"/>
  <c r="H104" i="2"/>
  <c r="E104" i="2"/>
  <c r="H103" i="2"/>
  <c r="E103" i="2"/>
  <c r="H102" i="2"/>
  <c r="E102" i="2"/>
  <c r="H101" i="2"/>
  <c r="E101" i="2"/>
  <c r="H100" i="2"/>
  <c r="E100" i="2"/>
  <c r="H99" i="2"/>
  <c r="E99" i="2"/>
  <c r="H98" i="2"/>
  <c r="E98" i="2"/>
  <c r="H97" i="2"/>
  <c r="E97" i="2"/>
  <c r="H96" i="2"/>
  <c r="E96" i="2"/>
  <c r="H95" i="2"/>
  <c r="E95" i="2"/>
  <c r="H94" i="2"/>
  <c r="E94" i="2"/>
  <c r="H93" i="2"/>
  <c r="E93" i="2"/>
  <c r="H92" i="2"/>
  <c r="E92" i="2"/>
  <c r="H91" i="2"/>
  <c r="E91" i="2"/>
  <c r="H90" i="2"/>
  <c r="E90" i="2"/>
  <c r="H89" i="2"/>
  <c r="E89" i="2"/>
  <c r="H88" i="2"/>
  <c r="E88" i="2"/>
  <c r="H87" i="2"/>
  <c r="E87" i="2"/>
  <c r="H86" i="2"/>
  <c r="E86" i="2"/>
  <c r="H85" i="2"/>
  <c r="E85" i="2"/>
  <c r="H84" i="2"/>
  <c r="E84" i="2"/>
  <c r="H83" i="2"/>
  <c r="E83" i="2"/>
  <c r="H82" i="2"/>
  <c r="E82" i="2"/>
  <c r="H81" i="2"/>
  <c r="E81" i="2"/>
  <c r="H80" i="2"/>
  <c r="E80" i="2"/>
  <c r="H79" i="2"/>
  <c r="E79" i="2"/>
  <c r="H78" i="2"/>
  <c r="E78" i="2"/>
  <c r="H77" i="2"/>
  <c r="E77" i="2"/>
  <c r="H76" i="2"/>
  <c r="E76" i="2"/>
  <c r="H75" i="2"/>
  <c r="E75" i="2"/>
  <c r="H74" i="2"/>
  <c r="E74" i="2"/>
  <c r="H73" i="2"/>
  <c r="E73" i="2"/>
  <c r="H72" i="2"/>
  <c r="E72" i="2"/>
  <c r="H71" i="2"/>
  <c r="E71" i="2"/>
  <c r="H70" i="2"/>
  <c r="E70" i="2"/>
  <c r="H69" i="2"/>
  <c r="E69" i="2"/>
  <c r="H68" i="2"/>
  <c r="E68" i="2"/>
  <c r="H67" i="2"/>
  <c r="E67" i="2"/>
  <c r="H66" i="2"/>
  <c r="E66" i="2"/>
  <c r="H65" i="2"/>
  <c r="E65" i="2"/>
  <c r="H64" i="2"/>
  <c r="E64" i="2"/>
  <c r="H63" i="2"/>
  <c r="E63" i="2"/>
  <c r="H62" i="2"/>
  <c r="E62" i="2"/>
  <c r="H61" i="2"/>
  <c r="E61" i="2"/>
  <c r="H60" i="2"/>
  <c r="E60" i="2"/>
  <c r="H59" i="2"/>
  <c r="E59" i="2"/>
  <c r="H58" i="2"/>
  <c r="E58" i="2"/>
  <c r="H57" i="2"/>
  <c r="E57" i="2"/>
  <c r="H56" i="2"/>
  <c r="E56" i="2"/>
  <c r="H55" i="2"/>
  <c r="E55" i="2"/>
  <c r="H54" i="2"/>
  <c r="E54" i="2"/>
  <c r="H53" i="2"/>
  <c r="E53" i="2"/>
  <c r="H52" i="2"/>
  <c r="E52" i="2"/>
  <c r="H51" i="2"/>
  <c r="E51" i="2"/>
  <c r="H50" i="2"/>
  <c r="E50" i="2"/>
  <c r="H49" i="2"/>
  <c r="E49" i="2"/>
  <c r="H48" i="2"/>
  <c r="E48" i="2"/>
  <c r="H47" i="2"/>
  <c r="E47" i="2"/>
  <c r="H46" i="2"/>
  <c r="E46" i="2"/>
  <c r="H45" i="2"/>
  <c r="E45" i="2"/>
  <c r="H44" i="2"/>
  <c r="E44" i="2"/>
  <c r="H43" i="2"/>
  <c r="E43" i="2"/>
  <c r="H42" i="2"/>
  <c r="E42" i="2"/>
  <c r="H41" i="2"/>
  <c r="E41" i="2"/>
  <c r="H40" i="2"/>
  <c r="E40" i="2"/>
  <c r="H39" i="2"/>
  <c r="E39" i="2"/>
  <c r="H38" i="2"/>
  <c r="E38" i="2"/>
  <c r="H37" i="2"/>
  <c r="E37" i="2"/>
  <c r="U36" i="2"/>
  <c r="P36" i="2"/>
  <c r="N36" i="2"/>
  <c r="H36" i="2"/>
  <c r="E36" i="2"/>
  <c r="V35" i="2"/>
  <c r="V29" i="2" s="1"/>
  <c r="U35" i="2"/>
  <c r="P35" i="2"/>
  <c r="T35" i="2" s="1"/>
  <c r="N35" i="2"/>
  <c r="H35" i="2"/>
  <c r="E35" i="2"/>
  <c r="U34" i="2"/>
  <c r="P34" i="2"/>
  <c r="N34" i="2"/>
  <c r="H34" i="2"/>
  <c r="E34" i="2"/>
  <c r="U33" i="2"/>
  <c r="P33" i="2"/>
  <c r="T33" i="2" s="1"/>
  <c r="N33" i="2"/>
  <c r="H33" i="2"/>
  <c r="E33" i="2"/>
  <c r="U32" i="2"/>
  <c r="P32" i="2"/>
  <c r="N32" i="2"/>
  <c r="H32" i="2"/>
  <c r="E32" i="2"/>
  <c r="X31" i="2"/>
  <c r="Y31" i="2" s="1"/>
  <c r="V31" i="2"/>
  <c r="U31" i="2"/>
  <c r="P31" i="2"/>
  <c r="T31" i="2" s="1"/>
  <c r="N31" i="2"/>
  <c r="H31" i="2"/>
  <c r="E31" i="2"/>
  <c r="X30" i="2"/>
  <c r="Y30" i="2" s="1"/>
  <c r="V30" i="2"/>
  <c r="U30" i="2"/>
  <c r="P30" i="2"/>
  <c r="T30" i="2" s="1"/>
  <c r="N30" i="2"/>
  <c r="H30" i="2"/>
  <c r="E30" i="2"/>
  <c r="Y29" i="2"/>
  <c r="X29" i="2"/>
  <c r="U29" i="2"/>
  <c r="P29" i="2"/>
  <c r="N29" i="2"/>
  <c r="H29" i="2"/>
  <c r="E29" i="2"/>
  <c r="Y28" i="2"/>
  <c r="X28" i="2"/>
  <c r="U28" i="2"/>
  <c r="P28" i="2"/>
  <c r="N28" i="2"/>
  <c r="H28" i="2"/>
  <c r="E28" i="2"/>
  <c r="X27" i="2"/>
  <c r="Y27" i="2" s="1"/>
  <c r="V27" i="2"/>
  <c r="U27" i="2"/>
  <c r="P27" i="2"/>
  <c r="T27" i="2" s="1"/>
  <c r="N27" i="2"/>
  <c r="H27" i="2"/>
  <c r="E27" i="2"/>
  <c r="Y26" i="2"/>
  <c r="X26" i="2"/>
  <c r="Z26" i="2" s="1"/>
  <c r="U26" i="2"/>
  <c r="S26" i="2"/>
  <c r="P26" i="2"/>
  <c r="N26" i="2"/>
  <c r="H26" i="2"/>
  <c r="E26" i="2"/>
  <c r="X25" i="2"/>
  <c r="Z25" i="2" s="1"/>
  <c r="V25" i="2"/>
  <c r="U25" i="2"/>
  <c r="S25" i="2"/>
  <c r="P25" i="2"/>
  <c r="T25" i="2" s="1"/>
  <c r="N25" i="2"/>
  <c r="H25" i="2"/>
  <c r="E25" i="2"/>
  <c r="Z24" i="2"/>
  <c r="X24" i="2"/>
  <c r="Y24" i="2" s="1"/>
  <c r="V24" i="2"/>
  <c r="U24" i="2"/>
  <c r="S24" i="2"/>
  <c r="P24" i="2"/>
  <c r="T24" i="2" s="1"/>
  <c r="N24" i="2"/>
  <c r="H24" i="2"/>
  <c r="E24" i="2"/>
  <c r="Z23" i="2"/>
  <c r="Y23" i="2"/>
  <c r="X23" i="2"/>
  <c r="U23" i="2"/>
  <c r="S23" i="2"/>
  <c r="P23" i="2"/>
  <c r="N23" i="2"/>
  <c r="H23" i="2"/>
  <c r="E23" i="2"/>
  <c r="Y22" i="2"/>
  <c r="X22" i="2"/>
  <c r="Z22" i="2" s="1"/>
  <c r="U22" i="2"/>
  <c r="S22" i="2"/>
  <c r="P22" i="2"/>
  <c r="N22" i="2"/>
  <c r="H22" i="2"/>
  <c r="E22" i="2"/>
  <c r="X21" i="2"/>
  <c r="Z21" i="2" s="1"/>
  <c r="V21" i="2"/>
  <c r="U21" i="2"/>
  <c r="S21" i="2"/>
  <c r="Q21" i="2"/>
  <c r="P21" i="2"/>
  <c r="N21" i="2"/>
  <c r="H21" i="2"/>
  <c r="E21" i="2"/>
  <c r="X20" i="2"/>
  <c r="Z20" i="2" s="1"/>
  <c r="V20" i="2"/>
  <c r="U20" i="2"/>
  <c r="S20" i="2"/>
  <c r="Q20" i="2"/>
  <c r="P20" i="2"/>
  <c r="N20" i="2"/>
  <c r="H20" i="2"/>
  <c r="E20" i="2"/>
  <c r="X19" i="2"/>
  <c r="Z19" i="2" s="1"/>
  <c r="V19" i="2"/>
  <c r="U19" i="2"/>
  <c r="S19" i="2"/>
  <c r="Q19" i="2"/>
  <c r="P19" i="2"/>
  <c r="N19" i="2"/>
  <c r="H19" i="2"/>
  <c r="E19" i="2"/>
  <c r="X18" i="2"/>
  <c r="Z18" i="2" s="1"/>
  <c r="V18" i="2"/>
  <c r="U18" i="2"/>
  <c r="S18" i="2"/>
  <c r="Q18" i="2"/>
  <c r="P18" i="2"/>
  <c r="N18" i="2"/>
  <c r="H18" i="2"/>
  <c r="E18" i="2"/>
  <c r="X17" i="2"/>
  <c r="Z17" i="2" s="1"/>
  <c r="V17" i="2"/>
  <c r="U17" i="2"/>
  <c r="S17" i="2"/>
  <c r="Q17" i="2"/>
  <c r="P17" i="2"/>
  <c r="N17" i="2"/>
  <c r="H17" i="2"/>
  <c r="E17" i="2"/>
  <c r="X16" i="2"/>
  <c r="Z16" i="2" s="1"/>
  <c r="V16" i="2"/>
  <c r="U16" i="2"/>
  <c r="S16" i="2"/>
  <c r="Q16" i="2"/>
  <c r="P16" i="2"/>
  <c r="N16" i="2"/>
  <c r="H16" i="2"/>
  <c r="E16" i="2"/>
  <c r="X15" i="2"/>
  <c r="Z15" i="2" s="1"/>
  <c r="V15" i="2"/>
  <c r="U15" i="2"/>
  <c r="S15" i="2"/>
  <c r="Q15" i="2"/>
  <c r="P15" i="2"/>
  <c r="N15" i="2"/>
  <c r="H15" i="2"/>
  <c r="E15" i="2"/>
  <c r="X14" i="2"/>
  <c r="Z14" i="2" s="1"/>
  <c r="V14" i="2"/>
  <c r="U14" i="2"/>
  <c r="S14" i="2"/>
  <c r="Q14" i="2"/>
  <c r="P14" i="2"/>
  <c r="N14" i="2"/>
  <c r="H14" i="2"/>
  <c r="E14" i="2"/>
  <c r="X13" i="2"/>
  <c r="Z13" i="2" s="1"/>
  <c r="V13" i="2"/>
  <c r="U13" i="2"/>
  <c r="S13" i="2"/>
  <c r="Q13" i="2"/>
  <c r="P13" i="2"/>
  <c r="N13" i="2"/>
  <c r="H13" i="2"/>
  <c r="E13" i="2"/>
  <c r="X12" i="2"/>
  <c r="Z12" i="2" s="1"/>
  <c r="V12" i="2"/>
  <c r="U12" i="2"/>
  <c r="S12" i="2"/>
  <c r="Q12" i="2"/>
  <c r="P12" i="2"/>
  <c r="N12" i="2"/>
  <c r="H12" i="2"/>
  <c r="E12" i="2"/>
  <c r="X11" i="2"/>
  <c r="Z11" i="2" s="1"/>
  <c r="V11" i="2"/>
  <c r="U11" i="2"/>
  <c r="S11" i="2"/>
  <c r="Q11" i="2"/>
  <c r="P11" i="2"/>
  <c r="N11" i="2"/>
  <c r="H11" i="2"/>
  <c r="E11" i="2"/>
  <c r="X10" i="2"/>
  <c r="Z10" i="2" s="1"/>
  <c r="V10" i="2"/>
  <c r="U10" i="2"/>
  <c r="S10" i="2"/>
  <c r="Q10" i="2"/>
  <c r="P10" i="2"/>
  <c r="N10" i="2"/>
  <c r="H10" i="2"/>
  <c r="E10" i="2"/>
  <c r="X9" i="2"/>
  <c r="Z9" i="2" s="1"/>
  <c r="V9" i="2"/>
  <c r="U9" i="2"/>
  <c r="S9" i="2"/>
  <c r="Q9" i="2"/>
  <c r="P9" i="2"/>
  <c r="N9" i="2"/>
  <c r="H9" i="2"/>
  <c r="E9" i="2"/>
  <c r="X8" i="2"/>
  <c r="Z8" i="2" s="1"/>
  <c r="V8" i="2"/>
  <c r="U8" i="2"/>
  <c r="S8" i="2"/>
  <c r="Q8" i="2"/>
  <c r="P8" i="2"/>
  <c r="N8" i="2"/>
  <c r="H8" i="2"/>
  <c r="E8" i="2"/>
  <c r="X7" i="2"/>
  <c r="Z7" i="2" s="1"/>
  <c r="V7" i="2"/>
  <c r="U7" i="2"/>
  <c r="S7" i="2"/>
  <c r="Q7" i="2"/>
  <c r="P7" i="2"/>
  <c r="N7" i="2"/>
  <c r="H7" i="2"/>
  <c r="E7" i="2"/>
  <c r="X6" i="2"/>
  <c r="Z6" i="2" s="1"/>
  <c r="V6" i="2"/>
  <c r="U6" i="2"/>
  <c r="Q6" i="2"/>
  <c r="P6" i="2"/>
  <c r="T6" i="2" s="1"/>
  <c r="N6" i="2"/>
  <c r="H6" i="2"/>
  <c r="E6" i="2"/>
  <c r="Z5" i="2"/>
  <c r="X5" i="2"/>
  <c r="Y5" i="2" s="1"/>
  <c r="V5" i="2"/>
  <c r="U5" i="2"/>
  <c r="Q5" i="2"/>
  <c r="P5" i="2"/>
  <c r="T5" i="2" s="1"/>
  <c r="N5" i="2"/>
  <c r="H5" i="2"/>
  <c r="E5" i="2"/>
  <c r="Z4" i="2"/>
  <c r="Y4" i="2"/>
  <c r="X4" i="2"/>
  <c r="V4" i="2"/>
  <c r="U4" i="2"/>
  <c r="Q4" i="2"/>
  <c r="P4" i="2"/>
  <c r="N4" i="2"/>
  <c r="H4" i="2"/>
  <c r="E4" i="2"/>
  <c r="X3" i="2"/>
  <c r="Y3" i="2" s="1"/>
  <c r="U3" i="2"/>
  <c r="Q3" i="2"/>
  <c r="P3" i="2"/>
  <c r="N3" i="2"/>
  <c r="H3" i="2"/>
  <c r="E3" i="2"/>
  <c r="X2" i="2"/>
  <c r="Z2" i="2" s="1"/>
  <c r="V2" i="2"/>
  <c r="U2" i="2"/>
  <c r="Q2" i="2"/>
  <c r="P2" i="2"/>
  <c r="T34" i="2" s="1"/>
  <c r="N2" i="2"/>
  <c r="H2" i="2"/>
  <c r="E2" i="2"/>
  <c r="T4" i="2" l="1"/>
  <c r="T22" i="2"/>
  <c r="Z3" i="2"/>
  <c r="T10" i="2"/>
  <c r="Y10" i="2"/>
  <c r="T11" i="2"/>
  <c r="Y11" i="2"/>
  <c r="T12" i="2"/>
  <c r="Y12" i="2"/>
  <c r="T13" i="2"/>
  <c r="Y13" i="2"/>
  <c r="T14" i="2"/>
  <c r="Y14" i="2"/>
  <c r="T15" i="2"/>
  <c r="Y15" i="2"/>
  <c r="T16" i="2"/>
  <c r="Y16" i="2"/>
  <c r="T18" i="2"/>
  <c r="Y18" i="2"/>
  <c r="T19" i="2"/>
  <c r="Y19" i="2"/>
  <c r="T21" i="2"/>
  <c r="Y21" i="2"/>
  <c r="V23" i="2"/>
  <c r="T3" i="2"/>
  <c r="T26" i="2"/>
  <c r="T29" i="2"/>
  <c r="T36" i="2"/>
  <c r="T2" i="2"/>
  <c r="Y2" i="2"/>
  <c r="Y6" i="2"/>
  <c r="T7" i="2"/>
  <c r="Y7" i="2"/>
  <c r="T8" i="2"/>
  <c r="Y8" i="2"/>
  <c r="T9" i="2"/>
  <c r="Y9" i="2"/>
  <c r="T17" i="2"/>
  <c r="Y17" i="2"/>
  <c r="T20" i="2"/>
  <c r="Y20" i="2"/>
  <c r="Y25" i="2"/>
  <c r="V28" i="2"/>
  <c r="V3" i="2"/>
  <c r="V22" i="2"/>
  <c r="V26" i="2"/>
  <c r="T23" i="2"/>
  <c r="T28" i="2"/>
  <c r="T32" i="2"/>
  <c r="G17009" i="1" l="1"/>
  <c r="H17009" i="1"/>
  <c r="G17010" i="1"/>
  <c r="H17010" i="1"/>
  <c r="G17011" i="1"/>
  <c r="H17011" i="1"/>
  <c r="G17012" i="1"/>
  <c r="H17012" i="1"/>
  <c r="G17013" i="1"/>
  <c r="H17013" i="1"/>
  <c r="G17014" i="1"/>
  <c r="H17014" i="1"/>
  <c r="G17015" i="1"/>
  <c r="H17015" i="1"/>
  <c r="G17016" i="1"/>
  <c r="H17016" i="1"/>
  <c r="G17017" i="1"/>
  <c r="H17017" i="1"/>
  <c r="G17018" i="1"/>
  <c r="H17018" i="1"/>
  <c r="G17019" i="1"/>
  <c r="H17019" i="1"/>
  <c r="G17020" i="1"/>
  <c r="H17020" i="1"/>
  <c r="G17021" i="1"/>
  <c r="H17021" i="1"/>
  <c r="G17022" i="1"/>
  <c r="H17022" i="1"/>
  <c r="G17023" i="1"/>
  <c r="H17023" i="1"/>
  <c r="G17024" i="1"/>
  <c r="H17024" i="1"/>
  <c r="G17025" i="1"/>
  <c r="H17025" i="1"/>
  <c r="G17026" i="1"/>
  <c r="H17026" i="1"/>
  <c r="G17027" i="1"/>
  <c r="H17027" i="1"/>
  <c r="G17028" i="1"/>
  <c r="H17028" i="1"/>
  <c r="G17029" i="1"/>
  <c r="H17029" i="1"/>
  <c r="G17030" i="1"/>
  <c r="H17030" i="1"/>
  <c r="G17031" i="1"/>
  <c r="H17031" i="1"/>
  <c r="G17032" i="1"/>
  <c r="H17032" i="1"/>
  <c r="G17033" i="1"/>
  <c r="H17033" i="1"/>
  <c r="G17034" i="1"/>
  <c r="H17034" i="1"/>
  <c r="G17035" i="1"/>
  <c r="H17035" i="1"/>
  <c r="G17036" i="1"/>
  <c r="H17036" i="1"/>
  <c r="G17037" i="1"/>
  <c r="H17037" i="1"/>
  <c r="G17038" i="1"/>
  <c r="H17038" i="1"/>
  <c r="G17039" i="1"/>
  <c r="H17039" i="1"/>
  <c r="G17040" i="1"/>
  <c r="H17040" i="1"/>
  <c r="G17041" i="1"/>
  <c r="H17041" i="1"/>
  <c r="G17042" i="1"/>
  <c r="H17042" i="1"/>
  <c r="G17043" i="1"/>
  <c r="H17043" i="1"/>
  <c r="G17044" i="1"/>
  <c r="H17044" i="1"/>
  <c r="G17045" i="1"/>
  <c r="H17045" i="1"/>
  <c r="G17046" i="1"/>
  <c r="H17046" i="1"/>
  <c r="G17047" i="1"/>
  <c r="H17047" i="1"/>
  <c r="G17048" i="1"/>
  <c r="H17048" i="1"/>
  <c r="G17049" i="1"/>
  <c r="H17049" i="1"/>
  <c r="G17050" i="1"/>
  <c r="H17050" i="1"/>
  <c r="G17051" i="1"/>
  <c r="H17051" i="1"/>
  <c r="G17052" i="1"/>
  <c r="H17052" i="1"/>
  <c r="G17053" i="1"/>
  <c r="H17053" i="1"/>
  <c r="G17054" i="1"/>
  <c r="H17054" i="1"/>
  <c r="G17055" i="1"/>
  <c r="H17055" i="1"/>
  <c r="G17056" i="1"/>
  <c r="H17056" i="1"/>
  <c r="G17057" i="1"/>
  <c r="H17057" i="1"/>
  <c r="G17058" i="1"/>
  <c r="H17058" i="1"/>
  <c r="G17059" i="1"/>
  <c r="H17059" i="1"/>
  <c r="G17060" i="1"/>
  <c r="H17060" i="1"/>
  <c r="G17061" i="1"/>
  <c r="H17061" i="1"/>
  <c r="G17062" i="1"/>
  <c r="H17062" i="1"/>
  <c r="G17063" i="1"/>
  <c r="H17063" i="1"/>
  <c r="G17064" i="1"/>
  <c r="H17064" i="1"/>
  <c r="G17065" i="1"/>
  <c r="H17065" i="1"/>
  <c r="G17066" i="1"/>
  <c r="H17066" i="1"/>
  <c r="G17067" i="1"/>
  <c r="H17067" i="1"/>
  <c r="G17068" i="1"/>
  <c r="H17068" i="1"/>
  <c r="G17069" i="1"/>
  <c r="H17069" i="1"/>
  <c r="G17070" i="1"/>
  <c r="H17070" i="1"/>
  <c r="G17071" i="1"/>
  <c r="H17071" i="1"/>
  <c r="G17072" i="1"/>
  <c r="H17072" i="1"/>
  <c r="G17073" i="1"/>
  <c r="H17073" i="1"/>
  <c r="G17074" i="1"/>
  <c r="H17074" i="1"/>
  <c r="G17075" i="1"/>
  <c r="H17075" i="1"/>
  <c r="G17076" i="1"/>
  <c r="H17076" i="1"/>
  <c r="G17077" i="1"/>
  <c r="H17077" i="1"/>
  <c r="G17078" i="1"/>
  <c r="H17078" i="1"/>
  <c r="G17079" i="1"/>
  <c r="H17079" i="1"/>
  <c r="G17080" i="1"/>
  <c r="H17080" i="1"/>
  <c r="G17081" i="1"/>
  <c r="H17081" i="1"/>
  <c r="G17082" i="1"/>
  <c r="H17082" i="1"/>
  <c r="G17083" i="1"/>
  <c r="H17083" i="1"/>
  <c r="G17084" i="1"/>
  <c r="H17084" i="1"/>
  <c r="G17085" i="1"/>
  <c r="H17085" i="1"/>
  <c r="G17086" i="1"/>
  <c r="H17086" i="1"/>
  <c r="G17087" i="1"/>
  <c r="H17087" i="1"/>
  <c r="G17088" i="1"/>
  <c r="H17088" i="1"/>
  <c r="G17089" i="1"/>
  <c r="H17089" i="1"/>
  <c r="G17090" i="1"/>
  <c r="H17090" i="1"/>
  <c r="G17091" i="1"/>
  <c r="H17091" i="1"/>
  <c r="G17092" i="1"/>
  <c r="H17092" i="1"/>
  <c r="G17093" i="1"/>
  <c r="H17093" i="1"/>
  <c r="G17094" i="1"/>
  <c r="H17094" i="1"/>
  <c r="G17095" i="1"/>
  <c r="H17095" i="1"/>
  <c r="G17096" i="1"/>
  <c r="H17096" i="1"/>
  <c r="G17097" i="1"/>
  <c r="H17097" i="1"/>
  <c r="G17098" i="1"/>
  <c r="H17098" i="1"/>
  <c r="G17099" i="1"/>
  <c r="H17099" i="1"/>
  <c r="G17100" i="1"/>
  <c r="H17100" i="1"/>
  <c r="G17101" i="1"/>
  <c r="H17101" i="1"/>
  <c r="G17102" i="1"/>
  <c r="H17102" i="1"/>
  <c r="G17103" i="1"/>
  <c r="H17103" i="1"/>
  <c r="G17104" i="1"/>
  <c r="H17104" i="1"/>
  <c r="G17105" i="1"/>
  <c r="H17105" i="1"/>
  <c r="G17106" i="1"/>
  <c r="H17106" i="1"/>
  <c r="G17107" i="1"/>
  <c r="H17107" i="1"/>
  <c r="G17108" i="1"/>
  <c r="H17108" i="1"/>
  <c r="G17109" i="1"/>
  <c r="H17109" i="1"/>
  <c r="G17110" i="1"/>
  <c r="H17110" i="1"/>
  <c r="G17111" i="1"/>
  <c r="H17111" i="1"/>
  <c r="G17112" i="1"/>
  <c r="H17112" i="1"/>
  <c r="G17113" i="1"/>
  <c r="H17113" i="1"/>
  <c r="G17114" i="1"/>
  <c r="H17114" i="1"/>
  <c r="G17115" i="1"/>
  <c r="H17115" i="1"/>
  <c r="G17116" i="1"/>
  <c r="H17116" i="1"/>
  <c r="G17117" i="1"/>
  <c r="H17117" i="1"/>
  <c r="G17118" i="1"/>
  <c r="H17118" i="1"/>
  <c r="G17119" i="1"/>
  <c r="H17119" i="1"/>
  <c r="G17120" i="1"/>
  <c r="H17120" i="1"/>
  <c r="G17121" i="1"/>
  <c r="H17121" i="1"/>
  <c r="G17122" i="1"/>
  <c r="H17122" i="1"/>
  <c r="G17123" i="1"/>
  <c r="H17123" i="1"/>
  <c r="G17124" i="1"/>
  <c r="H17124" i="1"/>
  <c r="G17125" i="1"/>
  <c r="H17125" i="1"/>
  <c r="G17126" i="1"/>
  <c r="H17126" i="1"/>
  <c r="G17127" i="1"/>
  <c r="H17127" i="1"/>
  <c r="G17128" i="1"/>
  <c r="H17128" i="1"/>
  <c r="G17129" i="1"/>
  <c r="H17129" i="1"/>
  <c r="G17130" i="1"/>
  <c r="H17130" i="1"/>
  <c r="G17131" i="1"/>
  <c r="H17131" i="1"/>
  <c r="G17132" i="1"/>
  <c r="H17132" i="1"/>
  <c r="G17133" i="1"/>
  <c r="H17133" i="1"/>
  <c r="G17134" i="1"/>
  <c r="H17134" i="1"/>
  <c r="G17135" i="1"/>
  <c r="H17135" i="1"/>
  <c r="G17136" i="1"/>
  <c r="H17136" i="1"/>
  <c r="G17137" i="1"/>
  <c r="H17137" i="1"/>
  <c r="G17138" i="1"/>
  <c r="H17138" i="1"/>
  <c r="G17139" i="1"/>
  <c r="H17139" i="1"/>
  <c r="G17140" i="1"/>
  <c r="H17140" i="1"/>
  <c r="G17141" i="1"/>
  <c r="H17141" i="1"/>
  <c r="G17142" i="1"/>
  <c r="H17142" i="1"/>
  <c r="G17143" i="1"/>
  <c r="H17143" i="1"/>
  <c r="G17144" i="1"/>
  <c r="H17144" i="1"/>
  <c r="G17145" i="1"/>
  <c r="H17145" i="1"/>
  <c r="G17146" i="1"/>
  <c r="H17146" i="1"/>
  <c r="G17147" i="1"/>
  <c r="H17147" i="1"/>
  <c r="G17148" i="1"/>
  <c r="H17148" i="1"/>
  <c r="G17149" i="1"/>
  <c r="H17149" i="1"/>
  <c r="G17150" i="1"/>
  <c r="H17150" i="1"/>
  <c r="G17151" i="1"/>
  <c r="H17151" i="1"/>
  <c r="G17152" i="1"/>
  <c r="H17152" i="1"/>
  <c r="G17153" i="1"/>
  <c r="H17153" i="1"/>
  <c r="G17154" i="1"/>
  <c r="H17154" i="1"/>
  <c r="G17155" i="1"/>
  <c r="H17155" i="1"/>
  <c r="G17156" i="1"/>
  <c r="H17156" i="1"/>
  <c r="G17157" i="1"/>
  <c r="H17157" i="1"/>
  <c r="G17158" i="1"/>
  <c r="H17158" i="1"/>
  <c r="G17159" i="1"/>
  <c r="H17159" i="1"/>
  <c r="G17160" i="1"/>
  <c r="H17160" i="1"/>
  <c r="G17161" i="1"/>
  <c r="H17161" i="1"/>
  <c r="G17162" i="1"/>
  <c r="H17162" i="1"/>
  <c r="G17163" i="1"/>
  <c r="H17163" i="1"/>
  <c r="G17164" i="1"/>
  <c r="H17164" i="1"/>
  <c r="G17165" i="1"/>
  <c r="H17165" i="1"/>
  <c r="G17166" i="1"/>
  <c r="H17166" i="1"/>
  <c r="G17167" i="1"/>
  <c r="H17167" i="1"/>
  <c r="G17168" i="1"/>
  <c r="H17168" i="1"/>
  <c r="G17169" i="1"/>
  <c r="H17169" i="1"/>
  <c r="G17170" i="1"/>
  <c r="H17170" i="1"/>
  <c r="G17171" i="1"/>
  <c r="H17171" i="1"/>
  <c r="G17172" i="1"/>
  <c r="H17172" i="1"/>
  <c r="G17173" i="1"/>
  <c r="H17173" i="1"/>
  <c r="G17174" i="1"/>
  <c r="H17174" i="1"/>
  <c r="G17175" i="1"/>
  <c r="H17175" i="1"/>
  <c r="G17176" i="1"/>
  <c r="H17176" i="1"/>
  <c r="G17177" i="1"/>
  <c r="H17177" i="1"/>
  <c r="G17178" i="1"/>
  <c r="H17178" i="1"/>
  <c r="G17179" i="1"/>
  <c r="H17179" i="1"/>
  <c r="G17180" i="1"/>
  <c r="H17180" i="1"/>
  <c r="G17181" i="1"/>
  <c r="H17181" i="1"/>
  <c r="G17182" i="1"/>
  <c r="H17182" i="1"/>
  <c r="G17183" i="1"/>
  <c r="H17183" i="1"/>
  <c r="G17184" i="1"/>
  <c r="H17184" i="1"/>
  <c r="G17185" i="1"/>
  <c r="H17185" i="1"/>
  <c r="G17186" i="1"/>
  <c r="H17186" i="1"/>
  <c r="G17187" i="1"/>
  <c r="H17187" i="1"/>
  <c r="G17188" i="1"/>
  <c r="H17188" i="1"/>
  <c r="G17189" i="1"/>
  <c r="H17189" i="1"/>
  <c r="G17190" i="1"/>
  <c r="H17190" i="1"/>
  <c r="G17191" i="1"/>
  <c r="H17191" i="1"/>
  <c r="G17192" i="1"/>
  <c r="H17192" i="1"/>
  <c r="G17193" i="1"/>
  <c r="H17193" i="1"/>
  <c r="G17194" i="1"/>
  <c r="H17194" i="1"/>
  <c r="G17195" i="1"/>
  <c r="H17195" i="1"/>
  <c r="G17196" i="1"/>
  <c r="H17196" i="1"/>
  <c r="G17197" i="1"/>
  <c r="H17197" i="1"/>
  <c r="G17198" i="1"/>
  <c r="H17198" i="1"/>
  <c r="G17199" i="1"/>
  <c r="H17199" i="1"/>
  <c r="G17200" i="1"/>
  <c r="H17200" i="1"/>
  <c r="G17201" i="1"/>
  <c r="H17201" i="1"/>
  <c r="G17202" i="1"/>
  <c r="H17202" i="1"/>
  <c r="G17203" i="1"/>
  <c r="H17203" i="1"/>
  <c r="G17204" i="1"/>
  <c r="H17204" i="1"/>
  <c r="G17205" i="1"/>
  <c r="H17205" i="1"/>
  <c r="G17206" i="1"/>
  <c r="H17206" i="1"/>
  <c r="G17207" i="1"/>
  <c r="H17207" i="1"/>
  <c r="G17208" i="1"/>
  <c r="H17208" i="1"/>
  <c r="G17209" i="1"/>
  <c r="H17209" i="1"/>
  <c r="G17210" i="1"/>
  <c r="H17210" i="1"/>
  <c r="G17211" i="1"/>
  <c r="H17211" i="1"/>
  <c r="G17212" i="1"/>
  <c r="H17212" i="1"/>
  <c r="G17213" i="1"/>
  <c r="H17213" i="1"/>
  <c r="G17214" i="1"/>
  <c r="H17214" i="1"/>
  <c r="G17215" i="1"/>
  <c r="H17215" i="1"/>
  <c r="G17216" i="1"/>
  <c r="H17216" i="1"/>
  <c r="G17217" i="1"/>
  <c r="H17217" i="1"/>
  <c r="G17218" i="1"/>
  <c r="H17218" i="1"/>
  <c r="G17219" i="1"/>
  <c r="H17219" i="1"/>
  <c r="G17220" i="1"/>
  <c r="H17220" i="1"/>
  <c r="G17221" i="1"/>
  <c r="H17221" i="1"/>
  <c r="G17222" i="1"/>
  <c r="H17222" i="1"/>
  <c r="G17223" i="1"/>
  <c r="H17223" i="1"/>
  <c r="G17224" i="1"/>
  <c r="H17224" i="1"/>
  <c r="G17225" i="1"/>
  <c r="H17225" i="1"/>
  <c r="G17226" i="1"/>
  <c r="H17226" i="1"/>
  <c r="G17227" i="1"/>
  <c r="H17227" i="1"/>
  <c r="G17228" i="1"/>
  <c r="H17228" i="1"/>
  <c r="G17229" i="1"/>
  <c r="H17229" i="1"/>
  <c r="G17230" i="1"/>
  <c r="H17230" i="1"/>
  <c r="G17231" i="1"/>
  <c r="H17231" i="1"/>
  <c r="G17232" i="1"/>
  <c r="H17232" i="1"/>
  <c r="G17233" i="1"/>
  <c r="H17233" i="1"/>
  <c r="G17234" i="1"/>
  <c r="H17234" i="1"/>
  <c r="G17235" i="1"/>
  <c r="H17235" i="1"/>
  <c r="G17236" i="1"/>
  <c r="H17236" i="1"/>
  <c r="G17237" i="1"/>
  <c r="H17237" i="1"/>
  <c r="G17238" i="1"/>
  <c r="H17238" i="1"/>
  <c r="G17239" i="1"/>
  <c r="H17239" i="1"/>
  <c r="G17240" i="1"/>
  <c r="H17240" i="1"/>
  <c r="G17241" i="1"/>
  <c r="H17241" i="1"/>
  <c r="G17242" i="1"/>
  <c r="H17242" i="1"/>
  <c r="G17243" i="1"/>
  <c r="H17243" i="1"/>
  <c r="G17244" i="1"/>
  <c r="H17244" i="1"/>
  <c r="G17245" i="1"/>
  <c r="H17245" i="1"/>
  <c r="G17246" i="1"/>
  <c r="H17246" i="1"/>
  <c r="G17247" i="1"/>
  <c r="H17247" i="1"/>
  <c r="G17248" i="1"/>
  <c r="H17248" i="1"/>
  <c r="G17249" i="1"/>
  <c r="H17249" i="1"/>
  <c r="G17250" i="1"/>
  <c r="H17250" i="1"/>
  <c r="G17251" i="1"/>
  <c r="H17251" i="1"/>
  <c r="G17252" i="1"/>
  <c r="H17252" i="1"/>
  <c r="G17253" i="1"/>
  <c r="H17253" i="1"/>
  <c r="G17254" i="1"/>
  <c r="H17254" i="1"/>
  <c r="G17255" i="1"/>
  <c r="H17255" i="1"/>
  <c r="G17256" i="1"/>
  <c r="H17256" i="1"/>
  <c r="G17257" i="1"/>
  <c r="H17257" i="1"/>
  <c r="G17258" i="1"/>
  <c r="H17258" i="1"/>
  <c r="G17259" i="1"/>
  <c r="H17259" i="1"/>
  <c r="G17260" i="1"/>
  <c r="H17260" i="1"/>
  <c r="G17261" i="1"/>
  <c r="H17261" i="1"/>
  <c r="G17262" i="1"/>
  <c r="H17262" i="1"/>
  <c r="G17263" i="1"/>
  <c r="H17263" i="1"/>
  <c r="G17264" i="1"/>
  <c r="H17264" i="1"/>
  <c r="G17265" i="1"/>
  <c r="H17265" i="1"/>
  <c r="G17266" i="1"/>
  <c r="H17266" i="1"/>
  <c r="G17267" i="1"/>
  <c r="H17267" i="1"/>
  <c r="G17268" i="1"/>
  <c r="H17268" i="1"/>
  <c r="G17269" i="1"/>
  <c r="H17269" i="1"/>
  <c r="G17270" i="1"/>
  <c r="H17270" i="1"/>
  <c r="G17271" i="1"/>
  <c r="H17271" i="1"/>
  <c r="G17272" i="1"/>
  <c r="H17272" i="1"/>
  <c r="G17273" i="1"/>
  <c r="H17273" i="1"/>
  <c r="G17274" i="1"/>
  <c r="H17274" i="1"/>
  <c r="G17275" i="1"/>
  <c r="H17275" i="1"/>
  <c r="G17276" i="1"/>
  <c r="H17276" i="1"/>
  <c r="G17277" i="1"/>
  <c r="H17277" i="1"/>
  <c r="G17278" i="1"/>
  <c r="H17278" i="1"/>
  <c r="G17279" i="1"/>
  <c r="H17279" i="1"/>
  <c r="G17280" i="1"/>
  <c r="H17280" i="1"/>
  <c r="G17281" i="1"/>
  <c r="H17281" i="1"/>
  <c r="G17282" i="1"/>
  <c r="H17282" i="1"/>
  <c r="G17283" i="1"/>
  <c r="H17283" i="1"/>
  <c r="G17284" i="1"/>
  <c r="H17284" i="1"/>
  <c r="G17285" i="1"/>
  <c r="H17285" i="1"/>
  <c r="G17286" i="1"/>
  <c r="H17286" i="1"/>
  <c r="G17287" i="1"/>
  <c r="H17287" i="1"/>
  <c r="G17288" i="1"/>
  <c r="H17288" i="1"/>
  <c r="G17289" i="1"/>
  <c r="H17289" i="1"/>
  <c r="G17290" i="1"/>
  <c r="H17290" i="1"/>
  <c r="G17291" i="1"/>
  <c r="H17291" i="1"/>
  <c r="G17292" i="1"/>
  <c r="H17292" i="1"/>
  <c r="G17293" i="1"/>
  <c r="H17293" i="1"/>
  <c r="G17294" i="1"/>
  <c r="H17294" i="1"/>
  <c r="G17295" i="1"/>
  <c r="H17295" i="1"/>
  <c r="G17296" i="1"/>
  <c r="H17296" i="1"/>
  <c r="G17297" i="1"/>
  <c r="H17297" i="1"/>
  <c r="G17298" i="1"/>
  <c r="H17298" i="1"/>
  <c r="G17299" i="1"/>
  <c r="H17299" i="1"/>
  <c r="G17300" i="1"/>
  <c r="H17300" i="1"/>
  <c r="G17301" i="1"/>
  <c r="H17301" i="1"/>
  <c r="G17302" i="1"/>
  <c r="H17302" i="1"/>
  <c r="G17303" i="1"/>
  <c r="H17303" i="1"/>
  <c r="G17304" i="1"/>
  <c r="H17304" i="1"/>
  <c r="G17305" i="1"/>
  <c r="H17305" i="1"/>
  <c r="G17306" i="1"/>
  <c r="H17306" i="1"/>
  <c r="G17307" i="1"/>
  <c r="H17307" i="1"/>
  <c r="G17308" i="1"/>
  <c r="H17308" i="1"/>
  <c r="G17309" i="1"/>
  <c r="H17309" i="1"/>
  <c r="G17310" i="1"/>
  <c r="H17310" i="1"/>
  <c r="G17311" i="1"/>
  <c r="H17311" i="1"/>
  <c r="G17312" i="1"/>
  <c r="H17312" i="1"/>
  <c r="G17313" i="1"/>
  <c r="H17313" i="1"/>
  <c r="G17314" i="1"/>
  <c r="H17314" i="1"/>
  <c r="G17315" i="1"/>
  <c r="H17315" i="1"/>
  <c r="G17316" i="1"/>
  <c r="H17316" i="1"/>
  <c r="G17317" i="1"/>
  <c r="H17317" i="1"/>
  <c r="G17318" i="1"/>
  <c r="H17318" i="1"/>
  <c r="G17319" i="1"/>
  <c r="H17319" i="1"/>
  <c r="G17320" i="1"/>
  <c r="H17320" i="1"/>
  <c r="G17321" i="1"/>
  <c r="H17321" i="1"/>
  <c r="G17322" i="1"/>
  <c r="H17322" i="1"/>
  <c r="G17323" i="1"/>
  <c r="H17323" i="1"/>
  <c r="G17324" i="1"/>
  <c r="H17324" i="1"/>
  <c r="G17325" i="1"/>
  <c r="H17325" i="1"/>
  <c r="G17326" i="1"/>
  <c r="H17326" i="1"/>
  <c r="G17327" i="1"/>
  <c r="H17327" i="1"/>
  <c r="G17328" i="1"/>
  <c r="H17328" i="1"/>
  <c r="G17329" i="1"/>
  <c r="H17329" i="1"/>
  <c r="G17330" i="1"/>
  <c r="H17330" i="1"/>
  <c r="G17331" i="1"/>
  <c r="H17331" i="1"/>
  <c r="G17332" i="1"/>
  <c r="H17332" i="1"/>
  <c r="G17333" i="1"/>
  <c r="H17333" i="1"/>
  <c r="G17334" i="1"/>
  <c r="H17334" i="1"/>
  <c r="G17335" i="1"/>
  <c r="H17335" i="1"/>
  <c r="G17336" i="1"/>
  <c r="H17336" i="1"/>
  <c r="G17337" i="1"/>
  <c r="H17337" i="1"/>
  <c r="G17338" i="1"/>
  <c r="H17338" i="1"/>
  <c r="G17339" i="1"/>
  <c r="H17339" i="1"/>
  <c r="G17340" i="1"/>
  <c r="H17340" i="1"/>
  <c r="G17341" i="1"/>
  <c r="H17341" i="1"/>
  <c r="G17342" i="1"/>
  <c r="H17342" i="1"/>
  <c r="G17343" i="1"/>
  <c r="H17343" i="1"/>
  <c r="G17344" i="1"/>
  <c r="H17344" i="1"/>
  <c r="G17345" i="1"/>
  <c r="H17345" i="1"/>
  <c r="G17346" i="1"/>
  <c r="H17346" i="1"/>
  <c r="G17347" i="1"/>
  <c r="H17347" i="1"/>
  <c r="G17348" i="1"/>
  <c r="H17348" i="1"/>
  <c r="G17349" i="1"/>
  <c r="H17349" i="1"/>
  <c r="G17350" i="1"/>
  <c r="H17350" i="1"/>
  <c r="G17351" i="1"/>
  <c r="H17351" i="1"/>
  <c r="G17352" i="1"/>
  <c r="H17352" i="1"/>
  <c r="G17353" i="1"/>
  <c r="H17353" i="1"/>
  <c r="G17354" i="1"/>
  <c r="H17354" i="1"/>
  <c r="G17355" i="1"/>
  <c r="H17355" i="1"/>
  <c r="G17356" i="1"/>
  <c r="H17356" i="1"/>
  <c r="G17357" i="1"/>
  <c r="H17357" i="1"/>
  <c r="G17358" i="1"/>
  <c r="H17358" i="1"/>
  <c r="G17359" i="1"/>
  <c r="H17359" i="1"/>
  <c r="G17360" i="1"/>
  <c r="H17360" i="1"/>
  <c r="G17361" i="1"/>
  <c r="H17361" i="1"/>
  <c r="G17362" i="1"/>
  <c r="H17362" i="1"/>
  <c r="G17363" i="1"/>
  <c r="H17363" i="1"/>
  <c r="G17364" i="1"/>
  <c r="H17364" i="1"/>
  <c r="G17365" i="1"/>
  <c r="H17365" i="1"/>
  <c r="G17366" i="1"/>
  <c r="H17366" i="1"/>
  <c r="G17367" i="1"/>
  <c r="H17367" i="1"/>
  <c r="G17368" i="1"/>
  <c r="H17368" i="1"/>
  <c r="G17369" i="1"/>
  <c r="H17369" i="1"/>
  <c r="G17370" i="1"/>
  <c r="H17370" i="1"/>
  <c r="G17371" i="1"/>
  <c r="H17371" i="1"/>
  <c r="G17372" i="1"/>
  <c r="H17372" i="1"/>
  <c r="G17373" i="1"/>
  <c r="H17373" i="1"/>
  <c r="G17374" i="1"/>
  <c r="H17374" i="1"/>
  <c r="G17375" i="1"/>
  <c r="H17375" i="1"/>
  <c r="G17376" i="1"/>
  <c r="H17376" i="1"/>
  <c r="G17377" i="1"/>
  <c r="H17377" i="1"/>
  <c r="G17378" i="1"/>
  <c r="H17378" i="1"/>
  <c r="G17379" i="1"/>
  <c r="H17379" i="1"/>
  <c r="G17380" i="1"/>
  <c r="H17380" i="1"/>
  <c r="G17381" i="1"/>
  <c r="H17381" i="1"/>
  <c r="G17382" i="1"/>
  <c r="H17382" i="1"/>
  <c r="G17383" i="1"/>
  <c r="H17383" i="1"/>
  <c r="G17384" i="1"/>
  <c r="H17384" i="1"/>
  <c r="G17385" i="1"/>
  <c r="H17385" i="1"/>
  <c r="G17386" i="1"/>
  <c r="H17386" i="1"/>
  <c r="G17387" i="1"/>
  <c r="H17387" i="1"/>
  <c r="G17388" i="1"/>
  <c r="H17388" i="1"/>
  <c r="G17389" i="1"/>
  <c r="H17389" i="1"/>
  <c r="G17390" i="1"/>
  <c r="H17390" i="1"/>
  <c r="G17391" i="1"/>
  <c r="H17391" i="1"/>
  <c r="G17392" i="1"/>
  <c r="H17392" i="1"/>
  <c r="G17393" i="1"/>
  <c r="H17393" i="1"/>
  <c r="G17394" i="1"/>
  <c r="H17394" i="1"/>
  <c r="G17395" i="1"/>
  <c r="H17395" i="1"/>
  <c r="G17396" i="1"/>
  <c r="H17396" i="1"/>
  <c r="G17397" i="1"/>
  <c r="H17397" i="1"/>
  <c r="G17398" i="1"/>
  <c r="H17398" i="1"/>
  <c r="G17399" i="1"/>
  <c r="H17399" i="1"/>
  <c r="G17400" i="1"/>
  <c r="H17400" i="1"/>
  <c r="G17401" i="1"/>
  <c r="H17401" i="1"/>
  <c r="G17402" i="1"/>
  <c r="H17402" i="1"/>
  <c r="G17403" i="1"/>
  <c r="H17403" i="1"/>
  <c r="G17404" i="1"/>
  <c r="H17404" i="1"/>
  <c r="G17405" i="1"/>
  <c r="H17405" i="1"/>
  <c r="G17406" i="1"/>
  <c r="H17406" i="1"/>
  <c r="G17407" i="1"/>
  <c r="H17407" i="1"/>
  <c r="G17408" i="1"/>
  <c r="H17408" i="1"/>
  <c r="G17409" i="1"/>
  <c r="H17409" i="1"/>
  <c r="G17410" i="1"/>
  <c r="H17410" i="1"/>
  <c r="G17411" i="1"/>
  <c r="H17411" i="1"/>
  <c r="G17412" i="1"/>
  <c r="H17412" i="1"/>
  <c r="G17413" i="1"/>
  <c r="H17413" i="1"/>
  <c r="G17414" i="1"/>
  <c r="H17414" i="1"/>
  <c r="G17415" i="1"/>
  <c r="H17415" i="1"/>
  <c r="G17416" i="1"/>
  <c r="H17416" i="1"/>
  <c r="G17417" i="1"/>
  <c r="H17417" i="1"/>
  <c r="G17418" i="1"/>
  <c r="H17418" i="1"/>
  <c r="G17419" i="1"/>
  <c r="H17419" i="1"/>
  <c r="G17420" i="1"/>
  <c r="H17420" i="1"/>
  <c r="G17421" i="1"/>
  <c r="H17421" i="1"/>
  <c r="G17422" i="1"/>
  <c r="H17422" i="1"/>
  <c r="G17423" i="1"/>
  <c r="H17423" i="1"/>
  <c r="G17424" i="1"/>
  <c r="H17424" i="1"/>
  <c r="G17425" i="1"/>
  <c r="H17425" i="1"/>
  <c r="G17426" i="1"/>
  <c r="H17426" i="1"/>
  <c r="G17427" i="1"/>
  <c r="H17427" i="1"/>
  <c r="G17428" i="1"/>
  <c r="H17428" i="1"/>
  <c r="G17429" i="1"/>
  <c r="H17429" i="1"/>
  <c r="G17430" i="1"/>
  <c r="H17430" i="1"/>
  <c r="G17431" i="1"/>
  <c r="H17431" i="1"/>
  <c r="G17432" i="1"/>
  <c r="H17432" i="1"/>
  <c r="G17433" i="1"/>
  <c r="H17433" i="1"/>
  <c r="G17434" i="1"/>
  <c r="H17434" i="1"/>
  <c r="G17435" i="1"/>
  <c r="H17435" i="1"/>
  <c r="G17436" i="1"/>
  <c r="H17436" i="1"/>
  <c r="G17437" i="1"/>
  <c r="H17437" i="1"/>
  <c r="G17438" i="1"/>
  <c r="H17438" i="1"/>
  <c r="G17439" i="1"/>
  <c r="H17439" i="1"/>
  <c r="G17440" i="1"/>
  <c r="H17440" i="1"/>
  <c r="G17441" i="1"/>
  <c r="H17441" i="1"/>
  <c r="G17442" i="1"/>
  <c r="H17442" i="1"/>
  <c r="G17443" i="1"/>
  <c r="H17443" i="1"/>
  <c r="G17444" i="1"/>
  <c r="H17444" i="1"/>
  <c r="G17445" i="1"/>
  <c r="H17445" i="1"/>
  <c r="G17446" i="1"/>
  <c r="H17446" i="1"/>
  <c r="G17447" i="1"/>
  <c r="H17447" i="1"/>
  <c r="G17448" i="1"/>
  <c r="H17448" i="1"/>
  <c r="G17449" i="1"/>
  <c r="H17449" i="1"/>
  <c r="G17450" i="1"/>
  <c r="H17450" i="1"/>
  <c r="G17451" i="1"/>
  <c r="H17451" i="1"/>
  <c r="G17452" i="1"/>
  <c r="H17452" i="1"/>
  <c r="G17453" i="1"/>
  <c r="H17453" i="1"/>
  <c r="G17454" i="1"/>
  <c r="H17454" i="1"/>
  <c r="G17455" i="1"/>
  <c r="H17455" i="1"/>
  <c r="G17456" i="1"/>
  <c r="H17456" i="1"/>
  <c r="G17457" i="1"/>
  <c r="H17457" i="1"/>
  <c r="G17458" i="1"/>
  <c r="H17458" i="1"/>
  <c r="G17459" i="1"/>
  <c r="H17459" i="1"/>
  <c r="G17460" i="1"/>
  <c r="H17460" i="1"/>
  <c r="G17461" i="1"/>
  <c r="H17461" i="1"/>
  <c r="G17462" i="1"/>
  <c r="H17462" i="1"/>
  <c r="G17463" i="1"/>
  <c r="H17463" i="1"/>
  <c r="G17464" i="1"/>
  <c r="H17464" i="1"/>
  <c r="G17465" i="1"/>
  <c r="H17465" i="1"/>
  <c r="G17466" i="1"/>
  <c r="H17466" i="1"/>
  <c r="G17467" i="1"/>
  <c r="H17467" i="1"/>
  <c r="G17468" i="1"/>
  <c r="H17468" i="1"/>
  <c r="G17469" i="1"/>
  <c r="H17469" i="1"/>
  <c r="G17470" i="1"/>
  <c r="H17470" i="1"/>
  <c r="G17471" i="1"/>
  <c r="H17471" i="1"/>
  <c r="G17472" i="1"/>
  <c r="H17472" i="1"/>
  <c r="G17473" i="1"/>
  <c r="H17473" i="1"/>
  <c r="G17474" i="1"/>
  <c r="H17474" i="1"/>
  <c r="G17475" i="1"/>
  <c r="H17475" i="1"/>
  <c r="G17476" i="1"/>
  <c r="H17476" i="1"/>
  <c r="G17477" i="1"/>
  <c r="H17477" i="1"/>
  <c r="G17478" i="1"/>
  <c r="H17478" i="1"/>
  <c r="G17479" i="1"/>
  <c r="H17479" i="1"/>
  <c r="G17480" i="1"/>
  <c r="H17480" i="1"/>
  <c r="G17481" i="1"/>
  <c r="H17481" i="1"/>
  <c r="G17482" i="1"/>
  <c r="H17482" i="1"/>
  <c r="G17483" i="1"/>
  <c r="H17483" i="1"/>
  <c r="G17484" i="1"/>
  <c r="H17484" i="1"/>
  <c r="G17485" i="1"/>
  <c r="H17485" i="1"/>
  <c r="G17486" i="1"/>
  <c r="H17486" i="1"/>
  <c r="G17487" i="1"/>
  <c r="H17487" i="1"/>
  <c r="G17488" i="1"/>
  <c r="H17488" i="1"/>
  <c r="G17489" i="1"/>
  <c r="H17489" i="1"/>
  <c r="G17490" i="1"/>
  <c r="H17490" i="1"/>
  <c r="G17491" i="1"/>
  <c r="H17491" i="1"/>
  <c r="G17492" i="1"/>
  <c r="H17492" i="1"/>
  <c r="G17493" i="1"/>
  <c r="H17493" i="1"/>
  <c r="G17494" i="1"/>
  <c r="H17494" i="1"/>
  <c r="G17495" i="1"/>
  <c r="H17495" i="1"/>
  <c r="G17496" i="1"/>
  <c r="H17496" i="1"/>
  <c r="G17497" i="1"/>
  <c r="H17497" i="1"/>
  <c r="G17498" i="1"/>
  <c r="H17498" i="1"/>
  <c r="G17499" i="1"/>
  <c r="H17499" i="1"/>
  <c r="G17500" i="1"/>
  <c r="H17500" i="1"/>
  <c r="G17501" i="1"/>
  <c r="H17501" i="1"/>
  <c r="G17502" i="1"/>
  <c r="H17502" i="1"/>
  <c r="G17503" i="1"/>
  <c r="H17503" i="1"/>
  <c r="G17504" i="1"/>
  <c r="H17504" i="1"/>
  <c r="G17505" i="1"/>
  <c r="H17505" i="1"/>
  <c r="G17506" i="1"/>
  <c r="H17506" i="1"/>
  <c r="G17507" i="1"/>
  <c r="H17507" i="1"/>
  <c r="G17508" i="1"/>
  <c r="H17508" i="1"/>
  <c r="G17509" i="1"/>
  <c r="H17509" i="1"/>
  <c r="G17510" i="1"/>
  <c r="H17510" i="1"/>
  <c r="G17511" i="1"/>
  <c r="H17511" i="1"/>
  <c r="G17512" i="1"/>
  <c r="H17512" i="1"/>
  <c r="G17513" i="1"/>
  <c r="H17513" i="1"/>
  <c r="G17514" i="1"/>
  <c r="H17514" i="1"/>
  <c r="G17515" i="1"/>
  <c r="H17515" i="1"/>
  <c r="G17516" i="1"/>
  <c r="H17516" i="1"/>
  <c r="G17517" i="1"/>
  <c r="H17517" i="1"/>
  <c r="G17518" i="1"/>
  <c r="H17518" i="1"/>
  <c r="G17519" i="1"/>
  <c r="H17519" i="1"/>
  <c r="G17520" i="1"/>
  <c r="H17520" i="1"/>
  <c r="G17521" i="1"/>
  <c r="H17521" i="1"/>
  <c r="G17522" i="1"/>
  <c r="H17522" i="1"/>
  <c r="G17523" i="1"/>
  <c r="H17523" i="1"/>
  <c r="G17524" i="1"/>
  <c r="H17524" i="1"/>
  <c r="G17525" i="1"/>
  <c r="H17525" i="1"/>
  <c r="G17526" i="1"/>
  <c r="H17526" i="1"/>
  <c r="G17527" i="1"/>
  <c r="H17527" i="1"/>
  <c r="G17528" i="1"/>
  <c r="H17528" i="1"/>
  <c r="G17529" i="1"/>
  <c r="H17529" i="1"/>
  <c r="G17530" i="1"/>
  <c r="H17530" i="1"/>
  <c r="G17531" i="1"/>
  <c r="H17531" i="1"/>
  <c r="G17532" i="1"/>
  <c r="H17532" i="1"/>
  <c r="G17533" i="1"/>
  <c r="H17533" i="1"/>
  <c r="G17534" i="1"/>
  <c r="H17534" i="1"/>
  <c r="G17535" i="1"/>
  <c r="H17535" i="1"/>
  <c r="G17536" i="1"/>
  <c r="H17536" i="1"/>
  <c r="G17537" i="1"/>
  <c r="H17537" i="1"/>
  <c r="G17538" i="1"/>
  <c r="H17538" i="1"/>
  <c r="G17539" i="1"/>
  <c r="H17539" i="1"/>
  <c r="G17540" i="1"/>
  <c r="H17540" i="1"/>
  <c r="G17541" i="1"/>
  <c r="H17541" i="1"/>
  <c r="G17542" i="1"/>
  <c r="H17542" i="1"/>
  <c r="G17543" i="1"/>
  <c r="H17543" i="1"/>
  <c r="G17544" i="1"/>
  <c r="H17544" i="1"/>
  <c r="G17545" i="1"/>
  <c r="H17545" i="1"/>
  <c r="G17546" i="1"/>
  <c r="H17546" i="1"/>
  <c r="G17547" i="1"/>
  <c r="H17547" i="1"/>
  <c r="G17548" i="1"/>
  <c r="H17548" i="1"/>
  <c r="G17549" i="1"/>
  <c r="H17549" i="1"/>
  <c r="G17550" i="1"/>
  <c r="H17550" i="1"/>
  <c r="G17551" i="1"/>
  <c r="H17551" i="1"/>
  <c r="G17552" i="1"/>
  <c r="H17552" i="1"/>
  <c r="G17553" i="1"/>
  <c r="H17553" i="1"/>
  <c r="G17554" i="1"/>
  <c r="H17554" i="1"/>
  <c r="G17555" i="1"/>
  <c r="H17555" i="1"/>
  <c r="G17556" i="1"/>
  <c r="H17556" i="1"/>
  <c r="G17557" i="1"/>
  <c r="H17557" i="1"/>
  <c r="G17558" i="1"/>
  <c r="H17558" i="1"/>
  <c r="G17559" i="1"/>
  <c r="H17559" i="1"/>
  <c r="G17560" i="1"/>
  <c r="H17560" i="1"/>
  <c r="G17561" i="1"/>
  <c r="H17561" i="1"/>
  <c r="G17562" i="1"/>
  <c r="H17562" i="1"/>
  <c r="G17563" i="1"/>
  <c r="H17563" i="1"/>
  <c r="G17564" i="1"/>
  <c r="H17564" i="1"/>
  <c r="G17565" i="1"/>
  <c r="H17565" i="1"/>
  <c r="G17566" i="1"/>
  <c r="H17566" i="1"/>
  <c r="G17567" i="1"/>
  <c r="H17567" i="1"/>
  <c r="G17568" i="1"/>
  <c r="H17568" i="1"/>
  <c r="G17569" i="1"/>
  <c r="H17569" i="1"/>
  <c r="G17570" i="1"/>
  <c r="H17570" i="1"/>
  <c r="G17571" i="1"/>
  <c r="H17571" i="1"/>
  <c r="G17572" i="1"/>
  <c r="H17572" i="1"/>
  <c r="G17573" i="1"/>
  <c r="H17573" i="1"/>
  <c r="G17574" i="1"/>
  <c r="H17574" i="1"/>
  <c r="G17575" i="1"/>
  <c r="H17575" i="1"/>
  <c r="G17576" i="1"/>
  <c r="H17576" i="1"/>
  <c r="G17577" i="1"/>
  <c r="H17577" i="1"/>
  <c r="G17578" i="1"/>
  <c r="H17578" i="1"/>
  <c r="G17579" i="1"/>
  <c r="H17579" i="1"/>
  <c r="G17580" i="1"/>
  <c r="H17580" i="1"/>
  <c r="G17581" i="1"/>
  <c r="H17581" i="1"/>
  <c r="G17582" i="1"/>
  <c r="H17582" i="1"/>
  <c r="G17583" i="1"/>
  <c r="H17583" i="1"/>
  <c r="G17584" i="1"/>
  <c r="H17584" i="1"/>
  <c r="G17585" i="1"/>
  <c r="H17585" i="1"/>
  <c r="G17586" i="1"/>
  <c r="H17586" i="1"/>
  <c r="G17587" i="1"/>
  <c r="H17587" i="1"/>
  <c r="G17588" i="1"/>
  <c r="H17588" i="1"/>
  <c r="G17589" i="1"/>
  <c r="H17589" i="1"/>
  <c r="G17590" i="1"/>
  <c r="H17590" i="1"/>
  <c r="G17591" i="1"/>
  <c r="H17591" i="1"/>
  <c r="G17592" i="1"/>
  <c r="H17592" i="1"/>
  <c r="G17593" i="1"/>
  <c r="H17593" i="1"/>
  <c r="G17594" i="1"/>
  <c r="H17594" i="1"/>
  <c r="G17595" i="1"/>
  <c r="H17595" i="1"/>
  <c r="G17596" i="1"/>
  <c r="H17596" i="1"/>
  <c r="G17597" i="1"/>
  <c r="H17597" i="1"/>
  <c r="G17598" i="1"/>
  <c r="H17598" i="1"/>
  <c r="G17599" i="1"/>
  <c r="H17599" i="1"/>
  <c r="G17600" i="1"/>
  <c r="H17600" i="1"/>
  <c r="G17601" i="1"/>
  <c r="H17601" i="1"/>
  <c r="G17602" i="1"/>
  <c r="H17602" i="1"/>
  <c r="G17603" i="1"/>
  <c r="H17603" i="1"/>
  <c r="G17604" i="1"/>
  <c r="H17604" i="1"/>
  <c r="G17605" i="1"/>
  <c r="H17605" i="1"/>
  <c r="G17606" i="1"/>
  <c r="H17606" i="1"/>
  <c r="G17607" i="1"/>
  <c r="H17607" i="1"/>
  <c r="G17608" i="1"/>
  <c r="H17608" i="1"/>
  <c r="G17609" i="1"/>
  <c r="H17609" i="1"/>
  <c r="G17610" i="1"/>
  <c r="H17610" i="1"/>
  <c r="G17611" i="1"/>
  <c r="H17611" i="1"/>
  <c r="G17612" i="1"/>
  <c r="H17612" i="1"/>
  <c r="G17613" i="1"/>
  <c r="H17613" i="1"/>
  <c r="G17614" i="1"/>
  <c r="H17614" i="1"/>
  <c r="G17615" i="1"/>
  <c r="H17615" i="1"/>
  <c r="G17616" i="1"/>
  <c r="H17616" i="1"/>
  <c r="G17617" i="1"/>
  <c r="H17617" i="1"/>
  <c r="G17618" i="1"/>
  <c r="H17618" i="1"/>
  <c r="G17619" i="1"/>
  <c r="H17619" i="1"/>
  <c r="G17620" i="1"/>
  <c r="H17620" i="1"/>
  <c r="G17621" i="1"/>
  <c r="H17621" i="1"/>
  <c r="G17622" i="1"/>
  <c r="H17622" i="1"/>
  <c r="G17623" i="1"/>
  <c r="H17623" i="1"/>
  <c r="G17624" i="1"/>
  <c r="H17624" i="1"/>
  <c r="G17625" i="1"/>
  <c r="H17625" i="1"/>
  <c r="G17626" i="1"/>
  <c r="H17626" i="1"/>
  <c r="G17627" i="1"/>
  <c r="H17627" i="1"/>
  <c r="G17628" i="1"/>
  <c r="H17628" i="1"/>
  <c r="G17629" i="1"/>
  <c r="H17629" i="1"/>
  <c r="G17630" i="1"/>
  <c r="H17630" i="1"/>
  <c r="G17631" i="1"/>
  <c r="H17631" i="1"/>
  <c r="G17632" i="1"/>
  <c r="H17632" i="1"/>
  <c r="G17633" i="1"/>
  <c r="H17633" i="1"/>
  <c r="G17634" i="1"/>
  <c r="H17634" i="1"/>
  <c r="G17635" i="1"/>
  <c r="H17635" i="1"/>
  <c r="G17636" i="1"/>
  <c r="H17636" i="1"/>
  <c r="G17637" i="1"/>
  <c r="H17637" i="1"/>
  <c r="G17638" i="1"/>
  <c r="H17638" i="1"/>
  <c r="G17639" i="1"/>
  <c r="H17639" i="1"/>
  <c r="G17640" i="1"/>
  <c r="H17640" i="1"/>
  <c r="G17641" i="1"/>
  <c r="H17641" i="1"/>
  <c r="G17642" i="1"/>
  <c r="H17642" i="1"/>
  <c r="G17643" i="1"/>
  <c r="H17643" i="1"/>
  <c r="G17644" i="1"/>
  <c r="H17644" i="1"/>
  <c r="G17645" i="1"/>
  <c r="H17645" i="1"/>
  <c r="G17646" i="1"/>
  <c r="H17646" i="1"/>
  <c r="G17647" i="1"/>
  <c r="H17647" i="1"/>
  <c r="G17648" i="1"/>
  <c r="H17648" i="1"/>
  <c r="G17649" i="1"/>
  <c r="H17649" i="1"/>
  <c r="G17650" i="1"/>
  <c r="H17650" i="1"/>
  <c r="G17651" i="1"/>
  <c r="H17651" i="1"/>
  <c r="G17652" i="1"/>
  <c r="H17652" i="1"/>
  <c r="G17653" i="1"/>
  <c r="H17653" i="1"/>
  <c r="G17654" i="1"/>
  <c r="H17654" i="1"/>
  <c r="G17655" i="1"/>
  <c r="H17655" i="1"/>
  <c r="G17656" i="1"/>
  <c r="H17656" i="1"/>
  <c r="G17657" i="1"/>
  <c r="H17657" i="1"/>
  <c r="G17658" i="1"/>
  <c r="H17658" i="1"/>
  <c r="G17659" i="1"/>
  <c r="H17659" i="1"/>
  <c r="G17660" i="1"/>
  <c r="H17660" i="1"/>
  <c r="G17661" i="1"/>
  <c r="H17661" i="1"/>
  <c r="G17662" i="1"/>
  <c r="H17662" i="1"/>
  <c r="G17663" i="1"/>
  <c r="H17663" i="1"/>
  <c r="G17664" i="1"/>
  <c r="H17664" i="1"/>
  <c r="G17665" i="1"/>
  <c r="H17665" i="1"/>
  <c r="G17666" i="1"/>
  <c r="H17666" i="1"/>
  <c r="G17667" i="1"/>
  <c r="H17667" i="1"/>
  <c r="G17668" i="1"/>
  <c r="H17668" i="1"/>
  <c r="G17669" i="1"/>
  <c r="H17669" i="1"/>
  <c r="G17670" i="1"/>
  <c r="H17670" i="1"/>
  <c r="G17671" i="1"/>
  <c r="H17671" i="1"/>
  <c r="G17672" i="1"/>
  <c r="H17672" i="1"/>
  <c r="G17673" i="1"/>
  <c r="H17673" i="1"/>
  <c r="G17674" i="1"/>
  <c r="H17674" i="1"/>
  <c r="G17675" i="1"/>
  <c r="H17675" i="1"/>
  <c r="G17676" i="1"/>
  <c r="H17676" i="1"/>
  <c r="G17677" i="1"/>
  <c r="H17677" i="1"/>
  <c r="G17678" i="1"/>
  <c r="H17678" i="1"/>
  <c r="G17679" i="1"/>
  <c r="H17679" i="1"/>
  <c r="G17680" i="1"/>
  <c r="H17680" i="1"/>
  <c r="G17681" i="1"/>
  <c r="H17681" i="1"/>
  <c r="G17682" i="1"/>
  <c r="H17682" i="1"/>
  <c r="G17683" i="1"/>
  <c r="H17683" i="1"/>
  <c r="G17684" i="1"/>
  <c r="H17684" i="1"/>
  <c r="G17685" i="1"/>
  <c r="H17685" i="1"/>
  <c r="G17686" i="1"/>
  <c r="H17686" i="1"/>
  <c r="G17687" i="1"/>
  <c r="H17687" i="1"/>
  <c r="G17688" i="1"/>
  <c r="H17688" i="1"/>
  <c r="G17689" i="1"/>
  <c r="H17689" i="1"/>
  <c r="G17690" i="1"/>
  <c r="H17690" i="1"/>
  <c r="G17691" i="1"/>
  <c r="H17691" i="1"/>
  <c r="G17692" i="1"/>
  <c r="H17692" i="1"/>
  <c r="G17693" i="1"/>
  <c r="H17693" i="1"/>
  <c r="G17694" i="1"/>
  <c r="H17694" i="1"/>
  <c r="G17695" i="1"/>
  <c r="H17695" i="1"/>
  <c r="G17696" i="1"/>
  <c r="H17696" i="1"/>
  <c r="G17697" i="1"/>
  <c r="H17697" i="1"/>
  <c r="G17698" i="1"/>
  <c r="H17698" i="1"/>
  <c r="G17699" i="1"/>
  <c r="H17699" i="1"/>
  <c r="G17700" i="1"/>
  <c r="H17700" i="1"/>
  <c r="G17701" i="1"/>
  <c r="H17701" i="1"/>
  <c r="G17702" i="1"/>
  <c r="H17702" i="1"/>
  <c r="G17703" i="1"/>
  <c r="H17703" i="1"/>
  <c r="G17704" i="1"/>
  <c r="H17704" i="1"/>
  <c r="G17705" i="1"/>
  <c r="H17705" i="1"/>
  <c r="G17706" i="1"/>
  <c r="H17706" i="1"/>
  <c r="G17707" i="1"/>
  <c r="H17707" i="1"/>
  <c r="G17708" i="1"/>
  <c r="H17708" i="1"/>
  <c r="G17709" i="1"/>
  <c r="H17709" i="1"/>
  <c r="G17710" i="1"/>
  <c r="H17710" i="1"/>
  <c r="G17711" i="1"/>
  <c r="H17711" i="1"/>
  <c r="G17712" i="1"/>
  <c r="H17712" i="1"/>
  <c r="G17713" i="1"/>
  <c r="H17713" i="1"/>
  <c r="G17714" i="1"/>
  <c r="H17714" i="1"/>
  <c r="G17715" i="1"/>
  <c r="H17715" i="1"/>
  <c r="G17716" i="1"/>
  <c r="H17716" i="1"/>
  <c r="G17717" i="1"/>
  <c r="H17717" i="1"/>
  <c r="G17718" i="1"/>
  <c r="H17718" i="1"/>
  <c r="G17719" i="1"/>
  <c r="H17719" i="1"/>
  <c r="G17720" i="1"/>
  <c r="H17720" i="1"/>
  <c r="G17721" i="1"/>
  <c r="H17721" i="1"/>
  <c r="G17722" i="1"/>
  <c r="H17722" i="1"/>
  <c r="G17723" i="1"/>
  <c r="H17723" i="1"/>
  <c r="G17724" i="1"/>
  <c r="H17724" i="1"/>
  <c r="G17725" i="1"/>
  <c r="H17725" i="1"/>
  <c r="G17726" i="1"/>
  <c r="H17726" i="1"/>
  <c r="G17727" i="1"/>
  <c r="H17727" i="1"/>
  <c r="G17728" i="1"/>
  <c r="H17728" i="1"/>
  <c r="G17729" i="1"/>
  <c r="H17729" i="1"/>
  <c r="G17730" i="1"/>
  <c r="H17730" i="1"/>
  <c r="G17731" i="1"/>
  <c r="H17731" i="1"/>
  <c r="G17732" i="1"/>
  <c r="H17732" i="1"/>
  <c r="G17733" i="1"/>
  <c r="H17733" i="1"/>
  <c r="G17734" i="1"/>
  <c r="H17734" i="1"/>
  <c r="G17735" i="1"/>
  <c r="H17735" i="1"/>
  <c r="G17736" i="1"/>
  <c r="H17736" i="1"/>
  <c r="G17737" i="1"/>
  <c r="H17737" i="1"/>
  <c r="G17738" i="1"/>
  <c r="H17738" i="1"/>
  <c r="G17739" i="1"/>
  <c r="H17739" i="1"/>
  <c r="G17740" i="1"/>
  <c r="H17740" i="1"/>
  <c r="G17741" i="1"/>
  <c r="H17741" i="1"/>
  <c r="G17742" i="1"/>
  <c r="H17742" i="1"/>
  <c r="G17743" i="1"/>
  <c r="H17743" i="1"/>
  <c r="G17744" i="1"/>
  <c r="H17744" i="1"/>
  <c r="G17745" i="1"/>
  <c r="H17745" i="1"/>
  <c r="G17746" i="1"/>
  <c r="H17746" i="1"/>
  <c r="G17747" i="1"/>
  <c r="H17747" i="1"/>
  <c r="G17748" i="1"/>
  <c r="H17748" i="1"/>
  <c r="G17749" i="1"/>
  <c r="H17749" i="1"/>
  <c r="G17750" i="1"/>
  <c r="H17750" i="1"/>
  <c r="G17751" i="1"/>
  <c r="H17751" i="1"/>
  <c r="G17752" i="1"/>
  <c r="H17752" i="1"/>
  <c r="G17753" i="1"/>
  <c r="H17753" i="1"/>
  <c r="G17754" i="1"/>
  <c r="H17754" i="1"/>
  <c r="G17755" i="1"/>
  <c r="H17755" i="1"/>
  <c r="G17756" i="1"/>
  <c r="H17756" i="1"/>
  <c r="G17757" i="1"/>
  <c r="H17757" i="1"/>
  <c r="G17758" i="1"/>
  <c r="H17758" i="1"/>
  <c r="G17759" i="1"/>
  <c r="H17759" i="1"/>
  <c r="G17760" i="1"/>
  <c r="H17760" i="1"/>
  <c r="G17761" i="1"/>
  <c r="H17761" i="1"/>
  <c r="G17762" i="1"/>
  <c r="H17762" i="1"/>
  <c r="G17763" i="1"/>
  <c r="H17763" i="1"/>
  <c r="G17764" i="1"/>
  <c r="H17764" i="1"/>
  <c r="G17765" i="1"/>
  <c r="H17765" i="1"/>
  <c r="G17766" i="1"/>
  <c r="H17766" i="1"/>
  <c r="G17767" i="1"/>
  <c r="H17767" i="1"/>
  <c r="G17768" i="1"/>
  <c r="H17768" i="1"/>
  <c r="G17769" i="1"/>
  <c r="H17769" i="1"/>
  <c r="G17770" i="1"/>
  <c r="H17770" i="1"/>
  <c r="G17771" i="1"/>
  <c r="H17771" i="1"/>
  <c r="G17772" i="1"/>
  <c r="H17772" i="1"/>
  <c r="G17773" i="1"/>
  <c r="H17773" i="1"/>
  <c r="G17774" i="1"/>
  <c r="H17774" i="1"/>
  <c r="G17775" i="1"/>
  <c r="H17775" i="1"/>
  <c r="G17776" i="1"/>
  <c r="H17776" i="1"/>
  <c r="G17777" i="1"/>
  <c r="H17777" i="1"/>
  <c r="G17778" i="1"/>
  <c r="H17778" i="1"/>
  <c r="G17779" i="1"/>
  <c r="H17779" i="1"/>
  <c r="G17780" i="1"/>
  <c r="H17780" i="1"/>
  <c r="G17781" i="1"/>
  <c r="H17781" i="1"/>
  <c r="G17782" i="1"/>
  <c r="H17782" i="1"/>
  <c r="G17783" i="1"/>
  <c r="H17783" i="1"/>
  <c r="G17784" i="1"/>
  <c r="H17784" i="1"/>
  <c r="G17785" i="1"/>
  <c r="H17785" i="1"/>
  <c r="G17786" i="1"/>
  <c r="H17786" i="1"/>
  <c r="G17787" i="1"/>
  <c r="H17787" i="1"/>
  <c r="G17788" i="1"/>
  <c r="H17788" i="1"/>
  <c r="G17789" i="1"/>
  <c r="H17789" i="1"/>
  <c r="G17790" i="1"/>
  <c r="H17790" i="1"/>
  <c r="G17791" i="1"/>
  <c r="H17791" i="1"/>
  <c r="G17792" i="1"/>
  <c r="H17792" i="1"/>
  <c r="G17793" i="1"/>
  <c r="H17793" i="1"/>
  <c r="G17794" i="1"/>
  <c r="H17794" i="1"/>
  <c r="G17795" i="1"/>
  <c r="H17795" i="1"/>
  <c r="G17796" i="1"/>
  <c r="H17796" i="1"/>
  <c r="G17797" i="1"/>
  <c r="H17797" i="1"/>
  <c r="G17798" i="1"/>
  <c r="H17798" i="1"/>
  <c r="G17799" i="1"/>
  <c r="H17799" i="1"/>
  <c r="G17800" i="1"/>
  <c r="H17800" i="1"/>
  <c r="G17801" i="1"/>
  <c r="H17801" i="1"/>
  <c r="G17802" i="1"/>
  <c r="H17802" i="1"/>
  <c r="G17803" i="1"/>
  <c r="H17803" i="1"/>
  <c r="G17804" i="1"/>
  <c r="H17804" i="1"/>
  <c r="G17805" i="1"/>
  <c r="H17805" i="1"/>
  <c r="G17806" i="1"/>
  <c r="H17806" i="1"/>
  <c r="G17807" i="1"/>
  <c r="H17807" i="1"/>
  <c r="G17808" i="1"/>
  <c r="H17808" i="1"/>
  <c r="G17809" i="1"/>
  <c r="H17809" i="1"/>
  <c r="G17810" i="1"/>
  <c r="H17810" i="1"/>
  <c r="G17811" i="1"/>
  <c r="H17811" i="1"/>
  <c r="G17812" i="1"/>
  <c r="H17812" i="1"/>
  <c r="G17813" i="1"/>
  <c r="H17813" i="1"/>
  <c r="G17814" i="1"/>
  <c r="H17814" i="1"/>
  <c r="G17815" i="1"/>
  <c r="H17815" i="1"/>
  <c r="G17816" i="1"/>
  <c r="H17816" i="1"/>
  <c r="G17817" i="1"/>
  <c r="H17817" i="1"/>
  <c r="G17818" i="1"/>
  <c r="H17818" i="1"/>
  <c r="G17819" i="1"/>
  <c r="H17819" i="1"/>
  <c r="G17820" i="1"/>
  <c r="H17820" i="1"/>
  <c r="G17821" i="1"/>
  <c r="H17821" i="1"/>
  <c r="G17822" i="1"/>
  <c r="H17822" i="1"/>
  <c r="G17823" i="1"/>
  <c r="H17823" i="1"/>
  <c r="G17824" i="1"/>
  <c r="H17824" i="1"/>
  <c r="G17825" i="1"/>
  <c r="H17825" i="1"/>
  <c r="G17826" i="1"/>
  <c r="H17826" i="1"/>
  <c r="G17827" i="1"/>
  <c r="H17827" i="1"/>
  <c r="G17828" i="1"/>
  <c r="H17828" i="1"/>
  <c r="G17829" i="1"/>
  <c r="H17829" i="1"/>
  <c r="G17830" i="1"/>
  <c r="H17830" i="1"/>
  <c r="G17831" i="1"/>
  <c r="H17831" i="1"/>
  <c r="G17832" i="1"/>
  <c r="H17832" i="1"/>
  <c r="G17833" i="1"/>
  <c r="H17833" i="1"/>
  <c r="G17834" i="1"/>
  <c r="H17834" i="1"/>
  <c r="G17835" i="1"/>
  <c r="H17835" i="1"/>
  <c r="G17836" i="1"/>
  <c r="H17836" i="1"/>
  <c r="G17837" i="1"/>
  <c r="H17837" i="1"/>
  <c r="G17838" i="1"/>
  <c r="H17838" i="1"/>
  <c r="G17839" i="1"/>
  <c r="H17839" i="1"/>
  <c r="G17840" i="1"/>
  <c r="H17840" i="1"/>
  <c r="G17841" i="1"/>
  <c r="H17841" i="1"/>
  <c r="G17842" i="1"/>
  <c r="H17842" i="1"/>
  <c r="G17843" i="1"/>
  <c r="H17843" i="1"/>
  <c r="G17844" i="1"/>
  <c r="H17844" i="1"/>
  <c r="G17845" i="1"/>
  <c r="H17845" i="1"/>
  <c r="G17846" i="1"/>
  <c r="H17846" i="1"/>
  <c r="G17847" i="1"/>
  <c r="H17847" i="1"/>
  <c r="G17848" i="1"/>
  <c r="H17848" i="1"/>
  <c r="G17849" i="1"/>
  <c r="H17849" i="1"/>
  <c r="G17850" i="1"/>
  <c r="H17850" i="1"/>
  <c r="G17851" i="1"/>
  <c r="H17851" i="1"/>
  <c r="G17852" i="1"/>
  <c r="H17852" i="1"/>
  <c r="G17853" i="1"/>
  <c r="H17853" i="1"/>
  <c r="G17854" i="1"/>
  <c r="H17854" i="1"/>
  <c r="G17855" i="1"/>
  <c r="H17855" i="1"/>
  <c r="G17856" i="1"/>
  <c r="H17856" i="1"/>
  <c r="G17857" i="1"/>
  <c r="H17857" i="1"/>
  <c r="G17858" i="1"/>
  <c r="H17858" i="1"/>
  <c r="G17859" i="1"/>
  <c r="H17859" i="1"/>
  <c r="G17860" i="1"/>
  <c r="H17860" i="1"/>
  <c r="G17861" i="1"/>
  <c r="H17861" i="1"/>
  <c r="G17862" i="1"/>
  <c r="H17862" i="1"/>
  <c r="G17863" i="1"/>
  <c r="H17863" i="1"/>
  <c r="G17864" i="1"/>
  <c r="H17864" i="1"/>
  <c r="G17865" i="1"/>
  <c r="H17865" i="1"/>
  <c r="G17866" i="1"/>
  <c r="H17866" i="1"/>
  <c r="G17867" i="1"/>
  <c r="H17867" i="1"/>
  <c r="G17868" i="1"/>
  <c r="H17868" i="1"/>
  <c r="G17869" i="1"/>
  <c r="H17869" i="1"/>
  <c r="G17870" i="1"/>
  <c r="H17870" i="1"/>
  <c r="G17871" i="1"/>
  <c r="H17871" i="1"/>
  <c r="G17872" i="1"/>
  <c r="H17872" i="1"/>
  <c r="G17873" i="1"/>
  <c r="H17873" i="1"/>
  <c r="G17874" i="1"/>
  <c r="H17874" i="1"/>
  <c r="G17875" i="1"/>
  <c r="H17875" i="1"/>
  <c r="G17876" i="1"/>
  <c r="H17876" i="1"/>
  <c r="G17877" i="1"/>
  <c r="H17877" i="1"/>
  <c r="G17878" i="1"/>
  <c r="H17878" i="1"/>
  <c r="G17879" i="1"/>
  <c r="H17879" i="1"/>
  <c r="G17880" i="1"/>
  <c r="H17880" i="1"/>
  <c r="G17881" i="1"/>
  <c r="H17881" i="1"/>
  <c r="G17882" i="1"/>
  <c r="H17882" i="1"/>
  <c r="G17883" i="1"/>
  <c r="H17883" i="1"/>
  <c r="G17884" i="1"/>
  <c r="H17884" i="1"/>
  <c r="G17885" i="1"/>
  <c r="H17885" i="1"/>
  <c r="G17886" i="1"/>
  <c r="H17886" i="1"/>
  <c r="G17887" i="1"/>
  <c r="H17887" i="1"/>
  <c r="G17888" i="1"/>
  <c r="H17888" i="1"/>
  <c r="G17889" i="1"/>
  <c r="H17889" i="1"/>
  <c r="G17890" i="1"/>
  <c r="H17890" i="1"/>
  <c r="G17891" i="1"/>
  <c r="H17891" i="1"/>
  <c r="G17892" i="1"/>
  <c r="H17892" i="1"/>
  <c r="G17893" i="1"/>
  <c r="H17893" i="1"/>
  <c r="G17894" i="1"/>
  <c r="H17894" i="1"/>
  <c r="G17895" i="1"/>
  <c r="H17895" i="1"/>
  <c r="G17896" i="1"/>
  <c r="H17896" i="1"/>
  <c r="G17897" i="1"/>
  <c r="H17897" i="1"/>
  <c r="G17898" i="1"/>
  <c r="H17898" i="1"/>
  <c r="G17899" i="1"/>
  <c r="H17899" i="1"/>
  <c r="G17900" i="1"/>
  <c r="H17900" i="1"/>
  <c r="G17901" i="1"/>
  <c r="H17901" i="1"/>
  <c r="G17902" i="1"/>
  <c r="H17902" i="1"/>
  <c r="G17903" i="1"/>
  <c r="H17903" i="1"/>
  <c r="G17904" i="1"/>
  <c r="H17904" i="1"/>
  <c r="G17905" i="1"/>
  <c r="H17905" i="1"/>
  <c r="G17906" i="1"/>
  <c r="H17906" i="1"/>
  <c r="G17907" i="1"/>
  <c r="H17907" i="1"/>
  <c r="G17908" i="1"/>
  <c r="H17908" i="1"/>
  <c r="G17909" i="1"/>
  <c r="H17909" i="1"/>
  <c r="G17910" i="1"/>
  <c r="H17910" i="1"/>
  <c r="G17911" i="1"/>
  <c r="H17911" i="1"/>
  <c r="G17912" i="1"/>
  <c r="H17912" i="1"/>
  <c r="G17913" i="1"/>
  <c r="H17913" i="1"/>
  <c r="G17914" i="1"/>
  <c r="H17914" i="1"/>
  <c r="G17915" i="1"/>
  <c r="H17915" i="1"/>
  <c r="G17916" i="1"/>
  <c r="H17916" i="1"/>
  <c r="G17917" i="1"/>
  <c r="H17917" i="1"/>
  <c r="G17918" i="1"/>
  <c r="H17918" i="1"/>
  <c r="G17919" i="1"/>
  <c r="H17919" i="1"/>
  <c r="G17920" i="1"/>
  <c r="H17920" i="1"/>
  <c r="G17921" i="1"/>
  <c r="H17921" i="1"/>
  <c r="G17922" i="1"/>
  <c r="H17922" i="1"/>
  <c r="G17923" i="1"/>
  <c r="H17923" i="1"/>
  <c r="G17924" i="1"/>
  <c r="H17924" i="1"/>
  <c r="G17925" i="1"/>
  <c r="H17925" i="1"/>
  <c r="G17926" i="1"/>
  <c r="H17926" i="1"/>
  <c r="G17927" i="1"/>
  <c r="H17927" i="1"/>
  <c r="G17928" i="1"/>
  <c r="H17928" i="1"/>
  <c r="G17929" i="1"/>
  <c r="H17929" i="1"/>
  <c r="G17930" i="1"/>
  <c r="H17930" i="1"/>
  <c r="G17931" i="1"/>
  <c r="H17931" i="1"/>
  <c r="G17932" i="1"/>
  <c r="H17932" i="1"/>
  <c r="G17933" i="1"/>
  <c r="H17933" i="1"/>
  <c r="G17934" i="1"/>
  <c r="H17934" i="1"/>
  <c r="G17935" i="1"/>
  <c r="H17935" i="1"/>
  <c r="G17936" i="1"/>
  <c r="H17936" i="1"/>
  <c r="G17937" i="1"/>
  <c r="H17937" i="1"/>
  <c r="G17938" i="1"/>
  <c r="H17938" i="1"/>
  <c r="G17939" i="1"/>
  <c r="H17939" i="1"/>
  <c r="G17940" i="1"/>
  <c r="H17940" i="1"/>
  <c r="G17941" i="1"/>
  <c r="H17941" i="1"/>
  <c r="G17942" i="1"/>
  <c r="H17942" i="1"/>
  <c r="G17943" i="1"/>
  <c r="H17943" i="1"/>
  <c r="G17944" i="1"/>
  <c r="H17944" i="1"/>
  <c r="G17945" i="1"/>
  <c r="H17945" i="1"/>
  <c r="G17946" i="1"/>
  <c r="H17946" i="1"/>
  <c r="G17947" i="1"/>
  <c r="H17947" i="1"/>
  <c r="G17948" i="1"/>
  <c r="H17948" i="1"/>
  <c r="G17949" i="1"/>
  <c r="H17949" i="1"/>
  <c r="G17950" i="1"/>
  <c r="H17950" i="1"/>
  <c r="G17951" i="1"/>
  <c r="H17951" i="1"/>
  <c r="G17952" i="1"/>
  <c r="H17952" i="1"/>
  <c r="G17953" i="1"/>
  <c r="H17953" i="1"/>
  <c r="G17954" i="1"/>
  <c r="H17954" i="1"/>
  <c r="G17955" i="1"/>
  <c r="H17955" i="1"/>
  <c r="G17956" i="1"/>
  <c r="H17956" i="1"/>
  <c r="G17957" i="1"/>
  <c r="H17957" i="1"/>
  <c r="G17958" i="1"/>
  <c r="H17958" i="1"/>
  <c r="G17959" i="1"/>
  <c r="H17959" i="1"/>
  <c r="G17960" i="1"/>
  <c r="H17960" i="1"/>
  <c r="G17961" i="1"/>
  <c r="H17961" i="1"/>
  <c r="G17962" i="1"/>
  <c r="H17962" i="1"/>
  <c r="G17963" i="1"/>
  <c r="H17963" i="1"/>
  <c r="G17964" i="1"/>
  <c r="H17964" i="1"/>
  <c r="G17965" i="1"/>
  <c r="H17965" i="1"/>
  <c r="G17966" i="1"/>
  <c r="H17966" i="1"/>
  <c r="G17967" i="1"/>
  <c r="H17967" i="1"/>
  <c r="G17968" i="1"/>
  <c r="H17968" i="1"/>
  <c r="G17969" i="1"/>
  <c r="H17969" i="1"/>
  <c r="G17970" i="1"/>
  <c r="H17970" i="1"/>
  <c r="G17971" i="1"/>
  <c r="H17971" i="1"/>
  <c r="G17972" i="1"/>
  <c r="H17972" i="1"/>
  <c r="G17973" i="1"/>
  <c r="H17973" i="1"/>
  <c r="G17974" i="1"/>
  <c r="H17974" i="1"/>
  <c r="G17975" i="1"/>
  <c r="H17975" i="1"/>
  <c r="G17976" i="1"/>
  <c r="H17976" i="1"/>
  <c r="G17977" i="1"/>
  <c r="H17977" i="1"/>
  <c r="G17978" i="1"/>
  <c r="H17978" i="1"/>
  <c r="G17979" i="1"/>
  <c r="H17979" i="1"/>
  <c r="G17980" i="1"/>
  <c r="H17980" i="1"/>
  <c r="G17981" i="1"/>
  <c r="H17981" i="1"/>
  <c r="G17982" i="1"/>
  <c r="H17982" i="1"/>
  <c r="G17983" i="1"/>
  <c r="H17983" i="1"/>
  <c r="G17984" i="1"/>
  <c r="H17984" i="1"/>
  <c r="G17985" i="1"/>
  <c r="H17985" i="1"/>
  <c r="G17986" i="1"/>
  <c r="H17986" i="1"/>
  <c r="G17987" i="1"/>
  <c r="H17987" i="1"/>
  <c r="G17988" i="1"/>
  <c r="H17988" i="1"/>
  <c r="G17989" i="1"/>
  <c r="H17989" i="1"/>
  <c r="G17990" i="1"/>
  <c r="H17990" i="1"/>
  <c r="G17991" i="1"/>
  <c r="H17991" i="1"/>
  <c r="G17992" i="1"/>
  <c r="H17992" i="1"/>
  <c r="G17993" i="1"/>
  <c r="H17993" i="1"/>
  <c r="G17994" i="1"/>
  <c r="H17994" i="1"/>
  <c r="G17995" i="1"/>
  <c r="H17995" i="1"/>
  <c r="G17996" i="1"/>
  <c r="H17996" i="1"/>
  <c r="G17997" i="1"/>
  <c r="H17997" i="1"/>
  <c r="G17998" i="1"/>
  <c r="H17998" i="1"/>
  <c r="G17999" i="1"/>
  <c r="H17999" i="1"/>
  <c r="G18000" i="1"/>
  <c r="H18000" i="1"/>
  <c r="G18001" i="1"/>
  <c r="H18001" i="1"/>
  <c r="G18002" i="1"/>
  <c r="H18002" i="1"/>
  <c r="G18003" i="1"/>
  <c r="H18003" i="1"/>
  <c r="G18004" i="1"/>
  <c r="H18004" i="1"/>
  <c r="G18005" i="1"/>
  <c r="H18005" i="1"/>
  <c r="G18006" i="1"/>
  <c r="H18006" i="1"/>
  <c r="G18007" i="1"/>
  <c r="H18007" i="1"/>
  <c r="G18008" i="1"/>
  <c r="H18008" i="1"/>
  <c r="G18009" i="1"/>
  <c r="H18009" i="1"/>
  <c r="G18010" i="1"/>
  <c r="H18010" i="1"/>
  <c r="G18011" i="1"/>
  <c r="H18011" i="1"/>
  <c r="G18012" i="1"/>
  <c r="H18012" i="1"/>
  <c r="G18013" i="1"/>
  <c r="H18013" i="1"/>
  <c r="G18014" i="1"/>
  <c r="H18014" i="1"/>
  <c r="G18015" i="1"/>
  <c r="H18015" i="1"/>
  <c r="G18016" i="1"/>
  <c r="H18016" i="1"/>
  <c r="G18017" i="1"/>
  <c r="H18017" i="1"/>
  <c r="G18018" i="1"/>
  <c r="H18018" i="1"/>
  <c r="G18019" i="1"/>
  <c r="H18019" i="1"/>
  <c r="G18020" i="1"/>
  <c r="H18020" i="1"/>
  <c r="G18021" i="1"/>
  <c r="H18021" i="1"/>
  <c r="G18022" i="1"/>
  <c r="H18022" i="1"/>
  <c r="G18023" i="1"/>
  <c r="H18023" i="1"/>
  <c r="G18024" i="1"/>
  <c r="H18024" i="1"/>
  <c r="G18025" i="1"/>
  <c r="H18025" i="1"/>
  <c r="G18026" i="1"/>
  <c r="H18026" i="1"/>
  <c r="G18027" i="1"/>
  <c r="H18027" i="1"/>
  <c r="G18028" i="1"/>
  <c r="H18028" i="1"/>
  <c r="G18029" i="1"/>
  <c r="H18029" i="1"/>
  <c r="G18030" i="1"/>
  <c r="H18030" i="1"/>
  <c r="G18031" i="1"/>
  <c r="H18031" i="1"/>
  <c r="G18032" i="1"/>
  <c r="H18032" i="1"/>
  <c r="G18033" i="1"/>
  <c r="H18033" i="1"/>
  <c r="G18034" i="1"/>
  <c r="H18034" i="1"/>
  <c r="G18035" i="1"/>
  <c r="H18035" i="1"/>
  <c r="G18036" i="1"/>
  <c r="H18036" i="1"/>
  <c r="G18037" i="1"/>
  <c r="H18037" i="1"/>
  <c r="G18038" i="1"/>
  <c r="H18038" i="1"/>
  <c r="G18039" i="1"/>
  <c r="H18039" i="1"/>
  <c r="G18040" i="1"/>
  <c r="H18040" i="1"/>
  <c r="G18041" i="1"/>
  <c r="H18041" i="1"/>
  <c r="G18042" i="1"/>
  <c r="H18042" i="1"/>
  <c r="G18043" i="1"/>
  <c r="H18043" i="1"/>
  <c r="G18044" i="1"/>
  <c r="H18044" i="1"/>
  <c r="G18045" i="1"/>
  <c r="H18045" i="1"/>
  <c r="G18046" i="1"/>
  <c r="H18046" i="1"/>
  <c r="G18047" i="1"/>
  <c r="H18047" i="1"/>
  <c r="G18048" i="1"/>
  <c r="H18048" i="1"/>
  <c r="G18049" i="1"/>
  <c r="H18049" i="1"/>
  <c r="G18050" i="1"/>
  <c r="H18050" i="1"/>
  <c r="G18051" i="1"/>
  <c r="H18051" i="1"/>
  <c r="G18052" i="1"/>
  <c r="H18052" i="1"/>
  <c r="G18053" i="1"/>
  <c r="H18053" i="1"/>
  <c r="G18054" i="1"/>
  <c r="H18054" i="1"/>
  <c r="G18055" i="1"/>
  <c r="H18055" i="1"/>
  <c r="G18056" i="1"/>
  <c r="H18056" i="1"/>
  <c r="G18057" i="1"/>
  <c r="H18057" i="1"/>
  <c r="G18058" i="1"/>
  <c r="H18058" i="1"/>
  <c r="G18059" i="1"/>
  <c r="H18059" i="1"/>
  <c r="G18060" i="1"/>
  <c r="H18060" i="1"/>
  <c r="G18061" i="1"/>
  <c r="H18061" i="1"/>
  <c r="G18062" i="1"/>
  <c r="H18062" i="1"/>
  <c r="G18063" i="1"/>
  <c r="H18063" i="1"/>
  <c r="G18064" i="1"/>
  <c r="H18064" i="1"/>
  <c r="G18065" i="1"/>
  <c r="H18065" i="1"/>
  <c r="G18066" i="1"/>
  <c r="H18066" i="1"/>
  <c r="G18067" i="1"/>
  <c r="H18067" i="1"/>
  <c r="G18068" i="1"/>
  <c r="H18068" i="1"/>
  <c r="G18069" i="1"/>
  <c r="H18069" i="1"/>
  <c r="G18070" i="1"/>
  <c r="H18070" i="1"/>
  <c r="G18071" i="1"/>
  <c r="H18071" i="1"/>
  <c r="G18072" i="1"/>
  <c r="H18072" i="1"/>
  <c r="G18073" i="1"/>
  <c r="H18073" i="1"/>
  <c r="G18074" i="1"/>
  <c r="H18074" i="1"/>
  <c r="G18075" i="1"/>
  <c r="H18075" i="1"/>
  <c r="G18076" i="1"/>
  <c r="H18076" i="1"/>
  <c r="G18077" i="1"/>
  <c r="H18077" i="1"/>
  <c r="G18078" i="1"/>
  <c r="H18078" i="1"/>
  <c r="G18079" i="1"/>
  <c r="H18079" i="1"/>
  <c r="G18080" i="1"/>
  <c r="H18080" i="1"/>
  <c r="G18081" i="1"/>
  <c r="H18081" i="1"/>
  <c r="G18082" i="1"/>
  <c r="H18082" i="1"/>
  <c r="G18083" i="1"/>
  <c r="H18083" i="1"/>
  <c r="G18084" i="1"/>
  <c r="H18084" i="1"/>
  <c r="G18085" i="1"/>
  <c r="H18085" i="1"/>
  <c r="G18086" i="1"/>
  <c r="H18086" i="1"/>
  <c r="G18087" i="1"/>
  <c r="H18087" i="1"/>
  <c r="G18088" i="1"/>
  <c r="H18088" i="1"/>
  <c r="G18089" i="1"/>
  <c r="H18089" i="1"/>
  <c r="G18090" i="1"/>
  <c r="H18090" i="1"/>
  <c r="G18091" i="1"/>
  <c r="H18091" i="1"/>
  <c r="G18092" i="1"/>
  <c r="H18092" i="1"/>
  <c r="G18093" i="1"/>
  <c r="H18093" i="1"/>
  <c r="G18094" i="1"/>
  <c r="H18094" i="1"/>
  <c r="G18095" i="1"/>
  <c r="H18095" i="1"/>
  <c r="G18096" i="1"/>
  <c r="H18096" i="1"/>
  <c r="G18097" i="1"/>
  <c r="H18097" i="1"/>
  <c r="G18098" i="1"/>
  <c r="H18098" i="1"/>
  <c r="G18099" i="1"/>
  <c r="H18099" i="1"/>
  <c r="G18100" i="1"/>
  <c r="H18100" i="1"/>
  <c r="G18101" i="1"/>
  <c r="H18101" i="1"/>
  <c r="G18102" i="1"/>
  <c r="H18102" i="1"/>
  <c r="G18103" i="1"/>
  <c r="H18103" i="1"/>
  <c r="G18104" i="1"/>
  <c r="H18104" i="1"/>
  <c r="G18105" i="1"/>
  <c r="H18105" i="1"/>
  <c r="G18106" i="1"/>
  <c r="H18106" i="1"/>
  <c r="G18107" i="1"/>
  <c r="H18107" i="1"/>
  <c r="G18108" i="1"/>
  <c r="H18108" i="1"/>
  <c r="G18109" i="1"/>
  <c r="H18109" i="1"/>
  <c r="G18110" i="1"/>
  <c r="H18110" i="1"/>
  <c r="G18111" i="1"/>
  <c r="H18111" i="1"/>
  <c r="G18112" i="1"/>
  <c r="H18112" i="1"/>
  <c r="G18113" i="1"/>
  <c r="H18113" i="1"/>
  <c r="G18114" i="1"/>
  <c r="H18114" i="1"/>
  <c r="G18115" i="1"/>
  <c r="H18115" i="1"/>
  <c r="G18116" i="1"/>
  <c r="H18116" i="1"/>
  <c r="G18117" i="1"/>
  <c r="H18117" i="1"/>
  <c r="G18118" i="1"/>
  <c r="H18118" i="1"/>
  <c r="G18119" i="1"/>
  <c r="H18119" i="1"/>
  <c r="G18120" i="1"/>
  <c r="H18120" i="1"/>
  <c r="G18121" i="1"/>
  <c r="H18121" i="1"/>
  <c r="G18122" i="1"/>
  <c r="H18122" i="1"/>
  <c r="G18123" i="1"/>
  <c r="H18123" i="1"/>
  <c r="G18124" i="1"/>
  <c r="H18124" i="1"/>
  <c r="G18125" i="1"/>
  <c r="H18125" i="1"/>
  <c r="G18126" i="1"/>
  <c r="H18126" i="1"/>
  <c r="G18127" i="1"/>
  <c r="H18127" i="1"/>
  <c r="G18128" i="1"/>
  <c r="H18128" i="1"/>
  <c r="G18129" i="1"/>
  <c r="H18129" i="1"/>
  <c r="G18130" i="1"/>
  <c r="H18130" i="1"/>
  <c r="G18131" i="1"/>
  <c r="H18131" i="1"/>
  <c r="G18132" i="1"/>
  <c r="H18132" i="1"/>
  <c r="G18133" i="1"/>
  <c r="H18133" i="1"/>
  <c r="G18134" i="1"/>
  <c r="H18134" i="1"/>
  <c r="G18135" i="1"/>
  <c r="H18135" i="1"/>
  <c r="G18136" i="1"/>
  <c r="H18136" i="1"/>
  <c r="G18137" i="1"/>
  <c r="H18137" i="1"/>
  <c r="G18138" i="1"/>
  <c r="H18138" i="1"/>
  <c r="G18139" i="1"/>
  <c r="H18139" i="1"/>
  <c r="G18140" i="1"/>
  <c r="H18140" i="1"/>
  <c r="G18141" i="1"/>
  <c r="H18141" i="1"/>
  <c r="G18142" i="1"/>
  <c r="H18142" i="1"/>
  <c r="G18143" i="1"/>
  <c r="H18143" i="1"/>
  <c r="G18144" i="1"/>
  <c r="H18144" i="1"/>
  <c r="G18145" i="1"/>
  <c r="H18145" i="1"/>
  <c r="G18146" i="1"/>
  <c r="H18146" i="1"/>
  <c r="G18147" i="1"/>
  <c r="H18147" i="1"/>
  <c r="G18148" i="1"/>
  <c r="H18148" i="1"/>
  <c r="G18149" i="1"/>
  <c r="H18149" i="1"/>
  <c r="G18150" i="1"/>
  <c r="H18150" i="1"/>
  <c r="G18151" i="1"/>
  <c r="H18151" i="1"/>
  <c r="G18152" i="1"/>
  <c r="H18152" i="1"/>
  <c r="G18153" i="1"/>
  <c r="H18153" i="1"/>
  <c r="G18154" i="1"/>
  <c r="H18154" i="1"/>
  <c r="G18155" i="1"/>
  <c r="H18155" i="1"/>
  <c r="G18156" i="1"/>
  <c r="H18156" i="1"/>
  <c r="G18157" i="1"/>
  <c r="H18157" i="1"/>
  <c r="G18158" i="1"/>
  <c r="H18158" i="1"/>
  <c r="G18159" i="1"/>
  <c r="H18159" i="1"/>
  <c r="G18160" i="1"/>
  <c r="H18160" i="1"/>
  <c r="G18161" i="1"/>
  <c r="H18161" i="1"/>
  <c r="G18162" i="1"/>
  <c r="H18162" i="1"/>
  <c r="G18163" i="1"/>
  <c r="H18163" i="1"/>
  <c r="G18164" i="1"/>
  <c r="H18164" i="1"/>
  <c r="G18165" i="1"/>
  <c r="H18165" i="1"/>
  <c r="G18166" i="1"/>
  <c r="H18166" i="1"/>
  <c r="G18167" i="1"/>
  <c r="H18167" i="1"/>
  <c r="G18168" i="1"/>
  <c r="H18168" i="1"/>
  <c r="G18169" i="1"/>
  <c r="H18169" i="1"/>
  <c r="G18170" i="1"/>
  <c r="H18170" i="1"/>
  <c r="G18171" i="1"/>
  <c r="H18171" i="1"/>
  <c r="G18172" i="1"/>
  <c r="H18172" i="1"/>
  <c r="G18173" i="1"/>
  <c r="H18173" i="1"/>
  <c r="G18174" i="1"/>
  <c r="H18174" i="1"/>
  <c r="G18175" i="1"/>
  <c r="H18175" i="1"/>
  <c r="G18176" i="1"/>
  <c r="H18176" i="1"/>
  <c r="G18177" i="1"/>
  <c r="H18177" i="1"/>
  <c r="G18178" i="1"/>
  <c r="H18178" i="1"/>
  <c r="G18179" i="1"/>
  <c r="H18179" i="1"/>
  <c r="G18180" i="1"/>
  <c r="H18180" i="1"/>
  <c r="G18181" i="1"/>
  <c r="H18181" i="1"/>
  <c r="G18182" i="1"/>
  <c r="H18182" i="1"/>
  <c r="G18183" i="1"/>
  <c r="H18183" i="1"/>
  <c r="G18184" i="1"/>
  <c r="H18184" i="1"/>
  <c r="G18185" i="1"/>
  <c r="H18185" i="1"/>
  <c r="G18186" i="1"/>
  <c r="H18186" i="1"/>
  <c r="G18187" i="1"/>
  <c r="H18187" i="1"/>
  <c r="G18188" i="1"/>
  <c r="H18188" i="1"/>
  <c r="G18189" i="1"/>
  <c r="H18189" i="1"/>
  <c r="G18190" i="1"/>
  <c r="H18190" i="1"/>
  <c r="G18191" i="1"/>
  <c r="H18191" i="1"/>
  <c r="G18192" i="1"/>
  <c r="H18192" i="1"/>
  <c r="G18193" i="1"/>
  <c r="H18193" i="1"/>
  <c r="G18194" i="1"/>
  <c r="H18194" i="1"/>
  <c r="G18195" i="1"/>
  <c r="H18195" i="1"/>
  <c r="G18196" i="1"/>
  <c r="H18196" i="1"/>
  <c r="G18197" i="1"/>
  <c r="H18197" i="1"/>
  <c r="G18198" i="1"/>
  <c r="H18198" i="1"/>
  <c r="G18199" i="1"/>
  <c r="H18199" i="1"/>
  <c r="G18200" i="1"/>
  <c r="H18200" i="1"/>
  <c r="G18201" i="1"/>
  <c r="H18201" i="1"/>
  <c r="G18202" i="1"/>
  <c r="H18202" i="1"/>
  <c r="G18203" i="1"/>
  <c r="H18203" i="1"/>
  <c r="G18204" i="1"/>
  <c r="H18204" i="1"/>
  <c r="G18205" i="1"/>
  <c r="H18205" i="1"/>
  <c r="G18206" i="1"/>
  <c r="H18206" i="1"/>
  <c r="G18207" i="1"/>
  <c r="H18207" i="1"/>
  <c r="G18208" i="1"/>
  <c r="H18208" i="1"/>
  <c r="G18209" i="1"/>
  <c r="H18209" i="1"/>
  <c r="G18210" i="1"/>
  <c r="H18210" i="1"/>
  <c r="G18211" i="1"/>
  <c r="H18211" i="1"/>
  <c r="G18212" i="1"/>
  <c r="H18212" i="1"/>
  <c r="G18213" i="1"/>
  <c r="H18213" i="1"/>
  <c r="G18214" i="1"/>
  <c r="H18214" i="1"/>
  <c r="G18215" i="1"/>
  <c r="H18215" i="1"/>
  <c r="G18216" i="1"/>
  <c r="H18216" i="1"/>
  <c r="G18217" i="1"/>
  <c r="H18217" i="1"/>
  <c r="G18218" i="1"/>
  <c r="H18218" i="1"/>
  <c r="G18219" i="1"/>
  <c r="H18219" i="1"/>
  <c r="G18220" i="1"/>
  <c r="H18220" i="1"/>
  <c r="G18221" i="1"/>
  <c r="H18221" i="1"/>
  <c r="G18222" i="1"/>
  <c r="H18222" i="1"/>
  <c r="G18223" i="1"/>
  <c r="H18223" i="1"/>
  <c r="G18224" i="1"/>
  <c r="H18224" i="1"/>
  <c r="G18225" i="1"/>
  <c r="H18225" i="1"/>
  <c r="G18226" i="1"/>
  <c r="H18226" i="1"/>
  <c r="G18227" i="1"/>
  <c r="H18227" i="1"/>
  <c r="G18228" i="1"/>
  <c r="H18228" i="1"/>
  <c r="G18229" i="1"/>
  <c r="H18229" i="1"/>
  <c r="G18230" i="1"/>
  <c r="H18230" i="1"/>
  <c r="G18231" i="1"/>
  <c r="H18231" i="1"/>
  <c r="G18232" i="1"/>
  <c r="H18232" i="1"/>
  <c r="G18233" i="1"/>
  <c r="H18233" i="1"/>
  <c r="G18234" i="1"/>
  <c r="H18234" i="1"/>
  <c r="G18235" i="1"/>
  <c r="H18235" i="1"/>
  <c r="G18236" i="1"/>
  <c r="H18236" i="1"/>
  <c r="G18237" i="1"/>
  <c r="H18237" i="1"/>
  <c r="G18238" i="1"/>
  <c r="H18238" i="1"/>
  <c r="G18239" i="1"/>
  <c r="H18239" i="1"/>
  <c r="G18240" i="1"/>
  <c r="H18240" i="1"/>
  <c r="G18241" i="1"/>
  <c r="H18241" i="1"/>
  <c r="G18242" i="1"/>
  <c r="H18242" i="1"/>
  <c r="G18243" i="1"/>
  <c r="H18243" i="1"/>
  <c r="G18244" i="1"/>
  <c r="H18244" i="1"/>
  <c r="G18245" i="1"/>
  <c r="H18245" i="1"/>
  <c r="G18246" i="1"/>
  <c r="H18246" i="1"/>
  <c r="G18247" i="1"/>
  <c r="H18247" i="1"/>
  <c r="G18248" i="1"/>
  <c r="H18248" i="1"/>
  <c r="G18249" i="1"/>
  <c r="H18249" i="1"/>
  <c r="G18250" i="1"/>
  <c r="H18250" i="1"/>
  <c r="G18251" i="1"/>
  <c r="H18251" i="1"/>
  <c r="G18252" i="1"/>
  <c r="H18252" i="1"/>
  <c r="G18253" i="1"/>
  <c r="H18253" i="1"/>
  <c r="G18254" i="1"/>
  <c r="H18254" i="1"/>
  <c r="G18255" i="1"/>
  <c r="H18255" i="1"/>
  <c r="G18256" i="1"/>
  <c r="H18256" i="1"/>
  <c r="G18257" i="1"/>
  <c r="H18257" i="1"/>
  <c r="G18258" i="1"/>
  <c r="H18258" i="1"/>
  <c r="G18259" i="1"/>
  <c r="H18259" i="1"/>
  <c r="G18260" i="1"/>
  <c r="H18260" i="1"/>
  <c r="G18261" i="1"/>
  <c r="H18261" i="1"/>
  <c r="G18262" i="1"/>
  <c r="H18262" i="1"/>
  <c r="G18263" i="1"/>
  <c r="H18263" i="1"/>
  <c r="G18264" i="1"/>
  <c r="H18264" i="1"/>
  <c r="G18265" i="1"/>
  <c r="H18265" i="1"/>
  <c r="G18266" i="1"/>
  <c r="H18266" i="1"/>
  <c r="G18267" i="1"/>
  <c r="H18267" i="1"/>
  <c r="G18268" i="1"/>
  <c r="H18268" i="1"/>
  <c r="G18269" i="1"/>
  <c r="H18269" i="1"/>
  <c r="G18270" i="1"/>
  <c r="H18270" i="1"/>
  <c r="G18271" i="1"/>
  <c r="H18271" i="1"/>
  <c r="G18272" i="1"/>
  <c r="H18272" i="1"/>
  <c r="G18273" i="1"/>
  <c r="H18273" i="1"/>
  <c r="G18274" i="1"/>
  <c r="H18274" i="1"/>
  <c r="G18275" i="1"/>
  <c r="H18275" i="1"/>
  <c r="G18276" i="1"/>
  <c r="H18276" i="1"/>
  <c r="G18277" i="1"/>
  <c r="H18277" i="1"/>
  <c r="G18278" i="1"/>
  <c r="H18278" i="1"/>
  <c r="G18279" i="1"/>
  <c r="H18279" i="1"/>
  <c r="G18280" i="1"/>
  <c r="H18280" i="1"/>
  <c r="G18281" i="1"/>
  <c r="H18281" i="1"/>
  <c r="G18282" i="1"/>
  <c r="H18282" i="1"/>
  <c r="G18283" i="1"/>
  <c r="H18283" i="1"/>
  <c r="G18284" i="1"/>
  <c r="H18284" i="1"/>
  <c r="G18285" i="1"/>
  <c r="H18285" i="1"/>
  <c r="G18286" i="1"/>
  <c r="H18286" i="1"/>
  <c r="G18287" i="1"/>
  <c r="H18287" i="1"/>
  <c r="G18288" i="1"/>
  <c r="H18288" i="1"/>
  <c r="G18289" i="1"/>
  <c r="H18289" i="1"/>
  <c r="G18290" i="1"/>
  <c r="H18290" i="1"/>
  <c r="G18291" i="1"/>
  <c r="H18291" i="1"/>
  <c r="G18292" i="1"/>
  <c r="H18292" i="1"/>
  <c r="G18293" i="1"/>
  <c r="H18293" i="1"/>
  <c r="G18294" i="1"/>
  <c r="H18294" i="1"/>
  <c r="G18295" i="1"/>
  <c r="H18295" i="1"/>
  <c r="G18296" i="1"/>
  <c r="H18296" i="1"/>
  <c r="G18297" i="1"/>
  <c r="H18297" i="1"/>
  <c r="G18298" i="1"/>
  <c r="H18298" i="1"/>
  <c r="G18299" i="1"/>
  <c r="H18299" i="1"/>
  <c r="G18300" i="1"/>
  <c r="H18300" i="1"/>
  <c r="G18301" i="1"/>
  <c r="H18301" i="1"/>
  <c r="G18302" i="1"/>
  <c r="H18302" i="1"/>
  <c r="G18303" i="1"/>
  <c r="H18303" i="1"/>
  <c r="G18304" i="1"/>
  <c r="H18304" i="1"/>
  <c r="G18305" i="1"/>
  <c r="H18305" i="1"/>
  <c r="G18306" i="1"/>
  <c r="H18306" i="1"/>
  <c r="G18307" i="1"/>
  <c r="H18307" i="1"/>
  <c r="G18308" i="1"/>
  <c r="H18308" i="1"/>
  <c r="G18309" i="1"/>
  <c r="H18309" i="1"/>
  <c r="G18310" i="1"/>
  <c r="H18310" i="1"/>
  <c r="G18311" i="1"/>
  <c r="H18311" i="1"/>
  <c r="G18312" i="1"/>
  <c r="H18312" i="1"/>
  <c r="G18313" i="1"/>
  <c r="H18313" i="1"/>
  <c r="G18314" i="1"/>
  <c r="H18314" i="1"/>
  <c r="G18315" i="1"/>
  <c r="H18315" i="1"/>
  <c r="G18316" i="1"/>
  <c r="H18316" i="1"/>
  <c r="G18317" i="1"/>
  <c r="H18317" i="1"/>
  <c r="G18318" i="1"/>
  <c r="H18318" i="1"/>
  <c r="G18319" i="1"/>
  <c r="H18319" i="1"/>
  <c r="G18320" i="1"/>
  <c r="H18320" i="1"/>
  <c r="G18321" i="1"/>
  <c r="H18321" i="1"/>
  <c r="G18322" i="1"/>
  <c r="H18322" i="1"/>
  <c r="G18323" i="1"/>
  <c r="H18323" i="1"/>
  <c r="G18324" i="1"/>
  <c r="H18324" i="1"/>
  <c r="G18325" i="1"/>
  <c r="H18325" i="1"/>
  <c r="G18326" i="1"/>
  <c r="H18326" i="1"/>
  <c r="G18327" i="1"/>
  <c r="H18327" i="1"/>
  <c r="G18328" i="1"/>
  <c r="H18328" i="1"/>
  <c r="G18329" i="1"/>
  <c r="H18329" i="1"/>
  <c r="G18330" i="1"/>
  <c r="H18330" i="1"/>
  <c r="G18331" i="1"/>
  <c r="H18331" i="1"/>
  <c r="G18332" i="1"/>
  <c r="H18332" i="1"/>
  <c r="G18333" i="1"/>
  <c r="H18333" i="1"/>
  <c r="G18334" i="1"/>
  <c r="H18334" i="1"/>
  <c r="G18335" i="1"/>
  <c r="H18335" i="1"/>
  <c r="G18336" i="1"/>
  <c r="H18336" i="1"/>
  <c r="G18337" i="1"/>
  <c r="H18337" i="1"/>
  <c r="G18338" i="1"/>
  <c r="H18338" i="1"/>
  <c r="G18339" i="1"/>
  <c r="H18339" i="1"/>
  <c r="G18340" i="1"/>
  <c r="H18340" i="1"/>
  <c r="G18341" i="1"/>
  <c r="H18341" i="1"/>
  <c r="G18342" i="1"/>
  <c r="H18342" i="1"/>
  <c r="G18343" i="1"/>
  <c r="H18343" i="1"/>
  <c r="G18344" i="1"/>
  <c r="H18344" i="1"/>
  <c r="G18345" i="1"/>
  <c r="H18345" i="1"/>
  <c r="G18346" i="1"/>
  <c r="H18346" i="1"/>
  <c r="G18347" i="1"/>
  <c r="H18347" i="1"/>
  <c r="G18348" i="1"/>
  <c r="H18348" i="1"/>
  <c r="G18349" i="1"/>
  <c r="H18349" i="1"/>
  <c r="G18350" i="1"/>
  <c r="H18350" i="1"/>
  <c r="G18351" i="1"/>
  <c r="H18351" i="1"/>
  <c r="G18352" i="1"/>
  <c r="H18352" i="1"/>
  <c r="G18353" i="1"/>
  <c r="H18353" i="1"/>
  <c r="G18354" i="1"/>
  <c r="H18354" i="1"/>
  <c r="G18355" i="1"/>
  <c r="H18355" i="1"/>
  <c r="G18356" i="1"/>
  <c r="H18356" i="1"/>
  <c r="G18357" i="1"/>
  <c r="H18357" i="1"/>
  <c r="G18358" i="1"/>
  <c r="H18358" i="1"/>
  <c r="G18359" i="1"/>
  <c r="H18359" i="1"/>
  <c r="G18360" i="1"/>
  <c r="H18360" i="1"/>
  <c r="G18361" i="1"/>
  <c r="H18361" i="1"/>
  <c r="G18362" i="1"/>
  <c r="H18362" i="1"/>
  <c r="G18363" i="1"/>
  <c r="H18363" i="1"/>
  <c r="G18364" i="1"/>
  <c r="H18364" i="1"/>
  <c r="G18365" i="1"/>
  <c r="H18365" i="1"/>
  <c r="G18366" i="1"/>
  <c r="H18366" i="1"/>
  <c r="G18367" i="1"/>
  <c r="H18367" i="1"/>
  <c r="G18368" i="1"/>
  <c r="H18368" i="1"/>
  <c r="G18369" i="1"/>
  <c r="H18369" i="1"/>
  <c r="G18370" i="1"/>
  <c r="H18370" i="1"/>
  <c r="G18371" i="1"/>
  <c r="H18371" i="1"/>
  <c r="G18372" i="1"/>
  <c r="H18372" i="1"/>
  <c r="G18373" i="1"/>
  <c r="H18373" i="1"/>
  <c r="G18374" i="1"/>
  <c r="H18374" i="1"/>
  <c r="G18375" i="1"/>
  <c r="H18375" i="1"/>
  <c r="G18376" i="1"/>
  <c r="H18376" i="1"/>
  <c r="G18377" i="1"/>
  <c r="H18377" i="1"/>
  <c r="G18378" i="1"/>
  <c r="H18378" i="1"/>
  <c r="G18379" i="1"/>
  <c r="H18379" i="1"/>
  <c r="G18380" i="1"/>
  <c r="H18380" i="1"/>
  <c r="G18381" i="1"/>
  <c r="H18381" i="1"/>
  <c r="G18382" i="1"/>
  <c r="H18382" i="1"/>
  <c r="G18383" i="1"/>
  <c r="H18383" i="1"/>
  <c r="G18384" i="1"/>
  <c r="H18384" i="1"/>
  <c r="G18385" i="1"/>
  <c r="H18385" i="1"/>
  <c r="G18386" i="1"/>
  <c r="H18386" i="1"/>
  <c r="G18387" i="1"/>
  <c r="H18387" i="1"/>
  <c r="G18388" i="1"/>
  <c r="H18388" i="1"/>
  <c r="G18389" i="1"/>
  <c r="H18389" i="1"/>
  <c r="G18390" i="1"/>
  <c r="H18390" i="1"/>
  <c r="G18391" i="1"/>
  <c r="H18391" i="1"/>
  <c r="G18392" i="1"/>
  <c r="H18392" i="1"/>
  <c r="G18393" i="1"/>
  <c r="H18393" i="1"/>
  <c r="G18394" i="1"/>
  <c r="H18394" i="1"/>
  <c r="G18395" i="1"/>
  <c r="H18395" i="1"/>
  <c r="G18396" i="1"/>
  <c r="H18396" i="1"/>
  <c r="G18397" i="1"/>
  <c r="H18397" i="1"/>
  <c r="G18398" i="1"/>
  <c r="H18398" i="1"/>
  <c r="G18399" i="1"/>
  <c r="H18399" i="1"/>
  <c r="G18400" i="1"/>
  <c r="H18400" i="1"/>
  <c r="G18401" i="1"/>
  <c r="H18401" i="1"/>
  <c r="G18402" i="1"/>
  <c r="H18402" i="1"/>
  <c r="G18403" i="1"/>
  <c r="H18403" i="1"/>
  <c r="G18404" i="1"/>
  <c r="H18404" i="1"/>
  <c r="G18405" i="1"/>
  <c r="H18405" i="1"/>
  <c r="G18406" i="1"/>
  <c r="H18406" i="1"/>
  <c r="G18407" i="1"/>
  <c r="H18407" i="1"/>
  <c r="G18408" i="1"/>
  <c r="H18408" i="1"/>
  <c r="G18409" i="1"/>
  <c r="H18409" i="1"/>
  <c r="G18410" i="1"/>
  <c r="H18410" i="1"/>
  <c r="G18411" i="1"/>
  <c r="H18411" i="1"/>
  <c r="G18412" i="1"/>
  <c r="H18412" i="1"/>
  <c r="G18413" i="1"/>
  <c r="H18413" i="1"/>
  <c r="G18414" i="1"/>
  <c r="H18414" i="1"/>
  <c r="G18415" i="1"/>
  <c r="H18415" i="1"/>
  <c r="G18416" i="1"/>
  <c r="H18416" i="1"/>
  <c r="G18417" i="1"/>
  <c r="H18417" i="1"/>
  <c r="G18418" i="1"/>
  <c r="H18418" i="1"/>
  <c r="G18419" i="1"/>
  <c r="H18419" i="1"/>
  <c r="G18420" i="1"/>
  <c r="H18420" i="1"/>
  <c r="G18421" i="1"/>
  <c r="H18421" i="1"/>
  <c r="G18422" i="1"/>
  <c r="H18422" i="1"/>
  <c r="G18423" i="1"/>
  <c r="H18423" i="1"/>
  <c r="G18424" i="1"/>
  <c r="H18424" i="1"/>
  <c r="G18425" i="1"/>
  <c r="H18425" i="1"/>
  <c r="G18426" i="1"/>
  <c r="H18426" i="1"/>
  <c r="G18427" i="1"/>
  <c r="H18427" i="1"/>
  <c r="G18428" i="1"/>
  <c r="H18428" i="1"/>
  <c r="G18429" i="1"/>
  <c r="H18429" i="1"/>
  <c r="G18430" i="1"/>
  <c r="H18430" i="1"/>
  <c r="G18431" i="1"/>
  <c r="H18431" i="1"/>
  <c r="G18432" i="1"/>
  <c r="H18432" i="1"/>
  <c r="G18433" i="1"/>
  <c r="H18433" i="1"/>
  <c r="G18434" i="1"/>
  <c r="H18434" i="1"/>
  <c r="G18435" i="1"/>
  <c r="H18435" i="1"/>
  <c r="G18436" i="1"/>
  <c r="H18436" i="1"/>
  <c r="G18437" i="1"/>
  <c r="H18437" i="1"/>
  <c r="G18438" i="1"/>
  <c r="H18438" i="1"/>
  <c r="G18439" i="1"/>
  <c r="H18439" i="1"/>
  <c r="G18440" i="1"/>
  <c r="H18440" i="1"/>
  <c r="G18441" i="1"/>
  <c r="H18441" i="1"/>
  <c r="G18442" i="1"/>
  <c r="H18442" i="1"/>
  <c r="G18443" i="1"/>
  <c r="H18443" i="1"/>
  <c r="G18444" i="1"/>
  <c r="H18444" i="1"/>
  <c r="G18445" i="1"/>
  <c r="H18445" i="1"/>
  <c r="G18446" i="1"/>
  <c r="H18446" i="1"/>
  <c r="G18447" i="1"/>
  <c r="H18447" i="1"/>
  <c r="G18448" i="1"/>
  <c r="H18448" i="1"/>
  <c r="G18449" i="1"/>
  <c r="H18449" i="1"/>
  <c r="G18450" i="1"/>
  <c r="H18450" i="1"/>
  <c r="G18451" i="1"/>
  <c r="H18451" i="1"/>
  <c r="G18452" i="1"/>
  <c r="H18452" i="1"/>
  <c r="G18453" i="1"/>
  <c r="H18453" i="1"/>
  <c r="G18454" i="1"/>
  <c r="H18454" i="1"/>
  <c r="G18455" i="1"/>
  <c r="H18455" i="1"/>
  <c r="G18456" i="1"/>
  <c r="H18456" i="1"/>
  <c r="G18457" i="1"/>
  <c r="H18457" i="1"/>
  <c r="G18458" i="1"/>
  <c r="H18458" i="1"/>
  <c r="G18459" i="1"/>
  <c r="H18459" i="1"/>
  <c r="G18460" i="1"/>
  <c r="H18460" i="1"/>
  <c r="G18461" i="1"/>
  <c r="H18461" i="1"/>
  <c r="G18462" i="1"/>
  <c r="H18462" i="1"/>
  <c r="G18463" i="1"/>
  <c r="H18463" i="1"/>
  <c r="G18464" i="1"/>
  <c r="H18464" i="1"/>
  <c r="G18465" i="1"/>
  <c r="H18465" i="1"/>
  <c r="G18466" i="1"/>
  <c r="H18466" i="1"/>
  <c r="G18467" i="1"/>
  <c r="H18467" i="1"/>
  <c r="G18468" i="1"/>
  <c r="H18468" i="1"/>
  <c r="G18469" i="1"/>
  <c r="H18469" i="1"/>
  <c r="G18470" i="1"/>
  <c r="H18470" i="1"/>
  <c r="G18471" i="1"/>
  <c r="H18471" i="1"/>
  <c r="G18472" i="1"/>
  <c r="H18472" i="1"/>
  <c r="G18473" i="1"/>
  <c r="H18473" i="1"/>
  <c r="G18474" i="1"/>
  <c r="H18474" i="1"/>
  <c r="G18475" i="1"/>
  <c r="H18475" i="1"/>
  <c r="G18476" i="1"/>
  <c r="H18476" i="1"/>
  <c r="G18477" i="1"/>
  <c r="H18477" i="1"/>
  <c r="G18478" i="1"/>
  <c r="H18478" i="1"/>
  <c r="G18479" i="1"/>
  <c r="H18479" i="1"/>
  <c r="G18480" i="1"/>
  <c r="H18480" i="1"/>
  <c r="G18481" i="1"/>
  <c r="H18481" i="1"/>
  <c r="G18482" i="1"/>
  <c r="H18482" i="1"/>
  <c r="G18483" i="1"/>
  <c r="H18483" i="1"/>
  <c r="G18484" i="1"/>
  <c r="H18484" i="1"/>
  <c r="G18485" i="1"/>
  <c r="H18485" i="1"/>
  <c r="G18486" i="1"/>
  <c r="H18486" i="1"/>
  <c r="G18487" i="1"/>
  <c r="H18487" i="1"/>
  <c r="G18488" i="1"/>
  <c r="H18488" i="1"/>
  <c r="G18489" i="1"/>
  <c r="H18489" i="1"/>
  <c r="G18490" i="1"/>
  <c r="H18490" i="1"/>
  <c r="G18491" i="1"/>
  <c r="H18491" i="1"/>
  <c r="G18492" i="1"/>
  <c r="H18492" i="1"/>
  <c r="G18493" i="1"/>
  <c r="H18493" i="1"/>
  <c r="G18494" i="1"/>
  <c r="H18494" i="1"/>
  <c r="G18495" i="1"/>
  <c r="H18495" i="1"/>
  <c r="G18496" i="1"/>
  <c r="H18496" i="1"/>
  <c r="G18497" i="1"/>
  <c r="H18497" i="1"/>
  <c r="G18498" i="1"/>
  <c r="H18498" i="1"/>
  <c r="G18499" i="1"/>
  <c r="H18499" i="1"/>
  <c r="G18500" i="1"/>
  <c r="H18500" i="1"/>
  <c r="G18501" i="1"/>
  <c r="H18501" i="1"/>
  <c r="G18502" i="1"/>
  <c r="H18502" i="1"/>
  <c r="G18503" i="1"/>
  <c r="H18503" i="1"/>
  <c r="G18504" i="1"/>
  <c r="H18504" i="1"/>
  <c r="G18505" i="1"/>
  <c r="H18505" i="1"/>
  <c r="G18506" i="1"/>
  <c r="H18506" i="1"/>
  <c r="G18507" i="1"/>
  <c r="H18507" i="1"/>
  <c r="G18508" i="1"/>
  <c r="H18508" i="1"/>
  <c r="G18509" i="1"/>
  <c r="H18509" i="1"/>
  <c r="G18510" i="1"/>
  <c r="H18510" i="1"/>
  <c r="G18511" i="1"/>
  <c r="H18511" i="1"/>
  <c r="G18512" i="1"/>
  <c r="H18512" i="1"/>
  <c r="G18513" i="1"/>
  <c r="H18513" i="1"/>
  <c r="G18514" i="1"/>
  <c r="H18514" i="1"/>
  <c r="G18515" i="1"/>
  <c r="H18515" i="1"/>
  <c r="G18516" i="1"/>
  <c r="H18516" i="1"/>
  <c r="G18517" i="1"/>
  <c r="H18517" i="1"/>
  <c r="G18518" i="1"/>
  <c r="H18518" i="1"/>
  <c r="G18519" i="1"/>
  <c r="H18519" i="1"/>
  <c r="G18520" i="1"/>
  <c r="H18520" i="1"/>
  <c r="G18521" i="1"/>
  <c r="H18521" i="1"/>
  <c r="G18522" i="1"/>
  <c r="H18522" i="1"/>
  <c r="G18523" i="1"/>
  <c r="H18523" i="1"/>
  <c r="G18524" i="1"/>
  <c r="H18524" i="1"/>
  <c r="G18525" i="1"/>
  <c r="H18525" i="1"/>
  <c r="G18526" i="1"/>
  <c r="H18526" i="1"/>
  <c r="G18527" i="1"/>
  <c r="H18527" i="1"/>
  <c r="G18528" i="1"/>
  <c r="H18528" i="1"/>
  <c r="G18529" i="1"/>
  <c r="H18529" i="1"/>
  <c r="G18530" i="1"/>
  <c r="H18530" i="1"/>
  <c r="G18531" i="1"/>
  <c r="H18531" i="1"/>
  <c r="G18532" i="1"/>
  <c r="H18532" i="1"/>
  <c r="G18533" i="1"/>
  <c r="H18533" i="1"/>
  <c r="G18534" i="1"/>
  <c r="H18534" i="1"/>
  <c r="G18535" i="1"/>
  <c r="H18535" i="1"/>
  <c r="G18536" i="1"/>
  <c r="H18536" i="1"/>
  <c r="G18537" i="1"/>
  <c r="H18537" i="1"/>
  <c r="G18538" i="1"/>
  <c r="H18538" i="1"/>
  <c r="G18539" i="1"/>
  <c r="H18539" i="1"/>
  <c r="G18540" i="1"/>
  <c r="H18540" i="1"/>
  <c r="G18541" i="1"/>
  <c r="H18541" i="1"/>
  <c r="G18542" i="1"/>
  <c r="H18542" i="1"/>
  <c r="G18543" i="1"/>
  <c r="H18543" i="1"/>
  <c r="G18544" i="1"/>
  <c r="H18544" i="1"/>
  <c r="G18545" i="1"/>
  <c r="H18545" i="1"/>
  <c r="G18546" i="1"/>
  <c r="H18546" i="1"/>
  <c r="G18547" i="1"/>
  <c r="H18547" i="1"/>
  <c r="G18548" i="1"/>
  <c r="H18548" i="1"/>
  <c r="G18549" i="1"/>
  <c r="H18549" i="1"/>
  <c r="G18550" i="1"/>
  <c r="H18550" i="1"/>
  <c r="G18551" i="1"/>
  <c r="H18551" i="1"/>
  <c r="G18552" i="1"/>
  <c r="H18552" i="1"/>
  <c r="G18553" i="1"/>
  <c r="H18553" i="1"/>
  <c r="G18554" i="1"/>
  <c r="H18554" i="1"/>
  <c r="G18555" i="1"/>
  <c r="H18555" i="1"/>
  <c r="G18556" i="1"/>
  <c r="H18556" i="1"/>
  <c r="G18557" i="1"/>
  <c r="H18557" i="1"/>
  <c r="G18558" i="1"/>
  <c r="H18558" i="1"/>
  <c r="G18559" i="1"/>
  <c r="H18559" i="1"/>
  <c r="G18560" i="1"/>
  <c r="H18560" i="1"/>
  <c r="G18561" i="1"/>
  <c r="H18561" i="1"/>
  <c r="G18562" i="1"/>
  <c r="H18562" i="1"/>
  <c r="G18563" i="1"/>
  <c r="H18563" i="1"/>
  <c r="G18564" i="1"/>
  <c r="H18564" i="1"/>
  <c r="G18565" i="1"/>
  <c r="H18565" i="1"/>
  <c r="G18566" i="1"/>
  <c r="H18566" i="1"/>
  <c r="G18567" i="1"/>
  <c r="H18567" i="1"/>
  <c r="G18568" i="1"/>
  <c r="H18568" i="1"/>
  <c r="G18569" i="1"/>
  <c r="H18569" i="1"/>
  <c r="G18570" i="1"/>
  <c r="H18570" i="1"/>
  <c r="G18571" i="1"/>
  <c r="H18571" i="1"/>
  <c r="G18572" i="1"/>
  <c r="H18572" i="1"/>
  <c r="G18573" i="1"/>
  <c r="H18573" i="1"/>
  <c r="G18574" i="1"/>
  <c r="H18574" i="1"/>
  <c r="G18575" i="1"/>
  <c r="H18575" i="1"/>
  <c r="G18576" i="1"/>
  <c r="H18576" i="1"/>
  <c r="G18577" i="1"/>
  <c r="H18577" i="1"/>
  <c r="G18578" i="1"/>
  <c r="H18578" i="1"/>
  <c r="G18579" i="1"/>
  <c r="H18579" i="1"/>
  <c r="G18580" i="1"/>
  <c r="H18580" i="1"/>
  <c r="G18581" i="1"/>
  <c r="H18581" i="1"/>
  <c r="G18582" i="1"/>
  <c r="H18582" i="1"/>
  <c r="G18583" i="1"/>
  <c r="H18583" i="1"/>
  <c r="G18584" i="1"/>
  <c r="H18584" i="1"/>
  <c r="G18585" i="1"/>
  <c r="H18585" i="1"/>
  <c r="G18586" i="1"/>
  <c r="H18586" i="1"/>
  <c r="G18587" i="1"/>
  <c r="H18587" i="1"/>
  <c r="G18588" i="1"/>
  <c r="H18588" i="1"/>
  <c r="G18589" i="1"/>
  <c r="H18589" i="1"/>
  <c r="G18590" i="1"/>
  <c r="H18590" i="1"/>
  <c r="G18591" i="1"/>
  <c r="H18591" i="1"/>
  <c r="G18592" i="1"/>
  <c r="H18592" i="1"/>
  <c r="G18593" i="1"/>
  <c r="H18593" i="1"/>
  <c r="G18594" i="1"/>
  <c r="H18594" i="1"/>
  <c r="G18595" i="1"/>
  <c r="H18595" i="1"/>
  <c r="G18596" i="1"/>
  <c r="H18596" i="1"/>
  <c r="G18597" i="1"/>
  <c r="H18597" i="1"/>
  <c r="G18598" i="1"/>
  <c r="H18598" i="1"/>
  <c r="G18599" i="1"/>
  <c r="H18599" i="1"/>
  <c r="G18600" i="1"/>
  <c r="H18600" i="1"/>
  <c r="G18601" i="1"/>
  <c r="H18601" i="1"/>
  <c r="G18602" i="1"/>
  <c r="H18602" i="1"/>
  <c r="G18603" i="1"/>
  <c r="H18603" i="1"/>
  <c r="G18604" i="1"/>
  <c r="H18604" i="1"/>
  <c r="G18605" i="1"/>
  <c r="H18605" i="1"/>
  <c r="G18606" i="1"/>
  <c r="H18606" i="1"/>
  <c r="G18607" i="1"/>
  <c r="H18607" i="1"/>
  <c r="G18608" i="1"/>
  <c r="H18608" i="1"/>
  <c r="G18609" i="1"/>
  <c r="H18609" i="1"/>
  <c r="G18610" i="1"/>
  <c r="H18610" i="1"/>
  <c r="G18611" i="1"/>
  <c r="H18611" i="1"/>
  <c r="G18612" i="1"/>
  <c r="H18612" i="1"/>
  <c r="G18613" i="1"/>
  <c r="H18613" i="1"/>
  <c r="G18614" i="1"/>
  <c r="H18614" i="1"/>
  <c r="G18615" i="1"/>
  <c r="H18615" i="1"/>
  <c r="G18616" i="1"/>
  <c r="H18616" i="1"/>
  <c r="G18617" i="1"/>
  <c r="H18617" i="1"/>
  <c r="G18618" i="1"/>
  <c r="H18618" i="1"/>
  <c r="G18619" i="1"/>
  <c r="H18619" i="1"/>
  <c r="G18620" i="1"/>
  <c r="H18620" i="1"/>
  <c r="G18621" i="1"/>
  <c r="H18621" i="1"/>
  <c r="G18622" i="1"/>
  <c r="H18622" i="1"/>
  <c r="G18623" i="1"/>
  <c r="H18623" i="1"/>
  <c r="G18624" i="1"/>
  <c r="H18624" i="1"/>
  <c r="G18625" i="1"/>
  <c r="H18625" i="1"/>
  <c r="G18626" i="1"/>
  <c r="H18626" i="1"/>
  <c r="G18627" i="1"/>
  <c r="H18627" i="1"/>
  <c r="G18628" i="1"/>
  <c r="H18628" i="1"/>
  <c r="G18629" i="1"/>
  <c r="H18629" i="1"/>
  <c r="G18630" i="1"/>
  <c r="H18630" i="1"/>
  <c r="G18631" i="1"/>
  <c r="H18631" i="1"/>
  <c r="G18632" i="1"/>
  <c r="H18632" i="1"/>
  <c r="G18633" i="1"/>
  <c r="H18633" i="1"/>
  <c r="G18634" i="1"/>
  <c r="H18634" i="1"/>
  <c r="G18635" i="1"/>
  <c r="H18635" i="1"/>
  <c r="G18636" i="1"/>
  <c r="H18636" i="1"/>
  <c r="G18637" i="1"/>
  <c r="H18637" i="1"/>
  <c r="G18638" i="1"/>
  <c r="H18638" i="1"/>
  <c r="G18639" i="1"/>
  <c r="H18639" i="1"/>
  <c r="G18640" i="1"/>
  <c r="H18640" i="1"/>
  <c r="G18641" i="1"/>
  <c r="H18641" i="1"/>
  <c r="G18642" i="1"/>
  <c r="H18642" i="1"/>
  <c r="G18643" i="1"/>
  <c r="H18643" i="1"/>
  <c r="G18644" i="1"/>
  <c r="H18644" i="1"/>
  <c r="G18645" i="1"/>
  <c r="H18645" i="1"/>
  <c r="G18646" i="1"/>
  <c r="H18646" i="1"/>
  <c r="G18647" i="1"/>
  <c r="H18647" i="1"/>
  <c r="G18648" i="1"/>
  <c r="H18648" i="1"/>
  <c r="G18649" i="1"/>
  <c r="H18649" i="1"/>
  <c r="G18650" i="1"/>
  <c r="H18650" i="1"/>
  <c r="G18651" i="1"/>
  <c r="H18651" i="1"/>
  <c r="G18652" i="1"/>
  <c r="H18652" i="1"/>
  <c r="G18653" i="1"/>
  <c r="H18653" i="1"/>
  <c r="G18654" i="1"/>
  <c r="H18654" i="1"/>
  <c r="G18655" i="1"/>
  <c r="H18655" i="1"/>
  <c r="G18656" i="1"/>
  <c r="H18656" i="1"/>
  <c r="G18657" i="1"/>
  <c r="H18657" i="1"/>
  <c r="G18658" i="1"/>
  <c r="H18658" i="1"/>
  <c r="G18659" i="1"/>
  <c r="H18659" i="1"/>
  <c r="G18660" i="1"/>
  <c r="H18660" i="1"/>
  <c r="G18661" i="1"/>
  <c r="H18661" i="1"/>
  <c r="G18662" i="1"/>
  <c r="H18662" i="1"/>
  <c r="G18663" i="1"/>
  <c r="H18663" i="1"/>
  <c r="G18664" i="1"/>
  <c r="H18664" i="1"/>
  <c r="G18665" i="1"/>
  <c r="H18665" i="1"/>
  <c r="G18666" i="1"/>
  <c r="H18666" i="1"/>
  <c r="G18667" i="1"/>
  <c r="H18667" i="1"/>
  <c r="G18668" i="1"/>
  <c r="H18668" i="1"/>
  <c r="G18669" i="1"/>
  <c r="H18669" i="1"/>
  <c r="G18670" i="1"/>
  <c r="H18670" i="1"/>
  <c r="G18671" i="1"/>
  <c r="H18671" i="1"/>
  <c r="G18672" i="1"/>
  <c r="H18672" i="1"/>
  <c r="G18673" i="1"/>
  <c r="H18673" i="1"/>
  <c r="G18674" i="1"/>
  <c r="H18674" i="1"/>
  <c r="G18675" i="1"/>
  <c r="H18675" i="1"/>
  <c r="G18676" i="1"/>
  <c r="H18676" i="1"/>
  <c r="G18677" i="1"/>
  <c r="H18677" i="1"/>
  <c r="G18678" i="1"/>
  <c r="H18678" i="1"/>
  <c r="G18679" i="1"/>
  <c r="H18679" i="1"/>
  <c r="G18680" i="1"/>
  <c r="H18680" i="1"/>
  <c r="G18681" i="1"/>
  <c r="H18681" i="1"/>
  <c r="G18682" i="1"/>
  <c r="H18682" i="1"/>
  <c r="G18683" i="1"/>
  <c r="H18683" i="1"/>
  <c r="G18684" i="1"/>
  <c r="H18684" i="1"/>
  <c r="G18685" i="1"/>
  <c r="H18685" i="1"/>
  <c r="G18686" i="1"/>
  <c r="H18686" i="1"/>
  <c r="G18687" i="1"/>
  <c r="H18687" i="1"/>
  <c r="G18688" i="1"/>
  <c r="H18688" i="1"/>
  <c r="G18689" i="1"/>
  <c r="H18689" i="1"/>
  <c r="G18690" i="1"/>
  <c r="H18690" i="1"/>
  <c r="G18691" i="1"/>
  <c r="H18691" i="1"/>
  <c r="G18692" i="1"/>
  <c r="H18692" i="1"/>
  <c r="G18693" i="1"/>
  <c r="H18693" i="1"/>
  <c r="G18694" i="1"/>
  <c r="H18694" i="1"/>
  <c r="G18695" i="1"/>
  <c r="H18695" i="1"/>
  <c r="G18696" i="1"/>
  <c r="H18696" i="1"/>
  <c r="G18697" i="1"/>
  <c r="H18697" i="1"/>
  <c r="G18698" i="1"/>
  <c r="H18698" i="1"/>
  <c r="G18699" i="1"/>
  <c r="H18699" i="1"/>
  <c r="G18700" i="1"/>
  <c r="H18700" i="1"/>
  <c r="G18701" i="1"/>
  <c r="H18701" i="1"/>
  <c r="G18702" i="1"/>
  <c r="H18702" i="1"/>
  <c r="G18703" i="1"/>
  <c r="H18703" i="1"/>
  <c r="G18704" i="1"/>
  <c r="H18704" i="1"/>
  <c r="G18705" i="1"/>
  <c r="H18705" i="1"/>
  <c r="G18706" i="1"/>
  <c r="H18706" i="1"/>
  <c r="G18707" i="1"/>
  <c r="H18707" i="1"/>
  <c r="G18708" i="1"/>
  <c r="H18708" i="1"/>
  <c r="G18709" i="1"/>
  <c r="H18709" i="1"/>
  <c r="G18710" i="1"/>
  <c r="H18710" i="1"/>
  <c r="G18711" i="1"/>
  <c r="H18711" i="1"/>
  <c r="G18712" i="1"/>
  <c r="H18712" i="1"/>
  <c r="G18713" i="1"/>
  <c r="H18713" i="1"/>
  <c r="G18714" i="1"/>
  <c r="H18714" i="1"/>
  <c r="G18715" i="1"/>
  <c r="H18715" i="1"/>
  <c r="G18716" i="1"/>
  <c r="H18716" i="1"/>
  <c r="G18717" i="1"/>
  <c r="H18717" i="1"/>
  <c r="G18718" i="1"/>
  <c r="H18718" i="1"/>
  <c r="G18719" i="1"/>
  <c r="H18719" i="1"/>
  <c r="G18720" i="1"/>
  <c r="H18720" i="1"/>
  <c r="G18721" i="1"/>
  <c r="H18721" i="1"/>
  <c r="G18722" i="1"/>
  <c r="H18722" i="1"/>
  <c r="G18723" i="1"/>
  <c r="H18723" i="1"/>
  <c r="G18724" i="1"/>
  <c r="H18724" i="1"/>
  <c r="G18725" i="1"/>
  <c r="H18725" i="1"/>
  <c r="G18726" i="1"/>
  <c r="H18726" i="1"/>
  <c r="G18727" i="1"/>
  <c r="H18727" i="1"/>
  <c r="G18728" i="1"/>
  <c r="H18728" i="1"/>
  <c r="G18729" i="1"/>
  <c r="H18729" i="1"/>
  <c r="G18730" i="1"/>
  <c r="H18730" i="1"/>
  <c r="G18731" i="1"/>
  <c r="H18731" i="1"/>
  <c r="G18732" i="1"/>
  <c r="H18732" i="1"/>
  <c r="G18733" i="1"/>
  <c r="H18733" i="1"/>
  <c r="G18734" i="1"/>
  <c r="H18734" i="1"/>
  <c r="G18735" i="1"/>
  <c r="H18735" i="1"/>
  <c r="G18736" i="1"/>
  <c r="H18736" i="1"/>
  <c r="G18737" i="1"/>
  <c r="H18737" i="1"/>
  <c r="G18738" i="1"/>
  <c r="H18738" i="1"/>
  <c r="G18739" i="1"/>
  <c r="H18739" i="1"/>
  <c r="G18740" i="1"/>
  <c r="H18740" i="1"/>
  <c r="G18741" i="1"/>
  <c r="H18741" i="1"/>
  <c r="G18742" i="1"/>
  <c r="H18742" i="1"/>
  <c r="G18743" i="1"/>
  <c r="H18743" i="1"/>
  <c r="G18744" i="1"/>
  <c r="H18744" i="1"/>
  <c r="G18745" i="1"/>
  <c r="H18745" i="1"/>
  <c r="G18746" i="1"/>
  <c r="H18746" i="1"/>
  <c r="G18747" i="1"/>
  <c r="H18747" i="1"/>
  <c r="G18748" i="1"/>
  <c r="H18748" i="1"/>
  <c r="G18749" i="1"/>
  <c r="H18749" i="1"/>
  <c r="G18750" i="1"/>
  <c r="H18750" i="1"/>
  <c r="G18751" i="1"/>
  <c r="H18751" i="1"/>
  <c r="G18752" i="1"/>
  <c r="H18752" i="1"/>
  <c r="G18753" i="1"/>
  <c r="H18753" i="1"/>
  <c r="G18754" i="1"/>
  <c r="H18754" i="1"/>
  <c r="G18755" i="1"/>
  <c r="H18755" i="1"/>
  <c r="G18756" i="1"/>
  <c r="H18756" i="1"/>
  <c r="G18757" i="1"/>
  <c r="H18757" i="1"/>
  <c r="G18758" i="1"/>
  <c r="H18758" i="1"/>
  <c r="G18759" i="1"/>
  <c r="H18759" i="1"/>
  <c r="G18760" i="1"/>
  <c r="H18760" i="1"/>
  <c r="G18761" i="1"/>
  <c r="H18761" i="1"/>
  <c r="G18762" i="1"/>
  <c r="H18762" i="1"/>
  <c r="G18763" i="1"/>
  <c r="H18763" i="1"/>
  <c r="G18764" i="1"/>
  <c r="H18764" i="1"/>
  <c r="G18765" i="1"/>
  <c r="H18765" i="1"/>
  <c r="G18766" i="1"/>
  <c r="H18766" i="1"/>
  <c r="G18767" i="1"/>
  <c r="H18767" i="1"/>
  <c r="G18768" i="1"/>
  <c r="H18768" i="1"/>
  <c r="G18769" i="1"/>
  <c r="H18769" i="1"/>
  <c r="G18770" i="1"/>
  <c r="H18770" i="1"/>
  <c r="G18771" i="1"/>
  <c r="H18771" i="1"/>
  <c r="G18772" i="1"/>
  <c r="H18772" i="1"/>
  <c r="G18773" i="1"/>
  <c r="H18773" i="1"/>
  <c r="G18774" i="1"/>
  <c r="H18774" i="1"/>
  <c r="G18775" i="1"/>
  <c r="H18775" i="1"/>
  <c r="G18776" i="1"/>
  <c r="H18776" i="1"/>
  <c r="G18777" i="1"/>
  <c r="H18777" i="1"/>
  <c r="G18778" i="1"/>
  <c r="H18778" i="1"/>
  <c r="G18779" i="1"/>
  <c r="H18779" i="1"/>
  <c r="G18780" i="1"/>
  <c r="H18780" i="1"/>
  <c r="G18781" i="1"/>
  <c r="H18781" i="1"/>
  <c r="G18782" i="1"/>
  <c r="H18782" i="1"/>
  <c r="G18783" i="1"/>
  <c r="H18783" i="1"/>
  <c r="G18784" i="1"/>
  <c r="H18784" i="1"/>
  <c r="G18785" i="1"/>
  <c r="H18785" i="1"/>
  <c r="G18786" i="1"/>
  <c r="H18786" i="1"/>
  <c r="G18787" i="1"/>
  <c r="H18787" i="1"/>
  <c r="G18788" i="1"/>
  <c r="H18788" i="1"/>
  <c r="G18789" i="1"/>
  <c r="H18789" i="1"/>
  <c r="G18790" i="1"/>
  <c r="H18790" i="1"/>
  <c r="G18791" i="1"/>
  <c r="H18791" i="1"/>
  <c r="G18792" i="1"/>
  <c r="H18792" i="1"/>
  <c r="G18793" i="1"/>
  <c r="H18793" i="1"/>
  <c r="G18794" i="1"/>
  <c r="H18794" i="1"/>
  <c r="G18795" i="1"/>
  <c r="H18795" i="1"/>
  <c r="G18796" i="1"/>
  <c r="H18796" i="1"/>
  <c r="G18797" i="1"/>
  <c r="H18797" i="1"/>
  <c r="G18798" i="1"/>
  <c r="H18798" i="1"/>
  <c r="G18799" i="1"/>
  <c r="H18799" i="1"/>
  <c r="G18800" i="1"/>
  <c r="H18800" i="1"/>
  <c r="G18801" i="1"/>
  <c r="H18801" i="1"/>
  <c r="G18802" i="1"/>
  <c r="H18802" i="1"/>
  <c r="G18803" i="1"/>
  <c r="H18803" i="1"/>
  <c r="G18804" i="1"/>
  <c r="H18804" i="1"/>
  <c r="G18805" i="1"/>
  <c r="H18805" i="1"/>
  <c r="G18806" i="1"/>
  <c r="H18806" i="1"/>
  <c r="G18807" i="1"/>
  <c r="H18807" i="1"/>
  <c r="G18808" i="1"/>
  <c r="H18808" i="1"/>
  <c r="G18809" i="1"/>
  <c r="H18809" i="1"/>
  <c r="G18810" i="1"/>
  <c r="H18810" i="1"/>
  <c r="G18811" i="1"/>
  <c r="H18811" i="1"/>
  <c r="G18812" i="1"/>
  <c r="H18812" i="1"/>
  <c r="G18813" i="1"/>
  <c r="H18813" i="1"/>
  <c r="G18814" i="1"/>
  <c r="H18814" i="1"/>
  <c r="G18815" i="1"/>
  <c r="H18815" i="1"/>
  <c r="G18816" i="1"/>
  <c r="H18816" i="1"/>
  <c r="G18817" i="1"/>
  <c r="H18817" i="1"/>
  <c r="G18818" i="1"/>
  <c r="H18818" i="1"/>
  <c r="G18819" i="1"/>
  <c r="H18819" i="1"/>
  <c r="G18820" i="1"/>
  <c r="H18820" i="1"/>
  <c r="G18821" i="1"/>
  <c r="H18821" i="1"/>
  <c r="G18822" i="1"/>
  <c r="H18822" i="1"/>
  <c r="G18823" i="1"/>
  <c r="H18823" i="1"/>
  <c r="G18824" i="1"/>
  <c r="H18824" i="1"/>
  <c r="G18825" i="1"/>
  <c r="H18825" i="1"/>
  <c r="G18826" i="1"/>
  <c r="H18826" i="1"/>
  <c r="G18827" i="1"/>
  <c r="H18827" i="1"/>
  <c r="G18828" i="1"/>
  <c r="H18828" i="1"/>
  <c r="G18829" i="1"/>
  <c r="H18829" i="1"/>
  <c r="G18830" i="1"/>
  <c r="H18830" i="1"/>
  <c r="G18831" i="1"/>
  <c r="H18831" i="1"/>
  <c r="G18832" i="1"/>
  <c r="H18832" i="1"/>
  <c r="G18833" i="1"/>
  <c r="H18833" i="1"/>
  <c r="G18834" i="1"/>
  <c r="H18834" i="1"/>
  <c r="G18835" i="1"/>
  <c r="H18835" i="1"/>
  <c r="G18836" i="1"/>
  <c r="H18836" i="1"/>
  <c r="G18837" i="1"/>
  <c r="H18837" i="1"/>
  <c r="G18838" i="1"/>
  <c r="H18838" i="1"/>
  <c r="G18839" i="1"/>
  <c r="H18839" i="1"/>
  <c r="G18840" i="1"/>
  <c r="H18840" i="1"/>
  <c r="G18841" i="1"/>
  <c r="H18841" i="1"/>
  <c r="G18842" i="1"/>
  <c r="H18842" i="1"/>
  <c r="G18843" i="1"/>
  <c r="H18843" i="1"/>
  <c r="G18844" i="1"/>
  <c r="H18844" i="1"/>
  <c r="G18845" i="1"/>
  <c r="H18845" i="1"/>
  <c r="G18846" i="1"/>
  <c r="H18846" i="1"/>
  <c r="G18847" i="1"/>
  <c r="H18847" i="1"/>
  <c r="G18848" i="1"/>
  <c r="H18848" i="1"/>
  <c r="G18849" i="1"/>
  <c r="H18849" i="1"/>
  <c r="G18850" i="1"/>
  <c r="H18850" i="1"/>
  <c r="G18851" i="1"/>
  <c r="H18851" i="1"/>
  <c r="G18852" i="1"/>
  <c r="H18852" i="1"/>
  <c r="G18853" i="1"/>
  <c r="H18853" i="1"/>
  <c r="G18854" i="1"/>
  <c r="H18854" i="1"/>
  <c r="G18855" i="1"/>
  <c r="H18855" i="1"/>
  <c r="G18856" i="1"/>
  <c r="H18856" i="1"/>
  <c r="G18857" i="1"/>
  <c r="H18857" i="1"/>
  <c r="G18858" i="1"/>
  <c r="H18858" i="1"/>
  <c r="G18859" i="1"/>
  <c r="H18859" i="1"/>
  <c r="G18860" i="1"/>
  <c r="H18860" i="1"/>
  <c r="G18861" i="1"/>
  <c r="H18861" i="1"/>
  <c r="G18862" i="1"/>
  <c r="H18862" i="1"/>
  <c r="G18863" i="1"/>
  <c r="H18863" i="1"/>
  <c r="G18864" i="1"/>
  <c r="H18864" i="1"/>
  <c r="G18865" i="1"/>
  <c r="H18865" i="1"/>
  <c r="G18866" i="1"/>
  <c r="H18866" i="1"/>
  <c r="G18867" i="1"/>
  <c r="H18867" i="1"/>
  <c r="G18868" i="1"/>
  <c r="H18868" i="1"/>
  <c r="G18869" i="1"/>
  <c r="H18869" i="1"/>
  <c r="G18870" i="1"/>
  <c r="H18870" i="1"/>
  <c r="G18871" i="1"/>
  <c r="H18871" i="1"/>
  <c r="G18872" i="1"/>
  <c r="H18872" i="1"/>
  <c r="G18873" i="1"/>
  <c r="H18873" i="1"/>
  <c r="G18874" i="1"/>
  <c r="H18874" i="1"/>
  <c r="G18875" i="1"/>
  <c r="H18875" i="1"/>
  <c r="G18876" i="1"/>
  <c r="H18876" i="1"/>
  <c r="G18877" i="1"/>
  <c r="H18877" i="1"/>
  <c r="G18878" i="1"/>
  <c r="H18878" i="1"/>
  <c r="G18879" i="1"/>
  <c r="H18879" i="1"/>
  <c r="G18880" i="1"/>
  <c r="H18880" i="1"/>
  <c r="G18881" i="1"/>
  <c r="H18881" i="1"/>
  <c r="G18882" i="1"/>
  <c r="H18882" i="1"/>
  <c r="G18883" i="1"/>
  <c r="H18883" i="1"/>
  <c r="G18884" i="1"/>
  <c r="H18884" i="1"/>
  <c r="G18885" i="1"/>
  <c r="H18885" i="1"/>
  <c r="G18886" i="1"/>
  <c r="H18886" i="1"/>
  <c r="G18887" i="1"/>
  <c r="H18887" i="1"/>
  <c r="G18888" i="1"/>
  <c r="H18888" i="1"/>
  <c r="G18889" i="1"/>
  <c r="H18889" i="1"/>
  <c r="G18890" i="1"/>
  <c r="H18890" i="1"/>
  <c r="G18891" i="1"/>
  <c r="H18891" i="1"/>
  <c r="G18892" i="1"/>
  <c r="H18892" i="1"/>
  <c r="G18893" i="1"/>
  <c r="H18893" i="1"/>
  <c r="G18894" i="1"/>
  <c r="H18894" i="1"/>
  <c r="G18895" i="1"/>
  <c r="H18895" i="1"/>
  <c r="G18896" i="1"/>
  <c r="H18896" i="1"/>
  <c r="G18897" i="1"/>
  <c r="H18897" i="1"/>
  <c r="G18898" i="1"/>
  <c r="H18898" i="1"/>
  <c r="G18899" i="1"/>
  <c r="H18899" i="1"/>
  <c r="G18900" i="1"/>
  <c r="H18900" i="1"/>
  <c r="G18901" i="1"/>
  <c r="H18901" i="1"/>
  <c r="G18902" i="1"/>
  <c r="H18902" i="1"/>
  <c r="G18903" i="1"/>
  <c r="H18903" i="1"/>
  <c r="G18904" i="1"/>
  <c r="H18904" i="1"/>
  <c r="G18905" i="1"/>
  <c r="H18905" i="1"/>
  <c r="G18906" i="1"/>
  <c r="H18906" i="1"/>
  <c r="G18907" i="1"/>
  <c r="H18907" i="1"/>
  <c r="G18908" i="1"/>
  <c r="H18908" i="1"/>
  <c r="G18909" i="1"/>
  <c r="H18909" i="1"/>
  <c r="G18910" i="1"/>
  <c r="H18910" i="1"/>
  <c r="G18911" i="1"/>
  <c r="H18911" i="1"/>
  <c r="G18912" i="1"/>
  <c r="H18912" i="1"/>
  <c r="G18913" i="1"/>
  <c r="H18913" i="1"/>
  <c r="G18914" i="1"/>
  <c r="H18914" i="1"/>
  <c r="G18915" i="1"/>
  <c r="H18915" i="1"/>
  <c r="G18916" i="1"/>
  <c r="H18916" i="1"/>
  <c r="G18917" i="1"/>
  <c r="H18917" i="1"/>
  <c r="G18918" i="1"/>
  <c r="H18918" i="1"/>
  <c r="G18919" i="1"/>
  <c r="H18919" i="1"/>
  <c r="G18920" i="1"/>
  <c r="H18920" i="1"/>
  <c r="G18921" i="1"/>
  <c r="H18921" i="1"/>
  <c r="G18922" i="1"/>
  <c r="H18922" i="1"/>
  <c r="G18923" i="1"/>
  <c r="H18923" i="1"/>
  <c r="G18924" i="1"/>
  <c r="H18924" i="1"/>
  <c r="G18925" i="1"/>
  <c r="H18925" i="1"/>
  <c r="G18926" i="1"/>
  <c r="H18926" i="1"/>
  <c r="G18927" i="1"/>
  <c r="H18927" i="1"/>
  <c r="G18928" i="1"/>
  <c r="H18928" i="1"/>
  <c r="G18929" i="1"/>
  <c r="H18929" i="1"/>
  <c r="G18930" i="1"/>
  <c r="H18930" i="1"/>
  <c r="G18931" i="1"/>
  <c r="H18931" i="1"/>
  <c r="G18932" i="1"/>
  <c r="H18932" i="1"/>
  <c r="G18933" i="1"/>
  <c r="H18933" i="1"/>
  <c r="G18934" i="1"/>
  <c r="H18934" i="1"/>
  <c r="G18935" i="1"/>
  <c r="H18935" i="1"/>
  <c r="G18936" i="1"/>
  <c r="H18936" i="1"/>
  <c r="G18937" i="1"/>
  <c r="H18937" i="1"/>
  <c r="G18938" i="1"/>
  <c r="H18938" i="1"/>
  <c r="G18939" i="1"/>
  <c r="H18939" i="1"/>
  <c r="G18940" i="1"/>
  <c r="H18940" i="1"/>
  <c r="G18941" i="1"/>
  <c r="H18941" i="1"/>
  <c r="G18942" i="1"/>
  <c r="H18942" i="1"/>
  <c r="G18943" i="1"/>
  <c r="H18943" i="1"/>
  <c r="G18944" i="1"/>
  <c r="H18944" i="1"/>
  <c r="G18945" i="1"/>
  <c r="H18945" i="1"/>
  <c r="G18946" i="1"/>
  <c r="H18946" i="1"/>
  <c r="G18947" i="1"/>
  <c r="H18947" i="1"/>
  <c r="G18948" i="1"/>
  <c r="H18948" i="1"/>
  <c r="G18949" i="1"/>
  <c r="H18949" i="1"/>
  <c r="G18950" i="1"/>
  <c r="H18950" i="1"/>
  <c r="G18951" i="1"/>
  <c r="H18951" i="1"/>
  <c r="G18952" i="1"/>
  <c r="H18952" i="1"/>
  <c r="G18953" i="1"/>
  <c r="H18953" i="1"/>
  <c r="G18954" i="1"/>
  <c r="H18954" i="1"/>
  <c r="G18955" i="1"/>
  <c r="H18955" i="1"/>
  <c r="G18956" i="1"/>
  <c r="H18956" i="1"/>
  <c r="G18957" i="1"/>
  <c r="H18957" i="1"/>
  <c r="G18958" i="1"/>
  <c r="H18958" i="1"/>
  <c r="G18959" i="1"/>
  <c r="H18959" i="1"/>
  <c r="G18960" i="1"/>
  <c r="H18960" i="1"/>
  <c r="G18961" i="1"/>
  <c r="H18961" i="1"/>
  <c r="G18962" i="1"/>
  <c r="H18962" i="1"/>
  <c r="G18963" i="1"/>
  <c r="H18963" i="1"/>
  <c r="G18964" i="1"/>
  <c r="H18964" i="1"/>
  <c r="G18965" i="1"/>
  <c r="H18965" i="1"/>
  <c r="G18966" i="1"/>
  <c r="H18966" i="1"/>
  <c r="G18967" i="1"/>
  <c r="H18967" i="1"/>
  <c r="G18968" i="1"/>
  <c r="H18968" i="1"/>
  <c r="G18969" i="1"/>
  <c r="H18969" i="1"/>
  <c r="G18970" i="1"/>
  <c r="H18970" i="1"/>
  <c r="G18971" i="1"/>
  <c r="H18971" i="1"/>
  <c r="G18972" i="1"/>
  <c r="H18972" i="1"/>
  <c r="G18973" i="1"/>
  <c r="H18973" i="1"/>
  <c r="G18974" i="1"/>
  <c r="H18974" i="1"/>
  <c r="G18975" i="1"/>
  <c r="H18975" i="1"/>
  <c r="G18976" i="1"/>
  <c r="H18976" i="1"/>
  <c r="G18977" i="1"/>
  <c r="H18977" i="1"/>
  <c r="G18978" i="1"/>
  <c r="H18978" i="1"/>
  <c r="G18979" i="1"/>
  <c r="H18979" i="1"/>
  <c r="G18980" i="1"/>
  <c r="H18980" i="1"/>
  <c r="G18981" i="1"/>
  <c r="H18981" i="1"/>
  <c r="G18982" i="1"/>
  <c r="H18982" i="1"/>
  <c r="G18983" i="1"/>
  <c r="H18983" i="1"/>
  <c r="G18984" i="1"/>
  <c r="H18984" i="1"/>
  <c r="G18985" i="1"/>
  <c r="H18985" i="1"/>
  <c r="G18986" i="1"/>
  <c r="H18986" i="1"/>
  <c r="G18987" i="1"/>
  <c r="H18987" i="1"/>
  <c r="G18988" i="1"/>
  <c r="H18988" i="1"/>
  <c r="G18989" i="1"/>
  <c r="H18989" i="1"/>
  <c r="G18990" i="1"/>
  <c r="H18990" i="1"/>
  <c r="G18991" i="1"/>
  <c r="H18991" i="1"/>
  <c r="G18992" i="1"/>
  <c r="H18992" i="1"/>
  <c r="G18993" i="1"/>
  <c r="H18993" i="1"/>
  <c r="G18994" i="1"/>
  <c r="H18994" i="1"/>
  <c r="G18995" i="1"/>
  <c r="H18995" i="1"/>
  <c r="G18996" i="1"/>
  <c r="H18996" i="1"/>
  <c r="G18997" i="1"/>
  <c r="H18997" i="1"/>
  <c r="G18998" i="1"/>
  <c r="H18998" i="1"/>
  <c r="G18999" i="1"/>
  <c r="H18999" i="1"/>
  <c r="G19000" i="1"/>
  <c r="H19000" i="1"/>
  <c r="G19001" i="1"/>
  <c r="H19001" i="1"/>
  <c r="G19002" i="1"/>
  <c r="H19002" i="1"/>
  <c r="G19003" i="1"/>
  <c r="H19003" i="1"/>
  <c r="G19004" i="1"/>
  <c r="H19004" i="1"/>
  <c r="G19005" i="1"/>
  <c r="H19005" i="1"/>
  <c r="G19006" i="1"/>
  <c r="H19006" i="1"/>
  <c r="G19007" i="1"/>
  <c r="H19007" i="1"/>
  <c r="G19008" i="1"/>
  <c r="H19008" i="1"/>
  <c r="G19009" i="1"/>
  <c r="H19009" i="1"/>
  <c r="G19010" i="1"/>
  <c r="H19010" i="1"/>
  <c r="G19011" i="1"/>
  <c r="H19011" i="1"/>
  <c r="G19012" i="1"/>
  <c r="H19012" i="1"/>
  <c r="G19013" i="1"/>
  <c r="H19013" i="1"/>
  <c r="G19014" i="1"/>
  <c r="H19014" i="1"/>
  <c r="G19015" i="1"/>
  <c r="H19015" i="1"/>
  <c r="G19016" i="1"/>
  <c r="H19016" i="1"/>
  <c r="G19017" i="1"/>
  <c r="H19017" i="1"/>
  <c r="G19018" i="1"/>
  <c r="H19018" i="1"/>
  <c r="G19019" i="1"/>
  <c r="H19019" i="1"/>
  <c r="G19020" i="1"/>
  <c r="H19020" i="1"/>
  <c r="G19021" i="1"/>
  <c r="H19021" i="1"/>
  <c r="G19022" i="1"/>
  <c r="H19022" i="1"/>
  <c r="G19023" i="1"/>
  <c r="H19023" i="1"/>
  <c r="G19024" i="1"/>
  <c r="H19024" i="1"/>
  <c r="G19025" i="1"/>
  <c r="H19025" i="1"/>
  <c r="G19026" i="1"/>
  <c r="H19026" i="1"/>
  <c r="G19027" i="1"/>
  <c r="H19027" i="1"/>
  <c r="G19028" i="1"/>
  <c r="H19028" i="1"/>
  <c r="G19029" i="1"/>
  <c r="H19029" i="1"/>
  <c r="G19030" i="1"/>
  <c r="H19030" i="1"/>
  <c r="G19031" i="1"/>
  <c r="H19031" i="1"/>
  <c r="G19032" i="1"/>
  <c r="H19032" i="1"/>
  <c r="G19033" i="1"/>
  <c r="H19033" i="1"/>
  <c r="G19034" i="1"/>
  <c r="H19034" i="1"/>
  <c r="G19035" i="1"/>
  <c r="H19035" i="1"/>
  <c r="G19036" i="1"/>
  <c r="H19036" i="1"/>
  <c r="G19037" i="1"/>
  <c r="H19037" i="1"/>
  <c r="G19038" i="1"/>
  <c r="H19038" i="1"/>
  <c r="G19039" i="1"/>
  <c r="H19039" i="1"/>
  <c r="G19040" i="1"/>
  <c r="H19040" i="1"/>
  <c r="G19041" i="1"/>
  <c r="H19041" i="1"/>
  <c r="G19042" i="1"/>
  <c r="H19042" i="1"/>
  <c r="G19043" i="1"/>
  <c r="H19043" i="1"/>
  <c r="G19044" i="1"/>
  <c r="H19044" i="1"/>
  <c r="G19045" i="1"/>
  <c r="H19045" i="1"/>
  <c r="G19046" i="1"/>
  <c r="H19046" i="1"/>
  <c r="G19047" i="1"/>
  <c r="H19047" i="1"/>
  <c r="G19048" i="1"/>
  <c r="H19048" i="1"/>
  <c r="G19049" i="1"/>
  <c r="H19049" i="1"/>
  <c r="G19050" i="1"/>
  <c r="H19050" i="1"/>
  <c r="G19051" i="1"/>
  <c r="H19051" i="1"/>
  <c r="G19052" i="1"/>
  <c r="H19052" i="1"/>
  <c r="G19053" i="1"/>
  <c r="H19053" i="1"/>
  <c r="G19054" i="1"/>
  <c r="H19054" i="1"/>
  <c r="G19055" i="1"/>
  <c r="H19055" i="1"/>
  <c r="G19056" i="1"/>
  <c r="H19056" i="1"/>
  <c r="G19057" i="1"/>
  <c r="H19057" i="1"/>
  <c r="G19058" i="1"/>
  <c r="H19058" i="1"/>
  <c r="G19059" i="1"/>
  <c r="H19059" i="1"/>
  <c r="G19060" i="1"/>
  <c r="H19060" i="1"/>
  <c r="G19061" i="1"/>
  <c r="H19061" i="1"/>
  <c r="G19062" i="1"/>
  <c r="H19062" i="1"/>
  <c r="G19063" i="1"/>
  <c r="H19063" i="1"/>
  <c r="G19064" i="1"/>
  <c r="H19064" i="1"/>
  <c r="G19065" i="1"/>
  <c r="H19065" i="1"/>
  <c r="G19066" i="1"/>
  <c r="H19066" i="1"/>
  <c r="G19067" i="1"/>
  <c r="H19067" i="1"/>
  <c r="G19068" i="1"/>
  <c r="H19068" i="1"/>
  <c r="G19069" i="1"/>
  <c r="H19069" i="1"/>
  <c r="G19070" i="1"/>
  <c r="H19070" i="1"/>
  <c r="G19071" i="1"/>
  <c r="H19071" i="1"/>
  <c r="G19072" i="1"/>
  <c r="H19072" i="1"/>
  <c r="G19073" i="1"/>
  <c r="H19073" i="1"/>
  <c r="G19074" i="1"/>
  <c r="H19074" i="1"/>
  <c r="G19075" i="1"/>
  <c r="H19075" i="1"/>
  <c r="G19076" i="1"/>
  <c r="H19076" i="1"/>
  <c r="G19077" i="1"/>
  <c r="H19077" i="1"/>
  <c r="G19078" i="1"/>
  <c r="H19078" i="1"/>
  <c r="G19079" i="1"/>
  <c r="H19079" i="1"/>
  <c r="G19080" i="1"/>
  <c r="H19080" i="1"/>
  <c r="G19081" i="1"/>
  <c r="H19081" i="1"/>
  <c r="G19082" i="1"/>
  <c r="H19082" i="1"/>
  <c r="G19083" i="1"/>
  <c r="H19083" i="1"/>
  <c r="G19084" i="1"/>
  <c r="H19084" i="1"/>
  <c r="G19085" i="1"/>
  <c r="H19085" i="1"/>
  <c r="G19086" i="1"/>
  <c r="H19086" i="1"/>
  <c r="G19087" i="1"/>
  <c r="H19087" i="1"/>
  <c r="G19088" i="1"/>
  <c r="H19088" i="1"/>
  <c r="G19089" i="1"/>
  <c r="H19089" i="1"/>
  <c r="G19090" i="1"/>
  <c r="H19090" i="1"/>
  <c r="G19091" i="1"/>
  <c r="H19091" i="1"/>
  <c r="G19092" i="1"/>
  <c r="H19092" i="1"/>
  <c r="G19093" i="1"/>
  <c r="H19093" i="1"/>
  <c r="G19094" i="1"/>
  <c r="H19094" i="1"/>
  <c r="G19095" i="1"/>
  <c r="H19095" i="1"/>
  <c r="G19096" i="1"/>
  <c r="H19096" i="1"/>
  <c r="G19097" i="1"/>
  <c r="H19097" i="1"/>
  <c r="G19098" i="1"/>
  <c r="H19098" i="1"/>
  <c r="G19099" i="1"/>
  <c r="H19099" i="1"/>
  <c r="G19100" i="1"/>
  <c r="H19100" i="1"/>
  <c r="G19101" i="1"/>
  <c r="H19101" i="1"/>
  <c r="G19102" i="1"/>
  <c r="H19102" i="1"/>
  <c r="G19103" i="1"/>
  <c r="H19103" i="1"/>
  <c r="G19104" i="1"/>
  <c r="H19104" i="1"/>
  <c r="G19105" i="1"/>
  <c r="H19105" i="1"/>
  <c r="G19106" i="1"/>
  <c r="H19106" i="1"/>
  <c r="G19107" i="1"/>
  <c r="H19107" i="1"/>
  <c r="G19108" i="1"/>
  <c r="H19108" i="1"/>
  <c r="G19109" i="1"/>
  <c r="H19109" i="1"/>
  <c r="G19110" i="1"/>
  <c r="H19110" i="1"/>
  <c r="G19111" i="1"/>
  <c r="H19111" i="1"/>
  <c r="G19112" i="1"/>
  <c r="H19112" i="1"/>
  <c r="G19113" i="1"/>
  <c r="H19113" i="1"/>
  <c r="G19114" i="1"/>
  <c r="H19114" i="1"/>
  <c r="G19115" i="1"/>
  <c r="H19115" i="1"/>
  <c r="G19116" i="1"/>
  <c r="H19116" i="1"/>
  <c r="G19117" i="1"/>
  <c r="H19117" i="1"/>
  <c r="G19118" i="1"/>
  <c r="H19118" i="1"/>
  <c r="G19119" i="1"/>
  <c r="H19119" i="1"/>
  <c r="G19120" i="1"/>
  <c r="H19120" i="1"/>
  <c r="G19121" i="1"/>
  <c r="H19121" i="1"/>
  <c r="G19122" i="1"/>
  <c r="H19122" i="1"/>
  <c r="G19123" i="1"/>
  <c r="H19123" i="1"/>
  <c r="G19124" i="1"/>
  <c r="H19124" i="1"/>
  <c r="G19125" i="1"/>
  <c r="H19125" i="1"/>
  <c r="G19126" i="1"/>
  <c r="H19126" i="1"/>
  <c r="G19127" i="1"/>
  <c r="H19127" i="1"/>
  <c r="G19128" i="1"/>
  <c r="H19128" i="1"/>
  <c r="G19129" i="1"/>
  <c r="H19129" i="1"/>
  <c r="G19130" i="1"/>
  <c r="H19130" i="1"/>
  <c r="G19131" i="1"/>
  <c r="H19131" i="1"/>
  <c r="G19132" i="1"/>
  <c r="H19132" i="1"/>
  <c r="G19133" i="1"/>
  <c r="H19133" i="1"/>
  <c r="G19134" i="1"/>
  <c r="H19134" i="1"/>
  <c r="G19135" i="1"/>
  <c r="H19135" i="1"/>
  <c r="G19136" i="1"/>
  <c r="H19136" i="1"/>
  <c r="G19137" i="1"/>
  <c r="H19137" i="1"/>
  <c r="G19138" i="1"/>
  <c r="H19138" i="1"/>
  <c r="G19139" i="1"/>
  <c r="H19139" i="1"/>
  <c r="G19140" i="1"/>
  <c r="H19140" i="1"/>
  <c r="G19141" i="1"/>
  <c r="H19141" i="1"/>
  <c r="G19142" i="1"/>
  <c r="H19142" i="1"/>
  <c r="G19143" i="1"/>
  <c r="H19143" i="1"/>
  <c r="G19144" i="1"/>
  <c r="H19144" i="1"/>
  <c r="G19145" i="1"/>
  <c r="H19145" i="1"/>
  <c r="G19146" i="1"/>
  <c r="H19146" i="1"/>
  <c r="G19147" i="1"/>
  <c r="H19147" i="1"/>
  <c r="G19148" i="1"/>
  <c r="H19148" i="1"/>
  <c r="G19149" i="1"/>
  <c r="H19149" i="1"/>
  <c r="G19150" i="1"/>
  <c r="H19150" i="1"/>
  <c r="G19151" i="1"/>
  <c r="H19151" i="1"/>
  <c r="G19152" i="1"/>
  <c r="H19152" i="1"/>
  <c r="G19153" i="1"/>
  <c r="H19153" i="1"/>
  <c r="G19154" i="1"/>
  <c r="H19154" i="1"/>
  <c r="G19155" i="1"/>
  <c r="H19155" i="1"/>
  <c r="G19156" i="1"/>
  <c r="H19156" i="1"/>
  <c r="G19157" i="1"/>
  <c r="H19157" i="1"/>
  <c r="G19158" i="1"/>
  <c r="H19158" i="1"/>
  <c r="G19159" i="1"/>
  <c r="H19159" i="1"/>
  <c r="G19160" i="1"/>
  <c r="H19160" i="1"/>
  <c r="G19161" i="1"/>
  <c r="H19161" i="1"/>
  <c r="G19162" i="1"/>
  <c r="H19162" i="1"/>
  <c r="G19163" i="1"/>
  <c r="H19163" i="1"/>
  <c r="G19164" i="1"/>
  <c r="H19164" i="1"/>
  <c r="G19165" i="1"/>
  <c r="H19165" i="1"/>
  <c r="G19166" i="1"/>
  <c r="H19166" i="1"/>
  <c r="G19167" i="1"/>
  <c r="H19167" i="1"/>
  <c r="G19168" i="1"/>
  <c r="H19168" i="1"/>
  <c r="G19169" i="1"/>
  <c r="H19169" i="1"/>
  <c r="G19170" i="1"/>
  <c r="H19170" i="1"/>
  <c r="G19171" i="1"/>
  <c r="H19171" i="1"/>
  <c r="G19172" i="1"/>
  <c r="H19172" i="1"/>
  <c r="G19173" i="1"/>
  <c r="H19173" i="1"/>
  <c r="G19174" i="1"/>
  <c r="H19174" i="1"/>
  <c r="G19175" i="1"/>
  <c r="H19175" i="1"/>
  <c r="G19176" i="1"/>
  <c r="H19176" i="1"/>
  <c r="G19177" i="1"/>
  <c r="H19177" i="1"/>
  <c r="G19178" i="1"/>
  <c r="H19178" i="1"/>
  <c r="G19179" i="1"/>
  <c r="H19179" i="1"/>
  <c r="G19180" i="1"/>
  <c r="H19180" i="1"/>
  <c r="G19181" i="1"/>
  <c r="H19181" i="1"/>
  <c r="G19182" i="1"/>
  <c r="H19182" i="1"/>
  <c r="G19183" i="1"/>
  <c r="H19183" i="1"/>
  <c r="G19184" i="1"/>
  <c r="H19184" i="1"/>
  <c r="G19185" i="1"/>
  <c r="H19185" i="1"/>
  <c r="G19186" i="1"/>
  <c r="H19186" i="1"/>
  <c r="G19187" i="1"/>
  <c r="H19187" i="1"/>
  <c r="G19188" i="1"/>
  <c r="H19188" i="1"/>
  <c r="G19189" i="1"/>
  <c r="H19189" i="1"/>
  <c r="G19190" i="1"/>
  <c r="H19190" i="1"/>
  <c r="G19191" i="1"/>
  <c r="H19191" i="1"/>
  <c r="G19192" i="1"/>
  <c r="H19192" i="1"/>
  <c r="G19193" i="1"/>
  <c r="H19193" i="1"/>
  <c r="G19194" i="1"/>
  <c r="H19194" i="1"/>
  <c r="G19195" i="1"/>
  <c r="H19195" i="1"/>
  <c r="G19196" i="1"/>
  <c r="H19196" i="1"/>
  <c r="G19197" i="1"/>
  <c r="H19197" i="1"/>
  <c r="G19198" i="1"/>
  <c r="H19198" i="1"/>
  <c r="G19199" i="1"/>
  <c r="H19199" i="1"/>
  <c r="G19200" i="1"/>
  <c r="H19200" i="1"/>
  <c r="G19201" i="1"/>
  <c r="H19201" i="1"/>
  <c r="G19202" i="1"/>
  <c r="H19202" i="1"/>
  <c r="G19203" i="1"/>
  <c r="H19203" i="1"/>
  <c r="G19204" i="1"/>
  <c r="H19204" i="1"/>
  <c r="G19205" i="1"/>
  <c r="H19205" i="1"/>
  <c r="G19206" i="1"/>
  <c r="H19206" i="1"/>
  <c r="G19207" i="1"/>
  <c r="H19207" i="1"/>
  <c r="G19208" i="1"/>
  <c r="H19208" i="1"/>
  <c r="G19209" i="1"/>
  <c r="H19209" i="1"/>
  <c r="G19210" i="1"/>
  <c r="H19210" i="1"/>
  <c r="G19211" i="1"/>
  <c r="H19211" i="1"/>
  <c r="G19212" i="1"/>
  <c r="H19212" i="1"/>
  <c r="G19213" i="1"/>
  <c r="H19213" i="1"/>
  <c r="G19214" i="1"/>
  <c r="H19214" i="1"/>
  <c r="G19215" i="1"/>
  <c r="H19215" i="1"/>
  <c r="G19216" i="1"/>
  <c r="H19216" i="1"/>
  <c r="G19217" i="1"/>
  <c r="H19217" i="1"/>
  <c r="G19218" i="1"/>
  <c r="H19218" i="1"/>
  <c r="G19219" i="1"/>
  <c r="H19219" i="1"/>
  <c r="G19220" i="1"/>
  <c r="H19220" i="1"/>
  <c r="G19221" i="1"/>
  <c r="H19221" i="1"/>
  <c r="G19222" i="1"/>
  <c r="H19222" i="1"/>
  <c r="G19223" i="1"/>
  <c r="H19223" i="1"/>
  <c r="G19224" i="1"/>
  <c r="H19224" i="1"/>
  <c r="G19225" i="1"/>
  <c r="H19225" i="1"/>
  <c r="G19226" i="1"/>
  <c r="H19226" i="1"/>
  <c r="G19227" i="1"/>
  <c r="H19227" i="1"/>
  <c r="G19228" i="1"/>
  <c r="H19228" i="1"/>
  <c r="G19229" i="1"/>
  <c r="H19229" i="1"/>
  <c r="G19230" i="1"/>
  <c r="H19230" i="1"/>
  <c r="G19231" i="1"/>
  <c r="H19231" i="1"/>
  <c r="G19232" i="1"/>
  <c r="H19232" i="1"/>
  <c r="G19233" i="1"/>
  <c r="H19233" i="1"/>
  <c r="G19234" i="1"/>
  <c r="H19234" i="1"/>
  <c r="G19235" i="1"/>
  <c r="H19235" i="1"/>
  <c r="G19236" i="1"/>
  <c r="H19236" i="1"/>
  <c r="G19237" i="1"/>
  <c r="H19237" i="1"/>
  <c r="G19238" i="1"/>
  <c r="H19238" i="1"/>
  <c r="G19239" i="1"/>
  <c r="H19239" i="1"/>
  <c r="G19240" i="1"/>
  <c r="H19240" i="1"/>
  <c r="G19241" i="1"/>
  <c r="H19241" i="1"/>
  <c r="G19242" i="1"/>
  <c r="H19242" i="1"/>
  <c r="G19243" i="1"/>
  <c r="H19243" i="1"/>
  <c r="G19244" i="1"/>
  <c r="H19244" i="1"/>
  <c r="G19245" i="1"/>
  <c r="H19245" i="1"/>
  <c r="G19246" i="1"/>
  <c r="H19246" i="1"/>
  <c r="G19247" i="1"/>
  <c r="H19247" i="1"/>
  <c r="G19248" i="1"/>
  <c r="H19248" i="1"/>
  <c r="G19249" i="1"/>
  <c r="H19249" i="1"/>
  <c r="G19250" i="1"/>
  <c r="H19250" i="1"/>
  <c r="G19251" i="1"/>
  <c r="H19251" i="1"/>
  <c r="G19252" i="1"/>
  <c r="H19252" i="1"/>
  <c r="G19253" i="1"/>
  <c r="H19253" i="1"/>
  <c r="G19254" i="1"/>
  <c r="H19254" i="1"/>
  <c r="G19255" i="1"/>
  <c r="H19255" i="1"/>
  <c r="G19256" i="1"/>
  <c r="H19256" i="1"/>
  <c r="G19257" i="1"/>
  <c r="H19257" i="1"/>
  <c r="G19258" i="1"/>
  <c r="H19258" i="1"/>
  <c r="G19259" i="1"/>
  <c r="H19259" i="1"/>
  <c r="G19260" i="1"/>
  <c r="H19260" i="1"/>
  <c r="G19261" i="1"/>
  <c r="H19261" i="1"/>
  <c r="G19262" i="1"/>
  <c r="H19262" i="1"/>
  <c r="G19263" i="1"/>
  <c r="H19263" i="1"/>
  <c r="G19264" i="1"/>
  <c r="H19264" i="1"/>
  <c r="G19265" i="1"/>
  <c r="H19265" i="1"/>
  <c r="G19266" i="1"/>
  <c r="H19266" i="1"/>
  <c r="G19267" i="1"/>
  <c r="H19267" i="1"/>
  <c r="G19268" i="1"/>
  <c r="H19268" i="1"/>
  <c r="G19269" i="1"/>
  <c r="H19269" i="1"/>
  <c r="G19270" i="1"/>
  <c r="H19270" i="1"/>
  <c r="G19271" i="1"/>
  <c r="H19271" i="1"/>
  <c r="G19272" i="1"/>
  <c r="H19272" i="1"/>
  <c r="G19273" i="1"/>
  <c r="H19273" i="1"/>
  <c r="G19274" i="1"/>
  <c r="H19274" i="1"/>
  <c r="G19275" i="1"/>
  <c r="H19275" i="1"/>
  <c r="G19276" i="1"/>
  <c r="H19276" i="1"/>
  <c r="G19277" i="1"/>
  <c r="H19277" i="1"/>
  <c r="G19278" i="1"/>
  <c r="H19278" i="1"/>
  <c r="G19279" i="1"/>
  <c r="H19279" i="1"/>
  <c r="G19280" i="1"/>
  <c r="H19280" i="1"/>
  <c r="G19281" i="1"/>
  <c r="H19281" i="1"/>
  <c r="G19282" i="1"/>
  <c r="H19282" i="1"/>
  <c r="G19283" i="1"/>
  <c r="H19283" i="1"/>
  <c r="G19284" i="1"/>
  <c r="H19284" i="1"/>
  <c r="G19285" i="1"/>
  <c r="H19285" i="1"/>
  <c r="G19286" i="1"/>
  <c r="H19286" i="1"/>
  <c r="G19287" i="1"/>
  <c r="H19287" i="1"/>
  <c r="G19288" i="1"/>
  <c r="H19288" i="1"/>
  <c r="G19289" i="1"/>
  <c r="H19289" i="1"/>
  <c r="G19290" i="1"/>
  <c r="H19290" i="1"/>
  <c r="G19291" i="1"/>
  <c r="H19291" i="1"/>
  <c r="G19292" i="1"/>
  <c r="H19292" i="1"/>
  <c r="G19293" i="1"/>
  <c r="H19293" i="1"/>
  <c r="G19294" i="1"/>
  <c r="H19294" i="1"/>
  <c r="G19295" i="1"/>
  <c r="H19295" i="1"/>
  <c r="G19296" i="1"/>
  <c r="H19296" i="1"/>
  <c r="G19297" i="1"/>
  <c r="H19297" i="1"/>
  <c r="G19298" i="1"/>
  <c r="H19298" i="1"/>
  <c r="G19299" i="1"/>
  <c r="H19299" i="1"/>
  <c r="G19300" i="1"/>
  <c r="H19300" i="1"/>
  <c r="G19301" i="1"/>
  <c r="H19301" i="1"/>
  <c r="G19302" i="1"/>
  <c r="H19302" i="1"/>
  <c r="G19303" i="1"/>
  <c r="H19303" i="1"/>
  <c r="G19304" i="1"/>
  <c r="H19304" i="1"/>
  <c r="G19305" i="1"/>
  <c r="H19305" i="1"/>
  <c r="G19306" i="1"/>
  <c r="H19306" i="1"/>
  <c r="G19307" i="1"/>
  <c r="H19307" i="1"/>
  <c r="G19308" i="1"/>
  <c r="H19308" i="1"/>
  <c r="G19309" i="1"/>
  <c r="H19309" i="1"/>
  <c r="G19310" i="1"/>
  <c r="H19310" i="1"/>
  <c r="G19311" i="1"/>
  <c r="H19311" i="1"/>
  <c r="G19312" i="1"/>
  <c r="H19312" i="1"/>
  <c r="G19313" i="1"/>
  <c r="H19313" i="1"/>
  <c r="G19314" i="1"/>
  <c r="H19314" i="1"/>
  <c r="G19315" i="1"/>
  <c r="H19315" i="1"/>
  <c r="G19316" i="1"/>
  <c r="H19316" i="1"/>
  <c r="G19317" i="1"/>
  <c r="H19317" i="1"/>
  <c r="G19318" i="1"/>
  <c r="H19318" i="1"/>
  <c r="G19319" i="1"/>
  <c r="H19319" i="1"/>
  <c r="G19320" i="1"/>
  <c r="H19320" i="1"/>
  <c r="G19321" i="1"/>
  <c r="H19321" i="1"/>
  <c r="G19322" i="1"/>
  <c r="H19322" i="1"/>
  <c r="G19323" i="1"/>
  <c r="H19323" i="1"/>
  <c r="G19324" i="1"/>
  <c r="H19324" i="1"/>
  <c r="G19325" i="1"/>
  <c r="H19325" i="1"/>
  <c r="G19326" i="1"/>
  <c r="H19326" i="1"/>
  <c r="G19327" i="1"/>
  <c r="H19327" i="1"/>
  <c r="G19328" i="1"/>
  <c r="H19328" i="1"/>
  <c r="G19329" i="1"/>
  <c r="H19329" i="1"/>
  <c r="G19330" i="1"/>
  <c r="H19330" i="1"/>
  <c r="G19331" i="1"/>
  <c r="H19331" i="1"/>
  <c r="G19332" i="1"/>
  <c r="H19332" i="1"/>
  <c r="G19333" i="1"/>
  <c r="H19333" i="1"/>
  <c r="G19334" i="1"/>
  <c r="H19334" i="1"/>
  <c r="G19335" i="1"/>
  <c r="H19335" i="1"/>
  <c r="G19336" i="1"/>
  <c r="H19336" i="1"/>
  <c r="G19337" i="1"/>
  <c r="H19337" i="1"/>
  <c r="G19338" i="1"/>
  <c r="H19338" i="1"/>
  <c r="G19339" i="1"/>
  <c r="H19339" i="1"/>
  <c r="G19340" i="1"/>
  <c r="H19340" i="1"/>
  <c r="G19341" i="1"/>
  <c r="H19341" i="1"/>
  <c r="G19342" i="1"/>
  <c r="H19342" i="1"/>
  <c r="G19343" i="1"/>
  <c r="H19343" i="1"/>
  <c r="G19344" i="1"/>
  <c r="H19344" i="1"/>
  <c r="G19345" i="1"/>
  <c r="H19345" i="1"/>
  <c r="G19346" i="1"/>
  <c r="H19346" i="1"/>
  <c r="G19347" i="1"/>
  <c r="H19347" i="1"/>
  <c r="G19348" i="1"/>
  <c r="H19348" i="1"/>
  <c r="G19349" i="1"/>
  <c r="H19349" i="1"/>
  <c r="G19350" i="1"/>
  <c r="H19350" i="1"/>
  <c r="G19351" i="1"/>
  <c r="H19351" i="1"/>
  <c r="G19352" i="1"/>
  <c r="H19352" i="1"/>
  <c r="G19353" i="1"/>
  <c r="H19353" i="1"/>
  <c r="G19354" i="1"/>
  <c r="H19354" i="1"/>
  <c r="G19355" i="1"/>
  <c r="H19355" i="1"/>
  <c r="G19356" i="1"/>
  <c r="H19356" i="1"/>
  <c r="G19357" i="1"/>
  <c r="H19357" i="1"/>
  <c r="G19358" i="1"/>
  <c r="H19358" i="1"/>
  <c r="G19359" i="1"/>
  <c r="H19359" i="1"/>
  <c r="G19360" i="1"/>
  <c r="H19360" i="1"/>
  <c r="G19361" i="1"/>
  <c r="H19361" i="1"/>
  <c r="G19362" i="1"/>
  <c r="H19362" i="1"/>
  <c r="G19363" i="1"/>
  <c r="H19363" i="1"/>
  <c r="G19364" i="1"/>
  <c r="H19364" i="1"/>
  <c r="G19365" i="1"/>
  <c r="H19365" i="1"/>
  <c r="G19366" i="1"/>
  <c r="H19366" i="1"/>
  <c r="G19367" i="1"/>
  <c r="H19367" i="1"/>
  <c r="G19368" i="1"/>
  <c r="H19368" i="1"/>
  <c r="G19369" i="1"/>
  <c r="H19369" i="1"/>
  <c r="G19370" i="1"/>
  <c r="H19370" i="1"/>
  <c r="G19371" i="1"/>
  <c r="H19371" i="1"/>
  <c r="G19372" i="1"/>
  <c r="H19372" i="1"/>
  <c r="G19373" i="1"/>
  <c r="H19373" i="1"/>
  <c r="G19374" i="1"/>
  <c r="H19374" i="1"/>
  <c r="G19375" i="1"/>
  <c r="H19375" i="1"/>
  <c r="G19376" i="1"/>
  <c r="H19376" i="1"/>
  <c r="G19377" i="1"/>
  <c r="H19377" i="1"/>
  <c r="G19378" i="1"/>
  <c r="H19378" i="1"/>
  <c r="G19379" i="1"/>
  <c r="H19379" i="1"/>
  <c r="G19380" i="1"/>
  <c r="H19380" i="1"/>
  <c r="G19381" i="1"/>
  <c r="H19381" i="1"/>
  <c r="G19382" i="1"/>
  <c r="H19382" i="1"/>
  <c r="G19383" i="1"/>
  <c r="H19383" i="1"/>
  <c r="G19384" i="1"/>
  <c r="H19384" i="1"/>
  <c r="G19385" i="1"/>
  <c r="H19385" i="1"/>
  <c r="G19386" i="1"/>
  <c r="H19386" i="1"/>
  <c r="G19387" i="1"/>
  <c r="H19387" i="1"/>
  <c r="G19388" i="1"/>
  <c r="H19388" i="1"/>
  <c r="G19389" i="1"/>
  <c r="H19389" i="1"/>
  <c r="G19390" i="1"/>
  <c r="H19390" i="1"/>
  <c r="G19391" i="1"/>
  <c r="H19391" i="1"/>
  <c r="G19392" i="1"/>
  <c r="H19392" i="1"/>
  <c r="G19393" i="1"/>
  <c r="H19393" i="1"/>
  <c r="G19394" i="1"/>
  <c r="H19394" i="1"/>
  <c r="G19395" i="1"/>
  <c r="H19395" i="1"/>
  <c r="G19396" i="1"/>
  <c r="H19396" i="1"/>
  <c r="G19397" i="1"/>
  <c r="H19397" i="1"/>
  <c r="G19398" i="1"/>
  <c r="H19398" i="1"/>
  <c r="G19399" i="1"/>
  <c r="H19399" i="1"/>
  <c r="G19400" i="1"/>
  <c r="H19400" i="1"/>
  <c r="G19401" i="1"/>
  <c r="H19401" i="1"/>
  <c r="G19402" i="1"/>
  <c r="H19402" i="1"/>
  <c r="G19403" i="1"/>
  <c r="H19403" i="1"/>
  <c r="G19404" i="1"/>
  <c r="H19404" i="1"/>
  <c r="G19405" i="1"/>
  <c r="H19405" i="1"/>
  <c r="G19406" i="1"/>
  <c r="H19406" i="1"/>
  <c r="G19407" i="1"/>
  <c r="H19407" i="1"/>
  <c r="G19408" i="1"/>
  <c r="H19408" i="1"/>
  <c r="G19409" i="1"/>
  <c r="H19409" i="1"/>
  <c r="G19410" i="1"/>
  <c r="H19410" i="1"/>
  <c r="G19411" i="1"/>
  <c r="H19411" i="1"/>
  <c r="G19412" i="1"/>
  <c r="H19412" i="1"/>
  <c r="G19413" i="1"/>
  <c r="H19413" i="1"/>
  <c r="G19414" i="1"/>
  <c r="H19414" i="1"/>
  <c r="G19415" i="1"/>
  <c r="H19415" i="1"/>
  <c r="G19416" i="1"/>
  <c r="H19416" i="1"/>
  <c r="G19417" i="1"/>
  <c r="H19417" i="1"/>
  <c r="G19418" i="1"/>
  <c r="H19418" i="1"/>
  <c r="G19419" i="1"/>
  <c r="H19419" i="1"/>
  <c r="G19420" i="1"/>
  <c r="H19420" i="1"/>
  <c r="G19421" i="1"/>
  <c r="H19421" i="1"/>
  <c r="G19422" i="1"/>
  <c r="H19422" i="1"/>
  <c r="G19423" i="1"/>
  <c r="H19423" i="1"/>
  <c r="G19424" i="1"/>
  <c r="H19424" i="1"/>
  <c r="G19425" i="1"/>
  <c r="H19425" i="1"/>
  <c r="G19426" i="1"/>
  <c r="H19426" i="1"/>
  <c r="G19427" i="1"/>
  <c r="H19427" i="1"/>
  <c r="G19428" i="1"/>
  <c r="H19428" i="1"/>
  <c r="G19429" i="1"/>
  <c r="H19429" i="1"/>
  <c r="G19430" i="1"/>
  <c r="H19430" i="1"/>
  <c r="G19431" i="1"/>
  <c r="H19431" i="1"/>
  <c r="G19432" i="1"/>
  <c r="H19432" i="1"/>
  <c r="G19433" i="1"/>
  <c r="H19433" i="1"/>
  <c r="G19434" i="1"/>
  <c r="H19434" i="1"/>
  <c r="G19435" i="1"/>
  <c r="H19435" i="1"/>
  <c r="G19436" i="1"/>
  <c r="H19436" i="1"/>
  <c r="G19437" i="1"/>
  <c r="H19437" i="1"/>
  <c r="G19438" i="1"/>
  <c r="H19438" i="1"/>
  <c r="G19439" i="1"/>
  <c r="H19439" i="1"/>
  <c r="G19440" i="1"/>
  <c r="H19440" i="1"/>
  <c r="G19441" i="1"/>
  <c r="H19441" i="1"/>
  <c r="G19442" i="1"/>
  <c r="H19442" i="1"/>
  <c r="G19443" i="1"/>
  <c r="H19443" i="1"/>
  <c r="G19444" i="1"/>
  <c r="H19444" i="1"/>
  <c r="G19445" i="1"/>
  <c r="H19445" i="1"/>
  <c r="G19446" i="1"/>
  <c r="H19446" i="1"/>
  <c r="G19447" i="1"/>
  <c r="H19447" i="1"/>
  <c r="G19448" i="1"/>
  <c r="H19448" i="1"/>
  <c r="G19449" i="1"/>
  <c r="H19449" i="1"/>
  <c r="G19450" i="1"/>
  <c r="H19450" i="1"/>
  <c r="G19451" i="1"/>
  <c r="H19451" i="1"/>
  <c r="G19452" i="1"/>
  <c r="H19452" i="1"/>
  <c r="G19453" i="1"/>
  <c r="H19453" i="1"/>
  <c r="G19454" i="1"/>
  <c r="H19454" i="1"/>
  <c r="G19455" i="1"/>
  <c r="H19455" i="1"/>
  <c r="G19456" i="1"/>
  <c r="H19456" i="1"/>
  <c r="G19457" i="1"/>
  <c r="H19457" i="1"/>
  <c r="G19458" i="1"/>
  <c r="H19458" i="1"/>
  <c r="G19459" i="1"/>
  <c r="H19459" i="1"/>
  <c r="G19460" i="1"/>
  <c r="H19460" i="1"/>
  <c r="G19461" i="1"/>
  <c r="H19461" i="1"/>
  <c r="G19462" i="1"/>
  <c r="H19462" i="1"/>
  <c r="G19463" i="1"/>
  <c r="H19463" i="1"/>
  <c r="G19464" i="1"/>
  <c r="H19464" i="1"/>
  <c r="G19465" i="1"/>
  <c r="H19465" i="1"/>
  <c r="G19466" i="1"/>
  <c r="H19466" i="1"/>
  <c r="G19467" i="1"/>
  <c r="H19467" i="1"/>
  <c r="G19468" i="1"/>
  <c r="H19468" i="1"/>
  <c r="G19469" i="1"/>
  <c r="H19469" i="1"/>
  <c r="G19470" i="1"/>
  <c r="H19470" i="1"/>
  <c r="G19471" i="1"/>
  <c r="H19471" i="1"/>
  <c r="G19472" i="1"/>
  <c r="H19472" i="1"/>
  <c r="G19473" i="1"/>
  <c r="H19473" i="1"/>
  <c r="G19474" i="1"/>
  <c r="H19474" i="1"/>
  <c r="G19475" i="1"/>
  <c r="H19475" i="1"/>
  <c r="G19476" i="1"/>
  <c r="H19476" i="1"/>
  <c r="G19477" i="1"/>
  <c r="H19477" i="1"/>
  <c r="G19478" i="1"/>
  <c r="H19478" i="1"/>
  <c r="G19479" i="1"/>
  <c r="H19479" i="1"/>
  <c r="G19480" i="1"/>
  <c r="H19480" i="1"/>
  <c r="G19481" i="1"/>
  <c r="H19481" i="1"/>
  <c r="G19482" i="1"/>
  <c r="H19482" i="1"/>
  <c r="G19483" i="1"/>
  <c r="H19483" i="1"/>
  <c r="G19484" i="1"/>
  <c r="H19484" i="1"/>
  <c r="G19485" i="1"/>
  <c r="H19485" i="1"/>
  <c r="G19486" i="1"/>
  <c r="H19486" i="1"/>
  <c r="G19487" i="1"/>
  <c r="H19487" i="1"/>
  <c r="G19488" i="1"/>
  <c r="H19488" i="1"/>
  <c r="G19489" i="1"/>
  <c r="H19489" i="1"/>
  <c r="G19490" i="1"/>
  <c r="H19490" i="1"/>
  <c r="G19491" i="1"/>
  <c r="H19491" i="1"/>
  <c r="G19492" i="1"/>
  <c r="H19492" i="1"/>
  <c r="G19493" i="1"/>
  <c r="H19493" i="1"/>
  <c r="G19494" i="1"/>
  <c r="H19494" i="1"/>
  <c r="G19495" i="1"/>
  <c r="H19495" i="1"/>
  <c r="G19496" i="1"/>
  <c r="H19496" i="1"/>
  <c r="G19497" i="1"/>
  <c r="H19497" i="1"/>
  <c r="G19498" i="1"/>
  <c r="H19498" i="1"/>
  <c r="G19499" i="1"/>
  <c r="H19499" i="1"/>
  <c r="G19500" i="1"/>
  <c r="H19500" i="1"/>
  <c r="G19501" i="1"/>
  <c r="H19501" i="1"/>
  <c r="G19502" i="1"/>
  <c r="H19502" i="1"/>
  <c r="G19503" i="1"/>
  <c r="H19503" i="1"/>
  <c r="G19504" i="1"/>
  <c r="H19504" i="1"/>
  <c r="G19505" i="1"/>
  <c r="H19505" i="1"/>
  <c r="G19506" i="1"/>
  <c r="H19506" i="1"/>
  <c r="G19507" i="1"/>
  <c r="H19507" i="1"/>
  <c r="G19508" i="1"/>
  <c r="H19508" i="1"/>
  <c r="G19509" i="1"/>
  <c r="H19509" i="1"/>
  <c r="G19510" i="1"/>
  <c r="H19510" i="1"/>
  <c r="G19511" i="1"/>
  <c r="H19511" i="1"/>
  <c r="G19512" i="1"/>
  <c r="H19512" i="1"/>
  <c r="G19513" i="1"/>
  <c r="H19513" i="1"/>
  <c r="G19514" i="1"/>
  <c r="H19514" i="1"/>
  <c r="G19515" i="1"/>
  <c r="H19515" i="1"/>
  <c r="G19516" i="1"/>
  <c r="H19516" i="1"/>
  <c r="G19517" i="1"/>
  <c r="H19517" i="1"/>
  <c r="G19518" i="1"/>
  <c r="H19518" i="1"/>
  <c r="G19519" i="1"/>
  <c r="H19519" i="1"/>
  <c r="G19520" i="1"/>
  <c r="H19520" i="1"/>
  <c r="G19521" i="1"/>
  <c r="H19521" i="1"/>
  <c r="G19522" i="1"/>
  <c r="H19522" i="1"/>
  <c r="G19523" i="1"/>
  <c r="H19523" i="1"/>
  <c r="G19524" i="1"/>
  <c r="H19524" i="1"/>
  <c r="G19525" i="1"/>
  <c r="H19525" i="1"/>
  <c r="G19526" i="1"/>
  <c r="H19526" i="1"/>
  <c r="G19527" i="1"/>
  <c r="H19527" i="1"/>
  <c r="G19528" i="1"/>
  <c r="H19528" i="1"/>
  <c r="G19529" i="1"/>
  <c r="H19529" i="1"/>
  <c r="G19530" i="1"/>
  <c r="H19530" i="1"/>
  <c r="G19531" i="1"/>
  <c r="H19531" i="1"/>
  <c r="G19532" i="1"/>
  <c r="H19532" i="1"/>
  <c r="G19533" i="1"/>
  <c r="H19533" i="1"/>
  <c r="G19534" i="1"/>
  <c r="H19534" i="1"/>
  <c r="G19535" i="1"/>
  <c r="H19535" i="1"/>
  <c r="G19536" i="1"/>
  <c r="H19536" i="1"/>
  <c r="G19537" i="1"/>
  <c r="H19537" i="1"/>
  <c r="G19538" i="1"/>
  <c r="H19538" i="1"/>
  <c r="G19539" i="1"/>
  <c r="H19539" i="1"/>
  <c r="G19540" i="1"/>
  <c r="H19540" i="1"/>
  <c r="G19541" i="1"/>
  <c r="H19541" i="1"/>
  <c r="G19542" i="1"/>
  <c r="H19542" i="1"/>
  <c r="G19543" i="1"/>
  <c r="H19543" i="1"/>
  <c r="G19544" i="1"/>
  <c r="H19544" i="1"/>
  <c r="G19545" i="1"/>
  <c r="H19545" i="1"/>
  <c r="G19546" i="1"/>
  <c r="H19546" i="1"/>
  <c r="G19547" i="1"/>
  <c r="H19547" i="1"/>
  <c r="G19548" i="1"/>
  <c r="H19548" i="1"/>
  <c r="G19549" i="1"/>
  <c r="H19549" i="1"/>
  <c r="G19550" i="1"/>
  <c r="H19550" i="1"/>
  <c r="G19551" i="1"/>
  <c r="H19551" i="1"/>
  <c r="G19552" i="1"/>
  <c r="H19552" i="1"/>
  <c r="G19553" i="1"/>
  <c r="H19553" i="1"/>
  <c r="G19554" i="1"/>
  <c r="H19554" i="1"/>
  <c r="G19555" i="1"/>
  <c r="H19555" i="1"/>
  <c r="G19556" i="1"/>
  <c r="H19556" i="1"/>
  <c r="G19557" i="1"/>
  <c r="H19557" i="1"/>
  <c r="G19558" i="1"/>
  <c r="H19558" i="1"/>
  <c r="G19559" i="1"/>
  <c r="H19559" i="1"/>
  <c r="G19560" i="1"/>
  <c r="H19560" i="1"/>
  <c r="G19561" i="1"/>
  <c r="H19561" i="1"/>
  <c r="G19562" i="1"/>
  <c r="H19562" i="1"/>
  <c r="G19563" i="1"/>
  <c r="H19563" i="1"/>
  <c r="G19564" i="1"/>
  <c r="H19564" i="1"/>
  <c r="G19565" i="1"/>
  <c r="H19565" i="1"/>
  <c r="G19566" i="1"/>
  <c r="H19566" i="1"/>
  <c r="G19567" i="1"/>
  <c r="H19567" i="1"/>
  <c r="G19568" i="1"/>
  <c r="H19568" i="1"/>
  <c r="G19569" i="1"/>
  <c r="H19569" i="1"/>
  <c r="G19570" i="1"/>
  <c r="H19570" i="1"/>
  <c r="G19571" i="1"/>
  <c r="H19571" i="1"/>
  <c r="G19572" i="1"/>
  <c r="H19572" i="1"/>
  <c r="G19573" i="1"/>
  <c r="H19573" i="1"/>
  <c r="G19574" i="1"/>
  <c r="H19574" i="1"/>
  <c r="G19575" i="1"/>
  <c r="H19575" i="1"/>
  <c r="G19576" i="1"/>
  <c r="H19576" i="1"/>
  <c r="G19577" i="1"/>
  <c r="H19577" i="1"/>
  <c r="G19578" i="1"/>
  <c r="H19578" i="1"/>
  <c r="G19579" i="1"/>
  <c r="H19579" i="1"/>
  <c r="G19580" i="1"/>
  <c r="H19580" i="1"/>
  <c r="G19581" i="1"/>
  <c r="H19581" i="1"/>
  <c r="G19582" i="1"/>
  <c r="H19582" i="1"/>
  <c r="G19583" i="1"/>
  <c r="H19583" i="1"/>
  <c r="G19584" i="1"/>
  <c r="H19584" i="1"/>
  <c r="G19585" i="1"/>
  <c r="H19585" i="1"/>
  <c r="G19586" i="1"/>
  <c r="H19586" i="1"/>
  <c r="G19587" i="1"/>
  <c r="H19587" i="1"/>
  <c r="G19588" i="1"/>
  <c r="H19588" i="1"/>
  <c r="G19589" i="1"/>
  <c r="H19589" i="1"/>
  <c r="G19590" i="1"/>
  <c r="H19590" i="1"/>
  <c r="G19591" i="1"/>
  <c r="H19591" i="1"/>
  <c r="G19592" i="1"/>
  <c r="H19592" i="1"/>
  <c r="G19593" i="1"/>
  <c r="H19593" i="1"/>
  <c r="G19594" i="1"/>
  <c r="H19594" i="1"/>
  <c r="G19595" i="1"/>
  <c r="H19595" i="1"/>
  <c r="G19596" i="1"/>
  <c r="H19596" i="1"/>
  <c r="G19597" i="1"/>
  <c r="H19597" i="1"/>
  <c r="G19598" i="1"/>
  <c r="H19598" i="1"/>
  <c r="G19599" i="1"/>
  <c r="H19599" i="1"/>
  <c r="G19600" i="1"/>
  <c r="H19600" i="1"/>
  <c r="G19601" i="1"/>
  <c r="H19601" i="1"/>
  <c r="G19602" i="1"/>
  <c r="H19602" i="1"/>
  <c r="G19603" i="1"/>
  <c r="H19603" i="1"/>
  <c r="G19604" i="1"/>
  <c r="H19604" i="1"/>
  <c r="G19605" i="1"/>
  <c r="H19605" i="1"/>
  <c r="G19606" i="1"/>
  <c r="H19606" i="1"/>
  <c r="G19607" i="1"/>
  <c r="H19607" i="1"/>
  <c r="G19608" i="1"/>
  <c r="H19608" i="1"/>
  <c r="G19609" i="1"/>
  <c r="H19609" i="1"/>
  <c r="G19610" i="1"/>
  <c r="H19610" i="1"/>
  <c r="G19611" i="1"/>
  <c r="H19611" i="1"/>
  <c r="G19612" i="1"/>
  <c r="H19612" i="1"/>
  <c r="G19613" i="1"/>
  <c r="H19613" i="1"/>
  <c r="G19614" i="1"/>
  <c r="H19614" i="1"/>
  <c r="G19615" i="1"/>
  <c r="H19615" i="1"/>
  <c r="G19616" i="1"/>
  <c r="H19616" i="1"/>
  <c r="G19617" i="1"/>
  <c r="H19617" i="1"/>
  <c r="G19618" i="1"/>
  <c r="H19618" i="1"/>
  <c r="G19619" i="1"/>
  <c r="H19619" i="1"/>
  <c r="G19620" i="1"/>
  <c r="H19620" i="1"/>
  <c r="G19621" i="1"/>
  <c r="H19621" i="1"/>
  <c r="G19622" i="1"/>
  <c r="H19622" i="1"/>
  <c r="G19623" i="1"/>
  <c r="H19623" i="1"/>
  <c r="G19624" i="1"/>
  <c r="H19624" i="1"/>
  <c r="G19625" i="1"/>
  <c r="H19625" i="1"/>
  <c r="G19626" i="1"/>
  <c r="H19626" i="1"/>
  <c r="G19627" i="1"/>
  <c r="H19627" i="1"/>
  <c r="G19628" i="1"/>
  <c r="H19628" i="1"/>
  <c r="G19629" i="1"/>
  <c r="H19629" i="1"/>
  <c r="G19630" i="1"/>
  <c r="H19630" i="1"/>
  <c r="G19631" i="1"/>
  <c r="H19631" i="1"/>
  <c r="G19632" i="1"/>
  <c r="H19632" i="1"/>
  <c r="G19633" i="1"/>
  <c r="H19633" i="1"/>
  <c r="G19634" i="1"/>
  <c r="H19634" i="1"/>
  <c r="G19635" i="1"/>
  <c r="H19635" i="1"/>
  <c r="G19636" i="1"/>
  <c r="H19636" i="1"/>
  <c r="G19637" i="1"/>
  <c r="H19637" i="1"/>
  <c r="G19638" i="1"/>
  <c r="H19638" i="1"/>
  <c r="G19639" i="1"/>
  <c r="H19639" i="1"/>
  <c r="G19640" i="1"/>
  <c r="H19640" i="1"/>
  <c r="G19641" i="1"/>
  <c r="H19641" i="1"/>
  <c r="G19642" i="1"/>
  <c r="H19642" i="1"/>
  <c r="G19643" i="1"/>
  <c r="H19643" i="1"/>
  <c r="G19644" i="1"/>
  <c r="H19644" i="1"/>
  <c r="G19645" i="1"/>
  <c r="H19645" i="1"/>
  <c r="G19646" i="1"/>
  <c r="H19646" i="1"/>
  <c r="G19647" i="1"/>
  <c r="H19647" i="1"/>
  <c r="G19648" i="1"/>
  <c r="H19648" i="1"/>
  <c r="G19649" i="1"/>
  <c r="H19649" i="1"/>
  <c r="G19650" i="1"/>
  <c r="H19650" i="1"/>
  <c r="G19651" i="1"/>
  <c r="H19651" i="1"/>
  <c r="G19652" i="1"/>
  <c r="H19652" i="1"/>
  <c r="G19653" i="1"/>
  <c r="H19653" i="1"/>
  <c r="G19654" i="1"/>
  <c r="H19654" i="1"/>
  <c r="G19655" i="1"/>
  <c r="H19655" i="1"/>
  <c r="G19656" i="1"/>
  <c r="H19656" i="1"/>
  <c r="G19657" i="1"/>
  <c r="H19657" i="1"/>
  <c r="G19658" i="1"/>
  <c r="H19658" i="1"/>
  <c r="G19659" i="1"/>
  <c r="H19659" i="1"/>
  <c r="G19660" i="1"/>
  <c r="H19660" i="1"/>
  <c r="G19661" i="1"/>
  <c r="H19661" i="1"/>
  <c r="G19662" i="1"/>
  <c r="H19662" i="1"/>
  <c r="G19663" i="1"/>
  <c r="H19663" i="1"/>
  <c r="G19664" i="1"/>
  <c r="H19664" i="1"/>
  <c r="G19665" i="1"/>
  <c r="H19665" i="1"/>
  <c r="G19666" i="1"/>
  <c r="H19666" i="1"/>
  <c r="G19667" i="1"/>
  <c r="H19667" i="1"/>
  <c r="G19668" i="1"/>
  <c r="H19668" i="1"/>
  <c r="G19669" i="1"/>
  <c r="H19669" i="1"/>
  <c r="G19670" i="1"/>
  <c r="H19670" i="1"/>
  <c r="G19671" i="1"/>
  <c r="H19671" i="1"/>
  <c r="G19672" i="1"/>
  <c r="H19672" i="1"/>
  <c r="G19673" i="1"/>
  <c r="H19673" i="1"/>
  <c r="G19674" i="1"/>
  <c r="H19674" i="1"/>
  <c r="G19675" i="1"/>
  <c r="H19675" i="1"/>
  <c r="G19676" i="1"/>
  <c r="H19676" i="1"/>
  <c r="G19677" i="1"/>
  <c r="H19677" i="1"/>
  <c r="G19678" i="1"/>
  <c r="H19678" i="1"/>
  <c r="G19679" i="1"/>
  <c r="H19679" i="1"/>
  <c r="G19680" i="1"/>
  <c r="H19680" i="1"/>
  <c r="G19681" i="1"/>
  <c r="H19681" i="1"/>
  <c r="G19682" i="1"/>
  <c r="H19682" i="1"/>
  <c r="G19683" i="1"/>
  <c r="H19683" i="1"/>
  <c r="G19684" i="1"/>
  <c r="H19684" i="1"/>
  <c r="G19685" i="1"/>
  <c r="H19685" i="1"/>
  <c r="G19686" i="1"/>
  <c r="H19686" i="1"/>
  <c r="G19687" i="1"/>
  <c r="H19687" i="1"/>
  <c r="G19688" i="1"/>
  <c r="H19688" i="1"/>
  <c r="G19689" i="1"/>
  <c r="H19689" i="1"/>
  <c r="G19690" i="1"/>
  <c r="H19690" i="1"/>
  <c r="G19691" i="1"/>
  <c r="H19691" i="1"/>
  <c r="G19692" i="1"/>
  <c r="H19692" i="1"/>
  <c r="G19693" i="1"/>
  <c r="H19693" i="1"/>
  <c r="G19694" i="1"/>
  <c r="H19694" i="1"/>
  <c r="G19695" i="1"/>
  <c r="H19695" i="1"/>
  <c r="G19696" i="1"/>
  <c r="H19696" i="1"/>
  <c r="G19697" i="1"/>
  <c r="H19697" i="1"/>
  <c r="G19698" i="1"/>
  <c r="H19698" i="1"/>
  <c r="G19699" i="1"/>
  <c r="H19699" i="1"/>
  <c r="G19700" i="1"/>
  <c r="H19700" i="1"/>
  <c r="G19701" i="1"/>
  <c r="H19701" i="1"/>
  <c r="G19702" i="1"/>
  <c r="H19702" i="1"/>
  <c r="G19703" i="1"/>
  <c r="H19703" i="1"/>
  <c r="G19704" i="1"/>
  <c r="H19704" i="1"/>
  <c r="G19705" i="1"/>
  <c r="H19705" i="1"/>
  <c r="G19706" i="1"/>
  <c r="H19706" i="1"/>
  <c r="G19707" i="1"/>
  <c r="H19707" i="1"/>
  <c r="G19708" i="1"/>
  <c r="H19708" i="1"/>
  <c r="G19709" i="1"/>
  <c r="H19709" i="1"/>
  <c r="G19710" i="1"/>
  <c r="H19710" i="1"/>
  <c r="G19711" i="1"/>
  <c r="H19711" i="1"/>
  <c r="G19712" i="1"/>
  <c r="H19712" i="1"/>
  <c r="G19713" i="1"/>
  <c r="H19713" i="1"/>
  <c r="G19714" i="1"/>
  <c r="H19714" i="1"/>
  <c r="G19715" i="1"/>
  <c r="H19715" i="1"/>
  <c r="G19716" i="1"/>
  <c r="H19716" i="1"/>
  <c r="G19717" i="1"/>
  <c r="H19717" i="1"/>
  <c r="G19718" i="1"/>
  <c r="H19718" i="1"/>
  <c r="G19719" i="1"/>
  <c r="H19719" i="1"/>
  <c r="G19720" i="1"/>
  <c r="H19720" i="1"/>
  <c r="G19721" i="1"/>
  <c r="H19721" i="1"/>
  <c r="G19722" i="1"/>
  <c r="H19722" i="1"/>
  <c r="G19723" i="1"/>
  <c r="H19723" i="1"/>
  <c r="G19724" i="1"/>
  <c r="H19724" i="1"/>
  <c r="G19725" i="1"/>
  <c r="H19725" i="1"/>
  <c r="G19726" i="1"/>
  <c r="H19726" i="1"/>
  <c r="G19727" i="1"/>
  <c r="H19727" i="1"/>
  <c r="G19728" i="1"/>
  <c r="H19728" i="1"/>
  <c r="G19729" i="1"/>
  <c r="H19729" i="1"/>
  <c r="G19730" i="1"/>
  <c r="H19730" i="1"/>
  <c r="G19731" i="1"/>
  <c r="H19731" i="1"/>
  <c r="G19732" i="1"/>
  <c r="H19732" i="1"/>
  <c r="G19733" i="1"/>
  <c r="H19733" i="1"/>
  <c r="G19734" i="1"/>
  <c r="H19734" i="1"/>
  <c r="G19735" i="1"/>
  <c r="H19735" i="1"/>
  <c r="G19736" i="1"/>
  <c r="H19736" i="1"/>
  <c r="G19737" i="1"/>
  <c r="H19737" i="1"/>
  <c r="G19738" i="1"/>
  <c r="H19738" i="1"/>
  <c r="G19739" i="1"/>
  <c r="H19739" i="1"/>
  <c r="G19740" i="1"/>
  <c r="H19740" i="1"/>
  <c r="G19741" i="1"/>
  <c r="H19741" i="1"/>
  <c r="G19742" i="1"/>
  <c r="H19742" i="1"/>
  <c r="G19743" i="1"/>
  <c r="H19743" i="1"/>
  <c r="G19744" i="1"/>
  <c r="H19744" i="1"/>
  <c r="G19745" i="1"/>
  <c r="H19745" i="1"/>
  <c r="G19746" i="1"/>
  <c r="H19746" i="1"/>
  <c r="G19747" i="1"/>
  <c r="H19747" i="1"/>
  <c r="G19748" i="1"/>
  <c r="H19748" i="1"/>
  <c r="G19749" i="1"/>
  <c r="H19749" i="1"/>
  <c r="G19750" i="1"/>
  <c r="H19750" i="1"/>
  <c r="G19751" i="1"/>
  <c r="H19751" i="1"/>
  <c r="G19752" i="1"/>
  <c r="H19752" i="1"/>
  <c r="G19753" i="1"/>
  <c r="H19753" i="1"/>
  <c r="G19754" i="1"/>
  <c r="H19754" i="1"/>
  <c r="G19755" i="1"/>
  <c r="H19755" i="1"/>
  <c r="G19756" i="1"/>
  <c r="H19756" i="1"/>
  <c r="G19757" i="1"/>
  <c r="H19757" i="1"/>
  <c r="G19758" i="1"/>
  <c r="H19758" i="1"/>
  <c r="G19759" i="1"/>
  <c r="H19759" i="1"/>
  <c r="G19760" i="1"/>
  <c r="H19760" i="1"/>
  <c r="G19761" i="1"/>
  <c r="H19761" i="1"/>
  <c r="G19762" i="1"/>
  <c r="H19762" i="1"/>
  <c r="G19763" i="1"/>
  <c r="H19763" i="1"/>
  <c r="G19764" i="1"/>
  <c r="H19764" i="1"/>
  <c r="G19765" i="1"/>
  <c r="H19765" i="1"/>
  <c r="G19766" i="1"/>
  <c r="H19766" i="1"/>
  <c r="G19767" i="1"/>
  <c r="H19767" i="1"/>
  <c r="G19768" i="1"/>
  <c r="H19768" i="1"/>
  <c r="G19769" i="1"/>
  <c r="H19769" i="1"/>
  <c r="G19770" i="1"/>
  <c r="H19770" i="1"/>
  <c r="G19771" i="1"/>
  <c r="H19771" i="1"/>
  <c r="G19772" i="1"/>
  <c r="H19772" i="1"/>
  <c r="G19773" i="1"/>
  <c r="H19773" i="1"/>
  <c r="G19774" i="1"/>
  <c r="H19774" i="1"/>
  <c r="G19775" i="1"/>
  <c r="H19775" i="1"/>
  <c r="G19776" i="1"/>
  <c r="H19776" i="1"/>
  <c r="G19777" i="1"/>
  <c r="H19777" i="1"/>
  <c r="G19778" i="1"/>
  <c r="H19778" i="1"/>
  <c r="G19779" i="1"/>
  <c r="H19779" i="1"/>
  <c r="G19780" i="1"/>
  <c r="H19780" i="1"/>
  <c r="G19781" i="1"/>
  <c r="H19781" i="1"/>
  <c r="G19782" i="1"/>
  <c r="H19782" i="1"/>
  <c r="G19783" i="1"/>
  <c r="H19783" i="1"/>
  <c r="G19784" i="1"/>
  <c r="H19784" i="1"/>
  <c r="G19785" i="1"/>
  <c r="H19785" i="1"/>
  <c r="G19786" i="1"/>
  <c r="H19786" i="1"/>
  <c r="G19787" i="1"/>
  <c r="H19787" i="1"/>
  <c r="G19788" i="1"/>
  <c r="H19788" i="1"/>
  <c r="G19789" i="1"/>
  <c r="H19789" i="1"/>
  <c r="G19790" i="1"/>
  <c r="H19790" i="1"/>
  <c r="G19791" i="1"/>
  <c r="H19791" i="1"/>
  <c r="G19792" i="1"/>
  <c r="H19792" i="1"/>
  <c r="G19793" i="1"/>
  <c r="H19793" i="1"/>
  <c r="G19794" i="1"/>
  <c r="H19794" i="1"/>
  <c r="G19795" i="1"/>
  <c r="H19795" i="1"/>
  <c r="G19796" i="1"/>
  <c r="H19796" i="1"/>
  <c r="G19797" i="1"/>
  <c r="H19797" i="1"/>
  <c r="G19798" i="1"/>
  <c r="H19798" i="1"/>
  <c r="G19799" i="1"/>
  <c r="H19799" i="1"/>
  <c r="G19800" i="1"/>
  <c r="H19800" i="1"/>
  <c r="G19801" i="1"/>
  <c r="H19801" i="1"/>
  <c r="G19802" i="1"/>
  <c r="H19802" i="1"/>
  <c r="G19803" i="1"/>
  <c r="H19803" i="1"/>
  <c r="G19804" i="1"/>
  <c r="H19804" i="1"/>
  <c r="G19805" i="1"/>
  <c r="H19805" i="1"/>
  <c r="G19806" i="1"/>
  <c r="H19806" i="1"/>
  <c r="G19807" i="1"/>
  <c r="H19807" i="1"/>
  <c r="G19808" i="1"/>
  <c r="H19808" i="1"/>
  <c r="G19809" i="1"/>
  <c r="H19809" i="1"/>
  <c r="G19810" i="1"/>
  <c r="H19810" i="1"/>
  <c r="G19811" i="1"/>
  <c r="H19811" i="1"/>
  <c r="G19812" i="1"/>
  <c r="H19812" i="1"/>
  <c r="G19813" i="1"/>
  <c r="H19813" i="1"/>
  <c r="G19814" i="1"/>
  <c r="H19814" i="1"/>
  <c r="G19815" i="1"/>
  <c r="H19815" i="1"/>
  <c r="G19816" i="1"/>
  <c r="H19816" i="1"/>
  <c r="G19817" i="1"/>
  <c r="H19817" i="1"/>
  <c r="G19818" i="1"/>
  <c r="H19818" i="1"/>
  <c r="G19819" i="1"/>
  <c r="H19819" i="1"/>
  <c r="G19820" i="1"/>
  <c r="H19820" i="1"/>
  <c r="G19821" i="1"/>
  <c r="H19821" i="1"/>
  <c r="G19822" i="1"/>
  <c r="H19822" i="1"/>
  <c r="G19823" i="1"/>
  <c r="H19823" i="1"/>
  <c r="G19824" i="1"/>
  <c r="H19824" i="1"/>
  <c r="G19825" i="1"/>
  <c r="H19825" i="1"/>
  <c r="G19826" i="1"/>
  <c r="H19826" i="1"/>
  <c r="G19827" i="1"/>
  <c r="H19827" i="1"/>
  <c r="G19828" i="1"/>
  <c r="H19828" i="1"/>
  <c r="G19829" i="1"/>
  <c r="H19829" i="1"/>
  <c r="G19830" i="1"/>
  <c r="H19830" i="1"/>
  <c r="G19831" i="1"/>
  <c r="H19831" i="1"/>
  <c r="G19832" i="1"/>
  <c r="H19832" i="1"/>
  <c r="G19833" i="1"/>
  <c r="H19833" i="1"/>
  <c r="G19834" i="1"/>
  <c r="H19834" i="1"/>
  <c r="G19835" i="1"/>
  <c r="H19835" i="1"/>
  <c r="G19836" i="1"/>
  <c r="H19836" i="1"/>
  <c r="G19837" i="1"/>
  <c r="H19837" i="1"/>
  <c r="G19838" i="1"/>
  <c r="H19838" i="1"/>
  <c r="G19839" i="1"/>
  <c r="H19839" i="1"/>
  <c r="G19840" i="1"/>
  <c r="H19840" i="1"/>
  <c r="G19841" i="1"/>
  <c r="H19841" i="1"/>
  <c r="G19842" i="1"/>
  <c r="H19842" i="1"/>
  <c r="G19843" i="1"/>
  <c r="H19843" i="1"/>
  <c r="G19844" i="1"/>
  <c r="H19844" i="1"/>
  <c r="G19845" i="1"/>
  <c r="H19845" i="1"/>
  <c r="G19846" i="1"/>
  <c r="H19846" i="1"/>
  <c r="G19847" i="1"/>
  <c r="H19847" i="1"/>
  <c r="G19848" i="1"/>
  <c r="H19848" i="1"/>
  <c r="G19849" i="1"/>
  <c r="H19849" i="1"/>
  <c r="G19850" i="1"/>
  <c r="H19850" i="1"/>
  <c r="G19851" i="1"/>
  <c r="H19851" i="1"/>
  <c r="G19852" i="1"/>
  <c r="H19852" i="1"/>
  <c r="G19853" i="1"/>
  <c r="H19853" i="1"/>
  <c r="G19854" i="1"/>
  <c r="H19854" i="1"/>
  <c r="G19855" i="1"/>
  <c r="H19855" i="1"/>
  <c r="G19856" i="1"/>
  <c r="H19856" i="1"/>
  <c r="G19857" i="1"/>
  <c r="H19857" i="1"/>
  <c r="G19858" i="1"/>
  <c r="H19858" i="1"/>
  <c r="G19859" i="1"/>
  <c r="H19859" i="1"/>
  <c r="G19860" i="1"/>
  <c r="H19860" i="1"/>
  <c r="G19861" i="1"/>
  <c r="H19861" i="1"/>
  <c r="G19862" i="1"/>
  <c r="H19862" i="1"/>
  <c r="G19863" i="1"/>
  <c r="H19863" i="1"/>
  <c r="G19864" i="1"/>
  <c r="H19864" i="1"/>
  <c r="G19865" i="1"/>
  <c r="H19865" i="1"/>
  <c r="G19866" i="1"/>
  <c r="H19866" i="1"/>
  <c r="G19867" i="1"/>
  <c r="H19867" i="1"/>
  <c r="G19868" i="1"/>
  <c r="H19868" i="1"/>
  <c r="G19869" i="1"/>
  <c r="H19869" i="1"/>
  <c r="G19870" i="1"/>
  <c r="H19870" i="1"/>
  <c r="G19871" i="1"/>
  <c r="H19871" i="1"/>
  <c r="G19872" i="1"/>
  <c r="H19872" i="1"/>
  <c r="G19873" i="1"/>
  <c r="H19873" i="1"/>
  <c r="G19874" i="1"/>
  <c r="H19874" i="1"/>
  <c r="G19875" i="1"/>
  <c r="H19875" i="1"/>
  <c r="G19876" i="1"/>
  <c r="H19876" i="1"/>
  <c r="G19877" i="1"/>
  <c r="H19877" i="1"/>
  <c r="G19878" i="1"/>
  <c r="H19878" i="1"/>
  <c r="G19879" i="1"/>
  <c r="H19879" i="1"/>
  <c r="G19880" i="1"/>
  <c r="H19880" i="1"/>
  <c r="G19881" i="1"/>
  <c r="H19881" i="1"/>
  <c r="G19882" i="1"/>
  <c r="H19882" i="1"/>
  <c r="G19883" i="1"/>
  <c r="H19883" i="1"/>
  <c r="G19884" i="1"/>
  <c r="H19884" i="1"/>
  <c r="G19885" i="1"/>
  <c r="H19885" i="1"/>
  <c r="G19886" i="1"/>
  <c r="H19886" i="1"/>
  <c r="G19887" i="1"/>
  <c r="H19887" i="1"/>
  <c r="G19888" i="1"/>
  <c r="H19888" i="1"/>
  <c r="G19889" i="1"/>
  <c r="H19889" i="1"/>
  <c r="G19890" i="1"/>
  <c r="H19890" i="1"/>
  <c r="G19891" i="1"/>
  <c r="H19891" i="1"/>
  <c r="G19892" i="1"/>
  <c r="H19892" i="1"/>
  <c r="G19893" i="1"/>
  <c r="H19893" i="1"/>
  <c r="G19894" i="1"/>
  <c r="H19894" i="1"/>
  <c r="G19895" i="1"/>
  <c r="H19895" i="1"/>
  <c r="G19896" i="1"/>
  <c r="H19896" i="1"/>
  <c r="G19897" i="1"/>
  <c r="H19897" i="1"/>
  <c r="G19898" i="1"/>
  <c r="H19898" i="1"/>
  <c r="G19899" i="1"/>
  <c r="H19899" i="1"/>
  <c r="G19900" i="1"/>
  <c r="H19900" i="1"/>
  <c r="G19901" i="1"/>
  <c r="H19901" i="1"/>
  <c r="G19902" i="1"/>
  <c r="H19902" i="1"/>
  <c r="G19903" i="1"/>
  <c r="H19903" i="1"/>
  <c r="G19904" i="1"/>
  <c r="H19904" i="1"/>
  <c r="G19905" i="1"/>
  <c r="H19905" i="1"/>
  <c r="G19906" i="1"/>
  <c r="H19906" i="1"/>
  <c r="G19907" i="1"/>
  <c r="H19907" i="1"/>
  <c r="G19908" i="1"/>
  <c r="H19908" i="1"/>
  <c r="G19909" i="1"/>
  <c r="H19909" i="1"/>
  <c r="G19910" i="1"/>
  <c r="H19910" i="1"/>
  <c r="G19911" i="1"/>
  <c r="H19911" i="1"/>
  <c r="G19912" i="1"/>
  <c r="H19912" i="1"/>
  <c r="G19913" i="1"/>
  <c r="H19913" i="1"/>
  <c r="G19914" i="1"/>
  <c r="H19914" i="1"/>
  <c r="G19915" i="1"/>
  <c r="H19915" i="1"/>
  <c r="G19916" i="1"/>
  <c r="H19916" i="1"/>
  <c r="G19917" i="1"/>
  <c r="H19917" i="1"/>
  <c r="G19918" i="1"/>
  <c r="H19918" i="1"/>
  <c r="G19919" i="1"/>
  <c r="H19919" i="1"/>
  <c r="G19920" i="1"/>
  <c r="H19920" i="1"/>
  <c r="G19921" i="1"/>
  <c r="H19921" i="1"/>
  <c r="G19922" i="1"/>
  <c r="H19922" i="1"/>
  <c r="G19923" i="1"/>
  <c r="H19923" i="1"/>
  <c r="G19924" i="1"/>
  <c r="H19924" i="1"/>
  <c r="G19925" i="1"/>
  <c r="H19925" i="1"/>
  <c r="G19926" i="1"/>
  <c r="H19926" i="1"/>
  <c r="G19927" i="1"/>
  <c r="H19927" i="1"/>
  <c r="G19928" i="1"/>
  <c r="H19928" i="1"/>
  <c r="G19929" i="1"/>
  <c r="H19929" i="1"/>
  <c r="G19930" i="1"/>
  <c r="H19930" i="1"/>
  <c r="G19931" i="1"/>
  <c r="H19931" i="1"/>
  <c r="G19932" i="1"/>
  <c r="H19932" i="1"/>
  <c r="G19933" i="1"/>
  <c r="H19933" i="1"/>
  <c r="G19934" i="1"/>
  <c r="H19934" i="1"/>
  <c r="G19935" i="1"/>
  <c r="H19935" i="1"/>
  <c r="G19936" i="1"/>
  <c r="H19936" i="1"/>
  <c r="G19937" i="1"/>
  <c r="H19937" i="1"/>
  <c r="G19938" i="1"/>
  <c r="H19938" i="1"/>
  <c r="G19939" i="1"/>
  <c r="H19939" i="1"/>
  <c r="G19940" i="1"/>
  <c r="H19940" i="1"/>
  <c r="G19941" i="1"/>
  <c r="H19941" i="1"/>
  <c r="G19942" i="1"/>
  <c r="H19942" i="1"/>
  <c r="G19943" i="1"/>
  <c r="H19943" i="1"/>
  <c r="G19944" i="1"/>
  <c r="H19944" i="1"/>
  <c r="G19945" i="1"/>
  <c r="H19945" i="1"/>
  <c r="G19946" i="1"/>
  <c r="H19946" i="1"/>
  <c r="G19947" i="1"/>
  <c r="H19947" i="1"/>
  <c r="G19948" i="1"/>
  <c r="H19948" i="1"/>
  <c r="G19949" i="1"/>
  <c r="H19949" i="1"/>
  <c r="G19950" i="1"/>
  <c r="H19950" i="1"/>
  <c r="G19951" i="1"/>
  <c r="H19951" i="1"/>
  <c r="G19952" i="1"/>
  <c r="H19952" i="1"/>
  <c r="G19953" i="1"/>
  <c r="H19953" i="1"/>
  <c r="G19954" i="1"/>
  <c r="H19954" i="1"/>
  <c r="G19955" i="1"/>
  <c r="H19955" i="1"/>
  <c r="G19956" i="1"/>
  <c r="H19956" i="1"/>
  <c r="G19957" i="1"/>
  <c r="H19957" i="1"/>
  <c r="G19958" i="1"/>
  <c r="H19958" i="1"/>
  <c r="G19959" i="1"/>
  <c r="H19959" i="1"/>
  <c r="G19960" i="1"/>
  <c r="H19960" i="1"/>
  <c r="G19961" i="1"/>
  <c r="H19961" i="1"/>
  <c r="G19962" i="1"/>
  <c r="H19962" i="1"/>
  <c r="G19963" i="1"/>
  <c r="H19963" i="1"/>
  <c r="G19964" i="1"/>
  <c r="H19964" i="1"/>
  <c r="G19965" i="1"/>
  <c r="H19965" i="1"/>
  <c r="G19966" i="1"/>
  <c r="H19966" i="1"/>
  <c r="G19967" i="1"/>
  <c r="H19967" i="1"/>
  <c r="G19968" i="1"/>
  <c r="H19968" i="1"/>
  <c r="G19969" i="1"/>
  <c r="H19969" i="1"/>
  <c r="G19970" i="1"/>
  <c r="H19970" i="1"/>
  <c r="G19971" i="1"/>
  <c r="H19971" i="1"/>
  <c r="G19972" i="1"/>
  <c r="H19972" i="1"/>
  <c r="G19973" i="1"/>
  <c r="H19973" i="1"/>
  <c r="G19974" i="1"/>
  <c r="H19974" i="1"/>
  <c r="G19975" i="1"/>
  <c r="H19975" i="1"/>
  <c r="G19976" i="1"/>
  <c r="H19976" i="1"/>
  <c r="G19977" i="1"/>
  <c r="H19977" i="1"/>
  <c r="G19978" i="1"/>
  <c r="H19978" i="1"/>
  <c r="G19979" i="1"/>
  <c r="H19979" i="1"/>
  <c r="G19980" i="1"/>
  <c r="H19980" i="1"/>
  <c r="G19981" i="1"/>
  <c r="H19981" i="1"/>
  <c r="G19982" i="1"/>
  <c r="H19982" i="1"/>
  <c r="G19983" i="1"/>
  <c r="H19983" i="1"/>
  <c r="G19984" i="1"/>
  <c r="H19984" i="1"/>
  <c r="G19985" i="1"/>
  <c r="H19985" i="1"/>
  <c r="G19986" i="1"/>
  <c r="H19986" i="1"/>
  <c r="G19987" i="1"/>
  <c r="H19987" i="1"/>
  <c r="G19988" i="1"/>
  <c r="H19988" i="1"/>
  <c r="G19989" i="1"/>
  <c r="H19989" i="1"/>
  <c r="G19990" i="1"/>
  <c r="H19990" i="1"/>
  <c r="G19991" i="1"/>
  <c r="H19991" i="1"/>
  <c r="G19992" i="1"/>
  <c r="H19992" i="1"/>
  <c r="G19993" i="1"/>
  <c r="H19993" i="1"/>
  <c r="G19994" i="1"/>
  <c r="H19994" i="1"/>
  <c r="G19995" i="1"/>
  <c r="H19995" i="1"/>
  <c r="G19996" i="1"/>
  <c r="H19996" i="1"/>
  <c r="G19997" i="1"/>
  <c r="H19997" i="1"/>
  <c r="G19998" i="1"/>
  <c r="H19998" i="1"/>
  <c r="G19999" i="1"/>
  <c r="H19999" i="1"/>
  <c r="G20000" i="1"/>
  <c r="H20000" i="1"/>
  <c r="G20001" i="1"/>
  <c r="H20001" i="1"/>
  <c r="G20002" i="1"/>
  <c r="H20002" i="1"/>
  <c r="G20003" i="1"/>
  <c r="H20003" i="1"/>
  <c r="G20004" i="1"/>
  <c r="H20004" i="1"/>
  <c r="G20005" i="1"/>
  <c r="H20005" i="1"/>
  <c r="G20006" i="1"/>
  <c r="H20006" i="1"/>
  <c r="G20007" i="1"/>
  <c r="H20007" i="1"/>
  <c r="G20008" i="1"/>
  <c r="H20008" i="1"/>
  <c r="G20009" i="1"/>
  <c r="H20009" i="1"/>
  <c r="G20010" i="1"/>
  <c r="H20010" i="1"/>
  <c r="G20011" i="1"/>
  <c r="H20011" i="1"/>
  <c r="G20012" i="1"/>
  <c r="H20012" i="1"/>
  <c r="G20013" i="1"/>
  <c r="H20013" i="1"/>
  <c r="G20014" i="1"/>
  <c r="H20014" i="1"/>
  <c r="G20015" i="1"/>
  <c r="H20015" i="1"/>
  <c r="G20016" i="1"/>
  <c r="H20016" i="1"/>
  <c r="G20017" i="1"/>
  <c r="H20017" i="1"/>
  <c r="G20018" i="1"/>
  <c r="H20018" i="1"/>
  <c r="G20019" i="1"/>
  <c r="H20019" i="1"/>
  <c r="G20020" i="1"/>
  <c r="H20020" i="1"/>
  <c r="G20021" i="1"/>
  <c r="H20021" i="1"/>
  <c r="G20022" i="1"/>
  <c r="H20022" i="1"/>
  <c r="G20023" i="1"/>
  <c r="H20023" i="1"/>
  <c r="G20024" i="1"/>
  <c r="H20024" i="1"/>
  <c r="G20025" i="1"/>
  <c r="H20025" i="1"/>
  <c r="G20026" i="1"/>
  <c r="H20026" i="1"/>
  <c r="G20027" i="1"/>
  <c r="H20027" i="1"/>
  <c r="G20028" i="1"/>
  <c r="H20028" i="1"/>
  <c r="G20029" i="1"/>
  <c r="H20029" i="1"/>
  <c r="G20030" i="1"/>
  <c r="H20030" i="1"/>
  <c r="G20031" i="1"/>
  <c r="H20031" i="1"/>
  <c r="G20032" i="1"/>
  <c r="H20032" i="1"/>
  <c r="G20033" i="1"/>
  <c r="H20033" i="1"/>
  <c r="G20034" i="1"/>
  <c r="H20034" i="1"/>
  <c r="G20035" i="1"/>
  <c r="H20035" i="1"/>
  <c r="G20036" i="1"/>
  <c r="H20036" i="1"/>
  <c r="G20037" i="1"/>
  <c r="H20037" i="1"/>
  <c r="G20038" i="1"/>
  <c r="H20038" i="1"/>
  <c r="G20039" i="1"/>
  <c r="H20039" i="1"/>
  <c r="G20040" i="1"/>
  <c r="H20040" i="1"/>
  <c r="G20041" i="1"/>
  <c r="H20041" i="1"/>
  <c r="G20042" i="1"/>
  <c r="H20042" i="1"/>
  <c r="G20043" i="1"/>
  <c r="H20043" i="1"/>
  <c r="G20044" i="1"/>
  <c r="H20044" i="1"/>
  <c r="G20045" i="1"/>
  <c r="H20045" i="1"/>
  <c r="G20046" i="1"/>
  <c r="H20046" i="1"/>
  <c r="G20047" i="1"/>
  <c r="H20047" i="1"/>
  <c r="G20048" i="1"/>
  <c r="H20048" i="1"/>
  <c r="G20049" i="1"/>
  <c r="H20049" i="1"/>
  <c r="G20050" i="1"/>
  <c r="H20050" i="1"/>
  <c r="G20051" i="1"/>
  <c r="H20051" i="1"/>
  <c r="G20052" i="1"/>
  <c r="H20052" i="1"/>
  <c r="G20053" i="1"/>
  <c r="H20053" i="1"/>
  <c r="G20054" i="1"/>
  <c r="H20054" i="1"/>
  <c r="G20055" i="1"/>
  <c r="H20055" i="1"/>
  <c r="G20056" i="1"/>
  <c r="H20056" i="1"/>
  <c r="G20057" i="1"/>
  <c r="H20057" i="1"/>
  <c r="G20058" i="1"/>
  <c r="H20058" i="1"/>
  <c r="G20059" i="1"/>
  <c r="H20059" i="1"/>
  <c r="G20060" i="1"/>
  <c r="H20060" i="1"/>
  <c r="G20061" i="1"/>
  <c r="H20061" i="1"/>
  <c r="G20062" i="1"/>
  <c r="H20062" i="1"/>
  <c r="G20063" i="1"/>
  <c r="H20063" i="1"/>
  <c r="G20064" i="1"/>
  <c r="H20064" i="1"/>
  <c r="G20065" i="1"/>
  <c r="H20065" i="1"/>
  <c r="G20066" i="1"/>
  <c r="H20066" i="1"/>
  <c r="G20067" i="1"/>
  <c r="H20067" i="1"/>
  <c r="G20068" i="1"/>
  <c r="H20068" i="1"/>
  <c r="G20069" i="1"/>
  <c r="H20069" i="1"/>
  <c r="G20070" i="1"/>
  <c r="H20070" i="1"/>
  <c r="G20071" i="1"/>
  <c r="H20071" i="1"/>
  <c r="G20072" i="1"/>
  <c r="H20072" i="1"/>
  <c r="G20073" i="1"/>
  <c r="H20073" i="1"/>
  <c r="G20074" i="1"/>
  <c r="H20074" i="1"/>
  <c r="G20075" i="1"/>
  <c r="H20075" i="1"/>
  <c r="G20076" i="1"/>
  <c r="H20076" i="1"/>
  <c r="G20077" i="1"/>
  <c r="H20077" i="1"/>
  <c r="G20078" i="1"/>
  <c r="H20078" i="1"/>
  <c r="G20079" i="1"/>
  <c r="H20079" i="1"/>
  <c r="G20080" i="1"/>
  <c r="H20080" i="1"/>
  <c r="G20081" i="1"/>
  <c r="H20081" i="1"/>
  <c r="G20082" i="1"/>
  <c r="H20082" i="1"/>
  <c r="G20083" i="1"/>
  <c r="H20083" i="1"/>
  <c r="G20084" i="1"/>
  <c r="H20084" i="1"/>
  <c r="G20085" i="1"/>
  <c r="H20085" i="1"/>
  <c r="G20086" i="1"/>
  <c r="H20086" i="1"/>
  <c r="G20087" i="1"/>
  <c r="H20087" i="1"/>
  <c r="G20088" i="1"/>
  <c r="H20088" i="1"/>
  <c r="G20089" i="1"/>
  <c r="H20089" i="1"/>
  <c r="G20090" i="1"/>
  <c r="H20090" i="1"/>
  <c r="G20091" i="1"/>
  <c r="H20091" i="1"/>
  <c r="G20092" i="1"/>
  <c r="H20092" i="1"/>
  <c r="G20093" i="1"/>
  <c r="H20093" i="1"/>
  <c r="G20094" i="1"/>
  <c r="H20094" i="1"/>
  <c r="G20095" i="1"/>
  <c r="H20095" i="1"/>
  <c r="G20096" i="1"/>
  <c r="H20096" i="1"/>
  <c r="G20097" i="1"/>
  <c r="H20097" i="1"/>
  <c r="G20098" i="1"/>
  <c r="H20098" i="1"/>
  <c r="G20099" i="1"/>
  <c r="H20099" i="1"/>
  <c r="G20100" i="1"/>
  <c r="H20100" i="1"/>
  <c r="G20101" i="1"/>
  <c r="H20101" i="1"/>
  <c r="G20102" i="1"/>
  <c r="H20102" i="1"/>
  <c r="G20103" i="1"/>
  <c r="H20103" i="1"/>
  <c r="G20104" i="1"/>
  <c r="H20104" i="1"/>
  <c r="G20105" i="1"/>
  <c r="H20105" i="1"/>
  <c r="G20106" i="1"/>
  <c r="H20106" i="1"/>
  <c r="G20107" i="1"/>
  <c r="H20107" i="1"/>
  <c r="G20108" i="1"/>
  <c r="H20108" i="1"/>
  <c r="G20109" i="1"/>
  <c r="H20109" i="1"/>
  <c r="G20110" i="1"/>
  <c r="H20110" i="1"/>
  <c r="G20111" i="1"/>
  <c r="H20111" i="1"/>
  <c r="G20112" i="1"/>
  <c r="H20112" i="1"/>
  <c r="G20113" i="1"/>
  <c r="H20113" i="1"/>
  <c r="G20114" i="1"/>
  <c r="H20114" i="1"/>
  <c r="G20115" i="1"/>
  <c r="H20115" i="1"/>
  <c r="G20116" i="1"/>
  <c r="H20116" i="1"/>
  <c r="G20117" i="1"/>
  <c r="H20117" i="1"/>
  <c r="G20118" i="1"/>
  <c r="H20118" i="1"/>
  <c r="G20119" i="1"/>
  <c r="H20119" i="1"/>
  <c r="G20120" i="1"/>
  <c r="H20120" i="1"/>
  <c r="G20121" i="1"/>
  <c r="H20121" i="1"/>
  <c r="G20122" i="1"/>
  <c r="H20122" i="1"/>
  <c r="G20123" i="1"/>
  <c r="H20123" i="1"/>
  <c r="G20124" i="1"/>
  <c r="H20124" i="1"/>
  <c r="G20125" i="1"/>
  <c r="H20125" i="1"/>
  <c r="G20126" i="1"/>
  <c r="H20126" i="1"/>
  <c r="G20127" i="1"/>
  <c r="H20127" i="1"/>
  <c r="G20128" i="1"/>
  <c r="H20128" i="1"/>
  <c r="G20129" i="1"/>
  <c r="H20129" i="1"/>
  <c r="G20130" i="1"/>
  <c r="H20130" i="1"/>
  <c r="G20131" i="1"/>
  <c r="H20131" i="1"/>
  <c r="G20132" i="1"/>
  <c r="H20132" i="1"/>
  <c r="G20133" i="1"/>
  <c r="H20133" i="1"/>
  <c r="G20134" i="1"/>
  <c r="H20134" i="1"/>
  <c r="G20135" i="1"/>
  <c r="H20135" i="1"/>
  <c r="G20136" i="1"/>
  <c r="H20136" i="1"/>
  <c r="G20137" i="1"/>
  <c r="H20137" i="1"/>
  <c r="G20138" i="1"/>
  <c r="H20138" i="1"/>
  <c r="G20139" i="1"/>
  <c r="H20139" i="1"/>
  <c r="G20140" i="1"/>
  <c r="H20140" i="1"/>
  <c r="G20141" i="1"/>
  <c r="H20141" i="1"/>
  <c r="G20142" i="1"/>
  <c r="H20142" i="1"/>
  <c r="G20143" i="1"/>
  <c r="H20143" i="1"/>
  <c r="G20144" i="1"/>
  <c r="H20144" i="1"/>
  <c r="G20145" i="1"/>
  <c r="H20145" i="1"/>
  <c r="G20146" i="1"/>
  <c r="H20146" i="1"/>
  <c r="G20147" i="1"/>
  <c r="H20147" i="1"/>
  <c r="G20148" i="1"/>
  <c r="H20148" i="1"/>
  <c r="G20149" i="1"/>
  <c r="H20149" i="1"/>
  <c r="G20150" i="1"/>
  <c r="H20150" i="1"/>
  <c r="G20151" i="1"/>
  <c r="H20151" i="1"/>
  <c r="G20152" i="1"/>
  <c r="H20152" i="1"/>
  <c r="G20153" i="1"/>
  <c r="H20153" i="1"/>
  <c r="G20154" i="1"/>
  <c r="H20154" i="1"/>
  <c r="G20155" i="1"/>
  <c r="H20155" i="1"/>
  <c r="G20156" i="1"/>
  <c r="H20156" i="1"/>
  <c r="G20157" i="1"/>
  <c r="H20157" i="1"/>
  <c r="G20158" i="1"/>
  <c r="H20158" i="1"/>
  <c r="G20159" i="1"/>
  <c r="H20159" i="1"/>
  <c r="G20160" i="1"/>
  <c r="H20160" i="1"/>
  <c r="G20161" i="1"/>
  <c r="H20161" i="1"/>
  <c r="G20162" i="1"/>
  <c r="H20162" i="1"/>
  <c r="G20163" i="1"/>
  <c r="H20163" i="1"/>
  <c r="G20164" i="1"/>
  <c r="H20164" i="1"/>
  <c r="G20165" i="1"/>
  <c r="H20165" i="1"/>
  <c r="G20166" i="1"/>
  <c r="H20166" i="1"/>
  <c r="G20167" i="1"/>
  <c r="H20167" i="1"/>
  <c r="G20168" i="1"/>
  <c r="H20168" i="1"/>
  <c r="G20169" i="1"/>
  <c r="H20169" i="1"/>
  <c r="G20170" i="1"/>
  <c r="H20170" i="1"/>
  <c r="G20171" i="1"/>
  <c r="H20171" i="1"/>
  <c r="G20172" i="1"/>
  <c r="H20172" i="1"/>
  <c r="G20173" i="1"/>
  <c r="H20173" i="1"/>
  <c r="G20174" i="1"/>
  <c r="H20174" i="1"/>
  <c r="G20175" i="1"/>
  <c r="H20175" i="1"/>
  <c r="G20176" i="1"/>
  <c r="H20176" i="1"/>
  <c r="G20177" i="1"/>
  <c r="H20177" i="1"/>
  <c r="G20178" i="1"/>
  <c r="H20178" i="1"/>
  <c r="G20179" i="1"/>
  <c r="H20179" i="1"/>
  <c r="G20180" i="1"/>
  <c r="H20180" i="1"/>
  <c r="G20181" i="1"/>
  <c r="H20181" i="1"/>
  <c r="G20182" i="1"/>
  <c r="H20182" i="1"/>
  <c r="G20183" i="1"/>
  <c r="H20183" i="1"/>
  <c r="G20184" i="1"/>
  <c r="H20184" i="1"/>
  <c r="G20185" i="1"/>
  <c r="H20185" i="1"/>
  <c r="G20186" i="1"/>
  <c r="H20186" i="1"/>
  <c r="G20187" i="1"/>
  <c r="H20187" i="1"/>
  <c r="G20188" i="1"/>
  <c r="H20188" i="1"/>
  <c r="G20189" i="1"/>
  <c r="H20189" i="1"/>
  <c r="G20190" i="1"/>
  <c r="H20190" i="1"/>
  <c r="G20191" i="1"/>
  <c r="H20191" i="1"/>
  <c r="G20192" i="1"/>
  <c r="H20192" i="1"/>
  <c r="G20193" i="1"/>
  <c r="H20193" i="1"/>
  <c r="G20194" i="1"/>
  <c r="H20194" i="1"/>
  <c r="G20195" i="1"/>
  <c r="H20195" i="1"/>
  <c r="G20196" i="1"/>
  <c r="H20196" i="1"/>
  <c r="G20197" i="1"/>
  <c r="H20197" i="1"/>
  <c r="G20198" i="1"/>
  <c r="H20198" i="1"/>
  <c r="G20199" i="1"/>
  <c r="H20199" i="1"/>
  <c r="G20200" i="1"/>
  <c r="H20200" i="1"/>
  <c r="G20201" i="1"/>
  <c r="H20201" i="1"/>
  <c r="G20202" i="1"/>
  <c r="H20202" i="1"/>
  <c r="G20203" i="1"/>
  <c r="H20203" i="1"/>
  <c r="G20204" i="1"/>
  <c r="H20204" i="1"/>
  <c r="G20205" i="1"/>
  <c r="H20205" i="1"/>
  <c r="G20206" i="1"/>
  <c r="H20206" i="1"/>
  <c r="G20207" i="1"/>
  <c r="H20207" i="1"/>
  <c r="G20208" i="1"/>
  <c r="H20208" i="1"/>
  <c r="G20209" i="1"/>
  <c r="H20209" i="1"/>
  <c r="G20210" i="1"/>
  <c r="H20210" i="1"/>
  <c r="G20211" i="1"/>
  <c r="H20211" i="1"/>
  <c r="G20212" i="1"/>
  <c r="H20212" i="1"/>
  <c r="G20213" i="1"/>
  <c r="H20213" i="1"/>
  <c r="G20214" i="1"/>
  <c r="H20214" i="1"/>
  <c r="G20215" i="1"/>
  <c r="H20215" i="1"/>
  <c r="G20216" i="1"/>
  <c r="H20216" i="1"/>
  <c r="G20217" i="1"/>
  <c r="H20217" i="1"/>
  <c r="G20218" i="1"/>
  <c r="H20218" i="1"/>
  <c r="G20219" i="1"/>
  <c r="H20219" i="1"/>
  <c r="G20220" i="1"/>
  <c r="H20220" i="1"/>
  <c r="G20221" i="1"/>
  <c r="H20221" i="1"/>
  <c r="G20222" i="1"/>
  <c r="H20222" i="1"/>
  <c r="G20223" i="1"/>
  <c r="H20223" i="1"/>
  <c r="G20224" i="1"/>
  <c r="H20224" i="1"/>
  <c r="G20225" i="1"/>
  <c r="H20225" i="1"/>
  <c r="G20226" i="1"/>
  <c r="H20226" i="1"/>
  <c r="G20227" i="1"/>
  <c r="H20227" i="1"/>
  <c r="G20228" i="1"/>
  <c r="H20228" i="1"/>
  <c r="G20229" i="1"/>
  <c r="H20229" i="1"/>
  <c r="G20230" i="1"/>
  <c r="H20230" i="1"/>
  <c r="G20231" i="1"/>
  <c r="H20231" i="1"/>
  <c r="G20232" i="1"/>
  <c r="H20232" i="1"/>
  <c r="G20233" i="1"/>
  <c r="H20233" i="1"/>
  <c r="G20234" i="1"/>
  <c r="H20234" i="1"/>
  <c r="G20235" i="1"/>
  <c r="H20235" i="1"/>
  <c r="G20236" i="1"/>
  <c r="H20236" i="1"/>
  <c r="G20237" i="1"/>
  <c r="H20237" i="1"/>
  <c r="G20238" i="1"/>
  <c r="H20238" i="1"/>
  <c r="G20239" i="1"/>
  <c r="H20239" i="1"/>
  <c r="G20240" i="1"/>
  <c r="H20240" i="1"/>
  <c r="G20241" i="1"/>
  <c r="H20241" i="1"/>
  <c r="G20242" i="1"/>
  <c r="H20242" i="1"/>
  <c r="G20243" i="1"/>
  <c r="H20243" i="1"/>
  <c r="G20244" i="1"/>
  <c r="H20244" i="1"/>
  <c r="G20245" i="1"/>
  <c r="H20245" i="1"/>
  <c r="G20246" i="1"/>
  <c r="H20246" i="1"/>
  <c r="G20247" i="1"/>
  <c r="H20247" i="1"/>
  <c r="G20248" i="1"/>
  <c r="H20248" i="1"/>
  <c r="G20249" i="1"/>
  <c r="H20249" i="1"/>
  <c r="G20250" i="1"/>
  <c r="H20250" i="1"/>
  <c r="G20251" i="1"/>
  <c r="H20251" i="1"/>
  <c r="G20252" i="1"/>
  <c r="H20252" i="1"/>
  <c r="G20253" i="1"/>
  <c r="H20253" i="1"/>
  <c r="G20254" i="1"/>
  <c r="H20254" i="1"/>
  <c r="G20255" i="1"/>
  <c r="H20255" i="1"/>
  <c r="G20256" i="1"/>
  <c r="H20256" i="1"/>
  <c r="G20257" i="1"/>
  <c r="H20257" i="1"/>
  <c r="G20258" i="1"/>
  <c r="H20258" i="1"/>
  <c r="G20259" i="1"/>
  <c r="H20259" i="1"/>
  <c r="G20260" i="1"/>
  <c r="H20260" i="1"/>
  <c r="G20261" i="1"/>
  <c r="H20261" i="1"/>
  <c r="G20262" i="1"/>
  <c r="H20262" i="1"/>
  <c r="G20263" i="1"/>
  <c r="H20263" i="1"/>
  <c r="G20264" i="1"/>
  <c r="H20264" i="1"/>
  <c r="G20265" i="1"/>
  <c r="H20265" i="1"/>
  <c r="G20266" i="1"/>
  <c r="H20266" i="1"/>
  <c r="G20267" i="1"/>
  <c r="H20267" i="1"/>
  <c r="G20268" i="1"/>
  <c r="H20268" i="1"/>
  <c r="G20269" i="1"/>
  <c r="H20269" i="1"/>
  <c r="G20270" i="1"/>
  <c r="H20270" i="1"/>
  <c r="G20271" i="1"/>
  <c r="H20271" i="1"/>
  <c r="G20272" i="1"/>
  <c r="H20272" i="1"/>
  <c r="G20273" i="1"/>
  <c r="H20273" i="1"/>
  <c r="G20274" i="1"/>
  <c r="H20274" i="1"/>
  <c r="G20275" i="1"/>
  <c r="H20275" i="1"/>
  <c r="G20276" i="1"/>
  <c r="H20276" i="1"/>
  <c r="G20277" i="1"/>
  <c r="H20277" i="1"/>
  <c r="G20278" i="1"/>
  <c r="H20278" i="1"/>
  <c r="G20279" i="1"/>
  <c r="H20279" i="1"/>
  <c r="G20280" i="1"/>
  <c r="H20280" i="1"/>
  <c r="G20281" i="1"/>
  <c r="H20281" i="1"/>
  <c r="G20282" i="1"/>
  <c r="H20282" i="1"/>
  <c r="G20283" i="1"/>
  <c r="H20283" i="1"/>
  <c r="G20284" i="1"/>
  <c r="H20284" i="1"/>
  <c r="G20285" i="1"/>
  <c r="H20285" i="1"/>
  <c r="G20286" i="1"/>
  <c r="H20286" i="1"/>
  <c r="G20287" i="1"/>
  <c r="H20287" i="1"/>
  <c r="G20288" i="1"/>
  <c r="H20288" i="1"/>
  <c r="G20289" i="1"/>
  <c r="H20289" i="1"/>
  <c r="G20290" i="1"/>
  <c r="H20290" i="1"/>
  <c r="G20291" i="1"/>
  <c r="H20291" i="1"/>
  <c r="G20292" i="1"/>
  <c r="H20292" i="1"/>
  <c r="G20293" i="1"/>
  <c r="H20293" i="1"/>
  <c r="G20294" i="1"/>
  <c r="H20294" i="1"/>
  <c r="G20295" i="1"/>
  <c r="H20295" i="1"/>
  <c r="G20296" i="1"/>
  <c r="H20296" i="1"/>
  <c r="G20297" i="1"/>
  <c r="H20297" i="1"/>
  <c r="G20298" i="1"/>
  <c r="H20298" i="1"/>
  <c r="G20299" i="1"/>
  <c r="H20299" i="1"/>
  <c r="G20300" i="1"/>
  <c r="H20300" i="1"/>
  <c r="G20301" i="1"/>
  <c r="H20301" i="1"/>
  <c r="G20302" i="1"/>
  <c r="H20302" i="1"/>
  <c r="G20303" i="1"/>
  <c r="H20303" i="1"/>
  <c r="G20304" i="1"/>
  <c r="H20304" i="1"/>
  <c r="G20305" i="1"/>
  <c r="H20305" i="1"/>
  <c r="G20306" i="1"/>
  <c r="H20306" i="1"/>
  <c r="G20307" i="1"/>
  <c r="H20307" i="1"/>
  <c r="G20308" i="1"/>
  <c r="H20308" i="1"/>
  <c r="G20309" i="1"/>
  <c r="H20309" i="1"/>
  <c r="G20310" i="1"/>
  <c r="H20310" i="1"/>
  <c r="G20311" i="1"/>
  <c r="H20311" i="1"/>
  <c r="G20312" i="1"/>
  <c r="H20312" i="1"/>
  <c r="G20313" i="1"/>
  <c r="H20313" i="1"/>
  <c r="G20314" i="1"/>
  <c r="H20314" i="1"/>
  <c r="G20315" i="1"/>
  <c r="H20315" i="1"/>
  <c r="G20316" i="1"/>
  <c r="H20316" i="1"/>
  <c r="G20317" i="1"/>
  <c r="H20317" i="1"/>
  <c r="G20318" i="1"/>
  <c r="H20318" i="1"/>
  <c r="G20319" i="1"/>
  <c r="H20319" i="1"/>
  <c r="G20320" i="1"/>
  <c r="H20320" i="1"/>
  <c r="G20321" i="1"/>
  <c r="H20321" i="1"/>
  <c r="G20322" i="1"/>
  <c r="H20322" i="1"/>
  <c r="G20323" i="1"/>
  <c r="H20323" i="1"/>
  <c r="G20324" i="1"/>
  <c r="H20324" i="1"/>
  <c r="G20325" i="1"/>
  <c r="H20325" i="1"/>
  <c r="G20326" i="1"/>
  <c r="H20326" i="1"/>
  <c r="G20327" i="1"/>
  <c r="H20327" i="1"/>
  <c r="G20328" i="1"/>
  <c r="H20328" i="1"/>
  <c r="G20329" i="1"/>
  <c r="H20329" i="1"/>
  <c r="G20330" i="1"/>
  <c r="H20330" i="1"/>
  <c r="G20331" i="1"/>
  <c r="H20331" i="1"/>
  <c r="G20332" i="1"/>
  <c r="H20332" i="1"/>
  <c r="G20333" i="1"/>
  <c r="H20333" i="1"/>
  <c r="G20334" i="1"/>
  <c r="H20334" i="1"/>
  <c r="G20335" i="1"/>
  <c r="H20335" i="1"/>
  <c r="G20336" i="1"/>
  <c r="H20336" i="1"/>
  <c r="G20337" i="1"/>
  <c r="H20337" i="1"/>
  <c r="G20338" i="1"/>
  <c r="H20338" i="1"/>
  <c r="G20339" i="1"/>
  <c r="H20339" i="1"/>
  <c r="G20340" i="1"/>
  <c r="H20340" i="1"/>
  <c r="G20341" i="1"/>
  <c r="H20341" i="1"/>
  <c r="G20342" i="1"/>
  <c r="H20342" i="1"/>
  <c r="G20343" i="1"/>
  <c r="H20343" i="1"/>
  <c r="G20344" i="1"/>
  <c r="H20344" i="1"/>
  <c r="G20345" i="1"/>
  <c r="H20345" i="1"/>
  <c r="G20346" i="1"/>
  <c r="H20346" i="1"/>
  <c r="G20347" i="1"/>
  <c r="H20347" i="1"/>
  <c r="G20348" i="1"/>
  <c r="H20348" i="1"/>
  <c r="G20349" i="1"/>
  <c r="H20349" i="1"/>
  <c r="G20350" i="1"/>
  <c r="H20350" i="1"/>
  <c r="G20351" i="1"/>
  <c r="H20351" i="1"/>
  <c r="G20352" i="1"/>
  <c r="H20352" i="1"/>
  <c r="G20353" i="1"/>
  <c r="H20353" i="1"/>
  <c r="G20354" i="1"/>
  <c r="H20354" i="1"/>
  <c r="G20355" i="1"/>
  <c r="H20355" i="1"/>
  <c r="G20356" i="1"/>
  <c r="H20356" i="1"/>
  <c r="G20357" i="1"/>
  <c r="H20357" i="1"/>
  <c r="G20358" i="1"/>
  <c r="H20358" i="1"/>
  <c r="G20359" i="1"/>
  <c r="H20359" i="1"/>
  <c r="G20360" i="1"/>
  <c r="H20360" i="1"/>
  <c r="G20361" i="1"/>
  <c r="H20361" i="1"/>
  <c r="G20362" i="1"/>
  <c r="H20362" i="1"/>
  <c r="G20363" i="1"/>
  <c r="H20363" i="1"/>
  <c r="G20364" i="1"/>
  <c r="H20364" i="1"/>
  <c r="G20365" i="1"/>
  <c r="H20365" i="1"/>
  <c r="G20366" i="1"/>
  <c r="H20366" i="1"/>
  <c r="G20367" i="1"/>
  <c r="H20367" i="1"/>
  <c r="G20368" i="1"/>
  <c r="H20368" i="1"/>
  <c r="G20369" i="1"/>
  <c r="H20369" i="1"/>
  <c r="G20370" i="1"/>
  <c r="H20370" i="1"/>
  <c r="G20371" i="1"/>
  <c r="H20371" i="1"/>
  <c r="G20372" i="1"/>
  <c r="H20372" i="1"/>
  <c r="G20373" i="1"/>
  <c r="H20373" i="1"/>
  <c r="G20374" i="1"/>
  <c r="H20374" i="1"/>
  <c r="G20375" i="1"/>
  <c r="H20375" i="1"/>
  <c r="G20376" i="1"/>
  <c r="H20376" i="1"/>
  <c r="G20377" i="1"/>
  <c r="H20377" i="1"/>
  <c r="G20378" i="1"/>
  <c r="H20378" i="1"/>
  <c r="G20379" i="1"/>
  <c r="H20379" i="1"/>
  <c r="G20380" i="1"/>
  <c r="H20380" i="1"/>
  <c r="G20381" i="1"/>
  <c r="H20381" i="1"/>
  <c r="G20382" i="1"/>
  <c r="H20382" i="1"/>
  <c r="G20383" i="1"/>
  <c r="H20383" i="1"/>
  <c r="G20384" i="1"/>
  <c r="H20384" i="1"/>
  <c r="G20385" i="1"/>
  <c r="H20385" i="1"/>
  <c r="G20386" i="1"/>
  <c r="H20386" i="1"/>
  <c r="G20387" i="1"/>
  <c r="H20387" i="1"/>
  <c r="G20388" i="1"/>
  <c r="H20388" i="1"/>
  <c r="G20389" i="1"/>
  <c r="H20389" i="1"/>
  <c r="G20390" i="1"/>
  <c r="H20390" i="1"/>
  <c r="G20391" i="1"/>
  <c r="H20391" i="1"/>
  <c r="G20392" i="1"/>
  <c r="H20392" i="1"/>
  <c r="G20393" i="1"/>
  <c r="H20393" i="1"/>
  <c r="G20394" i="1"/>
  <c r="H20394" i="1"/>
  <c r="G20395" i="1"/>
  <c r="H20395" i="1"/>
  <c r="G20396" i="1"/>
  <c r="H20396" i="1"/>
  <c r="G20397" i="1"/>
  <c r="H20397" i="1"/>
  <c r="G20398" i="1"/>
  <c r="H20398" i="1"/>
  <c r="G20399" i="1"/>
  <c r="H20399" i="1"/>
  <c r="G20400" i="1"/>
  <c r="H20400" i="1"/>
  <c r="G20401" i="1"/>
  <c r="H20401" i="1"/>
  <c r="G20402" i="1"/>
  <c r="H20402" i="1"/>
  <c r="G20403" i="1"/>
  <c r="H20403" i="1"/>
  <c r="G20404" i="1"/>
  <c r="H20404" i="1"/>
  <c r="G20405" i="1"/>
  <c r="H20405" i="1"/>
  <c r="G20406" i="1"/>
  <c r="H20406" i="1"/>
  <c r="G20407" i="1"/>
  <c r="H20407" i="1"/>
  <c r="G20408" i="1"/>
  <c r="H20408" i="1"/>
  <c r="G20409" i="1"/>
  <c r="H20409" i="1"/>
  <c r="G20410" i="1"/>
  <c r="H20410" i="1"/>
  <c r="G20411" i="1"/>
  <c r="H20411" i="1"/>
  <c r="G20412" i="1"/>
  <c r="H20412" i="1"/>
  <c r="G20413" i="1"/>
  <c r="H20413" i="1"/>
  <c r="G20414" i="1"/>
  <c r="H20414" i="1"/>
  <c r="G20415" i="1"/>
  <c r="H20415" i="1"/>
  <c r="G20416" i="1"/>
  <c r="H20416" i="1"/>
  <c r="G20417" i="1"/>
  <c r="H20417" i="1"/>
  <c r="G20418" i="1"/>
  <c r="H20418" i="1"/>
  <c r="G20419" i="1"/>
  <c r="H20419" i="1"/>
  <c r="G20420" i="1"/>
  <c r="H20420" i="1"/>
  <c r="G20421" i="1"/>
  <c r="H20421" i="1"/>
  <c r="G20422" i="1"/>
  <c r="H20422" i="1"/>
  <c r="G20423" i="1"/>
  <c r="H20423" i="1"/>
  <c r="G20424" i="1"/>
  <c r="H20424" i="1"/>
  <c r="G20425" i="1"/>
  <c r="H20425" i="1"/>
  <c r="G20426" i="1"/>
  <c r="H20426" i="1"/>
  <c r="G20427" i="1"/>
  <c r="H20427" i="1"/>
  <c r="G20428" i="1"/>
  <c r="H20428" i="1"/>
  <c r="G20429" i="1"/>
  <c r="H20429" i="1"/>
  <c r="G20430" i="1"/>
  <c r="H20430" i="1"/>
  <c r="G20431" i="1"/>
  <c r="H20431" i="1"/>
  <c r="G20432" i="1"/>
  <c r="H20432" i="1"/>
  <c r="G20433" i="1"/>
  <c r="H20433" i="1"/>
  <c r="G20434" i="1"/>
  <c r="H20434" i="1"/>
  <c r="G20435" i="1"/>
  <c r="H20435" i="1"/>
  <c r="G20436" i="1"/>
  <c r="H20436" i="1"/>
  <c r="G20437" i="1"/>
  <c r="H20437" i="1"/>
  <c r="G20438" i="1"/>
  <c r="H20438" i="1"/>
  <c r="G20439" i="1"/>
  <c r="H20439" i="1"/>
  <c r="G20440" i="1"/>
  <c r="H20440" i="1"/>
  <c r="G20441" i="1"/>
  <c r="H20441" i="1"/>
  <c r="G20442" i="1"/>
  <c r="H20442" i="1"/>
  <c r="G20443" i="1"/>
  <c r="H20443" i="1"/>
  <c r="G20444" i="1"/>
  <c r="H20444" i="1"/>
  <c r="G20445" i="1"/>
  <c r="H20445" i="1"/>
  <c r="G20446" i="1"/>
  <c r="H20446" i="1"/>
  <c r="G20447" i="1"/>
  <c r="H20447" i="1"/>
  <c r="G20448" i="1"/>
  <c r="H20448" i="1"/>
  <c r="G20449" i="1"/>
  <c r="H20449" i="1"/>
  <c r="G20450" i="1"/>
  <c r="H20450" i="1"/>
  <c r="G20451" i="1"/>
  <c r="H20451" i="1"/>
  <c r="G20452" i="1"/>
  <c r="H20452" i="1"/>
  <c r="G20453" i="1"/>
  <c r="H20453" i="1"/>
  <c r="G20454" i="1"/>
  <c r="H20454" i="1"/>
  <c r="G20455" i="1"/>
  <c r="H20455" i="1"/>
  <c r="G20456" i="1"/>
  <c r="H20456" i="1"/>
  <c r="G20457" i="1"/>
  <c r="H20457" i="1"/>
  <c r="G20458" i="1"/>
  <c r="H20458" i="1"/>
  <c r="G20459" i="1"/>
  <c r="H20459" i="1"/>
  <c r="G20460" i="1"/>
  <c r="H20460" i="1"/>
  <c r="G20461" i="1"/>
  <c r="H20461" i="1"/>
  <c r="G20462" i="1"/>
  <c r="H20462" i="1"/>
  <c r="G20463" i="1"/>
  <c r="H20463" i="1"/>
  <c r="G20464" i="1"/>
  <c r="H20464" i="1"/>
  <c r="G20465" i="1"/>
  <c r="H20465" i="1"/>
  <c r="G20466" i="1"/>
  <c r="H20466" i="1"/>
  <c r="G20467" i="1"/>
  <c r="H20467" i="1"/>
  <c r="G20468" i="1"/>
  <c r="H20468" i="1"/>
  <c r="G20469" i="1"/>
  <c r="H20469" i="1"/>
  <c r="G20470" i="1"/>
  <c r="H20470" i="1"/>
  <c r="G20471" i="1"/>
  <c r="H20471" i="1"/>
  <c r="G20472" i="1"/>
  <c r="H20472" i="1"/>
  <c r="G20473" i="1"/>
  <c r="H20473" i="1"/>
  <c r="G20474" i="1"/>
  <c r="H20474" i="1"/>
  <c r="G20475" i="1"/>
  <c r="H20475" i="1"/>
  <c r="G20476" i="1"/>
  <c r="H20476" i="1"/>
  <c r="G20477" i="1"/>
  <c r="H20477" i="1"/>
  <c r="G20478" i="1"/>
  <c r="H20478" i="1"/>
  <c r="G20479" i="1"/>
  <c r="H20479" i="1"/>
  <c r="G20480" i="1"/>
  <c r="H20480" i="1"/>
  <c r="G20481" i="1"/>
  <c r="H20481" i="1"/>
  <c r="G20482" i="1"/>
  <c r="H20482" i="1"/>
  <c r="G20483" i="1"/>
  <c r="H20483" i="1"/>
  <c r="G20484" i="1"/>
  <c r="H20484" i="1"/>
  <c r="G20485" i="1"/>
  <c r="H20485" i="1"/>
  <c r="G20486" i="1"/>
  <c r="H20486" i="1"/>
  <c r="G20487" i="1"/>
  <c r="H20487" i="1"/>
  <c r="G20488" i="1"/>
  <c r="H20488" i="1"/>
  <c r="G20489" i="1"/>
  <c r="H20489" i="1"/>
  <c r="G20490" i="1"/>
  <c r="H20490" i="1"/>
  <c r="G20491" i="1"/>
  <c r="H20491" i="1"/>
  <c r="G20492" i="1"/>
  <c r="H20492" i="1"/>
  <c r="G20493" i="1"/>
  <c r="H20493" i="1"/>
  <c r="G20494" i="1"/>
  <c r="H20494" i="1"/>
  <c r="G20495" i="1"/>
  <c r="H20495" i="1"/>
  <c r="G20496" i="1"/>
  <c r="H20496" i="1"/>
  <c r="G20497" i="1"/>
  <c r="H20497" i="1"/>
  <c r="G20498" i="1"/>
  <c r="H20498" i="1"/>
  <c r="G20499" i="1"/>
  <c r="H20499" i="1"/>
  <c r="G20500" i="1"/>
  <c r="H20500" i="1"/>
  <c r="G20501" i="1"/>
  <c r="H20501" i="1"/>
  <c r="G20502" i="1"/>
  <c r="H20502" i="1"/>
  <c r="G20503" i="1"/>
  <c r="H20503" i="1"/>
  <c r="G20504" i="1"/>
  <c r="H20504" i="1"/>
  <c r="G20505" i="1"/>
  <c r="H20505" i="1"/>
  <c r="G20506" i="1"/>
  <c r="H20506" i="1"/>
  <c r="G20507" i="1"/>
  <c r="H20507" i="1"/>
  <c r="G20508" i="1"/>
  <c r="H20508" i="1"/>
  <c r="G20509" i="1"/>
  <c r="H20509" i="1"/>
  <c r="G20510" i="1"/>
  <c r="H20510" i="1"/>
  <c r="G20511" i="1"/>
  <c r="H20511" i="1"/>
  <c r="G20512" i="1"/>
  <c r="H20512" i="1"/>
  <c r="G20513" i="1"/>
  <c r="H20513" i="1"/>
  <c r="G20514" i="1"/>
  <c r="H20514" i="1"/>
  <c r="G20515" i="1"/>
  <c r="H20515" i="1"/>
  <c r="G20516" i="1"/>
  <c r="H20516" i="1"/>
  <c r="G20517" i="1"/>
  <c r="H20517" i="1"/>
  <c r="G20518" i="1"/>
  <c r="H20518" i="1"/>
  <c r="G20519" i="1"/>
  <c r="H20519" i="1"/>
  <c r="G20520" i="1"/>
  <c r="H20520" i="1"/>
  <c r="G20521" i="1"/>
  <c r="H20521" i="1"/>
  <c r="G20522" i="1"/>
  <c r="H20522" i="1"/>
  <c r="G20523" i="1"/>
  <c r="H20523" i="1"/>
  <c r="G20524" i="1"/>
  <c r="H20524" i="1"/>
  <c r="G20525" i="1"/>
  <c r="H20525" i="1"/>
  <c r="G20526" i="1"/>
  <c r="H20526" i="1"/>
  <c r="G20527" i="1"/>
  <c r="H20527" i="1"/>
  <c r="G20528" i="1"/>
  <c r="H20528" i="1"/>
  <c r="G20529" i="1"/>
  <c r="H20529" i="1"/>
  <c r="G20530" i="1"/>
  <c r="H20530" i="1"/>
  <c r="G20531" i="1"/>
  <c r="H20531" i="1"/>
  <c r="G20532" i="1"/>
  <c r="H20532" i="1"/>
  <c r="G20533" i="1"/>
  <c r="H20533" i="1"/>
  <c r="G20534" i="1"/>
  <c r="H20534" i="1"/>
  <c r="G20535" i="1"/>
  <c r="H20535" i="1"/>
  <c r="G20536" i="1"/>
  <c r="H20536" i="1"/>
  <c r="G20537" i="1"/>
  <c r="H20537" i="1"/>
  <c r="G20538" i="1"/>
  <c r="H20538" i="1"/>
  <c r="G20539" i="1"/>
  <c r="H20539" i="1"/>
  <c r="G20540" i="1"/>
  <c r="H20540" i="1"/>
  <c r="G20541" i="1"/>
  <c r="H20541" i="1"/>
  <c r="G20542" i="1"/>
  <c r="H20542" i="1"/>
  <c r="G20543" i="1"/>
  <c r="H20543" i="1"/>
  <c r="G20544" i="1"/>
  <c r="H20544" i="1"/>
  <c r="G20545" i="1"/>
  <c r="H20545" i="1"/>
  <c r="G20546" i="1"/>
  <c r="H20546" i="1"/>
  <c r="G20547" i="1"/>
  <c r="H20547" i="1"/>
  <c r="G20548" i="1"/>
  <c r="H20548" i="1"/>
  <c r="G20549" i="1"/>
  <c r="H20549" i="1"/>
  <c r="G20550" i="1"/>
  <c r="H20550" i="1"/>
  <c r="G20551" i="1"/>
  <c r="H20551" i="1"/>
  <c r="G20552" i="1"/>
  <c r="H20552" i="1"/>
  <c r="G20553" i="1"/>
  <c r="H20553" i="1"/>
  <c r="G20554" i="1"/>
  <c r="H20554" i="1"/>
  <c r="G20555" i="1"/>
  <c r="H20555" i="1"/>
  <c r="G20556" i="1"/>
  <c r="H20556" i="1"/>
  <c r="G20557" i="1"/>
  <c r="H20557" i="1"/>
  <c r="G20558" i="1"/>
  <c r="H20558" i="1"/>
  <c r="G20559" i="1"/>
  <c r="H20559" i="1"/>
  <c r="G20560" i="1"/>
  <c r="H20560" i="1"/>
  <c r="G20561" i="1"/>
  <c r="H20561" i="1"/>
  <c r="G20562" i="1"/>
  <c r="H20562" i="1"/>
  <c r="G20563" i="1"/>
  <c r="H20563" i="1"/>
  <c r="G20564" i="1"/>
  <c r="H20564" i="1"/>
  <c r="G20565" i="1"/>
  <c r="H20565" i="1"/>
  <c r="G20566" i="1"/>
  <c r="H20566" i="1"/>
  <c r="G20567" i="1"/>
  <c r="H20567" i="1"/>
  <c r="G20568" i="1"/>
  <c r="H20568" i="1"/>
  <c r="G20569" i="1"/>
  <c r="H20569" i="1"/>
  <c r="G20570" i="1"/>
  <c r="H20570" i="1"/>
  <c r="G20571" i="1"/>
  <c r="H20571" i="1"/>
  <c r="G20572" i="1"/>
  <c r="H20572" i="1"/>
  <c r="G20573" i="1"/>
  <c r="H20573" i="1"/>
  <c r="G20574" i="1"/>
  <c r="H20574" i="1"/>
  <c r="G20575" i="1"/>
  <c r="H20575" i="1"/>
  <c r="G20576" i="1"/>
  <c r="H20576" i="1"/>
  <c r="G20577" i="1"/>
  <c r="H20577" i="1"/>
  <c r="G20578" i="1"/>
  <c r="H20578" i="1"/>
  <c r="G20579" i="1"/>
  <c r="H20579" i="1"/>
  <c r="G20580" i="1"/>
  <c r="H20580" i="1"/>
  <c r="G20581" i="1"/>
  <c r="H20581" i="1"/>
  <c r="G20582" i="1"/>
  <c r="H20582" i="1"/>
  <c r="G20583" i="1"/>
  <c r="H20583" i="1"/>
  <c r="G20584" i="1"/>
  <c r="H20584" i="1"/>
  <c r="G20585" i="1"/>
  <c r="H20585" i="1"/>
  <c r="G20586" i="1"/>
  <c r="H20586" i="1"/>
  <c r="G20587" i="1"/>
  <c r="H20587" i="1"/>
  <c r="G20588" i="1"/>
  <c r="H20588" i="1"/>
  <c r="G20589" i="1"/>
  <c r="H20589" i="1"/>
  <c r="G20590" i="1"/>
  <c r="H20590" i="1"/>
  <c r="G20591" i="1"/>
  <c r="H20591" i="1"/>
  <c r="G20592" i="1"/>
  <c r="H20592" i="1"/>
  <c r="G20593" i="1"/>
  <c r="H20593" i="1"/>
  <c r="G20594" i="1"/>
  <c r="H20594" i="1"/>
  <c r="G20595" i="1"/>
  <c r="H20595" i="1"/>
  <c r="G20596" i="1"/>
  <c r="H20596" i="1"/>
  <c r="G20597" i="1"/>
  <c r="H20597" i="1"/>
  <c r="G20598" i="1"/>
  <c r="H20598" i="1"/>
  <c r="G20599" i="1"/>
  <c r="H20599" i="1"/>
  <c r="G20600" i="1"/>
  <c r="H20600" i="1"/>
  <c r="G20601" i="1"/>
  <c r="H20601" i="1"/>
  <c r="G20602" i="1"/>
  <c r="H20602" i="1"/>
  <c r="G20603" i="1"/>
  <c r="H20603" i="1"/>
  <c r="G20604" i="1"/>
  <c r="H20604" i="1"/>
  <c r="G20605" i="1"/>
  <c r="H20605" i="1"/>
  <c r="G20606" i="1"/>
  <c r="H20606" i="1"/>
  <c r="G20607" i="1"/>
  <c r="H20607" i="1"/>
  <c r="G20608" i="1"/>
  <c r="H20608" i="1"/>
  <c r="G20609" i="1"/>
  <c r="H20609" i="1"/>
  <c r="G20610" i="1"/>
  <c r="H20610" i="1"/>
  <c r="G20611" i="1"/>
  <c r="H20611" i="1"/>
  <c r="G20612" i="1"/>
  <c r="H20612" i="1"/>
  <c r="G20613" i="1"/>
  <c r="H20613" i="1"/>
  <c r="G20614" i="1"/>
  <c r="H20614" i="1"/>
  <c r="G20615" i="1"/>
  <c r="H20615" i="1"/>
  <c r="G20616" i="1"/>
  <c r="H20616" i="1"/>
  <c r="G20617" i="1"/>
  <c r="H20617" i="1"/>
  <c r="G20618" i="1"/>
  <c r="H20618" i="1"/>
  <c r="G20619" i="1"/>
  <c r="H20619" i="1"/>
  <c r="G20620" i="1"/>
  <c r="H20620" i="1"/>
  <c r="G20621" i="1"/>
  <c r="H20621" i="1"/>
  <c r="G20622" i="1"/>
  <c r="H20622" i="1"/>
  <c r="G20623" i="1"/>
  <c r="H20623" i="1"/>
  <c r="G20624" i="1"/>
  <c r="H20624" i="1"/>
  <c r="G20625" i="1"/>
  <c r="H20625" i="1"/>
  <c r="G20626" i="1"/>
  <c r="H20626" i="1"/>
  <c r="G20627" i="1"/>
  <c r="H20627" i="1"/>
  <c r="G20628" i="1"/>
  <c r="H20628" i="1"/>
  <c r="G20629" i="1"/>
  <c r="H20629" i="1"/>
  <c r="G20630" i="1"/>
  <c r="H20630" i="1"/>
  <c r="G20631" i="1"/>
  <c r="H20631" i="1"/>
  <c r="G20632" i="1"/>
  <c r="H20632" i="1"/>
  <c r="G20633" i="1"/>
  <c r="H20633" i="1"/>
  <c r="G20634" i="1"/>
  <c r="H20634" i="1"/>
  <c r="G20635" i="1"/>
  <c r="H20635" i="1"/>
  <c r="G20636" i="1"/>
  <c r="H20636" i="1"/>
  <c r="G20637" i="1"/>
  <c r="H20637" i="1"/>
  <c r="G20638" i="1"/>
  <c r="H20638" i="1"/>
  <c r="G20639" i="1"/>
  <c r="H20639" i="1"/>
  <c r="G20640" i="1"/>
  <c r="H20640" i="1"/>
  <c r="G20641" i="1"/>
  <c r="H20641" i="1"/>
  <c r="G20642" i="1"/>
  <c r="H20642" i="1"/>
  <c r="G20643" i="1"/>
  <c r="H20643" i="1"/>
  <c r="G20644" i="1"/>
  <c r="H20644" i="1"/>
  <c r="G20645" i="1"/>
  <c r="H20645" i="1"/>
  <c r="G20646" i="1"/>
  <c r="H20646" i="1"/>
  <c r="G20647" i="1"/>
  <c r="H20647" i="1"/>
  <c r="G20648" i="1"/>
  <c r="H20648" i="1"/>
  <c r="G20649" i="1"/>
  <c r="H20649" i="1"/>
  <c r="G20650" i="1"/>
  <c r="H20650" i="1"/>
  <c r="G20651" i="1"/>
  <c r="H20651" i="1"/>
  <c r="G20652" i="1"/>
  <c r="H20652" i="1"/>
  <c r="G20653" i="1"/>
  <c r="H20653" i="1"/>
  <c r="G20654" i="1"/>
  <c r="H20654" i="1"/>
  <c r="G20655" i="1"/>
  <c r="H20655" i="1"/>
  <c r="G20656" i="1"/>
  <c r="H20656" i="1"/>
  <c r="G20657" i="1"/>
  <c r="H20657" i="1"/>
  <c r="G20658" i="1"/>
  <c r="H20658" i="1"/>
  <c r="G20659" i="1"/>
  <c r="H20659" i="1"/>
  <c r="G20660" i="1"/>
  <c r="H20660" i="1"/>
  <c r="G20661" i="1"/>
  <c r="H20661" i="1"/>
  <c r="G20662" i="1"/>
  <c r="H20662" i="1"/>
  <c r="G20663" i="1"/>
  <c r="H20663" i="1"/>
  <c r="G20664" i="1"/>
  <c r="H20664" i="1"/>
  <c r="G20665" i="1"/>
  <c r="H20665" i="1"/>
  <c r="G20666" i="1"/>
  <c r="H20666" i="1"/>
  <c r="G20667" i="1"/>
  <c r="H20667" i="1"/>
  <c r="G20668" i="1"/>
  <c r="H20668" i="1"/>
  <c r="G20669" i="1"/>
  <c r="H20669" i="1"/>
  <c r="G20670" i="1"/>
  <c r="H20670" i="1"/>
  <c r="G20671" i="1"/>
  <c r="H20671" i="1"/>
  <c r="G20672" i="1"/>
  <c r="H20672" i="1"/>
  <c r="G20673" i="1"/>
  <c r="H20673" i="1"/>
  <c r="G20674" i="1"/>
  <c r="H20674" i="1"/>
  <c r="G20675" i="1"/>
  <c r="H20675" i="1"/>
  <c r="G20676" i="1"/>
  <c r="H20676" i="1"/>
  <c r="G20677" i="1"/>
  <c r="H20677" i="1"/>
  <c r="G20678" i="1"/>
  <c r="H20678" i="1"/>
  <c r="G20679" i="1"/>
  <c r="H20679" i="1"/>
  <c r="G20680" i="1"/>
  <c r="H20680" i="1"/>
  <c r="G20681" i="1"/>
  <c r="H20681" i="1"/>
  <c r="G20682" i="1"/>
  <c r="H20682" i="1"/>
  <c r="G20683" i="1"/>
  <c r="H20683" i="1"/>
  <c r="G20684" i="1"/>
  <c r="H20684" i="1"/>
  <c r="G20685" i="1"/>
  <c r="H20685" i="1"/>
  <c r="G20686" i="1"/>
  <c r="H20686" i="1"/>
  <c r="G20687" i="1"/>
  <c r="H20687" i="1"/>
  <c r="G20688" i="1"/>
  <c r="H20688" i="1"/>
  <c r="G20689" i="1"/>
  <c r="H20689" i="1"/>
  <c r="G20690" i="1"/>
  <c r="H20690" i="1"/>
  <c r="G20691" i="1"/>
  <c r="H20691" i="1"/>
  <c r="G20692" i="1"/>
  <c r="H20692" i="1"/>
  <c r="G20693" i="1"/>
  <c r="H20693" i="1"/>
  <c r="G20694" i="1"/>
  <c r="H20694" i="1"/>
  <c r="G20695" i="1"/>
  <c r="H20695" i="1"/>
  <c r="G20696" i="1"/>
  <c r="H20696" i="1"/>
  <c r="G20697" i="1"/>
  <c r="H20697" i="1"/>
  <c r="G20698" i="1"/>
  <c r="H20698" i="1"/>
  <c r="G20699" i="1"/>
  <c r="H20699" i="1"/>
  <c r="G20700" i="1"/>
  <c r="H20700" i="1"/>
  <c r="G20701" i="1"/>
  <c r="H20701" i="1"/>
  <c r="G20702" i="1"/>
  <c r="H20702" i="1"/>
  <c r="G20703" i="1"/>
  <c r="H20703" i="1"/>
  <c r="G20704" i="1"/>
  <c r="H20704" i="1"/>
  <c r="G20705" i="1"/>
  <c r="H20705" i="1"/>
  <c r="G20706" i="1"/>
  <c r="H20706" i="1"/>
  <c r="G20707" i="1"/>
  <c r="H20707" i="1"/>
  <c r="G20708" i="1"/>
  <c r="H20708" i="1"/>
  <c r="G20709" i="1"/>
  <c r="H20709" i="1"/>
  <c r="G20710" i="1"/>
  <c r="H20710" i="1"/>
  <c r="G20711" i="1"/>
  <c r="H20711" i="1"/>
  <c r="G20712" i="1"/>
  <c r="H20712" i="1"/>
  <c r="G20713" i="1"/>
  <c r="H20713" i="1"/>
  <c r="G20714" i="1"/>
  <c r="H20714" i="1"/>
  <c r="G20715" i="1"/>
  <c r="H20715" i="1"/>
  <c r="G20716" i="1"/>
  <c r="H20716" i="1"/>
  <c r="G20717" i="1"/>
  <c r="H20717" i="1"/>
  <c r="G20718" i="1"/>
  <c r="H20718" i="1"/>
  <c r="G20719" i="1"/>
  <c r="H20719" i="1"/>
  <c r="G20720" i="1"/>
  <c r="H20720" i="1"/>
  <c r="G20721" i="1"/>
  <c r="H20721" i="1"/>
  <c r="G20722" i="1"/>
  <c r="H20722" i="1"/>
  <c r="G20723" i="1"/>
  <c r="H20723" i="1"/>
  <c r="G20724" i="1"/>
  <c r="H20724" i="1"/>
  <c r="G20725" i="1"/>
  <c r="H20725" i="1"/>
  <c r="G20726" i="1"/>
  <c r="H20726" i="1"/>
  <c r="G20727" i="1"/>
  <c r="H20727" i="1"/>
  <c r="G20728" i="1"/>
  <c r="H20728" i="1"/>
  <c r="G20729" i="1"/>
  <c r="H20729" i="1"/>
  <c r="G20730" i="1"/>
  <c r="H20730" i="1"/>
  <c r="G20731" i="1"/>
  <c r="H20731" i="1"/>
  <c r="G20732" i="1"/>
  <c r="H20732" i="1"/>
  <c r="G20733" i="1"/>
  <c r="H20733" i="1"/>
  <c r="G20734" i="1"/>
  <c r="H20734" i="1"/>
  <c r="G20735" i="1"/>
  <c r="H20735" i="1"/>
  <c r="G20736" i="1"/>
  <c r="H20736" i="1"/>
  <c r="G20737" i="1"/>
  <c r="H20737" i="1"/>
  <c r="G20738" i="1"/>
  <c r="H20738" i="1"/>
  <c r="G20739" i="1"/>
  <c r="H20739" i="1"/>
  <c r="G20740" i="1"/>
  <c r="H20740" i="1"/>
  <c r="G20741" i="1"/>
  <c r="H20741" i="1"/>
  <c r="G20742" i="1"/>
  <c r="H20742" i="1"/>
  <c r="G20743" i="1"/>
  <c r="H20743" i="1"/>
  <c r="G20744" i="1"/>
  <c r="H20744" i="1"/>
  <c r="G20745" i="1"/>
  <c r="H20745" i="1"/>
  <c r="G20746" i="1"/>
  <c r="H20746" i="1"/>
  <c r="G20747" i="1"/>
  <c r="H20747" i="1"/>
  <c r="G20748" i="1"/>
  <c r="H20748" i="1"/>
  <c r="G20749" i="1"/>
  <c r="H20749" i="1"/>
  <c r="G20750" i="1"/>
  <c r="H20750" i="1"/>
  <c r="G20751" i="1"/>
  <c r="H20751" i="1"/>
  <c r="G20752" i="1"/>
  <c r="H20752" i="1"/>
  <c r="G20753" i="1"/>
  <c r="H20753" i="1"/>
  <c r="G20754" i="1"/>
  <c r="H20754" i="1"/>
  <c r="G20755" i="1"/>
  <c r="H20755" i="1"/>
  <c r="G20756" i="1"/>
  <c r="H20756" i="1"/>
  <c r="G20757" i="1"/>
  <c r="H20757" i="1"/>
  <c r="G20758" i="1"/>
  <c r="H20758" i="1"/>
  <c r="G20759" i="1"/>
  <c r="H20759" i="1"/>
  <c r="G20760" i="1"/>
  <c r="H20760" i="1"/>
  <c r="G20761" i="1"/>
  <c r="H20761" i="1"/>
  <c r="G20762" i="1"/>
  <c r="H20762" i="1"/>
  <c r="G20763" i="1"/>
  <c r="H20763" i="1"/>
  <c r="G20764" i="1"/>
  <c r="H20764" i="1"/>
  <c r="G20765" i="1"/>
  <c r="H20765" i="1"/>
  <c r="G20766" i="1"/>
  <c r="H20766" i="1"/>
  <c r="G20767" i="1"/>
  <c r="H20767" i="1"/>
  <c r="G20768" i="1"/>
  <c r="H20768" i="1"/>
  <c r="G20769" i="1"/>
  <c r="H20769" i="1"/>
  <c r="G20770" i="1"/>
  <c r="H20770" i="1"/>
  <c r="G20771" i="1"/>
  <c r="H20771" i="1"/>
  <c r="G20772" i="1"/>
  <c r="H20772" i="1"/>
  <c r="G20773" i="1"/>
  <c r="H20773" i="1"/>
  <c r="G20774" i="1"/>
  <c r="H20774" i="1"/>
  <c r="G20775" i="1"/>
  <c r="H20775" i="1"/>
  <c r="G20776" i="1"/>
  <c r="H20776" i="1"/>
  <c r="G20777" i="1"/>
  <c r="H20777" i="1"/>
  <c r="G20778" i="1"/>
  <c r="H20778" i="1"/>
  <c r="G20779" i="1"/>
  <c r="H20779" i="1"/>
  <c r="G20780" i="1"/>
  <c r="H20780" i="1"/>
  <c r="G20781" i="1"/>
  <c r="H20781" i="1"/>
  <c r="G20782" i="1"/>
  <c r="H20782" i="1"/>
  <c r="G20783" i="1"/>
  <c r="H20783" i="1"/>
  <c r="G20784" i="1"/>
  <c r="H20784" i="1"/>
  <c r="G20785" i="1"/>
  <c r="H20785" i="1"/>
  <c r="G20786" i="1"/>
  <c r="H20786" i="1"/>
  <c r="G20787" i="1"/>
  <c r="H20787" i="1"/>
  <c r="G20788" i="1"/>
  <c r="H20788" i="1"/>
  <c r="G20789" i="1"/>
  <c r="H20789" i="1"/>
  <c r="G20790" i="1"/>
  <c r="H20790" i="1"/>
  <c r="G20791" i="1"/>
  <c r="H20791" i="1"/>
  <c r="G20792" i="1"/>
  <c r="H20792" i="1"/>
  <c r="G20793" i="1"/>
  <c r="H20793" i="1"/>
  <c r="G20794" i="1"/>
  <c r="H20794" i="1"/>
  <c r="G20795" i="1"/>
  <c r="H20795" i="1"/>
  <c r="G20796" i="1"/>
  <c r="H20796" i="1"/>
  <c r="G20797" i="1"/>
  <c r="H20797" i="1"/>
  <c r="G20798" i="1"/>
  <c r="H20798" i="1"/>
  <c r="G20799" i="1"/>
  <c r="H20799" i="1"/>
  <c r="G20800" i="1"/>
  <c r="H20800" i="1"/>
  <c r="G20801" i="1"/>
  <c r="H20801" i="1"/>
  <c r="G20802" i="1"/>
  <c r="H20802" i="1"/>
  <c r="G20803" i="1"/>
  <c r="H20803" i="1"/>
  <c r="G20804" i="1"/>
  <c r="H20804" i="1"/>
  <c r="G20805" i="1"/>
  <c r="H20805" i="1"/>
  <c r="G20806" i="1"/>
  <c r="H20806" i="1"/>
  <c r="G20807" i="1"/>
  <c r="H20807" i="1"/>
  <c r="G20808" i="1"/>
  <c r="H20808" i="1"/>
  <c r="G20809" i="1"/>
  <c r="H20809" i="1"/>
  <c r="G20810" i="1"/>
  <c r="H20810" i="1"/>
  <c r="G20811" i="1"/>
  <c r="H20811" i="1"/>
  <c r="G20812" i="1"/>
  <c r="H20812" i="1"/>
  <c r="G20813" i="1"/>
  <c r="H20813" i="1"/>
  <c r="G20814" i="1"/>
  <c r="H20814" i="1"/>
  <c r="G20815" i="1"/>
  <c r="H20815" i="1"/>
  <c r="G20816" i="1"/>
  <c r="H20816" i="1"/>
  <c r="G20817" i="1"/>
  <c r="H20817" i="1"/>
  <c r="G20818" i="1"/>
  <c r="H20818" i="1"/>
  <c r="G20819" i="1"/>
  <c r="H20819" i="1"/>
  <c r="G20820" i="1"/>
  <c r="H20820" i="1"/>
  <c r="G20821" i="1"/>
  <c r="H20821" i="1"/>
  <c r="G20822" i="1"/>
  <c r="H20822" i="1"/>
  <c r="G20823" i="1"/>
  <c r="H20823" i="1"/>
  <c r="G20824" i="1"/>
  <c r="H20824" i="1"/>
  <c r="G20825" i="1"/>
  <c r="H20825" i="1"/>
  <c r="G20826" i="1"/>
  <c r="H20826" i="1"/>
  <c r="G20827" i="1"/>
  <c r="H20827" i="1"/>
  <c r="G20828" i="1"/>
  <c r="H20828" i="1"/>
  <c r="G20829" i="1"/>
  <c r="H20829" i="1"/>
  <c r="G20830" i="1"/>
  <c r="H20830" i="1"/>
  <c r="G20831" i="1"/>
  <c r="H20831" i="1"/>
  <c r="G20832" i="1"/>
  <c r="H20832" i="1"/>
  <c r="G20833" i="1"/>
  <c r="H20833" i="1"/>
  <c r="G20834" i="1"/>
  <c r="H20834" i="1"/>
  <c r="G20835" i="1"/>
  <c r="H20835" i="1"/>
  <c r="G20836" i="1"/>
  <c r="H20836" i="1"/>
  <c r="G20837" i="1"/>
  <c r="H20837" i="1"/>
  <c r="G20838" i="1"/>
  <c r="H20838" i="1"/>
  <c r="G20839" i="1"/>
  <c r="H20839" i="1"/>
  <c r="G20840" i="1"/>
  <c r="H20840" i="1"/>
  <c r="G20841" i="1"/>
  <c r="H20841" i="1"/>
  <c r="G20842" i="1"/>
  <c r="H20842" i="1"/>
  <c r="G20843" i="1"/>
  <c r="H20843" i="1"/>
  <c r="G20844" i="1"/>
  <c r="H20844" i="1"/>
  <c r="G20845" i="1"/>
  <c r="H20845" i="1"/>
  <c r="G20846" i="1"/>
  <c r="H20846" i="1"/>
  <c r="G20847" i="1"/>
  <c r="H20847" i="1"/>
  <c r="G20848" i="1"/>
  <c r="H20848" i="1"/>
  <c r="G20849" i="1"/>
  <c r="H20849" i="1"/>
  <c r="G20850" i="1"/>
  <c r="H20850" i="1"/>
  <c r="G20851" i="1"/>
  <c r="H20851" i="1"/>
  <c r="G20852" i="1"/>
  <c r="H20852" i="1"/>
  <c r="G20853" i="1"/>
  <c r="H20853" i="1"/>
  <c r="G20854" i="1"/>
  <c r="H20854" i="1"/>
  <c r="G20855" i="1"/>
  <c r="H20855" i="1"/>
  <c r="G20856" i="1"/>
  <c r="H20856" i="1"/>
  <c r="G20857" i="1"/>
  <c r="H20857" i="1"/>
  <c r="G20858" i="1"/>
  <c r="H20858" i="1"/>
  <c r="G20859" i="1"/>
  <c r="H20859" i="1"/>
  <c r="G20860" i="1"/>
  <c r="H20860" i="1"/>
  <c r="G20861" i="1"/>
  <c r="H20861" i="1"/>
  <c r="G20862" i="1"/>
  <c r="H20862" i="1"/>
  <c r="G20863" i="1"/>
  <c r="H20863" i="1"/>
  <c r="G20864" i="1"/>
  <c r="H20864" i="1"/>
  <c r="G20865" i="1"/>
  <c r="H20865" i="1"/>
  <c r="G20866" i="1"/>
  <c r="H20866" i="1"/>
  <c r="G20867" i="1"/>
  <c r="H20867" i="1"/>
  <c r="G20868" i="1"/>
  <c r="H20868" i="1"/>
  <c r="G20869" i="1"/>
  <c r="H20869" i="1"/>
  <c r="G20870" i="1"/>
  <c r="H20870" i="1"/>
  <c r="G20871" i="1"/>
  <c r="H20871" i="1"/>
  <c r="G20872" i="1"/>
  <c r="H20872" i="1"/>
  <c r="G20873" i="1"/>
  <c r="H20873" i="1"/>
  <c r="G20874" i="1"/>
  <c r="H20874" i="1"/>
  <c r="G20875" i="1"/>
  <c r="H20875" i="1"/>
  <c r="G20876" i="1"/>
  <c r="H20876" i="1"/>
  <c r="G20877" i="1"/>
  <c r="H20877" i="1"/>
  <c r="G20878" i="1"/>
  <c r="H20878" i="1"/>
  <c r="G20879" i="1"/>
  <c r="H20879" i="1"/>
  <c r="G20880" i="1"/>
  <c r="H20880" i="1"/>
  <c r="G20881" i="1"/>
  <c r="H20881" i="1"/>
  <c r="G20882" i="1"/>
  <c r="H20882" i="1"/>
  <c r="G20883" i="1"/>
  <c r="H20883" i="1"/>
  <c r="G20884" i="1"/>
  <c r="H20884" i="1"/>
  <c r="G20885" i="1"/>
  <c r="H20885" i="1"/>
  <c r="G20886" i="1"/>
  <c r="H20886" i="1"/>
  <c r="G20887" i="1"/>
  <c r="H20887" i="1"/>
  <c r="G20888" i="1"/>
  <c r="H20888" i="1"/>
  <c r="G20889" i="1"/>
  <c r="H20889" i="1"/>
  <c r="G20890" i="1"/>
  <c r="H20890" i="1"/>
  <c r="G20891" i="1"/>
  <c r="H20891" i="1"/>
  <c r="G20892" i="1"/>
  <c r="H20892" i="1"/>
  <c r="G20893" i="1"/>
  <c r="H20893" i="1"/>
  <c r="G20894" i="1"/>
  <c r="H20894" i="1"/>
  <c r="G20895" i="1"/>
  <c r="H20895" i="1"/>
  <c r="G20896" i="1"/>
  <c r="H20896" i="1"/>
  <c r="G20897" i="1"/>
  <c r="H20897" i="1"/>
  <c r="G20898" i="1"/>
  <c r="H20898" i="1"/>
  <c r="G20899" i="1"/>
  <c r="H20899" i="1"/>
  <c r="G20900" i="1"/>
  <c r="H20900" i="1"/>
  <c r="G20901" i="1"/>
  <c r="H20901" i="1"/>
  <c r="G20902" i="1"/>
  <c r="H20902" i="1"/>
  <c r="G20903" i="1"/>
  <c r="H20903" i="1"/>
  <c r="G20904" i="1"/>
  <c r="H20904" i="1"/>
  <c r="G20905" i="1"/>
  <c r="H20905" i="1"/>
  <c r="G20906" i="1"/>
  <c r="H20906" i="1"/>
  <c r="G20907" i="1"/>
  <c r="H20907" i="1"/>
  <c r="G20908" i="1"/>
  <c r="H20908" i="1"/>
  <c r="G20909" i="1"/>
  <c r="H20909" i="1"/>
  <c r="G20910" i="1"/>
  <c r="H20910" i="1"/>
  <c r="G20911" i="1"/>
  <c r="H20911" i="1"/>
  <c r="G20912" i="1"/>
  <c r="H20912" i="1"/>
  <c r="G20913" i="1"/>
  <c r="H20913" i="1"/>
  <c r="G20914" i="1"/>
  <c r="H20914" i="1"/>
  <c r="G20915" i="1"/>
  <c r="H20915" i="1"/>
  <c r="G20916" i="1"/>
  <c r="H20916" i="1"/>
  <c r="G20917" i="1"/>
  <c r="H20917" i="1"/>
  <c r="G20918" i="1"/>
  <c r="H20918" i="1"/>
  <c r="G20919" i="1"/>
  <c r="H20919" i="1"/>
  <c r="G20920" i="1"/>
  <c r="H20920" i="1"/>
  <c r="G20921" i="1"/>
  <c r="H20921" i="1"/>
  <c r="G20922" i="1"/>
  <c r="H20922" i="1"/>
  <c r="G20923" i="1"/>
  <c r="H20923" i="1"/>
  <c r="G20924" i="1"/>
  <c r="H20924" i="1"/>
  <c r="G20925" i="1"/>
  <c r="H20925" i="1"/>
  <c r="G20926" i="1"/>
  <c r="H20926" i="1"/>
  <c r="G20927" i="1"/>
  <c r="H20927" i="1"/>
  <c r="G20928" i="1"/>
  <c r="H20928" i="1"/>
  <c r="G20929" i="1"/>
  <c r="H20929" i="1"/>
  <c r="G20930" i="1"/>
  <c r="H20930" i="1"/>
  <c r="G20931" i="1"/>
  <c r="H20931" i="1"/>
  <c r="G20932" i="1"/>
  <c r="H20932" i="1"/>
  <c r="G20933" i="1"/>
  <c r="H20933" i="1"/>
  <c r="G20934" i="1"/>
  <c r="H20934" i="1"/>
  <c r="G20935" i="1"/>
  <c r="H20935" i="1"/>
  <c r="G20936" i="1"/>
  <c r="H20936" i="1"/>
  <c r="G20937" i="1"/>
  <c r="H20937" i="1"/>
  <c r="G20938" i="1"/>
  <c r="H20938" i="1"/>
  <c r="G20939" i="1"/>
  <c r="H20939" i="1"/>
  <c r="G20940" i="1"/>
  <c r="H20940" i="1"/>
  <c r="G20941" i="1"/>
  <c r="H20941" i="1"/>
  <c r="G20942" i="1"/>
  <c r="H20942" i="1"/>
  <c r="G20943" i="1"/>
  <c r="H20943" i="1"/>
  <c r="G20944" i="1"/>
  <c r="H20944" i="1"/>
  <c r="G20945" i="1"/>
  <c r="H20945" i="1"/>
  <c r="G20946" i="1"/>
  <c r="H20946" i="1"/>
  <c r="G20947" i="1"/>
  <c r="H20947" i="1"/>
  <c r="G20948" i="1"/>
  <c r="H20948" i="1"/>
  <c r="G20949" i="1"/>
  <c r="H20949" i="1"/>
  <c r="G20950" i="1"/>
  <c r="H20950" i="1"/>
  <c r="G20951" i="1"/>
  <c r="H20951" i="1"/>
  <c r="G20952" i="1"/>
  <c r="H20952" i="1"/>
  <c r="G20953" i="1"/>
  <c r="H20953" i="1"/>
  <c r="G20954" i="1"/>
  <c r="H20954" i="1"/>
  <c r="G20955" i="1"/>
  <c r="H20955" i="1"/>
  <c r="G20956" i="1"/>
  <c r="H20956" i="1"/>
  <c r="G20957" i="1"/>
  <c r="H20957" i="1"/>
  <c r="G20958" i="1"/>
  <c r="H20958" i="1"/>
  <c r="G20959" i="1"/>
  <c r="H20959" i="1"/>
  <c r="G20960" i="1"/>
  <c r="H20960" i="1"/>
  <c r="G20961" i="1"/>
  <c r="H20961" i="1"/>
  <c r="G20962" i="1"/>
  <c r="H20962" i="1"/>
  <c r="G20963" i="1"/>
  <c r="H20963" i="1"/>
  <c r="G20964" i="1"/>
  <c r="H20964" i="1"/>
  <c r="G20965" i="1"/>
  <c r="H20965" i="1"/>
  <c r="G20966" i="1"/>
  <c r="H20966" i="1"/>
  <c r="G20967" i="1"/>
  <c r="H20967" i="1"/>
  <c r="G20968" i="1"/>
  <c r="H20968" i="1"/>
  <c r="G20969" i="1"/>
  <c r="H20969" i="1"/>
  <c r="G20970" i="1"/>
  <c r="H20970" i="1"/>
  <c r="G20971" i="1"/>
  <c r="H20971" i="1"/>
  <c r="G20972" i="1"/>
  <c r="H20972" i="1"/>
  <c r="G20973" i="1"/>
  <c r="H20973" i="1"/>
  <c r="G20974" i="1"/>
  <c r="H20974" i="1"/>
  <c r="G20975" i="1"/>
  <c r="H20975" i="1"/>
  <c r="G20976" i="1"/>
  <c r="H20976" i="1"/>
  <c r="G20977" i="1"/>
  <c r="H20977" i="1"/>
  <c r="G20978" i="1"/>
  <c r="H20978" i="1"/>
  <c r="G20979" i="1"/>
  <c r="H20979" i="1"/>
  <c r="G20980" i="1"/>
  <c r="H20980" i="1"/>
  <c r="G20981" i="1"/>
  <c r="H20981" i="1"/>
  <c r="G20982" i="1"/>
  <c r="H20982" i="1"/>
  <c r="G20983" i="1"/>
  <c r="H20983" i="1"/>
  <c r="G20984" i="1"/>
  <c r="H20984" i="1"/>
  <c r="G20985" i="1"/>
  <c r="H20985" i="1"/>
  <c r="G20986" i="1"/>
  <c r="H20986" i="1"/>
  <c r="G20987" i="1"/>
  <c r="H20987" i="1"/>
  <c r="G20988" i="1"/>
  <c r="H20988" i="1"/>
  <c r="G20989" i="1"/>
  <c r="H20989" i="1"/>
  <c r="G20990" i="1"/>
  <c r="H20990" i="1"/>
  <c r="G20991" i="1"/>
  <c r="H20991" i="1"/>
  <c r="G20992" i="1"/>
  <c r="H20992" i="1"/>
  <c r="G20993" i="1"/>
  <c r="H20993" i="1"/>
  <c r="G20994" i="1"/>
  <c r="H20994" i="1"/>
  <c r="G20995" i="1"/>
  <c r="H20995" i="1"/>
  <c r="G20996" i="1"/>
  <c r="H20996" i="1"/>
  <c r="G20997" i="1"/>
  <c r="H20997" i="1"/>
  <c r="G20998" i="1"/>
  <c r="H20998" i="1"/>
  <c r="G20999" i="1"/>
  <c r="H20999" i="1"/>
  <c r="G21000" i="1"/>
  <c r="H21000" i="1"/>
  <c r="G21001" i="1"/>
  <c r="H21001" i="1"/>
  <c r="G21002" i="1"/>
  <c r="H21002" i="1"/>
  <c r="G21003" i="1"/>
  <c r="H21003" i="1"/>
  <c r="G21004" i="1"/>
  <c r="H21004" i="1"/>
  <c r="G21005" i="1"/>
  <c r="H21005" i="1"/>
  <c r="G21006" i="1"/>
  <c r="H21006" i="1"/>
  <c r="G21007" i="1"/>
  <c r="H21007" i="1"/>
  <c r="G21008" i="1"/>
  <c r="H21008" i="1"/>
  <c r="G21009" i="1"/>
  <c r="H21009" i="1"/>
  <c r="G21010" i="1"/>
  <c r="H21010" i="1"/>
  <c r="G21011" i="1"/>
  <c r="H21011" i="1"/>
  <c r="G21012" i="1"/>
  <c r="H21012" i="1"/>
  <c r="G21013" i="1"/>
  <c r="H21013" i="1"/>
  <c r="G21014" i="1"/>
  <c r="H21014" i="1"/>
  <c r="G21015" i="1"/>
  <c r="H21015" i="1"/>
  <c r="G21016" i="1"/>
  <c r="H21016" i="1"/>
  <c r="G21017" i="1"/>
  <c r="H21017" i="1"/>
  <c r="G21018" i="1"/>
  <c r="H21018" i="1"/>
  <c r="G21019" i="1"/>
  <c r="H21019" i="1"/>
  <c r="G21020" i="1"/>
  <c r="H21020" i="1"/>
  <c r="G21021" i="1"/>
  <c r="H21021" i="1"/>
  <c r="G21022" i="1"/>
  <c r="H21022" i="1"/>
  <c r="G21023" i="1"/>
  <c r="H21023" i="1"/>
  <c r="G21024" i="1"/>
  <c r="H21024" i="1"/>
  <c r="G21025" i="1"/>
  <c r="H21025" i="1"/>
  <c r="G21026" i="1"/>
  <c r="H21026" i="1"/>
  <c r="G21027" i="1"/>
  <c r="H21027" i="1"/>
  <c r="G21028" i="1"/>
  <c r="H21028" i="1"/>
  <c r="G21029" i="1"/>
  <c r="H21029" i="1"/>
  <c r="G21030" i="1"/>
  <c r="H21030" i="1"/>
  <c r="G21031" i="1"/>
  <c r="H21031" i="1"/>
  <c r="G21032" i="1"/>
  <c r="H21032" i="1"/>
  <c r="G21033" i="1"/>
  <c r="H21033" i="1"/>
  <c r="G21034" i="1"/>
  <c r="H21034" i="1"/>
  <c r="G21035" i="1"/>
  <c r="H21035" i="1"/>
  <c r="G21036" i="1"/>
  <c r="H21036" i="1"/>
  <c r="G21037" i="1"/>
  <c r="H21037" i="1"/>
  <c r="G21038" i="1"/>
  <c r="H21038" i="1"/>
  <c r="G21039" i="1"/>
  <c r="H21039" i="1"/>
  <c r="G21040" i="1"/>
  <c r="H21040" i="1"/>
  <c r="G21041" i="1"/>
  <c r="H21041" i="1"/>
  <c r="G21042" i="1"/>
  <c r="H21042" i="1"/>
  <c r="G21043" i="1"/>
  <c r="H21043" i="1"/>
  <c r="G21044" i="1"/>
  <c r="H21044" i="1"/>
  <c r="G21045" i="1"/>
  <c r="H21045" i="1"/>
  <c r="G21046" i="1"/>
  <c r="H21046" i="1"/>
  <c r="G21047" i="1"/>
  <c r="H21047" i="1"/>
  <c r="G21048" i="1"/>
  <c r="H21048" i="1"/>
  <c r="G21049" i="1"/>
  <c r="H21049" i="1"/>
  <c r="G21050" i="1"/>
  <c r="H21050" i="1"/>
  <c r="G21051" i="1"/>
  <c r="H21051" i="1"/>
  <c r="G21052" i="1"/>
  <c r="H21052" i="1"/>
  <c r="G21053" i="1"/>
  <c r="H21053" i="1"/>
  <c r="G21054" i="1"/>
  <c r="H21054" i="1"/>
  <c r="G21055" i="1"/>
  <c r="H21055" i="1"/>
  <c r="G21056" i="1"/>
  <c r="H21056" i="1"/>
  <c r="G21057" i="1"/>
  <c r="H21057" i="1"/>
  <c r="G21058" i="1"/>
  <c r="H21058" i="1"/>
  <c r="G21059" i="1"/>
  <c r="H21059" i="1"/>
  <c r="G21060" i="1"/>
  <c r="H21060" i="1"/>
  <c r="G21061" i="1"/>
  <c r="H21061" i="1"/>
  <c r="G21062" i="1"/>
  <c r="H21062" i="1"/>
  <c r="G21063" i="1"/>
  <c r="H21063" i="1"/>
  <c r="G21064" i="1"/>
  <c r="H21064" i="1"/>
  <c r="G21065" i="1"/>
  <c r="H21065" i="1"/>
  <c r="G21066" i="1"/>
  <c r="H21066" i="1"/>
  <c r="G21067" i="1"/>
  <c r="H21067" i="1"/>
  <c r="G21068" i="1"/>
  <c r="H21068" i="1"/>
  <c r="G21069" i="1"/>
  <c r="H21069" i="1"/>
  <c r="G21070" i="1"/>
  <c r="H21070" i="1"/>
  <c r="G21071" i="1"/>
  <c r="H21071" i="1"/>
  <c r="G21072" i="1"/>
  <c r="H21072" i="1"/>
  <c r="G21073" i="1"/>
  <c r="H21073" i="1"/>
  <c r="G21074" i="1"/>
  <c r="H21074" i="1"/>
  <c r="G21075" i="1"/>
  <c r="H21075" i="1"/>
  <c r="G21076" i="1"/>
  <c r="H21076" i="1"/>
  <c r="G21077" i="1"/>
  <c r="H21077" i="1"/>
  <c r="G21078" i="1"/>
  <c r="H21078" i="1"/>
  <c r="G21079" i="1"/>
  <c r="H21079" i="1"/>
  <c r="G21080" i="1"/>
  <c r="H21080" i="1"/>
  <c r="G21081" i="1"/>
  <c r="H21081" i="1"/>
  <c r="G21082" i="1"/>
  <c r="H21082" i="1"/>
  <c r="G21083" i="1"/>
  <c r="H21083" i="1"/>
  <c r="G21084" i="1"/>
  <c r="H21084" i="1"/>
  <c r="G21085" i="1"/>
  <c r="H21085" i="1"/>
  <c r="G21086" i="1"/>
  <c r="H21086" i="1"/>
  <c r="G21087" i="1"/>
  <c r="H21087" i="1"/>
  <c r="G21088" i="1"/>
  <c r="H21088" i="1"/>
  <c r="G21089" i="1"/>
  <c r="H21089" i="1"/>
  <c r="G21090" i="1"/>
  <c r="H21090" i="1"/>
  <c r="G21091" i="1"/>
  <c r="H21091" i="1"/>
  <c r="G21092" i="1"/>
  <c r="H21092" i="1"/>
  <c r="G21093" i="1"/>
  <c r="H21093" i="1"/>
  <c r="G21094" i="1"/>
  <c r="H21094" i="1"/>
  <c r="G21095" i="1"/>
  <c r="H21095" i="1"/>
  <c r="G21096" i="1"/>
  <c r="H21096" i="1"/>
  <c r="G21097" i="1"/>
  <c r="H21097" i="1"/>
  <c r="G21098" i="1"/>
  <c r="H21098" i="1"/>
  <c r="G21099" i="1"/>
  <c r="H21099" i="1"/>
  <c r="G21100" i="1"/>
  <c r="H21100" i="1"/>
  <c r="G21101" i="1"/>
  <c r="H21101" i="1"/>
  <c r="G21102" i="1"/>
  <c r="H21102" i="1"/>
  <c r="G21103" i="1"/>
  <c r="H21103" i="1"/>
  <c r="G21104" i="1"/>
  <c r="H21104" i="1"/>
  <c r="G21105" i="1"/>
  <c r="H21105" i="1"/>
  <c r="G21106" i="1"/>
  <c r="H21106" i="1"/>
  <c r="G21107" i="1"/>
  <c r="H21107" i="1"/>
  <c r="G21108" i="1"/>
  <c r="H21108" i="1"/>
  <c r="G21109" i="1"/>
  <c r="H21109" i="1"/>
  <c r="G21110" i="1"/>
  <c r="H21110" i="1"/>
  <c r="G21111" i="1"/>
  <c r="H21111" i="1"/>
  <c r="G21112" i="1"/>
  <c r="H21112" i="1"/>
  <c r="G21113" i="1"/>
  <c r="H21113" i="1"/>
  <c r="G21114" i="1"/>
  <c r="H21114" i="1"/>
  <c r="G21115" i="1"/>
  <c r="H21115" i="1"/>
  <c r="G21116" i="1"/>
  <c r="H21116" i="1"/>
  <c r="G21117" i="1"/>
  <c r="H21117" i="1"/>
  <c r="G21118" i="1"/>
  <c r="H21118" i="1"/>
  <c r="G21119" i="1"/>
  <c r="H21119" i="1"/>
  <c r="G21120" i="1"/>
  <c r="H21120" i="1"/>
  <c r="G21121" i="1"/>
  <c r="H21121" i="1"/>
  <c r="G21122" i="1"/>
  <c r="H21122" i="1"/>
  <c r="G21123" i="1"/>
  <c r="H21123" i="1"/>
  <c r="G21124" i="1"/>
  <c r="H21124" i="1"/>
  <c r="G21125" i="1"/>
  <c r="H21125" i="1"/>
  <c r="G21126" i="1"/>
  <c r="H21126" i="1"/>
  <c r="G21127" i="1"/>
  <c r="H21127" i="1"/>
  <c r="G21128" i="1"/>
  <c r="H21128" i="1"/>
  <c r="G21129" i="1"/>
  <c r="H21129" i="1"/>
  <c r="G21130" i="1"/>
  <c r="H21130" i="1"/>
  <c r="G21131" i="1"/>
  <c r="H21131" i="1"/>
  <c r="G21132" i="1"/>
  <c r="H21132" i="1"/>
  <c r="G21133" i="1"/>
  <c r="H21133" i="1"/>
  <c r="G21134" i="1"/>
  <c r="H21134" i="1"/>
  <c r="G21135" i="1"/>
  <c r="H21135" i="1"/>
  <c r="G21136" i="1"/>
  <c r="H21136" i="1"/>
  <c r="G21137" i="1"/>
  <c r="H21137" i="1"/>
  <c r="G21138" i="1"/>
  <c r="H21138" i="1"/>
  <c r="G21139" i="1"/>
  <c r="H21139" i="1"/>
  <c r="G21140" i="1"/>
  <c r="H21140" i="1"/>
  <c r="G21141" i="1"/>
  <c r="H21141" i="1"/>
  <c r="G21142" i="1"/>
  <c r="H21142" i="1"/>
  <c r="G21143" i="1"/>
  <c r="H21143" i="1"/>
  <c r="G21144" i="1"/>
  <c r="H21144" i="1"/>
  <c r="G21145" i="1"/>
  <c r="H21145" i="1"/>
  <c r="G21146" i="1"/>
  <c r="H21146" i="1"/>
  <c r="G21147" i="1"/>
  <c r="H21147" i="1"/>
  <c r="G21148" i="1"/>
  <c r="H21148" i="1"/>
  <c r="G21149" i="1"/>
  <c r="H21149" i="1"/>
  <c r="G21150" i="1"/>
  <c r="H21150" i="1"/>
  <c r="G21151" i="1"/>
  <c r="H21151" i="1"/>
  <c r="G21152" i="1"/>
  <c r="H21152" i="1"/>
  <c r="G21153" i="1"/>
  <c r="H21153" i="1"/>
  <c r="G21154" i="1"/>
  <c r="H21154" i="1"/>
  <c r="G21155" i="1"/>
  <c r="H21155" i="1"/>
  <c r="G21156" i="1"/>
  <c r="H21156" i="1"/>
  <c r="G21157" i="1"/>
  <c r="H21157" i="1"/>
  <c r="G21158" i="1"/>
  <c r="H21158" i="1"/>
  <c r="G21159" i="1"/>
  <c r="H21159" i="1"/>
  <c r="G21160" i="1"/>
  <c r="H21160" i="1"/>
  <c r="G21161" i="1"/>
  <c r="H21161" i="1"/>
  <c r="G21162" i="1"/>
  <c r="H21162" i="1"/>
  <c r="G21163" i="1"/>
  <c r="H21163" i="1"/>
  <c r="G21164" i="1"/>
  <c r="H21164" i="1"/>
  <c r="G21165" i="1"/>
  <c r="H21165" i="1"/>
  <c r="G21166" i="1"/>
  <c r="H21166" i="1"/>
  <c r="G21167" i="1"/>
  <c r="H21167" i="1"/>
  <c r="G21168" i="1"/>
  <c r="H21168" i="1"/>
  <c r="G21169" i="1"/>
  <c r="H21169" i="1"/>
  <c r="G21170" i="1"/>
  <c r="H21170" i="1"/>
  <c r="G21171" i="1"/>
  <c r="H21171" i="1"/>
  <c r="G21172" i="1"/>
  <c r="H21172" i="1"/>
  <c r="G21173" i="1"/>
  <c r="H21173" i="1"/>
  <c r="G21174" i="1"/>
  <c r="H21174" i="1"/>
  <c r="G21175" i="1"/>
  <c r="H21175" i="1"/>
  <c r="G21176" i="1"/>
  <c r="H21176" i="1"/>
  <c r="G21177" i="1"/>
  <c r="H21177" i="1"/>
  <c r="G21178" i="1"/>
  <c r="H21178" i="1"/>
  <c r="G21179" i="1"/>
  <c r="H21179" i="1"/>
  <c r="G21180" i="1"/>
  <c r="H21180" i="1"/>
  <c r="G21181" i="1"/>
  <c r="H21181" i="1"/>
  <c r="G21182" i="1"/>
  <c r="H21182" i="1"/>
  <c r="G21183" i="1"/>
  <c r="H21183" i="1"/>
  <c r="G21184" i="1"/>
  <c r="H21184" i="1"/>
  <c r="G21185" i="1"/>
  <c r="H21185" i="1"/>
  <c r="G21186" i="1"/>
  <c r="H21186" i="1"/>
  <c r="G21187" i="1"/>
  <c r="H21187" i="1"/>
  <c r="G21188" i="1"/>
  <c r="H21188" i="1"/>
  <c r="G21189" i="1"/>
  <c r="H21189" i="1"/>
  <c r="G21190" i="1"/>
  <c r="H21190" i="1"/>
  <c r="G21191" i="1"/>
  <c r="H21191" i="1"/>
  <c r="G21192" i="1"/>
  <c r="H21192" i="1"/>
  <c r="G21193" i="1"/>
  <c r="H21193" i="1"/>
  <c r="G21194" i="1"/>
  <c r="H21194" i="1"/>
  <c r="G21195" i="1"/>
  <c r="H21195" i="1"/>
  <c r="G21196" i="1"/>
  <c r="H21196" i="1"/>
  <c r="G21197" i="1"/>
  <c r="H21197" i="1"/>
  <c r="G21198" i="1"/>
  <c r="H21198" i="1"/>
  <c r="G21199" i="1"/>
  <c r="H21199" i="1"/>
  <c r="G21200" i="1"/>
  <c r="H21200" i="1"/>
  <c r="G21201" i="1"/>
  <c r="H21201" i="1"/>
  <c r="G21202" i="1"/>
  <c r="H21202" i="1"/>
  <c r="G21203" i="1"/>
  <c r="H21203" i="1"/>
  <c r="G21204" i="1"/>
  <c r="H21204" i="1"/>
  <c r="G21205" i="1"/>
  <c r="H21205" i="1"/>
  <c r="G21206" i="1"/>
  <c r="H21206" i="1"/>
  <c r="G21207" i="1"/>
  <c r="H21207" i="1"/>
  <c r="G21208" i="1"/>
  <c r="H21208" i="1"/>
  <c r="G21209" i="1"/>
  <c r="H21209" i="1"/>
  <c r="G21210" i="1"/>
  <c r="H21210" i="1"/>
  <c r="G21211" i="1"/>
  <c r="H21211" i="1"/>
  <c r="G21212" i="1"/>
  <c r="H21212" i="1"/>
  <c r="G21213" i="1"/>
  <c r="H21213" i="1"/>
  <c r="G21214" i="1"/>
  <c r="H21214" i="1"/>
  <c r="G21215" i="1"/>
  <c r="H21215" i="1"/>
  <c r="G21216" i="1"/>
  <c r="H21216" i="1"/>
  <c r="G21217" i="1"/>
  <c r="H21217" i="1"/>
  <c r="G21218" i="1"/>
  <c r="H21218" i="1"/>
  <c r="G21219" i="1"/>
  <c r="H21219" i="1"/>
  <c r="G21220" i="1"/>
  <c r="H21220" i="1"/>
  <c r="G21221" i="1"/>
  <c r="H21221" i="1"/>
  <c r="G21222" i="1"/>
  <c r="H21222" i="1"/>
  <c r="G21223" i="1"/>
  <c r="H21223" i="1"/>
  <c r="G21224" i="1"/>
  <c r="H21224" i="1"/>
  <c r="G21225" i="1"/>
  <c r="H21225" i="1"/>
  <c r="G21226" i="1"/>
  <c r="H21226" i="1"/>
  <c r="G21227" i="1"/>
  <c r="H21227" i="1"/>
  <c r="G21228" i="1"/>
  <c r="H21228" i="1"/>
  <c r="G21229" i="1"/>
  <c r="H21229" i="1"/>
  <c r="G21230" i="1"/>
  <c r="H21230" i="1"/>
  <c r="G21231" i="1"/>
  <c r="H21231" i="1"/>
  <c r="G21232" i="1"/>
  <c r="H21232" i="1"/>
  <c r="G21233" i="1"/>
  <c r="H21233" i="1"/>
  <c r="G21234" i="1"/>
  <c r="H21234" i="1"/>
  <c r="G21235" i="1"/>
  <c r="H21235" i="1"/>
  <c r="G21236" i="1"/>
  <c r="H21236" i="1"/>
  <c r="G21237" i="1"/>
  <c r="H21237" i="1"/>
  <c r="G21238" i="1"/>
  <c r="H21238" i="1"/>
  <c r="G21239" i="1"/>
  <c r="H21239" i="1"/>
  <c r="G21240" i="1"/>
  <c r="H21240" i="1"/>
  <c r="G21241" i="1"/>
  <c r="H21241" i="1"/>
  <c r="G21242" i="1"/>
  <c r="H21242" i="1"/>
  <c r="G21243" i="1"/>
  <c r="H21243" i="1"/>
  <c r="G21244" i="1"/>
  <c r="H21244" i="1"/>
  <c r="G21245" i="1"/>
  <c r="H21245" i="1"/>
  <c r="G21246" i="1"/>
  <c r="H21246" i="1"/>
  <c r="G21247" i="1"/>
  <c r="H21247" i="1"/>
  <c r="G21248" i="1"/>
  <c r="H21248" i="1"/>
  <c r="G21249" i="1"/>
  <c r="H21249" i="1"/>
  <c r="G21250" i="1"/>
  <c r="H21250" i="1"/>
  <c r="G21251" i="1"/>
  <c r="H21251" i="1"/>
  <c r="G21252" i="1"/>
  <c r="H21252" i="1"/>
  <c r="G21253" i="1"/>
  <c r="H21253" i="1"/>
  <c r="G21254" i="1"/>
  <c r="H21254" i="1"/>
  <c r="G21255" i="1"/>
  <c r="H21255" i="1"/>
  <c r="G21256" i="1"/>
  <c r="H21256" i="1"/>
  <c r="G21257" i="1"/>
  <c r="H21257" i="1"/>
  <c r="G21258" i="1"/>
  <c r="H21258" i="1"/>
  <c r="G21259" i="1"/>
  <c r="H21259" i="1"/>
  <c r="G21260" i="1"/>
  <c r="H21260" i="1"/>
  <c r="G21261" i="1"/>
  <c r="H21261" i="1"/>
  <c r="G21262" i="1"/>
  <c r="H21262" i="1"/>
  <c r="G21263" i="1"/>
  <c r="H21263" i="1"/>
  <c r="G21264" i="1"/>
  <c r="H21264" i="1"/>
  <c r="G21265" i="1"/>
  <c r="H21265" i="1"/>
  <c r="G21266" i="1"/>
  <c r="H21266" i="1"/>
  <c r="G21267" i="1"/>
  <c r="H21267" i="1"/>
  <c r="G21268" i="1"/>
  <c r="H21268" i="1"/>
  <c r="G21269" i="1"/>
  <c r="H21269" i="1"/>
  <c r="G21270" i="1"/>
  <c r="H21270" i="1"/>
  <c r="G21271" i="1"/>
  <c r="H21271" i="1"/>
  <c r="G21272" i="1"/>
  <c r="H21272" i="1"/>
  <c r="G21273" i="1"/>
  <c r="H21273" i="1"/>
  <c r="G21274" i="1"/>
  <c r="H21274" i="1"/>
  <c r="G21275" i="1"/>
  <c r="H21275" i="1"/>
  <c r="G21276" i="1"/>
  <c r="H21276" i="1"/>
  <c r="G21277" i="1"/>
  <c r="H21277" i="1"/>
  <c r="G21278" i="1"/>
  <c r="H21278" i="1"/>
  <c r="G21279" i="1"/>
  <c r="H21279" i="1"/>
  <c r="G21280" i="1"/>
  <c r="H21280" i="1"/>
  <c r="G21281" i="1"/>
  <c r="H21281" i="1"/>
  <c r="G21282" i="1"/>
  <c r="H21282" i="1"/>
  <c r="G21283" i="1"/>
  <c r="H21283" i="1"/>
  <c r="G21284" i="1"/>
  <c r="H21284" i="1"/>
  <c r="G21285" i="1"/>
  <c r="H21285" i="1"/>
  <c r="G21286" i="1"/>
  <c r="H21286" i="1"/>
  <c r="G21287" i="1"/>
  <c r="H21287" i="1"/>
  <c r="G21288" i="1"/>
  <c r="H21288" i="1"/>
  <c r="G21289" i="1"/>
  <c r="H21289" i="1"/>
  <c r="G21290" i="1"/>
  <c r="H21290" i="1"/>
  <c r="G21291" i="1"/>
  <c r="H21291" i="1"/>
  <c r="G21292" i="1"/>
  <c r="H21292" i="1"/>
  <c r="G21293" i="1"/>
  <c r="H21293" i="1"/>
  <c r="G21294" i="1"/>
  <c r="H21294" i="1"/>
  <c r="G21295" i="1"/>
  <c r="H21295" i="1"/>
  <c r="G21296" i="1"/>
  <c r="H21296" i="1"/>
  <c r="G21297" i="1"/>
  <c r="H21297" i="1"/>
  <c r="G21298" i="1"/>
  <c r="H21298" i="1"/>
  <c r="G21299" i="1"/>
  <c r="H21299" i="1"/>
  <c r="G21300" i="1"/>
  <c r="H21300" i="1"/>
  <c r="G21301" i="1"/>
  <c r="H21301" i="1"/>
  <c r="G21302" i="1"/>
  <c r="H21302" i="1"/>
  <c r="G21303" i="1"/>
  <c r="H21303" i="1"/>
  <c r="G21304" i="1"/>
  <c r="H21304" i="1"/>
  <c r="G21305" i="1"/>
  <c r="H21305" i="1"/>
  <c r="G21306" i="1"/>
  <c r="H21306" i="1"/>
  <c r="G21307" i="1"/>
  <c r="H21307" i="1"/>
  <c r="G21308" i="1"/>
  <c r="H21308" i="1"/>
  <c r="G21309" i="1"/>
  <c r="H21309" i="1"/>
  <c r="G21310" i="1"/>
  <c r="H21310" i="1"/>
  <c r="G21311" i="1"/>
  <c r="H21311" i="1"/>
  <c r="G21312" i="1"/>
  <c r="H21312" i="1"/>
  <c r="G21313" i="1"/>
  <c r="H21313" i="1"/>
  <c r="G21314" i="1"/>
  <c r="H21314" i="1"/>
  <c r="G21315" i="1"/>
  <c r="H21315" i="1"/>
  <c r="G21316" i="1"/>
  <c r="H21316" i="1"/>
  <c r="G21317" i="1"/>
  <c r="H21317" i="1"/>
  <c r="G21318" i="1"/>
  <c r="H21318" i="1"/>
  <c r="G21319" i="1"/>
  <c r="H21319" i="1"/>
  <c r="G21320" i="1"/>
  <c r="H21320" i="1"/>
  <c r="G21321" i="1"/>
  <c r="H21321" i="1"/>
  <c r="G21322" i="1"/>
  <c r="H21322" i="1"/>
  <c r="G21323" i="1"/>
  <c r="H21323" i="1"/>
  <c r="G21324" i="1"/>
  <c r="H21324" i="1"/>
  <c r="G21325" i="1"/>
  <c r="H21325" i="1"/>
  <c r="G21326" i="1"/>
  <c r="H21326" i="1"/>
  <c r="G21327" i="1"/>
  <c r="H21327" i="1"/>
  <c r="G21328" i="1"/>
  <c r="H21328" i="1"/>
  <c r="G21329" i="1"/>
  <c r="H21329" i="1"/>
  <c r="G21330" i="1"/>
  <c r="H21330" i="1"/>
  <c r="G21331" i="1"/>
  <c r="H21331" i="1"/>
  <c r="G21332" i="1"/>
  <c r="H21332" i="1"/>
  <c r="G21333" i="1"/>
  <c r="H21333" i="1"/>
  <c r="G21334" i="1"/>
  <c r="H21334" i="1"/>
  <c r="G21335" i="1"/>
  <c r="H21335" i="1"/>
  <c r="G21336" i="1"/>
  <c r="H21336" i="1"/>
  <c r="G21337" i="1"/>
  <c r="H21337" i="1"/>
  <c r="G21338" i="1"/>
  <c r="H21338" i="1"/>
  <c r="G21339" i="1"/>
  <c r="H21339" i="1"/>
  <c r="G21340" i="1"/>
  <c r="H21340" i="1"/>
  <c r="G21341" i="1"/>
  <c r="H21341" i="1"/>
  <c r="G21342" i="1"/>
  <c r="H21342" i="1"/>
  <c r="G21343" i="1"/>
  <c r="H21343" i="1"/>
  <c r="G21344" i="1"/>
  <c r="H21344" i="1"/>
  <c r="G21345" i="1"/>
  <c r="H21345" i="1"/>
  <c r="G21346" i="1"/>
  <c r="H21346" i="1"/>
  <c r="G21347" i="1"/>
  <c r="H21347" i="1"/>
  <c r="G21348" i="1"/>
  <c r="H21348" i="1"/>
  <c r="G21349" i="1"/>
  <c r="H21349" i="1"/>
  <c r="G21350" i="1"/>
  <c r="H21350" i="1"/>
  <c r="G21351" i="1"/>
  <c r="H21351" i="1"/>
  <c r="G21352" i="1"/>
  <c r="H21352" i="1"/>
  <c r="G21353" i="1"/>
  <c r="H21353" i="1"/>
  <c r="G21354" i="1"/>
  <c r="H21354" i="1"/>
  <c r="G21355" i="1"/>
  <c r="H21355" i="1"/>
  <c r="G21356" i="1"/>
  <c r="H21356" i="1"/>
  <c r="G21357" i="1"/>
  <c r="H21357" i="1"/>
  <c r="G21358" i="1"/>
  <c r="H21358" i="1"/>
  <c r="G21359" i="1"/>
  <c r="H21359" i="1"/>
  <c r="G21360" i="1"/>
  <c r="H21360" i="1"/>
  <c r="G21361" i="1"/>
  <c r="H21361" i="1"/>
  <c r="G21362" i="1"/>
  <c r="H21362" i="1"/>
  <c r="G21363" i="1"/>
  <c r="H21363" i="1"/>
  <c r="G21364" i="1"/>
  <c r="H21364" i="1"/>
  <c r="G21365" i="1"/>
  <c r="H21365" i="1"/>
  <c r="G21366" i="1"/>
  <c r="H21366" i="1"/>
  <c r="G21367" i="1"/>
  <c r="H21367" i="1"/>
  <c r="G21368" i="1"/>
  <c r="H21368" i="1"/>
  <c r="G21369" i="1"/>
  <c r="H21369" i="1"/>
  <c r="G21370" i="1"/>
  <c r="H21370" i="1"/>
  <c r="G21371" i="1"/>
  <c r="H21371" i="1"/>
  <c r="G21372" i="1"/>
  <c r="H21372" i="1"/>
  <c r="G21373" i="1"/>
  <c r="H21373" i="1"/>
  <c r="G21374" i="1"/>
  <c r="H21374" i="1"/>
  <c r="G21375" i="1"/>
  <c r="H21375" i="1"/>
  <c r="G21376" i="1"/>
  <c r="H21376" i="1"/>
  <c r="G21377" i="1"/>
  <c r="H21377" i="1"/>
  <c r="G21378" i="1"/>
  <c r="H21378" i="1"/>
  <c r="G21379" i="1"/>
  <c r="H21379" i="1"/>
  <c r="G21380" i="1"/>
  <c r="H21380" i="1"/>
  <c r="G21381" i="1"/>
  <c r="H21381" i="1"/>
  <c r="G21382" i="1"/>
  <c r="H21382" i="1"/>
  <c r="G21383" i="1"/>
  <c r="H21383" i="1"/>
  <c r="G21384" i="1"/>
  <c r="H21384" i="1"/>
  <c r="G21385" i="1"/>
  <c r="H21385" i="1"/>
  <c r="G21386" i="1"/>
  <c r="H21386" i="1"/>
  <c r="G21387" i="1"/>
  <c r="H21387" i="1"/>
  <c r="G21388" i="1"/>
  <c r="H21388" i="1"/>
  <c r="G21389" i="1"/>
  <c r="H21389" i="1"/>
  <c r="G21390" i="1"/>
  <c r="H21390" i="1"/>
  <c r="G21391" i="1"/>
  <c r="H21391" i="1"/>
  <c r="G21392" i="1"/>
  <c r="H21392" i="1"/>
  <c r="G21393" i="1"/>
  <c r="H21393" i="1"/>
  <c r="G21394" i="1"/>
  <c r="H21394" i="1"/>
  <c r="G21395" i="1"/>
  <c r="H21395" i="1"/>
  <c r="G21396" i="1"/>
  <c r="H21396" i="1"/>
  <c r="G21397" i="1"/>
  <c r="H21397" i="1"/>
  <c r="G21398" i="1"/>
  <c r="H21398" i="1"/>
  <c r="G21399" i="1"/>
  <c r="H21399" i="1"/>
  <c r="G21400" i="1"/>
  <c r="H21400" i="1"/>
  <c r="G21401" i="1"/>
  <c r="H21401" i="1"/>
  <c r="G21402" i="1"/>
  <c r="H21402" i="1"/>
  <c r="G21403" i="1"/>
  <c r="H21403" i="1"/>
  <c r="G21404" i="1"/>
  <c r="H21404" i="1"/>
  <c r="G21405" i="1"/>
  <c r="H21405" i="1"/>
  <c r="G21406" i="1"/>
  <c r="H21406" i="1"/>
  <c r="G21407" i="1"/>
  <c r="H21407" i="1"/>
  <c r="G21408" i="1"/>
  <c r="H21408" i="1"/>
  <c r="G21409" i="1"/>
  <c r="H21409" i="1"/>
  <c r="G21410" i="1"/>
  <c r="H21410" i="1"/>
  <c r="G21411" i="1"/>
  <c r="H21411" i="1"/>
  <c r="G21412" i="1"/>
  <c r="H21412" i="1"/>
  <c r="G21413" i="1"/>
  <c r="H21413" i="1"/>
  <c r="G21414" i="1"/>
  <c r="H21414" i="1"/>
  <c r="G21415" i="1"/>
  <c r="H21415" i="1"/>
  <c r="G21416" i="1"/>
  <c r="H21416" i="1"/>
  <c r="G21417" i="1"/>
  <c r="H21417" i="1"/>
  <c r="G21418" i="1"/>
  <c r="H21418" i="1"/>
  <c r="G21419" i="1"/>
  <c r="H21419" i="1"/>
  <c r="G21420" i="1"/>
  <c r="H21420" i="1"/>
  <c r="G21421" i="1"/>
  <c r="H21421" i="1"/>
  <c r="G21422" i="1"/>
  <c r="H21422" i="1"/>
  <c r="G21423" i="1"/>
  <c r="H21423" i="1"/>
  <c r="G21424" i="1"/>
  <c r="H21424" i="1"/>
  <c r="G21425" i="1"/>
  <c r="H21425" i="1"/>
  <c r="G21426" i="1"/>
  <c r="H21426" i="1"/>
  <c r="G21427" i="1"/>
  <c r="H21427" i="1"/>
  <c r="G21428" i="1"/>
  <c r="H21428" i="1"/>
  <c r="G21429" i="1"/>
  <c r="H21429" i="1"/>
  <c r="G21430" i="1"/>
  <c r="H21430" i="1"/>
  <c r="G21431" i="1"/>
  <c r="H21431" i="1"/>
  <c r="G21432" i="1"/>
  <c r="H21432" i="1"/>
  <c r="G21433" i="1"/>
  <c r="H21433" i="1"/>
  <c r="G21434" i="1"/>
  <c r="H21434" i="1"/>
  <c r="G21435" i="1"/>
  <c r="H21435" i="1"/>
  <c r="G21436" i="1"/>
  <c r="H21436" i="1"/>
  <c r="G21437" i="1"/>
  <c r="H21437" i="1"/>
  <c r="G21438" i="1"/>
  <c r="H21438" i="1"/>
  <c r="G21439" i="1"/>
  <c r="H21439" i="1"/>
  <c r="G21440" i="1"/>
  <c r="H21440" i="1"/>
  <c r="G21441" i="1"/>
  <c r="H21441" i="1"/>
  <c r="G21442" i="1"/>
  <c r="H21442" i="1"/>
  <c r="G21443" i="1"/>
  <c r="H21443" i="1"/>
  <c r="G21444" i="1"/>
  <c r="H21444" i="1"/>
  <c r="G21445" i="1"/>
  <c r="H21445" i="1"/>
  <c r="G21446" i="1"/>
  <c r="H21446" i="1"/>
  <c r="G21447" i="1"/>
  <c r="H21447" i="1"/>
  <c r="G21448" i="1"/>
  <c r="H21448" i="1"/>
  <c r="G21449" i="1"/>
  <c r="H21449" i="1"/>
  <c r="G21450" i="1"/>
  <c r="H21450" i="1"/>
  <c r="G21451" i="1"/>
  <c r="H21451" i="1"/>
  <c r="G21452" i="1"/>
  <c r="H21452" i="1"/>
  <c r="G21453" i="1"/>
  <c r="H21453" i="1"/>
  <c r="G21454" i="1"/>
  <c r="H21454" i="1"/>
  <c r="G21455" i="1"/>
  <c r="H21455" i="1"/>
  <c r="G21456" i="1"/>
  <c r="H21456" i="1"/>
  <c r="G21457" i="1"/>
  <c r="H21457" i="1"/>
  <c r="G21458" i="1"/>
  <c r="H21458" i="1"/>
  <c r="G21459" i="1"/>
  <c r="H21459" i="1"/>
  <c r="G21460" i="1"/>
  <c r="H21460" i="1"/>
  <c r="G21461" i="1"/>
  <c r="H21461" i="1"/>
  <c r="G21462" i="1"/>
  <c r="H21462" i="1"/>
  <c r="G21463" i="1"/>
  <c r="H21463" i="1"/>
  <c r="G21464" i="1"/>
  <c r="H21464" i="1"/>
  <c r="G21465" i="1"/>
  <c r="H21465" i="1"/>
  <c r="G21466" i="1"/>
  <c r="H21466" i="1"/>
  <c r="G21467" i="1"/>
  <c r="H21467" i="1"/>
  <c r="G21468" i="1"/>
  <c r="H21468" i="1"/>
  <c r="G21469" i="1"/>
  <c r="H21469" i="1"/>
  <c r="G21470" i="1"/>
  <c r="H21470" i="1"/>
  <c r="G21471" i="1"/>
  <c r="H21471" i="1"/>
  <c r="G21472" i="1"/>
  <c r="H21472" i="1"/>
  <c r="G21473" i="1"/>
  <c r="H21473" i="1"/>
  <c r="G21474" i="1"/>
  <c r="H21474" i="1"/>
  <c r="G21475" i="1"/>
  <c r="H21475" i="1"/>
  <c r="G21476" i="1"/>
  <c r="H21476" i="1"/>
  <c r="G21477" i="1"/>
  <c r="H21477" i="1"/>
  <c r="G21478" i="1"/>
  <c r="H21478" i="1"/>
  <c r="G21479" i="1"/>
  <c r="H21479" i="1"/>
  <c r="G21480" i="1"/>
  <c r="H21480" i="1"/>
  <c r="G21481" i="1"/>
  <c r="H21481" i="1"/>
  <c r="G21482" i="1"/>
  <c r="H21482" i="1"/>
  <c r="G21483" i="1"/>
  <c r="H21483" i="1"/>
  <c r="G21484" i="1"/>
  <c r="H21484" i="1"/>
  <c r="G21485" i="1"/>
  <c r="H21485" i="1"/>
  <c r="G21486" i="1"/>
  <c r="H21486" i="1"/>
  <c r="G21487" i="1"/>
  <c r="H21487" i="1"/>
  <c r="G21488" i="1"/>
  <c r="H21488" i="1"/>
  <c r="G21489" i="1"/>
  <c r="H21489" i="1"/>
  <c r="G21490" i="1"/>
  <c r="H21490" i="1"/>
  <c r="G21491" i="1"/>
  <c r="H21491" i="1"/>
  <c r="G21492" i="1"/>
  <c r="H21492" i="1"/>
  <c r="G21493" i="1"/>
  <c r="H21493" i="1"/>
  <c r="G21494" i="1"/>
  <c r="H21494" i="1"/>
  <c r="G21495" i="1"/>
  <c r="H21495" i="1"/>
  <c r="G21496" i="1"/>
  <c r="H21496" i="1"/>
  <c r="G21497" i="1"/>
  <c r="H21497" i="1"/>
  <c r="G21498" i="1"/>
  <c r="H21498" i="1"/>
  <c r="G21499" i="1"/>
  <c r="H21499" i="1"/>
  <c r="G21500" i="1"/>
  <c r="H21500" i="1"/>
  <c r="G21501" i="1"/>
  <c r="H21501" i="1"/>
  <c r="G21502" i="1"/>
  <c r="H21502" i="1"/>
  <c r="G21503" i="1"/>
  <c r="H21503" i="1"/>
  <c r="G21504" i="1"/>
  <c r="H21504" i="1"/>
  <c r="G21505" i="1"/>
  <c r="H21505" i="1"/>
  <c r="G21506" i="1"/>
  <c r="H21506" i="1"/>
  <c r="G21507" i="1"/>
  <c r="H21507" i="1"/>
  <c r="G21508" i="1"/>
  <c r="H21508" i="1"/>
  <c r="G21509" i="1"/>
  <c r="H21509" i="1"/>
  <c r="G21510" i="1"/>
  <c r="H21510" i="1"/>
  <c r="G21511" i="1"/>
  <c r="H21511" i="1"/>
  <c r="G21512" i="1"/>
  <c r="H21512" i="1"/>
  <c r="G21513" i="1"/>
  <c r="H21513" i="1"/>
  <c r="G21514" i="1"/>
  <c r="H21514" i="1"/>
  <c r="G21515" i="1"/>
  <c r="H21515" i="1"/>
  <c r="G21516" i="1"/>
  <c r="H21516" i="1"/>
  <c r="G21517" i="1"/>
  <c r="H21517" i="1"/>
  <c r="G21518" i="1"/>
  <c r="H21518" i="1"/>
  <c r="G21519" i="1"/>
  <c r="H21519" i="1"/>
  <c r="G21520" i="1"/>
  <c r="H21520" i="1"/>
  <c r="G21521" i="1"/>
  <c r="H21521" i="1"/>
  <c r="G21522" i="1"/>
  <c r="H21522" i="1"/>
  <c r="G21523" i="1"/>
  <c r="H21523" i="1"/>
  <c r="G21524" i="1"/>
  <c r="H21524" i="1"/>
  <c r="G21525" i="1"/>
  <c r="H21525" i="1"/>
  <c r="G21526" i="1"/>
  <c r="H21526" i="1"/>
  <c r="G21527" i="1"/>
  <c r="H21527" i="1"/>
  <c r="G21528" i="1"/>
  <c r="H21528" i="1"/>
  <c r="G21529" i="1"/>
  <c r="H21529" i="1"/>
  <c r="G21530" i="1"/>
  <c r="H21530" i="1"/>
  <c r="G21531" i="1"/>
  <c r="H21531" i="1"/>
  <c r="G21532" i="1"/>
  <c r="H21532" i="1"/>
  <c r="G21533" i="1"/>
  <c r="H21533" i="1"/>
  <c r="G21534" i="1"/>
  <c r="H21534" i="1"/>
  <c r="G21535" i="1"/>
  <c r="H21535" i="1"/>
  <c r="G21536" i="1"/>
  <c r="H21536" i="1"/>
  <c r="G21537" i="1"/>
  <c r="H21537" i="1"/>
  <c r="G21538" i="1"/>
  <c r="H21538" i="1"/>
  <c r="G21539" i="1"/>
  <c r="H21539" i="1"/>
  <c r="G21540" i="1"/>
  <c r="H21540" i="1"/>
  <c r="G21541" i="1"/>
  <c r="H21541" i="1"/>
  <c r="G21542" i="1"/>
  <c r="H21542" i="1"/>
  <c r="G21543" i="1"/>
  <c r="H21543" i="1"/>
  <c r="G21544" i="1"/>
  <c r="H21544" i="1"/>
  <c r="G21545" i="1"/>
  <c r="H21545" i="1"/>
  <c r="G21546" i="1"/>
  <c r="H21546" i="1"/>
  <c r="G21547" i="1"/>
  <c r="H21547" i="1"/>
  <c r="G21548" i="1"/>
  <c r="H21548" i="1"/>
  <c r="G21549" i="1"/>
  <c r="H21549" i="1"/>
  <c r="G21550" i="1"/>
  <c r="H21550" i="1"/>
  <c r="G21551" i="1"/>
  <c r="H21551" i="1"/>
  <c r="G21552" i="1"/>
  <c r="H21552" i="1"/>
  <c r="G21553" i="1"/>
  <c r="H21553" i="1"/>
  <c r="G21554" i="1"/>
  <c r="H21554" i="1"/>
  <c r="G21555" i="1"/>
  <c r="H21555" i="1"/>
  <c r="G21556" i="1"/>
  <c r="H21556" i="1"/>
  <c r="G21557" i="1"/>
  <c r="H21557" i="1"/>
  <c r="G21558" i="1"/>
  <c r="H21558" i="1"/>
  <c r="G21559" i="1"/>
  <c r="H21559" i="1"/>
  <c r="G21560" i="1"/>
  <c r="H21560" i="1"/>
  <c r="G21561" i="1"/>
  <c r="H21561" i="1"/>
  <c r="G21562" i="1"/>
  <c r="H21562" i="1"/>
  <c r="G21563" i="1"/>
  <c r="H21563" i="1"/>
  <c r="G21564" i="1"/>
  <c r="H21564" i="1"/>
  <c r="G21565" i="1"/>
  <c r="H21565" i="1"/>
  <c r="G21566" i="1"/>
  <c r="H21566" i="1"/>
  <c r="G21567" i="1"/>
  <c r="H21567" i="1"/>
  <c r="G21568" i="1"/>
  <c r="H21568" i="1"/>
  <c r="G21569" i="1"/>
  <c r="H21569" i="1"/>
  <c r="G21570" i="1"/>
  <c r="H21570" i="1"/>
  <c r="G21571" i="1"/>
  <c r="H21571" i="1"/>
  <c r="G21572" i="1"/>
  <c r="H21572" i="1"/>
  <c r="G21573" i="1"/>
  <c r="H21573" i="1"/>
  <c r="G21574" i="1"/>
  <c r="H21574" i="1"/>
  <c r="G21575" i="1"/>
  <c r="H21575" i="1"/>
  <c r="G21576" i="1"/>
  <c r="H21576" i="1"/>
  <c r="G21577" i="1"/>
  <c r="H21577" i="1"/>
  <c r="G21578" i="1"/>
  <c r="H21578" i="1"/>
  <c r="G21579" i="1"/>
  <c r="H21579" i="1"/>
  <c r="G21580" i="1"/>
  <c r="H21580" i="1"/>
  <c r="G21581" i="1"/>
  <c r="H21581" i="1"/>
  <c r="G21582" i="1"/>
  <c r="H21582" i="1"/>
  <c r="G21583" i="1"/>
  <c r="H21583" i="1"/>
  <c r="G21584" i="1"/>
  <c r="H21584" i="1"/>
  <c r="G21585" i="1"/>
  <c r="H21585" i="1"/>
  <c r="G21586" i="1"/>
  <c r="H21586" i="1"/>
  <c r="G21587" i="1"/>
  <c r="H21587" i="1"/>
  <c r="G21588" i="1"/>
  <c r="H21588" i="1"/>
  <c r="G21589" i="1"/>
  <c r="H21589" i="1"/>
  <c r="G21590" i="1"/>
  <c r="H21590" i="1"/>
  <c r="G21591" i="1"/>
  <c r="H21591" i="1"/>
  <c r="G21592" i="1"/>
  <c r="H21592" i="1"/>
  <c r="G21593" i="1"/>
  <c r="H21593" i="1"/>
  <c r="G21594" i="1"/>
  <c r="H21594" i="1"/>
  <c r="G21595" i="1"/>
  <c r="H21595" i="1"/>
  <c r="G21596" i="1"/>
  <c r="H21596" i="1"/>
  <c r="G21597" i="1"/>
  <c r="H21597" i="1"/>
  <c r="G21598" i="1"/>
  <c r="H21598" i="1"/>
  <c r="G21599" i="1"/>
  <c r="H21599" i="1"/>
  <c r="G21600" i="1"/>
  <c r="H21600" i="1"/>
  <c r="G21601" i="1"/>
  <c r="H21601" i="1"/>
  <c r="G21602" i="1"/>
  <c r="H21602" i="1"/>
  <c r="G21603" i="1"/>
  <c r="H21603" i="1"/>
  <c r="G21604" i="1"/>
  <c r="H21604" i="1"/>
  <c r="G21605" i="1"/>
  <c r="H21605" i="1"/>
  <c r="G21606" i="1"/>
  <c r="H21606" i="1"/>
  <c r="G21607" i="1"/>
  <c r="H21607" i="1"/>
  <c r="G21608" i="1"/>
  <c r="H21608" i="1"/>
  <c r="G21609" i="1"/>
  <c r="H21609" i="1"/>
  <c r="G21610" i="1"/>
  <c r="H21610" i="1"/>
  <c r="G21611" i="1"/>
  <c r="H21611" i="1"/>
  <c r="G21612" i="1"/>
  <c r="H21612" i="1"/>
  <c r="G21613" i="1"/>
  <c r="H21613" i="1"/>
  <c r="G21614" i="1"/>
  <c r="H21614" i="1"/>
  <c r="G21615" i="1"/>
  <c r="H21615" i="1"/>
  <c r="G21616" i="1"/>
  <c r="H21616" i="1"/>
  <c r="G21617" i="1"/>
  <c r="H21617" i="1"/>
  <c r="G21618" i="1"/>
  <c r="H21618" i="1"/>
  <c r="G21619" i="1"/>
  <c r="H21619" i="1"/>
  <c r="G21620" i="1"/>
  <c r="H21620" i="1"/>
  <c r="G21621" i="1"/>
  <c r="H21621" i="1"/>
  <c r="G21622" i="1"/>
  <c r="H21622" i="1"/>
  <c r="G21623" i="1"/>
  <c r="H21623" i="1"/>
  <c r="G21624" i="1"/>
  <c r="H21624" i="1"/>
  <c r="G21625" i="1"/>
  <c r="H21625" i="1"/>
  <c r="G21626" i="1"/>
  <c r="H21626" i="1"/>
  <c r="G21627" i="1"/>
  <c r="H21627" i="1"/>
  <c r="G21628" i="1"/>
  <c r="H21628" i="1"/>
  <c r="G21629" i="1"/>
  <c r="H21629" i="1"/>
  <c r="G21630" i="1"/>
  <c r="H21630" i="1"/>
  <c r="G21631" i="1"/>
  <c r="H21631" i="1"/>
  <c r="G21632" i="1"/>
  <c r="H21632" i="1"/>
  <c r="G21633" i="1"/>
  <c r="H21633" i="1"/>
  <c r="G21634" i="1"/>
  <c r="H21634" i="1"/>
  <c r="G21635" i="1"/>
  <c r="H21635" i="1"/>
  <c r="G21636" i="1"/>
  <c r="H21636" i="1"/>
  <c r="G21637" i="1"/>
  <c r="H21637" i="1"/>
  <c r="G21638" i="1"/>
  <c r="H21638" i="1"/>
  <c r="G21639" i="1"/>
  <c r="H21639" i="1"/>
  <c r="G21640" i="1"/>
  <c r="H21640" i="1"/>
  <c r="G21641" i="1"/>
  <c r="H21641" i="1"/>
  <c r="G21642" i="1"/>
  <c r="H21642" i="1"/>
  <c r="G21643" i="1"/>
  <c r="H21643" i="1"/>
  <c r="G21644" i="1"/>
  <c r="H21644" i="1"/>
  <c r="G21645" i="1"/>
  <c r="H21645" i="1"/>
  <c r="G21646" i="1"/>
  <c r="H21646" i="1"/>
  <c r="G21647" i="1"/>
  <c r="H21647" i="1"/>
  <c r="G21648" i="1"/>
  <c r="H21648" i="1"/>
  <c r="G21649" i="1"/>
  <c r="H21649" i="1"/>
  <c r="G21650" i="1"/>
  <c r="H21650" i="1"/>
  <c r="G21651" i="1"/>
  <c r="H21651" i="1"/>
  <c r="G21652" i="1"/>
  <c r="H21652" i="1"/>
  <c r="G21653" i="1"/>
  <c r="H21653" i="1"/>
  <c r="G21654" i="1"/>
  <c r="H21654" i="1"/>
  <c r="G21655" i="1"/>
  <c r="H21655" i="1"/>
  <c r="G21656" i="1"/>
  <c r="H21656" i="1"/>
  <c r="G21657" i="1"/>
  <c r="H21657" i="1"/>
  <c r="G21658" i="1"/>
  <c r="H21658" i="1"/>
  <c r="G21659" i="1"/>
  <c r="H21659" i="1"/>
  <c r="G21660" i="1"/>
  <c r="H21660" i="1"/>
  <c r="G21661" i="1"/>
  <c r="H21661" i="1"/>
  <c r="G21662" i="1"/>
  <c r="H21662" i="1"/>
  <c r="G21663" i="1"/>
  <c r="H21663" i="1"/>
  <c r="G21664" i="1"/>
  <c r="H21664" i="1"/>
  <c r="G21665" i="1"/>
  <c r="H21665" i="1"/>
  <c r="G21666" i="1"/>
  <c r="H21666" i="1"/>
  <c r="G21667" i="1"/>
  <c r="H21667" i="1"/>
  <c r="G21668" i="1"/>
  <c r="H21668" i="1"/>
  <c r="G21669" i="1"/>
  <c r="H21669" i="1"/>
  <c r="G21670" i="1"/>
  <c r="H21670" i="1"/>
  <c r="G21671" i="1"/>
  <c r="H21671" i="1"/>
  <c r="G21672" i="1"/>
  <c r="H21672" i="1"/>
  <c r="G21673" i="1"/>
  <c r="H21673" i="1"/>
  <c r="G21674" i="1"/>
  <c r="H21674" i="1"/>
  <c r="G21675" i="1"/>
  <c r="H21675" i="1"/>
  <c r="G21676" i="1"/>
  <c r="H21676" i="1"/>
  <c r="G21677" i="1"/>
  <c r="H21677" i="1"/>
  <c r="G21678" i="1"/>
  <c r="H21678" i="1"/>
  <c r="G21679" i="1"/>
  <c r="H21679" i="1"/>
  <c r="G21680" i="1"/>
  <c r="H21680" i="1"/>
  <c r="G21681" i="1"/>
  <c r="H21681" i="1"/>
  <c r="G21682" i="1"/>
  <c r="H21682" i="1"/>
  <c r="G21683" i="1"/>
  <c r="H21683" i="1"/>
  <c r="G21684" i="1"/>
  <c r="H21684" i="1"/>
  <c r="G21685" i="1"/>
  <c r="H21685" i="1"/>
  <c r="G21686" i="1"/>
  <c r="H21686" i="1"/>
  <c r="G21687" i="1"/>
  <c r="H21687" i="1"/>
  <c r="G21688" i="1"/>
  <c r="H21688" i="1"/>
  <c r="G21689" i="1"/>
  <c r="H21689" i="1"/>
  <c r="G21690" i="1"/>
  <c r="H21690" i="1"/>
  <c r="G21691" i="1"/>
  <c r="H21691" i="1"/>
  <c r="G21692" i="1"/>
  <c r="H21692" i="1"/>
  <c r="G21693" i="1"/>
  <c r="H21693" i="1"/>
  <c r="G21694" i="1"/>
  <c r="H21694" i="1"/>
  <c r="G21695" i="1"/>
  <c r="H21695" i="1"/>
  <c r="G21696" i="1"/>
  <c r="H21696" i="1"/>
  <c r="G21697" i="1"/>
  <c r="H21697" i="1"/>
  <c r="G21698" i="1"/>
  <c r="H21698" i="1"/>
  <c r="G21699" i="1"/>
  <c r="H21699" i="1"/>
  <c r="G21700" i="1"/>
  <c r="H21700" i="1"/>
  <c r="G21701" i="1"/>
  <c r="H21701" i="1"/>
  <c r="G21702" i="1"/>
  <c r="H21702" i="1"/>
  <c r="G21703" i="1"/>
  <c r="H21703" i="1"/>
  <c r="G21704" i="1"/>
  <c r="H21704" i="1"/>
  <c r="G21705" i="1"/>
  <c r="H21705" i="1"/>
  <c r="G21706" i="1"/>
  <c r="H21706" i="1"/>
  <c r="G21707" i="1"/>
  <c r="H21707" i="1"/>
  <c r="G21708" i="1"/>
  <c r="H21708" i="1"/>
  <c r="G21709" i="1"/>
  <c r="H21709" i="1"/>
  <c r="G21710" i="1"/>
  <c r="H21710" i="1"/>
  <c r="G21711" i="1"/>
  <c r="H21711" i="1"/>
  <c r="G21712" i="1"/>
  <c r="H21712" i="1"/>
  <c r="G21713" i="1"/>
  <c r="H21713" i="1"/>
  <c r="G21714" i="1"/>
  <c r="H21714" i="1"/>
  <c r="G21715" i="1"/>
  <c r="H21715" i="1"/>
  <c r="G21716" i="1"/>
  <c r="H21716" i="1"/>
  <c r="G21717" i="1"/>
  <c r="H21717" i="1"/>
  <c r="G21718" i="1"/>
  <c r="H21718" i="1"/>
  <c r="G21719" i="1"/>
  <c r="H21719" i="1"/>
  <c r="G21720" i="1"/>
  <c r="H21720" i="1"/>
  <c r="G21721" i="1"/>
  <c r="H21721" i="1"/>
  <c r="G21722" i="1"/>
  <c r="H21722" i="1"/>
  <c r="G21723" i="1"/>
  <c r="H21723" i="1"/>
  <c r="G21724" i="1"/>
  <c r="H21724" i="1"/>
  <c r="G21725" i="1"/>
  <c r="H21725" i="1"/>
  <c r="G21726" i="1"/>
  <c r="H21726" i="1"/>
  <c r="G21727" i="1"/>
  <c r="H21727" i="1"/>
  <c r="G21728" i="1"/>
  <c r="H21728" i="1"/>
  <c r="G21729" i="1"/>
  <c r="H21729" i="1"/>
  <c r="G21730" i="1"/>
  <c r="H21730" i="1"/>
  <c r="G21731" i="1"/>
  <c r="H21731" i="1"/>
  <c r="G21732" i="1"/>
  <c r="H21732" i="1"/>
  <c r="G21733" i="1"/>
  <c r="H21733" i="1"/>
  <c r="G21734" i="1"/>
  <c r="H21734" i="1"/>
  <c r="G21735" i="1"/>
  <c r="H21735" i="1"/>
  <c r="G21736" i="1"/>
  <c r="H21736" i="1"/>
  <c r="G21737" i="1"/>
  <c r="H21737" i="1"/>
  <c r="G21738" i="1"/>
  <c r="H21738" i="1"/>
  <c r="G21739" i="1"/>
  <c r="H21739" i="1"/>
  <c r="G21740" i="1"/>
  <c r="H21740" i="1"/>
  <c r="G21741" i="1"/>
  <c r="H21741" i="1"/>
  <c r="G21742" i="1"/>
  <c r="H21742" i="1"/>
  <c r="G21743" i="1"/>
  <c r="H21743" i="1"/>
  <c r="G21744" i="1"/>
  <c r="H21744" i="1"/>
  <c r="G21745" i="1"/>
  <c r="H21745" i="1"/>
  <c r="G21746" i="1"/>
  <c r="H21746" i="1"/>
  <c r="G21747" i="1"/>
  <c r="H21747" i="1"/>
  <c r="G21748" i="1"/>
  <c r="H21748" i="1"/>
  <c r="G21749" i="1"/>
  <c r="H21749" i="1"/>
  <c r="G21750" i="1"/>
  <c r="H21750" i="1"/>
  <c r="G21751" i="1"/>
  <c r="H21751" i="1"/>
  <c r="G21752" i="1"/>
  <c r="H21752" i="1"/>
  <c r="G21753" i="1"/>
  <c r="H21753" i="1"/>
  <c r="G21754" i="1"/>
  <c r="H21754" i="1"/>
  <c r="G21755" i="1"/>
  <c r="H21755" i="1"/>
  <c r="G21756" i="1"/>
  <c r="H21756" i="1"/>
  <c r="G21757" i="1"/>
  <c r="H21757" i="1"/>
  <c r="G21758" i="1"/>
  <c r="H21758" i="1"/>
  <c r="G21759" i="1"/>
  <c r="H21759" i="1"/>
  <c r="G21760" i="1"/>
  <c r="H21760" i="1"/>
  <c r="G21761" i="1"/>
  <c r="H21761" i="1"/>
  <c r="G21762" i="1"/>
  <c r="H21762" i="1"/>
  <c r="G21763" i="1"/>
  <c r="H21763" i="1"/>
  <c r="G21764" i="1"/>
  <c r="H21764" i="1"/>
  <c r="G21765" i="1"/>
  <c r="H21765" i="1"/>
  <c r="G21766" i="1"/>
  <c r="H21766" i="1"/>
  <c r="G21767" i="1"/>
  <c r="H21767" i="1"/>
  <c r="G21768" i="1"/>
  <c r="H21768" i="1"/>
  <c r="G21769" i="1"/>
  <c r="H21769" i="1"/>
  <c r="G21770" i="1"/>
  <c r="H21770" i="1"/>
  <c r="G21771" i="1"/>
  <c r="H21771" i="1"/>
  <c r="G21772" i="1"/>
  <c r="H21772" i="1"/>
  <c r="G21773" i="1"/>
  <c r="H21773" i="1"/>
  <c r="G21774" i="1"/>
  <c r="H21774" i="1"/>
  <c r="G21775" i="1"/>
  <c r="H21775" i="1"/>
  <c r="G21776" i="1"/>
  <c r="H21776" i="1"/>
  <c r="G21777" i="1"/>
  <c r="H21777" i="1"/>
  <c r="G21778" i="1"/>
  <c r="H21778" i="1"/>
  <c r="G21779" i="1"/>
  <c r="H21779" i="1"/>
  <c r="G21780" i="1"/>
  <c r="H21780" i="1"/>
  <c r="G21781" i="1"/>
  <c r="H21781" i="1"/>
  <c r="G21782" i="1"/>
  <c r="H21782" i="1"/>
  <c r="G21783" i="1"/>
  <c r="H21783" i="1"/>
  <c r="G21784" i="1"/>
  <c r="H21784" i="1"/>
  <c r="G21785" i="1"/>
  <c r="H21785" i="1"/>
  <c r="G21786" i="1"/>
  <c r="H21786" i="1"/>
  <c r="G21787" i="1"/>
  <c r="H21787" i="1"/>
  <c r="G21788" i="1"/>
  <c r="H21788" i="1"/>
  <c r="G21789" i="1"/>
  <c r="H21789" i="1"/>
  <c r="G21790" i="1"/>
  <c r="H21790" i="1"/>
  <c r="G21791" i="1"/>
  <c r="H21791" i="1"/>
  <c r="G21792" i="1"/>
  <c r="H21792" i="1"/>
  <c r="G21793" i="1"/>
  <c r="H21793" i="1"/>
  <c r="G21794" i="1"/>
  <c r="H21794" i="1"/>
  <c r="G21795" i="1"/>
  <c r="H21795" i="1"/>
  <c r="G21796" i="1"/>
  <c r="H21796" i="1"/>
  <c r="G21797" i="1"/>
  <c r="H21797" i="1"/>
  <c r="G21798" i="1"/>
  <c r="H21798" i="1"/>
  <c r="G21799" i="1"/>
  <c r="H21799" i="1"/>
  <c r="G21800" i="1"/>
  <c r="H21800" i="1"/>
  <c r="G21801" i="1"/>
  <c r="H21801" i="1"/>
  <c r="G21802" i="1"/>
  <c r="H21802" i="1"/>
  <c r="G21803" i="1"/>
  <c r="H21803" i="1"/>
  <c r="G21804" i="1"/>
  <c r="H21804" i="1"/>
  <c r="G21805" i="1"/>
  <c r="H21805" i="1"/>
  <c r="G21806" i="1"/>
  <c r="H21806" i="1"/>
  <c r="G21807" i="1"/>
  <c r="H21807" i="1"/>
  <c r="G21808" i="1"/>
  <c r="H21808" i="1"/>
  <c r="G21809" i="1"/>
  <c r="H21809" i="1"/>
  <c r="G21810" i="1"/>
  <c r="H21810" i="1"/>
  <c r="G21811" i="1"/>
  <c r="H21811" i="1"/>
  <c r="G21812" i="1"/>
  <c r="H21812" i="1"/>
  <c r="G21813" i="1"/>
  <c r="H21813" i="1"/>
  <c r="G21814" i="1"/>
  <c r="H21814" i="1"/>
  <c r="G21815" i="1"/>
  <c r="H21815" i="1"/>
  <c r="G21816" i="1"/>
  <c r="H21816" i="1"/>
  <c r="G21817" i="1"/>
  <c r="H21817" i="1"/>
  <c r="G21818" i="1"/>
  <c r="H21818" i="1"/>
  <c r="G21819" i="1"/>
  <c r="H21819" i="1"/>
  <c r="G21820" i="1"/>
  <c r="H21820" i="1"/>
  <c r="G21821" i="1"/>
  <c r="H21821" i="1"/>
  <c r="G21822" i="1"/>
  <c r="H21822" i="1"/>
  <c r="G21823" i="1"/>
  <c r="H21823" i="1"/>
  <c r="G21824" i="1"/>
  <c r="H21824" i="1"/>
  <c r="G21825" i="1"/>
  <c r="H21825" i="1"/>
  <c r="G21826" i="1"/>
  <c r="H21826" i="1"/>
  <c r="G21827" i="1"/>
  <c r="H21827" i="1"/>
  <c r="G21828" i="1"/>
  <c r="H21828" i="1"/>
  <c r="G21829" i="1"/>
  <c r="H21829" i="1"/>
  <c r="G21830" i="1"/>
  <c r="H21830" i="1"/>
  <c r="G21831" i="1"/>
  <c r="H21831" i="1"/>
  <c r="G21832" i="1"/>
  <c r="H21832" i="1"/>
  <c r="G21833" i="1"/>
  <c r="H21833" i="1"/>
  <c r="G21834" i="1"/>
  <c r="H21834" i="1"/>
  <c r="G21835" i="1"/>
  <c r="H21835" i="1"/>
  <c r="G21836" i="1"/>
  <c r="H21836" i="1"/>
  <c r="G21837" i="1"/>
  <c r="H21837" i="1"/>
  <c r="G21838" i="1"/>
  <c r="H21838" i="1"/>
  <c r="G21839" i="1"/>
  <c r="H21839" i="1"/>
  <c r="G21840" i="1"/>
  <c r="H21840" i="1"/>
  <c r="G21841" i="1"/>
  <c r="H21841" i="1"/>
  <c r="G21842" i="1"/>
  <c r="H21842" i="1"/>
  <c r="G21843" i="1"/>
  <c r="H21843" i="1"/>
  <c r="G21844" i="1"/>
  <c r="H21844" i="1"/>
  <c r="G21845" i="1"/>
  <c r="H21845" i="1"/>
  <c r="G21846" i="1"/>
  <c r="H21846" i="1"/>
  <c r="G21847" i="1"/>
  <c r="H21847" i="1"/>
  <c r="G21848" i="1"/>
  <c r="H21848" i="1"/>
  <c r="G21849" i="1"/>
  <c r="H21849" i="1"/>
  <c r="G21850" i="1"/>
  <c r="H21850" i="1"/>
  <c r="G21851" i="1"/>
  <c r="H21851" i="1"/>
  <c r="G21852" i="1"/>
  <c r="H21852" i="1"/>
  <c r="G21853" i="1"/>
  <c r="H21853" i="1"/>
  <c r="G21854" i="1"/>
  <c r="H21854" i="1"/>
  <c r="G21855" i="1"/>
  <c r="H21855" i="1"/>
  <c r="G21856" i="1"/>
  <c r="H21856" i="1"/>
  <c r="G21857" i="1"/>
  <c r="H21857" i="1"/>
  <c r="G21858" i="1"/>
  <c r="H21858" i="1"/>
  <c r="G21859" i="1"/>
  <c r="H21859" i="1"/>
  <c r="G21860" i="1"/>
  <c r="H21860" i="1"/>
  <c r="G21861" i="1"/>
  <c r="H21861" i="1"/>
  <c r="G21862" i="1"/>
  <c r="H21862" i="1"/>
  <c r="G21863" i="1"/>
  <c r="H21863" i="1"/>
  <c r="G21864" i="1"/>
  <c r="H21864" i="1"/>
  <c r="G21865" i="1"/>
  <c r="H21865" i="1"/>
  <c r="G21866" i="1"/>
  <c r="H21866" i="1"/>
  <c r="G21867" i="1"/>
  <c r="H21867" i="1"/>
  <c r="G21868" i="1"/>
  <c r="H21868" i="1"/>
  <c r="G21869" i="1"/>
  <c r="H21869" i="1"/>
  <c r="G21870" i="1"/>
  <c r="H21870" i="1"/>
  <c r="G21871" i="1"/>
  <c r="H21871" i="1"/>
  <c r="G21872" i="1"/>
  <c r="H21872" i="1"/>
  <c r="G21873" i="1"/>
  <c r="H21873" i="1"/>
  <c r="G21874" i="1"/>
  <c r="H21874" i="1"/>
  <c r="G21875" i="1"/>
  <c r="H21875" i="1"/>
  <c r="G21876" i="1"/>
  <c r="H21876" i="1"/>
  <c r="G21877" i="1"/>
  <c r="H21877" i="1"/>
  <c r="G21878" i="1"/>
  <c r="H21878" i="1"/>
  <c r="G21879" i="1"/>
  <c r="H21879" i="1"/>
  <c r="G21880" i="1"/>
  <c r="H21880" i="1"/>
  <c r="G21881" i="1"/>
  <c r="H21881" i="1"/>
  <c r="G21882" i="1"/>
  <c r="H21882" i="1"/>
  <c r="G21883" i="1"/>
  <c r="H21883" i="1"/>
  <c r="G21884" i="1"/>
  <c r="H21884" i="1"/>
  <c r="G21885" i="1"/>
  <c r="H21885" i="1"/>
  <c r="G21886" i="1"/>
  <c r="H21886" i="1"/>
  <c r="G21887" i="1"/>
  <c r="H21887" i="1"/>
  <c r="G21888" i="1"/>
  <c r="H21888" i="1"/>
  <c r="G21889" i="1"/>
  <c r="H21889" i="1"/>
  <c r="G21890" i="1"/>
  <c r="H21890" i="1"/>
  <c r="G21891" i="1"/>
  <c r="H21891" i="1"/>
  <c r="G21892" i="1"/>
  <c r="H21892" i="1"/>
  <c r="G21893" i="1"/>
  <c r="H21893" i="1"/>
  <c r="G21894" i="1"/>
  <c r="H21894" i="1"/>
  <c r="G21895" i="1"/>
  <c r="H21895" i="1"/>
  <c r="G21896" i="1"/>
  <c r="H21896" i="1"/>
  <c r="G21897" i="1"/>
  <c r="H21897" i="1"/>
  <c r="G21898" i="1"/>
  <c r="H21898" i="1"/>
  <c r="G21899" i="1"/>
  <c r="H21899" i="1"/>
  <c r="G21900" i="1"/>
  <c r="H21900" i="1"/>
  <c r="G21901" i="1"/>
  <c r="H21901" i="1"/>
  <c r="G21902" i="1"/>
  <c r="H21902" i="1"/>
  <c r="G21903" i="1"/>
  <c r="H21903" i="1"/>
  <c r="G21904" i="1"/>
  <c r="H21904" i="1"/>
  <c r="G21905" i="1"/>
  <c r="H21905" i="1"/>
  <c r="G21906" i="1"/>
  <c r="H21906" i="1"/>
  <c r="G21907" i="1"/>
  <c r="H21907" i="1"/>
  <c r="G21908" i="1"/>
  <c r="H21908" i="1"/>
  <c r="G21909" i="1"/>
  <c r="H21909" i="1"/>
  <c r="G21910" i="1"/>
  <c r="H21910" i="1"/>
  <c r="G21911" i="1"/>
  <c r="H21911" i="1"/>
  <c r="G21912" i="1"/>
  <c r="H21912" i="1"/>
  <c r="G21913" i="1"/>
  <c r="H21913" i="1"/>
  <c r="G21914" i="1"/>
  <c r="H21914" i="1"/>
  <c r="G21915" i="1"/>
  <c r="H21915" i="1"/>
  <c r="G21916" i="1"/>
  <c r="H21916" i="1"/>
  <c r="G21917" i="1"/>
  <c r="H21917" i="1"/>
  <c r="G21918" i="1"/>
  <c r="H21918" i="1"/>
  <c r="G21919" i="1"/>
  <c r="H21919" i="1"/>
  <c r="G21920" i="1"/>
  <c r="H21920" i="1"/>
  <c r="G21921" i="1"/>
  <c r="H21921" i="1"/>
  <c r="G21922" i="1"/>
  <c r="H21922" i="1"/>
  <c r="G21923" i="1"/>
  <c r="H21923" i="1"/>
  <c r="G21924" i="1"/>
  <c r="H21924" i="1"/>
  <c r="G21925" i="1"/>
  <c r="H21925" i="1"/>
  <c r="G21926" i="1"/>
  <c r="H21926" i="1"/>
  <c r="G21927" i="1"/>
  <c r="H21927" i="1"/>
  <c r="G21928" i="1"/>
  <c r="H21928" i="1"/>
  <c r="G21929" i="1"/>
  <c r="H21929" i="1"/>
  <c r="G21930" i="1"/>
  <c r="H21930" i="1"/>
  <c r="G21931" i="1"/>
  <c r="H21931" i="1"/>
  <c r="G21932" i="1"/>
  <c r="H21932" i="1"/>
  <c r="G21933" i="1"/>
  <c r="H21933" i="1"/>
  <c r="G21934" i="1"/>
  <c r="H21934" i="1"/>
  <c r="G21935" i="1"/>
  <c r="H21935" i="1"/>
  <c r="G21936" i="1"/>
  <c r="H21936" i="1"/>
  <c r="G21937" i="1"/>
  <c r="H21937" i="1"/>
  <c r="G21938" i="1"/>
  <c r="H21938" i="1"/>
  <c r="G21939" i="1"/>
  <c r="H21939" i="1"/>
  <c r="G21940" i="1"/>
  <c r="H21940" i="1"/>
  <c r="G21941" i="1"/>
  <c r="H21941" i="1"/>
  <c r="G21942" i="1"/>
  <c r="H21942" i="1"/>
  <c r="G21943" i="1"/>
  <c r="H21943" i="1"/>
  <c r="G21944" i="1"/>
  <c r="H21944" i="1"/>
  <c r="G21945" i="1"/>
  <c r="H21945" i="1"/>
  <c r="G21946" i="1"/>
  <c r="H21946" i="1"/>
  <c r="G21947" i="1"/>
  <c r="H21947" i="1"/>
  <c r="G21948" i="1"/>
  <c r="H21948" i="1"/>
  <c r="G21949" i="1"/>
  <c r="H21949" i="1"/>
  <c r="G21950" i="1"/>
  <c r="H21950" i="1"/>
  <c r="G21951" i="1"/>
  <c r="H21951" i="1"/>
  <c r="G21952" i="1"/>
  <c r="H21952" i="1"/>
  <c r="G21953" i="1"/>
  <c r="H21953" i="1"/>
  <c r="G21954" i="1"/>
  <c r="H21954" i="1"/>
  <c r="G21955" i="1"/>
  <c r="H21955" i="1"/>
  <c r="G21956" i="1"/>
  <c r="H21956" i="1"/>
  <c r="G21957" i="1"/>
  <c r="H21957" i="1"/>
  <c r="G21958" i="1"/>
  <c r="H21958" i="1"/>
  <c r="G21959" i="1"/>
  <c r="H21959" i="1"/>
  <c r="G21960" i="1"/>
  <c r="H21960" i="1"/>
  <c r="G21961" i="1"/>
  <c r="H21961" i="1"/>
  <c r="G21962" i="1"/>
  <c r="H21962" i="1"/>
  <c r="G21963" i="1"/>
  <c r="H21963" i="1"/>
  <c r="G21964" i="1"/>
  <c r="H21964" i="1"/>
  <c r="G21965" i="1"/>
  <c r="H21965" i="1"/>
  <c r="G21966" i="1"/>
  <c r="H21966" i="1"/>
  <c r="G21967" i="1"/>
  <c r="H21967" i="1"/>
  <c r="G21968" i="1"/>
  <c r="H21968" i="1"/>
  <c r="G21969" i="1"/>
  <c r="H21969" i="1"/>
  <c r="G21970" i="1"/>
  <c r="H21970" i="1"/>
  <c r="G21971" i="1"/>
  <c r="H21971" i="1"/>
  <c r="G21972" i="1"/>
  <c r="H21972" i="1"/>
  <c r="G21973" i="1"/>
  <c r="H21973" i="1"/>
  <c r="G21974" i="1"/>
  <c r="H21974" i="1"/>
  <c r="G21975" i="1"/>
  <c r="H21975" i="1"/>
  <c r="G21976" i="1"/>
  <c r="H21976" i="1"/>
  <c r="G21977" i="1"/>
  <c r="H21977" i="1"/>
  <c r="G21978" i="1"/>
  <c r="H21978" i="1"/>
  <c r="G21979" i="1"/>
  <c r="H21979" i="1"/>
  <c r="G21980" i="1"/>
  <c r="H21980" i="1"/>
  <c r="G21981" i="1"/>
  <c r="H21981" i="1"/>
  <c r="G21982" i="1"/>
  <c r="H21982" i="1"/>
  <c r="G21983" i="1"/>
  <c r="H21983" i="1"/>
  <c r="G21984" i="1"/>
  <c r="H21984" i="1"/>
  <c r="G21985" i="1"/>
  <c r="H21985" i="1"/>
  <c r="G21986" i="1"/>
  <c r="H21986" i="1"/>
  <c r="G21987" i="1"/>
  <c r="H21987" i="1"/>
  <c r="G21988" i="1"/>
  <c r="H21988" i="1"/>
  <c r="G21989" i="1"/>
  <c r="H21989" i="1"/>
  <c r="G21990" i="1"/>
  <c r="H21990" i="1"/>
  <c r="G21991" i="1"/>
  <c r="H21991" i="1"/>
  <c r="G21992" i="1"/>
  <c r="H21992" i="1"/>
  <c r="G21993" i="1"/>
  <c r="H21993" i="1"/>
  <c r="G21994" i="1"/>
  <c r="H21994" i="1"/>
  <c r="G21995" i="1"/>
  <c r="H21995" i="1"/>
  <c r="G21996" i="1"/>
  <c r="H21996" i="1"/>
  <c r="G21997" i="1"/>
  <c r="H21997" i="1"/>
  <c r="G21998" i="1"/>
  <c r="H21998" i="1"/>
  <c r="G21999" i="1"/>
  <c r="H21999" i="1"/>
  <c r="G22000" i="1"/>
  <c r="H22000" i="1"/>
  <c r="G22001" i="1"/>
  <c r="H22001" i="1"/>
  <c r="G22002" i="1"/>
  <c r="H22002" i="1"/>
  <c r="G22003" i="1"/>
  <c r="H22003" i="1"/>
  <c r="G22004" i="1"/>
  <c r="H22004" i="1"/>
  <c r="G22005" i="1"/>
  <c r="H22005" i="1"/>
  <c r="G22006" i="1"/>
  <c r="H22006" i="1"/>
  <c r="G22007" i="1"/>
  <c r="H22007" i="1"/>
  <c r="G22008" i="1"/>
  <c r="H22008" i="1"/>
  <c r="G22009" i="1"/>
  <c r="H22009" i="1"/>
  <c r="G22010" i="1"/>
  <c r="H22010" i="1"/>
  <c r="G22011" i="1"/>
  <c r="H22011" i="1"/>
  <c r="G22012" i="1"/>
  <c r="H22012" i="1"/>
  <c r="G22013" i="1"/>
  <c r="H22013" i="1"/>
  <c r="G22014" i="1"/>
  <c r="H22014" i="1"/>
  <c r="G22015" i="1"/>
  <c r="H22015" i="1"/>
  <c r="G22016" i="1"/>
  <c r="H22016" i="1"/>
  <c r="G22017" i="1"/>
  <c r="H22017" i="1"/>
  <c r="G22018" i="1"/>
  <c r="H22018" i="1"/>
  <c r="G22019" i="1"/>
  <c r="H22019" i="1"/>
  <c r="G22020" i="1"/>
  <c r="H22020" i="1"/>
  <c r="G22021" i="1"/>
  <c r="H22021" i="1"/>
  <c r="G22022" i="1"/>
  <c r="H22022" i="1"/>
  <c r="G22023" i="1"/>
  <c r="H22023" i="1"/>
  <c r="G22024" i="1"/>
  <c r="H22024" i="1"/>
  <c r="G22025" i="1"/>
  <c r="H22025" i="1"/>
  <c r="G22026" i="1"/>
  <c r="H22026" i="1"/>
  <c r="G22027" i="1"/>
  <c r="H22027" i="1"/>
  <c r="G22028" i="1"/>
  <c r="H22028" i="1"/>
  <c r="G22029" i="1"/>
  <c r="H22029" i="1"/>
  <c r="G22030" i="1"/>
  <c r="H22030" i="1"/>
  <c r="G22031" i="1"/>
  <c r="H22031" i="1"/>
  <c r="G22032" i="1"/>
  <c r="H22032" i="1"/>
  <c r="G22033" i="1"/>
  <c r="H22033" i="1"/>
  <c r="G22034" i="1"/>
  <c r="H22034" i="1"/>
  <c r="G22035" i="1"/>
  <c r="H22035" i="1"/>
  <c r="G22036" i="1"/>
  <c r="H22036" i="1"/>
  <c r="G22037" i="1"/>
  <c r="H22037" i="1"/>
  <c r="G22038" i="1"/>
  <c r="H22038" i="1"/>
  <c r="G22039" i="1"/>
  <c r="H22039" i="1"/>
  <c r="G22040" i="1"/>
  <c r="H22040" i="1"/>
  <c r="G22041" i="1"/>
  <c r="H22041" i="1"/>
  <c r="G22042" i="1"/>
  <c r="H22042" i="1"/>
  <c r="G22043" i="1"/>
  <c r="H22043" i="1"/>
  <c r="G22044" i="1"/>
  <c r="H22044" i="1"/>
  <c r="G22045" i="1"/>
  <c r="H22045" i="1"/>
  <c r="G22046" i="1"/>
  <c r="H22046" i="1"/>
  <c r="G22047" i="1"/>
  <c r="H22047" i="1"/>
  <c r="G22048" i="1"/>
  <c r="H22048" i="1"/>
  <c r="G22049" i="1"/>
  <c r="H22049" i="1"/>
  <c r="G22050" i="1"/>
  <c r="H22050" i="1"/>
  <c r="G22051" i="1"/>
  <c r="H22051" i="1"/>
  <c r="G22052" i="1"/>
  <c r="H22052" i="1"/>
  <c r="G22053" i="1"/>
  <c r="H22053" i="1"/>
  <c r="G22054" i="1"/>
  <c r="H22054" i="1"/>
  <c r="G22055" i="1"/>
  <c r="H22055" i="1"/>
  <c r="G22056" i="1"/>
  <c r="H22056" i="1"/>
  <c r="G22057" i="1"/>
  <c r="H22057" i="1"/>
  <c r="G22058" i="1"/>
  <c r="H22058" i="1"/>
  <c r="G22059" i="1"/>
  <c r="H22059" i="1"/>
  <c r="G22060" i="1"/>
  <c r="H22060" i="1"/>
  <c r="G22061" i="1"/>
  <c r="H22061" i="1"/>
  <c r="G22062" i="1"/>
  <c r="H22062" i="1"/>
  <c r="G22063" i="1"/>
  <c r="H22063" i="1"/>
  <c r="G22064" i="1"/>
  <c r="H22064" i="1"/>
  <c r="G22065" i="1"/>
  <c r="H22065" i="1"/>
  <c r="G22066" i="1"/>
  <c r="H22066" i="1"/>
  <c r="G22067" i="1"/>
  <c r="H22067" i="1"/>
  <c r="G22068" i="1"/>
  <c r="H22068" i="1"/>
  <c r="G22069" i="1"/>
  <c r="H22069" i="1"/>
  <c r="G22070" i="1"/>
  <c r="H22070" i="1"/>
  <c r="G22071" i="1"/>
  <c r="H22071" i="1"/>
  <c r="G22072" i="1"/>
  <c r="H22072" i="1"/>
  <c r="G22073" i="1"/>
  <c r="H22073" i="1"/>
  <c r="G22074" i="1"/>
  <c r="H22074" i="1"/>
  <c r="G22075" i="1"/>
  <c r="H22075" i="1"/>
  <c r="G22076" i="1"/>
  <c r="H22076" i="1"/>
  <c r="G22077" i="1"/>
  <c r="H22077" i="1"/>
  <c r="G22078" i="1"/>
  <c r="H22078" i="1"/>
  <c r="G22079" i="1"/>
  <c r="H22079" i="1"/>
  <c r="G22080" i="1"/>
  <c r="H22080" i="1"/>
  <c r="G22081" i="1"/>
  <c r="H22081" i="1"/>
  <c r="G22082" i="1"/>
  <c r="H22082" i="1"/>
  <c r="G22083" i="1"/>
  <c r="H22083" i="1"/>
  <c r="G22084" i="1"/>
  <c r="H22084" i="1"/>
  <c r="G22085" i="1"/>
  <c r="H22085" i="1"/>
  <c r="G22086" i="1"/>
  <c r="H22086" i="1"/>
  <c r="G22087" i="1"/>
  <c r="H22087" i="1"/>
  <c r="G22088" i="1"/>
  <c r="H22088" i="1"/>
  <c r="G22089" i="1"/>
  <c r="H22089" i="1"/>
  <c r="G22090" i="1"/>
  <c r="H22090" i="1"/>
  <c r="G22091" i="1"/>
  <c r="H22091" i="1"/>
  <c r="G22092" i="1"/>
  <c r="H22092" i="1"/>
  <c r="G22093" i="1"/>
  <c r="H22093" i="1"/>
  <c r="G22094" i="1"/>
  <c r="H22094" i="1"/>
  <c r="G22095" i="1"/>
  <c r="H22095" i="1"/>
  <c r="G22096" i="1"/>
  <c r="H22096" i="1"/>
  <c r="G22097" i="1"/>
  <c r="H22097" i="1"/>
  <c r="G22098" i="1"/>
  <c r="H22098" i="1"/>
  <c r="G22099" i="1"/>
  <c r="H22099" i="1"/>
  <c r="G22100" i="1"/>
  <c r="H22100" i="1"/>
  <c r="G22101" i="1"/>
  <c r="H22101" i="1"/>
  <c r="G22102" i="1"/>
  <c r="H22102" i="1"/>
  <c r="G22103" i="1"/>
  <c r="H22103" i="1"/>
  <c r="G22104" i="1"/>
  <c r="H22104" i="1"/>
  <c r="G22105" i="1"/>
  <c r="H22105" i="1"/>
  <c r="G22106" i="1"/>
  <c r="H22106" i="1"/>
  <c r="G22107" i="1"/>
  <c r="H22107" i="1"/>
  <c r="G22108" i="1"/>
  <c r="H22108" i="1"/>
  <c r="G22109" i="1"/>
  <c r="H22109" i="1"/>
  <c r="G22110" i="1"/>
  <c r="H22110" i="1"/>
  <c r="G22111" i="1"/>
  <c r="H22111" i="1"/>
  <c r="G22112" i="1"/>
  <c r="H22112" i="1"/>
  <c r="G22113" i="1"/>
  <c r="H22113" i="1"/>
  <c r="G22114" i="1"/>
  <c r="H22114" i="1"/>
  <c r="G22115" i="1"/>
  <c r="H22115" i="1"/>
  <c r="G22116" i="1"/>
  <c r="H22116" i="1"/>
  <c r="G22117" i="1"/>
  <c r="H22117" i="1"/>
  <c r="G22118" i="1"/>
  <c r="H22118" i="1"/>
  <c r="G22119" i="1"/>
  <c r="H22119" i="1"/>
  <c r="G22120" i="1"/>
  <c r="H22120" i="1"/>
  <c r="G22121" i="1"/>
  <c r="H22121" i="1"/>
  <c r="G22122" i="1"/>
  <c r="H22122" i="1"/>
  <c r="G22123" i="1"/>
  <c r="H22123" i="1"/>
  <c r="G22124" i="1"/>
  <c r="H22124" i="1"/>
  <c r="G22125" i="1"/>
  <c r="H22125" i="1"/>
  <c r="G22126" i="1"/>
  <c r="H22126" i="1"/>
  <c r="G22127" i="1"/>
  <c r="H22127" i="1"/>
  <c r="G22128" i="1"/>
  <c r="H22128" i="1"/>
  <c r="G22129" i="1"/>
  <c r="H22129" i="1"/>
  <c r="G22130" i="1"/>
  <c r="H22130" i="1"/>
  <c r="G22131" i="1"/>
  <c r="H22131" i="1"/>
  <c r="G22132" i="1"/>
  <c r="H22132" i="1"/>
  <c r="G22133" i="1"/>
  <c r="H22133" i="1"/>
  <c r="G22134" i="1"/>
  <c r="H22134" i="1"/>
  <c r="G22135" i="1"/>
  <c r="H22135" i="1"/>
  <c r="G22136" i="1"/>
  <c r="H22136" i="1"/>
  <c r="G22137" i="1"/>
  <c r="H22137" i="1"/>
  <c r="G22138" i="1"/>
  <c r="H22138" i="1"/>
  <c r="G22139" i="1"/>
  <c r="H22139" i="1"/>
  <c r="G22140" i="1"/>
  <c r="H22140" i="1"/>
  <c r="G22141" i="1"/>
  <c r="H22141" i="1"/>
  <c r="G22142" i="1"/>
  <c r="H22142" i="1"/>
  <c r="G22143" i="1"/>
  <c r="H22143" i="1"/>
  <c r="G22144" i="1"/>
  <c r="H22144" i="1"/>
  <c r="G22145" i="1"/>
  <c r="H22145" i="1"/>
  <c r="G22146" i="1"/>
  <c r="H22146" i="1"/>
  <c r="G22147" i="1"/>
  <c r="H22147" i="1"/>
  <c r="G22148" i="1"/>
  <c r="H22148" i="1"/>
  <c r="G22149" i="1"/>
  <c r="H22149" i="1"/>
  <c r="G22150" i="1"/>
  <c r="H22150" i="1"/>
  <c r="G22151" i="1"/>
  <c r="H22151" i="1"/>
  <c r="G22152" i="1"/>
  <c r="H22152" i="1"/>
  <c r="G22153" i="1"/>
  <c r="H22153" i="1"/>
  <c r="G22154" i="1"/>
  <c r="H22154" i="1"/>
  <c r="G22155" i="1"/>
  <c r="H22155" i="1"/>
  <c r="G22156" i="1"/>
  <c r="H22156" i="1"/>
  <c r="G22157" i="1"/>
  <c r="H22157" i="1"/>
  <c r="G22158" i="1"/>
  <c r="H22158" i="1"/>
  <c r="G22159" i="1"/>
  <c r="H22159" i="1"/>
  <c r="G22160" i="1"/>
  <c r="H22160" i="1"/>
  <c r="G22161" i="1"/>
  <c r="H22161" i="1"/>
  <c r="G22162" i="1"/>
  <c r="H22162" i="1"/>
  <c r="G22163" i="1"/>
  <c r="H22163" i="1"/>
  <c r="G22164" i="1"/>
  <c r="H22164" i="1"/>
  <c r="G22165" i="1"/>
  <c r="H22165" i="1"/>
  <c r="G22166" i="1"/>
  <c r="H22166" i="1"/>
  <c r="G22167" i="1"/>
  <c r="H22167" i="1"/>
  <c r="G22168" i="1"/>
  <c r="H22168" i="1"/>
  <c r="G22169" i="1"/>
  <c r="H22169" i="1"/>
  <c r="G22170" i="1"/>
  <c r="H22170" i="1"/>
  <c r="G22171" i="1"/>
  <c r="H22171" i="1"/>
  <c r="G22172" i="1"/>
  <c r="H22172" i="1"/>
  <c r="G22173" i="1"/>
  <c r="H22173" i="1"/>
  <c r="G22174" i="1"/>
  <c r="H22174" i="1"/>
  <c r="G22175" i="1"/>
  <c r="H22175" i="1"/>
  <c r="G22176" i="1"/>
  <c r="H22176" i="1"/>
  <c r="G22177" i="1"/>
  <c r="H22177" i="1"/>
  <c r="G22178" i="1"/>
  <c r="H22178" i="1"/>
  <c r="G22179" i="1"/>
  <c r="H22179" i="1"/>
  <c r="G22180" i="1"/>
  <c r="H22180" i="1"/>
  <c r="G22181" i="1"/>
  <c r="H22181" i="1"/>
  <c r="G22182" i="1"/>
  <c r="H22182" i="1"/>
  <c r="G22183" i="1"/>
  <c r="H22183" i="1"/>
  <c r="G22184" i="1"/>
  <c r="H22184" i="1"/>
  <c r="G22185" i="1"/>
  <c r="H22185" i="1"/>
  <c r="G22186" i="1"/>
  <c r="H22186" i="1"/>
  <c r="G22187" i="1"/>
  <c r="H22187" i="1"/>
  <c r="G22188" i="1"/>
  <c r="H22188" i="1"/>
  <c r="G22189" i="1"/>
  <c r="H22189" i="1"/>
  <c r="G22190" i="1"/>
  <c r="H22190" i="1"/>
  <c r="G22191" i="1"/>
  <c r="H22191" i="1"/>
  <c r="G22192" i="1"/>
  <c r="H22192" i="1"/>
  <c r="G22193" i="1"/>
  <c r="H22193" i="1"/>
  <c r="G22194" i="1"/>
  <c r="H22194" i="1"/>
  <c r="G22195" i="1"/>
  <c r="H22195" i="1"/>
  <c r="G22196" i="1"/>
  <c r="H22196" i="1"/>
  <c r="G22197" i="1"/>
  <c r="H22197" i="1"/>
  <c r="G22198" i="1"/>
  <c r="H22198" i="1"/>
  <c r="G22199" i="1"/>
  <c r="H22199" i="1"/>
  <c r="G22200" i="1"/>
  <c r="H22200" i="1"/>
  <c r="G22201" i="1"/>
  <c r="H22201" i="1"/>
  <c r="G22202" i="1"/>
  <c r="H22202" i="1"/>
  <c r="G22203" i="1"/>
  <c r="H22203" i="1"/>
  <c r="G22204" i="1"/>
  <c r="H22204" i="1"/>
  <c r="G22205" i="1"/>
  <c r="H22205" i="1"/>
  <c r="G22206" i="1"/>
  <c r="H22206" i="1"/>
  <c r="G22207" i="1"/>
  <c r="H22207" i="1"/>
  <c r="G22208" i="1"/>
  <c r="H22208" i="1"/>
  <c r="G22209" i="1"/>
  <c r="H22209" i="1"/>
  <c r="G22210" i="1"/>
  <c r="H22210" i="1"/>
  <c r="G22211" i="1"/>
  <c r="H22211" i="1"/>
  <c r="G22212" i="1"/>
  <c r="H22212" i="1"/>
  <c r="G22213" i="1"/>
  <c r="H22213" i="1"/>
  <c r="G22214" i="1"/>
  <c r="H22214" i="1"/>
  <c r="G22215" i="1"/>
  <c r="H22215" i="1"/>
  <c r="G22216" i="1"/>
  <c r="H22216" i="1"/>
  <c r="G22217" i="1"/>
  <c r="H22217" i="1"/>
  <c r="G22218" i="1"/>
  <c r="H22218" i="1"/>
  <c r="G22219" i="1"/>
  <c r="H22219" i="1"/>
  <c r="G22220" i="1"/>
  <c r="H22220" i="1"/>
  <c r="G22221" i="1"/>
  <c r="H22221" i="1"/>
  <c r="G22222" i="1"/>
  <c r="H22222" i="1"/>
  <c r="G22223" i="1"/>
  <c r="H22223" i="1"/>
  <c r="G22224" i="1"/>
  <c r="H22224" i="1"/>
  <c r="G22225" i="1"/>
  <c r="H22225" i="1"/>
  <c r="G22226" i="1"/>
  <c r="H22226" i="1"/>
  <c r="G22227" i="1"/>
  <c r="H22227" i="1"/>
  <c r="G22228" i="1"/>
  <c r="H22228" i="1"/>
  <c r="G22229" i="1"/>
  <c r="H22229" i="1"/>
  <c r="G22230" i="1"/>
  <c r="H22230" i="1"/>
  <c r="G22231" i="1"/>
  <c r="H22231" i="1"/>
  <c r="G22232" i="1"/>
  <c r="H22232" i="1"/>
  <c r="G22233" i="1"/>
  <c r="H22233" i="1"/>
  <c r="G22234" i="1"/>
  <c r="H22234" i="1"/>
  <c r="G22235" i="1"/>
  <c r="H22235" i="1"/>
  <c r="G22236" i="1"/>
  <c r="H22236" i="1"/>
  <c r="G22237" i="1"/>
  <c r="H22237" i="1"/>
  <c r="G22238" i="1"/>
  <c r="H22238" i="1"/>
  <c r="G22239" i="1"/>
  <c r="H22239" i="1"/>
  <c r="G22240" i="1"/>
  <c r="H22240" i="1"/>
  <c r="G22241" i="1"/>
  <c r="H22241" i="1"/>
  <c r="G22242" i="1"/>
  <c r="H22242" i="1"/>
  <c r="G22243" i="1"/>
  <c r="H22243" i="1"/>
  <c r="G22244" i="1"/>
  <c r="H22244" i="1"/>
  <c r="G22245" i="1"/>
  <c r="H22245" i="1"/>
  <c r="G22246" i="1"/>
  <c r="H22246" i="1"/>
  <c r="G22247" i="1"/>
  <c r="H22247" i="1"/>
  <c r="G22248" i="1"/>
  <c r="H22248" i="1"/>
  <c r="G22249" i="1"/>
  <c r="H22249" i="1"/>
  <c r="G22250" i="1"/>
  <c r="H22250" i="1"/>
  <c r="G22251" i="1"/>
  <c r="H22251" i="1"/>
  <c r="G22252" i="1"/>
  <c r="H22252" i="1"/>
  <c r="G22253" i="1"/>
  <c r="H22253" i="1"/>
  <c r="G22254" i="1"/>
  <c r="H22254" i="1"/>
  <c r="G22255" i="1"/>
  <c r="H22255" i="1"/>
  <c r="G22256" i="1"/>
  <c r="H22256" i="1"/>
  <c r="G22257" i="1"/>
  <c r="H22257" i="1"/>
  <c r="G22258" i="1"/>
  <c r="H22258" i="1"/>
  <c r="G22259" i="1"/>
  <c r="H22259" i="1"/>
  <c r="G22260" i="1"/>
  <c r="H22260" i="1"/>
  <c r="G22261" i="1"/>
  <c r="H22261" i="1"/>
  <c r="G22262" i="1"/>
  <c r="H22262" i="1"/>
  <c r="G22263" i="1"/>
  <c r="H22263" i="1"/>
  <c r="G22264" i="1"/>
  <c r="H22264" i="1"/>
  <c r="G22265" i="1"/>
  <c r="H22265" i="1"/>
  <c r="G22266" i="1"/>
  <c r="H22266" i="1"/>
  <c r="G22267" i="1"/>
  <c r="H22267" i="1"/>
  <c r="G22268" i="1"/>
  <c r="H22268" i="1"/>
  <c r="G22269" i="1"/>
  <c r="H22269" i="1"/>
  <c r="G22270" i="1"/>
  <c r="H22270" i="1"/>
  <c r="G22271" i="1"/>
  <c r="H22271" i="1"/>
  <c r="G22272" i="1"/>
  <c r="H22272" i="1"/>
  <c r="G22273" i="1"/>
  <c r="H22273" i="1"/>
  <c r="G22274" i="1"/>
  <c r="H22274" i="1"/>
  <c r="G22275" i="1"/>
  <c r="H22275" i="1"/>
  <c r="G22276" i="1"/>
  <c r="H22276" i="1"/>
  <c r="G22277" i="1"/>
  <c r="H22277" i="1"/>
  <c r="G22278" i="1"/>
  <c r="H22278" i="1"/>
  <c r="G22279" i="1"/>
  <c r="H22279" i="1"/>
  <c r="G22280" i="1"/>
  <c r="H22280" i="1"/>
  <c r="G22281" i="1"/>
  <c r="H22281" i="1"/>
  <c r="G22282" i="1"/>
  <c r="H22282" i="1"/>
  <c r="G22283" i="1"/>
  <c r="H22283" i="1"/>
  <c r="G22284" i="1"/>
  <c r="H22284" i="1"/>
  <c r="G22285" i="1"/>
  <c r="H22285" i="1"/>
  <c r="G22286" i="1"/>
  <c r="H22286" i="1"/>
  <c r="G22287" i="1"/>
  <c r="H22287" i="1"/>
  <c r="G22288" i="1"/>
  <c r="H22288" i="1"/>
  <c r="G22289" i="1"/>
  <c r="H22289" i="1"/>
  <c r="G22290" i="1"/>
  <c r="H22290" i="1"/>
  <c r="G22291" i="1"/>
  <c r="H22291" i="1"/>
  <c r="G22292" i="1"/>
  <c r="H22292" i="1"/>
  <c r="G22293" i="1"/>
  <c r="H22293" i="1"/>
  <c r="G22294" i="1"/>
  <c r="H22294" i="1"/>
  <c r="G22295" i="1"/>
  <c r="H22295" i="1"/>
  <c r="G22296" i="1"/>
  <c r="H22296" i="1"/>
  <c r="G22297" i="1"/>
  <c r="H22297" i="1"/>
  <c r="G22298" i="1"/>
  <c r="H22298" i="1"/>
  <c r="G22299" i="1"/>
  <c r="H22299" i="1"/>
  <c r="G22300" i="1"/>
  <c r="H22300" i="1"/>
  <c r="G22301" i="1"/>
  <c r="H22301" i="1"/>
  <c r="G22302" i="1"/>
  <c r="H22302" i="1"/>
  <c r="G22303" i="1"/>
  <c r="H22303" i="1"/>
  <c r="G22304" i="1"/>
  <c r="H22304" i="1"/>
  <c r="G22305" i="1"/>
  <c r="H22305" i="1"/>
  <c r="G22306" i="1"/>
  <c r="H22306" i="1"/>
  <c r="G22307" i="1"/>
  <c r="H22307" i="1"/>
  <c r="G22308" i="1"/>
  <c r="H22308" i="1"/>
  <c r="G22309" i="1"/>
  <c r="H22309" i="1"/>
  <c r="G22310" i="1"/>
  <c r="H22310" i="1"/>
  <c r="G22311" i="1"/>
  <c r="H22311" i="1"/>
  <c r="G22312" i="1"/>
  <c r="H22312" i="1"/>
  <c r="G22313" i="1"/>
  <c r="H22313" i="1"/>
  <c r="G22314" i="1"/>
  <c r="H22314" i="1"/>
  <c r="G22315" i="1"/>
  <c r="H22315" i="1"/>
  <c r="G22316" i="1"/>
  <c r="H22316" i="1"/>
  <c r="G22317" i="1"/>
  <c r="H22317" i="1"/>
  <c r="G22318" i="1"/>
  <c r="H22318" i="1"/>
  <c r="G22319" i="1"/>
  <c r="H22319" i="1"/>
  <c r="G22320" i="1"/>
  <c r="H22320" i="1"/>
  <c r="G22321" i="1"/>
  <c r="H22321" i="1"/>
  <c r="G22322" i="1"/>
  <c r="H22322" i="1"/>
  <c r="G22323" i="1"/>
  <c r="H22323" i="1"/>
  <c r="G22324" i="1"/>
  <c r="H22324" i="1"/>
  <c r="G22325" i="1"/>
  <c r="H22325" i="1"/>
  <c r="G22326" i="1"/>
  <c r="H22326" i="1"/>
  <c r="G22327" i="1"/>
  <c r="H22327" i="1"/>
  <c r="G22328" i="1"/>
  <c r="H22328" i="1"/>
  <c r="G22329" i="1"/>
  <c r="H22329" i="1"/>
  <c r="G22330" i="1"/>
  <c r="H22330" i="1"/>
  <c r="G22331" i="1"/>
  <c r="H22331" i="1"/>
  <c r="G22332" i="1"/>
  <c r="H22332" i="1"/>
  <c r="G22333" i="1"/>
  <c r="H22333" i="1"/>
  <c r="G22334" i="1"/>
  <c r="H22334" i="1"/>
  <c r="G22335" i="1"/>
  <c r="H22335" i="1"/>
  <c r="G22336" i="1"/>
  <c r="H22336" i="1"/>
  <c r="G22337" i="1"/>
  <c r="H22337" i="1"/>
  <c r="G22338" i="1"/>
  <c r="H22338" i="1"/>
  <c r="G22339" i="1"/>
  <c r="H22339" i="1"/>
  <c r="G22340" i="1"/>
  <c r="H22340" i="1"/>
  <c r="G22341" i="1"/>
  <c r="H22341" i="1"/>
  <c r="G22342" i="1"/>
  <c r="H22342" i="1"/>
  <c r="G22343" i="1"/>
  <c r="H22343" i="1"/>
  <c r="G22344" i="1"/>
  <c r="H22344" i="1"/>
  <c r="G22345" i="1"/>
  <c r="H22345" i="1"/>
  <c r="G22346" i="1"/>
  <c r="H22346" i="1"/>
  <c r="G22347" i="1"/>
  <c r="H22347" i="1"/>
  <c r="G22348" i="1"/>
  <c r="H22348" i="1"/>
  <c r="G22349" i="1"/>
  <c r="H22349" i="1"/>
  <c r="G22350" i="1"/>
  <c r="H22350" i="1"/>
  <c r="G22351" i="1"/>
  <c r="H22351" i="1"/>
  <c r="G22352" i="1"/>
  <c r="H22352" i="1"/>
  <c r="G22353" i="1"/>
  <c r="H22353" i="1"/>
  <c r="G22354" i="1"/>
  <c r="H22354" i="1"/>
  <c r="G22355" i="1"/>
  <c r="H22355" i="1"/>
  <c r="G22356" i="1"/>
  <c r="H22356" i="1"/>
  <c r="G22357" i="1"/>
  <c r="H22357" i="1"/>
  <c r="G22358" i="1"/>
  <c r="H22358" i="1"/>
  <c r="G22359" i="1"/>
  <c r="H22359" i="1"/>
  <c r="G22360" i="1"/>
  <c r="H22360" i="1"/>
  <c r="G22361" i="1"/>
  <c r="H22361" i="1"/>
  <c r="G22362" i="1"/>
  <c r="H22362" i="1"/>
  <c r="G22363" i="1"/>
  <c r="H22363" i="1"/>
  <c r="G22364" i="1"/>
  <c r="H22364" i="1"/>
  <c r="G22365" i="1"/>
  <c r="H22365" i="1"/>
  <c r="G22366" i="1"/>
  <c r="H22366" i="1"/>
  <c r="G22367" i="1"/>
  <c r="H22367" i="1"/>
  <c r="G22368" i="1"/>
  <c r="H22368" i="1"/>
  <c r="G22369" i="1"/>
  <c r="H22369" i="1"/>
  <c r="G22370" i="1"/>
  <c r="H22370" i="1"/>
  <c r="G22371" i="1"/>
  <c r="H22371" i="1"/>
  <c r="G22372" i="1"/>
  <c r="H22372" i="1"/>
  <c r="G22373" i="1"/>
  <c r="H22373" i="1"/>
  <c r="G22374" i="1"/>
  <c r="H22374" i="1"/>
  <c r="G22375" i="1"/>
  <c r="H22375" i="1"/>
  <c r="G22376" i="1"/>
  <c r="H22376" i="1"/>
  <c r="G22377" i="1"/>
  <c r="H22377" i="1"/>
  <c r="G22378" i="1"/>
  <c r="H22378" i="1"/>
  <c r="G22379" i="1"/>
  <c r="H22379" i="1"/>
  <c r="G22380" i="1"/>
  <c r="H22380" i="1"/>
  <c r="G22381" i="1"/>
  <c r="H22381" i="1"/>
  <c r="G22382" i="1"/>
  <c r="H22382" i="1"/>
  <c r="G22383" i="1"/>
  <c r="H22383" i="1"/>
  <c r="G22384" i="1"/>
  <c r="H22384" i="1"/>
  <c r="G22385" i="1"/>
  <c r="H22385" i="1"/>
  <c r="G22386" i="1"/>
  <c r="H22386" i="1"/>
  <c r="G22387" i="1"/>
  <c r="H22387" i="1"/>
  <c r="G22388" i="1"/>
  <c r="H22388" i="1"/>
  <c r="G22389" i="1"/>
  <c r="H22389" i="1"/>
  <c r="G22390" i="1"/>
  <c r="H22390" i="1"/>
  <c r="G22391" i="1"/>
  <c r="H22391" i="1"/>
  <c r="G22392" i="1"/>
  <c r="H22392" i="1"/>
  <c r="G22393" i="1"/>
  <c r="H22393" i="1"/>
  <c r="G22394" i="1"/>
  <c r="H22394" i="1"/>
  <c r="G22395" i="1"/>
  <c r="H22395" i="1"/>
  <c r="G22396" i="1"/>
  <c r="H22396" i="1"/>
  <c r="G22397" i="1"/>
  <c r="H22397" i="1"/>
  <c r="G22398" i="1"/>
  <c r="H22398" i="1"/>
  <c r="G22399" i="1"/>
  <c r="H22399" i="1"/>
  <c r="G22400" i="1"/>
  <c r="H22400" i="1"/>
  <c r="G22401" i="1"/>
  <c r="H22401" i="1"/>
  <c r="G22402" i="1"/>
  <c r="H22402" i="1"/>
  <c r="G22403" i="1"/>
  <c r="H22403" i="1"/>
  <c r="G22404" i="1"/>
  <c r="H22404" i="1"/>
  <c r="G22405" i="1"/>
  <c r="H22405" i="1"/>
  <c r="G22406" i="1"/>
  <c r="H22406" i="1"/>
  <c r="G22407" i="1"/>
  <c r="H22407" i="1"/>
  <c r="G22408" i="1"/>
  <c r="H22408" i="1"/>
  <c r="G22409" i="1"/>
  <c r="H22409" i="1"/>
  <c r="G22410" i="1"/>
  <c r="H22410" i="1"/>
  <c r="G22411" i="1"/>
  <c r="H22411" i="1"/>
  <c r="G22412" i="1"/>
  <c r="H22412" i="1"/>
  <c r="G22413" i="1"/>
  <c r="H22413" i="1"/>
  <c r="G22414" i="1"/>
  <c r="H22414" i="1"/>
  <c r="G22415" i="1"/>
  <c r="H22415" i="1"/>
  <c r="G22416" i="1"/>
  <c r="H22416" i="1"/>
  <c r="G22417" i="1"/>
  <c r="H22417" i="1"/>
  <c r="G22418" i="1"/>
  <c r="H22418" i="1"/>
  <c r="G22419" i="1"/>
  <c r="H22419" i="1"/>
  <c r="G22420" i="1"/>
  <c r="H22420" i="1"/>
  <c r="G22421" i="1"/>
  <c r="H22421" i="1"/>
  <c r="G22422" i="1"/>
  <c r="H22422" i="1"/>
  <c r="G22423" i="1"/>
  <c r="H22423" i="1"/>
  <c r="G22424" i="1"/>
  <c r="H22424" i="1"/>
  <c r="G22425" i="1"/>
  <c r="H22425" i="1"/>
  <c r="G22426" i="1"/>
  <c r="H22426" i="1"/>
  <c r="G22427" i="1"/>
  <c r="H22427" i="1"/>
  <c r="G22428" i="1"/>
  <c r="H22428" i="1"/>
  <c r="G22429" i="1"/>
  <c r="H22429" i="1"/>
  <c r="G22430" i="1"/>
  <c r="H22430" i="1"/>
  <c r="G22431" i="1"/>
  <c r="H22431" i="1"/>
  <c r="G22432" i="1"/>
  <c r="H22432" i="1"/>
  <c r="G22433" i="1"/>
  <c r="H22433" i="1"/>
  <c r="G22434" i="1"/>
  <c r="H22434" i="1"/>
  <c r="G22435" i="1"/>
  <c r="H22435" i="1"/>
  <c r="G22436" i="1"/>
  <c r="H22436" i="1"/>
  <c r="G22437" i="1"/>
  <c r="H22437" i="1"/>
  <c r="G22438" i="1"/>
  <c r="H22438" i="1"/>
  <c r="G22439" i="1"/>
  <c r="H22439" i="1"/>
  <c r="G22440" i="1"/>
  <c r="H22440" i="1"/>
  <c r="G22441" i="1"/>
  <c r="H22441" i="1"/>
  <c r="G22442" i="1"/>
  <c r="H22442" i="1"/>
  <c r="G22443" i="1"/>
  <c r="H22443" i="1"/>
  <c r="G22444" i="1"/>
  <c r="H22444" i="1"/>
  <c r="G22445" i="1"/>
  <c r="H22445" i="1"/>
  <c r="G22446" i="1"/>
  <c r="H22446" i="1"/>
  <c r="G22447" i="1"/>
  <c r="H22447" i="1"/>
  <c r="G22448" i="1"/>
  <c r="H22448" i="1"/>
  <c r="G22449" i="1"/>
  <c r="H22449" i="1"/>
  <c r="G22450" i="1"/>
  <c r="H22450" i="1"/>
  <c r="G22451" i="1"/>
  <c r="H22451" i="1"/>
  <c r="G22452" i="1"/>
  <c r="H22452" i="1"/>
  <c r="G22453" i="1"/>
  <c r="H22453" i="1"/>
  <c r="G22454" i="1"/>
  <c r="H22454" i="1"/>
  <c r="G22455" i="1"/>
  <c r="H22455" i="1"/>
  <c r="G22456" i="1"/>
  <c r="H22456" i="1"/>
  <c r="G22457" i="1"/>
  <c r="H22457" i="1"/>
  <c r="G22458" i="1"/>
  <c r="H22458" i="1"/>
  <c r="G22459" i="1"/>
  <c r="H22459" i="1"/>
  <c r="G22460" i="1"/>
  <c r="H22460" i="1"/>
  <c r="G22461" i="1"/>
  <c r="H22461" i="1"/>
  <c r="G22462" i="1"/>
  <c r="H22462" i="1"/>
  <c r="G22463" i="1"/>
  <c r="H22463" i="1"/>
  <c r="G22464" i="1"/>
  <c r="H22464" i="1"/>
  <c r="G22465" i="1"/>
  <c r="H22465" i="1"/>
  <c r="G22466" i="1"/>
  <c r="H22466" i="1"/>
  <c r="G22467" i="1"/>
  <c r="H22467" i="1"/>
  <c r="G22468" i="1"/>
  <c r="H22468" i="1"/>
  <c r="G22469" i="1"/>
  <c r="H22469" i="1"/>
  <c r="G22470" i="1"/>
  <c r="H22470" i="1"/>
  <c r="G22471" i="1"/>
  <c r="H22471" i="1"/>
  <c r="G22472" i="1"/>
  <c r="H22472" i="1"/>
  <c r="G22473" i="1"/>
  <c r="H22473" i="1"/>
  <c r="G22474" i="1"/>
  <c r="H22474" i="1"/>
  <c r="G22475" i="1"/>
  <c r="H22475" i="1"/>
  <c r="G22476" i="1"/>
  <c r="H22476" i="1"/>
  <c r="G22477" i="1"/>
  <c r="H22477" i="1"/>
  <c r="G22478" i="1"/>
  <c r="H22478" i="1"/>
  <c r="G22479" i="1"/>
  <c r="H22479" i="1"/>
  <c r="G22480" i="1"/>
  <c r="H22480" i="1"/>
  <c r="G22481" i="1"/>
  <c r="H22481" i="1"/>
  <c r="G22482" i="1"/>
  <c r="H22482" i="1"/>
  <c r="G22483" i="1"/>
  <c r="H22483" i="1"/>
  <c r="G22484" i="1"/>
  <c r="H22484" i="1"/>
  <c r="G22485" i="1"/>
  <c r="H22485" i="1"/>
  <c r="G22486" i="1"/>
  <c r="H22486" i="1"/>
  <c r="G22487" i="1"/>
  <c r="H22487" i="1"/>
  <c r="G22488" i="1"/>
  <c r="H22488" i="1"/>
  <c r="G22489" i="1"/>
  <c r="H22489" i="1"/>
  <c r="G22490" i="1"/>
  <c r="H22490" i="1"/>
  <c r="G22491" i="1"/>
  <c r="H22491" i="1"/>
  <c r="G22492" i="1"/>
  <c r="H22492" i="1"/>
  <c r="G22493" i="1"/>
  <c r="H22493" i="1"/>
  <c r="G22494" i="1"/>
  <c r="H22494" i="1"/>
  <c r="G22495" i="1"/>
  <c r="H22495" i="1"/>
  <c r="G22496" i="1"/>
  <c r="H22496" i="1"/>
  <c r="G22497" i="1"/>
  <c r="H22497" i="1"/>
  <c r="G22498" i="1"/>
  <c r="H22498" i="1"/>
  <c r="G22499" i="1"/>
  <c r="H22499" i="1"/>
  <c r="G22500" i="1"/>
  <c r="H22500" i="1"/>
  <c r="G22501" i="1"/>
  <c r="H22501" i="1"/>
  <c r="G22502" i="1"/>
  <c r="H22502" i="1"/>
  <c r="G22503" i="1"/>
  <c r="H22503" i="1"/>
  <c r="G22504" i="1"/>
  <c r="H22504" i="1"/>
  <c r="G22505" i="1"/>
  <c r="H22505" i="1"/>
  <c r="G22506" i="1"/>
  <c r="H22506" i="1"/>
  <c r="G22507" i="1"/>
  <c r="H22507" i="1"/>
  <c r="G22508" i="1"/>
  <c r="H22508" i="1"/>
  <c r="G22509" i="1"/>
  <c r="H22509" i="1"/>
  <c r="G22510" i="1"/>
  <c r="H22510" i="1"/>
  <c r="G22511" i="1"/>
  <c r="H22511" i="1"/>
  <c r="G22512" i="1"/>
  <c r="H22512" i="1"/>
  <c r="G22513" i="1"/>
  <c r="H22513" i="1"/>
  <c r="G22514" i="1"/>
  <c r="H22514" i="1"/>
  <c r="G22515" i="1"/>
  <c r="H22515" i="1"/>
  <c r="G22516" i="1"/>
  <c r="H22516" i="1"/>
  <c r="G22517" i="1"/>
  <c r="H22517" i="1"/>
  <c r="G22518" i="1"/>
  <c r="H22518" i="1"/>
  <c r="G22519" i="1"/>
  <c r="H22519" i="1"/>
  <c r="G22520" i="1"/>
  <c r="H22520" i="1"/>
  <c r="G22521" i="1"/>
  <c r="H22521" i="1"/>
  <c r="G22522" i="1"/>
  <c r="H22522" i="1"/>
  <c r="G22523" i="1"/>
  <c r="H22523" i="1"/>
  <c r="G22524" i="1"/>
  <c r="H22524" i="1"/>
  <c r="G22525" i="1"/>
  <c r="H22525" i="1"/>
  <c r="G22526" i="1"/>
  <c r="H22526" i="1"/>
  <c r="G22527" i="1"/>
  <c r="H22527" i="1"/>
  <c r="G22528" i="1"/>
  <c r="H22528" i="1"/>
  <c r="G22529" i="1"/>
  <c r="H22529" i="1"/>
  <c r="G22530" i="1"/>
  <c r="H22530" i="1"/>
  <c r="G22531" i="1"/>
  <c r="H22531" i="1"/>
  <c r="G22532" i="1"/>
  <c r="H22532" i="1"/>
  <c r="G22533" i="1"/>
  <c r="H22533" i="1"/>
  <c r="G22534" i="1"/>
  <c r="H22534" i="1"/>
  <c r="G22535" i="1"/>
  <c r="H22535" i="1"/>
  <c r="G22536" i="1"/>
  <c r="H22536" i="1"/>
  <c r="G22537" i="1"/>
  <c r="H22537" i="1"/>
  <c r="G22538" i="1"/>
  <c r="H22538" i="1"/>
  <c r="G22539" i="1"/>
  <c r="H22539" i="1"/>
  <c r="G22540" i="1"/>
  <c r="H22540" i="1"/>
  <c r="G22541" i="1"/>
  <c r="H22541" i="1"/>
  <c r="G22542" i="1"/>
  <c r="H22542" i="1"/>
  <c r="G22543" i="1"/>
  <c r="H22543" i="1"/>
  <c r="G22544" i="1"/>
  <c r="H22544" i="1"/>
  <c r="G22545" i="1"/>
  <c r="H22545" i="1"/>
  <c r="G22546" i="1"/>
  <c r="H22546" i="1"/>
  <c r="G22547" i="1"/>
  <c r="H22547" i="1"/>
  <c r="G22548" i="1"/>
  <c r="H22548" i="1"/>
  <c r="G22549" i="1"/>
  <c r="H22549" i="1"/>
  <c r="G22550" i="1"/>
  <c r="H22550" i="1"/>
  <c r="G22551" i="1"/>
  <c r="H22551" i="1"/>
  <c r="G22552" i="1"/>
  <c r="H22552" i="1"/>
  <c r="G22553" i="1"/>
  <c r="H22553" i="1"/>
  <c r="G22554" i="1"/>
  <c r="H22554" i="1"/>
  <c r="G22555" i="1"/>
  <c r="H22555" i="1"/>
  <c r="G22556" i="1"/>
  <c r="H22556" i="1"/>
  <c r="G22557" i="1"/>
  <c r="H22557" i="1"/>
  <c r="G22558" i="1"/>
  <c r="H22558" i="1"/>
  <c r="G22559" i="1"/>
  <c r="H22559" i="1"/>
  <c r="G22560" i="1"/>
  <c r="H22560" i="1"/>
  <c r="G22561" i="1"/>
  <c r="H22561" i="1"/>
  <c r="G22562" i="1"/>
  <c r="H22562" i="1"/>
  <c r="G22563" i="1"/>
  <c r="H22563" i="1"/>
  <c r="G22564" i="1"/>
  <c r="H22564" i="1"/>
  <c r="G22565" i="1"/>
  <c r="H22565" i="1"/>
  <c r="G22566" i="1"/>
  <c r="H22566" i="1"/>
  <c r="G22567" i="1"/>
  <c r="H22567" i="1"/>
  <c r="G22568" i="1"/>
  <c r="H22568" i="1"/>
  <c r="G22569" i="1"/>
  <c r="H22569" i="1"/>
  <c r="G22570" i="1"/>
  <c r="H22570" i="1"/>
  <c r="G22571" i="1"/>
  <c r="H22571" i="1"/>
  <c r="G22572" i="1"/>
  <c r="H22572" i="1"/>
  <c r="G22573" i="1"/>
  <c r="H22573" i="1"/>
  <c r="G22574" i="1"/>
  <c r="H22574" i="1"/>
  <c r="G22575" i="1"/>
  <c r="H22575" i="1"/>
  <c r="G22576" i="1"/>
  <c r="H22576" i="1"/>
  <c r="G22577" i="1"/>
  <c r="H22577" i="1"/>
  <c r="G22578" i="1"/>
  <c r="H22578" i="1"/>
  <c r="G22579" i="1"/>
  <c r="H22579" i="1"/>
  <c r="G22580" i="1"/>
  <c r="H22580" i="1"/>
  <c r="G22581" i="1"/>
  <c r="H22581" i="1"/>
  <c r="G22582" i="1"/>
  <c r="H22582" i="1"/>
  <c r="G22583" i="1"/>
  <c r="H22583" i="1"/>
  <c r="G22584" i="1"/>
  <c r="H22584" i="1"/>
  <c r="G22585" i="1"/>
  <c r="H22585" i="1"/>
  <c r="G22586" i="1"/>
  <c r="H22586" i="1"/>
  <c r="G22587" i="1"/>
  <c r="H22587" i="1"/>
  <c r="G22588" i="1"/>
  <c r="H22588" i="1"/>
  <c r="G22589" i="1"/>
  <c r="H22589" i="1"/>
  <c r="G22590" i="1"/>
  <c r="H22590" i="1"/>
  <c r="G22591" i="1"/>
  <c r="H22591" i="1"/>
  <c r="G22592" i="1"/>
  <c r="H22592" i="1"/>
  <c r="G22593" i="1"/>
  <c r="H22593" i="1"/>
  <c r="G22594" i="1"/>
  <c r="H22594" i="1"/>
  <c r="G22595" i="1"/>
  <c r="H22595" i="1"/>
  <c r="G22596" i="1"/>
  <c r="H22596" i="1"/>
  <c r="G22597" i="1"/>
  <c r="H22597" i="1"/>
  <c r="G22598" i="1"/>
  <c r="H22598" i="1"/>
  <c r="G22599" i="1"/>
  <c r="H22599" i="1"/>
  <c r="G22600" i="1"/>
  <c r="H22600" i="1"/>
  <c r="G22601" i="1"/>
  <c r="H22601" i="1"/>
  <c r="G22602" i="1"/>
  <c r="H22602" i="1"/>
  <c r="G22603" i="1"/>
  <c r="H22603" i="1"/>
  <c r="G22604" i="1"/>
  <c r="H22604" i="1"/>
  <c r="G22605" i="1"/>
  <c r="H22605" i="1"/>
  <c r="G22606" i="1"/>
  <c r="H22606" i="1"/>
  <c r="G22607" i="1"/>
  <c r="H22607" i="1"/>
  <c r="G22608" i="1"/>
  <c r="H22608" i="1"/>
  <c r="G22609" i="1"/>
  <c r="H22609" i="1"/>
  <c r="G22610" i="1"/>
  <c r="H22610" i="1"/>
  <c r="G22611" i="1"/>
  <c r="H22611" i="1"/>
  <c r="G22612" i="1"/>
  <c r="H22612" i="1"/>
  <c r="G22613" i="1"/>
  <c r="H22613" i="1"/>
  <c r="G22614" i="1"/>
  <c r="H22614" i="1"/>
  <c r="G22615" i="1"/>
  <c r="H22615" i="1"/>
  <c r="G22616" i="1"/>
  <c r="H22616" i="1"/>
  <c r="G22617" i="1"/>
  <c r="H22617" i="1"/>
  <c r="G22618" i="1"/>
  <c r="H22618" i="1"/>
  <c r="G22619" i="1"/>
  <c r="H22619" i="1"/>
  <c r="G22620" i="1"/>
  <c r="H22620" i="1"/>
  <c r="G22621" i="1"/>
  <c r="H22621" i="1"/>
  <c r="G22622" i="1"/>
  <c r="H22622" i="1"/>
  <c r="G22623" i="1"/>
  <c r="H22623" i="1"/>
  <c r="G22624" i="1"/>
  <c r="H22624" i="1"/>
  <c r="G22625" i="1"/>
  <c r="H22625" i="1"/>
  <c r="G22626" i="1"/>
  <c r="H22626" i="1"/>
  <c r="G22627" i="1"/>
  <c r="H22627" i="1"/>
  <c r="G22628" i="1"/>
  <c r="H22628" i="1"/>
  <c r="G22629" i="1"/>
  <c r="H22629" i="1"/>
  <c r="G22630" i="1"/>
  <c r="H22630" i="1"/>
  <c r="G22631" i="1"/>
  <c r="H22631" i="1"/>
  <c r="G22632" i="1"/>
  <c r="H22632" i="1"/>
  <c r="G22633" i="1"/>
  <c r="H22633" i="1"/>
  <c r="G22634" i="1"/>
  <c r="H22634" i="1"/>
  <c r="G22635" i="1"/>
  <c r="H22635" i="1"/>
  <c r="G22636" i="1"/>
  <c r="H22636" i="1"/>
  <c r="G22637" i="1"/>
  <c r="H22637" i="1"/>
  <c r="G22638" i="1"/>
  <c r="H22638" i="1"/>
  <c r="G22639" i="1"/>
  <c r="H22639" i="1"/>
  <c r="G22640" i="1"/>
  <c r="H22640" i="1"/>
  <c r="G22641" i="1"/>
  <c r="H22641" i="1"/>
  <c r="G22642" i="1"/>
  <c r="H22642" i="1"/>
  <c r="G22643" i="1"/>
  <c r="H22643" i="1"/>
  <c r="G22644" i="1"/>
  <c r="H22644" i="1"/>
  <c r="G22645" i="1"/>
  <c r="H22645" i="1"/>
  <c r="G22646" i="1"/>
  <c r="H22646" i="1"/>
  <c r="G22647" i="1"/>
  <c r="H22647" i="1"/>
  <c r="G22648" i="1"/>
  <c r="H22648" i="1"/>
  <c r="G22649" i="1"/>
  <c r="H22649" i="1"/>
  <c r="G22650" i="1"/>
  <c r="H22650" i="1"/>
  <c r="G22651" i="1"/>
  <c r="H22651" i="1"/>
  <c r="G22652" i="1"/>
  <c r="H22652" i="1"/>
  <c r="G22653" i="1"/>
  <c r="H22653" i="1"/>
  <c r="G22654" i="1"/>
  <c r="H22654" i="1"/>
  <c r="G22655" i="1"/>
  <c r="H22655" i="1"/>
  <c r="G22656" i="1"/>
  <c r="H22656" i="1"/>
  <c r="G22657" i="1"/>
  <c r="H22657" i="1"/>
  <c r="G22658" i="1"/>
  <c r="H22658" i="1"/>
  <c r="G22659" i="1"/>
  <c r="H22659" i="1"/>
  <c r="G22660" i="1"/>
  <c r="H22660" i="1"/>
  <c r="G22661" i="1"/>
  <c r="H22661" i="1"/>
  <c r="G22662" i="1"/>
  <c r="H22662" i="1"/>
  <c r="G22663" i="1"/>
  <c r="H22663" i="1"/>
  <c r="G22664" i="1"/>
  <c r="H22664" i="1"/>
  <c r="G22665" i="1"/>
  <c r="H22665" i="1"/>
  <c r="G22666" i="1"/>
  <c r="H22666" i="1"/>
  <c r="G22667" i="1"/>
  <c r="H22667" i="1"/>
  <c r="G22668" i="1"/>
  <c r="H22668" i="1"/>
  <c r="G22669" i="1"/>
  <c r="H22669" i="1"/>
  <c r="G22670" i="1"/>
  <c r="H22670" i="1"/>
  <c r="G22671" i="1"/>
  <c r="H22671" i="1"/>
  <c r="G22672" i="1"/>
  <c r="H22672" i="1"/>
  <c r="G22673" i="1"/>
  <c r="H22673" i="1"/>
  <c r="G22674" i="1"/>
  <c r="H22674" i="1"/>
  <c r="G22675" i="1"/>
  <c r="H22675" i="1"/>
  <c r="G22676" i="1"/>
  <c r="H22676" i="1"/>
  <c r="G22677" i="1"/>
  <c r="H22677" i="1"/>
  <c r="G22678" i="1"/>
  <c r="H22678" i="1"/>
  <c r="G22679" i="1"/>
  <c r="H22679" i="1"/>
  <c r="G22680" i="1"/>
  <c r="H22680" i="1"/>
  <c r="G22681" i="1"/>
  <c r="H22681" i="1"/>
  <c r="G22682" i="1"/>
  <c r="H22682" i="1"/>
  <c r="G22683" i="1"/>
  <c r="H22683" i="1"/>
  <c r="G22684" i="1"/>
  <c r="H22684" i="1"/>
  <c r="G22685" i="1"/>
  <c r="H22685" i="1"/>
  <c r="G22686" i="1"/>
  <c r="H22686" i="1"/>
  <c r="G22687" i="1"/>
  <c r="H22687" i="1"/>
  <c r="G22688" i="1"/>
  <c r="H22688" i="1"/>
  <c r="G22689" i="1"/>
  <c r="H22689" i="1"/>
  <c r="G22690" i="1"/>
  <c r="H22690" i="1"/>
  <c r="G22691" i="1"/>
  <c r="H22691" i="1"/>
  <c r="G22692" i="1"/>
  <c r="H22692" i="1"/>
  <c r="G22693" i="1"/>
  <c r="H22693" i="1"/>
  <c r="G22694" i="1"/>
  <c r="H22694" i="1"/>
  <c r="G22695" i="1"/>
  <c r="H22695" i="1"/>
  <c r="G22696" i="1"/>
  <c r="H22696" i="1"/>
  <c r="G22697" i="1"/>
  <c r="H22697" i="1"/>
  <c r="G22698" i="1"/>
  <c r="H22698" i="1"/>
  <c r="G22699" i="1"/>
  <c r="H22699" i="1"/>
  <c r="G22700" i="1"/>
  <c r="H22700" i="1"/>
  <c r="G22701" i="1"/>
  <c r="H22701" i="1"/>
  <c r="G22702" i="1"/>
  <c r="H22702" i="1"/>
  <c r="G22703" i="1"/>
  <c r="H22703" i="1"/>
  <c r="G22704" i="1"/>
  <c r="H22704" i="1"/>
  <c r="G22705" i="1"/>
  <c r="H22705" i="1"/>
  <c r="G22706" i="1"/>
  <c r="H22706" i="1"/>
  <c r="G22707" i="1"/>
  <c r="H22707" i="1"/>
  <c r="G22708" i="1"/>
  <c r="H22708" i="1"/>
  <c r="G22709" i="1"/>
  <c r="H22709" i="1"/>
  <c r="G22710" i="1"/>
  <c r="H22710" i="1"/>
  <c r="G22711" i="1"/>
  <c r="H22711" i="1"/>
  <c r="G22712" i="1"/>
  <c r="H22712" i="1"/>
  <c r="G22713" i="1"/>
  <c r="H22713" i="1"/>
  <c r="G22714" i="1"/>
  <c r="H22714" i="1"/>
  <c r="G22715" i="1"/>
  <c r="H22715" i="1"/>
  <c r="G22716" i="1"/>
  <c r="H22716" i="1"/>
  <c r="G22717" i="1"/>
  <c r="H22717" i="1"/>
  <c r="G22718" i="1"/>
  <c r="H22718" i="1"/>
  <c r="G22719" i="1"/>
  <c r="H22719" i="1"/>
  <c r="G22720" i="1"/>
  <c r="H22720" i="1"/>
  <c r="G22721" i="1"/>
  <c r="H22721" i="1"/>
  <c r="G22722" i="1"/>
  <c r="H22722" i="1"/>
  <c r="G22723" i="1"/>
  <c r="H22723" i="1"/>
  <c r="G22724" i="1"/>
  <c r="H22724" i="1"/>
  <c r="G22725" i="1"/>
  <c r="H22725" i="1"/>
  <c r="G22726" i="1"/>
  <c r="H22726" i="1"/>
  <c r="G22727" i="1"/>
  <c r="H22727" i="1"/>
  <c r="G22728" i="1"/>
  <c r="H22728" i="1"/>
  <c r="G22729" i="1"/>
  <c r="H22729" i="1"/>
  <c r="G22730" i="1"/>
  <c r="H22730" i="1"/>
  <c r="G22731" i="1"/>
  <c r="H22731" i="1"/>
  <c r="G22732" i="1"/>
  <c r="H22732" i="1"/>
  <c r="G22733" i="1"/>
  <c r="H22733" i="1"/>
  <c r="G22734" i="1"/>
  <c r="H22734" i="1"/>
  <c r="G22735" i="1"/>
  <c r="H22735" i="1"/>
  <c r="G22736" i="1"/>
  <c r="H22736" i="1"/>
  <c r="G22737" i="1"/>
  <c r="H22737" i="1"/>
  <c r="G22738" i="1"/>
  <c r="H22738" i="1"/>
  <c r="G22739" i="1"/>
  <c r="H22739" i="1"/>
  <c r="G22740" i="1"/>
  <c r="H22740" i="1"/>
  <c r="G22741" i="1"/>
  <c r="H22741" i="1"/>
  <c r="G22742" i="1"/>
  <c r="H22742" i="1"/>
  <c r="G22743" i="1"/>
  <c r="H22743" i="1"/>
  <c r="G22744" i="1"/>
  <c r="H22744" i="1"/>
  <c r="G22745" i="1"/>
  <c r="H22745" i="1"/>
  <c r="G22746" i="1"/>
  <c r="H22746" i="1"/>
  <c r="G22747" i="1"/>
  <c r="H22747" i="1"/>
  <c r="G22748" i="1"/>
  <c r="H22748" i="1"/>
  <c r="G22749" i="1"/>
  <c r="H22749" i="1"/>
  <c r="G22750" i="1"/>
  <c r="H22750" i="1"/>
  <c r="G22751" i="1"/>
  <c r="H22751" i="1"/>
  <c r="G22752" i="1"/>
  <c r="H22752" i="1"/>
  <c r="G22753" i="1"/>
  <c r="H22753" i="1"/>
  <c r="G22754" i="1"/>
  <c r="H22754" i="1"/>
  <c r="G22755" i="1"/>
  <c r="H22755" i="1"/>
  <c r="G22756" i="1"/>
  <c r="H22756" i="1"/>
  <c r="G22757" i="1"/>
  <c r="H22757" i="1"/>
  <c r="G22758" i="1"/>
  <c r="H22758" i="1"/>
  <c r="G22759" i="1"/>
  <c r="H22759" i="1"/>
  <c r="G22760" i="1"/>
  <c r="H22760" i="1"/>
  <c r="G22761" i="1"/>
  <c r="H22761" i="1"/>
  <c r="G22762" i="1"/>
  <c r="H22762" i="1"/>
  <c r="G22763" i="1"/>
  <c r="H22763" i="1"/>
  <c r="G22764" i="1"/>
  <c r="H22764" i="1"/>
  <c r="G22765" i="1"/>
  <c r="H22765" i="1"/>
  <c r="G22766" i="1"/>
  <c r="H22766" i="1"/>
  <c r="G22767" i="1"/>
  <c r="H22767" i="1"/>
  <c r="G22768" i="1"/>
  <c r="H22768" i="1"/>
  <c r="G22769" i="1"/>
  <c r="H22769" i="1"/>
  <c r="G22770" i="1"/>
  <c r="H22770" i="1"/>
  <c r="G22771" i="1"/>
  <c r="H22771" i="1"/>
  <c r="G22772" i="1"/>
  <c r="H22772" i="1"/>
  <c r="G22773" i="1"/>
  <c r="H22773" i="1"/>
  <c r="G22774" i="1"/>
  <c r="H22774" i="1"/>
  <c r="G22775" i="1"/>
  <c r="H22775" i="1"/>
  <c r="G22776" i="1"/>
  <c r="H22776" i="1"/>
  <c r="G22777" i="1"/>
  <c r="H22777" i="1"/>
  <c r="G22778" i="1"/>
  <c r="H22778" i="1"/>
  <c r="G22779" i="1"/>
  <c r="H22779" i="1"/>
  <c r="G22780" i="1"/>
  <c r="H22780" i="1"/>
  <c r="G22781" i="1"/>
  <c r="H22781" i="1"/>
  <c r="G22782" i="1"/>
  <c r="H22782" i="1"/>
  <c r="G22783" i="1"/>
  <c r="H22783" i="1"/>
  <c r="G22784" i="1"/>
  <c r="H22784" i="1"/>
  <c r="G22785" i="1"/>
  <c r="H22785" i="1"/>
  <c r="G22786" i="1"/>
  <c r="H22786" i="1"/>
  <c r="G22787" i="1"/>
  <c r="H22787" i="1"/>
  <c r="G22788" i="1"/>
  <c r="H22788" i="1"/>
  <c r="G22789" i="1"/>
  <c r="H22789" i="1"/>
  <c r="G22790" i="1"/>
  <c r="H22790" i="1"/>
  <c r="G22791" i="1"/>
  <c r="H22791" i="1"/>
  <c r="G22792" i="1"/>
  <c r="H22792" i="1"/>
  <c r="G22793" i="1"/>
  <c r="H22793" i="1"/>
  <c r="G22794" i="1"/>
  <c r="H22794" i="1"/>
  <c r="G22795" i="1"/>
  <c r="H22795" i="1"/>
  <c r="G22796" i="1"/>
  <c r="H22796" i="1"/>
  <c r="G22797" i="1"/>
  <c r="H22797" i="1"/>
  <c r="G22798" i="1"/>
  <c r="H22798" i="1"/>
  <c r="G22799" i="1"/>
  <c r="H22799" i="1"/>
  <c r="G22800" i="1"/>
  <c r="H22800" i="1"/>
  <c r="G22801" i="1"/>
  <c r="H22801" i="1"/>
  <c r="G22802" i="1"/>
  <c r="H22802" i="1"/>
  <c r="G22803" i="1"/>
  <c r="H22803" i="1"/>
  <c r="G22804" i="1"/>
  <c r="H22804" i="1"/>
  <c r="G22805" i="1"/>
  <c r="H22805" i="1"/>
  <c r="G22806" i="1"/>
  <c r="H22806" i="1"/>
  <c r="G22807" i="1"/>
  <c r="H22807" i="1"/>
  <c r="G22808" i="1"/>
  <c r="H22808" i="1"/>
  <c r="G22809" i="1"/>
  <c r="H22809" i="1"/>
  <c r="G22810" i="1"/>
  <c r="H22810" i="1"/>
  <c r="G22811" i="1"/>
  <c r="H22811" i="1"/>
  <c r="G22812" i="1"/>
  <c r="H22812" i="1"/>
  <c r="G22813" i="1"/>
  <c r="H22813" i="1"/>
  <c r="G22814" i="1"/>
  <c r="H22814" i="1"/>
  <c r="G22815" i="1"/>
  <c r="H22815" i="1"/>
  <c r="G22816" i="1"/>
  <c r="H22816" i="1"/>
  <c r="G22817" i="1"/>
  <c r="H22817" i="1"/>
  <c r="G22818" i="1"/>
  <c r="H22818" i="1"/>
  <c r="G22819" i="1"/>
  <c r="H22819" i="1"/>
  <c r="G22820" i="1"/>
  <c r="H22820" i="1"/>
  <c r="G22821" i="1"/>
  <c r="H22821" i="1"/>
  <c r="G22822" i="1"/>
  <c r="H22822" i="1"/>
  <c r="G22823" i="1"/>
  <c r="H22823" i="1"/>
  <c r="G22824" i="1"/>
  <c r="H22824" i="1"/>
  <c r="G22825" i="1"/>
  <c r="H22825" i="1"/>
  <c r="G22826" i="1"/>
  <c r="H22826" i="1"/>
  <c r="G22827" i="1"/>
  <c r="H22827" i="1"/>
  <c r="G22828" i="1"/>
  <c r="H22828" i="1"/>
  <c r="G22829" i="1"/>
  <c r="H22829" i="1"/>
  <c r="G22830" i="1"/>
  <c r="H22830" i="1"/>
  <c r="G22831" i="1"/>
  <c r="H22831" i="1"/>
  <c r="G22832" i="1"/>
  <c r="H22832" i="1"/>
  <c r="G22833" i="1"/>
  <c r="H22833" i="1"/>
  <c r="G22834" i="1"/>
  <c r="H22834" i="1"/>
  <c r="G22835" i="1"/>
  <c r="H22835" i="1"/>
  <c r="G22836" i="1"/>
  <c r="H22836" i="1"/>
  <c r="G22837" i="1"/>
  <c r="H22837" i="1"/>
  <c r="G22838" i="1"/>
  <c r="H22838" i="1"/>
  <c r="G22839" i="1"/>
  <c r="H22839" i="1"/>
  <c r="G22840" i="1"/>
  <c r="H22840" i="1"/>
  <c r="G22841" i="1"/>
  <c r="H22841" i="1"/>
  <c r="G22842" i="1"/>
  <c r="H22842" i="1"/>
  <c r="G22843" i="1"/>
  <c r="H22843" i="1"/>
  <c r="G22844" i="1"/>
  <c r="H22844" i="1"/>
  <c r="G22845" i="1"/>
  <c r="H22845" i="1"/>
  <c r="G22846" i="1"/>
  <c r="H22846" i="1"/>
  <c r="G22847" i="1"/>
  <c r="H22847" i="1"/>
  <c r="G22848" i="1"/>
  <c r="H22848" i="1"/>
  <c r="G22849" i="1"/>
  <c r="H22849" i="1"/>
  <c r="G22850" i="1"/>
  <c r="H22850" i="1"/>
  <c r="G22851" i="1"/>
  <c r="H22851" i="1"/>
  <c r="G22852" i="1"/>
  <c r="H22852" i="1"/>
  <c r="G22853" i="1"/>
  <c r="H22853" i="1"/>
  <c r="G22854" i="1"/>
  <c r="H22854" i="1"/>
  <c r="G22855" i="1"/>
  <c r="H22855" i="1"/>
  <c r="G22856" i="1"/>
  <c r="H22856" i="1"/>
  <c r="G22857" i="1"/>
  <c r="H22857" i="1"/>
  <c r="G22858" i="1"/>
  <c r="H22858" i="1"/>
  <c r="G22859" i="1"/>
  <c r="H22859" i="1"/>
  <c r="G22860" i="1"/>
  <c r="H22860" i="1"/>
  <c r="G22861" i="1"/>
  <c r="H22861" i="1"/>
  <c r="G22862" i="1"/>
  <c r="H22862" i="1"/>
  <c r="G22863" i="1"/>
  <c r="H22863" i="1"/>
  <c r="G22864" i="1"/>
  <c r="H22864" i="1"/>
  <c r="G22865" i="1"/>
  <c r="H22865" i="1"/>
  <c r="G22866" i="1"/>
  <c r="H22866" i="1"/>
  <c r="G22867" i="1"/>
  <c r="H22867" i="1"/>
  <c r="G22868" i="1"/>
  <c r="H22868" i="1"/>
  <c r="G22869" i="1"/>
  <c r="H22869" i="1"/>
  <c r="G22870" i="1"/>
  <c r="H22870" i="1"/>
  <c r="G22871" i="1"/>
  <c r="H22871" i="1"/>
  <c r="G22872" i="1"/>
  <c r="H22872" i="1"/>
  <c r="G22873" i="1"/>
  <c r="H22873" i="1"/>
  <c r="G22874" i="1"/>
  <c r="H22874" i="1"/>
  <c r="G22875" i="1"/>
  <c r="H22875" i="1"/>
  <c r="G22876" i="1"/>
  <c r="H22876" i="1"/>
  <c r="G22877" i="1"/>
  <c r="H22877" i="1"/>
  <c r="G22878" i="1"/>
  <c r="H22878" i="1"/>
  <c r="G22879" i="1"/>
  <c r="H22879" i="1"/>
  <c r="G22880" i="1"/>
  <c r="H22880" i="1"/>
  <c r="G22881" i="1"/>
  <c r="H22881" i="1"/>
  <c r="G22882" i="1"/>
  <c r="H22882" i="1"/>
  <c r="G22883" i="1"/>
  <c r="H22883" i="1"/>
  <c r="G22884" i="1"/>
  <c r="H22884" i="1"/>
  <c r="G22885" i="1"/>
  <c r="H22885" i="1"/>
  <c r="G22886" i="1"/>
  <c r="H22886" i="1"/>
  <c r="G22887" i="1"/>
  <c r="H22887" i="1"/>
  <c r="G22888" i="1"/>
  <c r="H22888" i="1"/>
  <c r="G22889" i="1"/>
  <c r="H22889" i="1"/>
  <c r="G22890" i="1"/>
  <c r="H22890" i="1"/>
  <c r="G22891" i="1"/>
  <c r="H22891" i="1"/>
  <c r="G22892" i="1"/>
  <c r="H22892" i="1"/>
  <c r="G22893" i="1"/>
  <c r="H22893" i="1"/>
  <c r="G22894" i="1"/>
  <c r="H22894" i="1"/>
  <c r="G22895" i="1"/>
  <c r="H22895" i="1"/>
  <c r="G22896" i="1"/>
  <c r="H22896" i="1"/>
  <c r="G22897" i="1"/>
  <c r="H22897" i="1"/>
  <c r="G22898" i="1"/>
  <c r="H22898" i="1"/>
  <c r="G22899" i="1"/>
  <c r="H22899" i="1"/>
  <c r="G22900" i="1"/>
  <c r="H22900" i="1"/>
  <c r="G22901" i="1"/>
  <c r="H22901" i="1"/>
  <c r="G22902" i="1"/>
  <c r="H22902" i="1"/>
  <c r="G22903" i="1"/>
  <c r="H22903" i="1"/>
  <c r="G22904" i="1"/>
  <c r="H22904" i="1"/>
  <c r="G22905" i="1"/>
  <c r="H22905" i="1"/>
  <c r="G22906" i="1"/>
  <c r="H22906" i="1"/>
  <c r="G22907" i="1"/>
  <c r="H22907" i="1"/>
  <c r="G22908" i="1"/>
  <c r="H22908" i="1"/>
  <c r="G22909" i="1"/>
  <c r="H22909" i="1"/>
  <c r="G22910" i="1"/>
  <c r="H22910" i="1"/>
  <c r="G22911" i="1"/>
  <c r="H22911" i="1"/>
  <c r="G22912" i="1"/>
  <c r="H22912" i="1"/>
  <c r="G22913" i="1"/>
  <c r="H22913" i="1"/>
  <c r="G22914" i="1"/>
  <c r="H22914" i="1"/>
  <c r="G22915" i="1"/>
  <c r="H22915" i="1"/>
  <c r="G22916" i="1"/>
  <c r="H22916" i="1"/>
  <c r="G22917" i="1"/>
  <c r="H22917" i="1"/>
  <c r="G22918" i="1"/>
  <c r="H22918" i="1"/>
  <c r="G22919" i="1"/>
  <c r="H22919" i="1"/>
  <c r="G22920" i="1"/>
  <c r="H22920" i="1"/>
  <c r="G22921" i="1"/>
  <c r="H22921" i="1"/>
  <c r="G22922" i="1"/>
  <c r="H22922" i="1"/>
  <c r="G22923" i="1"/>
  <c r="H22923" i="1"/>
  <c r="G22924" i="1"/>
  <c r="H22924" i="1"/>
  <c r="G22925" i="1"/>
  <c r="H22925" i="1"/>
  <c r="G22926" i="1"/>
  <c r="H22926" i="1"/>
  <c r="G22927" i="1"/>
  <c r="H22927" i="1"/>
  <c r="G22928" i="1"/>
  <c r="H22928" i="1"/>
  <c r="G22929" i="1"/>
  <c r="H22929" i="1"/>
  <c r="G22930" i="1"/>
  <c r="H22930" i="1"/>
  <c r="G22931" i="1"/>
  <c r="H22931" i="1"/>
  <c r="G22932" i="1"/>
  <c r="H22932" i="1"/>
  <c r="G22933" i="1"/>
  <c r="H22933" i="1"/>
  <c r="G22934" i="1"/>
  <c r="H22934" i="1"/>
  <c r="G22935" i="1"/>
  <c r="H22935" i="1"/>
  <c r="G22936" i="1"/>
  <c r="H22936" i="1"/>
  <c r="G22937" i="1"/>
  <c r="H22937" i="1"/>
  <c r="G22938" i="1"/>
  <c r="H22938" i="1"/>
  <c r="G22939" i="1"/>
  <c r="H22939" i="1"/>
  <c r="G22940" i="1"/>
  <c r="H22940" i="1"/>
  <c r="G22941" i="1"/>
  <c r="H22941" i="1"/>
  <c r="G22942" i="1"/>
  <c r="H22942" i="1"/>
  <c r="G22943" i="1"/>
  <c r="H22943" i="1"/>
  <c r="G22944" i="1"/>
  <c r="H22944" i="1"/>
  <c r="G22945" i="1"/>
  <c r="H22945" i="1"/>
  <c r="G22946" i="1"/>
  <c r="H22946" i="1"/>
  <c r="G22947" i="1"/>
  <c r="H22947" i="1"/>
  <c r="G22948" i="1"/>
  <c r="H22948" i="1"/>
  <c r="G22949" i="1"/>
  <c r="H22949" i="1"/>
  <c r="G22950" i="1"/>
  <c r="H22950" i="1"/>
  <c r="G22951" i="1"/>
  <c r="H22951" i="1"/>
  <c r="G22952" i="1"/>
  <c r="H22952" i="1"/>
  <c r="G22953" i="1"/>
  <c r="H22953" i="1"/>
  <c r="G22954" i="1"/>
  <c r="H22954" i="1"/>
  <c r="G22955" i="1"/>
  <c r="H22955" i="1"/>
  <c r="G22956" i="1"/>
  <c r="H22956" i="1"/>
  <c r="G22957" i="1"/>
  <c r="H22957" i="1"/>
  <c r="G22958" i="1"/>
  <c r="H22958" i="1"/>
  <c r="G22959" i="1"/>
  <c r="H22959" i="1"/>
  <c r="G22960" i="1"/>
  <c r="H22960" i="1"/>
  <c r="G22961" i="1"/>
  <c r="H22961" i="1"/>
  <c r="G22962" i="1"/>
  <c r="H22962" i="1"/>
  <c r="G22963" i="1"/>
  <c r="H22963" i="1"/>
  <c r="G22964" i="1"/>
  <c r="H22964" i="1"/>
  <c r="G22965" i="1"/>
  <c r="H22965" i="1"/>
  <c r="G22966" i="1"/>
  <c r="H22966" i="1"/>
  <c r="G22967" i="1"/>
  <c r="H22967" i="1"/>
  <c r="G22968" i="1"/>
  <c r="H22968" i="1"/>
  <c r="G22969" i="1"/>
  <c r="H22969" i="1"/>
  <c r="G22970" i="1"/>
  <c r="H22970" i="1"/>
  <c r="G22971" i="1"/>
  <c r="H22971" i="1"/>
  <c r="G22972" i="1"/>
  <c r="H22972" i="1"/>
  <c r="G22973" i="1"/>
  <c r="H22973" i="1"/>
  <c r="G22974" i="1"/>
  <c r="H22974" i="1"/>
  <c r="G22975" i="1"/>
  <c r="H22975" i="1"/>
  <c r="G22976" i="1"/>
  <c r="H22976" i="1"/>
  <c r="G22977" i="1"/>
  <c r="H22977" i="1"/>
  <c r="G22978" i="1"/>
  <c r="H22978" i="1"/>
  <c r="G22979" i="1"/>
  <c r="H22979" i="1"/>
  <c r="G22980" i="1"/>
  <c r="H22980" i="1"/>
  <c r="G22981" i="1"/>
  <c r="H22981" i="1"/>
  <c r="G22982" i="1"/>
  <c r="H22982" i="1"/>
  <c r="G22983" i="1"/>
  <c r="H22983" i="1"/>
  <c r="G22984" i="1"/>
  <c r="H22984" i="1"/>
  <c r="G22985" i="1"/>
  <c r="H22985" i="1"/>
  <c r="G22986" i="1"/>
  <c r="H22986" i="1"/>
  <c r="G22987" i="1"/>
  <c r="H22987" i="1"/>
  <c r="G22988" i="1"/>
  <c r="H22988" i="1"/>
  <c r="G22989" i="1"/>
  <c r="H22989" i="1"/>
  <c r="G22990" i="1"/>
  <c r="H22990" i="1"/>
  <c r="G22991" i="1"/>
  <c r="H22991" i="1"/>
  <c r="G22992" i="1"/>
  <c r="H22992" i="1"/>
  <c r="G22993" i="1"/>
  <c r="H22993" i="1"/>
  <c r="G22994" i="1"/>
  <c r="H22994" i="1"/>
  <c r="G22995" i="1"/>
  <c r="H22995" i="1"/>
  <c r="G22996" i="1"/>
  <c r="H22996" i="1"/>
  <c r="G22997" i="1"/>
  <c r="H22997" i="1"/>
  <c r="G22998" i="1"/>
  <c r="H22998" i="1"/>
  <c r="G22999" i="1"/>
  <c r="H22999" i="1"/>
  <c r="G23000" i="1"/>
  <c r="H23000" i="1"/>
  <c r="G23001" i="1"/>
  <c r="H23001" i="1"/>
  <c r="G23002" i="1"/>
  <c r="H23002" i="1"/>
  <c r="G23003" i="1"/>
  <c r="H23003" i="1"/>
  <c r="G23004" i="1"/>
  <c r="H23004" i="1"/>
  <c r="G23005" i="1"/>
  <c r="H23005" i="1"/>
  <c r="G23006" i="1"/>
  <c r="H23006" i="1"/>
  <c r="G23007" i="1"/>
  <c r="H23007" i="1"/>
  <c r="G23008" i="1"/>
  <c r="H23008" i="1"/>
  <c r="G23009" i="1"/>
  <c r="H23009" i="1"/>
  <c r="G23010" i="1"/>
  <c r="H23010" i="1"/>
  <c r="G23011" i="1"/>
  <c r="H23011" i="1"/>
  <c r="G23012" i="1"/>
  <c r="H23012" i="1"/>
  <c r="G23013" i="1"/>
  <c r="H23013" i="1"/>
  <c r="G23014" i="1"/>
  <c r="H23014" i="1"/>
  <c r="G23015" i="1"/>
  <c r="H23015" i="1"/>
  <c r="G23016" i="1"/>
  <c r="H23016" i="1"/>
  <c r="G23017" i="1"/>
  <c r="H23017" i="1"/>
  <c r="G23018" i="1"/>
  <c r="H23018" i="1"/>
  <c r="G23019" i="1"/>
  <c r="H23019" i="1"/>
  <c r="G23020" i="1"/>
  <c r="H23020" i="1"/>
  <c r="G23021" i="1"/>
  <c r="H23021" i="1"/>
  <c r="G23022" i="1"/>
  <c r="H23022" i="1"/>
  <c r="G23023" i="1"/>
  <c r="H23023" i="1"/>
  <c r="G23024" i="1"/>
  <c r="H23024" i="1"/>
  <c r="G23025" i="1"/>
  <c r="H23025" i="1"/>
  <c r="G23026" i="1"/>
  <c r="H23026" i="1"/>
  <c r="G23027" i="1"/>
  <c r="H23027" i="1"/>
  <c r="G23028" i="1"/>
  <c r="H23028" i="1"/>
  <c r="G23029" i="1"/>
  <c r="H23029" i="1"/>
  <c r="G23030" i="1"/>
  <c r="H23030" i="1"/>
  <c r="G23031" i="1"/>
  <c r="H23031" i="1"/>
  <c r="G23032" i="1"/>
  <c r="H23032" i="1"/>
  <c r="G23033" i="1"/>
  <c r="H23033" i="1"/>
  <c r="G23034" i="1"/>
  <c r="H23034" i="1"/>
  <c r="G23035" i="1"/>
  <c r="H23035" i="1"/>
  <c r="G23036" i="1"/>
  <c r="H23036" i="1"/>
  <c r="G23037" i="1"/>
  <c r="H23037" i="1"/>
  <c r="G23038" i="1"/>
  <c r="H23038" i="1"/>
  <c r="G23039" i="1"/>
  <c r="H23039" i="1"/>
  <c r="G23040" i="1"/>
  <c r="H23040" i="1"/>
  <c r="G23041" i="1"/>
  <c r="H23041" i="1"/>
  <c r="G23042" i="1"/>
  <c r="H23042" i="1"/>
  <c r="G23043" i="1"/>
  <c r="H23043" i="1"/>
  <c r="G23044" i="1"/>
  <c r="H23044" i="1"/>
  <c r="G23045" i="1"/>
  <c r="H23045" i="1"/>
  <c r="G23046" i="1"/>
  <c r="H23046" i="1"/>
  <c r="G23047" i="1"/>
  <c r="H23047" i="1"/>
  <c r="G23048" i="1"/>
  <c r="H23048" i="1"/>
  <c r="G23049" i="1"/>
  <c r="H23049" i="1"/>
  <c r="G23050" i="1"/>
  <c r="H23050" i="1"/>
  <c r="G23051" i="1"/>
  <c r="H23051" i="1"/>
  <c r="G23052" i="1"/>
  <c r="H23052" i="1"/>
  <c r="G23053" i="1"/>
  <c r="H23053" i="1"/>
  <c r="G23054" i="1"/>
  <c r="H23054" i="1"/>
  <c r="G23055" i="1"/>
  <c r="H23055" i="1"/>
  <c r="G23056" i="1"/>
  <c r="H23056" i="1"/>
  <c r="G23057" i="1"/>
  <c r="H23057" i="1"/>
  <c r="G23058" i="1"/>
  <c r="H23058" i="1"/>
  <c r="G23059" i="1"/>
  <c r="H23059" i="1"/>
  <c r="G23060" i="1"/>
  <c r="H23060" i="1"/>
  <c r="G23061" i="1"/>
  <c r="H23061" i="1"/>
  <c r="G23062" i="1"/>
  <c r="H23062" i="1"/>
  <c r="G23063" i="1"/>
  <c r="H23063" i="1"/>
  <c r="G23064" i="1"/>
  <c r="H23064" i="1"/>
  <c r="G23065" i="1"/>
  <c r="H23065" i="1"/>
  <c r="G23066" i="1"/>
  <c r="H23066" i="1"/>
  <c r="G23067" i="1"/>
  <c r="H23067" i="1"/>
  <c r="G23068" i="1"/>
  <c r="H23068" i="1"/>
  <c r="G23069" i="1"/>
  <c r="H23069" i="1"/>
  <c r="G23070" i="1"/>
  <c r="H23070" i="1"/>
  <c r="G23071" i="1"/>
  <c r="H23071" i="1"/>
  <c r="G23072" i="1"/>
  <c r="H23072" i="1"/>
  <c r="G23073" i="1"/>
  <c r="H23073" i="1"/>
  <c r="G23074" i="1"/>
  <c r="H23074" i="1"/>
  <c r="G23075" i="1"/>
  <c r="H23075" i="1"/>
  <c r="G23076" i="1"/>
  <c r="H23076" i="1"/>
  <c r="G23077" i="1"/>
  <c r="H23077" i="1"/>
  <c r="G23078" i="1"/>
  <c r="H23078" i="1"/>
  <c r="G23079" i="1"/>
  <c r="H23079" i="1"/>
  <c r="G23080" i="1"/>
  <c r="H23080" i="1"/>
  <c r="G23081" i="1"/>
  <c r="H23081" i="1"/>
  <c r="G23082" i="1"/>
  <c r="H23082" i="1"/>
  <c r="G23083" i="1"/>
  <c r="H23083" i="1"/>
  <c r="G23084" i="1"/>
  <c r="H23084" i="1"/>
  <c r="G23085" i="1"/>
  <c r="H23085" i="1"/>
  <c r="G23086" i="1"/>
  <c r="H23086" i="1"/>
  <c r="G23087" i="1"/>
  <c r="H23087" i="1"/>
  <c r="G23088" i="1"/>
  <c r="H23088" i="1"/>
  <c r="G23089" i="1"/>
  <c r="H23089" i="1"/>
  <c r="G23090" i="1"/>
  <c r="H23090" i="1"/>
  <c r="G23091" i="1"/>
  <c r="H23091" i="1"/>
  <c r="G23092" i="1"/>
  <c r="H23092" i="1"/>
  <c r="G23093" i="1"/>
  <c r="H23093" i="1"/>
  <c r="G23094" i="1"/>
  <c r="H23094" i="1"/>
  <c r="G23095" i="1"/>
  <c r="H23095" i="1"/>
  <c r="G23096" i="1"/>
  <c r="H23096" i="1"/>
  <c r="G23097" i="1"/>
  <c r="H23097" i="1"/>
  <c r="G23098" i="1"/>
  <c r="H23098" i="1"/>
  <c r="G23099" i="1"/>
  <c r="H23099" i="1"/>
  <c r="G23100" i="1"/>
  <c r="H23100" i="1"/>
  <c r="G23101" i="1"/>
  <c r="H23101" i="1"/>
  <c r="G23102" i="1"/>
  <c r="H23102" i="1"/>
  <c r="G23103" i="1"/>
  <c r="H23103" i="1"/>
  <c r="G23104" i="1"/>
  <c r="H23104" i="1"/>
  <c r="G23105" i="1"/>
  <c r="H23105" i="1"/>
  <c r="G23106" i="1"/>
  <c r="H23106" i="1"/>
  <c r="G23107" i="1"/>
  <c r="H23107" i="1"/>
  <c r="G23108" i="1"/>
  <c r="H23108" i="1"/>
  <c r="G23109" i="1"/>
  <c r="H23109" i="1"/>
  <c r="G23110" i="1"/>
  <c r="H23110" i="1"/>
  <c r="G23111" i="1"/>
  <c r="H23111" i="1"/>
  <c r="G23112" i="1"/>
  <c r="H23112" i="1"/>
  <c r="G23113" i="1"/>
  <c r="H23113" i="1"/>
  <c r="G23114" i="1"/>
  <c r="H23114" i="1"/>
  <c r="G23115" i="1"/>
  <c r="H23115" i="1"/>
  <c r="G23116" i="1"/>
  <c r="H23116" i="1"/>
  <c r="G23117" i="1"/>
  <c r="H23117" i="1"/>
  <c r="G23118" i="1"/>
  <c r="H23118" i="1"/>
  <c r="G23119" i="1"/>
  <c r="H23119" i="1"/>
  <c r="G23120" i="1"/>
  <c r="H23120" i="1"/>
  <c r="G23121" i="1"/>
  <c r="H23121" i="1"/>
  <c r="G23122" i="1"/>
  <c r="H23122" i="1"/>
  <c r="G23123" i="1"/>
  <c r="H23123" i="1"/>
  <c r="G23124" i="1"/>
  <c r="H23124" i="1"/>
  <c r="G23125" i="1"/>
  <c r="H23125" i="1"/>
  <c r="G23126" i="1"/>
  <c r="H23126" i="1"/>
  <c r="G23127" i="1"/>
  <c r="H23127" i="1"/>
  <c r="G23128" i="1"/>
  <c r="H23128" i="1"/>
  <c r="G23129" i="1"/>
  <c r="H23129" i="1"/>
  <c r="G23130" i="1"/>
  <c r="H23130" i="1"/>
  <c r="G23131" i="1"/>
  <c r="H23131" i="1"/>
  <c r="G23132" i="1"/>
  <c r="H23132" i="1"/>
  <c r="G23133" i="1"/>
  <c r="H23133" i="1"/>
  <c r="G23134" i="1"/>
  <c r="H23134" i="1"/>
  <c r="G23135" i="1"/>
  <c r="H23135" i="1"/>
  <c r="G23136" i="1"/>
  <c r="H23136" i="1"/>
  <c r="G23137" i="1"/>
  <c r="H23137" i="1"/>
  <c r="G23138" i="1"/>
  <c r="H23138" i="1"/>
  <c r="G23139" i="1"/>
  <c r="H23139" i="1"/>
  <c r="G23140" i="1"/>
  <c r="H23140" i="1"/>
  <c r="G23141" i="1"/>
  <c r="H23141" i="1"/>
  <c r="G23142" i="1"/>
  <c r="H23142" i="1"/>
  <c r="G23143" i="1"/>
  <c r="H23143" i="1"/>
  <c r="G23144" i="1"/>
  <c r="H23144" i="1"/>
  <c r="G23145" i="1"/>
  <c r="H23145" i="1"/>
  <c r="G23146" i="1"/>
  <c r="H23146" i="1"/>
  <c r="G23147" i="1"/>
  <c r="H23147" i="1"/>
  <c r="G23148" i="1"/>
  <c r="H23148" i="1"/>
  <c r="G23149" i="1"/>
  <c r="H23149" i="1"/>
  <c r="G23150" i="1"/>
  <c r="H23150" i="1"/>
  <c r="G23151" i="1"/>
  <c r="H23151" i="1"/>
  <c r="G23152" i="1"/>
  <c r="H23152" i="1"/>
  <c r="G23153" i="1"/>
  <c r="H23153" i="1"/>
  <c r="G23154" i="1"/>
  <c r="H23154" i="1"/>
  <c r="G23155" i="1"/>
  <c r="H23155" i="1"/>
  <c r="G23156" i="1"/>
  <c r="H23156" i="1"/>
  <c r="G23157" i="1"/>
  <c r="H23157" i="1"/>
  <c r="G23158" i="1"/>
  <c r="H23158" i="1"/>
  <c r="G23159" i="1"/>
  <c r="H23159" i="1"/>
  <c r="G23160" i="1"/>
  <c r="H23160" i="1"/>
  <c r="G23161" i="1"/>
  <c r="H23161" i="1"/>
  <c r="G23162" i="1"/>
  <c r="H23162" i="1"/>
  <c r="G23163" i="1"/>
  <c r="H23163" i="1"/>
  <c r="G23164" i="1"/>
  <c r="H23164" i="1"/>
  <c r="G23165" i="1"/>
  <c r="H23165" i="1"/>
  <c r="G23166" i="1"/>
  <c r="H23166" i="1"/>
  <c r="G23167" i="1"/>
  <c r="H23167" i="1"/>
  <c r="G23168" i="1"/>
  <c r="H23168" i="1"/>
  <c r="G23169" i="1"/>
  <c r="H23169" i="1"/>
  <c r="G23170" i="1"/>
  <c r="H23170" i="1"/>
  <c r="G23171" i="1"/>
  <c r="H23171" i="1"/>
  <c r="G23172" i="1"/>
  <c r="H23172" i="1"/>
  <c r="G23173" i="1"/>
  <c r="H23173" i="1"/>
  <c r="G23174" i="1"/>
  <c r="H23174" i="1"/>
  <c r="G23175" i="1"/>
  <c r="H23175" i="1"/>
  <c r="G23176" i="1"/>
  <c r="H23176" i="1"/>
  <c r="G23177" i="1"/>
  <c r="H23177" i="1"/>
  <c r="G23178" i="1"/>
  <c r="H23178" i="1"/>
  <c r="G23179" i="1"/>
  <c r="H23179" i="1"/>
  <c r="G23180" i="1"/>
  <c r="H23180" i="1"/>
  <c r="G23181" i="1"/>
  <c r="H23181" i="1"/>
  <c r="G23182" i="1"/>
  <c r="H23182" i="1"/>
  <c r="G23183" i="1"/>
  <c r="H23183" i="1"/>
  <c r="G23184" i="1"/>
  <c r="H23184" i="1"/>
  <c r="G23185" i="1"/>
  <c r="H23185" i="1"/>
  <c r="G23186" i="1"/>
  <c r="H23186" i="1"/>
  <c r="G23187" i="1"/>
  <c r="H23187" i="1"/>
  <c r="G23188" i="1"/>
  <c r="H23188" i="1"/>
  <c r="G23189" i="1"/>
  <c r="H23189" i="1"/>
  <c r="G23190" i="1"/>
  <c r="H23190" i="1"/>
  <c r="G23191" i="1"/>
  <c r="H23191" i="1"/>
  <c r="G23192" i="1"/>
  <c r="H23192" i="1"/>
  <c r="G23193" i="1"/>
  <c r="H23193" i="1"/>
  <c r="G23194" i="1"/>
  <c r="H23194" i="1"/>
  <c r="G23195" i="1"/>
  <c r="H23195" i="1"/>
  <c r="G23196" i="1"/>
  <c r="H23196" i="1"/>
  <c r="G23197" i="1"/>
  <c r="H23197" i="1"/>
  <c r="G23198" i="1"/>
  <c r="H23198" i="1"/>
  <c r="G23199" i="1"/>
  <c r="H23199" i="1"/>
  <c r="G23200" i="1"/>
  <c r="H23200" i="1"/>
  <c r="G23201" i="1"/>
  <c r="H23201" i="1"/>
  <c r="G23202" i="1"/>
  <c r="H23202" i="1"/>
  <c r="G23203" i="1"/>
  <c r="H23203" i="1"/>
  <c r="G23204" i="1"/>
  <c r="H23204" i="1"/>
  <c r="G23205" i="1"/>
  <c r="H23205" i="1"/>
  <c r="G23206" i="1"/>
  <c r="H23206" i="1"/>
  <c r="G23207" i="1"/>
  <c r="H23207" i="1"/>
  <c r="G23208" i="1"/>
  <c r="H23208" i="1"/>
  <c r="G23209" i="1"/>
  <c r="H23209" i="1"/>
  <c r="G23210" i="1"/>
  <c r="H23210" i="1"/>
  <c r="G23211" i="1"/>
  <c r="H23211" i="1"/>
  <c r="G23212" i="1"/>
  <c r="H23212" i="1"/>
  <c r="G23213" i="1"/>
  <c r="H23213" i="1"/>
  <c r="G23214" i="1"/>
  <c r="H23214" i="1"/>
  <c r="G23215" i="1"/>
  <c r="H23215" i="1"/>
  <c r="G23216" i="1"/>
  <c r="H23216" i="1"/>
  <c r="G23217" i="1"/>
  <c r="H23217" i="1"/>
  <c r="G23218" i="1"/>
  <c r="H23218" i="1"/>
  <c r="G23219" i="1"/>
  <c r="H23219" i="1"/>
  <c r="G23220" i="1"/>
  <c r="H23220" i="1"/>
  <c r="G23221" i="1"/>
  <c r="H23221" i="1"/>
  <c r="G23222" i="1"/>
  <c r="H23222" i="1"/>
  <c r="G23223" i="1"/>
  <c r="H23223" i="1"/>
  <c r="G23224" i="1"/>
  <c r="H23224" i="1"/>
  <c r="G23225" i="1"/>
  <c r="H23225" i="1"/>
  <c r="G23226" i="1"/>
  <c r="H23226" i="1"/>
  <c r="G23227" i="1"/>
  <c r="H23227" i="1"/>
  <c r="G23228" i="1"/>
  <c r="H23228" i="1"/>
  <c r="G23229" i="1"/>
  <c r="H23229" i="1"/>
  <c r="G23230" i="1"/>
  <c r="H23230" i="1"/>
  <c r="G23231" i="1"/>
  <c r="H23231" i="1"/>
  <c r="G23232" i="1"/>
  <c r="H23232" i="1"/>
  <c r="G23233" i="1"/>
  <c r="H23233" i="1"/>
  <c r="G23234" i="1"/>
  <c r="H23234" i="1"/>
  <c r="G23235" i="1"/>
  <c r="H23235" i="1"/>
  <c r="G23236" i="1"/>
  <c r="H23236" i="1"/>
  <c r="G23237" i="1"/>
  <c r="H23237" i="1"/>
  <c r="G23238" i="1"/>
  <c r="H23238" i="1"/>
  <c r="G23239" i="1"/>
  <c r="H23239" i="1"/>
  <c r="G23240" i="1"/>
  <c r="H23240" i="1"/>
  <c r="G23241" i="1"/>
  <c r="H23241" i="1"/>
  <c r="G23242" i="1"/>
  <c r="H23242" i="1"/>
  <c r="G23243" i="1"/>
  <c r="H23243" i="1"/>
  <c r="G23244" i="1"/>
  <c r="H23244" i="1"/>
  <c r="G23245" i="1"/>
  <c r="H23245" i="1"/>
  <c r="G23246" i="1"/>
  <c r="H23246" i="1"/>
  <c r="G23247" i="1"/>
  <c r="H23247" i="1"/>
  <c r="G23248" i="1"/>
  <c r="H23248" i="1"/>
  <c r="G23249" i="1"/>
  <c r="H23249" i="1"/>
  <c r="G23250" i="1"/>
  <c r="H23250" i="1"/>
  <c r="G23251" i="1"/>
  <c r="H23251" i="1"/>
  <c r="G23252" i="1"/>
  <c r="H23252" i="1"/>
  <c r="G23253" i="1"/>
  <c r="H23253" i="1"/>
  <c r="G23254" i="1"/>
  <c r="H23254" i="1"/>
  <c r="G23255" i="1"/>
  <c r="H23255" i="1"/>
  <c r="G23256" i="1"/>
  <c r="H23256" i="1"/>
  <c r="G23257" i="1"/>
  <c r="H23257" i="1"/>
  <c r="G23258" i="1"/>
  <c r="H23258" i="1"/>
  <c r="G23259" i="1"/>
  <c r="H23259" i="1"/>
  <c r="G23260" i="1"/>
  <c r="H23260" i="1"/>
  <c r="G23261" i="1"/>
  <c r="H23261" i="1"/>
  <c r="G23262" i="1"/>
  <c r="H23262" i="1"/>
  <c r="G23263" i="1"/>
  <c r="H23263" i="1"/>
  <c r="G23264" i="1"/>
  <c r="H23264" i="1"/>
  <c r="G23265" i="1"/>
  <c r="H23265" i="1"/>
  <c r="G23266" i="1"/>
  <c r="H23266" i="1"/>
  <c r="G23267" i="1"/>
  <c r="H23267" i="1"/>
  <c r="G23268" i="1"/>
  <c r="H23268" i="1"/>
  <c r="G23269" i="1"/>
  <c r="H23269" i="1"/>
  <c r="G23270" i="1"/>
  <c r="H23270" i="1"/>
  <c r="G23271" i="1"/>
  <c r="H23271" i="1"/>
  <c r="G23272" i="1"/>
  <c r="H23272" i="1"/>
  <c r="G23273" i="1"/>
  <c r="H23273" i="1"/>
  <c r="G23274" i="1"/>
  <c r="H23274" i="1"/>
  <c r="G23275" i="1"/>
  <c r="H23275" i="1"/>
  <c r="G23276" i="1"/>
  <c r="H23276" i="1"/>
  <c r="G23277" i="1"/>
  <c r="H23277" i="1"/>
  <c r="G23278" i="1"/>
  <c r="H23278" i="1"/>
  <c r="G23279" i="1"/>
  <c r="H23279" i="1"/>
  <c r="G23280" i="1"/>
  <c r="H23280" i="1"/>
  <c r="G23281" i="1"/>
  <c r="H23281" i="1"/>
  <c r="G23282" i="1"/>
  <c r="H23282" i="1"/>
  <c r="G23283" i="1"/>
  <c r="H23283" i="1"/>
  <c r="G23284" i="1"/>
  <c r="H23284" i="1"/>
  <c r="G23285" i="1"/>
  <c r="H23285" i="1"/>
  <c r="G23286" i="1"/>
  <c r="H23286" i="1"/>
  <c r="G23287" i="1"/>
  <c r="H23287" i="1"/>
  <c r="G23288" i="1"/>
  <c r="H23288" i="1"/>
  <c r="G23289" i="1"/>
  <c r="H23289" i="1"/>
  <c r="G23290" i="1"/>
  <c r="H23290" i="1"/>
  <c r="G23291" i="1"/>
  <c r="H23291" i="1"/>
  <c r="G23292" i="1"/>
  <c r="H23292" i="1"/>
  <c r="G23293" i="1"/>
  <c r="H23293" i="1"/>
  <c r="G23294" i="1"/>
  <c r="H23294" i="1"/>
  <c r="G23295" i="1"/>
  <c r="H23295" i="1"/>
  <c r="G23296" i="1"/>
  <c r="H23296" i="1"/>
  <c r="G23297" i="1"/>
  <c r="H23297" i="1"/>
  <c r="G23298" i="1"/>
  <c r="H23298" i="1"/>
  <c r="G23299" i="1"/>
  <c r="H23299" i="1"/>
  <c r="G23300" i="1"/>
  <c r="H23300" i="1"/>
  <c r="G23301" i="1"/>
  <c r="H23301" i="1"/>
  <c r="G23302" i="1"/>
  <c r="H23302" i="1"/>
  <c r="G23303" i="1"/>
  <c r="H23303" i="1"/>
  <c r="G23304" i="1"/>
  <c r="H23304" i="1"/>
  <c r="G23305" i="1"/>
  <c r="H23305" i="1"/>
  <c r="G23306" i="1"/>
  <c r="H23306" i="1"/>
  <c r="G23307" i="1"/>
  <c r="H23307" i="1"/>
  <c r="G23308" i="1"/>
  <c r="H23308" i="1"/>
  <c r="G23309" i="1"/>
  <c r="H23309" i="1"/>
  <c r="G23310" i="1"/>
  <c r="H23310" i="1"/>
  <c r="G23311" i="1"/>
  <c r="H23311" i="1"/>
  <c r="G23312" i="1"/>
  <c r="H23312" i="1"/>
  <c r="G23313" i="1"/>
  <c r="H23313" i="1"/>
  <c r="G23314" i="1"/>
  <c r="H23314" i="1"/>
  <c r="G23315" i="1"/>
  <c r="H23315" i="1"/>
  <c r="G23316" i="1"/>
  <c r="H23316" i="1"/>
  <c r="G23317" i="1"/>
  <c r="H23317" i="1"/>
  <c r="G23318" i="1"/>
  <c r="H23318" i="1"/>
  <c r="G23319" i="1"/>
  <c r="H23319" i="1"/>
  <c r="G23320" i="1"/>
  <c r="H23320" i="1"/>
  <c r="G23321" i="1"/>
  <c r="H23321" i="1"/>
  <c r="G23322" i="1"/>
  <c r="H23322" i="1"/>
  <c r="G23323" i="1"/>
  <c r="H23323" i="1"/>
  <c r="G23324" i="1"/>
  <c r="H23324" i="1"/>
  <c r="G23325" i="1"/>
  <c r="H23325" i="1"/>
  <c r="G23326" i="1"/>
  <c r="H23326" i="1"/>
  <c r="G23327" i="1"/>
  <c r="H23327" i="1"/>
  <c r="G23328" i="1"/>
  <c r="H23328" i="1"/>
  <c r="G23329" i="1"/>
  <c r="H23329" i="1"/>
  <c r="G23330" i="1"/>
  <c r="H23330" i="1"/>
  <c r="G23331" i="1"/>
  <c r="H23331" i="1"/>
  <c r="G23332" i="1"/>
  <c r="H23332" i="1"/>
  <c r="G23333" i="1"/>
  <c r="H23333" i="1"/>
  <c r="G23334" i="1"/>
  <c r="H23334" i="1"/>
  <c r="G23335" i="1"/>
  <c r="H23335" i="1"/>
  <c r="G23336" i="1"/>
  <c r="H23336" i="1"/>
  <c r="G23337" i="1"/>
  <c r="H23337" i="1"/>
  <c r="G23338" i="1"/>
  <c r="H23338" i="1"/>
  <c r="G23339" i="1"/>
  <c r="H23339" i="1"/>
  <c r="G23340" i="1"/>
  <c r="H23340" i="1"/>
  <c r="G23341" i="1"/>
  <c r="H23341" i="1"/>
  <c r="G23342" i="1"/>
  <c r="H23342" i="1"/>
  <c r="G23343" i="1"/>
  <c r="H23343" i="1"/>
  <c r="G23344" i="1"/>
  <c r="H23344" i="1"/>
  <c r="G23345" i="1"/>
  <c r="H23345" i="1"/>
  <c r="G23346" i="1"/>
  <c r="H23346" i="1"/>
  <c r="G23347" i="1"/>
  <c r="H23347" i="1"/>
  <c r="G23348" i="1"/>
  <c r="H23348" i="1"/>
  <c r="G23349" i="1"/>
  <c r="H23349" i="1"/>
  <c r="G23350" i="1"/>
  <c r="H23350" i="1"/>
  <c r="G23351" i="1"/>
  <c r="H23351" i="1"/>
  <c r="G23352" i="1"/>
  <c r="H23352" i="1"/>
  <c r="G23353" i="1"/>
  <c r="H23353" i="1"/>
  <c r="G23354" i="1"/>
  <c r="H23354" i="1"/>
  <c r="G23355" i="1"/>
  <c r="H23355" i="1"/>
  <c r="G23356" i="1"/>
  <c r="H23356" i="1"/>
  <c r="G23357" i="1"/>
  <c r="H23357" i="1"/>
  <c r="G23358" i="1"/>
  <c r="H23358" i="1"/>
  <c r="G23359" i="1"/>
  <c r="H23359" i="1"/>
  <c r="G23360" i="1"/>
  <c r="H23360" i="1"/>
  <c r="G23361" i="1"/>
  <c r="H23361" i="1"/>
  <c r="G23362" i="1"/>
  <c r="H23362" i="1"/>
  <c r="G23363" i="1"/>
  <c r="H23363" i="1"/>
  <c r="G23364" i="1"/>
  <c r="H23364" i="1"/>
  <c r="G23365" i="1"/>
  <c r="H23365" i="1"/>
  <c r="G23366" i="1"/>
  <c r="H23366" i="1"/>
  <c r="G23367" i="1"/>
  <c r="H23367" i="1"/>
  <c r="G23368" i="1"/>
  <c r="H23368" i="1"/>
  <c r="G23369" i="1"/>
  <c r="H23369" i="1"/>
  <c r="G23370" i="1"/>
  <c r="H23370" i="1"/>
  <c r="G23371" i="1"/>
  <c r="H23371" i="1"/>
  <c r="G23372" i="1"/>
  <c r="H23372" i="1"/>
  <c r="G23373" i="1"/>
  <c r="H23373" i="1"/>
  <c r="G23374" i="1"/>
  <c r="H23374" i="1"/>
  <c r="G23375" i="1"/>
  <c r="H23375" i="1"/>
  <c r="G23376" i="1"/>
  <c r="H23376" i="1"/>
  <c r="G23377" i="1"/>
  <c r="H23377" i="1"/>
  <c r="G23378" i="1"/>
  <c r="H23378" i="1"/>
  <c r="G23379" i="1"/>
  <c r="H23379" i="1"/>
  <c r="G23380" i="1"/>
  <c r="H23380" i="1"/>
  <c r="G23381" i="1"/>
  <c r="H23381" i="1"/>
  <c r="G23382" i="1"/>
  <c r="H23382" i="1"/>
  <c r="G23383" i="1"/>
  <c r="H23383" i="1"/>
  <c r="G23384" i="1"/>
  <c r="H23384" i="1"/>
  <c r="G23385" i="1"/>
  <c r="H23385" i="1"/>
  <c r="G23386" i="1"/>
  <c r="H23386" i="1"/>
  <c r="G23387" i="1"/>
  <c r="H23387" i="1"/>
  <c r="G23388" i="1"/>
  <c r="H23388" i="1"/>
  <c r="G23389" i="1"/>
  <c r="H23389" i="1"/>
  <c r="G23390" i="1"/>
  <c r="H23390" i="1"/>
  <c r="G23391" i="1"/>
  <c r="H23391" i="1"/>
  <c r="G23392" i="1"/>
  <c r="H23392" i="1"/>
  <c r="G23393" i="1"/>
  <c r="H23393" i="1"/>
  <c r="G23394" i="1"/>
  <c r="H23394" i="1"/>
  <c r="G23395" i="1"/>
  <c r="H23395" i="1"/>
  <c r="G23396" i="1"/>
  <c r="H23396" i="1"/>
  <c r="G23397" i="1"/>
  <c r="H23397" i="1"/>
  <c r="G23398" i="1"/>
  <c r="H23398" i="1"/>
  <c r="G23399" i="1"/>
  <c r="H23399" i="1"/>
  <c r="G23400" i="1"/>
  <c r="H23400" i="1"/>
  <c r="G23401" i="1"/>
  <c r="H23401" i="1"/>
  <c r="G23402" i="1"/>
  <c r="H23402" i="1"/>
  <c r="G23403" i="1"/>
  <c r="H23403" i="1"/>
  <c r="G23404" i="1"/>
  <c r="H23404" i="1"/>
  <c r="G23405" i="1"/>
  <c r="H23405" i="1"/>
  <c r="G23406" i="1"/>
  <c r="H23406" i="1"/>
  <c r="G23407" i="1"/>
  <c r="H23407" i="1"/>
  <c r="G23408" i="1"/>
  <c r="H23408" i="1"/>
  <c r="G23409" i="1"/>
  <c r="H23409" i="1"/>
  <c r="G23410" i="1"/>
  <c r="H23410" i="1"/>
  <c r="G23411" i="1"/>
  <c r="H23411" i="1"/>
  <c r="G23412" i="1"/>
  <c r="H23412" i="1"/>
  <c r="G23413" i="1"/>
  <c r="H23413" i="1"/>
  <c r="G23414" i="1"/>
  <c r="H23414" i="1"/>
  <c r="G23415" i="1"/>
  <c r="H23415" i="1"/>
  <c r="G23416" i="1"/>
  <c r="H23416" i="1"/>
  <c r="G23417" i="1"/>
  <c r="H23417" i="1"/>
  <c r="G23418" i="1"/>
  <c r="H23418" i="1"/>
  <c r="G23419" i="1"/>
  <c r="H23419" i="1"/>
  <c r="G23420" i="1"/>
  <c r="H23420" i="1"/>
  <c r="G23421" i="1"/>
  <c r="H23421" i="1"/>
  <c r="G23422" i="1"/>
  <c r="H23422" i="1"/>
  <c r="G23423" i="1"/>
  <c r="H23423" i="1"/>
  <c r="G23424" i="1"/>
  <c r="H23424" i="1"/>
  <c r="G23425" i="1"/>
  <c r="H23425" i="1"/>
  <c r="G23426" i="1"/>
  <c r="H23426" i="1"/>
  <c r="G23427" i="1"/>
  <c r="H23427" i="1"/>
  <c r="G23428" i="1"/>
  <c r="H23428" i="1"/>
  <c r="G23429" i="1"/>
  <c r="H23429" i="1"/>
  <c r="G23430" i="1"/>
  <c r="H23430" i="1"/>
  <c r="G23431" i="1"/>
  <c r="H23431" i="1"/>
  <c r="G23432" i="1"/>
  <c r="H23432" i="1"/>
  <c r="G23433" i="1"/>
  <c r="H23433" i="1"/>
  <c r="G23434" i="1"/>
  <c r="H23434" i="1"/>
  <c r="G23435" i="1"/>
  <c r="H23435" i="1"/>
  <c r="G23436" i="1"/>
  <c r="H23436" i="1"/>
  <c r="G23437" i="1"/>
  <c r="H23437" i="1"/>
  <c r="G23438" i="1"/>
  <c r="H23438" i="1"/>
  <c r="G23439" i="1"/>
  <c r="H23439" i="1"/>
  <c r="G23440" i="1"/>
  <c r="H23440" i="1"/>
  <c r="G23441" i="1"/>
  <c r="H23441" i="1"/>
  <c r="G23442" i="1"/>
  <c r="H23442" i="1"/>
  <c r="G23443" i="1"/>
  <c r="H23443" i="1"/>
  <c r="G23444" i="1"/>
  <c r="H23444" i="1"/>
  <c r="G23445" i="1"/>
  <c r="H23445" i="1"/>
  <c r="G23446" i="1"/>
  <c r="H23446" i="1"/>
  <c r="G23447" i="1"/>
  <c r="H23447" i="1"/>
  <c r="G23448" i="1"/>
  <c r="H23448" i="1"/>
  <c r="G23449" i="1"/>
  <c r="H23449" i="1"/>
  <c r="G23450" i="1"/>
  <c r="H23450" i="1"/>
  <c r="G23451" i="1"/>
  <c r="H23451" i="1"/>
  <c r="G23452" i="1"/>
  <c r="H23452" i="1"/>
  <c r="G23453" i="1"/>
  <c r="H23453" i="1"/>
  <c r="G23454" i="1"/>
  <c r="H23454" i="1"/>
  <c r="G23455" i="1"/>
  <c r="H23455" i="1"/>
  <c r="G23456" i="1"/>
  <c r="H23456" i="1"/>
  <c r="G23457" i="1"/>
  <c r="H23457" i="1"/>
  <c r="G23458" i="1"/>
  <c r="H23458" i="1"/>
  <c r="G23459" i="1"/>
  <c r="H23459" i="1"/>
  <c r="G23460" i="1"/>
  <c r="H23460" i="1"/>
  <c r="G23461" i="1"/>
  <c r="H23461" i="1"/>
  <c r="G23462" i="1"/>
  <c r="H23462" i="1"/>
  <c r="G23463" i="1"/>
  <c r="H23463" i="1"/>
  <c r="G23464" i="1"/>
  <c r="H23464" i="1"/>
  <c r="G23465" i="1"/>
  <c r="H23465" i="1"/>
  <c r="G23466" i="1"/>
  <c r="H23466" i="1"/>
  <c r="G23467" i="1"/>
  <c r="H23467" i="1"/>
  <c r="G23468" i="1"/>
  <c r="H23468" i="1"/>
  <c r="G23469" i="1"/>
  <c r="H23469" i="1"/>
  <c r="G23470" i="1"/>
  <c r="H23470" i="1"/>
  <c r="G23471" i="1"/>
  <c r="H23471" i="1"/>
  <c r="G23472" i="1"/>
  <c r="H23472" i="1"/>
  <c r="G23473" i="1"/>
  <c r="H23473" i="1"/>
  <c r="G23474" i="1"/>
  <c r="H23474" i="1"/>
  <c r="G23475" i="1"/>
  <c r="H23475" i="1"/>
  <c r="G23476" i="1"/>
  <c r="H23476" i="1"/>
  <c r="G23477" i="1"/>
  <c r="H23477" i="1"/>
  <c r="G23478" i="1"/>
  <c r="H23478" i="1"/>
  <c r="G23479" i="1"/>
  <c r="H23479" i="1"/>
  <c r="G23480" i="1"/>
  <c r="H23480" i="1"/>
  <c r="G23481" i="1"/>
  <c r="H23481" i="1"/>
  <c r="G23482" i="1"/>
  <c r="H23482" i="1"/>
  <c r="G23483" i="1"/>
  <c r="H23483" i="1"/>
  <c r="G23484" i="1"/>
  <c r="H23484" i="1"/>
  <c r="G23485" i="1"/>
  <c r="H23485" i="1"/>
  <c r="G23486" i="1"/>
  <c r="H23486" i="1"/>
  <c r="G23487" i="1"/>
  <c r="H23487" i="1"/>
  <c r="G23488" i="1"/>
  <c r="H23488" i="1"/>
  <c r="G23489" i="1"/>
  <c r="H23489" i="1"/>
  <c r="G23490" i="1"/>
  <c r="H23490" i="1"/>
  <c r="G23491" i="1"/>
  <c r="H23491" i="1"/>
  <c r="G23492" i="1"/>
  <c r="H23492" i="1"/>
  <c r="G23493" i="1"/>
  <c r="H23493" i="1"/>
  <c r="G23494" i="1"/>
  <c r="H23494" i="1"/>
  <c r="G23495" i="1"/>
  <c r="H23495" i="1"/>
  <c r="G23496" i="1"/>
  <c r="H23496" i="1"/>
  <c r="G23497" i="1"/>
  <c r="H23497" i="1"/>
  <c r="G23498" i="1"/>
  <c r="H23498" i="1"/>
  <c r="G23499" i="1"/>
  <c r="H23499" i="1"/>
  <c r="G23500" i="1"/>
  <c r="H23500" i="1"/>
  <c r="G23501" i="1"/>
  <c r="H23501" i="1"/>
  <c r="G23502" i="1"/>
  <c r="H23502" i="1"/>
  <c r="G23503" i="1"/>
  <c r="H23503" i="1"/>
  <c r="G23504" i="1"/>
  <c r="H23504" i="1"/>
  <c r="G23505" i="1"/>
  <c r="H23505" i="1"/>
  <c r="G23506" i="1"/>
  <c r="H23506" i="1"/>
  <c r="G23507" i="1"/>
  <c r="H23507" i="1"/>
  <c r="G23508" i="1"/>
  <c r="H23508" i="1"/>
  <c r="G23509" i="1"/>
  <c r="H23509" i="1"/>
  <c r="G23510" i="1"/>
  <c r="H23510" i="1"/>
  <c r="G23511" i="1"/>
  <c r="H23511" i="1"/>
  <c r="G23512" i="1"/>
  <c r="H23512" i="1"/>
  <c r="G23513" i="1"/>
  <c r="H23513" i="1"/>
  <c r="G23514" i="1"/>
  <c r="H23514" i="1"/>
  <c r="G23515" i="1"/>
  <c r="H23515" i="1"/>
  <c r="G23516" i="1"/>
  <c r="H23516" i="1"/>
  <c r="G23517" i="1"/>
  <c r="H23517" i="1"/>
  <c r="G23518" i="1"/>
  <c r="H23518" i="1"/>
  <c r="G23519" i="1"/>
  <c r="H23519" i="1"/>
  <c r="G23520" i="1"/>
  <c r="H23520" i="1"/>
  <c r="G23521" i="1"/>
  <c r="H23521" i="1"/>
  <c r="G23522" i="1"/>
  <c r="H23522" i="1"/>
  <c r="G23523" i="1"/>
  <c r="H23523" i="1"/>
  <c r="G23524" i="1"/>
  <c r="H23524" i="1"/>
  <c r="G23525" i="1"/>
  <c r="H23525" i="1"/>
  <c r="G23526" i="1"/>
  <c r="H23526" i="1"/>
  <c r="G23527" i="1"/>
  <c r="H23527" i="1"/>
  <c r="G23528" i="1"/>
  <c r="H23528" i="1"/>
  <c r="G23529" i="1"/>
  <c r="H23529" i="1"/>
  <c r="G23530" i="1"/>
  <c r="H23530" i="1"/>
  <c r="G23531" i="1"/>
  <c r="H23531" i="1"/>
  <c r="G23532" i="1"/>
  <c r="H23532" i="1"/>
  <c r="G23533" i="1"/>
  <c r="H23533" i="1"/>
  <c r="G23534" i="1"/>
  <c r="H23534" i="1"/>
  <c r="G23535" i="1"/>
  <c r="H23535" i="1"/>
  <c r="G23536" i="1"/>
  <c r="H23536" i="1"/>
  <c r="G23537" i="1"/>
  <c r="H23537" i="1"/>
  <c r="G23538" i="1"/>
  <c r="H23538" i="1"/>
  <c r="G23539" i="1"/>
  <c r="H23539" i="1"/>
  <c r="G23540" i="1"/>
  <c r="H23540" i="1"/>
  <c r="G23541" i="1"/>
  <c r="H23541" i="1"/>
  <c r="G23542" i="1"/>
  <c r="H23542" i="1"/>
  <c r="G23543" i="1"/>
  <c r="H23543" i="1"/>
  <c r="G23544" i="1"/>
  <c r="H23544" i="1"/>
  <c r="G23545" i="1"/>
  <c r="H23545" i="1"/>
  <c r="G23546" i="1"/>
  <c r="H23546" i="1"/>
  <c r="G23547" i="1"/>
  <c r="H23547" i="1"/>
  <c r="G23548" i="1"/>
  <c r="H23548" i="1"/>
  <c r="G23549" i="1"/>
  <c r="H23549" i="1"/>
  <c r="G23550" i="1"/>
  <c r="H23550" i="1"/>
  <c r="G23551" i="1"/>
  <c r="H23551" i="1"/>
  <c r="G23552" i="1"/>
  <c r="H23552" i="1"/>
  <c r="G23553" i="1"/>
  <c r="H23553" i="1"/>
  <c r="G23554" i="1"/>
  <c r="H23554" i="1"/>
  <c r="G23555" i="1"/>
  <c r="H23555" i="1"/>
  <c r="G23556" i="1"/>
  <c r="H23556" i="1"/>
  <c r="G23557" i="1"/>
  <c r="H23557" i="1"/>
  <c r="G23558" i="1"/>
  <c r="H23558" i="1"/>
  <c r="G23559" i="1"/>
  <c r="H23559" i="1"/>
  <c r="G23560" i="1"/>
  <c r="H23560" i="1"/>
  <c r="G23561" i="1"/>
  <c r="H23561" i="1"/>
  <c r="G23562" i="1"/>
  <c r="H23562" i="1"/>
  <c r="G23563" i="1"/>
  <c r="H23563" i="1"/>
  <c r="G23564" i="1"/>
  <c r="H23564" i="1"/>
  <c r="G23565" i="1"/>
  <c r="H23565" i="1"/>
  <c r="G23566" i="1"/>
  <c r="H23566" i="1"/>
  <c r="G23567" i="1"/>
  <c r="H23567" i="1"/>
  <c r="G23568" i="1"/>
  <c r="H23568" i="1"/>
  <c r="G23569" i="1"/>
  <c r="H23569" i="1"/>
  <c r="G23570" i="1"/>
  <c r="H23570" i="1"/>
  <c r="G23571" i="1"/>
  <c r="H23571" i="1"/>
  <c r="G23572" i="1"/>
  <c r="H23572" i="1"/>
  <c r="G23573" i="1"/>
  <c r="H23573" i="1"/>
  <c r="G23574" i="1"/>
  <c r="H23574" i="1"/>
  <c r="G23575" i="1"/>
  <c r="H23575" i="1"/>
  <c r="G23576" i="1"/>
  <c r="H23576" i="1"/>
  <c r="G23577" i="1"/>
  <c r="H23577" i="1"/>
  <c r="G23578" i="1"/>
  <c r="H23578" i="1"/>
  <c r="G23579" i="1"/>
  <c r="H23579" i="1"/>
  <c r="G23580" i="1"/>
  <c r="H23580" i="1"/>
  <c r="G23581" i="1"/>
  <c r="H23581" i="1"/>
  <c r="G23582" i="1"/>
  <c r="H23582" i="1"/>
  <c r="G23583" i="1"/>
  <c r="H23583" i="1"/>
  <c r="G23584" i="1"/>
  <c r="H23584" i="1"/>
  <c r="G23585" i="1"/>
  <c r="H23585" i="1"/>
  <c r="G23586" i="1"/>
  <c r="H23586" i="1"/>
  <c r="G23587" i="1"/>
  <c r="H23587" i="1"/>
  <c r="G23588" i="1"/>
  <c r="H23588" i="1"/>
  <c r="G23589" i="1"/>
  <c r="H23589" i="1"/>
  <c r="G23590" i="1"/>
  <c r="H23590" i="1"/>
  <c r="G23591" i="1"/>
  <c r="H23591" i="1"/>
  <c r="G23592" i="1"/>
  <c r="H23592" i="1"/>
  <c r="G23593" i="1"/>
  <c r="H23593" i="1"/>
  <c r="G23594" i="1"/>
  <c r="H23594" i="1"/>
  <c r="G23595" i="1"/>
  <c r="H23595" i="1"/>
  <c r="G23596" i="1"/>
  <c r="H23596" i="1"/>
  <c r="G23597" i="1"/>
  <c r="H23597" i="1"/>
  <c r="G23598" i="1"/>
  <c r="H23598" i="1"/>
  <c r="G23599" i="1"/>
  <c r="H23599" i="1"/>
  <c r="G23600" i="1"/>
  <c r="H23600" i="1"/>
  <c r="G23601" i="1"/>
  <c r="H23601" i="1"/>
  <c r="G23602" i="1"/>
  <c r="H23602" i="1"/>
  <c r="G23603" i="1"/>
  <c r="H23603" i="1"/>
  <c r="G23604" i="1"/>
  <c r="H23604" i="1"/>
  <c r="G23605" i="1"/>
  <c r="H23605" i="1"/>
  <c r="G23606" i="1"/>
  <c r="H23606" i="1"/>
  <c r="G23607" i="1"/>
  <c r="H23607" i="1"/>
  <c r="G23608" i="1"/>
  <c r="H23608" i="1"/>
  <c r="G23609" i="1"/>
  <c r="H23609" i="1"/>
  <c r="G23610" i="1"/>
  <c r="H23610" i="1"/>
  <c r="G23611" i="1"/>
  <c r="H23611" i="1"/>
  <c r="G23612" i="1"/>
  <c r="H23612" i="1"/>
  <c r="G23613" i="1"/>
  <c r="H23613" i="1"/>
  <c r="G23614" i="1"/>
  <c r="H23614" i="1"/>
  <c r="G23615" i="1"/>
  <c r="H23615" i="1"/>
  <c r="G23616" i="1"/>
  <c r="H23616" i="1"/>
  <c r="G23617" i="1"/>
  <c r="H23617" i="1"/>
  <c r="G23618" i="1"/>
  <c r="H23618" i="1"/>
  <c r="G23619" i="1"/>
  <c r="H23619" i="1"/>
  <c r="G23620" i="1"/>
  <c r="H23620" i="1"/>
  <c r="G23621" i="1"/>
  <c r="H23621" i="1"/>
  <c r="G23622" i="1"/>
  <c r="H23622" i="1"/>
  <c r="G23623" i="1"/>
  <c r="H23623" i="1"/>
  <c r="G23624" i="1"/>
  <c r="H23624" i="1"/>
  <c r="G23625" i="1"/>
  <c r="H23625" i="1"/>
  <c r="G23626" i="1"/>
  <c r="H23626" i="1"/>
  <c r="G23627" i="1"/>
  <c r="H23627" i="1"/>
  <c r="G23628" i="1"/>
  <c r="H23628" i="1"/>
  <c r="G23629" i="1"/>
  <c r="H23629" i="1"/>
  <c r="G23630" i="1"/>
  <c r="H23630" i="1"/>
  <c r="G23631" i="1"/>
  <c r="H23631" i="1"/>
  <c r="G23632" i="1"/>
  <c r="H23632" i="1"/>
  <c r="G23633" i="1"/>
  <c r="H23633" i="1"/>
  <c r="G23634" i="1"/>
  <c r="H23634" i="1"/>
  <c r="G23635" i="1"/>
  <c r="H23635" i="1"/>
  <c r="G23636" i="1"/>
  <c r="H23636" i="1"/>
  <c r="G23637" i="1"/>
  <c r="H23637" i="1"/>
  <c r="G23638" i="1"/>
  <c r="H23638" i="1"/>
  <c r="G23639" i="1"/>
  <c r="H23639" i="1"/>
  <c r="G23640" i="1"/>
  <c r="H23640" i="1"/>
  <c r="G23641" i="1"/>
  <c r="H23641" i="1"/>
  <c r="G23642" i="1"/>
  <c r="H23642" i="1"/>
  <c r="G23643" i="1"/>
  <c r="H23643" i="1"/>
  <c r="G23644" i="1"/>
  <c r="H23644" i="1"/>
  <c r="G23645" i="1"/>
  <c r="H23645" i="1"/>
  <c r="G23646" i="1"/>
  <c r="H23646" i="1"/>
  <c r="G23647" i="1"/>
  <c r="H23647" i="1"/>
  <c r="G23648" i="1"/>
  <c r="H23648" i="1"/>
  <c r="G23649" i="1"/>
  <c r="H23649" i="1"/>
  <c r="G23650" i="1"/>
  <c r="H23650" i="1"/>
  <c r="G23651" i="1"/>
  <c r="H23651" i="1"/>
  <c r="G23652" i="1"/>
  <c r="H23652" i="1"/>
  <c r="G23653" i="1"/>
  <c r="H23653" i="1"/>
  <c r="G23654" i="1"/>
  <c r="H23654" i="1"/>
  <c r="G23655" i="1"/>
  <c r="H23655" i="1"/>
  <c r="G23656" i="1"/>
  <c r="H23656" i="1"/>
  <c r="G23657" i="1"/>
  <c r="H23657" i="1"/>
  <c r="G23658" i="1"/>
  <c r="H23658" i="1"/>
  <c r="G23659" i="1"/>
  <c r="H23659" i="1"/>
  <c r="G23660" i="1"/>
  <c r="H23660" i="1"/>
  <c r="G23661" i="1"/>
  <c r="H23661" i="1"/>
  <c r="G23662" i="1"/>
  <c r="H23662" i="1"/>
  <c r="G23663" i="1"/>
  <c r="H23663" i="1"/>
  <c r="G23664" i="1"/>
  <c r="H23664" i="1"/>
  <c r="G23665" i="1"/>
  <c r="H23665" i="1"/>
  <c r="G23666" i="1"/>
  <c r="H23666" i="1"/>
  <c r="G23667" i="1"/>
  <c r="H23667" i="1"/>
  <c r="G23668" i="1"/>
  <c r="H23668" i="1"/>
  <c r="G23669" i="1"/>
  <c r="H23669" i="1"/>
  <c r="G23670" i="1"/>
  <c r="H23670" i="1"/>
  <c r="G23671" i="1"/>
  <c r="H23671" i="1"/>
  <c r="G23672" i="1"/>
  <c r="H23672" i="1"/>
  <c r="G23673" i="1"/>
  <c r="H23673" i="1"/>
  <c r="G23674" i="1"/>
  <c r="H23674" i="1"/>
  <c r="G23675" i="1"/>
  <c r="H23675" i="1"/>
  <c r="G23676" i="1"/>
  <c r="H23676" i="1"/>
  <c r="G23677" i="1"/>
  <c r="H23677" i="1"/>
  <c r="G23678" i="1"/>
  <c r="H23678" i="1"/>
  <c r="G23679" i="1"/>
  <c r="H23679" i="1"/>
  <c r="G23680" i="1"/>
  <c r="H23680" i="1"/>
  <c r="G23681" i="1"/>
  <c r="H23681" i="1"/>
  <c r="G23682" i="1"/>
  <c r="H23682" i="1"/>
  <c r="G23683" i="1"/>
  <c r="H23683" i="1"/>
  <c r="G23684" i="1"/>
  <c r="H23684" i="1"/>
  <c r="G23685" i="1"/>
  <c r="H23685" i="1"/>
  <c r="G23686" i="1"/>
  <c r="H23686" i="1"/>
  <c r="G23687" i="1"/>
  <c r="H23687" i="1"/>
  <c r="G23688" i="1"/>
  <c r="H23688" i="1"/>
  <c r="G23689" i="1"/>
  <c r="H23689" i="1"/>
  <c r="G23690" i="1"/>
  <c r="H23690" i="1"/>
  <c r="G23691" i="1"/>
  <c r="H23691" i="1"/>
  <c r="G23692" i="1"/>
  <c r="H23692" i="1"/>
  <c r="G23693" i="1"/>
  <c r="H23693" i="1"/>
  <c r="G23694" i="1"/>
  <c r="H23694" i="1"/>
  <c r="G23695" i="1"/>
  <c r="H23695" i="1"/>
  <c r="G23696" i="1"/>
  <c r="H23696" i="1"/>
  <c r="G23697" i="1"/>
  <c r="H23697" i="1"/>
  <c r="G23698" i="1"/>
  <c r="H23698" i="1"/>
  <c r="G23699" i="1"/>
  <c r="H23699" i="1"/>
  <c r="G23700" i="1"/>
  <c r="H23700" i="1"/>
  <c r="G23701" i="1"/>
  <c r="H23701" i="1"/>
  <c r="G23702" i="1"/>
  <c r="H23702" i="1"/>
  <c r="G23703" i="1"/>
  <c r="H23703" i="1"/>
  <c r="G23704" i="1"/>
  <c r="H23704" i="1"/>
  <c r="G23705" i="1"/>
  <c r="H23705" i="1"/>
  <c r="G23706" i="1"/>
  <c r="H23706" i="1"/>
  <c r="G23707" i="1"/>
  <c r="H23707" i="1"/>
  <c r="G23708" i="1"/>
  <c r="H23708" i="1"/>
  <c r="G23709" i="1"/>
  <c r="H23709" i="1"/>
  <c r="G23710" i="1"/>
  <c r="H23710" i="1"/>
  <c r="G23711" i="1"/>
  <c r="H23711" i="1"/>
  <c r="G23712" i="1"/>
  <c r="H23712" i="1"/>
  <c r="G23713" i="1"/>
  <c r="H23713" i="1"/>
  <c r="G23714" i="1"/>
  <c r="H23714" i="1"/>
  <c r="G23715" i="1"/>
  <c r="H23715" i="1"/>
  <c r="G23716" i="1"/>
  <c r="H23716" i="1"/>
  <c r="G23717" i="1"/>
  <c r="H23717" i="1"/>
  <c r="G23718" i="1"/>
  <c r="H23718" i="1"/>
  <c r="G23719" i="1"/>
  <c r="H23719" i="1"/>
  <c r="G23720" i="1"/>
  <c r="H23720" i="1"/>
  <c r="G23721" i="1"/>
  <c r="H23721" i="1"/>
  <c r="G23722" i="1"/>
  <c r="H23722" i="1"/>
  <c r="G23723" i="1"/>
  <c r="H23723" i="1"/>
  <c r="G23724" i="1"/>
  <c r="H23724" i="1"/>
  <c r="G23725" i="1"/>
  <c r="H23725" i="1"/>
  <c r="G23726" i="1"/>
  <c r="H23726" i="1"/>
  <c r="G23727" i="1"/>
  <c r="H23727" i="1"/>
  <c r="G23728" i="1"/>
  <c r="H23728" i="1"/>
  <c r="G23729" i="1"/>
  <c r="H23729" i="1"/>
  <c r="G23730" i="1"/>
  <c r="H23730" i="1"/>
  <c r="G23731" i="1"/>
  <c r="H23731" i="1"/>
  <c r="G23732" i="1"/>
  <c r="H23732" i="1"/>
  <c r="G23733" i="1"/>
  <c r="H23733" i="1"/>
  <c r="G23734" i="1"/>
  <c r="H23734" i="1"/>
  <c r="G23735" i="1"/>
  <c r="H23735" i="1"/>
  <c r="G23736" i="1"/>
  <c r="H23736" i="1"/>
  <c r="G23737" i="1"/>
  <c r="H23737" i="1"/>
  <c r="G23738" i="1"/>
  <c r="H23738" i="1"/>
  <c r="G23739" i="1"/>
  <c r="H23739" i="1"/>
  <c r="G23740" i="1"/>
  <c r="H23740" i="1"/>
  <c r="G23741" i="1"/>
  <c r="H23741" i="1"/>
  <c r="G23742" i="1"/>
  <c r="H23742" i="1"/>
  <c r="G23743" i="1"/>
  <c r="H23743" i="1"/>
  <c r="G23744" i="1"/>
  <c r="H23744" i="1"/>
  <c r="G23745" i="1"/>
  <c r="H23745" i="1"/>
  <c r="G23746" i="1"/>
  <c r="H23746" i="1"/>
  <c r="G23747" i="1"/>
  <c r="H23747" i="1"/>
  <c r="G23748" i="1"/>
  <c r="H23748" i="1"/>
  <c r="G23749" i="1"/>
  <c r="H23749" i="1"/>
  <c r="G23750" i="1"/>
  <c r="H23750" i="1"/>
  <c r="G23751" i="1"/>
  <c r="H23751" i="1"/>
  <c r="G23752" i="1"/>
  <c r="H23752" i="1"/>
  <c r="G23753" i="1"/>
  <c r="H23753" i="1"/>
  <c r="G23754" i="1"/>
  <c r="H23754" i="1"/>
  <c r="G23755" i="1"/>
  <c r="H23755" i="1"/>
  <c r="G23756" i="1"/>
  <c r="H23756" i="1"/>
  <c r="G23757" i="1"/>
  <c r="H23757" i="1"/>
  <c r="G23758" i="1"/>
  <c r="H23758" i="1"/>
  <c r="G23759" i="1"/>
  <c r="H23759" i="1"/>
  <c r="G23760" i="1"/>
  <c r="H23760" i="1"/>
  <c r="G23761" i="1"/>
  <c r="H23761" i="1"/>
  <c r="G23762" i="1"/>
  <c r="H23762" i="1"/>
  <c r="G23763" i="1"/>
  <c r="H23763" i="1"/>
  <c r="G23764" i="1"/>
  <c r="H23764" i="1"/>
  <c r="G23765" i="1"/>
  <c r="H23765" i="1"/>
  <c r="G23766" i="1"/>
  <c r="H23766" i="1"/>
  <c r="G23767" i="1"/>
  <c r="H23767" i="1"/>
  <c r="G23768" i="1"/>
  <c r="H23768" i="1"/>
  <c r="G23769" i="1"/>
  <c r="H23769" i="1"/>
  <c r="G23770" i="1"/>
  <c r="H23770" i="1"/>
  <c r="G23771" i="1"/>
  <c r="H23771" i="1"/>
  <c r="G23772" i="1"/>
  <c r="H23772" i="1"/>
  <c r="G23773" i="1"/>
  <c r="H23773" i="1"/>
  <c r="G23774" i="1"/>
  <c r="H23774" i="1"/>
  <c r="G23775" i="1"/>
  <c r="H23775" i="1"/>
  <c r="G23776" i="1"/>
  <c r="H23776" i="1"/>
  <c r="G23777" i="1"/>
  <c r="H23777" i="1"/>
  <c r="G23778" i="1"/>
  <c r="H23778" i="1"/>
  <c r="G23779" i="1"/>
  <c r="H23779" i="1"/>
  <c r="G23780" i="1"/>
  <c r="H23780" i="1"/>
  <c r="G23781" i="1"/>
  <c r="H23781" i="1"/>
  <c r="G23782" i="1"/>
  <c r="H23782" i="1"/>
  <c r="G23783" i="1"/>
  <c r="H23783" i="1"/>
  <c r="G23784" i="1"/>
  <c r="H23784" i="1"/>
  <c r="G23785" i="1"/>
  <c r="H23785" i="1"/>
  <c r="G23786" i="1"/>
  <c r="H23786" i="1"/>
  <c r="G23787" i="1"/>
  <c r="H23787" i="1"/>
  <c r="G23788" i="1"/>
  <c r="H23788" i="1"/>
  <c r="G23789" i="1"/>
  <c r="H23789" i="1"/>
  <c r="G23790" i="1"/>
  <c r="H23790" i="1"/>
  <c r="G23791" i="1"/>
  <c r="H23791" i="1"/>
  <c r="G23792" i="1"/>
  <c r="H23792" i="1"/>
  <c r="G23793" i="1"/>
  <c r="H23793" i="1"/>
  <c r="G23794" i="1"/>
  <c r="H23794" i="1"/>
  <c r="G23795" i="1"/>
  <c r="H23795" i="1"/>
  <c r="G23796" i="1"/>
  <c r="H23796" i="1"/>
  <c r="G23797" i="1"/>
  <c r="H23797" i="1"/>
  <c r="G23798" i="1"/>
  <c r="H23798" i="1"/>
  <c r="G23799" i="1"/>
  <c r="H23799" i="1"/>
  <c r="G23800" i="1"/>
  <c r="H23800" i="1"/>
  <c r="G23801" i="1"/>
  <c r="H23801" i="1"/>
  <c r="G23802" i="1"/>
  <c r="H23802" i="1"/>
  <c r="G23803" i="1"/>
  <c r="H23803" i="1"/>
  <c r="G23804" i="1"/>
  <c r="H23804" i="1"/>
  <c r="G23805" i="1"/>
  <c r="H23805" i="1"/>
  <c r="G23806" i="1"/>
  <c r="H23806" i="1"/>
  <c r="G23807" i="1"/>
  <c r="H23807" i="1"/>
  <c r="G23808" i="1"/>
  <c r="H23808" i="1"/>
  <c r="G23809" i="1"/>
  <c r="H23809" i="1"/>
  <c r="G23810" i="1"/>
  <c r="H23810" i="1"/>
  <c r="G23811" i="1"/>
  <c r="H23811" i="1"/>
  <c r="G23812" i="1"/>
  <c r="H23812" i="1"/>
  <c r="G23813" i="1"/>
  <c r="H23813" i="1"/>
  <c r="G23814" i="1"/>
  <c r="H23814" i="1"/>
  <c r="G23815" i="1"/>
  <c r="H23815" i="1"/>
  <c r="G23816" i="1"/>
  <c r="H23816" i="1"/>
  <c r="G23817" i="1"/>
  <c r="H23817" i="1"/>
  <c r="G23818" i="1"/>
  <c r="H23818" i="1"/>
  <c r="G23819" i="1"/>
  <c r="H23819" i="1"/>
  <c r="G23820" i="1"/>
  <c r="H23820" i="1"/>
  <c r="G23821" i="1"/>
  <c r="H23821" i="1"/>
  <c r="G23822" i="1"/>
  <c r="H23822" i="1"/>
  <c r="G23823" i="1"/>
  <c r="H23823" i="1"/>
  <c r="G23824" i="1"/>
  <c r="H23824" i="1"/>
  <c r="G23825" i="1"/>
  <c r="H23825" i="1"/>
  <c r="G23826" i="1"/>
  <c r="H23826" i="1"/>
  <c r="G23827" i="1"/>
  <c r="H23827" i="1"/>
  <c r="G23828" i="1"/>
  <c r="H23828" i="1"/>
  <c r="G23829" i="1"/>
  <c r="H23829" i="1"/>
  <c r="G23830" i="1"/>
  <c r="H23830" i="1"/>
  <c r="G23831" i="1"/>
  <c r="H23831" i="1"/>
  <c r="G23832" i="1"/>
  <c r="H23832" i="1"/>
  <c r="G23833" i="1"/>
  <c r="H23833" i="1"/>
  <c r="G23834" i="1"/>
  <c r="H23834" i="1"/>
  <c r="G23835" i="1"/>
  <c r="H23835" i="1"/>
  <c r="G23836" i="1"/>
  <c r="H23836" i="1"/>
  <c r="G23837" i="1"/>
  <c r="H23837" i="1"/>
  <c r="G23838" i="1"/>
  <c r="H23838" i="1"/>
  <c r="G23839" i="1"/>
  <c r="H23839" i="1"/>
  <c r="G23840" i="1"/>
  <c r="H23840" i="1"/>
  <c r="G23841" i="1"/>
  <c r="H23841" i="1"/>
  <c r="G23842" i="1"/>
  <c r="H23842" i="1"/>
  <c r="G23843" i="1"/>
  <c r="H23843" i="1"/>
  <c r="G23844" i="1"/>
  <c r="H23844" i="1"/>
  <c r="G23845" i="1"/>
  <c r="H23845" i="1"/>
  <c r="G23846" i="1"/>
  <c r="H23846" i="1"/>
  <c r="G23847" i="1"/>
  <c r="H23847" i="1"/>
  <c r="G23848" i="1"/>
  <c r="H23848" i="1"/>
  <c r="G23849" i="1"/>
  <c r="H23849" i="1"/>
  <c r="G23850" i="1"/>
  <c r="H23850" i="1"/>
  <c r="G23851" i="1"/>
  <c r="H23851" i="1"/>
  <c r="G23852" i="1"/>
  <c r="H23852" i="1"/>
  <c r="G23853" i="1"/>
  <c r="H23853" i="1"/>
  <c r="G23854" i="1"/>
  <c r="H23854" i="1"/>
  <c r="G23855" i="1"/>
  <c r="H23855" i="1"/>
  <c r="G23856" i="1"/>
  <c r="H23856" i="1"/>
  <c r="G23857" i="1"/>
  <c r="H23857" i="1"/>
  <c r="G23858" i="1"/>
  <c r="H23858" i="1"/>
  <c r="G23859" i="1"/>
  <c r="H23859" i="1"/>
  <c r="G23860" i="1"/>
  <c r="H23860" i="1"/>
  <c r="G23861" i="1"/>
  <c r="H23861" i="1"/>
  <c r="G23862" i="1"/>
  <c r="H23862" i="1"/>
  <c r="G23863" i="1"/>
  <c r="H23863" i="1"/>
  <c r="G23864" i="1"/>
  <c r="H23864" i="1"/>
  <c r="G23865" i="1"/>
  <c r="H23865" i="1"/>
  <c r="G23866" i="1"/>
  <c r="H23866" i="1"/>
  <c r="G23867" i="1"/>
  <c r="H23867" i="1"/>
  <c r="G23868" i="1"/>
  <c r="H23868" i="1"/>
  <c r="G23869" i="1"/>
  <c r="H23869" i="1"/>
  <c r="G23870" i="1"/>
  <c r="H23870" i="1"/>
  <c r="G23871" i="1"/>
  <c r="H23871" i="1"/>
  <c r="G23872" i="1"/>
  <c r="H23872" i="1"/>
  <c r="G23873" i="1"/>
  <c r="H23873" i="1"/>
  <c r="G23874" i="1"/>
  <c r="H23874" i="1"/>
  <c r="G23875" i="1"/>
  <c r="H23875" i="1"/>
  <c r="G23876" i="1"/>
  <c r="H23876" i="1"/>
  <c r="G23877" i="1"/>
  <c r="H23877" i="1"/>
  <c r="G23878" i="1"/>
  <c r="H23878" i="1"/>
  <c r="G23879" i="1"/>
  <c r="H23879" i="1"/>
  <c r="G23880" i="1"/>
  <c r="H23880" i="1"/>
  <c r="G23881" i="1"/>
  <c r="H23881" i="1"/>
  <c r="G23882" i="1"/>
  <c r="H23882" i="1"/>
  <c r="G23883" i="1"/>
  <c r="H23883" i="1"/>
  <c r="G23884" i="1"/>
  <c r="H23884" i="1"/>
  <c r="G23885" i="1"/>
  <c r="H23885" i="1"/>
  <c r="G23886" i="1"/>
  <c r="H23886" i="1"/>
  <c r="G23887" i="1"/>
  <c r="H23887" i="1"/>
  <c r="G23888" i="1"/>
  <c r="H23888" i="1"/>
  <c r="G23889" i="1"/>
  <c r="H23889" i="1"/>
  <c r="G23890" i="1"/>
  <c r="H23890" i="1"/>
  <c r="G23891" i="1"/>
  <c r="H23891" i="1"/>
  <c r="G23892" i="1"/>
  <c r="H23892" i="1"/>
  <c r="G23893" i="1"/>
  <c r="H23893" i="1"/>
  <c r="G23894" i="1"/>
  <c r="H23894" i="1"/>
  <c r="G23895" i="1"/>
  <c r="H23895" i="1"/>
  <c r="G23896" i="1"/>
  <c r="H23896" i="1"/>
  <c r="G23897" i="1"/>
  <c r="H23897" i="1"/>
  <c r="G23898" i="1"/>
  <c r="H23898" i="1"/>
  <c r="G23899" i="1"/>
  <c r="H23899" i="1"/>
  <c r="G23900" i="1"/>
  <c r="H23900" i="1"/>
  <c r="G23901" i="1"/>
  <c r="H23901" i="1"/>
  <c r="G23902" i="1"/>
  <c r="H23902" i="1"/>
  <c r="G23903" i="1"/>
  <c r="H23903" i="1"/>
  <c r="G23904" i="1"/>
  <c r="H23904" i="1"/>
  <c r="G23905" i="1"/>
  <c r="H23905" i="1"/>
  <c r="G23906" i="1"/>
  <c r="H23906" i="1"/>
  <c r="G23907" i="1"/>
  <c r="H23907" i="1"/>
  <c r="G23908" i="1"/>
  <c r="H23908" i="1"/>
  <c r="G23909" i="1"/>
  <c r="H23909" i="1"/>
  <c r="G23910" i="1"/>
  <c r="H23910" i="1"/>
  <c r="G23911" i="1"/>
  <c r="H23911" i="1"/>
  <c r="G23912" i="1"/>
  <c r="H23912" i="1"/>
  <c r="G23913" i="1"/>
  <c r="H23913" i="1"/>
  <c r="G23914" i="1"/>
  <c r="H23914" i="1"/>
  <c r="G23915" i="1"/>
  <c r="H23915" i="1"/>
  <c r="G23916" i="1"/>
  <c r="H23916" i="1"/>
  <c r="G23917" i="1"/>
  <c r="H23917" i="1"/>
  <c r="G23918" i="1"/>
  <c r="H23918" i="1"/>
  <c r="G23919" i="1"/>
  <c r="H23919" i="1"/>
  <c r="G23920" i="1"/>
  <c r="H23920" i="1"/>
  <c r="G23921" i="1"/>
  <c r="H23921" i="1"/>
  <c r="G23922" i="1"/>
  <c r="H23922" i="1"/>
  <c r="G23923" i="1"/>
  <c r="H23923" i="1"/>
  <c r="G23924" i="1"/>
  <c r="H23924" i="1"/>
  <c r="G23925" i="1"/>
  <c r="H23925" i="1"/>
  <c r="G23926" i="1"/>
  <c r="H23926" i="1"/>
  <c r="G23927" i="1"/>
  <c r="H23927" i="1"/>
  <c r="G23928" i="1"/>
  <c r="H23928" i="1"/>
  <c r="G23929" i="1"/>
  <c r="H23929" i="1"/>
  <c r="G23930" i="1"/>
  <c r="H23930" i="1"/>
  <c r="G23931" i="1"/>
  <c r="H23931" i="1"/>
  <c r="G23932" i="1"/>
  <c r="H23932" i="1"/>
  <c r="G23933" i="1"/>
  <c r="H23933" i="1"/>
  <c r="G23934" i="1"/>
  <c r="H23934" i="1"/>
  <c r="G23935" i="1"/>
  <c r="H23935" i="1"/>
  <c r="G23936" i="1"/>
  <c r="H23936" i="1"/>
  <c r="G23937" i="1"/>
  <c r="H23937" i="1"/>
  <c r="G23938" i="1"/>
  <c r="H23938" i="1"/>
  <c r="G23939" i="1"/>
  <c r="H23939" i="1"/>
  <c r="G23940" i="1"/>
  <c r="H23940" i="1"/>
  <c r="G23941" i="1"/>
  <c r="H23941" i="1"/>
  <c r="G23942" i="1"/>
  <c r="H23942" i="1"/>
  <c r="G23943" i="1"/>
  <c r="H23943" i="1"/>
  <c r="G23944" i="1"/>
  <c r="H23944" i="1"/>
  <c r="G23945" i="1"/>
  <c r="H23945" i="1"/>
  <c r="G23946" i="1"/>
  <c r="H23946" i="1"/>
  <c r="G23947" i="1"/>
  <c r="H23947" i="1"/>
  <c r="G23948" i="1"/>
  <c r="H23948" i="1"/>
  <c r="G23949" i="1"/>
  <c r="H23949" i="1"/>
  <c r="G23950" i="1"/>
  <c r="H23950" i="1"/>
  <c r="G23951" i="1"/>
  <c r="H23951" i="1"/>
  <c r="G23952" i="1"/>
  <c r="H23952" i="1"/>
  <c r="G23953" i="1"/>
  <c r="H23953" i="1"/>
  <c r="G23954" i="1"/>
  <c r="H23954" i="1"/>
  <c r="G23955" i="1"/>
  <c r="H23955" i="1"/>
  <c r="G23956" i="1"/>
  <c r="H23956" i="1"/>
  <c r="G23957" i="1"/>
  <c r="H23957" i="1"/>
  <c r="G23958" i="1"/>
  <c r="H23958" i="1"/>
  <c r="G23959" i="1"/>
  <c r="H23959" i="1"/>
  <c r="G23960" i="1"/>
  <c r="H23960" i="1"/>
  <c r="G23961" i="1"/>
  <c r="H23961" i="1"/>
  <c r="G23962" i="1"/>
  <c r="H23962" i="1"/>
  <c r="G23963" i="1"/>
  <c r="H23963" i="1"/>
  <c r="G23964" i="1"/>
  <c r="H23964" i="1"/>
  <c r="G23965" i="1"/>
  <c r="H23965" i="1"/>
  <c r="G23966" i="1"/>
  <c r="H23966" i="1"/>
  <c r="G23967" i="1"/>
  <c r="H23967" i="1"/>
  <c r="G23968" i="1"/>
  <c r="H23968" i="1"/>
  <c r="G23969" i="1"/>
  <c r="H23969" i="1"/>
  <c r="G23970" i="1"/>
  <c r="H23970" i="1"/>
  <c r="G23971" i="1"/>
  <c r="H23971" i="1"/>
  <c r="G23972" i="1"/>
  <c r="H23972" i="1"/>
  <c r="G23973" i="1"/>
  <c r="H23973" i="1"/>
  <c r="G23974" i="1"/>
  <c r="H23974" i="1"/>
  <c r="G23975" i="1"/>
  <c r="H23975" i="1"/>
  <c r="G23976" i="1"/>
  <c r="H23976" i="1"/>
  <c r="G23977" i="1"/>
  <c r="H23977" i="1"/>
  <c r="G23978" i="1"/>
  <c r="H23978" i="1"/>
  <c r="G23979" i="1"/>
  <c r="H23979" i="1"/>
  <c r="G23980" i="1"/>
  <c r="H23980" i="1"/>
  <c r="G23981" i="1"/>
  <c r="H23981" i="1"/>
  <c r="G23982" i="1"/>
  <c r="H23982" i="1"/>
  <c r="G23983" i="1"/>
  <c r="H23983" i="1"/>
  <c r="G23984" i="1"/>
  <c r="H23984" i="1"/>
  <c r="G23985" i="1"/>
  <c r="H23985" i="1"/>
  <c r="G23986" i="1"/>
  <c r="H23986" i="1"/>
  <c r="G23987" i="1"/>
  <c r="H23987" i="1"/>
  <c r="G23988" i="1"/>
  <c r="H23988" i="1"/>
  <c r="G23989" i="1"/>
  <c r="H23989" i="1"/>
  <c r="G23990" i="1"/>
  <c r="H23990" i="1"/>
  <c r="G23991" i="1"/>
  <c r="H23991" i="1"/>
  <c r="G23992" i="1"/>
  <c r="H23992" i="1"/>
  <c r="G23993" i="1"/>
  <c r="H23993" i="1"/>
  <c r="G23994" i="1"/>
  <c r="H23994" i="1"/>
  <c r="G23995" i="1"/>
  <c r="H23995" i="1"/>
  <c r="G23996" i="1"/>
  <c r="H23996" i="1"/>
  <c r="G23997" i="1"/>
  <c r="H23997" i="1"/>
  <c r="G23998" i="1"/>
  <c r="H23998" i="1"/>
  <c r="G23999" i="1"/>
  <c r="H23999" i="1"/>
  <c r="G24000" i="1"/>
  <c r="H24000" i="1"/>
  <c r="G24001" i="1"/>
  <c r="H24001" i="1"/>
  <c r="G24002" i="1"/>
  <c r="H24002" i="1"/>
  <c r="G24003" i="1"/>
  <c r="H24003" i="1"/>
  <c r="G24004" i="1"/>
  <c r="H24004" i="1"/>
  <c r="G24005" i="1"/>
  <c r="H24005" i="1"/>
  <c r="G24006" i="1"/>
  <c r="H24006" i="1"/>
  <c r="G24007" i="1"/>
  <c r="H24007" i="1"/>
  <c r="G24008" i="1"/>
  <c r="H24008" i="1"/>
  <c r="G24009" i="1"/>
  <c r="H24009" i="1"/>
  <c r="G24010" i="1"/>
  <c r="H24010" i="1"/>
  <c r="G24011" i="1"/>
  <c r="H24011" i="1"/>
  <c r="G24012" i="1"/>
  <c r="H24012" i="1"/>
  <c r="G24013" i="1"/>
  <c r="H24013" i="1"/>
  <c r="G24014" i="1"/>
  <c r="H24014" i="1"/>
  <c r="G24015" i="1"/>
  <c r="H24015" i="1"/>
  <c r="G24016" i="1"/>
  <c r="H24016" i="1"/>
  <c r="G24017" i="1"/>
  <c r="H24017" i="1"/>
  <c r="G24018" i="1"/>
  <c r="H24018" i="1"/>
  <c r="G24019" i="1"/>
  <c r="H24019" i="1"/>
  <c r="G24020" i="1"/>
  <c r="H24020" i="1"/>
  <c r="G24021" i="1"/>
  <c r="H24021" i="1"/>
  <c r="G24022" i="1"/>
  <c r="H24022" i="1"/>
  <c r="G24023" i="1"/>
  <c r="H24023" i="1"/>
  <c r="G24024" i="1"/>
  <c r="H24024" i="1"/>
  <c r="G24025" i="1"/>
  <c r="H24025" i="1"/>
  <c r="G24026" i="1"/>
  <c r="H24026" i="1"/>
  <c r="G24027" i="1"/>
  <c r="H24027" i="1"/>
  <c r="G24028" i="1"/>
  <c r="H24028" i="1"/>
  <c r="G24029" i="1"/>
  <c r="H24029" i="1"/>
  <c r="G24030" i="1"/>
  <c r="H24030" i="1"/>
  <c r="G24031" i="1"/>
  <c r="H24031" i="1"/>
  <c r="G24032" i="1"/>
  <c r="H24032" i="1"/>
  <c r="G24033" i="1"/>
  <c r="H24033" i="1"/>
  <c r="G24034" i="1"/>
  <c r="H24034" i="1"/>
  <c r="G24035" i="1"/>
  <c r="H24035" i="1"/>
  <c r="G24036" i="1"/>
  <c r="H24036" i="1"/>
  <c r="G24037" i="1"/>
  <c r="H24037" i="1"/>
  <c r="G24038" i="1"/>
  <c r="H24038" i="1"/>
  <c r="G24039" i="1"/>
  <c r="H24039" i="1"/>
  <c r="G24040" i="1"/>
  <c r="H24040" i="1"/>
  <c r="G24041" i="1"/>
  <c r="H24041" i="1"/>
  <c r="G24042" i="1"/>
  <c r="H24042" i="1"/>
  <c r="G24043" i="1"/>
  <c r="H24043" i="1"/>
  <c r="G24044" i="1"/>
  <c r="H24044" i="1"/>
  <c r="G24045" i="1"/>
  <c r="H24045" i="1"/>
  <c r="G24046" i="1"/>
  <c r="H24046" i="1"/>
  <c r="G24047" i="1"/>
  <c r="H24047" i="1"/>
  <c r="G24048" i="1"/>
  <c r="H24048" i="1"/>
  <c r="G24049" i="1"/>
  <c r="H24049" i="1"/>
  <c r="G24050" i="1"/>
  <c r="H24050" i="1"/>
  <c r="G24051" i="1"/>
  <c r="H24051" i="1"/>
  <c r="G24052" i="1"/>
  <c r="H24052" i="1"/>
  <c r="G24053" i="1"/>
  <c r="H24053" i="1"/>
  <c r="G24054" i="1"/>
  <c r="H24054" i="1"/>
  <c r="G24055" i="1"/>
  <c r="H24055" i="1"/>
  <c r="G24056" i="1"/>
  <c r="H24056" i="1"/>
  <c r="G24057" i="1"/>
  <c r="H24057" i="1"/>
  <c r="G24058" i="1"/>
  <c r="H24058" i="1"/>
  <c r="G24059" i="1"/>
  <c r="H24059" i="1"/>
  <c r="G24060" i="1"/>
  <c r="H24060" i="1"/>
  <c r="G24061" i="1"/>
  <c r="H24061" i="1"/>
  <c r="G24062" i="1"/>
  <c r="H24062" i="1"/>
  <c r="G24063" i="1"/>
  <c r="H24063" i="1"/>
  <c r="G24064" i="1"/>
  <c r="H24064" i="1"/>
  <c r="G24065" i="1"/>
  <c r="H24065" i="1"/>
  <c r="G24066" i="1"/>
  <c r="H24066" i="1"/>
  <c r="G24067" i="1"/>
  <c r="H24067" i="1"/>
  <c r="G24068" i="1"/>
  <c r="H24068" i="1"/>
  <c r="G24069" i="1"/>
  <c r="H24069" i="1"/>
  <c r="G24070" i="1"/>
  <c r="H24070" i="1"/>
  <c r="G24071" i="1"/>
  <c r="H24071" i="1"/>
  <c r="G24072" i="1"/>
  <c r="H24072" i="1"/>
  <c r="G24073" i="1"/>
  <c r="H24073" i="1"/>
  <c r="G24074" i="1"/>
  <c r="H24074" i="1"/>
  <c r="G24075" i="1"/>
  <c r="H24075" i="1"/>
  <c r="G24076" i="1"/>
  <c r="H24076" i="1"/>
  <c r="G24077" i="1"/>
  <c r="H24077" i="1"/>
  <c r="G24078" i="1"/>
  <c r="H24078" i="1"/>
  <c r="G24079" i="1"/>
  <c r="H24079" i="1"/>
  <c r="G24080" i="1"/>
  <c r="H24080" i="1"/>
  <c r="G24081" i="1"/>
  <c r="H24081" i="1"/>
  <c r="G24082" i="1"/>
  <c r="H24082" i="1"/>
  <c r="G24083" i="1"/>
  <c r="H24083" i="1"/>
  <c r="G24084" i="1"/>
  <c r="H24084" i="1"/>
  <c r="G24085" i="1"/>
  <c r="H24085" i="1"/>
  <c r="G24086" i="1"/>
  <c r="H24086" i="1"/>
  <c r="G24087" i="1"/>
  <c r="H24087" i="1"/>
  <c r="G24088" i="1"/>
  <c r="H24088" i="1"/>
  <c r="G24089" i="1"/>
  <c r="H24089" i="1"/>
  <c r="G24090" i="1"/>
  <c r="H24090" i="1"/>
  <c r="G24091" i="1"/>
  <c r="H24091" i="1"/>
  <c r="G24092" i="1"/>
  <c r="H24092" i="1"/>
  <c r="G24093" i="1"/>
  <c r="H24093" i="1"/>
  <c r="G24094" i="1"/>
  <c r="H24094" i="1"/>
  <c r="G24095" i="1"/>
  <c r="H24095" i="1"/>
  <c r="G24096" i="1"/>
  <c r="H24096" i="1"/>
  <c r="G24097" i="1"/>
  <c r="H24097" i="1"/>
  <c r="G24098" i="1"/>
  <c r="H24098" i="1"/>
  <c r="G24099" i="1"/>
  <c r="H24099" i="1"/>
  <c r="G24100" i="1"/>
  <c r="H24100" i="1"/>
  <c r="G24101" i="1"/>
  <c r="H24101" i="1"/>
  <c r="G24102" i="1"/>
  <c r="H24102" i="1"/>
  <c r="G24103" i="1"/>
  <c r="H24103" i="1"/>
  <c r="G24104" i="1"/>
  <c r="H24104" i="1"/>
  <c r="G24105" i="1"/>
  <c r="H24105" i="1"/>
  <c r="G24106" i="1"/>
  <c r="H24106" i="1"/>
  <c r="G24107" i="1"/>
  <c r="H24107" i="1"/>
  <c r="G24108" i="1"/>
  <c r="H24108" i="1"/>
  <c r="G24109" i="1"/>
  <c r="H24109" i="1"/>
  <c r="G24110" i="1"/>
  <c r="H24110" i="1"/>
  <c r="G24111" i="1"/>
  <c r="H24111" i="1"/>
  <c r="G24112" i="1"/>
  <c r="H24112" i="1"/>
  <c r="G24113" i="1"/>
  <c r="H24113" i="1"/>
  <c r="G24114" i="1"/>
  <c r="H24114" i="1"/>
  <c r="G24115" i="1"/>
  <c r="H24115" i="1"/>
  <c r="G24116" i="1"/>
  <c r="H24116" i="1"/>
  <c r="G24117" i="1"/>
  <c r="H24117" i="1"/>
  <c r="G24118" i="1"/>
  <c r="H24118" i="1"/>
  <c r="G24119" i="1"/>
  <c r="H24119" i="1"/>
  <c r="G24120" i="1"/>
  <c r="H24120" i="1"/>
  <c r="G24121" i="1"/>
  <c r="H24121" i="1"/>
  <c r="G24122" i="1"/>
  <c r="H24122" i="1"/>
  <c r="G24123" i="1"/>
  <c r="H24123" i="1"/>
  <c r="G24124" i="1"/>
  <c r="H24124" i="1"/>
  <c r="G24125" i="1"/>
  <c r="H24125" i="1"/>
  <c r="G24126" i="1"/>
  <c r="H24126" i="1"/>
  <c r="G24127" i="1"/>
  <c r="H24127" i="1"/>
  <c r="G24128" i="1"/>
  <c r="H24128" i="1"/>
  <c r="G24129" i="1"/>
  <c r="H24129" i="1"/>
  <c r="G24130" i="1"/>
  <c r="H24130" i="1"/>
  <c r="G24131" i="1"/>
  <c r="H24131" i="1"/>
  <c r="G24132" i="1"/>
  <c r="H24132" i="1"/>
  <c r="G24133" i="1"/>
  <c r="H24133" i="1"/>
  <c r="G24134" i="1"/>
  <c r="H24134" i="1"/>
  <c r="G24135" i="1"/>
  <c r="H24135" i="1"/>
  <c r="G24136" i="1"/>
  <c r="H24136" i="1"/>
  <c r="G24137" i="1"/>
  <c r="H24137" i="1"/>
  <c r="G24138" i="1"/>
  <c r="H24138" i="1"/>
  <c r="G24139" i="1"/>
  <c r="H24139" i="1"/>
  <c r="G24140" i="1"/>
  <c r="H24140" i="1"/>
  <c r="G24141" i="1"/>
  <c r="H24141" i="1"/>
  <c r="G24142" i="1"/>
  <c r="H24142" i="1"/>
  <c r="G24143" i="1"/>
  <c r="H24143" i="1"/>
  <c r="G24144" i="1"/>
  <c r="H24144" i="1"/>
  <c r="G24145" i="1"/>
  <c r="H24145" i="1"/>
  <c r="G24146" i="1"/>
  <c r="H24146" i="1"/>
  <c r="G24147" i="1"/>
  <c r="H24147" i="1"/>
  <c r="G24148" i="1"/>
  <c r="H24148" i="1"/>
  <c r="G24149" i="1"/>
  <c r="H24149" i="1"/>
  <c r="G24150" i="1"/>
  <c r="H24150" i="1"/>
  <c r="G24151" i="1"/>
  <c r="H24151" i="1"/>
  <c r="G24152" i="1"/>
  <c r="H24152" i="1"/>
  <c r="G24153" i="1"/>
  <c r="H24153" i="1"/>
  <c r="G24154" i="1"/>
  <c r="H24154" i="1"/>
  <c r="G24155" i="1"/>
  <c r="H24155" i="1"/>
  <c r="G24156" i="1"/>
  <c r="H24156" i="1"/>
  <c r="G24157" i="1"/>
  <c r="H24157" i="1"/>
  <c r="G24158" i="1"/>
  <c r="H24158" i="1"/>
  <c r="G24159" i="1"/>
  <c r="H24159" i="1"/>
  <c r="G24160" i="1"/>
  <c r="H24160" i="1"/>
  <c r="G24161" i="1"/>
  <c r="H24161" i="1"/>
  <c r="G24162" i="1"/>
  <c r="H24162" i="1"/>
  <c r="G24163" i="1"/>
  <c r="H24163" i="1"/>
  <c r="G24164" i="1"/>
  <c r="H24164" i="1"/>
  <c r="G24165" i="1"/>
  <c r="H24165" i="1"/>
  <c r="G24166" i="1"/>
  <c r="H24166" i="1"/>
  <c r="G24167" i="1"/>
  <c r="H24167" i="1"/>
  <c r="G24168" i="1"/>
  <c r="H24168" i="1"/>
  <c r="G24169" i="1"/>
  <c r="H24169" i="1"/>
  <c r="G24170" i="1"/>
  <c r="H24170" i="1"/>
  <c r="G24171" i="1"/>
  <c r="H24171" i="1"/>
  <c r="G24172" i="1"/>
  <c r="H24172" i="1"/>
  <c r="G24173" i="1"/>
  <c r="H24173" i="1"/>
  <c r="G24174" i="1"/>
  <c r="H24174" i="1"/>
  <c r="G24175" i="1"/>
  <c r="H24175" i="1"/>
  <c r="G24176" i="1"/>
  <c r="H24176" i="1"/>
  <c r="G24177" i="1"/>
  <c r="H24177" i="1"/>
  <c r="G24178" i="1"/>
  <c r="H24178" i="1"/>
  <c r="G24179" i="1"/>
  <c r="H24179" i="1"/>
  <c r="G24180" i="1"/>
  <c r="H24180" i="1"/>
  <c r="G24181" i="1"/>
  <c r="H24181" i="1"/>
  <c r="G24182" i="1"/>
  <c r="H24182" i="1"/>
  <c r="G24183" i="1"/>
  <c r="H24183" i="1"/>
  <c r="G24184" i="1"/>
  <c r="H24184" i="1"/>
  <c r="G24185" i="1"/>
  <c r="H24185" i="1"/>
  <c r="G24186" i="1"/>
  <c r="H24186" i="1"/>
  <c r="G24187" i="1"/>
  <c r="H24187" i="1"/>
  <c r="G24188" i="1"/>
  <c r="H24188" i="1"/>
  <c r="G24189" i="1"/>
  <c r="H24189" i="1"/>
  <c r="G24190" i="1"/>
  <c r="H24190" i="1"/>
  <c r="G24191" i="1"/>
  <c r="H24191" i="1"/>
  <c r="G24192" i="1"/>
  <c r="H24192" i="1"/>
  <c r="G24193" i="1"/>
  <c r="H24193" i="1"/>
  <c r="G24194" i="1"/>
  <c r="H24194" i="1"/>
  <c r="G24195" i="1"/>
  <c r="H24195" i="1"/>
  <c r="G24196" i="1"/>
  <c r="H24196" i="1"/>
  <c r="G24197" i="1"/>
  <c r="H24197" i="1"/>
  <c r="G24198" i="1"/>
  <c r="H24198" i="1"/>
  <c r="G24199" i="1"/>
  <c r="H24199" i="1"/>
  <c r="G24200" i="1"/>
  <c r="H24200" i="1"/>
  <c r="G24201" i="1"/>
  <c r="H24201" i="1"/>
  <c r="G24202" i="1"/>
  <c r="H24202" i="1"/>
  <c r="G24203" i="1"/>
  <c r="H24203" i="1"/>
  <c r="G24204" i="1"/>
  <c r="H24204" i="1"/>
  <c r="G24205" i="1"/>
  <c r="H24205" i="1"/>
  <c r="G24206" i="1"/>
  <c r="H24206" i="1"/>
  <c r="G24207" i="1"/>
  <c r="H24207" i="1"/>
  <c r="G24208" i="1"/>
  <c r="H24208" i="1"/>
  <c r="G24209" i="1"/>
  <c r="H24209" i="1"/>
  <c r="G24210" i="1"/>
  <c r="H24210" i="1"/>
  <c r="G24211" i="1"/>
  <c r="H24211" i="1"/>
  <c r="G24212" i="1"/>
  <c r="H24212" i="1"/>
  <c r="G24213" i="1"/>
  <c r="H24213" i="1"/>
  <c r="G24214" i="1"/>
  <c r="H24214" i="1"/>
  <c r="G24215" i="1"/>
  <c r="H24215" i="1"/>
  <c r="G24216" i="1"/>
  <c r="H24216" i="1"/>
  <c r="G24217" i="1"/>
  <c r="H24217" i="1"/>
  <c r="G24218" i="1"/>
  <c r="H24218" i="1"/>
  <c r="G24219" i="1"/>
  <c r="H24219" i="1"/>
  <c r="G24220" i="1"/>
  <c r="H24220" i="1"/>
  <c r="G24221" i="1"/>
  <c r="H24221" i="1"/>
  <c r="G24222" i="1"/>
  <c r="H24222" i="1"/>
  <c r="G24223" i="1"/>
  <c r="H24223" i="1"/>
  <c r="G24224" i="1"/>
  <c r="H24224" i="1"/>
  <c r="G24225" i="1"/>
  <c r="H24225" i="1"/>
  <c r="G24226" i="1"/>
  <c r="H24226" i="1"/>
  <c r="G24227" i="1"/>
  <c r="H24227" i="1"/>
  <c r="G24228" i="1"/>
  <c r="H24228" i="1"/>
  <c r="G24229" i="1"/>
  <c r="H24229" i="1"/>
  <c r="G24230" i="1"/>
  <c r="H24230" i="1"/>
  <c r="G24231" i="1"/>
  <c r="H24231" i="1"/>
  <c r="G24232" i="1"/>
  <c r="H24232" i="1"/>
  <c r="G24233" i="1"/>
  <c r="H24233" i="1"/>
  <c r="G24234" i="1"/>
  <c r="H24234" i="1"/>
  <c r="G24235" i="1"/>
  <c r="H24235" i="1"/>
  <c r="G24236" i="1"/>
  <c r="H24236" i="1"/>
  <c r="G24237" i="1"/>
  <c r="H24237" i="1"/>
  <c r="G24238" i="1"/>
  <c r="H24238" i="1"/>
  <c r="G24239" i="1"/>
  <c r="H24239" i="1"/>
  <c r="G24240" i="1"/>
  <c r="H24240" i="1"/>
  <c r="G24241" i="1"/>
  <c r="H24241" i="1"/>
  <c r="G24242" i="1"/>
  <c r="H24242" i="1"/>
  <c r="G24243" i="1"/>
  <c r="H24243" i="1"/>
  <c r="G24244" i="1"/>
  <c r="H24244" i="1"/>
  <c r="G24245" i="1"/>
  <c r="H24245" i="1"/>
  <c r="G24246" i="1"/>
  <c r="H24246" i="1"/>
  <c r="G24247" i="1"/>
  <c r="H24247" i="1"/>
  <c r="G24248" i="1"/>
  <c r="H24248" i="1"/>
  <c r="G24249" i="1"/>
  <c r="H24249" i="1"/>
  <c r="G24250" i="1"/>
  <c r="H24250" i="1"/>
  <c r="G24251" i="1"/>
  <c r="H24251" i="1"/>
  <c r="G24252" i="1"/>
  <c r="H24252" i="1"/>
  <c r="G24253" i="1"/>
  <c r="H24253" i="1"/>
  <c r="G24254" i="1"/>
  <c r="H24254" i="1"/>
  <c r="G24255" i="1"/>
  <c r="H24255" i="1"/>
  <c r="G24256" i="1"/>
  <c r="H24256" i="1"/>
  <c r="G24257" i="1"/>
  <c r="H24257" i="1"/>
  <c r="G24258" i="1"/>
  <c r="H24258" i="1"/>
  <c r="G24259" i="1"/>
  <c r="H24259" i="1"/>
  <c r="G24260" i="1"/>
  <c r="H24260" i="1"/>
  <c r="G24261" i="1"/>
  <c r="H24261" i="1"/>
  <c r="G24262" i="1"/>
  <c r="H24262" i="1"/>
  <c r="G24263" i="1"/>
  <c r="H24263" i="1"/>
  <c r="G24264" i="1"/>
  <c r="H24264" i="1"/>
  <c r="G24265" i="1"/>
  <c r="H24265" i="1"/>
  <c r="G24266" i="1"/>
  <c r="H24266" i="1"/>
  <c r="G24267" i="1"/>
  <c r="H24267" i="1"/>
  <c r="G24268" i="1"/>
  <c r="H24268" i="1"/>
  <c r="G24269" i="1"/>
  <c r="H24269" i="1"/>
  <c r="G24270" i="1"/>
  <c r="H24270" i="1"/>
  <c r="G24271" i="1"/>
  <c r="H24271" i="1"/>
  <c r="G24272" i="1"/>
  <c r="H24272" i="1"/>
  <c r="G24273" i="1"/>
  <c r="H24273" i="1"/>
  <c r="G24274" i="1"/>
  <c r="H24274" i="1"/>
  <c r="G24275" i="1"/>
  <c r="H24275" i="1"/>
  <c r="G24276" i="1"/>
  <c r="H24276" i="1"/>
  <c r="G24277" i="1"/>
  <c r="H24277" i="1"/>
  <c r="G24278" i="1"/>
  <c r="H24278" i="1"/>
  <c r="G24279" i="1"/>
  <c r="H24279" i="1"/>
  <c r="G24280" i="1"/>
  <c r="H24280" i="1"/>
  <c r="G24281" i="1"/>
  <c r="H24281" i="1"/>
  <c r="G24282" i="1"/>
  <c r="H24282" i="1"/>
  <c r="G24283" i="1"/>
  <c r="H24283" i="1"/>
  <c r="G24284" i="1"/>
  <c r="H24284" i="1"/>
  <c r="G24285" i="1"/>
  <c r="H24285" i="1"/>
  <c r="G24286" i="1"/>
  <c r="H24286" i="1"/>
  <c r="G24287" i="1"/>
  <c r="H24287" i="1"/>
  <c r="G24288" i="1"/>
  <c r="H24288" i="1"/>
  <c r="G24289" i="1"/>
  <c r="H24289" i="1"/>
  <c r="G24290" i="1"/>
  <c r="H24290" i="1"/>
  <c r="G24291" i="1"/>
  <c r="H24291" i="1"/>
  <c r="G24292" i="1"/>
  <c r="H24292" i="1"/>
  <c r="G24293" i="1"/>
  <c r="H24293" i="1"/>
  <c r="G24294" i="1"/>
  <c r="H24294" i="1"/>
  <c r="G24295" i="1"/>
  <c r="H24295" i="1"/>
  <c r="G24296" i="1"/>
  <c r="H24296" i="1"/>
  <c r="G24297" i="1"/>
  <c r="H24297" i="1"/>
  <c r="G24298" i="1"/>
  <c r="H24298" i="1"/>
  <c r="G24299" i="1"/>
  <c r="H24299" i="1"/>
  <c r="G24300" i="1"/>
  <c r="H24300" i="1"/>
  <c r="G24301" i="1"/>
  <c r="H24301" i="1"/>
  <c r="G24302" i="1"/>
  <c r="H24302" i="1"/>
  <c r="G24303" i="1"/>
  <c r="H24303" i="1"/>
  <c r="G24304" i="1"/>
  <c r="H24304" i="1"/>
  <c r="G24305" i="1"/>
  <c r="H24305" i="1"/>
  <c r="G24306" i="1"/>
  <c r="H24306" i="1"/>
  <c r="G24307" i="1"/>
  <c r="H24307" i="1"/>
  <c r="G24308" i="1"/>
  <c r="H24308" i="1"/>
  <c r="G24309" i="1"/>
  <c r="H24309" i="1"/>
  <c r="G24310" i="1"/>
  <c r="H24310" i="1"/>
  <c r="G24311" i="1"/>
  <c r="H24311" i="1"/>
  <c r="G24312" i="1"/>
  <c r="H24312" i="1"/>
  <c r="G24313" i="1"/>
  <c r="H24313" i="1"/>
  <c r="G24314" i="1"/>
  <c r="H24314" i="1"/>
  <c r="G24315" i="1"/>
  <c r="H24315" i="1"/>
  <c r="G24316" i="1"/>
  <c r="H24316" i="1"/>
  <c r="G24317" i="1"/>
  <c r="H24317" i="1"/>
  <c r="G24318" i="1"/>
  <c r="H24318" i="1"/>
  <c r="G24319" i="1"/>
  <c r="H24319" i="1"/>
  <c r="G24320" i="1"/>
  <c r="H24320" i="1"/>
  <c r="G24321" i="1"/>
  <c r="H24321" i="1"/>
  <c r="G24322" i="1"/>
  <c r="H24322" i="1"/>
  <c r="G24323" i="1"/>
  <c r="H24323" i="1"/>
  <c r="G24324" i="1"/>
  <c r="H24324" i="1"/>
  <c r="G24325" i="1"/>
  <c r="H24325" i="1"/>
  <c r="G24326" i="1"/>
  <c r="H24326" i="1"/>
  <c r="G24327" i="1"/>
  <c r="H24327" i="1"/>
  <c r="G24328" i="1"/>
  <c r="H24328" i="1"/>
  <c r="G24329" i="1"/>
  <c r="H24329" i="1"/>
  <c r="G24330" i="1"/>
  <c r="H24330" i="1"/>
  <c r="G24331" i="1"/>
  <c r="H24331" i="1"/>
  <c r="G24332" i="1"/>
  <c r="H24332" i="1"/>
  <c r="G24333" i="1"/>
  <c r="H24333" i="1"/>
  <c r="G24334" i="1"/>
  <c r="H24334" i="1"/>
  <c r="G24335" i="1"/>
  <c r="H24335" i="1"/>
  <c r="G24336" i="1"/>
  <c r="H24336" i="1"/>
  <c r="G24337" i="1"/>
  <c r="H24337" i="1"/>
  <c r="G24338" i="1"/>
  <c r="H24338" i="1"/>
  <c r="G24339" i="1"/>
  <c r="H24339" i="1"/>
  <c r="G24340" i="1"/>
  <c r="H24340" i="1"/>
  <c r="G24341" i="1"/>
  <c r="H24341" i="1"/>
  <c r="G24342" i="1"/>
  <c r="H24342" i="1"/>
  <c r="G24343" i="1"/>
  <c r="H24343" i="1"/>
  <c r="G24344" i="1"/>
  <c r="H24344" i="1"/>
  <c r="G24345" i="1"/>
  <c r="H24345" i="1"/>
  <c r="G24346" i="1"/>
  <c r="H24346" i="1"/>
  <c r="G24347" i="1"/>
  <c r="H24347" i="1"/>
  <c r="G24348" i="1"/>
  <c r="H24348" i="1"/>
  <c r="G24349" i="1"/>
  <c r="H24349" i="1"/>
  <c r="G24350" i="1"/>
  <c r="H24350" i="1"/>
  <c r="G24351" i="1"/>
  <c r="H24351" i="1"/>
  <c r="G24352" i="1"/>
  <c r="H24352" i="1"/>
  <c r="G24353" i="1"/>
  <c r="H24353" i="1"/>
  <c r="G24354" i="1"/>
  <c r="H24354" i="1"/>
  <c r="G24355" i="1"/>
  <c r="H24355" i="1"/>
  <c r="G24356" i="1"/>
  <c r="H24356" i="1"/>
  <c r="G24357" i="1"/>
  <c r="H24357" i="1"/>
  <c r="G24358" i="1"/>
  <c r="H24358" i="1"/>
  <c r="G24359" i="1"/>
  <c r="H24359" i="1"/>
  <c r="G24360" i="1"/>
  <c r="H24360" i="1"/>
  <c r="G24361" i="1"/>
  <c r="H24361" i="1"/>
  <c r="G24362" i="1"/>
  <c r="H24362" i="1"/>
  <c r="G24363" i="1"/>
  <c r="H24363" i="1"/>
  <c r="G24364" i="1"/>
  <c r="H24364" i="1"/>
  <c r="G24365" i="1"/>
  <c r="H24365" i="1"/>
  <c r="G24366" i="1"/>
  <c r="H24366" i="1"/>
  <c r="G24367" i="1"/>
  <c r="H24367" i="1"/>
  <c r="G24368" i="1"/>
  <c r="H24368" i="1"/>
  <c r="G24369" i="1"/>
  <c r="H24369" i="1"/>
  <c r="G24370" i="1"/>
  <c r="H24370" i="1"/>
  <c r="G24371" i="1"/>
  <c r="H24371" i="1"/>
  <c r="G24372" i="1"/>
  <c r="H24372" i="1"/>
  <c r="G24373" i="1"/>
  <c r="H24373" i="1"/>
  <c r="G24374" i="1"/>
  <c r="H24374" i="1"/>
  <c r="G24375" i="1"/>
  <c r="H24375" i="1"/>
  <c r="G24376" i="1"/>
  <c r="H24376" i="1"/>
  <c r="G24377" i="1"/>
  <c r="H24377" i="1"/>
  <c r="G24378" i="1"/>
  <c r="H24378" i="1"/>
  <c r="G24379" i="1"/>
  <c r="H24379" i="1"/>
  <c r="G24380" i="1"/>
  <c r="H24380" i="1"/>
  <c r="G24381" i="1"/>
  <c r="H24381" i="1"/>
  <c r="G24382" i="1"/>
  <c r="H24382" i="1"/>
  <c r="G24383" i="1"/>
  <c r="H24383" i="1"/>
  <c r="G24384" i="1"/>
  <c r="H24384" i="1"/>
  <c r="G24385" i="1"/>
  <c r="H24385" i="1"/>
  <c r="G24386" i="1"/>
  <c r="H24386" i="1"/>
  <c r="G24387" i="1"/>
  <c r="H24387" i="1"/>
  <c r="G24388" i="1"/>
  <c r="H24388" i="1"/>
  <c r="G24389" i="1"/>
  <c r="H24389" i="1"/>
  <c r="G24390" i="1"/>
  <c r="H24390" i="1"/>
  <c r="G24391" i="1"/>
  <c r="H24391" i="1"/>
  <c r="G24392" i="1"/>
  <c r="H24392" i="1"/>
  <c r="G24393" i="1"/>
  <c r="H24393" i="1"/>
  <c r="G24394" i="1"/>
  <c r="H24394" i="1"/>
  <c r="G24395" i="1"/>
  <c r="H24395" i="1"/>
  <c r="G24396" i="1"/>
  <c r="H24396" i="1"/>
  <c r="G24397" i="1"/>
  <c r="H24397" i="1"/>
  <c r="G24398" i="1"/>
  <c r="H24398" i="1"/>
  <c r="G24399" i="1"/>
  <c r="H24399" i="1"/>
  <c r="G24400" i="1"/>
  <c r="H24400" i="1"/>
  <c r="G24401" i="1"/>
  <c r="H24401" i="1"/>
  <c r="G24402" i="1"/>
  <c r="H24402" i="1"/>
  <c r="G24403" i="1"/>
  <c r="H24403" i="1"/>
  <c r="G24404" i="1"/>
  <c r="H24404" i="1"/>
  <c r="G24405" i="1"/>
  <c r="H24405" i="1"/>
  <c r="G24406" i="1"/>
  <c r="H24406" i="1"/>
  <c r="G24407" i="1"/>
  <c r="H24407" i="1"/>
  <c r="G24408" i="1"/>
  <c r="H24408" i="1"/>
  <c r="G24409" i="1"/>
  <c r="H24409" i="1"/>
  <c r="G24410" i="1"/>
  <c r="H24410" i="1"/>
  <c r="G24411" i="1"/>
  <c r="H24411" i="1"/>
  <c r="G24412" i="1"/>
  <c r="H24412" i="1"/>
  <c r="G24413" i="1"/>
  <c r="H24413" i="1"/>
  <c r="G24414" i="1"/>
  <c r="H24414" i="1"/>
  <c r="G24415" i="1"/>
  <c r="H24415" i="1"/>
  <c r="G24416" i="1"/>
  <c r="H24416" i="1"/>
  <c r="G24417" i="1"/>
  <c r="H24417" i="1"/>
  <c r="G24418" i="1"/>
  <c r="H24418" i="1"/>
  <c r="G24419" i="1"/>
  <c r="H24419" i="1"/>
  <c r="G24420" i="1"/>
  <c r="H24420" i="1"/>
  <c r="G24421" i="1"/>
  <c r="H24421" i="1"/>
  <c r="G24422" i="1"/>
  <c r="H24422" i="1"/>
  <c r="G24423" i="1"/>
  <c r="H24423" i="1"/>
  <c r="G24424" i="1"/>
  <c r="H24424" i="1"/>
  <c r="G24425" i="1"/>
  <c r="H24425" i="1"/>
  <c r="G24426" i="1"/>
  <c r="H24426" i="1"/>
  <c r="G24427" i="1"/>
  <c r="H24427" i="1"/>
  <c r="G24428" i="1"/>
  <c r="H24428" i="1"/>
  <c r="G24429" i="1"/>
  <c r="H24429" i="1"/>
  <c r="G24430" i="1"/>
  <c r="H24430" i="1"/>
  <c r="G24431" i="1"/>
  <c r="H24431" i="1"/>
  <c r="G24432" i="1"/>
  <c r="H24432" i="1"/>
  <c r="G24433" i="1"/>
  <c r="H24433" i="1"/>
  <c r="G24434" i="1"/>
  <c r="H24434" i="1"/>
  <c r="G24435" i="1"/>
  <c r="H24435" i="1"/>
  <c r="G24436" i="1"/>
  <c r="H24436" i="1"/>
  <c r="G24437" i="1"/>
  <c r="H24437" i="1"/>
  <c r="G24438" i="1"/>
  <c r="H24438" i="1"/>
  <c r="G24439" i="1"/>
  <c r="H24439" i="1"/>
  <c r="G24440" i="1"/>
  <c r="H24440" i="1"/>
  <c r="G24441" i="1"/>
  <c r="H24441" i="1"/>
  <c r="G24442" i="1"/>
  <c r="H24442" i="1"/>
  <c r="G24443" i="1"/>
  <c r="H24443" i="1"/>
  <c r="G24444" i="1"/>
  <c r="H24444" i="1"/>
  <c r="G24445" i="1"/>
  <c r="H24445" i="1"/>
  <c r="G24446" i="1"/>
  <c r="H24446" i="1"/>
  <c r="G24447" i="1"/>
  <c r="H24447" i="1"/>
  <c r="G24448" i="1"/>
  <c r="H24448" i="1"/>
  <c r="G24449" i="1"/>
  <c r="H24449" i="1"/>
  <c r="G24450" i="1"/>
  <c r="H24450" i="1"/>
  <c r="G24451" i="1"/>
  <c r="H24451" i="1"/>
  <c r="G24452" i="1"/>
  <c r="H24452" i="1"/>
  <c r="G24453" i="1"/>
  <c r="H24453" i="1"/>
  <c r="G24454" i="1"/>
  <c r="H24454" i="1"/>
  <c r="G24455" i="1"/>
  <c r="H24455" i="1"/>
  <c r="G24456" i="1"/>
  <c r="H24456" i="1"/>
  <c r="G24457" i="1"/>
  <c r="H24457" i="1"/>
  <c r="G24458" i="1"/>
  <c r="H24458" i="1"/>
  <c r="G24459" i="1"/>
  <c r="H24459" i="1"/>
  <c r="G24460" i="1"/>
  <c r="H24460" i="1"/>
  <c r="G24461" i="1"/>
  <c r="H24461" i="1"/>
  <c r="G24462" i="1"/>
  <c r="H24462" i="1"/>
  <c r="G24463" i="1"/>
  <c r="H24463" i="1"/>
  <c r="G24464" i="1"/>
  <c r="H24464" i="1"/>
  <c r="G24465" i="1"/>
  <c r="H24465" i="1"/>
  <c r="G24466" i="1"/>
  <c r="H24466" i="1"/>
  <c r="G24467" i="1"/>
  <c r="H24467" i="1"/>
  <c r="G24468" i="1"/>
  <c r="H24468" i="1"/>
  <c r="G24469" i="1"/>
  <c r="H24469" i="1"/>
  <c r="G24470" i="1"/>
  <c r="H24470" i="1"/>
  <c r="G24471" i="1"/>
  <c r="H24471" i="1"/>
  <c r="G24472" i="1"/>
  <c r="H24472" i="1"/>
  <c r="G24473" i="1"/>
  <c r="H24473" i="1"/>
  <c r="G24474" i="1"/>
  <c r="H24474" i="1"/>
  <c r="G24475" i="1"/>
  <c r="H24475" i="1"/>
  <c r="G24476" i="1"/>
  <c r="H24476" i="1"/>
  <c r="G24477" i="1"/>
  <c r="H24477" i="1"/>
  <c r="G24478" i="1"/>
  <c r="H24478" i="1"/>
  <c r="G24479" i="1"/>
  <c r="H24479" i="1"/>
  <c r="G24480" i="1"/>
  <c r="H24480" i="1"/>
  <c r="G24481" i="1"/>
  <c r="H24481" i="1"/>
  <c r="G24482" i="1"/>
  <c r="H24482" i="1"/>
  <c r="G24483" i="1"/>
  <c r="H24483" i="1"/>
  <c r="G24484" i="1"/>
  <c r="H24484" i="1"/>
  <c r="G24485" i="1"/>
  <c r="H24485" i="1"/>
  <c r="G24486" i="1"/>
  <c r="H24486" i="1"/>
  <c r="G24487" i="1"/>
  <c r="H24487" i="1"/>
  <c r="G24488" i="1"/>
  <c r="H24488" i="1"/>
  <c r="G24489" i="1"/>
  <c r="H24489" i="1"/>
  <c r="G24490" i="1"/>
  <c r="H24490" i="1"/>
  <c r="G24491" i="1"/>
  <c r="H24491" i="1"/>
  <c r="G24492" i="1"/>
  <c r="H24492" i="1"/>
  <c r="G24493" i="1"/>
  <c r="H24493" i="1"/>
  <c r="G24494" i="1"/>
  <c r="H24494" i="1"/>
  <c r="G24495" i="1"/>
  <c r="H24495" i="1"/>
  <c r="G24496" i="1"/>
  <c r="H24496" i="1"/>
  <c r="G24497" i="1"/>
  <c r="H24497" i="1"/>
  <c r="G24498" i="1"/>
  <c r="H24498" i="1"/>
  <c r="G24499" i="1"/>
  <c r="H24499" i="1"/>
  <c r="G24500" i="1"/>
  <c r="H24500" i="1"/>
  <c r="G24501" i="1"/>
  <c r="H24501" i="1"/>
  <c r="G24502" i="1"/>
  <c r="H24502" i="1"/>
  <c r="G24503" i="1"/>
  <c r="H24503" i="1"/>
  <c r="G24504" i="1"/>
  <c r="H24504" i="1"/>
  <c r="G24505" i="1"/>
  <c r="H24505" i="1"/>
  <c r="G24506" i="1"/>
  <c r="H24506" i="1"/>
  <c r="G24507" i="1"/>
  <c r="H24507" i="1"/>
  <c r="G24508" i="1"/>
  <c r="H24508" i="1"/>
  <c r="G24509" i="1"/>
  <c r="H24509" i="1"/>
  <c r="G24510" i="1"/>
  <c r="H24510" i="1"/>
  <c r="G24511" i="1"/>
  <c r="H24511" i="1"/>
  <c r="G24512" i="1"/>
  <c r="H24512" i="1"/>
  <c r="G24513" i="1"/>
  <c r="H24513" i="1"/>
  <c r="G24514" i="1"/>
  <c r="H24514" i="1"/>
  <c r="G24515" i="1"/>
  <c r="H24515" i="1"/>
  <c r="G24516" i="1"/>
  <c r="H24516" i="1"/>
  <c r="G24517" i="1"/>
  <c r="H24517" i="1"/>
  <c r="G24518" i="1"/>
  <c r="H24518" i="1"/>
  <c r="G24519" i="1"/>
  <c r="H24519" i="1"/>
  <c r="G24520" i="1"/>
  <c r="H24520" i="1"/>
  <c r="G24521" i="1"/>
  <c r="H24521" i="1"/>
  <c r="G24522" i="1"/>
  <c r="H24522" i="1"/>
  <c r="G24523" i="1"/>
  <c r="H24523" i="1"/>
  <c r="G24524" i="1"/>
  <c r="H24524" i="1"/>
  <c r="G24525" i="1"/>
  <c r="H24525" i="1"/>
  <c r="G24526" i="1"/>
  <c r="H24526" i="1"/>
  <c r="G24527" i="1"/>
  <c r="H24527" i="1"/>
  <c r="G24528" i="1"/>
  <c r="H24528" i="1"/>
  <c r="G24529" i="1"/>
  <c r="H24529" i="1"/>
  <c r="G24530" i="1"/>
  <c r="H24530" i="1"/>
  <c r="G24531" i="1"/>
  <c r="H24531" i="1"/>
  <c r="G24532" i="1"/>
  <c r="H24532" i="1"/>
  <c r="G24533" i="1"/>
  <c r="H24533" i="1"/>
  <c r="G24534" i="1"/>
  <c r="H24534" i="1"/>
  <c r="G24535" i="1"/>
  <c r="H24535" i="1"/>
  <c r="G24536" i="1"/>
  <c r="H24536" i="1"/>
  <c r="G24537" i="1"/>
  <c r="H24537" i="1"/>
  <c r="G24538" i="1"/>
  <c r="H24538" i="1"/>
  <c r="G24539" i="1"/>
  <c r="H24539" i="1"/>
  <c r="G24540" i="1"/>
  <c r="H24540" i="1"/>
  <c r="G24541" i="1"/>
  <c r="H24541" i="1"/>
  <c r="G24542" i="1"/>
  <c r="H24542" i="1"/>
  <c r="G24543" i="1"/>
  <c r="H24543" i="1"/>
  <c r="G24544" i="1"/>
  <c r="H24544" i="1"/>
  <c r="G24545" i="1"/>
  <c r="H24545" i="1"/>
  <c r="G24546" i="1"/>
  <c r="H24546" i="1"/>
  <c r="G24547" i="1"/>
  <c r="H24547" i="1"/>
  <c r="G24548" i="1"/>
  <c r="H24548" i="1"/>
  <c r="G24549" i="1"/>
  <c r="H24549" i="1"/>
  <c r="G24550" i="1"/>
  <c r="H24550" i="1"/>
  <c r="G24551" i="1"/>
  <c r="H24551" i="1"/>
  <c r="G24552" i="1"/>
  <c r="H24552" i="1"/>
  <c r="G24553" i="1"/>
  <c r="H24553" i="1"/>
  <c r="G24554" i="1"/>
  <c r="H24554" i="1"/>
  <c r="G24555" i="1"/>
  <c r="H24555" i="1"/>
  <c r="G24556" i="1"/>
  <c r="H24556" i="1"/>
  <c r="G24557" i="1"/>
  <c r="H24557" i="1"/>
  <c r="G24558" i="1"/>
  <c r="H24558" i="1"/>
  <c r="G24559" i="1"/>
  <c r="H24559" i="1"/>
  <c r="G24560" i="1"/>
  <c r="H24560" i="1"/>
  <c r="G24561" i="1"/>
  <c r="H24561" i="1"/>
  <c r="G24562" i="1"/>
  <c r="H24562" i="1"/>
  <c r="G24563" i="1"/>
  <c r="H24563" i="1"/>
  <c r="G24564" i="1"/>
  <c r="H24564" i="1"/>
  <c r="G24565" i="1"/>
  <c r="H24565" i="1"/>
  <c r="G24566" i="1"/>
  <c r="H24566" i="1"/>
  <c r="G24567" i="1"/>
  <c r="H24567" i="1"/>
  <c r="G24568" i="1"/>
  <c r="H24568" i="1"/>
  <c r="G24569" i="1"/>
  <c r="H24569" i="1"/>
  <c r="G24570" i="1"/>
  <c r="H24570" i="1"/>
  <c r="G24571" i="1"/>
  <c r="H24571" i="1"/>
  <c r="G24572" i="1"/>
  <c r="H24572" i="1"/>
  <c r="G24573" i="1"/>
  <c r="H24573" i="1"/>
  <c r="G24574" i="1"/>
  <c r="H24574" i="1"/>
  <c r="G24575" i="1"/>
  <c r="H24575" i="1"/>
  <c r="G24576" i="1"/>
  <c r="H24576" i="1"/>
  <c r="G24577" i="1"/>
  <c r="H24577" i="1"/>
  <c r="G24578" i="1"/>
  <c r="H24578" i="1"/>
  <c r="G24579" i="1"/>
  <c r="H24579" i="1"/>
  <c r="G24580" i="1"/>
  <c r="H24580" i="1"/>
  <c r="G24581" i="1"/>
  <c r="H24581" i="1"/>
  <c r="G24582" i="1"/>
  <c r="H24582" i="1"/>
  <c r="G24583" i="1"/>
  <c r="H24583" i="1"/>
  <c r="G24584" i="1"/>
  <c r="H24584" i="1"/>
  <c r="G24585" i="1"/>
  <c r="H24585" i="1"/>
  <c r="G24586" i="1"/>
  <c r="H24586" i="1"/>
  <c r="G24587" i="1"/>
  <c r="H24587" i="1"/>
  <c r="G24588" i="1"/>
  <c r="H24588" i="1"/>
  <c r="G24589" i="1"/>
  <c r="H24589" i="1"/>
  <c r="G24590" i="1"/>
  <c r="H24590" i="1"/>
  <c r="G24591" i="1"/>
  <c r="H24591" i="1"/>
  <c r="G24592" i="1"/>
  <c r="H24592" i="1"/>
  <c r="G24593" i="1"/>
  <c r="H24593" i="1"/>
  <c r="G24594" i="1"/>
  <c r="H24594" i="1"/>
  <c r="G24595" i="1"/>
  <c r="H24595" i="1"/>
  <c r="G24596" i="1"/>
  <c r="H24596" i="1"/>
  <c r="G24597" i="1"/>
  <c r="H24597" i="1"/>
  <c r="G24598" i="1"/>
  <c r="H24598" i="1"/>
  <c r="G24599" i="1"/>
  <c r="H24599" i="1"/>
  <c r="G24600" i="1"/>
  <c r="H24600" i="1"/>
  <c r="G24601" i="1"/>
  <c r="H24601" i="1"/>
  <c r="G24602" i="1"/>
  <c r="H24602" i="1"/>
  <c r="G24603" i="1"/>
  <c r="H24603" i="1"/>
  <c r="G24604" i="1"/>
  <c r="H24604" i="1"/>
  <c r="G24605" i="1"/>
  <c r="H24605" i="1"/>
  <c r="G24606" i="1"/>
  <c r="H24606" i="1"/>
  <c r="G24607" i="1"/>
  <c r="H24607" i="1"/>
  <c r="G24608" i="1"/>
  <c r="H24608" i="1"/>
  <c r="G24609" i="1"/>
  <c r="H24609" i="1"/>
  <c r="G24610" i="1"/>
  <c r="H24610" i="1"/>
  <c r="G24611" i="1"/>
  <c r="H24611" i="1"/>
  <c r="G24612" i="1"/>
  <c r="H24612" i="1"/>
  <c r="G24613" i="1"/>
  <c r="H24613" i="1"/>
  <c r="G24614" i="1"/>
  <c r="H24614" i="1"/>
  <c r="G24615" i="1"/>
  <c r="H24615" i="1"/>
  <c r="G24616" i="1"/>
  <c r="H24616" i="1"/>
  <c r="G24617" i="1"/>
  <c r="H24617" i="1"/>
  <c r="G24618" i="1"/>
  <c r="H24618" i="1"/>
  <c r="G24619" i="1"/>
  <c r="H24619" i="1"/>
  <c r="G24620" i="1"/>
  <c r="H24620" i="1"/>
  <c r="G24621" i="1"/>
  <c r="H24621" i="1"/>
  <c r="G24622" i="1"/>
  <c r="H24622" i="1"/>
  <c r="G24623" i="1"/>
  <c r="H24623" i="1"/>
  <c r="G24624" i="1"/>
  <c r="H24624" i="1"/>
  <c r="G24625" i="1"/>
  <c r="H24625" i="1"/>
  <c r="G24626" i="1"/>
  <c r="H24626" i="1"/>
  <c r="G24627" i="1"/>
  <c r="H24627" i="1"/>
  <c r="G24628" i="1"/>
  <c r="H24628" i="1"/>
  <c r="G24629" i="1"/>
  <c r="H24629" i="1"/>
  <c r="G24630" i="1"/>
  <c r="H24630" i="1"/>
  <c r="G24631" i="1"/>
  <c r="H24631" i="1"/>
  <c r="G24632" i="1"/>
  <c r="H24632" i="1"/>
  <c r="G24633" i="1"/>
  <c r="H24633" i="1"/>
  <c r="G24634" i="1"/>
  <c r="H24634" i="1"/>
  <c r="G24635" i="1"/>
  <c r="H24635" i="1"/>
  <c r="G24636" i="1"/>
  <c r="H24636" i="1"/>
  <c r="G24637" i="1"/>
  <c r="H24637" i="1"/>
  <c r="G24638" i="1"/>
  <c r="H24638" i="1"/>
  <c r="G24639" i="1"/>
  <c r="H24639" i="1"/>
  <c r="G24640" i="1"/>
  <c r="H24640" i="1"/>
  <c r="G24641" i="1"/>
  <c r="H24641" i="1"/>
  <c r="G24642" i="1"/>
  <c r="H24642" i="1"/>
  <c r="G24643" i="1"/>
  <c r="H24643" i="1"/>
  <c r="G24644" i="1"/>
  <c r="H24644" i="1"/>
  <c r="G24645" i="1"/>
  <c r="H24645" i="1"/>
  <c r="G24646" i="1"/>
  <c r="H24646" i="1"/>
  <c r="G24647" i="1"/>
  <c r="H24647" i="1"/>
  <c r="G24648" i="1"/>
  <c r="H24648" i="1"/>
  <c r="G24649" i="1"/>
  <c r="H24649" i="1"/>
  <c r="G24650" i="1"/>
  <c r="H24650" i="1"/>
  <c r="G24651" i="1"/>
  <c r="H24651" i="1"/>
  <c r="G24652" i="1"/>
  <c r="H24652" i="1"/>
  <c r="G24653" i="1"/>
  <c r="H24653" i="1"/>
  <c r="G24654" i="1"/>
  <c r="H24654" i="1"/>
  <c r="G24655" i="1"/>
  <c r="H24655" i="1"/>
  <c r="G24656" i="1"/>
  <c r="H24656" i="1"/>
  <c r="G24657" i="1"/>
  <c r="H24657" i="1"/>
  <c r="G24658" i="1"/>
  <c r="H24658" i="1"/>
  <c r="G24659" i="1"/>
  <c r="H24659" i="1"/>
  <c r="G24660" i="1"/>
  <c r="H24660" i="1"/>
  <c r="G24661" i="1"/>
  <c r="H24661" i="1"/>
  <c r="G24662" i="1"/>
  <c r="H24662" i="1"/>
  <c r="G24663" i="1"/>
  <c r="H24663" i="1"/>
  <c r="G24664" i="1"/>
  <c r="H24664" i="1"/>
  <c r="G24665" i="1"/>
  <c r="H24665" i="1"/>
  <c r="G24666" i="1"/>
  <c r="H24666" i="1"/>
  <c r="G24667" i="1"/>
  <c r="H24667" i="1"/>
  <c r="G24668" i="1"/>
  <c r="H24668" i="1"/>
  <c r="G24669" i="1"/>
  <c r="H24669" i="1"/>
  <c r="G24670" i="1"/>
  <c r="H24670" i="1"/>
  <c r="G24671" i="1"/>
  <c r="H24671" i="1"/>
  <c r="G24672" i="1"/>
  <c r="H24672" i="1"/>
  <c r="G24673" i="1"/>
  <c r="H24673" i="1"/>
  <c r="G24674" i="1"/>
  <c r="H24674" i="1"/>
  <c r="G24675" i="1"/>
  <c r="H24675" i="1"/>
  <c r="G24676" i="1"/>
  <c r="H24676" i="1"/>
  <c r="G24677" i="1"/>
  <c r="H24677" i="1"/>
  <c r="G24678" i="1"/>
  <c r="H24678" i="1"/>
  <c r="G24679" i="1"/>
  <c r="H24679" i="1"/>
  <c r="G24680" i="1"/>
  <c r="H24680" i="1"/>
  <c r="G24681" i="1"/>
  <c r="H24681" i="1"/>
  <c r="G24682" i="1"/>
  <c r="H24682" i="1"/>
  <c r="G24683" i="1"/>
  <c r="H24683" i="1"/>
  <c r="G24684" i="1"/>
  <c r="H24684" i="1"/>
  <c r="G24685" i="1"/>
  <c r="H24685" i="1"/>
  <c r="G24686" i="1"/>
  <c r="H24686" i="1"/>
  <c r="G24687" i="1"/>
  <c r="H24687" i="1"/>
  <c r="G24688" i="1"/>
  <c r="H24688" i="1"/>
  <c r="G24689" i="1"/>
  <c r="H24689" i="1"/>
  <c r="G24690" i="1"/>
  <c r="H24690" i="1"/>
  <c r="G24691" i="1"/>
  <c r="H24691" i="1"/>
  <c r="G24692" i="1"/>
  <c r="H24692" i="1"/>
  <c r="G24693" i="1"/>
  <c r="H24693" i="1"/>
  <c r="G24694" i="1"/>
  <c r="H24694" i="1"/>
  <c r="G24695" i="1"/>
  <c r="H24695" i="1"/>
  <c r="G24696" i="1"/>
  <c r="H24696" i="1"/>
  <c r="G24697" i="1"/>
  <c r="H24697" i="1"/>
  <c r="G24698" i="1"/>
  <c r="H24698" i="1"/>
  <c r="G24699" i="1"/>
  <c r="H24699" i="1"/>
  <c r="G24700" i="1"/>
  <c r="H24700" i="1"/>
  <c r="G24701" i="1"/>
  <c r="H24701" i="1"/>
  <c r="G24702" i="1"/>
  <c r="H24702" i="1"/>
  <c r="G24703" i="1"/>
  <c r="H24703" i="1"/>
  <c r="G24704" i="1"/>
  <c r="H24704" i="1"/>
  <c r="G24705" i="1"/>
  <c r="H24705" i="1"/>
  <c r="G24706" i="1"/>
  <c r="H24706" i="1"/>
  <c r="G24707" i="1"/>
  <c r="H24707" i="1"/>
  <c r="G24708" i="1"/>
  <c r="H24708" i="1"/>
  <c r="G24709" i="1"/>
  <c r="H24709" i="1"/>
  <c r="G24710" i="1"/>
  <c r="H24710" i="1"/>
  <c r="G24711" i="1"/>
  <c r="H24711" i="1"/>
  <c r="G24712" i="1"/>
  <c r="H24712" i="1"/>
  <c r="G24713" i="1"/>
  <c r="H24713" i="1"/>
  <c r="G24714" i="1"/>
  <c r="H24714" i="1"/>
  <c r="G24715" i="1"/>
  <c r="H24715" i="1"/>
  <c r="G24716" i="1"/>
  <c r="H24716" i="1"/>
  <c r="G24717" i="1"/>
  <c r="H24717" i="1"/>
  <c r="G24718" i="1"/>
  <c r="H24718" i="1"/>
  <c r="G24719" i="1"/>
  <c r="H24719" i="1"/>
  <c r="G24720" i="1"/>
  <c r="H24720" i="1"/>
  <c r="G24721" i="1"/>
  <c r="H24721" i="1"/>
  <c r="G24722" i="1"/>
  <c r="H24722" i="1"/>
  <c r="G24723" i="1"/>
  <c r="H24723" i="1"/>
  <c r="G24724" i="1"/>
  <c r="H24724" i="1"/>
  <c r="G24725" i="1"/>
  <c r="H24725" i="1"/>
  <c r="G24726" i="1"/>
  <c r="H24726" i="1"/>
  <c r="G24727" i="1"/>
  <c r="H24727" i="1"/>
  <c r="G24728" i="1"/>
  <c r="H24728" i="1"/>
  <c r="G24729" i="1"/>
  <c r="H24729" i="1"/>
  <c r="G24730" i="1"/>
  <c r="H24730" i="1"/>
  <c r="G24731" i="1"/>
  <c r="H24731" i="1"/>
  <c r="G24732" i="1"/>
  <c r="H24732" i="1"/>
  <c r="G24733" i="1"/>
  <c r="H24733" i="1"/>
  <c r="G24734" i="1"/>
  <c r="H24734" i="1"/>
  <c r="G24735" i="1"/>
  <c r="H24735" i="1"/>
  <c r="G24736" i="1"/>
  <c r="H24736" i="1"/>
  <c r="G24737" i="1"/>
  <c r="H24737" i="1"/>
  <c r="G24738" i="1"/>
  <c r="H24738" i="1"/>
  <c r="G24739" i="1"/>
  <c r="H24739" i="1"/>
  <c r="G24740" i="1"/>
  <c r="H24740" i="1"/>
  <c r="G24741" i="1"/>
  <c r="H24741" i="1"/>
  <c r="G24742" i="1"/>
  <c r="H24742" i="1"/>
  <c r="G24743" i="1"/>
  <c r="H24743" i="1"/>
  <c r="G24744" i="1"/>
  <c r="H24744" i="1"/>
  <c r="G24745" i="1"/>
  <c r="H24745" i="1"/>
  <c r="G24746" i="1"/>
  <c r="H24746" i="1"/>
  <c r="G24747" i="1"/>
  <c r="H24747" i="1"/>
  <c r="G24748" i="1"/>
  <c r="H24748" i="1"/>
  <c r="G24749" i="1"/>
  <c r="H24749" i="1"/>
  <c r="G24750" i="1"/>
  <c r="H24750" i="1"/>
  <c r="G24751" i="1"/>
  <c r="H24751" i="1"/>
  <c r="G24752" i="1"/>
  <c r="H24752" i="1"/>
  <c r="G24753" i="1"/>
  <c r="H24753" i="1"/>
  <c r="G24754" i="1"/>
  <c r="H24754" i="1"/>
  <c r="G24755" i="1"/>
  <c r="H24755" i="1"/>
  <c r="G24756" i="1"/>
  <c r="H24756" i="1"/>
  <c r="G24757" i="1"/>
  <c r="H24757" i="1"/>
  <c r="G24758" i="1"/>
  <c r="H24758" i="1"/>
  <c r="G24759" i="1"/>
  <c r="H24759" i="1"/>
  <c r="G24760" i="1"/>
  <c r="H24760" i="1"/>
  <c r="G24761" i="1"/>
  <c r="H24761" i="1"/>
  <c r="G24762" i="1"/>
  <c r="H24762" i="1"/>
  <c r="G24763" i="1"/>
  <c r="H24763" i="1"/>
  <c r="G24764" i="1"/>
  <c r="H24764" i="1"/>
  <c r="G24765" i="1"/>
  <c r="H24765" i="1"/>
  <c r="G24766" i="1"/>
  <c r="H24766" i="1"/>
  <c r="G24767" i="1"/>
  <c r="H24767" i="1"/>
  <c r="G24768" i="1"/>
  <c r="H24768" i="1"/>
  <c r="G24769" i="1"/>
  <c r="H24769" i="1"/>
  <c r="G24770" i="1"/>
  <c r="H24770" i="1"/>
  <c r="G24771" i="1"/>
  <c r="H24771" i="1"/>
  <c r="G24772" i="1"/>
  <c r="H24772" i="1"/>
  <c r="G24773" i="1"/>
  <c r="H24773" i="1"/>
  <c r="G24774" i="1"/>
  <c r="H24774" i="1"/>
  <c r="G24775" i="1"/>
  <c r="H24775" i="1"/>
  <c r="G24776" i="1"/>
  <c r="H24776" i="1"/>
  <c r="G24777" i="1"/>
  <c r="H24777" i="1"/>
  <c r="G24778" i="1"/>
  <c r="H24778" i="1"/>
  <c r="G24779" i="1"/>
  <c r="H24779" i="1"/>
  <c r="G24780" i="1"/>
  <c r="H24780" i="1"/>
  <c r="G24781" i="1"/>
  <c r="H24781" i="1"/>
  <c r="G24782" i="1"/>
  <c r="H24782" i="1"/>
  <c r="G24783" i="1"/>
  <c r="H24783" i="1"/>
  <c r="G24784" i="1"/>
  <c r="H24784" i="1"/>
  <c r="G24785" i="1"/>
  <c r="H24785" i="1"/>
  <c r="G24786" i="1"/>
  <c r="H24786" i="1"/>
  <c r="G24787" i="1"/>
  <c r="H24787" i="1"/>
  <c r="G24788" i="1"/>
  <c r="H24788" i="1"/>
  <c r="G24789" i="1"/>
  <c r="H24789" i="1"/>
  <c r="G24790" i="1"/>
  <c r="H24790" i="1"/>
  <c r="G24791" i="1"/>
  <c r="H24791" i="1"/>
  <c r="G24792" i="1"/>
  <c r="H24792" i="1"/>
  <c r="G24793" i="1"/>
  <c r="H24793" i="1"/>
  <c r="G24794" i="1"/>
  <c r="H24794" i="1"/>
  <c r="G24795" i="1"/>
  <c r="H24795" i="1"/>
  <c r="G24796" i="1"/>
  <c r="H24796" i="1"/>
  <c r="G24797" i="1"/>
  <c r="H24797" i="1"/>
  <c r="G24798" i="1"/>
  <c r="H24798" i="1"/>
  <c r="G24799" i="1"/>
  <c r="H24799" i="1"/>
  <c r="G24800" i="1"/>
  <c r="H24800" i="1"/>
  <c r="G24801" i="1"/>
  <c r="H24801" i="1"/>
  <c r="G24802" i="1"/>
  <c r="H24802" i="1"/>
  <c r="G24803" i="1"/>
  <c r="H24803" i="1"/>
  <c r="G24804" i="1"/>
  <c r="H24804" i="1"/>
  <c r="G24805" i="1"/>
  <c r="H24805" i="1"/>
  <c r="G24806" i="1"/>
  <c r="H24806" i="1"/>
  <c r="G24807" i="1"/>
  <c r="H24807" i="1"/>
  <c r="G24808" i="1"/>
  <c r="H24808" i="1"/>
  <c r="G24809" i="1"/>
  <c r="H24809" i="1"/>
  <c r="G24810" i="1"/>
  <c r="H24810" i="1"/>
  <c r="G24811" i="1"/>
  <c r="H24811" i="1"/>
  <c r="G24812" i="1"/>
  <c r="H24812" i="1"/>
  <c r="G24813" i="1"/>
  <c r="H24813" i="1"/>
  <c r="G24814" i="1"/>
  <c r="H24814" i="1"/>
  <c r="G24815" i="1"/>
  <c r="H24815" i="1"/>
  <c r="G24816" i="1"/>
  <c r="H24816" i="1"/>
  <c r="G24817" i="1"/>
  <c r="H24817" i="1"/>
  <c r="G24818" i="1"/>
  <c r="H24818" i="1"/>
  <c r="G24819" i="1"/>
  <c r="H24819" i="1"/>
  <c r="G24820" i="1"/>
  <c r="H24820" i="1"/>
  <c r="G24821" i="1"/>
  <c r="H24821" i="1"/>
  <c r="G24822" i="1"/>
  <c r="H24822" i="1"/>
  <c r="G24823" i="1"/>
  <c r="H24823" i="1"/>
  <c r="G24824" i="1"/>
  <c r="H24824" i="1"/>
  <c r="G24825" i="1"/>
  <c r="H24825" i="1"/>
  <c r="G24826" i="1"/>
  <c r="H24826" i="1"/>
  <c r="G24827" i="1"/>
  <c r="H24827" i="1"/>
  <c r="G24828" i="1"/>
  <c r="H24828" i="1"/>
  <c r="G24829" i="1"/>
  <c r="H24829" i="1"/>
  <c r="G24830" i="1"/>
  <c r="H24830" i="1"/>
  <c r="G24831" i="1"/>
  <c r="H24831" i="1"/>
  <c r="G24832" i="1"/>
  <c r="H24832" i="1"/>
  <c r="G24833" i="1"/>
  <c r="H24833" i="1"/>
  <c r="G24834" i="1"/>
  <c r="H24834" i="1"/>
  <c r="G24835" i="1"/>
  <c r="H24835" i="1"/>
  <c r="G24836" i="1"/>
  <c r="H24836" i="1"/>
  <c r="G24837" i="1"/>
  <c r="H24837" i="1"/>
  <c r="G24838" i="1"/>
  <c r="H24838" i="1"/>
  <c r="G24839" i="1"/>
  <c r="H24839" i="1"/>
  <c r="G24840" i="1"/>
  <c r="H24840" i="1"/>
  <c r="G24841" i="1"/>
  <c r="H24841" i="1"/>
  <c r="G24842" i="1"/>
  <c r="H24842" i="1"/>
  <c r="G24843" i="1"/>
  <c r="H24843" i="1"/>
  <c r="G24844" i="1"/>
  <c r="H24844" i="1"/>
  <c r="G24845" i="1"/>
  <c r="H24845" i="1"/>
  <c r="G24846" i="1"/>
  <c r="H24846" i="1"/>
  <c r="G24847" i="1"/>
  <c r="H24847" i="1"/>
  <c r="G24848" i="1"/>
  <c r="H24848" i="1"/>
  <c r="G24849" i="1"/>
  <c r="H24849" i="1"/>
  <c r="G24850" i="1"/>
  <c r="H24850" i="1"/>
  <c r="G24851" i="1"/>
  <c r="H24851" i="1"/>
  <c r="G24852" i="1"/>
  <c r="H24852" i="1"/>
  <c r="G24853" i="1"/>
  <c r="H24853" i="1"/>
  <c r="G24854" i="1"/>
  <c r="H24854" i="1"/>
  <c r="G24855" i="1"/>
  <c r="H24855" i="1"/>
  <c r="G24856" i="1"/>
  <c r="H24856" i="1"/>
  <c r="G24857" i="1"/>
  <c r="H24857" i="1"/>
  <c r="G24858" i="1"/>
  <c r="H24858" i="1"/>
  <c r="G24859" i="1"/>
  <c r="H24859" i="1"/>
  <c r="G24860" i="1"/>
  <c r="H24860" i="1"/>
  <c r="G24861" i="1"/>
  <c r="H24861" i="1"/>
  <c r="G24862" i="1"/>
  <c r="H24862" i="1"/>
  <c r="G24863" i="1"/>
  <c r="H24863" i="1"/>
  <c r="G24864" i="1"/>
  <c r="H24864" i="1"/>
  <c r="G24865" i="1"/>
  <c r="H24865" i="1"/>
  <c r="G24866" i="1"/>
  <c r="H24866" i="1"/>
  <c r="G24867" i="1"/>
  <c r="H24867" i="1"/>
  <c r="G24868" i="1"/>
  <c r="H24868" i="1"/>
  <c r="G24869" i="1"/>
  <c r="H24869" i="1"/>
  <c r="G24870" i="1"/>
  <c r="H24870" i="1"/>
  <c r="G24871" i="1"/>
  <c r="H24871" i="1"/>
  <c r="G24872" i="1"/>
  <c r="H24872" i="1"/>
  <c r="G24873" i="1"/>
  <c r="H24873" i="1"/>
  <c r="G24874" i="1"/>
  <c r="H24874" i="1"/>
  <c r="G24875" i="1"/>
  <c r="H24875" i="1"/>
  <c r="G24876" i="1"/>
  <c r="H24876" i="1"/>
  <c r="G24877" i="1"/>
  <c r="H24877" i="1"/>
  <c r="G24878" i="1"/>
  <c r="H24878" i="1"/>
  <c r="G24879" i="1"/>
  <c r="H24879" i="1"/>
  <c r="G24880" i="1"/>
  <c r="H24880" i="1"/>
  <c r="G24881" i="1"/>
  <c r="H24881" i="1"/>
  <c r="G24882" i="1"/>
  <c r="H24882" i="1"/>
  <c r="G24883" i="1"/>
  <c r="H24883" i="1"/>
  <c r="G24884" i="1"/>
  <c r="H24884" i="1"/>
  <c r="G24885" i="1"/>
  <c r="H24885" i="1"/>
  <c r="G24886" i="1"/>
  <c r="H24886" i="1"/>
  <c r="G24887" i="1"/>
  <c r="H24887" i="1"/>
  <c r="G24888" i="1"/>
  <c r="H24888" i="1"/>
  <c r="G24889" i="1"/>
  <c r="H24889" i="1"/>
  <c r="G24890" i="1"/>
  <c r="H24890" i="1"/>
  <c r="G24891" i="1"/>
  <c r="H24891" i="1"/>
  <c r="G24892" i="1"/>
  <c r="H24892" i="1"/>
  <c r="G24893" i="1"/>
  <c r="H24893" i="1"/>
  <c r="G24894" i="1"/>
  <c r="H24894" i="1"/>
  <c r="G24895" i="1"/>
  <c r="H24895" i="1"/>
  <c r="G24896" i="1"/>
  <c r="H24896" i="1"/>
  <c r="G24897" i="1"/>
  <c r="H24897" i="1"/>
  <c r="G24898" i="1"/>
  <c r="H24898" i="1"/>
  <c r="G24899" i="1"/>
  <c r="H24899" i="1"/>
  <c r="G24900" i="1"/>
  <c r="H24900" i="1"/>
  <c r="G24901" i="1"/>
  <c r="H24901" i="1"/>
  <c r="G24902" i="1"/>
  <c r="H24902" i="1"/>
  <c r="G24903" i="1"/>
  <c r="H24903" i="1"/>
  <c r="G24904" i="1"/>
  <c r="H24904" i="1"/>
  <c r="G24905" i="1"/>
  <c r="H24905" i="1"/>
  <c r="G24906" i="1"/>
  <c r="H24906" i="1"/>
  <c r="G24907" i="1"/>
  <c r="H24907" i="1"/>
  <c r="G24908" i="1"/>
  <c r="H24908" i="1"/>
  <c r="G24909" i="1"/>
  <c r="H24909" i="1"/>
  <c r="G24910" i="1"/>
  <c r="H24910" i="1"/>
  <c r="G24911" i="1"/>
  <c r="H24911" i="1"/>
  <c r="G24912" i="1"/>
  <c r="H24912" i="1"/>
  <c r="G24913" i="1"/>
  <c r="H24913" i="1"/>
  <c r="G24914" i="1"/>
  <c r="H24914" i="1"/>
  <c r="G24915" i="1"/>
  <c r="H24915" i="1"/>
  <c r="G24916" i="1"/>
  <c r="H24916" i="1"/>
  <c r="G24917" i="1"/>
  <c r="H24917" i="1"/>
  <c r="G24918" i="1"/>
  <c r="H24918" i="1"/>
  <c r="G24919" i="1"/>
  <c r="H24919" i="1"/>
  <c r="G24920" i="1"/>
  <c r="H24920" i="1"/>
  <c r="G24921" i="1"/>
  <c r="H24921" i="1"/>
  <c r="G24922" i="1"/>
  <c r="H24922" i="1"/>
  <c r="G24923" i="1"/>
  <c r="H24923" i="1"/>
  <c r="G24924" i="1"/>
  <c r="H24924" i="1"/>
  <c r="G24925" i="1"/>
  <c r="H24925" i="1"/>
  <c r="G24926" i="1"/>
  <c r="H24926" i="1"/>
  <c r="G24927" i="1"/>
  <c r="H24927" i="1"/>
  <c r="G24928" i="1"/>
  <c r="H24928" i="1"/>
  <c r="G24929" i="1"/>
  <c r="H24929" i="1"/>
  <c r="G24930" i="1"/>
  <c r="H24930" i="1"/>
  <c r="G24931" i="1"/>
  <c r="H24931" i="1"/>
  <c r="G24932" i="1"/>
  <c r="H24932" i="1"/>
  <c r="G24933" i="1"/>
  <c r="H24933" i="1"/>
  <c r="G24934" i="1"/>
  <c r="H24934" i="1"/>
  <c r="G24935" i="1"/>
  <c r="H24935" i="1"/>
  <c r="G24936" i="1"/>
  <c r="H24936" i="1"/>
  <c r="G24937" i="1"/>
  <c r="H24937" i="1"/>
  <c r="G24938" i="1"/>
  <c r="H24938" i="1"/>
  <c r="G24939" i="1"/>
  <c r="H24939" i="1"/>
  <c r="G24940" i="1"/>
  <c r="H24940" i="1"/>
  <c r="G24941" i="1"/>
  <c r="H24941" i="1"/>
  <c r="G24942" i="1"/>
  <c r="H24942" i="1"/>
  <c r="G24943" i="1"/>
  <c r="H24943" i="1"/>
  <c r="G24944" i="1"/>
  <c r="H24944" i="1"/>
  <c r="G24945" i="1"/>
  <c r="H24945" i="1"/>
  <c r="G24946" i="1"/>
  <c r="H24946" i="1"/>
  <c r="G24947" i="1"/>
  <c r="H24947" i="1"/>
  <c r="G24948" i="1"/>
  <c r="H24948" i="1"/>
  <c r="G24949" i="1"/>
  <c r="H24949" i="1"/>
  <c r="G24950" i="1"/>
  <c r="H24950" i="1"/>
  <c r="G24951" i="1"/>
  <c r="H24951" i="1"/>
  <c r="G24952" i="1"/>
  <c r="H24952" i="1"/>
  <c r="G24953" i="1"/>
  <c r="H24953" i="1"/>
  <c r="G24954" i="1"/>
  <c r="H24954" i="1"/>
  <c r="G24955" i="1"/>
  <c r="H24955" i="1"/>
  <c r="G24956" i="1"/>
  <c r="H24956" i="1"/>
  <c r="G24957" i="1"/>
  <c r="H24957" i="1"/>
  <c r="G24958" i="1"/>
  <c r="H24958" i="1"/>
  <c r="G24959" i="1"/>
  <c r="H24959" i="1"/>
  <c r="G24960" i="1"/>
  <c r="H24960" i="1"/>
  <c r="G24961" i="1"/>
  <c r="H24961" i="1"/>
  <c r="G24962" i="1"/>
  <c r="H24962" i="1"/>
  <c r="G24963" i="1"/>
  <c r="H24963" i="1"/>
  <c r="G24964" i="1"/>
  <c r="H24964" i="1"/>
  <c r="G24965" i="1"/>
  <c r="H24965" i="1"/>
  <c r="G24966" i="1"/>
  <c r="H24966" i="1"/>
  <c r="G24967" i="1"/>
  <c r="H24967" i="1"/>
  <c r="G24968" i="1"/>
  <c r="H24968" i="1"/>
  <c r="G24969" i="1"/>
  <c r="H24969" i="1"/>
  <c r="G24970" i="1"/>
  <c r="H24970" i="1"/>
  <c r="G24971" i="1"/>
  <c r="H24971" i="1"/>
  <c r="G24972" i="1"/>
  <c r="H24972" i="1"/>
  <c r="G24973" i="1"/>
  <c r="H24973" i="1"/>
  <c r="G24974" i="1"/>
  <c r="H24974" i="1"/>
  <c r="G24975" i="1"/>
  <c r="H24975" i="1"/>
  <c r="G24976" i="1"/>
  <c r="H24976" i="1"/>
  <c r="G24977" i="1"/>
  <c r="H24977" i="1"/>
  <c r="G24978" i="1"/>
  <c r="H24978" i="1"/>
  <c r="G24979" i="1"/>
  <c r="H24979" i="1"/>
  <c r="G24980" i="1"/>
  <c r="H24980" i="1"/>
  <c r="G24981" i="1"/>
  <c r="H24981" i="1"/>
  <c r="G24982" i="1"/>
  <c r="H24982" i="1"/>
  <c r="G24983" i="1"/>
  <c r="H24983" i="1"/>
  <c r="G24984" i="1"/>
  <c r="H24984" i="1"/>
  <c r="G24985" i="1"/>
  <c r="H24985" i="1"/>
  <c r="G24986" i="1"/>
  <c r="H24986" i="1"/>
  <c r="G24987" i="1"/>
  <c r="H24987" i="1"/>
  <c r="G24988" i="1"/>
  <c r="H24988" i="1"/>
  <c r="G24989" i="1"/>
  <c r="H24989" i="1"/>
  <c r="G24990" i="1"/>
  <c r="H24990" i="1"/>
  <c r="G24991" i="1"/>
  <c r="H24991" i="1"/>
  <c r="G24992" i="1"/>
  <c r="H24992" i="1"/>
  <c r="G24993" i="1"/>
  <c r="H24993" i="1"/>
  <c r="G24994" i="1"/>
  <c r="H24994" i="1"/>
  <c r="G24995" i="1"/>
  <c r="H24995" i="1"/>
  <c r="G24996" i="1"/>
  <c r="H24996" i="1"/>
  <c r="G24997" i="1"/>
  <c r="H24997" i="1"/>
  <c r="G24998" i="1"/>
  <c r="H24998" i="1"/>
  <c r="G24999" i="1"/>
  <c r="H24999" i="1"/>
  <c r="G25000" i="1"/>
  <c r="H25000" i="1"/>
  <c r="G25001" i="1"/>
  <c r="H25001" i="1"/>
  <c r="G25002" i="1"/>
  <c r="H25002" i="1"/>
  <c r="G25003" i="1"/>
  <c r="H25003" i="1"/>
  <c r="G25004" i="1"/>
  <c r="H25004" i="1"/>
  <c r="G25005" i="1"/>
  <c r="H25005" i="1"/>
  <c r="G25006" i="1"/>
  <c r="H25006" i="1"/>
  <c r="G25007" i="1"/>
  <c r="H25007" i="1"/>
  <c r="G25008" i="1"/>
  <c r="H25008" i="1"/>
  <c r="G25009" i="1"/>
  <c r="H25009" i="1"/>
  <c r="G25010" i="1"/>
  <c r="H25010" i="1"/>
  <c r="G25011" i="1"/>
  <c r="H25011" i="1"/>
  <c r="G25012" i="1"/>
  <c r="H25012" i="1"/>
  <c r="G25013" i="1"/>
  <c r="H25013" i="1"/>
  <c r="G25014" i="1"/>
  <c r="H25014" i="1"/>
  <c r="G25015" i="1"/>
  <c r="H25015" i="1"/>
  <c r="G25016" i="1"/>
  <c r="H25016" i="1"/>
  <c r="G25017" i="1"/>
  <c r="H25017" i="1"/>
  <c r="G25018" i="1"/>
  <c r="H25018" i="1"/>
  <c r="G25019" i="1"/>
  <c r="H25019" i="1"/>
  <c r="G25020" i="1"/>
  <c r="H25020" i="1"/>
  <c r="G25021" i="1"/>
  <c r="H25021" i="1"/>
  <c r="G25022" i="1"/>
  <c r="H25022" i="1"/>
  <c r="G25023" i="1"/>
  <c r="H25023" i="1"/>
  <c r="G25024" i="1"/>
  <c r="H25024" i="1"/>
  <c r="G25025" i="1"/>
  <c r="H25025" i="1"/>
  <c r="G25026" i="1"/>
  <c r="H25026" i="1"/>
  <c r="G25027" i="1"/>
  <c r="H25027" i="1"/>
  <c r="G25028" i="1"/>
  <c r="H25028" i="1"/>
  <c r="G25029" i="1"/>
  <c r="H25029" i="1"/>
  <c r="G25030" i="1"/>
  <c r="H25030" i="1"/>
  <c r="G25031" i="1"/>
  <c r="H25031" i="1"/>
  <c r="G25032" i="1"/>
  <c r="H25032" i="1"/>
  <c r="G25033" i="1"/>
  <c r="H25033" i="1"/>
  <c r="G25034" i="1"/>
  <c r="H25034" i="1"/>
  <c r="G25035" i="1"/>
  <c r="H25035" i="1"/>
  <c r="G25036" i="1"/>
  <c r="H25036" i="1"/>
  <c r="G25037" i="1"/>
  <c r="H25037" i="1"/>
  <c r="G25038" i="1"/>
  <c r="H25038" i="1"/>
  <c r="G25039" i="1"/>
  <c r="H25039" i="1"/>
  <c r="G25040" i="1"/>
  <c r="H25040" i="1"/>
  <c r="G25041" i="1"/>
  <c r="H25041" i="1"/>
  <c r="G25042" i="1"/>
  <c r="H25042" i="1"/>
  <c r="G25043" i="1"/>
  <c r="H25043" i="1"/>
  <c r="G25044" i="1"/>
  <c r="H25044" i="1"/>
  <c r="G25045" i="1"/>
  <c r="H25045" i="1"/>
  <c r="G25046" i="1"/>
  <c r="H25046" i="1"/>
  <c r="G25047" i="1"/>
  <c r="H25047" i="1"/>
  <c r="G25048" i="1"/>
  <c r="H25048" i="1"/>
  <c r="G25049" i="1"/>
  <c r="H25049" i="1"/>
  <c r="G25050" i="1"/>
  <c r="H25050" i="1"/>
  <c r="G25051" i="1"/>
  <c r="H25051" i="1"/>
  <c r="G25052" i="1"/>
  <c r="H25052" i="1"/>
  <c r="G25053" i="1"/>
  <c r="H25053" i="1"/>
  <c r="G25054" i="1"/>
  <c r="H25054" i="1"/>
  <c r="G25055" i="1"/>
  <c r="H25055" i="1"/>
  <c r="G25056" i="1"/>
  <c r="H25056" i="1"/>
  <c r="G25057" i="1"/>
  <c r="H25057" i="1"/>
  <c r="G25058" i="1"/>
  <c r="H25058" i="1"/>
  <c r="G25059" i="1"/>
  <c r="H25059" i="1"/>
  <c r="G25060" i="1"/>
  <c r="H25060" i="1"/>
  <c r="G25061" i="1"/>
  <c r="H25061" i="1"/>
  <c r="G25062" i="1"/>
  <c r="H25062" i="1"/>
  <c r="G25063" i="1"/>
  <c r="H25063" i="1"/>
  <c r="G25064" i="1"/>
  <c r="H25064" i="1"/>
  <c r="G25065" i="1"/>
  <c r="H25065" i="1"/>
  <c r="G25066" i="1"/>
  <c r="H25066" i="1"/>
  <c r="G25067" i="1"/>
  <c r="H25067" i="1"/>
  <c r="G25068" i="1"/>
  <c r="H25068" i="1"/>
  <c r="G25069" i="1"/>
  <c r="H25069" i="1"/>
  <c r="G25070" i="1"/>
  <c r="H25070" i="1"/>
  <c r="G25071" i="1"/>
  <c r="H25071" i="1"/>
  <c r="G25072" i="1"/>
  <c r="H25072" i="1"/>
  <c r="G25073" i="1"/>
  <c r="H25073" i="1"/>
  <c r="G25074" i="1"/>
  <c r="H25074" i="1"/>
  <c r="G25075" i="1"/>
  <c r="H25075" i="1"/>
  <c r="G25076" i="1"/>
  <c r="H25076" i="1"/>
  <c r="G25077" i="1"/>
  <c r="H25077" i="1"/>
  <c r="G25078" i="1"/>
  <c r="H25078" i="1"/>
  <c r="G25079" i="1"/>
  <c r="H25079" i="1"/>
  <c r="G25080" i="1"/>
  <c r="H25080" i="1"/>
  <c r="G25081" i="1"/>
  <c r="H25081" i="1"/>
  <c r="G25082" i="1"/>
  <c r="H25082" i="1"/>
  <c r="G25083" i="1"/>
  <c r="H25083" i="1"/>
  <c r="G25084" i="1"/>
  <c r="H25084" i="1"/>
  <c r="G25085" i="1"/>
  <c r="H25085" i="1"/>
  <c r="G25086" i="1"/>
  <c r="H25086" i="1"/>
  <c r="G25087" i="1"/>
  <c r="H25087" i="1"/>
  <c r="G25088" i="1"/>
  <c r="H25088" i="1"/>
  <c r="G25089" i="1"/>
  <c r="H25089" i="1"/>
  <c r="G25090" i="1"/>
  <c r="H25090" i="1"/>
  <c r="G25091" i="1"/>
  <c r="H25091" i="1"/>
  <c r="G25092" i="1"/>
  <c r="H25092" i="1"/>
  <c r="G25093" i="1"/>
  <c r="H25093" i="1"/>
  <c r="G25094" i="1"/>
  <c r="H25094" i="1"/>
  <c r="G25095" i="1"/>
  <c r="H25095" i="1"/>
  <c r="G25096" i="1"/>
  <c r="H25096" i="1"/>
  <c r="G25097" i="1"/>
  <c r="H25097" i="1"/>
  <c r="G25098" i="1"/>
  <c r="H25098" i="1"/>
  <c r="G25099" i="1"/>
  <c r="H25099" i="1"/>
  <c r="G25100" i="1"/>
  <c r="H25100" i="1"/>
  <c r="G25101" i="1"/>
  <c r="H25101" i="1"/>
  <c r="G25102" i="1"/>
  <c r="H25102" i="1"/>
  <c r="G25103" i="1"/>
  <c r="H25103" i="1"/>
  <c r="G25104" i="1"/>
  <c r="H25104" i="1"/>
  <c r="G25105" i="1"/>
  <c r="H25105" i="1"/>
  <c r="G25106" i="1"/>
  <c r="H25106" i="1"/>
  <c r="G25107" i="1"/>
  <c r="H25107" i="1"/>
  <c r="G25108" i="1"/>
  <c r="H25108" i="1"/>
  <c r="G25109" i="1"/>
  <c r="H25109" i="1"/>
  <c r="G25110" i="1"/>
  <c r="H25110" i="1"/>
  <c r="G25111" i="1"/>
  <c r="H25111" i="1"/>
  <c r="G25112" i="1"/>
  <c r="H25112" i="1"/>
  <c r="G25113" i="1"/>
  <c r="H25113" i="1"/>
  <c r="G25114" i="1"/>
  <c r="H25114" i="1"/>
  <c r="G25115" i="1"/>
  <c r="H25115" i="1"/>
  <c r="G25116" i="1"/>
  <c r="H25116" i="1"/>
  <c r="G25117" i="1"/>
  <c r="H25117" i="1"/>
  <c r="G25118" i="1"/>
  <c r="H25118" i="1"/>
  <c r="G25119" i="1"/>
  <c r="H25119" i="1"/>
  <c r="G25120" i="1"/>
  <c r="H25120" i="1"/>
  <c r="G25121" i="1"/>
  <c r="H25121" i="1"/>
  <c r="G25122" i="1"/>
  <c r="H25122" i="1"/>
  <c r="G25123" i="1"/>
  <c r="H25123" i="1"/>
  <c r="G25124" i="1"/>
  <c r="H25124" i="1"/>
  <c r="G25125" i="1"/>
  <c r="H25125" i="1"/>
  <c r="G25126" i="1"/>
  <c r="H25126" i="1"/>
  <c r="G25127" i="1"/>
  <c r="H25127" i="1"/>
  <c r="G25128" i="1"/>
  <c r="H25128" i="1"/>
  <c r="G25129" i="1"/>
  <c r="H25129" i="1"/>
  <c r="G25130" i="1"/>
  <c r="H25130" i="1"/>
  <c r="G25131" i="1"/>
  <c r="H25131" i="1"/>
  <c r="G25132" i="1"/>
  <c r="H25132" i="1"/>
  <c r="G25133" i="1"/>
  <c r="H25133" i="1"/>
  <c r="G25134" i="1"/>
  <c r="H25134" i="1"/>
  <c r="G25135" i="1"/>
  <c r="H25135" i="1"/>
  <c r="G25136" i="1"/>
  <c r="H25136" i="1"/>
  <c r="G25137" i="1"/>
  <c r="H25137" i="1"/>
  <c r="G25138" i="1"/>
  <c r="H25138" i="1"/>
  <c r="G25139" i="1"/>
  <c r="H25139" i="1"/>
  <c r="G25140" i="1"/>
  <c r="H25140" i="1"/>
  <c r="G25141" i="1"/>
  <c r="H25141" i="1"/>
  <c r="G25142" i="1"/>
  <c r="H25142" i="1"/>
  <c r="G25143" i="1"/>
  <c r="H25143" i="1"/>
  <c r="G25144" i="1"/>
  <c r="H25144" i="1"/>
  <c r="G25145" i="1"/>
  <c r="H25145" i="1"/>
  <c r="G25146" i="1"/>
  <c r="H25146" i="1"/>
  <c r="G25147" i="1"/>
  <c r="H25147" i="1"/>
  <c r="G25148" i="1"/>
  <c r="H25148" i="1"/>
  <c r="G25149" i="1"/>
  <c r="H25149" i="1"/>
  <c r="G25150" i="1"/>
  <c r="H25150" i="1"/>
  <c r="G25151" i="1"/>
  <c r="H25151" i="1"/>
  <c r="G25152" i="1"/>
  <c r="H25152" i="1"/>
  <c r="G25153" i="1"/>
  <c r="H25153" i="1"/>
  <c r="G25154" i="1"/>
  <c r="H25154" i="1"/>
  <c r="G25155" i="1"/>
  <c r="H25155" i="1"/>
  <c r="G25156" i="1"/>
  <c r="H25156" i="1"/>
  <c r="G25157" i="1"/>
  <c r="H25157" i="1"/>
  <c r="G25158" i="1"/>
  <c r="H25158" i="1"/>
  <c r="G25159" i="1"/>
  <c r="H25159" i="1"/>
  <c r="G25160" i="1"/>
  <c r="H25160" i="1"/>
  <c r="G25161" i="1"/>
  <c r="H25161" i="1"/>
  <c r="G25162" i="1"/>
  <c r="H25162" i="1"/>
  <c r="G25163" i="1"/>
  <c r="H25163" i="1"/>
  <c r="G25164" i="1"/>
  <c r="H25164" i="1"/>
  <c r="G25165" i="1"/>
  <c r="H25165" i="1"/>
  <c r="G25166" i="1"/>
  <c r="H25166" i="1"/>
  <c r="G25167" i="1"/>
  <c r="H25167" i="1"/>
  <c r="G25168" i="1"/>
  <c r="H25168" i="1"/>
  <c r="G25169" i="1"/>
  <c r="H25169" i="1"/>
  <c r="G25170" i="1"/>
  <c r="H25170" i="1"/>
  <c r="G25171" i="1"/>
  <c r="H25171" i="1"/>
  <c r="G25172" i="1"/>
  <c r="H25172" i="1"/>
  <c r="G25173" i="1"/>
  <c r="H25173" i="1"/>
  <c r="G25174" i="1"/>
  <c r="H25174" i="1"/>
  <c r="G25175" i="1"/>
  <c r="H25175" i="1"/>
  <c r="G25176" i="1"/>
  <c r="H25176" i="1"/>
  <c r="G25177" i="1"/>
  <c r="H25177" i="1"/>
  <c r="G25178" i="1"/>
  <c r="H25178" i="1"/>
  <c r="G25179" i="1"/>
  <c r="H25179" i="1"/>
  <c r="G25180" i="1"/>
  <c r="H25180" i="1"/>
  <c r="G25181" i="1"/>
  <c r="H25181" i="1"/>
  <c r="G25182" i="1"/>
  <c r="H25182" i="1"/>
  <c r="G25183" i="1"/>
  <c r="H25183" i="1"/>
  <c r="G25184" i="1"/>
  <c r="H25184" i="1"/>
  <c r="G25185" i="1"/>
  <c r="H25185" i="1"/>
  <c r="G25186" i="1"/>
  <c r="H25186" i="1"/>
  <c r="G25187" i="1"/>
  <c r="H25187" i="1"/>
  <c r="G25188" i="1"/>
  <c r="H25188" i="1"/>
  <c r="G25189" i="1"/>
  <c r="H25189" i="1"/>
  <c r="G25190" i="1"/>
  <c r="H25190" i="1"/>
  <c r="G25191" i="1"/>
  <c r="H25191" i="1"/>
  <c r="G25192" i="1"/>
  <c r="H25192" i="1"/>
  <c r="G25193" i="1"/>
  <c r="H25193" i="1"/>
  <c r="G25194" i="1"/>
  <c r="H25194" i="1"/>
  <c r="G25195" i="1"/>
  <c r="H25195" i="1"/>
  <c r="G25196" i="1"/>
  <c r="H25196" i="1"/>
  <c r="G25197" i="1"/>
  <c r="H25197" i="1"/>
  <c r="G25198" i="1"/>
  <c r="H25198" i="1"/>
  <c r="G25199" i="1"/>
  <c r="H25199" i="1"/>
  <c r="G25200" i="1"/>
  <c r="H25200" i="1"/>
  <c r="G25201" i="1"/>
  <c r="H25201" i="1"/>
  <c r="G25202" i="1"/>
  <c r="H25202" i="1"/>
  <c r="G25203" i="1"/>
  <c r="H25203" i="1"/>
  <c r="G25204" i="1"/>
  <c r="H25204" i="1"/>
  <c r="G25205" i="1"/>
  <c r="H25205" i="1"/>
  <c r="G25206" i="1"/>
  <c r="H25206" i="1"/>
  <c r="G25207" i="1"/>
  <c r="H25207" i="1"/>
  <c r="G25208" i="1"/>
  <c r="H25208" i="1"/>
  <c r="G25209" i="1"/>
  <c r="H25209" i="1"/>
  <c r="G25210" i="1"/>
  <c r="H25210" i="1"/>
  <c r="G25211" i="1"/>
  <c r="H25211" i="1"/>
  <c r="G25212" i="1"/>
  <c r="H25212" i="1"/>
  <c r="G25213" i="1"/>
  <c r="H25213" i="1"/>
  <c r="G25214" i="1"/>
  <c r="H25214" i="1"/>
  <c r="G25215" i="1"/>
  <c r="H25215" i="1"/>
  <c r="G25216" i="1"/>
  <c r="H25216" i="1"/>
  <c r="G25217" i="1"/>
  <c r="H25217" i="1"/>
  <c r="G25218" i="1"/>
  <c r="H25218" i="1"/>
  <c r="G25219" i="1"/>
  <c r="H25219" i="1"/>
  <c r="G25220" i="1"/>
  <c r="H25220" i="1"/>
  <c r="G25221" i="1"/>
  <c r="H25221" i="1"/>
  <c r="G25222" i="1"/>
  <c r="H25222" i="1"/>
  <c r="G25223" i="1"/>
  <c r="H25223" i="1"/>
  <c r="G25224" i="1"/>
  <c r="H25224" i="1"/>
  <c r="G25225" i="1"/>
  <c r="H25225" i="1"/>
  <c r="G25226" i="1"/>
  <c r="H25226" i="1"/>
  <c r="G25227" i="1"/>
  <c r="H25227" i="1"/>
  <c r="G25228" i="1"/>
  <c r="H25228" i="1"/>
  <c r="G25229" i="1"/>
  <c r="H25229" i="1"/>
  <c r="G25230" i="1"/>
  <c r="H25230" i="1"/>
  <c r="G25231" i="1"/>
  <c r="H25231" i="1"/>
  <c r="G25232" i="1"/>
  <c r="H25232" i="1"/>
  <c r="G25233" i="1"/>
  <c r="H25233" i="1"/>
  <c r="G25234" i="1"/>
  <c r="H25234" i="1"/>
  <c r="G25235" i="1"/>
  <c r="H25235" i="1"/>
  <c r="G25236" i="1"/>
  <c r="H25236" i="1"/>
  <c r="G25237" i="1"/>
  <c r="H25237" i="1"/>
  <c r="G25238" i="1"/>
  <c r="H25238" i="1"/>
  <c r="G25239" i="1"/>
  <c r="H25239" i="1"/>
  <c r="G25240" i="1"/>
  <c r="H25240" i="1"/>
  <c r="G25241" i="1"/>
  <c r="H25241" i="1"/>
  <c r="G25242" i="1"/>
  <c r="H25242" i="1"/>
  <c r="G25243" i="1"/>
  <c r="H25243" i="1"/>
  <c r="G25244" i="1"/>
  <c r="H25244" i="1"/>
  <c r="G25245" i="1"/>
  <c r="H25245" i="1"/>
  <c r="G25246" i="1"/>
  <c r="H25246" i="1"/>
  <c r="G25247" i="1"/>
  <c r="H25247" i="1"/>
  <c r="G25248" i="1"/>
  <c r="H25248" i="1"/>
  <c r="G25249" i="1"/>
  <c r="H25249" i="1"/>
  <c r="G25250" i="1"/>
  <c r="H25250" i="1"/>
  <c r="G25251" i="1"/>
  <c r="H25251" i="1"/>
  <c r="G25252" i="1"/>
  <c r="H25252" i="1"/>
  <c r="G25253" i="1"/>
  <c r="H25253" i="1"/>
  <c r="G25254" i="1"/>
  <c r="H25254" i="1"/>
  <c r="G25255" i="1"/>
  <c r="H25255" i="1"/>
  <c r="G25256" i="1"/>
  <c r="H25256" i="1"/>
  <c r="G25257" i="1"/>
  <c r="H25257" i="1"/>
  <c r="G25258" i="1"/>
  <c r="H25258" i="1"/>
  <c r="G25259" i="1"/>
  <c r="H25259" i="1"/>
  <c r="G25260" i="1"/>
  <c r="H25260" i="1"/>
  <c r="G25261" i="1"/>
  <c r="H25261" i="1"/>
  <c r="G25262" i="1"/>
  <c r="H25262" i="1"/>
  <c r="G25263" i="1"/>
  <c r="H25263" i="1"/>
  <c r="G25264" i="1"/>
  <c r="H25264" i="1"/>
  <c r="G25265" i="1"/>
  <c r="H25265" i="1"/>
  <c r="G25266" i="1"/>
  <c r="H25266" i="1"/>
  <c r="G25267" i="1"/>
  <c r="H25267" i="1"/>
  <c r="G25268" i="1"/>
  <c r="H25268" i="1"/>
  <c r="G25269" i="1"/>
  <c r="H25269" i="1"/>
  <c r="G25270" i="1"/>
  <c r="H25270" i="1"/>
  <c r="G25271" i="1"/>
  <c r="H25271" i="1"/>
  <c r="G25272" i="1"/>
  <c r="H25272" i="1"/>
  <c r="G25273" i="1"/>
  <c r="H25273" i="1"/>
  <c r="G25274" i="1"/>
  <c r="H25274" i="1"/>
  <c r="G25275" i="1"/>
  <c r="H25275" i="1"/>
  <c r="G25276" i="1"/>
  <c r="H25276" i="1"/>
  <c r="G25277" i="1"/>
  <c r="H25277" i="1"/>
  <c r="G25278" i="1"/>
  <c r="H25278" i="1"/>
  <c r="G25279" i="1"/>
  <c r="H25279" i="1"/>
  <c r="G25280" i="1"/>
  <c r="H25280" i="1"/>
  <c r="G25281" i="1"/>
  <c r="H25281" i="1"/>
  <c r="G25282" i="1"/>
  <c r="H25282" i="1"/>
  <c r="G25283" i="1"/>
  <c r="H25283" i="1"/>
  <c r="G25284" i="1"/>
  <c r="H25284" i="1"/>
  <c r="G25285" i="1"/>
  <c r="H25285" i="1"/>
  <c r="G25286" i="1"/>
  <c r="H25286" i="1"/>
  <c r="G25287" i="1"/>
  <c r="H25287" i="1"/>
  <c r="G25288" i="1"/>
  <c r="H25288" i="1"/>
  <c r="G25289" i="1"/>
  <c r="H25289" i="1"/>
  <c r="G25290" i="1"/>
  <c r="H25290" i="1"/>
  <c r="G25291" i="1"/>
  <c r="H25291" i="1"/>
  <c r="G25292" i="1"/>
  <c r="H25292" i="1"/>
  <c r="G25293" i="1"/>
  <c r="H25293" i="1"/>
  <c r="G25294" i="1"/>
  <c r="H25294" i="1"/>
  <c r="G25295" i="1"/>
  <c r="H25295" i="1"/>
  <c r="G25296" i="1"/>
  <c r="H25296" i="1"/>
  <c r="G25297" i="1"/>
  <c r="H25297" i="1"/>
  <c r="G25298" i="1"/>
  <c r="H25298" i="1"/>
  <c r="G25299" i="1"/>
  <c r="H25299" i="1"/>
  <c r="G25300" i="1"/>
  <c r="H25300" i="1"/>
  <c r="G25301" i="1"/>
  <c r="H25301" i="1"/>
  <c r="G25302" i="1"/>
  <c r="H25302" i="1"/>
  <c r="G25303" i="1"/>
  <c r="H25303" i="1"/>
  <c r="G25304" i="1"/>
  <c r="H25304" i="1"/>
  <c r="G25305" i="1"/>
  <c r="H25305" i="1"/>
  <c r="G25306" i="1"/>
  <c r="H25306" i="1"/>
  <c r="G25307" i="1"/>
  <c r="H25307" i="1"/>
  <c r="G25308" i="1"/>
  <c r="H25308" i="1"/>
  <c r="G25309" i="1"/>
  <c r="H25309" i="1"/>
  <c r="G25310" i="1"/>
  <c r="H25310" i="1"/>
  <c r="G25311" i="1"/>
  <c r="H25311" i="1"/>
  <c r="G25312" i="1"/>
  <c r="H25312" i="1"/>
  <c r="G25313" i="1"/>
  <c r="H25313" i="1"/>
  <c r="G25314" i="1"/>
  <c r="H25314" i="1"/>
  <c r="G25315" i="1"/>
  <c r="H25315" i="1"/>
  <c r="G25316" i="1"/>
  <c r="H25316" i="1"/>
  <c r="G25317" i="1"/>
  <c r="H25317" i="1"/>
  <c r="G25318" i="1"/>
  <c r="H25318" i="1"/>
  <c r="G25319" i="1"/>
  <c r="H25319" i="1"/>
  <c r="G25320" i="1"/>
  <c r="H25320" i="1"/>
  <c r="G25321" i="1"/>
  <c r="H25321" i="1"/>
  <c r="G25322" i="1"/>
  <c r="H25322" i="1"/>
  <c r="G25323" i="1"/>
  <c r="H25323" i="1"/>
  <c r="G25324" i="1"/>
  <c r="H25324" i="1"/>
  <c r="G25325" i="1"/>
  <c r="H25325" i="1"/>
  <c r="G25326" i="1"/>
  <c r="H25326" i="1"/>
  <c r="G25327" i="1"/>
  <c r="H25327" i="1"/>
  <c r="G25328" i="1"/>
  <c r="H25328" i="1"/>
  <c r="G25329" i="1"/>
  <c r="H25329" i="1"/>
  <c r="G25330" i="1"/>
  <c r="H25330" i="1"/>
  <c r="G25331" i="1"/>
  <c r="H25331" i="1"/>
  <c r="G25332" i="1"/>
  <c r="H25332" i="1"/>
  <c r="G25333" i="1"/>
  <c r="H25333" i="1"/>
  <c r="G25334" i="1"/>
  <c r="H25334" i="1"/>
  <c r="G25335" i="1"/>
  <c r="H25335" i="1"/>
  <c r="G25336" i="1"/>
  <c r="H25336" i="1"/>
  <c r="G25337" i="1"/>
  <c r="H25337" i="1"/>
  <c r="G25338" i="1"/>
  <c r="H25338" i="1"/>
  <c r="G25339" i="1"/>
  <c r="H25339" i="1"/>
  <c r="G25340" i="1"/>
  <c r="H25340" i="1"/>
  <c r="G25341" i="1"/>
  <c r="H25341" i="1"/>
  <c r="G25342" i="1"/>
  <c r="H25342" i="1"/>
  <c r="G25343" i="1"/>
  <c r="H25343" i="1"/>
  <c r="G25344" i="1"/>
  <c r="H25344" i="1"/>
  <c r="G25345" i="1"/>
  <c r="H25345" i="1"/>
  <c r="G25346" i="1"/>
  <c r="H25346" i="1"/>
  <c r="G25347" i="1"/>
  <c r="H25347" i="1"/>
  <c r="G25348" i="1"/>
  <c r="H25348" i="1"/>
  <c r="G25349" i="1"/>
  <c r="H25349" i="1"/>
  <c r="G25350" i="1"/>
  <c r="H25350" i="1"/>
  <c r="G25351" i="1"/>
  <c r="H25351" i="1"/>
  <c r="G25352" i="1"/>
  <c r="H25352" i="1"/>
  <c r="G25353" i="1"/>
  <c r="H25353" i="1"/>
  <c r="G25354" i="1"/>
  <c r="H25354" i="1"/>
  <c r="G25355" i="1"/>
  <c r="H25355" i="1"/>
  <c r="G25356" i="1"/>
  <c r="H25356" i="1"/>
  <c r="G25357" i="1"/>
  <c r="H25357" i="1"/>
  <c r="G25358" i="1"/>
  <c r="H25358" i="1"/>
  <c r="G25359" i="1"/>
  <c r="H25359" i="1"/>
  <c r="G25360" i="1"/>
  <c r="H25360" i="1"/>
  <c r="G25361" i="1"/>
  <c r="H25361" i="1"/>
  <c r="G25362" i="1"/>
  <c r="H25362" i="1"/>
  <c r="G25363" i="1"/>
  <c r="H25363" i="1"/>
  <c r="G25364" i="1"/>
  <c r="H25364" i="1"/>
  <c r="G25365" i="1"/>
  <c r="H25365" i="1"/>
  <c r="G25366" i="1"/>
  <c r="H25366" i="1"/>
  <c r="G25367" i="1"/>
  <c r="H25367" i="1"/>
  <c r="G25368" i="1"/>
  <c r="H25368" i="1"/>
  <c r="G25369" i="1"/>
  <c r="H25369" i="1"/>
  <c r="G25370" i="1"/>
  <c r="H25370" i="1"/>
  <c r="G25371" i="1"/>
  <c r="H25371" i="1"/>
  <c r="G25372" i="1"/>
  <c r="H25372" i="1"/>
  <c r="G25373" i="1"/>
  <c r="H25373" i="1"/>
  <c r="G25374" i="1"/>
  <c r="H25374" i="1"/>
  <c r="G25375" i="1"/>
  <c r="H25375" i="1"/>
  <c r="G25376" i="1"/>
  <c r="H25376" i="1"/>
  <c r="G25377" i="1"/>
  <c r="H25377" i="1"/>
  <c r="G25378" i="1"/>
  <c r="H25378" i="1"/>
  <c r="G25379" i="1"/>
  <c r="H25379" i="1"/>
  <c r="G25380" i="1"/>
  <c r="H25380" i="1"/>
  <c r="G25381" i="1"/>
  <c r="H25381" i="1"/>
  <c r="G25382" i="1"/>
  <c r="H25382" i="1"/>
  <c r="G25383" i="1"/>
  <c r="H25383" i="1"/>
  <c r="G25384" i="1"/>
  <c r="H25384" i="1"/>
  <c r="G25385" i="1"/>
  <c r="H25385" i="1"/>
  <c r="G25386" i="1"/>
  <c r="H25386" i="1"/>
  <c r="G25387" i="1"/>
  <c r="H25387" i="1"/>
  <c r="G25388" i="1"/>
  <c r="H25388" i="1"/>
  <c r="G25389" i="1"/>
  <c r="H25389" i="1"/>
  <c r="G25390" i="1"/>
  <c r="H25390" i="1"/>
  <c r="G25391" i="1"/>
  <c r="H25391" i="1"/>
  <c r="G25392" i="1"/>
  <c r="H25392" i="1"/>
  <c r="G25393" i="1"/>
  <c r="H25393" i="1"/>
  <c r="G25394" i="1"/>
  <c r="H25394" i="1"/>
  <c r="G25395" i="1"/>
  <c r="H25395" i="1"/>
  <c r="G25396" i="1"/>
  <c r="H25396" i="1"/>
  <c r="G25397" i="1"/>
  <c r="H25397" i="1"/>
  <c r="G25398" i="1"/>
  <c r="H25398" i="1"/>
  <c r="G25399" i="1"/>
  <c r="H25399" i="1"/>
  <c r="G25400" i="1"/>
  <c r="H25400" i="1"/>
  <c r="G25401" i="1"/>
  <c r="H25401" i="1"/>
  <c r="G25402" i="1"/>
  <c r="H25402" i="1"/>
  <c r="G25403" i="1"/>
  <c r="H25403" i="1"/>
  <c r="G25404" i="1"/>
  <c r="H25404" i="1"/>
  <c r="G25405" i="1"/>
  <c r="H25405" i="1"/>
  <c r="G25406" i="1"/>
  <c r="H25406" i="1"/>
  <c r="G25407" i="1"/>
  <c r="H25407" i="1"/>
  <c r="G25408" i="1"/>
  <c r="H25408" i="1"/>
  <c r="G25409" i="1"/>
  <c r="H25409" i="1"/>
  <c r="G25410" i="1"/>
  <c r="H25410" i="1"/>
  <c r="G25411" i="1"/>
  <c r="H25411" i="1"/>
  <c r="G25412" i="1"/>
  <c r="H25412" i="1"/>
  <c r="G25413" i="1"/>
  <c r="H25413" i="1"/>
  <c r="G25414" i="1"/>
  <c r="H25414" i="1"/>
  <c r="G25415" i="1"/>
  <c r="H25415" i="1"/>
  <c r="G25416" i="1"/>
  <c r="H25416" i="1"/>
  <c r="H3" i="1" l="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3777" i="1"/>
  <c r="H3778" i="1"/>
  <c r="H3779" i="1"/>
  <c r="H3780" i="1"/>
  <c r="H3781" i="1"/>
  <c r="H3782" i="1"/>
  <c r="H3783" i="1"/>
  <c r="H3784" i="1"/>
  <c r="H3785" i="1"/>
  <c r="H3786" i="1"/>
  <c r="H3787" i="1"/>
  <c r="H3788" i="1"/>
  <c r="H3789"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843" i="1"/>
  <c r="H3844"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3925" i="1"/>
  <c r="H3926" i="1"/>
  <c r="H3927" i="1"/>
  <c r="H3928" i="1"/>
  <c r="H3929" i="1"/>
  <c r="H3930" i="1"/>
  <c r="H3931" i="1"/>
  <c r="H3932" i="1"/>
  <c r="H3933" i="1"/>
  <c r="H3934" i="1"/>
  <c r="H3935" i="1"/>
  <c r="H3936" i="1"/>
  <c r="H3937" i="1"/>
  <c r="H3938" i="1"/>
  <c r="H3939" i="1"/>
  <c r="H3940" i="1"/>
  <c r="H3941" i="1"/>
  <c r="H3942" i="1"/>
  <c r="H3943" i="1"/>
  <c r="H3944" i="1"/>
  <c r="H3945" i="1"/>
  <c r="H3946"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4023" i="1"/>
  <c r="H4024" i="1"/>
  <c r="H4025" i="1"/>
  <c r="H4026" i="1"/>
  <c r="H4027" i="1"/>
  <c r="H4028" i="1"/>
  <c r="H4029" i="1"/>
  <c r="H4030" i="1"/>
  <c r="H4031" i="1"/>
  <c r="H4032" i="1"/>
  <c r="H4033" i="1"/>
  <c r="H4034" i="1"/>
  <c r="H4035" i="1"/>
  <c r="H4036" i="1"/>
  <c r="H4037" i="1"/>
  <c r="H4038" i="1"/>
  <c r="H4039" i="1"/>
  <c r="H4040" i="1"/>
  <c r="H4041" i="1"/>
  <c r="H4042" i="1"/>
  <c r="H4043" i="1"/>
  <c r="H4044" i="1"/>
  <c r="H4045" i="1"/>
  <c r="H4046" i="1"/>
  <c r="H4047" i="1"/>
  <c r="H4048" i="1"/>
  <c r="H4049" i="1"/>
  <c r="H4050" i="1"/>
  <c r="H4051" i="1"/>
  <c r="H4052" i="1"/>
  <c r="H4053" i="1"/>
  <c r="H4054" i="1"/>
  <c r="H4055" i="1"/>
  <c r="H4056" i="1"/>
  <c r="H4057" i="1"/>
  <c r="H4058" i="1"/>
  <c r="H4059" i="1"/>
  <c r="H4060" i="1"/>
  <c r="H4061" i="1"/>
  <c r="H4062" i="1"/>
  <c r="H4063" i="1"/>
  <c r="H4064" i="1"/>
  <c r="H4065" i="1"/>
  <c r="H4066" i="1"/>
  <c r="H4067" i="1"/>
  <c r="H4068" i="1"/>
  <c r="H4069" i="1"/>
  <c r="H4070" i="1"/>
  <c r="H4071" i="1"/>
  <c r="H4072" i="1"/>
  <c r="H4073" i="1"/>
  <c r="H4074" i="1"/>
  <c r="H4075" i="1"/>
  <c r="H4076" i="1"/>
  <c r="H4077" i="1"/>
  <c r="H4078" i="1"/>
  <c r="H4079" i="1"/>
  <c r="H4080" i="1"/>
  <c r="H4081" i="1"/>
  <c r="H4082" i="1"/>
  <c r="H4083" i="1"/>
  <c r="H4084" i="1"/>
  <c r="H4085" i="1"/>
  <c r="H4086" i="1"/>
  <c r="H4087" i="1"/>
  <c r="H4088" i="1"/>
  <c r="H4089" i="1"/>
  <c r="H4090" i="1"/>
  <c r="H4091" i="1"/>
  <c r="H4092" i="1"/>
  <c r="H4093" i="1"/>
  <c r="H4094" i="1"/>
  <c r="H4095" i="1"/>
  <c r="H4096" i="1"/>
  <c r="H4097" i="1"/>
  <c r="H4098" i="1"/>
  <c r="H4099" i="1"/>
  <c r="H4100" i="1"/>
  <c r="H4101" i="1"/>
  <c r="H4102" i="1"/>
  <c r="H4103" i="1"/>
  <c r="H4104" i="1"/>
  <c r="H4105" i="1"/>
  <c r="H4106" i="1"/>
  <c r="H4107" i="1"/>
  <c r="H4108" i="1"/>
  <c r="H4109" i="1"/>
  <c r="H4110" i="1"/>
  <c r="H4111" i="1"/>
  <c r="H4112" i="1"/>
  <c r="H4113" i="1"/>
  <c r="H4114" i="1"/>
  <c r="H4115" i="1"/>
  <c r="H4116" i="1"/>
  <c r="H4117" i="1"/>
  <c r="H4118" i="1"/>
  <c r="H4119" i="1"/>
  <c r="H4120" i="1"/>
  <c r="H4121" i="1"/>
  <c r="H4122" i="1"/>
  <c r="H4123" i="1"/>
  <c r="H4124" i="1"/>
  <c r="H4125" i="1"/>
  <c r="H4126" i="1"/>
  <c r="H4127" i="1"/>
  <c r="H4128" i="1"/>
  <c r="H4129" i="1"/>
  <c r="H4130" i="1"/>
  <c r="H4131" i="1"/>
  <c r="H4132" i="1"/>
  <c r="H4133" i="1"/>
  <c r="H4134" i="1"/>
  <c r="H4135" i="1"/>
  <c r="H4136" i="1"/>
  <c r="H4137" i="1"/>
  <c r="H4138" i="1"/>
  <c r="H4139" i="1"/>
  <c r="H4140" i="1"/>
  <c r="H4141" i="1"/>
  <c r="H4142" i="1"/>
  <c r="H4143" i="1"/>
  <c r="H4144" i="1"/>
  <c r="H4145" i="1"/>
  <c r="H4146" i="1"/>
  <c r="H4147" i="1"/>
  <c r="H4148" i="1"/>
  <c r="H4149" i="1"/>
  <c r="H4150" i="1"/>
  <c r="H4151" i="1"/>
  <c r="H4152" i="1"/>
  <c r="H4153" i="1"/>
  <c r="H4154" i="1"/>
  <c r="H4155" i="1"/>
  <c r="H4156" i="1"/>
  <c r="H4157" i="1"/>
  <c r="H4158" i="1"/>
  <c r="H4159" i="1"/>
  <c r="H4160" i="1"/>
  <c r="H4161" i="1"/>
  <c r="H4162" i="1"/>
  <c r="H4163" i="1"/>
  <c r="H4164" i="1"/>
  <c r="H4165" i="1"/>
  <c r="H4166" i="1"/>
  <c r="H4167" i="1"/>
  <c r="H4168" i="1"/>
  <c r="H4169" i="1"/>
  <c r="H4170" i="1"/>
  <c r="H4171" i="1"/>
  <c r="H4172" i="1"/>
  <c r="H4173" i="1"/>
  <c r="H4174" i="1"/>
  <c r="H4175" i="1"/>
  <c r="H4176" i="1"/>
  <c r="H4177" i="1"/>
  <c r="H4178" i="1"/>
  <c r="H4179" i="1"/>
  <c r="H4180" i="1"/>
  <c r="H4181" i="1"/>
  <c r="H4182" i="1"/>
  <c r="H4183" i="1"/>
  <c r="H4184" i="1"/>
  <c r="H4185" i="1"/>
  <c r="H4186" i="1"/>
  <c r="H4187" i="1"/>
  <c r="H4188" i="1"/>
  <c r="H4189" i="1"/>
  <c r="H4190" i="1"/>
  <c r="H4191" i="1"/>
  <c r="H4192" i="1"/>
  <c r="H4193" i="1"/>
  <c r="H4194" i="1"/>
  <c r="H4195" i="1"/>
  <c r="H4196" i="1"/>
  <c r="H4197" i="1"/>
  <c r="H4198" i="1"/>
  <c r="H4199" i="1"/>
  <c r="H4200" i="1"/>
  <c r="H4201" i="1"/>
  <c r="H4202" i="1"/>
  <c r="H4203" i="1"/>
  <c r="H4204" i="1"/>
  <c r="H4205" i="1"/>
  <c r="H4206" i="1"/>
  <c r="H4207" i="1"/>
  <c r="H4208" i="1"/>
  <c r="H4209" i="1"/>
  <c r="H4210" i="1"/>
  <c r="H4211" i="1"/>
  <c r="H4212" i="1"/>
  <c r="H4213" i="1"/>
  <c r="H4214" i="1"/>
  <c r="H4215" i="1"/>
  <c r="H4216" i="1"/>
  <c r="H4217" i="1"/>
  <c r="H4218" i="1"/>
  <c r="H4219" i="1"/>
  <c r="H4220" i="1"/>
  <c r="H4221" i="1"/>
  <c r="H4222" i="1"/>
  <c r="H4223" i="1"/>
  <c r="H4224" i="1"/>
  <c r="H4225" i="1"/>
  <c r="H4226" i="1"/>
  <c r="H4227" i="1"/>
  <c r="H4228" i="1"/>
  <c r="H4229" i="1"/>
  <c r="H4230" i="1"/>
  <c r="H4231" i="1"/>
  <c r="H4232" i="1"/>
  <c r="H4233" i="1"/>
  <c r="H4234" i="1"/>
  <c r="H4235" i="1"/>
  <c r="H4236" i="1"/>
  <c r="H4237" i="1"/>
  <c r="H4238" i="1"/>
  <c r="H4239" i="1"/>
  <c r="H4240" i="1"/>
  <c r="H4241" i="1"/>
  <c r="H4242" i="1"/>
  <c r="H4243" i="1"/>
  <c r="H4244" i="1"/>
  <c r="H4245" i="1"/>
  <c r="H4246" i="1"/>
  <c r="H4247" i="1"/>
  <c r="H4248" i="1"/>
  <c r="H4249" i="1"/>
  <c r="H4250" i="1"/>
  <c r="H4251" i="1"/>
  <c r="H4252" i="1"/>
  <c r="H4253" i="1"/>
  <c r="H4254" i="1"/>
  <c r="H4255" i="1"/>
  <c r="H4256" i="1"/>
  <c r="H4257" i="1"/>
  <c r="H4258" i="1"/>
  <c r="H4259" i="1"/>
  <c r="H4260" i="1"/>
  <c r="H4261" i="1"/>
  <c r="H4262" i="1"/>
  <c r="H4263" i="1"/>
  <c r="H4264" i="1"/>
  <c r="H4265" i="1"/>
  <c r="H4266" i="1"/>
  <c r="H4267" i="1"/>
  <c r="H4268" i="1"/>
  <c r="H4269" i="1"/>
  <c r="H4270" i="1"/>
  <c r="H4271" i="1"/>
  <c r="H4272" i="1"/>
  <c r="H4273" i="1"/>
  <c r="H4274" i="1"/>
  <c r="H4275" i="1"/>
  <c r="H4276" i="1"/>
  <c r="H4277" i="1"/>
  <c r="H4278" i="1"/>
  <c r="H4279" i="1"/>
  <c r="H4280" i="1"/>
  <c r="H4281" i="1"/>
  <c r="H4282" i="1"/>
  <c r="H4283" i="1"/>
  <c r="H4284" i="1"/>
  <c r="H4285" i="1"/>
  <c r="H4286" i="1"/>
  <c r="H4287" i="1"/>
  <c r="H4288" i="1"/>
  <c r="H4289" i="1"/>
  <c r="H4290" i="1"/>
  <c r="H4291" i="1"/>
  <c r="H4292" i="1"/>
  <c r="H4293" i="1"/>
  <c r="H4294" i="1"/>
  <c r="H4295" i="1"/>
  <c r="H4296" i="1"/>
  <c r="H4297" i="1"/>
  <c r="H4298" i="1"/>
  <c r="H4299" i="1"/>
  <c r="H4300" i="1"/>
  <c r="H4301" i="1"/>
  <c r="H4302" i="1"/>
  <c r="H4303" i="1"/>
  <c r="H4304" i="1"/>
  <c r="H4305" i="1"/>
  <c r="H4306" i="1"/>
  <c r="H4307" i="1"/>
  <c r="H4308" i="1"/>
  <c r="H4309" i="1"/>
  <c r="H4310" i="1"/>
  <c r="H4311" i="1"/>
  <c r="H4312" i="1"/>
  <c r="H4313" i="1"/>
  <c r="H4314" i="1"/>
  <c r="H4315" i="1"/>
  <c r="H4316" i="1"/>
  <c r="H4317" i="1"/>
  <c r="H4318" i="1"/>
  <c r="H4319" i="1"/>
  <c r="H4320" i="1"/>
  <c r="H4321" i="1"/>
  <c r="H4322" i="1"/>
  <c r="H4323" i="1"/>
  <c r="H4324" i="1"/>
  <c r="H4325" i="1"/>
  <c r="H4326" i="1"/>
  <c r="H4327" i="1"/>
  <c r="H4328" i="1"/>
  <c r="H4329" i="1"/>
  <c r="H4330" i="1"/>
  <c r="H4331" i="1"/>
  <c r="H4332" i="1"/>
  <c r="H4333" i="1"/>
  <c r="H4334" i="1"/>
  <c r="H4335" i="1"/>
  <c r="H4336" i="1"/>
  <c r="H4337" i="1"/>
  <c r="H4338" i="1"/>
  <c r="H4339" i="1"/>
  <c r="H4340" i="1"/>
  <c r="H4341" i="1"/>
  <c r="H4342" i="1"/>
  <c r="H4343" i="1"/>
  <c r="H4344" i="1"/>
  <c r="H4345" i="1"/>
  <c r="H4346" i="1"/>
  <c r="H4347" i="1"/>
  <c r="H4348" i="1"/>
  <c r="H4349" i="1"/>
  <c r="H4350" i="1"/>
  <c r="H4351" i="1"/>
  <c r="H4352" i="1"/>
  <c r="H4353" i="1"/>
  <c r="H4354" i="1"/>
  <c r="H4355" i="1"/>
  <c r="H4356" i="1"/>
  <c r="H4357" i="1"/>
  <c r="H4358" i="1"/>
  <c r="H4359" i="1"/>
  <c r="H4360" i="1"/>
  <c r="H4361" i="1"/>
  <c r="H4362" i="1"/>
  <c r="H4363" i="1"/>
  <c r="H4364" i="1"/>
  <c r="H4365" i="1"/>
  <c r="H4366" i="1"/>
  <c r="H4367" i="1"/>
  <c r="H4368" i="1"/>
  <c r="H4369" i="1"/>
  <c r="H4370" i="1"/>
  <c r="H4371" i="1"/>
  <c r="H4372" i="1"/>
  <c r="H4373" i="1"/>
  <c r="H4374" i="1"/>
  <c r="H4375" i="1"/>
  <c r="H4376" i="1"/>
  <c r="H4377" i="1"/>
  <c r="H4378" i="1"/>
  <c r="H4379" i="1"/>
  <c r="H4380" i="1"/>
  <c r="H4381" i="1"/>
  <c r="H4382" i="1"/>
  <c r="H4383" i="1"/>
  <c r="H4384" i="1"/>
  <c r="H4385" i="1"/>
  <c r="H4386" i="1"/>
  <c r="H4387" i="1"/>
  <c r="H4388" i="1"/>
  <c r="H4389" i="1"/>
  <c r="H4390" i="1"/>
  <c r="H4391" i="1"/>
  <c r="H4392" i="1"/>
  <c r="H4393" i="1"/>
  <c r="H4394" i="1"/>
  <c r="H4395" i="1"/>
  <c r="H4396" i="1"/>
  <c r="H4397" i="1"/>
  <c r="H4398" i="1"/>
  <c r="H4399" i="1"/>
  <c r="H4400" i="1"/>
  <c r="H4401" i="1"/>
  <c r="H4402" i="1"/>
  <c r="H4403" i="1"/>
  <c r="H4404" i="1"/>
  <c r="H4405" i="1"/>
  <c r="H4406" i="1"/>
  <c r="H4407" i="1"/>
  <c r="H4408" i="1"/>
  <c r="H4409" i="1"/>
  <c r="H4410" i="1"/>
  <c r="H4411" i="1"/>
  <c r="H4412" i="1"/>
  <c r="H4413" i="1"/>
  <c r="H4414" i="1"/>
  <c r="H4415" i="1"/>
  <c r="H4416" i="1"/>
  <c r="H4417" i="1"/>
  <c r="H4418" i="1"/>
  <c r="H4419" i="1"/>
  <c r="H4420" i="1"/>
  <c r="H4421" i="1"/>
  <c r="H4422" i="1"/>
  <c r="H4423" i="1"/>
  <c r="H4424" i="1"/>
  <c r="H4425" i="1"/>
  <c r="H4426" i="1"/>
  <c r="H4427" i="1"/>
  <c r="H4428" i="1"/>
  <c r="H4429" i="1"/>
  <c r="H4430" i="1"/>
  <c r="H4431" i="1"/>
  <c r="H4432" i="1"/>
  <c r="H4433" i="1"/>
  <c r="H4434" i="1"/>
  <c r="H4435" i="1"/>
  <c r="H4436" i="1"/>
  <c r="H4437" i="1"/>
  <c r="H4438" i="1"/>
  <c r="H4439" i="1"/>
  <c r="H4440" i="1"/>
  <c r="H4441" i="1"/>
  <c r="H4442" i="1"/>
  <c r="H4443" i="1"/>
  <c r="H4444" i="1"/>
  <c r="H4445" i="1"/>
  <c r="H4446" i="1"/>
  <c r="H4447" i="1"/>
  <c r="H4448" i="1"/>
  <c r="H4449" i="1"/>
  <c r="H4450" i="1"/>
  <c r="H4451" i="1"/>
  <c r="H4452" i="1"/>
  <c r="H4453" i="1"/>
  <c r="H4454" i="1"/>
  <c r="H4455" i="1"/>
  <c r="H4456" i="1"/>
  <c r="H4457" i="1"/>
  <c r="H4458" i="1"/>
  <c r="H4459" i="1"/>
  <c r="H4460" i="1"/>
  <c r="H4461" i="1"/>
  <c r="H4462" i="1"/>
  <c r="H4463" i="1"/>
  <c r="H4464" i="1"/>
  <c r="H4465" i="1"/>
  <c r="H4466" i="1"/>
  <c r="H4467" i="1"/>
  <c r="H4468" i="1"/>
  <c r="H4469" i="1"/>
  <c r="H4470" i="1"/>
  <c r="H4471" i="1"/>
  <c r="H4472" i="1"/>
  <c r="H4473" i="1"/>
  <c r="H4474" i="1"/>
  <c r="H4475" i="1"/>
  <c r="H4476" i="1"/>
  <c r="H4477" i="1"/>
  <c r="H4478" i="1"/>
  <c r="H4479" i="1"/>
  <c r="H4480" i="1"/>
  <c r="H4481" i="1"/>
  <c r="H4482" i="1"/>
  <c r="H4483" i="1"/>
  <c r="H4484" i="1"/>
  <c r="H4485" i="1"/>
  <c r="H4486" i="1"/>
  <c r="H4487" i="1"/>
  <c r="H4488" i="1"/>
  <c r="H4489" i="1"/>
  <c r="H4490" i="1"/>
  <c r="H4491" i="1"/>
  <c r="H4492" i="1"/>
  <c r="H4493" i="1"/>
  <c r="H4494" i="1"/>
  <c r="H4495" i="1"/>
  <c r="H4496" i="1"/>
  <c r="H4497" i="1"/>
  <c r="H4498" i="1"/>
  <c r="H4499" i="1"/>
  <c r="H4500" i="1"/>
  <c r="H4501" i="1"/>
  <c r="H4502" i="1"/>
  <c r="H4503" i="1"/>
  <c r="H4504" i="1"/>
  <c r="H4505" i="1"/>
  <c r="H4506" i="1"/>
  <c r="H4507" i="1"/>
  <c r="H4508" i="1"/>
  <c r="H4509" i="1"/>
  <c r="H4510" i="1"/>
  <c r="H4511" i="1"/>
  <c r="H4512" i="1"/>
  <c r="H4513" i="1"/>
  <c r="H4514" i="1"/>
  <c r="H4515" i="1"/>
  <c r="H4516" i="1"/>
  <c r="H4517" i="1"/>
  <c r="H4518" i="1"/>
  <c r="H4519" i="1"/>
  <c r="H4520" i="1"/>
  <c r="H4521" i="1"/>
  <c r="H4522" i="1"/>
  <c r="H4523" i="1"/>
  <c r="H4524" i="1"/>
  <c r="H4525" i="1"/>
  <c r="H4526" i="1"/>
  <c r="H4527" i="1"/>
  <c r="H4528" i="1"/>
  <c r="H4529" i="1"/>
  <c r="H4530" i="1"/>
  <c r="H4531" i="1"/>
  <c r="H4532" i="1"/>
  <c r="H4533" i="1"/>
  <c r="H4534" i="1"/>
  <c r="H4535" i="1"/>
  <c r="H4536" i="1"/>
  <c r="H4537" i="1"/>
  <c r="H4538" i="1"/>
  <c r="H4539" i="1"/>
  <c r="H4540" i="1"/>
  <c r="H4541" i="1"/>
  <c r="H4542" i="1"/>
  <c r="H4543" i="1"/>
  <c r="H4544" i="1"/>
  <c r="H4545" i="1"/>
  <c r="H4546" i="1"/>
  <c r="H4547" i="1"/>
  <c r="H4548" i="1"/>
  <c r="H4549" i="1"/>
  <c r="H4550" i="1"/>
  <c r="H4551" i="1"/>
  <c r="H4552" i="1"/>
  <c r="H4553" i="1"/>
  <c r="H4554" i="1"/>
  <c r="H4555" i="1"/>
  <c r="H4556" i="1"/>
  <c r="H4557" i="1"/>
  <c r="H4558" i="1"/>
  <c r="H4559" i="1"/>
  <c r="H4560" i="1"/>
  <c r="H4561" i="1"/>
  <c r="H4562" i="1"/>
  <c r="H4563" i="1"/>
  <c r="H4564" i="1"/>
  <c r="H4565" i="1"/>
  <c r="H4566" i="1"/>
  <c r="H4567" i="1"/>
  <c r="H4568" i="1"/>
  <c r="H4569" i="1"/>
  <c r="H4570" i="1"/>
  <c r="H4571" i="1"/>
  <c r="H4572" i="1"/>
  <c r="H4573" i="1"/>
  <c r="H4574" i="1"/>
  <c r="H4575" i="1"/>
  <c r="H4576" i="1"/>
  <c r="H4577" i="1"/>
  <c r="H4578" i="1"/>
  <c r="H4579" i="1"/>
  <c r="H4580" i="1"/>
  <c r="H4581" i="1"/>
  <c r="H4582" i="1"/>
  <c r="H4583" i="1"/>
  <c r="H4584" i="1"/>
  <c r="H4585" i="1"/>
  <c r="H4586" i="1"/>
  <c r="H4587" i="1"/>
  <c r="H4588" i="1"/>
  <c r="H4589" i="1"/>
  <c r="H4590" i="1"/>
  <c r="H4591" i="1"/>
  <c r="H4592" i="1"/>
  <c r="H4593" i="1"/>
  <c r="H4594" i="1"/>
  <c r="H4595" i="1"/>
  <c r="H4596" i="1"/>
  <c r="H4597" i="1"/>
  <c r="H4598" i="1"/>
  <c r="H4599" i="1"/>
  <c r="H4600" i="1"/>
  <c r="H4601" i="1"/>
  <c r="H4602" i="1"/>
  <c r="H4603" i="1"/>
  <c r="H4604" i="1"/>
  <c r="H4605" i="1"/>
  <c r="H4606" i="1"/>
  <c r="H4607" i="1"/>
  <c r="H4608" i="1"/>
  <c r="H4609" i="1"/>
  <c r="H4610" i="1"/>
  <c r="H4611" i="1"/>
  <c r="H4612" i="1"/>
  <c r="H4613" i="1"/>
  <c r="H4614" i="1"/>
  <c r="H4615" i="1"/>
  <c r="H4616" i="1"/>
  <c r="H4617" i="1"/>
  <c r="H4618" i="1"/>
  <c r="H4619" i="1"/>
  <c r="H4620" i="1"/>
  <c r="H4621" i="1"/>
  <c r="H4622" i="1"/>
  <c r="H4623" i="1"/>
  <c r="H4624" i="1"/>
  <c r="H4625" i="1"/>
  <c r="H4626" i="1"/>
  <c r="H4627" i="1"/>
  <c r="H4628" i="1"/>
  <c r="H4629" i="1"/>
  <c r="H4630" i="1"/>
  <c r="H4631" i="1"/>
  <c r="H4632" i="1"/>
  <c r="H4633" i="1"/>
  <c r="H4634" i="1"/>
  <c r="H4635" i="1"/>
  <c r="H4636" i="1"/>
  <c r="H4637" i="1"/>
  <c r="H4638" i="1"/>
  <c r="H4639" i="1"/>
  <c r="H4640" i="1"/>
  <c r="H4641" i="1"/>
  <c r="H4642" i="1"/>
  <c r="H4643" i="1"/>
  <c r="H4644" i="1"/>
  <c r="H4645" i="1"/>
  <c r="H4646" i="1"/>
  <c r="H4647" i="1"/>
  <c r="H4648" i="1"/>
  <c r="H4649" i="1"/>
  <c r="H4650" i="1"/>
  <c r="H4651" i="1"/>
  <c r="H4652" i="1"/>
  <c r="H4653" i="1"/>
  <c r="H4654" i="1"/>
  <c r="H4655" i="1"/>
  <c r="H4656" i="1"/>
  <c r="H4657" i="1"/>
  <c r="H4658" i="1"/>
  <c r="H4659" i="1"/>
  <c r="H4660" i="1"/>
  <c r="H4661" i="1"/>
  <c r="H4662" i="1"/>
  <c r="H4663" i="1"/>
  <c r="H4664" i="1"/>
  <c r="H4665" i="1"/>
  <c r="H4666" i="1"/>
  <c r="H4667" i="1"/>
  <c r="H4668" i="1"/>
  <c r="H4669" i="1"/>
  <c r="H4670" i="1"/>
  <c r="H4671" i="1"/>
  <c r="H4672" i="1"/>
  <c r="H4673" i="1"/>
  <c r="H4674" i="1"/>
  <c r="H4675" i="1"/>
  <c r="H4676" i="1"/>
  <c r="H4677" i="1"/>
  <c r="H4678" i="1"/>
  <c r="H4679" i="1"/>
  <c r="H4680" i="1"/>
  <c r="H4681" i="1"/>
  <c r="H4682" i="1"/>
  <c r="H4683" i="1"/>
  <c r="H4684" i="1"/>
  <c r="H4685" i="1"/>
  <c r="H4686" i="1"/>
  <c r="H4687" i="1"/>
  <c r="H4688" i="1"/>
  <c r="H4689" i="1"/>
  <c r="H4690" i="1"/>
  <c r="H4691" i="1"/>
  <c r="H4692" i="1"/>
  <c r="H4693" i="1"/>
  <c r="H4694" i="1"/>
  <c r="H4695" i="1"/>
  <c r="H4696" i="1"/>
  <c r="H4697" i="1"/>
  <c r="H4698" i="1"/>
  <c r="H4699" i="1"/>
  <c r="H4700" i="1"/>
  <c r="H4701" i="1"/>
  <c r="H4702" i="1"/>
  <c r="H4703" i="1"/>
  <c r="H4704" i="1"/>
  <c r="H4705" i="1"/>
  <c r="H4706" i="1"/>
  <c r="H4707" i="1"/>
  <c r="H4708" i="1"/>
  <c r="H4709" i="1"/>
  <c r="H4710" i="1"/>
  <c r="H4711" i="1"/>
  <c r="H4712" i="1"/>
  <c r="H4713" i="1"/>
  <c r="H4714" i="1"/>
  <c r="H4715" i="1"/>
  <c r="H4716" i="1"/>
  <c r="H4717" i="1"/>
  <c r="H4718" i="1"/>
  <c r="H4719" i="1"/>
  <c r="H4720" i="1"/>
  <c r="H4721" i="1"/>
  <c r="H4722" i="1"/>
  <c r="H4723" i="1"/>
  <c r="H4724" i="1"/>
  <c r="H4725" i="1"/>
  <c r="H4726" i="1"/>
  <c r="H4727" i="1"/>
  <c r="H4728" i="1"/>
  <c r="H4729" i="1"/>
  <c r="H4730" i="1"/>
  <c r="H4731" i="1"/>
  <c r="H4732" i="1"/>
  <c r="H4733" i="1"/>
  <c r="H4734" i="1"/>
  <c r="H4735" i="1"/>
  <c r="H4736" i="1"/>
  <c r="H4737" i="1"/>
  <c r="H4738" i="1"/>
  <c r="H4739" i="1"/>
  <c r="H4740" i="1"/>
  <c r="H4741" i="1"/>
  <c r="H4742" i="1"/>
  <c r="H4743" i="1"/>
  <c r="H4744" i="1"/>
  <c r="H4745" i="1"/>
  <c r="H4746" i="1"/>
  <c r="H4747" i="1"/>
  <c r="H4748" i="1"/>
  <c r="H4749" i="1"/>
  <c r="H4750" i="1"/>
  <c r="H4751" i="1"/>
  <c r="H4752" i="1"/>
  <c r="H4753" i="1"/>
  <c r="H4754" i="1"/>
  <c r="H4755" i="1"/>
  <c r="H4756" i="1"/>
  <c r="H4757" i="1"/>
  <c r="H4758" i="1"/>
  <c r="H4759" i="1"/>
  <c r="H4760" i="1"/>
  <c r="H4761" i="1"/>
  <c r="H4762" i="1"/>
  <c r="H4763" i="1"/>
  <c r="H4764" i="1"/>
  <c r="H4765" i="1"/>
  <c r="H4766" i="1"/>
  <c r="H4767" i="1"/>
  <c r="H4768" i="1"/>
  <c r="H4769" i="1"/>
  <c r="H4770" i="1"/>
  <c r="H4771" i="1"/>
  <c r="H4772" i="1"/>
  <c r="H4773" i="1"/>
  <c r="H4774" i="1"/>
  <c r="H4775" i="1"/>
  <c r="H4776" i="1"/>
  <c r="H4777" i="1"/>
  <c r="H4778" i="1"/>
  <c r="H4779" i="1"/>
  <c r="H4780" i="1"/>
  <c r="H4781" i="1"/>
  <c r="H4782" i="1"/>
  <c r="H4783" i="1"/>
  <c r="H4784" i="1"/>
  <c r="H4785" i="1"/>
  <c r="H4786" i="1"/>
  <c r="H4787" i="1"/>
  <c r="H4788" i="1"/>
  <c r="H4789" i="1"/>
  <c r="H4790" i="1"/>
  <c r="H4791" i="1"/>
  <c r="H4792" i="1"/>
  <c r="H4793" i="1"/>
  <c r="H4794" i="1"/>
  <c r="H4795" i="1"/>
  <c r="H4796" i="1"/>
  <c r="H4797" i="1"/>
  <c r="H4798" i="1"/>
  <c r="H4799" i="1"/>
  <c r="H4800" i="1"/>
  <c r="H4801" i="1"/>
  <c r="H4802" i="1"/>
  <c r="H4803" i="1"/>
  <c r="H4804" i="1"/>
  <c r="H4805" i="1"/>
  <c r="H4806" i="1"/>
  <c r="H4807" i="1"/>
  <c r="H4808" i="1"/>
  <c r="H4809" i="1"/>
  <c r="H4810" i="1"/>
  <c r="H4811" i="1"/>
  <c r="H4812" i="1"/>
  <c r="H4813" i="1"/>
  <c r="H4814" i="1"/>
  <c r="H4815" i="1"/>
  <c r="H4816" i="1"/>
  <c r="H4817" i="1"/>
  <c r="H4818" i="1"/>
  <c r="H4819" i="1"/>
  <c r="H4820" i="1"/>
  <c r="H4821" i="1"/>
  <c r="H4822" i="1"/>
  <c r="H4823" i="1"/>
  <c r="H4824" i="1"/>
  <c r="H4825" i="1"/>
  <c r="H4826" i="1"/>
  <c r="H4827" i="1"/>
  <c r="H4828" i="1"/>
  <c r="H4829" i="1"/>
  <c r="H4830" i="1"/>
  <c r="H4831" i="1"/>
  <c r="H4832" i="1"/>
  <c r="H4833" i="1"/>
  <c r="H4834" i="1"/>
  <c r="H4835" i="1"/>
  <c r="H4836" i="1"/>
  <c r="H4837" i="1"/>
  <c r="H4838" i="1"/>
  <c r="H4839" i="1"/>
  <c r="H4840" i="1"/>
  <c r="H4841" i="1"/>
  <c r="H4842" i="1"/>
  <c r="H4843" i="1"/>
  <c r="H4844" i="1"/>
  <c r="H4845" i="1"/>
  <c r="H4846" i="1"/>
  <c r="H4847" i="1"/>
  <c r="H4848" i="1"/>
  <c r="H4849" i="1"/>
  <c r="H4850" i="1"/>
  <c r="H4851" i="1"/>
  <c r="H4852" i="1"/>
  <c r="H4853" i="1"/>
  <c r="H4854" i="1"/>
  <c r="H4855" i="1"/>
  <c r="H4856" i="1"/>
  <c r="H4857" i="1"/>
  <c r="H4858" i="1"/>
  <c r="H4859" i="1"/>
  <c r="H4860" i="1"/>
  <c r="H4861" i="1"/>
  <c r="H4862" i="1"/>
  <c r="H4863" i="1"/>
  <c r="H4864" i="1"/>
  <c r="H4865" i="1"/>
  <c r="H4866" i="1"/>
  <c r="H4867" i="1"/>
  <c r="H4868" i="1"/>
  <c r="H4869" i="1"/>
  <c r="H4870" i="1"/>
  <c r="H4871" i="1"/>
  <c r="H4872" i="1"/>
  <c r="H4873" i="1"/>
  <c r="H4874" i="1"/>
  <c r="H4875" i="1"/>
  <c r="H4876" i="1"/>
  <c r="H4877" i="1"/>
  <c r="H4878" i="1"/>
  <c r="H4879" i="1"/>
  <c r="H4880" i="1"/>
  <c r="H4881" i="1"/>
  <c r="H4882" i="1"/>
  <c r="H4883" i="1"/>
  <c r="H4884" i="1"/>
  <c r="H4885" i="1"/>
  <c r="H4886" i="1"/>
  <c r="H4887" i="1"/>
  <c r="H4888" i="1"/>
  <c r="H4889" i="1"/>
  <c r="H4890" i="1"/>
  <c r="H4891" i="1"/>
  <c r="H4892" i="1"/>
  <c r="H4893" i="1"/>
  <c r="H4894" i="1"/>
  <c r="H4895" i="1"/>
  <c r="H4896" i="1"/>
  <c r="H4897" i="1"/>
  <c r="H4898" i="1"/>
  <c r="H4899" i="1"/>
  <c r="H4900" i="1"/>
  <c r="H4901" i="1"/>
  <c r="H4902" i="1"/>
  <c r="H4903" i="1"/>
  <c r="H4904" i="1"/>
  <c r="H4905" i="1"/>
  <c r="H4906" i="1"/>
  <c r="H4907" i="1"/>
  <c r="H4908" i="1"/>
  <c r="H4909" i="1"/>
  <c r="H4910" i="1"/>
  <c r="H4911" i="1"/>
  <c r="H4912" i="1"/>
  <c r="H4913" i="1"/>
  <c r="H4914" i="1"/>
  <c r="H4915" i="1"/>
  <c r="H4916" i="1"/>
  <c r="H4917" i="1"/>
  <c r="H4918" i="1"/>
  <c r="H4919" i="1"/>
  <c r="H4920" i="1"/>
  <c r="H4921" i="1"/>
  <c r="H4922" i="1"/>
  <c r="H4923" i="1"/>
  <c r="H4924" i="1"/>
  <c r="H4925" i="1"/>
  <c r="H4926" i="1"/>
  <c r="H4927" i="1"/>
  <c r="H4928" i="1"/>
  <c r="H4929" i="1"/>
  <c r="H4930" i="1"/>
  <c r="H4931" i="1"/>
  <c r="H4932" i="1"/>
  <c r="H4933" i="1"/>
  <c r="H4934" i="1"/>
  <c r="H4935" i="1"/>
  <c r="H4936" i="1"/>
  <c r="H4937" i="1"/>
  <c r="H4938" i="1"/>
  <c r="H4939" i="1"/>
  <c r="H4940" i="1"/>
  <c r="H4941" i="1"/>
  <c r="H4942" i="1"/>
  <c r="H4943" i="1"/>
  <c r="H4944" i="1"/>
  <c r="H4945" i="1"/>
  <c r="H4946" i="1"/>
  <c r="H4947" i="1"/>
  <c r="H4948" i="1"/>
  <c r="H4949" i="1"/>
  <c r="H4950" i="1"/>
  <c r="H4951" i="1"/>
  <c r="H4952" i="1"/>
  <c r="H4953" i="1"/>
  <c r="H4954" i="1"/>
  <c r="H4955" i="1"/>
  <c r="H4956" i="1"/>
  <c r="H4957" i="1"/>
  <c r="H4958" i="1"/>
  <c r="H4959" i="1"/>
  <c r="H4960" i="1"/>
  <c r="H4961" i="1"/>
  <c r="H4962" i="1"/>
  <c r="H4963" i="1"/>
  <c r="H4964" i="1"/>
  <c r="H4965" i="1"/>
  <c r="H4966" i="1"/>
  <c r="H4967" i="1"/>
  <c r="H4968" i="1"/>
  <c r="H4969" i="1"/>
  <c r="H4970" i="1"/>
  <c r="H4971" i="1"/>
  <c r="H4972" i="1"/>
  <c r="H4973" i="1"/>
  <c r="H4974" i="1"/>
  <c r="H4975" i="1"/>
  <c r="H4976" i="1"/>
  <c r="H4977" i="1"/>
  <c r="H4978" i="1"/>
  <c r="H4979" i="1"/>
  <c r="H4980" i="1"/>
  <c r="H4981" i="1"/>
  <c r="H4982" i="1"/>
  <c r="H4983" i="1"/>
  <c r="H4984" i="1"/>
  <c r="H4985" i="1"/>
  <c r="H4986" i="1"/>
  <c r="H4987" i="1"/>
  <c r="H4988" i="1"/>
  <c r="H4989" i="1"/>
  <c r="H4990" i="1"/>
  <c r="H4991" i="1"/>
  <c r="H4992" i="1"/>
  <c r="H4993" i="1"/>
  <c r="H4994" i="1"/>
  <c r="H4995" i="1"/>
  <c r="H4996" i="1"/>
  <c r="H4997" i="1"/>
  <c r="H4998" i="1"/>
  <c r="H4999" i="1"/>
  <c r="H5000" i="1"/>
  <c r="H5001" i="1"/>
  <c r="H5002" i="1"/>
  <c r="H5003" i="1"/>
  <c r="H5004" i="1"/>
  <c r="H5005" i="1"/>
  <c r="H5006" i="1"/>
  <c r="H5007" i="1"/>
  <c r="H5008" i="1"/>
  <c r="H5009" i="1"/>
  <c r="H5010" i="1"/>
  <c r="H5011" i="1"/>
  <c r="H5012" i="1"/>
  <c r="H5013" i="1"/>
  <c r="H5014" i="1"/>
  <c r="H5015" i="1"/>
  <c r="H5016" i="1"/>
  <c r="H5017" i="1"/>
  <c r="H5018" i="1"/>
  <c r="H5019" i="1"/>
  <c r="H5020" i="1"/>
  <c r="H5021" i="1"/>
  <c r="H5022" i="1"/>
  <c r="H5023" i="1"/>
  <c r="H5024" i="1"/>
  <c r="H5025" i="1"/>
  <c r="H5026" i="1"/>
  <c r="H5027" i="1"/>
  <c r="H5028" i="1"/>
  <c r="H5029" i="1"/>
  <c r="H5030" i="1"/>
  <c r="H5031" i="1"/>
  <c r="H5032" i="1"/>
  <c r="H5033" i="1"/>
  <c r="H5034" i="1"/>
  <c r="H5035" i="1"/>
  <c r="H5036" i="1"/>
  <c r="H5037" i="1"/>
  <c r="H5038" i="1"/>
  <c r="H5039" i="1"/>
  <c r="H5040" i="1"/>
  <c r="H5041" i="1"/>
  <c r="H5042" i="1"/>
  <c r="H5043" i="1"/>
  <c r="H5044" i="1"/>
  <c r="H5045" i="1"/>
  <c r="H5046" i="1"/>
  <c r="H5047" i="1"/>
  <c r="H5048" i="1"/>
  <c r="H5049" i="1"/>
  <c r="H5050" i="1"/>
  <c r="H5051" i="1"/>
  <c r="H5052" i="1"/>
  <c r="H5053" i="1"/>
  <c r="H5054" i="1"/>
  <c r="H5055" i="1"/>
  <c r="H5056" i="1"/>
  <c r="H5057" i="1"/>
  <c r="H5058" i="1"/>
  <c r="H5059" i="1"/>
  <c r="H5060" i="1"/>
  <c r="H5061" i="1"/>
  <c r="H5062" i="1"/>
  <c r="H5063" i="1"/>
  <c r="H5064" i="1"/>
  <c r="H5065" i="1"/>
  <c r="H5066" i="1"/>
  <c r="H5067" i="1"/>
  <c r="H5068" i="1"/>
  <c r="H5069" i="1"/>
  <c r="H5070" i="1"/>
  <c r="H5071" i="1"/>
  <c r="H5072" i="1"/>
  <c r="H5073" i="1"/>
  <c r="H5074" i="1"/>
  <c r="H5075" i="1"/>
  <c r="H5076" i="1"/>
  <c r="H5077" i="1"/>
  <c r="H5078" i="1"/>
  <c r="H5079" i="1"/>
  <c r="H5080" i="1"/>
  <c r="H5081" i="1"/>
  <c r="H5082" i="1"/>
  <c r="H5083" i="1"/>
  <c r="H5084" i="1"/>
  <c r="H5085" i="1"/>
  <c r="H5086" i="1"/>
  <c r="H5087" i="1"/>
  <c r="H5088" i="1"/>
  <c r="H5089" i="1"/>
  <c r="H5090" i="1"/>
  <c r="H5091" i="1"/>
  <c r="H5092" i="1"/>
  <c r="H5093" i="1"/>
  <c r="H5094" i="1"/>
  <c r="H5095" i="1"/>
  <c r="H5096" i="1"/>
  <c r="H5097" i="1"/>
  <c r="H5098" i="1"/>
  <c r="H5099" i="1"/>
  <c r="H5100" i="1"/>
  <c r="H5101" i="1"/>
  <c r="H5102" i="1"/>
  <c r="H5103" i="1"/>
  <c r="H5104" i="1"/>
  <c r="H5105" i="1"/>
  <c r="H5106" i="1"/>
  <c r="H5107" i="1"/>
  <c r="H5108" i="1"/>
  <c r="H5109" i="1"/>
  <c r="H5110" i="1"/>
  <c r="H5111" i="1"/>
  <c r="H5112" i="1"/>
  <c r="H5113" i="1"/>
  <c r="H5114" i="1"/>
  <c r="H5115" i="1"/>
  <c r="H5116" i="1"/>
  <c r="H5117" i="1"/>
  <c r="H5118" i="1"/>
  <c r="H5119" i="1"/>
  <c r="H5120" i="1"/>
  <c r="H5121" i="1"/>
  <c r="H5122" i="1"/>
  <c r="H5123" i="1"/>
  <c r="H5124" i="1"/>
  <c r="H5125" i="1"/>
  <c r="H5126" i="1"/>
  <c r="H5127" i="1"/>
  <c r="H5128" i="1"/>
  <c r="H5129" i="1"/>
  <c r="H5130" i="1"/>
  <c r="H5131" i="1"/>
  <c r="H5132" i="1"/>
  <c r="H5133" i="1"/>
  <c r="H5134" i="1"/>
  <c r="H5135" i="1"/>
  <c r="H5136" i="1"/>
  <c r="H5137" i="1"/>
  <c r="H5138" i="1"/>
  <c r="H5139" i="1"/>
  <c r="H5140" i="1"/>
  <c r="H5141" i="1"/>
  <c r="H5142" i="1"/>
  <c r="H5143" i="1"/>
  <c r="H5144" i="1"/>
  <c r="H5145" i="1"/>
  <c r="H5146" i="1"/>
  <c r="H5147" i="1"/>
  <c r="H5148" i="1"/>
  <c r="H5149" i="1"/>
  <c r="H5150" i="1"/>
  <c r="H5151" i="1"/>
  <c r="H5152" i="1"/>
  <c r="H5153" i="1"/>
  <c r="H5154" i="1"/>
  <c r="H5155" i="1"/>
  <c r="H5156" i="1"/>
  <c r="H5157" i="1"/>
  <c r="H5158" i="1"/>
  <c r="H5159" i="1"/>
  <c r="H5160" i="1"/>
  <c r="H5161" i="1"/>
  <c r="H5162" i="1"/>
  <c r="H5163" i="1"/>
  <c r="H5164" i="1"/>
  <c r="H5165" i="1"/>
  <c r="H5166" i="1"/>
  <c r="H5167" i="1"/>
  <c r="H5168" i="1"/>
  <c r="H5169" i="1"/>
  <c r="H5170" i="1"/>
  <c r="H5171" i="1"/>
  <c r="H5172" i="1"/>
  <c r="H5173" i="1"/>
  <c r="H5174" i="1"/>
  <c r="H5175" i="1"/>
  <c r="H5176" i="1"/>
  <c r="H5177" i="1"/>
  <c r="H5178" i="1"/>
  <c r="H5179" i="1"/>
  <c r="H5180" i="1"/>
  <c r="H5181" i="1"/>
  <c r="H5182" i="1"/>
  <c r="H5183" i="1"/>
  <c r="H5184" i="1"/>
  <c r="H5185" i="1"/>
  <c r="H5186" i="1"/>
  <c r="H5187" i="1"/>
  <c r="H5188" i="1"/>
  <c r="H5189" i="1"/>
  <c r="H5190" i="1"/>
  <c r="H5191" i="1"/>
  <c r="H5192" i="1"/>
  <c r="H5193" i="1"/>
  <c r="H5194" i="1"/>
  <c r="H5195" i="1"/>
  <c r="H5196" i="1"/>
  <c r="H5197" i="1"/>
  <c r="H5198" i="1"/>
  <c r="H5199" i="1"/>
  <c r="H5200" i="1"/>
  <c r="H5201" i="1"/>
  <c r="H5202" i="1"/>
  <c r="H5203" i="1"/>
  <c r="H5204" i="1"/>
  <c r="H5205" i="1"/>
  <c r="H5206" i="1"/>
  <c r="H5207" i="1"/>
  <c r="H5208" i="1"/>
  <c r="H5209" i="1"/>
  <c r="H5210" i="1"/>
  <c r="H5211" i="1"/>
  <c r="H5212" i="1"/>
  <c r="H5213" i="1"/>
  <c r="H5214" i="1"/>
  <c r="H5215" i="1"/>
  <c r="H5216" i="1"/>
  <c r="H5217" i="1"/>
  <c r="H5218" i="1"/>
  <c r="H5219" i="1"/>
  <c r="H5220" i="1"/>
  <c r="H5221" i="1"/>
  <c r="H5222" i="1"/>
  <c r="H5223" i="1"/>
  <c r="H5224" i="1"/>
  <c r="H5225" i="1"/>
  <c r="H5226" i="1"/>
  <c r="H5227" i="1"/>
  <c r="H5228" i="1"/>
  <c r="H5229" i="1"/>
  <c r="H5230" i="1"/>
  <c r="H5231" i="1"/>
  <c r="H5232" i="1"/>
  <c r="H5233" i="1"/>
  <c r="H5234" i="1"/>
  <c r="H5235" i="1"/>
  <c r="H5236" i="1"/>
  <c r="H5237" i="1"/>
  <c r="H5238" i="1"/>
  <c r="H5239" i="1"/>
  <c r="H5240" i="1"/>
  <c r="H5241" i="1"/>
  <c r="H5242" i="1"/>
  <c r="H5243" i="1"/>
  <c r="H5244" i="1"/>
  <c r="H5245" i="1"/>
  <c r="H5246" i="1"/>
  <c r="H5247" i="1"/>
  <c r="H5248" i="1"/>
  <c r="H5249" i="1"/>
  <c r="H5250" i="1"/>
  <c r="H5251" i="1"/>
  <c r="H5252" i="1"/>
  <c r="H5253" i="1"/>
  <c r="H5254" i="1"/>
  <c r="H5255" i="1"/>
  <c r="H5256" i="1"/>
  <c r="H5257" i="1"/>
  <c r="H5258" i="1"/>
  <c r="H5259" i="1"/>
  <c r="H5260" i="1"/>
  <c r="H5261" i="1"/>
  <c r="H5262" i="1"/>
  <c r="H5263" i="1"/>
  <c r="H5264" i="1"/>
  <c r="H5265" i="1"/>
  <c r="H5266" i="1"/>
  <c r="H5267" i="1"/>
  <c r="H5268" i="1"/>
  <c r="H5269" i="1"/>
  <c r="H5270" i="1"/>
  <c r="H5271" i="1"/>
  <c r="H5272" i="1"/>
  <c r="H5273" i="1"/>
  <c r="H5274" i="1"/>
  <c r="H5275" i="1"/>
  <c r="H5276" i="1"/>
  <c r="H5277" i="1"/>
  <c r="H5278" i="1"/>
  <c r="H5279" i="1"/>
  <c r="H5280" i="1"/>
  <c r="H5281" i="1"/>
  <c r="H5282" i="1"/>
  <c r="H5283" i="1"/>
  <c r="H5284" i="1"/>
  <c r="H5285" i="1"/>
  <c r="H5286" i="1"/>
  <c r="H5287" i="1"/>
  <c r="H5288" i="1"/>
  <c r="H5289" i="1"/>
  <c r="H5290" i="1"/>
  <c r="H5291" i="1"/>
  <c r="H5292" i="1"/>
  <c r="H5293" i="1"/>
  <c r="H5294" i="1"/>
  <c r="H5295" i="1"/>
  <c r="H5296" i="1"/>
  <c r="H5297" i="1"/>
  <c r="H5298" i="1"/>
  <c r="H5299" i="1"/>
  <c r="H5300" i="1"/>
  <c r="H5301" i="1"/>
  <c r="H5302" i="1"/>
  <c r="H5303" i="1"/>
  <c r="H5304" i="1"/>
  <c r="H5305" i="1"/>
  <c r="H5306" i="1"/>
  <c r="H5307" i="1"/>
  <c r="H5308" i="1"/>
  <c r="H5309" i="1"/>
  <c r="H5310" i="1"/>
  <c r="H5311" i="1"/>
  <c r="H5312" i="1"/>
  <c r="H5313" i="1"/>
  <c r="H5314" i="1"/>
  <c r="H5315" i="1"/>
  <c r="H5316" i="1"/>
  <c r="H5317" i="1"/>
  <c r="H5318" i="1"/>
  <c r="H5319" i="1"/>
  <c r="H5320" i="1"/>
  <c r="H5321" i="1"/>
  <c r="H5322" i="1"/>
  <c r="H5323" i="1"/>
  <c r="H5324" i="1"/>
  <c r="H5325" i="1"/>
  <c r="H5326" i="1"/>
  <c r="H5327" i="1"/>
  <c r="H5328" i="1"/>
  <c r="H5329" i="1"/>
  <c r="H5330" i="1"/>
  <c r="H5331" i="1"/>
  <c r="H5332" i="1"/>
  <c r="H5333" i="1"/>
  <c r="H5334" i="1"/>
  <c r="H5335" i="1"/>
  <c r="H5336" i="1"/>
  <c r="H5337" i="1"/>
  <c r="H5338" i="1"/>
  <c r="H5339" i="1"/>
  <c r="H5340" i="1"/>
  <c r="H5341" i="1"/>
  <c r="H5342" i="1"/>
  <c r="H5343" i="1"/>
  <c r="H5344" i="1"/>
  <c r="H5345" i="1"/>
  <c r="H5346" i="1"/>
  <c r="H5347" i="1"/>
  <c r="H5348" i="1"/>
  <c r="H5349" i="1"/>
  <c r="H5350" i="1"/>
  <c r="H5351" i="1"/>
  <c r="H5352" i="1"/>
  <c r="H5353" i="1"/>
  <c r="H5354" i="1"/>
  <c r="H5355" i="1"/>
  <c r="H5356" i="1"/>
  <c r="H5357" i="1"/>
  <c r="H5358" i="1"/>
  <c r="H5359" i="1"/>
  <c r="H5360" i="1"/>
  <c r="H5361" i="1"/>
  <c r="H5362" i="1"/>
  <c r="H5363" i="1"/>
  <c r="H5364" i="1"/>
  <c r="H5365" i="1"/>
  <c r="H5366" i="1"/>
  <c r="H5367" i="1"/>
  <c r="H5368" i="1"/>
  <c r="H5369" i="1"/>
  <c r="H5370" i="1"/>
  <c r="H5371" i="1"/>
  <c r="H5372" i="1"/>
  <c r="H5373" i="1"/>
  <c r="H5374" i="1"/>
  <c r="H5375" i="1"/>
  <c r="H5376" i="1"/>
  <c r="H5377" i="1"/>
  <c r="H5378" i="1"/>
  <c r="H5379" i="1"/>
  <c r="H5380" i="1"/>
  <c r="H5381" i="1"/>
  <c r="H5382" i="1"/>
  <c r="H5383" i="1"/>
  <c r="H5384" i="1"/>
  <c r="H5385" i="1"/>
  <c r="H5386" i="1"/>
  <c r="H5387" i="1"/>
  <c r="H5388" i="1"/>
  <c r="H5389" i="1"/>
  <c r="H5390" i="1"/>
  <c r="H5391" i="1"/>
  <c r="H5392" i="1"/>
  <c r="H5393" i="1"/>
  <c r="H5394" i="1"/>
  <c r="H5395" i="1"/>
  <c r="H5396" i="1"/>
  <c r="H5397" i="1"/>
  <c r="H5398" i="1"/>
  <c r="H5399" i="1"/>
  <c r="H5400" i="1"/>
  <c r="H5401" i="1"/>
  <c r="H5402" i="1"/>
  <c r="H5403" i="1"/>
  <c r="H5404" i="1"/>
  <c r="H5405" i="1"/>
  <c r="H5406" i="1"/>
  <c r="H5407" i="1"/>
  <c r="H5408" i="1"/>
  <c r="H5409" i="1"/>
  <c r="H5410" i="1"/>
  <c r="H5411" i="1"/>
  <c r="H5412" i="1"/>
  <c r="H5413" i="1"/>
  <c r="H5414" i="1"/>
  <c r="H5415" i="1"/>
  <c r="H5416" i="1"/>
  <c r="H5417" i="1"/>
  <c r="H5418" i="1"/>
  <c r="H5419" i="1"/>
  <c r="H5420" i="1"/>
  <c r="H5421" i="1"/>
  <c r="H5422" i="1"/>
  <c r="H5423" i="1"/>
  <c r="H5424" i="1"/>
  <c r="H5425" i="1"/>
  <c r="H5426" i="1"/>
  <c r="H5427" i="1"/>
  <c r="H5428" i="1"/>
  <c r="H5429" i="1"/>
  <c r="H5430" i="1"/>
  <c r="H5431" i="1"/>
  <c r="H5432" i="1"/>
  <c r="H5433" i="1"/>
  <c r="H5434" i="1"/>
  <c r="H5435" i="1"/>
  <c r="H5436" i="1"/>
  <c r="H5437" i="1"/>
  <c r="H5438" i="1"/>
  <c r="H5439" i="1"/>
  <c r="H5440" i="1"/>
  <c r="H5441" i="1"/>
  <c r="H5442" i="1"/>
  <c r="H5443" i="1"/>
  <c r="H5444" i="1"/>
  <c r="H5445" i="1"/>
  <c r="H5446" i="1"/>
  <c r="H5447" i="1"/>
  <c r="H5448" i="1"/>
  <c r="H5449" i="1"/>
  <c r="H5450" i="1"/>
  <c r="H5451" i="1"/>
  <c r="H5452" i="1"/>
  <c r="H5453" i="1"/>
  <c r="H5454" i="1"/>
  <c r="H5455" i="1"/>
  <c r="H5456" i="1"/>
  <c r="H5457" i="1"/>
  <c r="H5458" i="1"/>
  <c r="H5459" i="1"/>
  <c r="H5460" i="1"/>
  <c r="H5461" i="1"/>
  <c r="H5462" i="1"/>
  <c r="H5463" i="1"/>
  <c r="H5464" i="1"/>
  <c r="H5465" i="1"/>
  <c r="H5466" i="1"/>
  <c r="H5467" i="1"/>
  <c r="H5468" i="1"/>
  <c r="H5469" i="1"/>
  <c r="H5470" i="1"/>
  <c r="H5471" i="1"/>
  <c r="H5472" i="1"/>
  <c r="H5473" i="1"/>
  <c r="H5474" i="1"/>
  <c r="H5475" i="1"/>
  <c r="H5476" i="1"/>
  <c r="H5477" i="1"/>
  <c r="H5478" i="1"/>
  <c r="H5479" i="1"/>
  <c r="H5480" i="1"/>
  <c r="H5481" i="1"/>
  <c r="H5482" i="1"/>
  <c r="H5483" i="1"/>
  <c r="H5484" i="1"/>
  <c r="H5485" i="1"/>
  <c r="H5486" i="1"/>
  <c r="H5487" i="1"/>
  <c r="H5488" i="1"/>
  <c r="H5489" i="1"/>
  <c r="H5490" i="1"/>
  <c r="H5491" i="1"/>
  <c r="H5492" i="1"/>
  <c r="H5493" i="1"/>
  <c r="H5494" i="1"/>
  <c r="H5495" i="1"/>
  <c r="H5496" i="1"/>
  <c r="H5497" i="1"/>
  <c r="H5498" i="1"/>
  <c r="H5499" i="1"/>
  <c r="H5500" i="1"/>
  <c r="H5501" i="1"/>
  <c r="H5502" i="1"/>
  <c r="H5503" i="1"/>
  <c r="H5504" i="1"/>
  <c r="H5505" i="1"/>
  <c r="H5506" i="1"/>
  <c r="H5507" i="1"/>
  <c r="H5508" i="1"/>
  <c r="H5509" i="1"/>
  <c r="H5510" i="1"/>
  <c r="H5511" i="1"/>
  <c r="H5512" i="1"/>
  <c r="H5513" i="1"/>
  <c r="H5514" i="1"/>
  <c r="H5515" i="1"/>
  <c r="H5516" i="1"/>
  <c r="H5517" i="1"/>
  <c r="H5518" i="1"/>
  <c r="H5519" i="1"/>
  <c r="H5520" i="1"/>
  <c r="H5521" i="1"/>
  <c r="H5522" i="1"/>
  <c r="H5523" i="1"/>
  <c r="H5524" i="1"/>
  <c r="H5525" i="1"/>
  <c r="H5526" i="1"/>
  <c r="H5527" i="1"/>
  <c r="H5528" i="1"/>
  <c r="H5529" i="1"/>
  <c r="H5530" i="1"/>
  <c r="H5531" i="1"/>
  <c r="H5532" i="1"/>
  <c r="H5533" i="1"/>
  <c r="H5534" i="1"/>
  <c r="H5535" i="1"/>
  <c r="H5536" i="1"/>
  <c r="H5537" i="1"/>
  <c r="H5538" i="1"/>
  <c r="H5539" i="1"/>
  <c r="H5540" i="1"/>
  <c r="H5541" i="1"/>
  <c r="H5542" i="1"/>
  <c r="H5543" i="1"/>
  <c r="H5544" i="1"/>
  <c r="H5545" i="1"/>
  <c r="H5546" i="1"/>
  <c r="H5547" i="1"/>
  <c r="H5548" i="1"/>
  <c r="H5549" i="1"/>
  <c r="H5550" i="1"/>
  <c r="H5551" i="1"/>
  <c r="H5552" i="1"/>
  <c r="H5553" i="1"/>
  <c r="H5554" i="1"/>
  <c r="H5555" i="1"/>
  <c r="H5556" i="1"/>
  <c r="H5557" i="1"/>
  <c r="H5558" i="1"/>
  <c r="H5559" i="1"/>
  <c r="H5560" i="1"/>
  <c r="H5561" i="1"/>
  <c r="H5562" i="1"/>
  <c r="H5563" i="1"/>
  <c r="H5564" i="1"/>
  <c r="H5565" i="1"/>
  <c r="H5566" i="1"/>
  <c r="H5567" i="1"/>
  <c r="H5568" i="1"/>
  <c r="H5569" i="1"/>
  <c r="H5570" i="1"/>
  <c r="H5571" i="1"/>
  <c r="H5572" i="1"/>
  <c r="H5573" i="1"/>
  <c r="H5574" i="1"/>
  <c r="H5575" i="1"/>
  <c r="H5576" i="1"/>
  <c r="H5577" i="1"/>
  <c r="H5578" i="1"/>
  <c r="H5579" i="1"/>
  <c r="H5580" i="1"/>
  <c r="H5581" i="1"/>
  <c r="H5582" i="1"/>
  <c r="H5583" i="1"/>
  <c r="H5584" i="1"/>
  <c r="H5585" i="1"/>
  <c r="H5586" i="1"/>
  <c r="H5587" i="1"/>
  <c r="H5588" i="1"/>
  <c r="H5589" i="1"/>
  <c r="H5590" i="1"/>
  <c r="H5591" i="1"/>
  <c r="H5592" i="1"/>
  <c r="H5593" i="1"/>
  <c r="H5594" i="1"/>
  <c r="H5595" i="1"/>
  <c r="H5596" i="1"/>
  <c r="H5597" i="1"/>
  <c r="H5598" i="1"/>
  <c r="H5599" i="1"/>
  <c r="H5600" i="1"/>
  <c r="H5601" i="1"/>
  <c r="H5602" i="1"/>
  <c r="H5603" i="1"/>
  <c r="H5604" i="1"/>
  <c r="H5605" i="1"/>
  <c r="H5606" i="1"/>
  <c r="H5607" i="1"/>
  <c r="H5608" i="1"/>
  <c r="H5609" i="1"/>
  <c r="H5610" i="1"/>
  <c r="H5611" i="1"/>
  <c r="H5612" i="1"/>
  <c r="H5613" i="1"/>
  <c r="H5614" i="1"/>
  <c r="H5615" i="1"/>
  <c r="H5616" i="1"/>
  <c r="H5617" i="1"/>
  <c r="H5618" i="1"/>
  <c r="H5619" i="1"/>
  <c r="H5620" i="1"/>
  <c r="H5621" i="1"/>
  <c r="H5622" i="1"/>
  <c r="H5623" i="1"/>
  <c r="H5624" i="1"/>
  <c r="H5625" i="1"/>
  <c r="H5626" i="1"/>
  <c r="H5627" i="1"/>
  <c r="H5628" i="1"/>
  <c r="H5629" i="1"/>
  <c r="H5630" i="1"/>
  <c r="H5631" i="1"/>
  <c r="H5632" i="1"/>
  <c r="H5633" i="1"/>
  <c r="H5634" i="1"/>
  <c r="H5635" i="1"/>
  <c r="H5636" i="1"/>
  <c r="H5637" i="1"/>
  <c r="H5638" i="1"/>
  <c r="H5639" i="1"/>
  <c r="H5640" i="1"/>
  <c r="H5641" i="1"/>
  <c r="H5642" i="1"/>
  <c r="H5643" i="1"/>
  <c r="H5644" i="1"/>
  <c r="H5645" i="1"/>
  <c r="H5646" i="1"/>
  <c r="H5647" i="1"/>
  <c r="H5648" i="1"/>
  <c r="H5649" i="1"/>
  <c r="H5650" i="1"/>
  <c r="H5651" i="1"/>
  <c r="H5652" i="1"/>
  <c r="H5653" i="1"/>
  <c r="H5654" i="1"/>
  <c r="H5655" i="1"/>
  <c r="H5656" i="1"/>
  <c r="H5657" i="1"/>
  <c r="H5658" i="1"/>
  <c r="H5659" i="1"/>
  <c r="H5660" i="1"/>
  <c r="H5661" i="1"/>
  <c r="H5662" i="1"/>
  <c r="H5663" i="1"/>
  <c r="H5664" i="1"/>
  <c r="H5665" i="1"/>
  <c r="H5666" i="1"/>
  <c r="H5667" i="1"/>
  <c r="H5668" i="1"/>
  <c r="H5669" i="1"/>
  <c r="H5670" i="1"/>
  <c r="H5671" i="1"/>
  <c r="H5672" i="1"/>
  <c r="H5673" i="1"/>
  <c r="H5674" i="1"/>
  <c r="H5675" i="1"/>
  <c r="H5676" i="1"/>
  <c r="H5677" i="1"/>
  <c r="H5678" i="1"/>
  <c r="H5679" i="1"/>
  <c r="H5680" i="1"/>
  <c r="H5681" i="1"/>
  <c r="H5682" i="1"/>
  <c r="H5683" i="1"/>
  <c r="H5684" i="1"/>
  <c r="H5685" i="1"/>
  <c r="H5686" i="1"/>
  <c r="H5687" i="1"/>
  <c r="H5688" i="1"/>
  <c r="H5689" i="1"/>
  <c r="H5690" i="1"/>
  <c r="H5691" i="1"/>
  <c r="H5692" i="1"/>
  <c r="H5693" i="1"/>
  <c r="H5694" i="1"/>
  <c r="H5695" i="1"/>
  <c r="H5696" i="1"/>
  <c r="H5697" i="1"/>
  <c r="H5698" i="1"/>
  <c r="H5699" i="1"/>
  <c r="H5700" i="1"/>
  <c r="H5701" i="1"/>
  <c r="H5702" i="1"/>
  <c r="H5703" i="1"/>
  <c r="H5704" i="1"/>
  <c r="H5705" i="1"/>
  <c r="H5706" i="1"/>
  <c r="H5707" i="1"/>
  <c r="H5708" i="1"/>
  <c r="H5709" i="1"/>
  <c r="H5710" i="1"/>
  <c r="H5711" i="1"/>
  <c r="H5712" i="1"/>
  <c r="H5713" i="1"/>
  <c r="H5714" i="1"/>
  <c r="H5715" i="1"/>
  <c r="H5716" i="1"/>
  <c r="H5717" i="1"/>
  <c r="H5718" i="1"/>
  <c r="H5719" i="1"/>
  <c r="H5720" i="1"/>
  <c r="H5721" i="1"/>
  <c r="H5722" i="1"/>
  <c r="H5723" i="1"/>
  <c r="H5724" i="1"/>
  <c r="H5725" i="1"/>
  <c r="H5726" i="1"/>
  <c r="H5727" i="1"/>
  <c r="H5728" i="1"/>
  <c r="H5729" i="1"/>
  <c r="H5730" i="1"/>
  <c r="H5731" i="1"/>
  <c r="H5732" i="1"/>
  <c r="H5733" i="1"/>
  <c r="H5734" i="1"/>
  <c r="H5735" i="1"/>
  <c r="H5736" i="1"/>
  <c r="H5737" i="1"/>
  <c r="H5738" i="1"/>
  <c r="H5739" i="1"/>
  <c r="H5740" i="1"/>
  <c r="H5741" i="1"/>
  <c r="H5742" i="1"/>
  <c r="H5743" i="1"/>
  <c r="H5744" i="1"/>
  <c r="H5745" i="1"/>
  <c r="H5746" i="1"/>
  <c r="H5747" i="1"/>
  <c r="H5748" i="1"/>
  <c r="H5749" i="1"/>
  <c r="H5750" i="1"/>
  <c r="H5751" i="1"/>
  <c r="H5752" i="1"/>
  <c r="H5753" i="1"/>
  <c r="H5754" i="1"/>
  <c r="H5755" i="1"/>
  <c r="H5756" i="1"/>
  <c r="H5757" i="1"/>
  <c r="H5758" i="1"/>
  <c r="H5759" i="1"/>
  <c r="H5760" i="1"/>
  <c r="H5761" i="1"/>
  <c r="H5762" i="1"/>
  <c r="H5763" i="1"/>
  <c r="H5764" i="1"/>
  <c r="H5765" i="1"/>
  <c r="H5766" i="1"/>
  <c r="H5767" i="1"/>
  <c r="H5768" i="1"/>
  <c r="H5769" i="1"/>
  <c r="H5770" i="1"/>
  <c r="H5771" i="1"/>
  <c r="H5772" i="1"/>
  <c r="H5773" i="1"/>
  <c r="H5774" i="1"/>
  <c r="H5775" i="1"/>
  <c r="H5776" i="1"/>
  <c r="H5777" i="1"/>
  <c r="H5778" i="1"/>
  <c r="H5779" i="1"/>
  <c r="H5780" i="1"/>
  <c r="H5781" i="1"/>
  <c r="H5782" i="1"/>
  <c r="H5783" i="1"/>
  <c r="H5784" i="1"/>
  <c r="H5785" i="1"/>
  <c r="H5786" i="1"/>
  <c r="H5787" i="1"/>
  <c r="H5788" i="1"/>
  <c r="H5789" i="1"/>
  <c r="H5790" i="1"/>
  <c r="H5791" i="1"/>
  <c r="H5792" i="1"/>
  <c r="H5793" i="1"/>
  <c r="H5794" i="1"/>
  <c r="H5795" i="1"/>
  <c r="H5796" i="1"/>
  <c r="H5797" i="1"/>
  <c r="H5798" i="1"/>
  <c r="H5799" i="1"/>
  <c r="H5800" i="1"/>
  <c r="H5801" i="1"/>
  <c r="H5802" i="1"/>
  <c r="H5803" i="1"/>
  <c r="H5804" i="1"/>
  <c r="H5805" i="1"/>
  <c r="H5806" i="1"/>
  <c r="H5807" i="1"/>
  <c r="H5808" i="1"/>
  <c r="H5809" i="1"/>
  <c r="H5810" i="1"/>
  <c r="H5811" i="1"/>
  <c r="H5812" i="1"/>
  <c r="H5813" i="1"/>
  <c r="H5814" i="1"/>
  <c r="H5815" i="1"/>
  <c r="H5816" i="1"/>
  <c r="H5817" i="1"/>
  <c r="H5818" i="1"/>
  <c r="H5819" i="1"/>
  <c r="H5820" i="1"/>
  <c r="H5821" i="1"/>
  <c r="H5822" i="1"/>
  <c r="H5823" i="1"/>
  <c r="H5824" i="1"/>
  <c r="H5825" i="1"/>
  <c r="H5826" i="1"/>
  <c r="H5827" i="1"/>
  <c r="H5828" i="1"/>
  <c r="H5829" i="1"/>
  <c r="H5830" i="1"/>
  <c r="H5831" i="1"/>
  <c r="H5832" i="1"/>
  <c r="H5833" i="1"/>
  <c r="H5834" i="1"/>
  <c r="H5835" i="1"/>
  <c r="H5836" i="1"/>
  <c r="H5837" i="1"/>
  <c r="H5838" i="1"/>
  <c r="H5839" i="1"/>
  <c r="H5840" i="1"/>
  <c r="H5841" i="1"/>
  <c r="H5842" i="1"/>
  <c r="H5843" i="1"/>
  <c r="H5844" i="1"/>
  <c r="H5845" i="1"/>
  <c r="H5846" i="1"/>
  <c r="H5847" i="1"/>
  <c r="H5848" i="1"/>
  <c r="H5849" i="1"/>
  <c r="H5850" i="1"/>
  <c r="H5851" i="1"/>
  <c r="H5852" i="1"/>
  <c r="H5853" i="1"/>
  <c r="H5854" i="1"/>
  <c r="H5855" i="1"/>
  <c r="H5856" i="1"/>
  <c r="H5857" i="1"/>
  <c r="H5858" i="1"/>
  <c r="H5859" i="1"/>
  <c r="H5860" i="1"/>
  <c r="H5861" i="1"/>
  <c r="H5862" i="1"/>
  <c r="H5863" i="1"/>
  <c r="H5864" i="1"/>
  <c r="H5865" i="1"/>
  <c r="H5866" i="1"/>
  <c r="H5867" i="1"/>
  <c r="H5868" i="1"/>
  <c r="H5869" i="1"/>
  <c r="H5870" i="1"/>
  <c r="H5871" i="1"/>
  <c r="H5872" i="1"/>
  <c r="H5873" i="1"/>
  <c r="H5874" i="1"/>
  <c r="H5875" i="1"/>
  <c r="H5876" i="1"/>
  <c r="H5877" i="1"/>
  <c r="H5878" i="1"/>
  <c r="H5879" i="1"/>
  <c r="H5880" i="1"/>
  <c r="H5881" i="1"/>
  <c r="H5882" i="1"/>
  <c r="H5883" i="1"/>
  <c r="H5884" i="1"/>
  <c r="H5885" i="1"/>
  <c r="H5886" i="1"/>
  <c r="H5887" i="1"/>
  <c r="H5888" i="1"/>
  <c r="H5889" i="1"/>
  <c r="H5890" i="1"/>
  <c r="H5891" i="1"/>
  <c r="H5892" i="1"/>
  <c r="H5893" i="1"/>
  <c r="H5894" i="1"/>
  <c r="H5895" i="1"/>
  <c r="H5896" i="1"/>
  <c r="H5897" i="1"/>
  <c r="H5898" i="1"/>
  <c r="H5899" i="1"/>
  <c r="H5900" i="1"/>
  <c r="H5901" i="1"/>
  <c r="H5902" i="1"/>
  <c r="H5903" i="1"/>
  <c r="H5904" i="1"/>
  <c r="H5905" i="1"/>
  <c r="H5906" i="1"/>
  <c r="H5907" i="1"/>
  <c r="H5908" i="1"/>
  <c r="H5909" i="1"/>
  <c r="H5910" i="1"/>
  <c r="H5911" i="1"/>
  <c r="H5912" i="1"/>
  <c r="H5913" i="1"/>
  <c r="H5914" i="1"/>
  <c r="H5915" i="1"/>
  <c r="H5916" i="1"/>
  <c r="H5917" i="1"/>
  <c r="H5918" i="1"/>
  <c r="H5919" i="1"/>
  <c r="H5920" i="1"/>
  <c r="H5921" i="1"/>
  <c r="H5922" i="1"/>
  <c r="H5923" i="1"/>
  <c r="H5924" i="1"/>
  <c r="H5925" i="1"/>
  <c r="H5926" i="1"/>
  <c r="H5927" i="1"/>
  <c r="H5928" i="1"/>
  <c r="H5929" i="1"/>
  <c r="H5930" i="1"/>
  <c r="H5931" i="1"/>
  <c r="H5932" i="1"/>
  <c r="H5933" i="1"/>
  <c r="H5934" i="1"/>
  <c r="H5935" i="1"/>
  <c r="H5936" i="1"/>
  <c r="H5937" i="1"/>
  <c r="H5938" i="1"/>
  <c r="H5939" i="1"/>
  <c r="H5940" i="1"/>
  <c r="H5941" i="1"/>
  <c r="H5942" i="1"/>
  <c r="H5943" i="1"/>
  <c r="H5944" i="1"/>
  <c r="H5945" i="1"/>
  <c r="H5946" i="1"/>
  <c r="H5947" i="1"/>
  <c r="H5948" i="1"/>
  <c r="H5949" i="1"/>
  <c r="H5950" i="1"/>
  <c r="H5951" i="1"/>
  <c r="H5952" i="1"/>
  <c r="H5953" i="1"/>
  <c r="H5954" i="1"/>
  <c r="H5955" i="1"/>
  <c r="H5956" i="1"/>
  <c r="H5957" i="1"/>
  <c r="H5958" i="1"/>
  <c r="H5959" i="1"/>
  <c r="H5960" i="1"/>
  <c r="H5961" i="1"/>
  <c r="H5962" i="1"/>
  <c r="H5963" i="1"/>
  <c r="H5964" i="1"/>
  <c r="H5965" i="1"/>
  <c r="H5966" i="1"/>
  <c r="H5967" i="1"/>
  <c r="H5968" i="1"/>
  <c r="H5969" i="1"/>
  <c r="H5970" i="1"/>
  <c r="H5971" i="1"/>
  <c r="H5972" i="1"/>
  <c r="H5973" i="1"/>
  <c r="H5974" i="1"/>
  <c r="H5975" i="1"/>
  <c r="H5976" i="1"/>
  <c r="H5977" i="1"/>
  <c r="H5978" i="1"/>
  <c r="H5979" i="1"/>
  <c r="H5980" i="1"/>
  <c r="H5981" i="1"/>
  <c r="H5982" i="1"/>
  <c r="H5983" i="1"/>
  <c r="H5984" i="1"/>
  <c r="H5985" i="1"/>
  <c r="H5986" i="1"/>
  <c r="H5987" i="1"/>
  <c r="H5988" i="1"/>
  <c r="H5989" i="1"/>
  <c r="H5990" i="1"/>
  <c r="H5991" i="1"/>
  <c r="H5992" i="1"/>
  <c r="H5993" i="1"/>
  <c r="H5994" i="1"/>
  <c r="H5995" i="1"/>
  <c r="H5996" i="1"/>
  <c r="H5997" i="1"/>
  <c r="H5998" i="1"/>
  <c r="H5999" i="1"/>
  <c r="H6000" i="1"/>
  <c r="H6001" i="1"/>
  <c r="H6002" i="1"/>
  <c r="H6003" i="1"/>
  <c r="H6004" i="1"/>
  <c r="H6005" i="1"/>
  <c r="H6006" i="1"/>
  <c r="H6007" i="1"/>
  <c r="H6008" i="1"/>
  <c r="H6009" i="1"/>
  <c r="H6010" i="1"/>
  <c r="H6011" i="1"/>
  <c r="H6012" i="1"/>
  <c r="H6013" i="1"/>
  <c r="H6014" i="1"/>
  <c r="H6015" i="1"/>
  <c r="H6016" i="1"/>
  <c r="H6017" i="1"/>
  <c r="H6018" i="1"/>
  <c r="H6019" i="1"/>
  <c r="H6020" i="1"/>
  <c r="H6021" i="1"/>
  <c r="H6022" i="1"/>
  <c r="H6023" i="1"/>
  <c r="H6024" i="1"/>
  <c r="H6025" i="1"/>
  <c r="H6026" i="1"/>
  <c r="H6027" i="1"/>
  <c r="H6028" i="1"/>
  <c r="H6029" i="1"/>
  <c r="H6030" i="1"/>
  <c r="H6031" i="1"/>
  <c r="H6032" i="1"/>
  <c r="H6033" i="1"/>
  <c r="H6034" i="1"/>
  <c r="H6035" i="1"/>
  <c r="H6036" i="1"/>
  <c r="H6037" i="1"/>
  <c r="H6038" i="1"/>
  <c r="H6039" i="1"/>
  <c r="H6040" i="1"/>
  <c r="H6041" i="1"/>
  <c r="H6042" i="1"/>
  <c r="H6043" i="1"/>
  <c r="H6044" i="1"/>
  <c r="H6045" i="1"/>
  <c r="H6046" i="1"/>
  <c r="H6047" i="1"/>
  <c r="H6048" i="1"/>
  <c r="H6049" i="1"/>
  <c r="H6050" i="1"/>
  <c r="H6051" i="1"/>
  <c r="H6052" i="1"/>
  <c r="H6053" i="1"/>
  <c r="H6054" i="1"/>
  <c r="H6055" i="1"/>
  <c r="H6056" i="1"/>
  <c r="H6057" i="1"/>
  <c r="H6058" i="1"/>
  <c r="H6059" i="1"/>
  <c r="H6060" i="1"/>
  <c r="H6061" i="1"/>
  <c r="H6062" i="1"/>
  <c r="H6063" i="1"/>
  <c r="H6064" i="1"/>
  <c r="H6065" i="1"/>
  <c r="H6066" i="1"/>
  <c r="H6067" i="1"/>
  <c r="H6068" i="1"/>
  <c r="H6069" i="1"/>
  <c r="H6070" i="1"/>
  <c r="H6071" i="1"/>
  <c r="H6072" i="1"/>
  <c r="H6073" i="1"/>
  <c r="H6074" i="1"/>
  <c r="H6075" i="1"/>
  <c r="H6076" i="1"/>
  <c r="H6077" i="1"/>
  <c r="H6078" i="1"/>
  <c r="H6079" i="1"/>
  <c r="H6080" i="1"/>
  <c r="H6081" i="1"/>
  <c r="H6082" i="1"/>
  <c r="H6083" i="1"/>
  <c r="H6084" i="1"/>
  <c r="H6085" i="1"/>
  <c r="H6086" i="1"/>
  <c r="H6087" i="1"/>
  <c r="H6088" i="1"/>
  <c r="H6089" i="1"/>
  <c r="H6090" i="1"/>
  <c r="H6091" i="1"/>
  <c r="H6092" i="1"/>
  <c r="H6093" i="1"/>
  <c r="H6094" i="1"/>
  <c r="H6095" i="1"/>
  <c r="H6096" i="1"/>
  <c r="H6097" i="1"/>
  <c r="H6098" i="1"/>
  <c r="H6099" i="1"/>
  <c r="H6100" i="1"/>
  <c r="H6101" i="1"/>
  <c r="H6102" i="1"/>
  <c r="H6103" i="1"/>
  <c r="H6104" i="1"/>
  <c r="H6105" i="1"/>
  <c r="H6106" i="1"/>
  <c r="H6107" i="1"/>
  <c r="H6108" i="1"/>
  <c r="H6109" i="1"/>
  <c r="H6110" i="1"/>
  <c r="H6111" i="1"/>
  <c r="H6112" i="1"/>
  <c r="H6113" i="1"/>
  <c r="H6114" i="1"/>
  <c r="H6115" i="1"/>
  <c r="H6116" i="1"/>
  <c r="H6117" i="1"/>
  <c r="H6118" i="1"/>
  <c r="H6119" i="1"/>
  <c r="H6120" i="1"/>
  <c r="H6121" i="1"/>
  <c r="H6122" i="1"/>
  <c r="H6123" i="1"/>
  <c r="H6124" i="1"/>
  <c r="H6125" i="1"/>
  <c r="H6126" i="1"/>
  <c r="H6127" i="1"/>
  <c r="H6128" i="1"/>
  <c r="H6129" i="1"/>
  <c r="H6130" i="1"/>
  <c r="H6131" i="1"/>
  <c r="H6132" i="1"/>
  <c r="H6133" i="1"/>
  <c r="H6134" i="1"/>
  <c r="H6135" i="1"/>
  <c r="H6136" i="1"/>
  <c r="H6137" i="1"/>
  <c r="H6138" i="1"/>
  <c r="H6139" i="1"/>
  <c r="H6140" i="1"/>
  <c r="H6141" i="1"/>
  <c r="H6142" i="1"/>
  <c r="H6143" i="1"/>
  <c r="H6144" i="1"/>
  <c r="H6145" i="1"/>
  <c r="H6146" i="1"/>
  <c r="H6147" i="1"/>
  <c r="H6148" i="1"/>
  <c r="H6149" i="1"/>
  <c r="H6150" i="1"/>
  <c r="H6151" i="1"/>
  <c r="H6152" i="1"/>
  <c r="H6153" i="1"/>
  <c r="H6154" i="1"/>
  <c r="H6155" i="1"/>
  <c r="H6156" i="1"/>
  <c r="H6157" i="1"/>
  <c r="H6158" i="1"/>
  <c r="H6159" i="1"/>
  <c r="H6160" i="1"/>
  <c r="H6161" i="1"/>
  <c r="H6162" i="1"/>
  <c r="H6163" i="1"/>
  <c r="H6164" i="1"/>
  <c r="H6165" i="1"/>
  <c r="H6166" i="1"/>
  <c r="H6167" i="1"/>
  <c r="H6168" i="1"/>
  <c r="H6169" i="1"/>
  <c r="H6170" i="1"/>
  <c r="H6171" i="1"/>
  <c r="H6172" i="1"/>
  <c r="H6173" i="1"/>
  <c r="H6174" i="1"/>
  <c r="H6175" i="1"/>
  <c r="H6176" i="1"/>
  <c r="H6177" i="1"/>
  <c r="H6178" i="1"/>
  <c r="H6179" i="1"/>
  <c r="H6180" i="1"/>
  <c r="H6181" i="1"/>
  <c r="H6182" i="1"/>
  <c r="H6183" i="1"/>
  <c r="H6184" i="1"/>
  <c r="H6185" i="1"/>
  <c r="H6186" i="1"/>
  <c r="H6187" i="1"/>
  <c r="H6188" i="1"/>
  <c r="H6189" i="1"/>
  <c r="H6190" i="1"/>
  <c r="H6191" i="1"/>
  <c r="H6192" i="1"/>
  <c r="H6193" i="1"/>
  <c r="H6194" i="1"/>
  <c r="H6195" i="1"/>
  <c r="H6196" i="1"/>
  <c r="H6197" i="1"/>
  <c r="H6198" i="1"/>
  <c r="H6199" i="1"/>
  <c r="H6200" i="1"/>
  <c r="H6201" i="1"/>
  <c r="H6202" i="1"/>
  <c r="H6203" i="1"/>
  <c r="H6204" i="1"/>
  <c r="H6205" i="1"/>
  <c r="H6206" i="1"/>
  <c r="H6207" i="1"/>
  <c r="H6208" i="1"/>
  <c r="H6209" i="1"/>
  <c r="H6210" i="1"/>
  <c r="H6211" i="1"/>
  <c r="H6212" i="1"/>
  <c r="H6213" i="1"/>
  <c r="H6214" i="1"/>
  <c r="H6215" i="1"/>
  <c r="H6216" i="1"/>
  <c r="H6217" i="1"/>
  <c r="H6218" i="1"/>
  <c r="H6219" i="1"/>
  <c r="H6220" i="1"/>
  <c r="H6221" i="1"/>
  <c r="H6222" i="1"/>
  <c r="H6223" i="1"/>
  <c r="H6224" i="1"/>
  <c r="H6225" i="1"/>
  <c r="H6226" i="1"/>
  <c r="H6227" i="1"/>
  <c r="H6228" i="1"/>
  <c r="H6229" i="1"/>
  <c r="H6230" i="1"/>
  <c r="H6231" i="1"/>
  <c r="H6232" i="1"/>
  <c r="H6233" i="1"/>
  <c r="H6234" i="1"/>
  <c r="H6235" i="1"/>
  <c r="H6236" i="1"/>
  <c r="H6237" i="1"/>
  <c r="H6238" i="1"/>
  <c r="H6239" i="1"/>
  <c r="H6240" i="1"/>
  <c r="H6241" i="1"/>
  <c r="H6242" i="1"/>
  <c r="H6243" i="1"/>
  <c r="H6244" i="1"/>
  <c r="H6245" i="1"/>
  <c r="H6246" i="1"/>
  <c r="H6247" i="1"/>
  <c r="H6248" i="1"/>
  <c r="H6249" i="1"/>
  <c r="H6250" i="1"/>
  <c r="H6251" i="1"/>
  <c r="H6252" i="1"/>
  <c r="H6253" i="1"/>
  <c r="H6254" i="1"/>
  <c r="H6255" i="1"/>
  <c r="H6256" i="1"/>
  <c r="H6257" i="1"/>
  <c r="H6258" i="1"/>
  <c r="H6259" i="1"/>
  <c r="H6260" i="1"/>
  <c r="H6261" i="1"/>
  <c r="H6262" i="1"/>
  <c r="H6263" i="1"/>
  <c r="H6264" i="1"/>
  <c r="H6265" i="1"/>
  <c r="H6266" i="1"/>
  <c r="H6267" i="1"/>
  <c r="H6268" i="1"/>
  <c r="H6269" i="1"/>
  <c r="H6270" i="1"/>
  <c r="H6271" i="1"/>
  <c r="H6272" i="1"/>
  <c r="H6273" i="1"/>
  <c r="H6274" i="1"/>
  <c r="H6275" i="1"/>
  <c r="H6276" i="1"/>
  <c r="H6277" i="1"/>
  <c r="H6278" i="1"/>
  <c r="H6279" i="1"/>
  <c r="H6280" i="1"/>
  <c r="H6281" i="1"/>
  <c r="H6282" i="1"/>
  <c r="H6283" i="1"/>
  <c r="H6284" i="1"/>
  <c r="H6285" i="1"/>
  <c r="H6286" i="1"/>
  <c r="H6287" i="1"/>
  <c r="H6288" i="1"/>
  <c r="H6289" i="1"/>
  <c r="H6290" i="1"/>
  <c r="H6291" i="1"/>
  <c r="H6292" i="1"/>
  <c r="H6293" i="1"/>
  <c r="H6294" i="1"/>
  <c r="H6295" i="1"/>
  <c r="H6296" i="1"/>
  <c r="H6297" i="1"/>
  <c r="H6298" i="1"/>
  <c r="H6299" i="1"/>
  <c r="H6300" i="1"/>
  <c r="H6301" i="1"/>
  <c r="H6302" i="1"/>
  <c r="H6303" i="1"/>
  <c r="H6304" i="1"/>
  <c r="H6305" i="1"/>
  <c r="H6306" i="1"/>
  <c r="H6307" i="1"/>
  <c r="H6308" i="1"/>
  <c r="H6309" i="1"/>
  <c r="H6310" i="1"/>
  <c r="H6311" i="1"/>
  <c r="H6312" i="1"/>
  <c r="H6313" i="1"/>
  <c r="H6314" i="1"/>
  <c r="H6315" i="1"/>
  <c r="H6316" i="1"/>
  <c r="H6317" i="1"/>
  <c r="H6318" i="1"/>
  <c r="H6319" i="1"/>
  <c r="H6320" i="1"/>
  <c r="H6321" i="1"/>
  <c r="H6322" i="1"/>
  <c r="H6323" i="1"/>
  <c r="H6324" i="1"/>
  <c r="H6325" i="1"/>
  <c r="H6326" i="1"/>
  <c r="H6327" i="1"/>
  <c r="H6328" i="1"/>
  <c r="H6329" i="1"/>
  <c r="H6330" i="1"/>
  <c r="H6331" i="1"/>
  <c r="H6332" i="1"/>
  <c r="H6333" i="1"/>
  <c r="H6334" i="1"/>
  <c r="H6335" i="1"/>
  <c r="H6336" i="1"/>
  <c r="H6337" i="1"/>
  <c r="H6338" i="1"/>
  <c r="H6339" i="1"/>
  <c r="H6340" i="1"/>
  <c r="H6341" i="1"/>
  <c r="H6342" i="1"/>
  <c r="H6343" i="1"/>
  <c r="H6344" i="1"/>
  <c r="H6345" i="1"/>
  <c r="H6346" i="1"/>
  <c r="H6347" i="1"/>
  <c r="H6348" i="1"/>
  <c r="H6349" i="1"/>
  <c r="H6350" i="1"/>
  <c r="H6351" i="1"/>
  <c r="H6352" i="1"/>
  <c r="H6353" i="1"/>
  <c r="H6354" i="1"/>
  <c r="H6355" i="1"/>
  <c r="H6356" i="1"/>
  <c r="H6357" i="1"/>
  <c r="H6358" i="1"/>
  <c r="H6359" i="1"/>
  <c r="H6360" i="1"/>
  <c r="H6361" i="1"/>
  <c r="H6362" i="1"/>
  <c r="H6363" i="1"/>
  <c r="H6364" i="1"/>
  <c r="H6365" i="1"/>
  <c r="H6366" i="1"/>
  <c r="H6367" i="1"/>
  <c r="H6368" i="1"/>
  <c r="H6369" i="1"/>
  <c r="H6370" i="1"/>
  <c r="H6371" i="1"/>
  <c r="H6372" i="1"/>
  <c r="H6373" i="1"/>
  <c r="H6374" i="1"/>
  <c r="H6375" i="1"/>
  <c r="H6376" i="1"/>
  <c r="H6377" i="1"/>
  <c r="H6378" i="1"/>
  <c r="H6379" i="1"/>
  <c r="H6380" i="1"/>
  <c r="H6381" i="1"/>
  <c r="H6382" i="1"/>
  <c r="H6383" i="1"/>
  <c r="H6384" i="1"/>
  <c r="H6385" i="1"/>
  <c r="H6386" i="1"/>
  <c r="H6387" i="1"/>
  <c r="H6388" i="1"/>
  <c r="H6389" i="1"/>
  <c r="H6390" i="1"/>
  <c r="H6391" i="1"/>
  <c r="H6392" i="1"/>
  <c r="H6393" i="1"/>
  <c r="H6394" i="1"/>
  <c r="H6395" i="1"/>
  <c r="H6396" i="1"/>
  <c r="H6397" i="1"/>
  <c r="H6398" i="1"/>
  <c r="H6399" i="1"/>
  <c r="H6400" i="1"/>
  <c r="H6401" i="1"/>
  <c r="H6402" i="1"/>
  <c r="H6403" i="1"/>
  <c r="H6404" i="1"/>
  <c r="H6405" i="1"/>
  <c r="H6406" i="1"/>
  <c r="H6407" i="1"/>
  <c r="H6408" i="1"/>
  <c r="H6409" i="1"/>
  <c r="H6410" i="1"/>
  <c r="H6411" i="1"/>
  <c r="H6412" i="1"/>
  <c r="H6413" i="1"/>
  <c r="H6414" i="1"/>
  <c r="H6415" i="1"/>
  <c r="H6416" i="1"/>
  <c r="H6417" i="1"/>
  <c r="H6418" i="1"/>
  <c r="H6419" i="1"/>
  <c r="H6420" i="1"/>
  <c r="H6421" i="1"/>
  <c r="H6422" i="1"/>
  <c r="H6423" i="1"/>
  <c r="H6424" i="1"/>
  <c r="H6425" i="1"/>
  <c r="H6426" i="1"/>
  <c r="H6427" i="1"/>
  <c r="H6428" i="1"/>
  <c r="H6429" i="1"/>
  <c r="H6430" i="1"/>
  <c r="H6431" i="1"/>
  <c r="H6432" i="1"/>
  <c r="H6433" i="1"/>
  <c r="H6434" i="1"/>
  <c r="H6435" i="1"/>
  <c r="H6436" i="1"/>
  <c r="H6437" i="1"/>
  <c r="H6438" i="1"/>
  <c r="H6439" i="1"/>
  <c r="H6440" i="1"/>
  <c r="H6441" i="1"/>
  <c r="H6442" i="1"/>
  <c r="H6443" i="1"/>
  <c r="H6444" i="1"/>
  <c r="H6445" i="1"/>
  <c r="H6446" i="1"/>
  <c r="H6447" i="1"/>
  <c r="H6448" i="1"/>
  <c r="H6449" i="1"/>
  <c r="H6450" i="1"/>
  <c r="H6451" i="1"/>
  <c r="H6452" i="1"/>
  <c r="H6453" i="1"/>
  <c r="H6454" i="1"/>
  <c r="H6455" i="1"/>
  <c r="H6456" i="1"/>
  <c r="H6457" i="1"/>
  <c r="H6458" i="1"/>
  <c r="H6459" i="1"/>
  <c r="H6460" i="1"/>
  <c r="H6461" i="1"/>
  <c r="H6462" i="1"/>
  <c r="H6463" i="1"/>
  <c r="H6464" i="1"/>
  <c r="H6465" i="1"/>
  <c r="H6466" i="1"/>
  <c r="H6467" i="1"/>
  <c r="H6468" i="1"/>
  <c r="H6469" i="1"/>
  <c r="H6470" i="1"/>
  <c r="H6471" i="1"/>
  <c r="H6472" i="1"/>
  <c r="H6473" i="1"/>
  <c r="H6474" i="1"/>
  <c r="H6475" i="1"/>
  <c r="H6476" i="1"/>
  <c r="H6477" i="1"/>
  <c r="H6478" i="1"/>
  <c r="H6479" i="1"/>
  <c r="H6480" i="1"/>
  <c r="H6481" i="1"/>
  <c r="H6482" i="1"/>
  <c r="H6483" i="1"/>
  <c r="H6484" i="1"/>
  <c r="H6485" i="1"/>
  <c r="H6486" i="1"/>
  <c r="H6487" i="1"/>
  <c r="H6488" i="1"/>
  <c r="H6489" i="1"/>
  <c r="H6490" i="1"/>
  <c r="H6491" i="1"/>
  <c r="H6492" i="1"/>
  <c r="H6493" i="1"/>
  <c r="H6494" i="1"/>
  <c r="H6495" i="1"/>
  <c r="H6496" i="1"/>
  <c r="H6497" i="1"/>
  <c r="H6498" i="1"/>
  <c r="H6499" i="1"/>
  <c r="H6500" i="1"/>
  <c r="H6501" i="1"/>
  <c r="H6502" i="1"/>
  <c r="H6503" i="1"/>
  <c r="H6504" i="1"/>
  <c r="H6505" i="1"/>
  <c r="H6506" i="1"/>
  <c r="H6507" i="1"/>
  <c r="H6508" i="1"/>
  <c r="H6509" i="1"/>
  <c r="H6510" i="1"/>
  <c r="H6511" i="1"/>
  <c r="H6512" i="1"/>
  <c r="H6513" i="1"/>
  <c r="H6514" i="1"/>
  <c r="H6515" i="1"/>
  <c r="H6516" i="1"/>
  <c r="H6517" i="1"/>
  <c r="H6518" i="1"/>
  <c r="H6519" i="1"/>
  <c r="H6520" i="1"/>
  <c r="H6521" i="1"/>
  <c r="H6522" i="1"/>
  <c r="H6523" i="1"/>
  <c r="H6524" i="1"/>
  <c r="H6525" i="1"/>
  <c r="H6526" i="1"/>
  <c r="H6527" i="1"/>
  <c r="H6528" i="1"/>
  <c r="H6529" i="1"/>
  <c r="H6530" i="1"/>
  <c r="H6531" i="1"/>
  <c r="H6532" i="1"/>
  <c r="H6533" i="1"/>
  <c r="H6534" i="1"/>
  <c r="H6535" i="1"/>
  <c r="H6536" i="1"/>
  <c r="H6537" i="1"/>
  <c r="H6538" i="1"/>
  <c r="H6539" i="1"/>
  <c r="H6540" i="1"/>
  <c r="H6541" i="1"/>
  <c r="H6542" i="1"/>
  <c r="H6543" i="1"/>
  <c r="H6544" i="1"/>
  <c r="H6545" i="1"/>
  <c r="H6546" i="1"/>
  <c r="H6547" i="1"/>
  <c r="H6548" i="1"/>
  <c r="H6549" i="1"/>
  <c r="H6550" i="1"/>
  <c r="H6551" i="1"/>
  <c r="H6552" i="1"/>
  <c r="H6553" i="1"/>
  <c r="H6554" i="1"/>
  <c r="H6555" i="1"/>
  <c r="H6556" i="1"/>
  <c r="H6557" i="1"/>
  <c r="H6558" i="1"/>
  <c r="H6559" i="1"/>
  <c r="H6560" i="1"/>
  <c r="H6561" i="1"/>
  <c r="H6562" i="1"/>
  <c r="H6563" i="1"/>
  <c r="H6564" i="1"/>
  <c r="H6565" i="1"/>
  <c r="H6566" i="1"/>
  <c r="H6567" i="1"/>
  <c r="H6568" i="1"/>
  <c r="H6569" i="1"/>
  <c r="H6570" i="1"/>
  <c r="H6571" i="1"/>
  <c r="H6572" i="1"/>
  <c r="H6573" i="1"/>
  <c r="H6574" i="1"/>
  <c r="H6575" i="1"/>
  <c r="H6576" i="1"/>
  <c r="H6577" i="1"/>
  <c r="H6578" i="1"/>
  <c r="H6579" i="1"/>
  <c r="H6580" i="1"/>
  <c r="H6581" i="1"/>
  <c r="H6582" i="1"/>
  <c r="H6583" i="1"/>
  <c r="H6584" i="1"/>
  <c r="H6585" i="1"/>
  <c r="H6586" i="1"/>
  <c r="H6587" i="1"/>
  <c r="H6588" i="1"/>
  <c r="H6589" i="1"/>
  <c r="H6590" i="1"/>
  <c r="H6591" i="1"/>
  <c r="H6592" i="1"/>
  <c r="H6593" i="1"/>
  <c r="H6594" i="1"/>
  <c r="H6595" i="1"/>
  <c r="H6596" i="1"/>
  <c r="H6597" i="1"/>
  <c r="H6598" i="1"/>
  <c r="H6599" i="1"/>
  <c r="H6600" i="1"/>
  <c r="H6601" i="1"/>
  <c r="H6602" i="1"/>
  <c r="H6603" i="1"/>
  <c r="H6604" i="1"/>
  <c r="H6605" i="1"/>
  <c r="H6606" i="1"/>
  <c r="H6607" i="1"/>
  <c r="H6608" i="1"/>
  <c r="H6609" i="1"/>
  <c r="H6610" i="1"/>
  <c r="H6611" i="1"/>
  <c r="H6612" i="1"/>
  <c r="H6613" i="1"/>
  <c r="H6614" i="1"/>
  <c r="H6615" i="1"/>
  <c r="H6616" i="1"/>
  <c r="H6617" i="1"/>
  <c r="H6618" i="1"/>
  <c r="H6619" i="1"/>
  <c r="H6620" i="1"/>
  <c r="H6621" i="1"/>
  <c r="H6622" i="1"/>
  <c r="H6623" i="1"/>
  <c r="H6624" i="1"/>
  <c r="H6625" i="1"/>
  <c r="H6626" i="1"/>
  <c r="H6627" i="1"/>
  <c r="H6628" i="1"/>
  <c r="H6629" i="1"/>
  <c r="H6630" i="1"/>
  <c r="H6631" i="1"/>
  <c r="H6632" i="1"/>
  <c r="H6633" i="1"/>
  <c r="H6634" i="1"/>
  <c r="H6635" i="1"/>
  <c r="H6636" i="1"/>
  <c r="H6637" i="1"/>
  <c r="H6638" i="1"/>
  <c r="H6639" i="1"/>
  <c r="H6640" i="1"/>
  <c r="H6641" i="1"/>
  <c r="H6642" i="1"/>
  <c r="H6643" i="1"/>
  <c r="H6644" i="1"/>
  <c r="H6645" i="1"/>
  <c r="H6646" i="1"/>
  <c r="H6647" i="1"/>
  <c r="H6648" i="1"/>
  <c r="H6649" i="1"/>
  <c r="H6650" i="1"/>
  <c r="H6651" i="1"/>
  <c r="H6652" i="1"/>
  <c r="H6653" i="1"/>
  <c r="H6654" i="1"/>
  <c r="H6655" i="1"/>
  <c r="H6656" i="1"/>
  <c r="H6657" i="1"/>
  <c r="H6658" i="1"/>
  <c r="H6659" i="1"/>
  <c r="H6660" i="1"/>
  <c r="H6661" i="1"/>
  <c r="H6662" i="1"/>
  <c r="H6663" i="1"/>
  <c r="H6664" i="1"/>
  <c r="H6665" i="1"/>
  <c r="H6666" i="1"/>
  <c r="H6667" i="1"/>
  <c r="H6668" i="1"/>
  <c r="H6669" i="1"/>
  <c r="H6670" i="1"/>
  <c r="H6671" i="1"/>
  <c r="H6672" i="1"/>
  <c r="H6673" i="1"/>
  <c r="H6674" i="1"/>
  <c r="H6675" i="1"/>
  <c r="H6676" i="1"/>
  <c r="H6677" i="1"/>
  <c r="H6678" i="1"/>
  <c r="H6679" i="1"/>
  <c r="H6680" i="1"/>
  <c r="H6681" i="1"/>
  <c r="H6682" i="1"/>
  <c r="H6683" i="1"/>
  <c r="H6684" i="1"/>
  <c r="H6685" i="1"/>
  <c r="H6686" i="1"/>
  <c r="H6687" i="1"/>
  <c r="H6688" i="1"/>
  <c r="H6689" i="1"/>
  <c r="H6690" i="1"/>
  <c r="H6691" i="1"/>
  <c r="H6692" i="1"/>
  <c r="H6693" i="1"/>
  <c r="H6694" i="1"/>
  <c r="H6695" i="1"/>
  <c r="H6696" i="1"/>
  <c r="H6697" i="1"/>
  <c r="H6698" i="1"/>
  <c r="H6699" i="1"/>
  <c r="H6700" i="1"/>
  <c r="H6701" i="1"/>
  <c r="H6702" i="1"/>
  <c r="H6703" i="1"/>
  <c r="H6704" i="1"/>
  <c r="H6705" i="1"/>
  <c r="H6706" i="1"/>
  <c r="H6707" i="1"/>
  <c r="H6708" i="1"/>
  <c r="H6709" i="1"/>
  <c r="H6710" i="1"/>
  <c r="H6711" i="1"/>
  <c r="H6712" i="1"/>
  <c r="H6713" i="1"/>
  <c r="H6714" i="1"/>
  <c r="H6715" i="1"/>
  <c r="H6716" i="1"/>
  <c r="H6717" i="1"/>
  <c r="H6718" i="1"/>
  <c r="H6719" i="1"/>
  <c r="H6720" i="1"/>
  <c r="H6721" i="1"/>
  <c r="H6722" i="1"/>
  <c r="H6723" i="1"/>
  <c r="H6724" i="1"/>
  <c r="H6725" i="1"/>
  <c r="H6726" i="1"/>
  <c r="H6727" i="1"/>
  <c r="H6728" i="1"/>
  <c r="H6729" i="1"/>
  <c r="H6730" i="1"/>
  <c r="H6731" i="1"/>
  <c r="H6732" i="1"/>
  <c r="H6733" i="1"/>
  <c r="H6734" i="1"/>
  <c r="H6735" i="1"/>
  <c r="H6736" i="1"/>
  <c r="H6737" i="1"/>
  <c r="H6738" i="1"/>
  <c r="H6739" i="1"/>
  <c r="H6740" i="1"/>
  <c r="H6741" i="1"/>
  <c r="H6742" i="1"/>
  <c r="H6743" i="1"/>
  <c r="H6744" i="1"/>
  <c r="H6745" i="1"/>
  <c r="H6746" i="1"/>
  <c r="H6747" i="1"/>
  <c r="H6748" i="1"/>
  <c r="H6749" i="1"/>
  <c r="H6750" i="1"/>
  <c r="H6751" i="1"/>
  <c r="H6752" i="1"/>
  <c r="H6753" i="1"/>
  <c r="H6754" i="1"/>
  <c r="H6755" i="1"/>
  <c r="H6756" i="1"/>
  <c r="H6757" i="1"/>
  <c r="H6758" i="1"/>
  <c r="H6759" i="1"/>
  <c r="H6760" i="1"/>
  <c r="H6761" i="1"/>
  <c r="H6762" i="1"/>
  <c r="H6763" i="1"/>
  <c r="H6764" i="1"/>
  <c r="H6765" i="1"/>
  <c r="H6766" i="1"/>
  <c r="H6767" i="1"/>
  <c r="H6768" i="1"/>
  <c r="H6769" i="1"/>
  <c r="H6770" i="1"/>
  <c r="H6771" i="1"/>
  <c r="H6772" i="1"/>
  <c r="H6773" i="1"/>
  <c r="H6774" i="1"/>
  <c r="H6775" i="1"/>
  <c r="H6776" i="1"/>
  <c r="H6777" i="1"/>
  <c r="H6778" i="1"/>
  <c r="H6779" i="1"/>
  <c r="H6780" i="1"/>
  <c r="H6781" i="1"/>
  <c r="H6782" i="1"/>
  <c r="H6783" i="1"/>
  <c r="H6784" i="1"/>
  <c r="H6785" i="1"/>
  <c r="H6786" i="1"/>
  <c r="H6787" i="1"/>
  <c r="H6788" i="1"/>
  <c r="H6789" i="1"/>
  <c r="H6790" i="1"/>
  <c r="H6791" i="1"/>
  <c r="H6792" i="1"/>
  <c r="H6793" i="1"/>
  <c r="H6794" i="1"/>
  <c r="H6795" i="1"/>
  <c r="H6796" i="1"/>
  <c r="H6797" i="1"/>
  <c r="H6798" i="1"/>
  <c r="H6799" i="1"/>
  <c r="H6800" i="1"/>
  <c r="H6801" i="1"/>
  <c r="H6802" i="1"/>
  <c r="H6803" i="1"/>
  <c r="H6804" i="1"/>
  <c r="H6805" i="1"/>
  <c r="H6806" i="1"/>
  <c r="H6807" i="1"/>
  <c r="H6808" i="1"/>
  <c r="H6809" i="1"/>
  <c r="H6810" i="1"/>
  <c r="H6811" i="1"/>
  <c r="H6812" i="1"/>
  <c r="H6813" i="1"/>
  <c r="H6814" i="1"/>
  <c r="H6815" i="1"/>
  <c r="H6816" i="1"/>
  <c r="H6817" i="1"/>
  <c r="H6818" i="1"/>
  <c r="H6819" i="1"/>
  <c r="H6820" i="1"/>
  <c r="H6821" i="1"/>
  <c r="H6822" i="1"/>
  <c r="H6823" i="1"/>
  <c r="H6824" i="1"/>
  <c r="H6825" i="1"/>
  <c r="H6826" i="1"/>
  <c r="H6827" i="1"/>
  <c r="H6828" i="1"/>
  <c r="H6829" i="1"/>
  <c r="H6830" i="1"/>
  <c r="H6831" i="1"/>
  <c r="H6832" i="1"/>
  <c r="H6833" i="1"/>
  <c r="H6834" i="1"/>
  <c r="H6835" i="1"/>
  <c r="H6836" i="1"/>
  <c r="H6837" i="1"/>
  <c r="H6838" i="1"/>
  <c r="H6839" i="1"/>
  <c r="H6840" i="1"/>
  <c r="H6841" i="1"/>
  <c r="H6842" i="1"/>
  <c r="H6843" i="1"/>
  <c r="H6844" i="1"/>
  <c r="H6845" i="1"/>
  <c r="H6846" i="1"/>
  <c r="H6847" i="1"/>
  <c r="H6848" i="1"/>
  <c r="H6849" i="1"/>
  <c r="H6850" i="1"/>
  <c r="H6851" i="1"/>
  <c r="H6852" i="1"/>
  <c r="H6853" i="1"/>
  <c r="H6854" i="1"/>
  <c r="H6855" i="1"/>
  <c r="H6856" i="1"/>
  <c r="H6857" i="1"/>
  <c r="H6858" i="1"/>
  <c r="H6859" i="1"/>
  <c r="H6860" i="1"/>
  <c r="H6861" i="1"/>
  <c r="H6862" i="1"/>
  <c r="H6863" i="1"/>
  <c r="H6864" i="1"/>
  <c r="H6865" i="1"/>
  <c r="H6866" i="1"/>
  <c r="H6867" i="1"/>
  <c r="H6868" i="1"/>
  <c r="H6869" i="1"/>
  <c r="H6870" i="1"/>
  <c r="H6871" i="1"/>
  <c r="H6872" i="1"/>
  <c r="H6873" i="1"/>
  <c r="H6874" i="1"/>
  <c r="H6875" i="1"/>
  <c r="H6876" i="1"/>
  <c r="H6877" i="1"/>
  <c r="H6878" i="1"/>
  <c r="H6879" i="1"/>
  <c r="H6880" i="1"/>
  <c r="H6881" i="1"/>
  <c r="H6882" i="1"/>
  <c r="H6883" i="1"/>
  <c r="H6884" i="1"/>
  <c r="H6885" i="1"/>
  <c r="H6886" i="1"/>
  <c r="H6887" i="1"/>
  <c r="H6888" i="1"/>
  <c r="H6889" i="1"/>
  <c r="H6890" i="1"/>
  <c r="H6891" i="1"/>
  <c r="H6892" i="1"/>
  <c r="H6893" i="1"/>
  <c r="H6894" i="1"/>
  <c r="H6895" i="1"/>
  <c r="H6896" i="1"/>
  <c r="H6897" i="1"/>
  <c r="H6898" i="1"/>
  <c r="H6899" i="1"/>
  <c r="H6900" i="1"/>
  <c r="H6901" i="1"/>
  <c r="H6902" i="1"/>
  <c r="H6903" i="1"/>
  <c r="H6904" i="1"/>
  <c r="H6905" i="1"/>
  <c r="H6906" i="1"/>
  <c r="H6907" i="1"/>
  <c r="H6908" i="1"/>
  <c r="H6909" i="1"/>
  <c r="H6910" i="1"/>
  <c r="H6911" i="1"/>
  <c r="H6912" i="1"/>
  <c r="H6913" i="1"/>
  <c r="H6914" i="1"/>
  <c r="H6915" i="1"/>
  <c r="H6916" i="1"/>
  <c r="H6917" i="1"/>
  <c r="H6918" i="1"/>
  <c r="H6919" i="1"/>
  <c r="H6920" i="1"/>
  <c r="H6921" i="1"/>
  <c r="H6922" i="1"/>
  <c r="H6923" i="1"/>
  <c r="H6924" i="1"/>
  <c r="H6925" i="1"/>
  <c r="H6926" i="1"/>
  <c r="H6927" i="1"/>
  <c r="H6928" i="1"/>
  <c r="H6929" i="1"/>
  <c r="H6930" i="1"/>
  <c r="H6931" i="1"/>
  <c r="H6932" i="1"/>
  <c r="H6933" i="1"/>
  <c r="H6934" i="1"/>
  <c r="H6935" i="1"/>
  <c r="H6936" i="1"/>
  <c r="H6937" i="1"/>
  <c r="H6938" i="1"/>
  <c r="H6939" i="1"/>
  <c r="H6940" i="1"/>
  <c r="H6941" i="1"/>
  <c r="H6942" i="1"/>
  <c r="H6943" i="1"/>
  <c r="H6944" i="1"/>
  <c r="H6945" i="1"/>
  <c r="H6946" i="1"/>
  <c r="H6947" i="1"/>
  <c r="H6948" i="1"/>
  <c r="H6949" i="1"/>
  <c r="H6950" i="1"/>
  <c r="H6951" i="1"/>
  <c r="H6952" i="1"/>
  <c r="H6953" i="1"/>
  <c r="H6954" i="1"/>
  <c r="H6955" i="1"/>
  <c r="H6956" i="1"/>
  <c r="H6957" i="1"/>
  <c r="H6958" i="1"/>
  <c r="H6959" i="1"/>
  <c r="H6960" i="1"/>
  <c r="H6961" i="1"/>
  <c r="H6962" i="1"/>
  <c r="H6963" i="1"/>
  <c r="H6964" i="1"/>
  <c r="H6965" i="1"/>
  <c r="H6966" i="1"/>
  <c r="H6967" i="1"/>
  <c r="H6968" i="1"/>
  <c r="H6969" i="1"/>
  <c r="H6970" i="1"/>
  <c r="H6971" i="1"/>
  <c r="H6972" i="1"/>
  <c r="H6973" i="1"/>
  <c r="H6974" i="1"/>
  <c r="H6975" i="1"/>
  <c r="H6976" i="1"/>
  <c r="H6977" i="1"/>
  <c r="H6978" i="1"/>
  <c r="H6979" i="1"/>
  <c r="H6980" i="1"/>
  <c r="H6981" i="1"/>
  <c r="H6982" i="1"/>
  <c r="H6983" i="1"/>
  <c r="H6984" i="1"/>
  <c r="H6985" i="1"/>
  <c r="H6986" i="1"/>
  <c r="H6987" i="1"/>
  <c r="H6988" i="1"/>
  <c r="H6989" i="1"/>
  <c r="H6990" i="1"/>
  <c r="H6991" i="1"/>
  <c r="H6992" i="1"/>
  <c r="H6993" i="1"/>
  <c r="H6994" i="1"/>
  <c r="H6995" i="1"/>
  <c r="H6996" i="1"/>
  <c r="H6997" i="1"/>
  <c r="H6998" i="1"/>
  <c r="H6999" i="1"/>
  <c r="H7000" i="1"/>
  <c r="H7001" i="1"/>
  <c r="H7002" i="1"/>
  <c r="H7003" i="1"/>
  <c r="H7004" i="1"/>
  <c r="H7005" i="1"/>
  <c r="H7006" i="1"/>
  <c r="H7007" i="1"/>
  <c r="H7008" i="1"/>
  <c r="H7009" i="1"/>
  <c r="H7010" i="1"/>
  <c r="H7011" i="1"/>
  <c r="H7012" i="1"/>
  <c r="H7013" i="1"/>
  <c r="H7014" i="1"/>
  <c r="H7015" i="1"/>
  <c r="H7016" i="1"/>
  <c r="H7017" i="1"/>
  <c r="H7018" i="1"/>
  <c r="H7019" i="1"/>
  <c r="H7020" i="1"/>
  <c r="H7021" i="1"/>
  <c r="H7022" i="1"/>
  <c r="H7023" i="1"/>
  <c r="H7024" i="1"/>
  <c r="H7025" i="1"/>
  <c r="H7026" i="1"/>
  <c r="H7027" i="1"/>
  <c r="H7028" i="1"/>
  <c r="H7029" i="1"/>
  <c r="H7030" i="1"/>
  <c r="H7031" i="1"/>
  <c r="H7032" i="1"/>
  <c r="H7033" i="1"/>
  <c r="H7034" i="1"/>
  <c r="H7035" i="1"/>
  <c r="H7036" i="1"/>
  <c r="H7037" i="1"/>
  <c r="H7038" i="1"/>
  <c r="H7039" i="1"/>
  <c r="H7040" i="1"/>
  <c r="H7041" i="1"/>
  <c r="H7042" i="1"/>
  <c r="H7043" i="1"/>
  <c r="H7044" i="1"/>
  <c r="H7045" i="1"/>
  <c r="H7046" i="1"/>
  <c r="H7047" i="1"/>
  <c r="H7048" i="1"/>
  <c r="H7049" i="1"/>
  <c r="H7050" i="1"/>
  <c r="H7051" i="1"/>
  <c r="H7052" i="1"/>
  <c r="H7053" i="1"/>
  <c r="H7054" i="1"/>
  <c r="H7055" i="1"/>
  <c r="H7056" i="1"/>
  <c r="H7057" i="1"/>
  <c r="H7058" i="1"/>
  <c r="H7059" i="1"/>
  <c r="H7060" i="1"/>
  <c r="H7061" i="1"/>
  <c r="H7062" i="1"/>
  <c r="H7063" i="1"/>
  <c r="H7064" i="1"/>
  <c r="H7065" i="1"/>
  <c r="H7066" i="1"/>
  <c r="H7067" i="1"/>
  <c r="H7068" i="1"/>
  <c r="H7069" i="1"/>
  <c r="H7070" i="1"/>
  <c r="H7071" i="1"/>
  <c r="H7072" i="1"/>
  <c r="H7073" i="1"/>
  <c r="H7074" i="1"/>
  <c r="H7075" i="1"/>
  <c r="H7076" i="1"/>
  <c r="H7077" i="1"/>
  <c r="H7078" i="1"/>
  <c r="H7079" i="1"/>
  <c r="H7080" i="1"/>
  <c r="H7081" i="1"/>
  <c r="H7082" i="1"/>
  <c r="H7083" i="1"/>
  <c r="H7084" i="1"/>
  <c r="H7085" i="1"/>
  <c r="H7086" i="1"/>
  <c r="H7087" i="1"/>
  <c r="H7088" i="1"/>
  <c r="H7089" i="1"/>
  <c r="H7090" i="1"/>
  <c r="H7091" i="1"/>
  <c r="H7092" i="1"/>
  <c r="H7093" i="1"/>
  <c r="H7094" i="1"/>
  <c r="H7095" i="1"/>
  <c r="H7096" i="1"/>
  <c r="H7097" i="1"/>
  <c r="H7098" i="1"/>
  <c r="H7099" i="1"/>
  <c r="H7100" i="1"/>
  <c r="H7101" i="1"/>
  <c r="H7102" i="1"/>
  <c r="H7103" i="1"/>
  <c r="H7104" i="1"/>
  <c r="H7105" i="1"/>
  <c r="H7106" i="1"/>
  <c r="H7107" i="1"/>
  <c r="H7108" i="1"/>
  <c r="H7109" i="1"/>
  <c r="H7110" i="1"/>
  <c r="H7111" i="1"/>
  <c r="H7112" i="1"/>
  <c r="H7113" i="1"/>
  <c r="H7114" i="1"/>
  <c r="H7115" i="1"/>
  <c r="H7116" i="1"/>
  <c r="H7117" i="1"/>
  <c r="H7118" i="1"/>
  <c r="H7119" i="1"/>
  <c r="H7120" i="1"/>
  <c r="H7121" i="1"/>
  <c r="H7122" i="1"/>
  <c r="H7123" i="1"/>
  <c r="H7124" i="1"/>
  <c r="H7125" i="1"/>
  <c r="H7126" i="1"/>
  <c r="H7127" i="1"/>
  <c r="H7128" i="1"/>
  <c r="H7129" i="1"/>
  <c r="H7130" i="1"/>
  <c r="H7131" i="1"/>
  <c r="H7132" i="1"/>
  <c r="H7133" i="1"/>
  <c r="H7134" i="1"/>
  <c r="H7135" i="1"/>
  <c r="H7136" i="1"/>
  <c r="H7137" i="1"/>
  <c r="H7138" i="1"/>
  <c r="H7139" i="1"/>
  <c r="H7140" i="1"/>
  <c r="H7141" i="1"/>
  <c r="H7142" i="1"/>
  <c r="H7143" i="1"/>
  <c r="H7144" i="1"/>
  <c r="H7145" i="1"/>
  <c r="H7146" i="1"/>
  <c r="H7147" i="1"/>
  <c r="H7148" i="1"/>
  <c r="H7149" i="1"/>
  <c r="H7150" i="1"/>
  <c r="H7151" i="1"/>
  <c r="H7152" i="1"/>
  <c r="H7153" i="1"/>
  <c r="H7154" i="1"/>
  <c r="H7155" i="1"/>
  <c r="H7156" i="1"/>
  <c r="H7157" i="1"/>
  <c r="H7158" i="1"/>
  <c r="H7159" i="1"/>
  <c r="H7160" i="1"/>
  <c r="H7161" i="1"/>
  <c r="H7162" i="1"/>
  <c r="H7163" i="1"/>
  <c r="H7164" i="1"/>
  <c r="H7165" i="1"/>
  <c r="H7166" i="1"/>
  <c r="H7167" i="1"/>
  <c r="H7168" i="1"/>
  <c r="H7169" i="1"/>
  <c r="H7170" i="1"/>
  <c r="H7171" i="1"/>
  <c r="H7172" i="1"/>
  <c r="H7173" i="1"/>
  <c r="H7174" i="1"/>
  <c r="H7175" i="1"/>
  <c r="H7176" i="1"/>
  <c r="H7177" i="1"/>
  <c r="H7178" i="1"/>
  <c r="H7179" i="1"/>
  <c r="H7180" i="1"/>
  <c r="H7181" i="1"/>
  <c r="H7182" i="1"/>
  <c r="H7183" i="1"/>
  <c r="H7184" i="1"/>
  <c r="H7185" i="1"/>
  <c r="H7186" i="1"/>
  <c r="H7187" i="1"/>
  <c r="H7188" i="1"/>
  <c r="H7189" i="1"/>
  <c r="H7190" i="1"/>
  <c r="H7191" i="1"/>
  <c r="H7192" i="1"/>
  <c r="H7193" i="1"/>
  <c r="H7194" i="1"/>
  <c r="H7195" i="1"/>
  <c r="H7196" i="1"/>
  <c r="H7197" i="1"/>
  <c r="H7198" i="1"/>
  <c r="H7199" i="1"/>
  <c r="H7200" i="1"/>
  <c r="H7201" i="1"/>
  <c r="H7202" i="1"/>
  <c r="H7203" i="1"/>
  <c r="H7204" i="1"/>
  <c r="H7205" i="1"/>
  <c r="H7206" i="1"/>
  <c r="H7207" i="1"/>
  <c r="H7208" i="1"/>
  <c r="H7209" i="1"/>
  <c r="H7210" i="1"/>
  <c r="H7211" i="1"/>
  <c r="H7212" i="1"/>
  <c r="H7213" i="1"/>
  <c r="H7214" i="1"/>
  <c r="H7215" i="1"/>
  <c r="H7216" i="1"/>
  <c r="H7217" i="1"/>
  <c r="H7218" i="1"/>
  <c r="H7219" i="1"/>
  <c r="H7220" i="1"/>
  <c r="H7221" i="1"/>
  <c r="H7222" i="1"/>
  <c r="H7223" i="1"/>
  <c r="H7224" i="1"/>
  <c r="H7225" i="1"/>
  <c r="H7226" i="1"/>
  <c r="H7227" i="1"/>
  <c r="H7228" i="1"/>
  <c r="H7229" i="1"/>
  <c r="H7230" i="1"/>
  <c r="H7231" i="1"/>
  <c r="H7232" i="1"/>
  <c r="H7233" i="1"/>
  <c r="H7234" i="1"/>
  <c r="H7235" i="1"/>
  <c r="H7236" i="1"/>
  <c r="H7237" i="1"/>
  <c r="H7238" i="1"/>
  <c r="H7239" i="1"/>
  <c r="H7240" i="1"/>
  <c r="H7241" i="1"/>
  <c r="H7242" i="1"/>
  <c r="H7243" i="1"/>
  <c r="H7244" i="1"/>
  <c r="H7245" i="1"/>
  <c r="H7246" i="1"/>
  <c r="H7247" i="1"/>
  <c r="H7248" i="1"/>
  <c r="H7249" i="1"/>
  <c r="H7250" i="1"/>
  <c r="H7251" i="1"/>
  <c r="H7252" i="1"/>
  <c r="H7253" i="1"/>
  <c r="H7254" i="1"/>
  <c r="H7255" i="1"/>
  <c r="H7256" i="1"/>
  <c r="H7257" i="1"/>
  <c r="H7258" i="1"/>
  <c r="H7259" i="1"/>
  <c r="H7260" i="1"/>
  <c r="H7261" i="1"/>
  <c r="H7262" i="1"/>
  <c r="H7263" i="1"/>
  <c r="H7264" i="1"/>
  <c r="H7265" i="1"/>
  <c r="H7266" i="1"/>
  <c r="H7267" i="1"/>
  <c r="H7268" i="1"/>
  <c r="H7269" i="1"/>
  <c r="H7270" i="1"/>
  <c r="H7271" i="1"/>
  <c r="H7272" i="1"/>
  <c r="H7273" i="1"/>
  <c r="H7274" i="1"/>
  <c r="H7275" i="1"/>
  <c r="H7276" i="1"/>
  <c r="H7277" i="1"/>
  <c r="H7278" i="1"/>
  <c r="H7279" i="1"/>
  <c r="H7280" i="1"/>
  <c r="H7281" i="1"/>
  <c r="H7282" i="1"/>
  <c r="H7283" i="1"/>
  <c r="H7284" i="1"/>
  <c r="H7285" i="1"/>
  <c r="H7286" i="1"/>
  <c r="H7287" i="1"/>
  <c r="H7288" i="1"/>
  <c r="H7289" i="1"/>
  <c r="H7290" i="1"/>
  <c r="H7291" i="1"/>
  <c r="H7292" i="1"/>
  <c r="H7293" i="1"/>
  <c r="H7294" i="1"/>
  <c r="H7295" i="1"/>
  <c r="H7296" i="1"/>
  <c r="H7297" i="1"/>
  <c r="H7298" i="1"/>
  <c r="H7299" i="1"/>
  <c r="H7300" i="1"/>
  <c r="H7301" i="1"/>
  <c r="H7302" i="1"/>
  <c r="H7303" i="1"/>
  <c r="H7304" i="1"/>
  <c r="H7305" i="1"/>
  <c r="H7306" i="1"/>
  <c r="H7307" i="1"/>
  <c r="H7308" i="1"/>
  <c r="H7309" i="1"/>
  <c r="H7310" i="1"/>
  <c r="H7311" i="1"/>
  <c r="H7312" i="1"/>
  <c r="H7313" i="1"/>
  <c r="H7314" i="1"/>
  <c r="H7315" i="1"/>
  <c r="H7316" i="1"/>
  <c r="H7317" i="1"/>
  <c r="H7318" i="1"/>
  <c r="H7319" i="1"/>
  <c r="H7320" i="1"/>
  <c r="H7321" i="1"/>
  <c r="H7322" i="1"/>
  <c r="H7323" i="1"/>
  <c r="H7324" i="1"/>
  <c r="H7325" i="1"/>
  <c r="H7326" i="1"/>
  <c r="H7327" i="1"/>
  <c r="H7328" i="1"/>
  <c r="H7329" i="1"/>
  <c r="H7330" i="1"/>
  <c r="H7331" i="1"/>
  <c r="H7332" i="1"/>
  <c r="H7333" i="1"/>
  <c r="H7334" i="1"/>
  <c r="H7335" i="1"/>
  <c r="H7336" i="1"/>
  <c r="H7337" i="1"/>
  <c r="H7338" i="1"/>
  <c r="H7339" i="1"/>
  <c r="H7340" i="1"/>
  <c r="H7341" i="1"/>
  <c r="H7342" i="1"/>
  <c r="H7343" i="1"/>
  <c r="H7344" i="1"/>
  <c r="H7345" i="1"/>
  <c r="H7346" i="1"/>
  <c r="H7347" i="1"/>
  <c r="H7348" i="1"/>
  <c r="H7349" i="1"/>
  <c r="H7350" i="1"/>
  <c r="H7351" i="1"/>
  <c r="H7352" i="1"/>
  <c r="H7353" i="1"/>
  <c r="H7354" i="1"/>
  <c r="H7355" i="1"/>
  <c r="H7356" i="1"/>
  <c r="H7357" i="1"/>
  <c r="H7358" i="1"/>
  <c r="H7359" i="1"/>
  <c r="H7360" i="1"/>
  <c r="H7361" i="1"/>
  <c r="H7362" i="1"/>
  <c r="H7363" i="1"/>
  <c r="H7364" i="1"/>
  <c r="H7365" i="1"/>
  <c r="H7366" i="1"/>
  <c r="H7367" i="1"/>
  <c r="H7368" i="1"/>
  <c r="H7369" i="1"/>
  <c r="H7370" i="1"/>
  <c r="H7371" i="1"/>
  <c r="H7372" i="1"/>
  <c r="H7373" i="1"/>
  <c r="H7374" i="1"/>
  <c r="H7375" i="1"/>
  <c r="H7376" i="1"/>
  <c r="H7377" i="1"/>
  <c r="H7378" i="1"/>
  <c r="H7379" i="1"/>
  <c r="H7380" i="1"/>
  <c r="H7381" i="1"/>
  <c r="H7382" i="1"/>
  <c r="H7383" i="1"/>
  <c r="H7384" i="1"/>
  <c r="H7385" i="1"/>
  <c r="H7386" i="1"/>
  <c r="H7387" i="1"/>
  <c r="H7388" i="1"/>
  <c r="H7389" i="1"/>
  <c r="H7390" i="1"/>
  <c r="H7391" i="1"/>
  <c r="H7392" i="1"/>
  <c r="H7393" i="1"/>
  <c r="H7394" i="1"/>
  <c r="H7395" i="1"/>
  <c r="H7396" i="1"/>
  <c r="H7397" i="1"/>
  <c r="H7398" i="1"/>
  <c r="H7399" i="1"/>
  <c r="H7400" i="1"/>
  <c r="H7401" i="1"/>
  <c r="H7402" i="1"/>
  <c r="H7403" i="1"/>
  <c r="H7404" i="1"/>
  <c r="H7405" i="1"/>
  <c r="H7406" i="1"/>
  <c r="H7407" i="1"/>
  <c r="H7408" i="1"/>
  <c r="H7409" i="1"/>
  <c r="H7410" i="1"/>
  <c r="H7411" i="1"/>
  <c r="H7412" i="1"/>
  <c r="H7413" i="1"/>
  <c r="H7414" i="1"/>
  <c r="H7415" i="1"/>
  <c r="H7416" i="1"/>
  <c r="H7417" i="1"/>
  <c r="H7418" i="1"/>
  <c r="H7419" i="1"/>
  <c r="H7420" i="1"/>
  <c r="H7421" i="1"/>
  <c r="H7422" i="1"/>
  <c r="H7423" i="1"/>
  <c r="H7424" i="1"/>
  <c r="H7425" i="1"/>
  <c r="H7426" i="1"/>
  <c r="H7427" i="1"/>
  <c r="H7428" i="1"/>
  <c r="H7429" i="1"/>
  <c r="H7430" i="1"/>
  <c r="H7431" i="1"/>
  <c r="H7432" i="1"/>
  <c r="H7433" i="1"/>
  <c r="H7434" i="1"/>
  <c r="H7435" i="1"/>
  <c r="H7436" i="1"/>
  <c r="H7437" i="1"/>
  <c r="H7438" i="1"/>
  <c r="H7439" i="1"/>
  <c r="H7440" i="1"/>
  <c r="H7441" i="1"/>
  <c r="H7442" i="1"/>
  <c r="H7443" i="1"/>
  <c r="H7444" i="1"/>
  <c r="H7445" i="1"/>
  <c r="H7446" i="1"/>
  <c r="H7447" i="1"/>
  <c r="H7448" i="1"/>
  <c r="H7449" i="1"/>
  <c r="H7450" i="1"/>
  <c r="H7451" i="1"/>
  <c r="H7452" i="1"/>
  <c r="H7453" i="1"/>
  <c r="H7454" i="1"/>
  <c r="H7455" i="1"/>
  <c r="H7456" i="1"/>
  <c r="H7457" i="1"/>
  <c r="H7458" i="1"/>
  <c r="H7459" i="1"/>
  <c r="H7460" i="1"/>
  <c r="H7461" i="1"/>
  <c r="H7462" i="1"/>
  <c r="H7463" i="1"/>
  <c r="H7464" i="1"/>
  <c r="H7465" i="1"/>
  <c r="H7466" i="1"/>
  <c r="H7467" i="1"/>
  <c r="H7468" i="1"/>
  <c r="H7469" i="1"/>
  <c r="H7470" i="1"/>
  <c r="H7471" i="1"/>
  <c r="H7472" i="1"/>
  <c r="H7473" i="1"/>
  <c r="H7474" i="1"/>
  <c r="H7475" i="1"/>
  <c r="H7476" i="1"/>
  <c r="H7477" i="1"/>
  <c r="H7478" i="1"/>
  <c r="H7479" i="1"/>
  <c r="H7480" i="1"/>
  <c r="H7481" i="1"/>
  <c r="H7482" i="1"/>
  <c r="H7483" i="1"/>
  <c r="H7484" i="1"/>
  <c r="H7485" i="1"/>
  <c r="H7486" i="1"/>
  <c r="H7487" i="1"/>
  <c r="H7488" i="1"/>
  <c r="H7489" i="1"/>
  <c r="H7490" i="1"/>
  <c r="H7491" i="1"/>
  <c r="H7492" i="1"/>
  <c r="H7493" i="1"/>
  <c r="H7494" i="1"/>
  <c r="H7495" i="1"/>
  <c r="H7496" i="1"/>
  <c r="H7497" i="1"/>
  <c r="H7498" i="1"/>
  <c r="H7499" i="1"/>
  <c r="H7500" i="1"/>
  <c r="H7501" i="1"/>
  <c r="H7502" i="1"/>
  <c r="H7503" i="1"/>
  <c r="H7504" i="1"/>
  <c r="H7505" i="1"/>
  <c r="H7506" i="1"/>
  <c r="H7507" i="1"/>
  <c r="H7508" i="1"/>
  <c r="H7509" i="1"/>
  <c r="H7510" i="1"/>
  <c r="H7511" i="1"/>
  <c r="H7512" i="1"/>
  <c r="H7513" i="1"/>
  <c r="H7514" i="1"/>
  <c r="H7515" i="1"/>
  <c r="H7516" i="1"/>
  <c r="H7517" i="1"/>
  <c r="H7518" i="1"/>
  <c r="H7519" i="1"/>
  <c r="H7520" i="1"/>
  <c r="H7521" i="1"/>
  <c r="H7522" i="1"/>
  <c r="H7523" i="1"/>
  <c r="H7524" i="1"/>
  <c r="H7525" i="1"/>
  <c r="H7526" i="1"/>
  <c r="H7527" i="1"/>
  <c r="H7528" i="1"/>
  <c r="H7529" i="1"/>
  <c r="H7530" i="1"/>
  <c r="H7531" i="1"/>
  <c r="H7532" i="1"/>
  <c r="H7533" i="1"/>
  <c r="H7534" i="1"/>
  <c r="H7535" i="1"/>
  <c r="H7536" i="1"/>
  <c r="H7537" i="1"/>
  <c r="H7538" i="1"/>
  <c r="H7539" i="1"/>
  <c r="H7540" i="1"/>
  <c r="H7541" i="1"/>
  <c r="H7542" i="1"/>
  <c r="H7543" i="1"/>
  <c r="H7544" i="1"/>
  <c r="H7545" i="1"/>
  <c r="H7546" i="1"/>
  <c r="H7547" i="1"/>
  <c r="H7548" i="1"/>
  <c r="H7549" i="1"/>
  <c r="H7550" i="1"/>
  <c r="H7551" i="1"/>
  <c r="H7552" i="1"/>
  <c r="H7553" i="1"/>
  <c r="H7554" i="1"/>
  <c r="H7555" i="1"/>
  <c r="H7556" i="1"/>
  <c r="H7557" i="1"/>
  <c r="H7558" i="1"/>
  <c r="H7559" i="1"/>
  <c r="H7560" i="1"/>
  <c r="H7561" i="1"/>
  <c r="H7562" i="1"/>
  <c r="H7563" i="1"/>
  <c r="H7564" i="1"/>
  <c r="H7565" i="1"/>
  <c r="H7566" i="1"/>
  <c r="H7567" i="1"/>
  <c r="H7568" i="1"/>
  <c r="H7569" i="1"/>
  <c r="H7570" i="1"/>
  <c r="H7571" i="1"/>
  <c r="H7572" i="1"/>
  <c r="H7573" i="1"/>
  <c r="H7574" i="1"/>
  <c r="H7575" i="1"/>
  <c r="H7576" i="1"/>
  <c r="H7577" i="1"/>
  <c r="H7578" i="1"/>
  <c r="H7579" i="1"/>
  <c r="H7580" i="1"/>
  <c r="H7581" i="1"/>
  <c r="H7582" i="1"/>
  <c r="H7583" i="1"/>
  <c r="H7584" i="1"/>
  <c r="H7585" i="1"/>
  <c r="H7586" i="1"/>
  <c r="H7587" i="1"/>
  <c r="H7588" i="1"/>
  <c r="H7589" i="1"/>
  <c r="H7590" i="1"/>
  <c r="H7591" i="1"/>
  <c r="H7592" i="1"/>
  <c r="H7593" i="1"/>
  <c r="H7594" i="1"/>
  <c r="H7595" i="1"/>
  <c r="H7596" i="1"/>
  <c r="H7597" i="1"/>
  <c r="H7598" i="1"/>
  <c r="H7599" i="1"/>
  <c r="H7600" i="1"/>
  <c r="H7601" i="1"/>
  <c r="H7602" i="1"/>
  <c r="H7603" i="1"/>
  <c r="H7604" i="1"/>
  <c r="H7605" i="1"/>
  <c r="H7606" i="1"/>
  <c r="H7607" i="1"/>
  <c r="H7608" i="1"/>
  <c r="H7609" i="1"/>
  <c r="H7610" i="1"/>
  <c r="H7611" i="1"/>
  <c r="H7612" i="1"/>
  <c r="H7613" i="1"/>
  <c r="H7614" i="1"/>
  <c r="H7615" i="1"/>
  <c r="H7616" i="1"/>
  <c r="H7617" i="1"/>
  <c r="H7618" i="1"/>
  <c r="H7619" i="1"/>
  <c r="H7620" i="1"/>
  <c r="H7621" i="1"/>
  <c r="H7622" i="1"/>
  <c r="H7623" i="1"/>
  <c r="H7624" i="1"/>
  <c r="H7625" i="1"/>
  <c r="H7626" i="1"/>
  <c r="H7627" i="1"/>
  <c r="H7628" i="1"/>
  <c r="H7629" i="1"/>
  <c r="H7630" i="1"/>
  <c r="H7631" i="1"/>
  <c r="H7632" i="1"/>
  <c r="H7633" i="1"/>
  <c r="H7634" i="1"/>
  <c r="H7635" i="1"/>
  <c r="H7636" i="1"/>
  <c r="H7637" i="1"/>
  <c r="H7638" i="1"/>
  <c r="H7639" i="1"/>
  <c r="H7640" i="1"/>
  <c r="H7641" i="1"/>
  <c r="H7642" i="1"/>
  <c r="H7643" i="1"/>
  <c r="H7644" i="1"/>
  <c r="H7645" i="1"/>
  <c r="H7646" i="1"/>
  <c r="H7647" i="1"/>
  <c r="H7648" i="1"/>
  <c r="H7649" i="1"/>
  <c r="H7650" i="1"/>
  <c r="H7651" i="1"/>
  <c r="H7652" i="1"/>
  <c r="H7653" i="1"/>
  <c r="H7654" i="1"/>
  <c r="H7655" i="1"/>
  <c r="H7656" i="1"/>
  <c r="H7657" i="1"/>
  <c r="H7658" i="1"/>
  <c r="H7659" i="1"/>
  <c r="H7660" i="1"/>
  <c r="H7661" i="1"/>
  <c r="H7662" i="1"/>
  <c r="H7663" i="1"/>
  <c r="H7664" i="1"/>
  <c r="H7665" i="1"/>
  <c r="H7666" i="1"/>
  <c r="H7667" i="1"/>
  <c r="H7668" i="1"/>
  <c r="H7669" i="1"/>
  <c r="H7670" i="1"/>
  <c r="H7671" i="1"/>
  <c r="H7672" i="1"/>
  <c r="H7673" i="1"/>
  <c r="H7674" i="1"/>
  <c r="H7675" i="1"/>
  <c r="H7676" i="1"/>
  <c r="H7677" i="1"/>
  <c r="H7678" i="1"/>
  <c r="H7679" i="1"/>
  <c r="H7680" i="1"/>
  <c r="H7681" i="1"/>
  <c r="H7682" i="1"/>
  <c r="H7683" i="1"/>
  <c r="H7684" i="1"/>
  <c r="H7685" i="1"/>
  <c r="H7686" i="1"/>
  <c r="H7687" i="1"/>
  <c r="H7688" i="1"/>
  <c r="H7689" i="1"/>
  <c r="H7690" i="1"/>
  <c r="H7691" i="1"/>
  <c r="H7692" i="1"/>
  <c r="H7693" i="1"/>
  <c r="H7694" i="1"/>
  <c r="H7695" i="1"/>
  <c r="H7696" i="1"/>
  <c r="H7697" i="1"/>
  <c r="H7698" i="1"/>
  <c r="H7699" i="1"/>
  <c r="H7700" i="1"/>
  <c r="H7701" i="1"/>
  <c r="H7702" i="1"/>
  <c r="H7703" i="1"/>
  <c r="H7704" i="1"/>
  <c r="H7705" i="1"/>
  <c r="H7706" i="1"/>
  <c r="H7707" i="1"/>
  <c r="H7708" i="1"/>
  <c r="H7709" i="1"/>
  <c r="H7710" i="1"/>
  <c r="H7711" i="1"/>
  <c r="H7712" i="1"/>
  <c r="H7713" i="1"/>
  <c r="H7714" i="1"/>
  <c r="H7715" i="1"/>
  <c r="H7716" i="1"/>
  <c r="H7717" i="1"/>
  <c r="H7718" i="1"/>
  <c r="H7719" i="1"/>
  <c r="H7720" i="1"/>
  <c r="H7721" i="1"/>
  <c r="H7722" i="1"/>
  <c r="H7723" i="1"/>
  <c r="H7724" i="1"/>
  <c r="H7725" i="1"/>
  <c r="H7726" i="1"/>
  <c r="H7727" i="1"/>
  <c r="H7728" i="1"/>
  <c r="H7729" i="1"/>
  <c r="H7730" i="1"/>
  <c r="H7731" i="1"/>
  <c r="H7732" i="1"/>
  <c r="H7733" i="1"/>
  <c r="H7734" i="1"/>
  <c r="H7735" i="1"/>
  <c r="H7736" i="1"/>
  <c r="H7737" i="1"/>
  <c r="H7738" i="1"/>
  <c r="H7739" i="1"/>
  <c r="H7740" i="1"/>
  <c r="H7741" i="1"/>
  <c r="H7742" i="1"/>
  <c r="H7743" i="1"/>
  <c r="H7744" i="1"/>
  <c r="H7745" i="1"/>
  <c r="H7746" i="1"/>
  <c r="H7747" i="1"/>
  <c r="H7748" i="1"/>
  <c r="H7749" i="1"/>
  <c r="H7750" i="1"/>
  <c r="H7751" i="1"/>
  <c r="H7752" i="1"/>
  <c r="H7753" i="1"/>
  <c r="H7754" i="1"/>
  <c r="H7755" i="1"/>
  <c r="H7756" i="1"/>
  <c r="H7757" i="1"/>
  <c r="H7758" i="1"/>
  <c r="H7759" i="1"/>
  <c r="H7760" i="1"/>
  <c r="H7761" i="1"/>
  <c r="H7762" i="1"/>
  <c r="H7763" i="1"/>
  <c r="H7764" i="1"/>
  <c r="H7765" i="1"/>
  <c r="H7766" i="1"/>
  <c r="H7767" i="1"/>
  <c r="H7768" i="1"/>
  <c r="H7769" i="1"/>
  <c r="H7770" i="1"/>
  <c r="H7771" i="1"/>
  <c r="H7772" i="1"/>
  <c r="H7773" i="1"/>
  <c r="H7774" i="1"/>
  <c r="H7775" i="1"/>
  <c r="H7776" i="1"/>
  <c r="H7777" i="1"/>
  <c r="H7778" i="1"/>
  <c r="H7779" i="1"/>
  <c r="H7780" i="1"/>
  <c r="H7781" i="1"/>
  <c r="H7782" i="1"/>
  <c r="H7783" i="1"/>
  <c r="H7784" i="1"/>
  <c r="H7785" i="1"/>
  <c r="H7786" i="1"/>
  <c r="H7787" i="1"/>
  <c r="H7788" i="1"/>
  <c r="H7789" i="1"/>
  <c r="H7790" i="1"/>
  <c r="H7791" i="1"/>
  <c r="H7792" i="1"/>
  <c r="H7793" i="1"/>
  <c r="H7794" i="1"/>
  <c r="H7795" i="1"/>
  <c r="H7796" i="1"/>
  <c r="H7797" i="1"/>
  <c r="H7798" i="1"/>
  <c r="H7799" i="1"/>
  <c r="H7800" i="1"/>
  <c r="H7801" i="1"/>
  <c r="H7802" i="1"/>
  <c r="H7803" i="1"/>
  <c r="H7804" i="1"/>
  <c r="H7805" i="1"/>
  <c r="H7806" i="1"/>
  <c r="H7807" i="1"/>
  <c r="H7808" i="1"/>
  <c r="H7809" i="1"/>
  <c r="H7810" i="1"/>
  <c r="H7811" i="1"/>
  <c r="H7812" i="1"/>
  <c r="H7813" i="1"/>
  <c r="H7814" i="1"/>
  <c r="H7815" i="1"/>
  <c r="H7816" i="1"/>
  <c r="H7817" i="1"/>
  <c r="H7818" i="1"/>
  <c r="H7819" i="1"/>
  <c r="H7820" i="1"/>
  <c r="H7821" i="1"/>
  <c r="H7822" i="1"/>
  <c r="H7823" i="1"/>
  <c r="H7824" i="1"/>
  <c r="H7825" i="1"/>
  <c r="H7826" i="1"/>
  <c r="H7827" i="1"/>
  <c r="H7828" i="1"/>
  <c r="H7829" i="1"/>
  <c r="H7830" i="1"/>
  <c r="H7831" i="1"/>
  <c r="H7832" i="1"/>
  <c r="H7833" i="1"/>
  <c r="H7834" i="1"/>
  <c r="H7835" i="1"/>
  <c r="H7836" i="1"/>
  <c r="H7837" i="1"/>
  <c r="H7838" i="1"/>
  <c r="H7839" i="1"/>
  <c r="H7840" i="1"/>
  <c r="H7841" i="1"/>
  <c r="H7842" i="1"/>
  <c r="H7843" i="1"/>
  <c r="H7844" i="1"/>
  <c r="H7845" i="1"/>
  <c r="H7846" i="1"/>
  <c r="H7847" i="1"/>
  <c r="H7848" i="1"/>
  <c r="H7849" i="1"/>
  <c r="H7850" i="1"/>
  <c r="H7851" i="1"/>
  <c r="H7852" i="1"/>
  <c r="H7853" i="1"/>
  <c r="H7854" i="1"/>
  <c r="H7855" i="1"/>
  <c r="H7856" i="1"/>
  <c r="H7857" i="1"/>
  <c r="H7858" i="1"/>
  <c r="H7859" i="1"/>
  <c r="H7860" i="1"/>
  <c r="H7861" i="1"/>
  <c r="H7862" i="1"/>
  <c r="H7863" i="1"/>
  <c r="H7864" i="1"/>
  <c r="H7865" i="1"/>
  <c r="H7866" i="1"/>
  <c r="H7867" i="1"/>
  <c r="H7868" i="1"/>
  <c r="H7869" i="1"/>
  <c r="H7870" i="1"/>
  <c r="H7871" i="1"/>
  <c r="H7872" i="1"/>
  <c r="H7873" i="1"/>
  <c r="H7874" i="1"/>
  <c r="H7875" i="1"/>
  <c r="H7876" i="1"/>
  <c r="H7877" i="1"/>
  <c r="H7878" i="1"/>
  <c r="H7879" i="1"/>
  <c r="H7880" i="1"/>
  <c r="H7881" i="1"/>
  <c r="H7882" i="1"/>
  <c r="H7883" i="1"/>
  <c r="H7884" i="1"/>
  <c r="H7885" i="1"/>
  <c r="H7886" i="1"/>
  <c r="H7887" i="1"/>
  <c r="H7888" i="1"/>
  <c r="H7889" i="1"/>
  <c r="H7890" i="1"/>
  <c r="H7891" i="1"/>
  <c r="H7892" i="1"/>
  <c r="H7893" i="1"/>
  <c r="H7894" i="1"/>
  <c r="H7895" i="1"/>
  <c r="H7896" i="1"/>
  <c r="H7897" i="1"/>
  <c r="H7898" i="1"/>
  <c r="H7899" i="1"/>
  <c r="H7900" i="1"/>
  <c r="H7901" i="1"/>
  <c r="H7902" i="1"/>
  <c r="H7903" i="1"/>
  <c r="H7904" i="1"/>
  <c r="H7905" i="1"/>
  <c r="H7906" i="1"/>
  <c r="H7907" i="1"/>
  <c r="H7908" i="1"/>
  <c r="H7909" i="1"/>
  <c r="H7910" i="1"/>
  <c r="H7911" i="1"/>
  <c r="H7912" i="1"/>
  <c r="H7913" i="1"/>
  <c r="H7914" i="1"/>
  <c r="H7915" i="1"/>
  <c r="H7916" i="1"/>
  <c r="H7917" i="1"/>
  <c r="H7918" i="1"/>
  <c r="H7919" i="1"/>
  <c r="H7920" i="1"/>
  <c r="H7921" i="1"/>
  <c r="H7922" i="1"/>
  <c r="H7923" i="1"/>
  <c r="H7924" i="1"/>
  <c r="H7925" i="1"/>
  <c r="H7926" i="1"/>
  <c r="H7927" i="1"/>
  <c r="H7928" i="1"/>
  <c r="H7929" i="1"/>
  <c r="H7930" i="1"/>
  <c r="H7931" i="1"/>
  <c r="H7932" i="1"/>
  <c r="H7933" i="1"/>
  <c r="H7934" i="1"/>
  <c r="H7935" i="1"/>
  <c r="H7936" i="1"/>
  <c r="H7937" i="1"/>
  <c r="H7938" i="1"/>
  <c r="H7939" i="1"/>
  <c r="H7940" i="1"/>
  <c r="H7941" i="1"/>
  <c r="H7942" i="1"/>
  <c r="H7943" i="1"/>
  <c r="H7944" i="1"/>
  <c r="H7945" i="1"/>
  <c r="H7946" i="1"/>
  <c r="H7947" i="1"/>
  <c r="H7948" i="1"/>
  <c r="H7949" i="1"/>
  <c r="H7950" i="1"/>
  <c r="H7951" i="1"/>
  <c r="H7952" i="1"/>
  <c r="H7953" i="1"/>
  <c r="H7954" i="1"/>
  <c r="H7955" i="1"/>
  <c r="H7956" i="1"/>
  <c r="H7957" i="1"/>
  <c r="H7958" i="1"/>
  <c r="H7959" i="1"/>
  <c r="H7960" i="1"/>
  <c r="H7961" i="1"/>
  <c r="H7962" i="1"/>
  <c r="H7963" i="1"/>
  <c r="H7964" i="1"/>
  <c r="H7965" i="1"/>
  <c r="H7966" i="1"/>
  <c r="H7967" i="1"/>
  <c r="H7968" i="1"/>
  <c r="H7969" i="1"/>
  <c r="H7970" i="1"/>
  <c r="H7971" i="1"/>
  <c r="H7972" i="1"/>
  <c r="H7973" i="1"/>
  <c r="H7974" i="1"/>
  <c r="H7975" i="1"/>
  <c r="H7976" i="1"/>
  <c r="H7977" i="1"/>
  <c r="H7978" i="1"/>
  <c r="H7979" i="1"/>
  <c r="H7980" i="1"/>
  <c r="H7981" i="1"/>
  <c r="H7982" i="1"/>
  <c r="H7983" i="1"/>
  <c r="H7984" i="1"/>
  <c r="H7985" i="1"/>
  <c r="H7986" i="1"/>
  <c r="H7987" i="1"/>
  <c r="H7988" i="1"/>
  <c r="H7989" i="1"/>
  <c r="H7990" i="1"/>
  <c r="H7991" i="1"/>
  <c r="H7992" i="1"/>
  <c r="H7993" i="1"/>
  <c r="H7994" i="1"/>
  <c r="H7995" i="1"/>
  <c r="H7996" i="1"/>
  <c r="H7997" i="1"/>
  <c r="H7998" i="1"/>
  <c r="H7999" i="1"/>
  <c r="H8000" i="1"/>
  <c r="H8001" i="1"/>
  <c r="H8002" i="1"/>
  <c r="H8003" i="1"/>
  <c r="H8004" i="1"/>
  <c r="H8005" i="1"/>
  <c r="H8006" i="1"/>
  <c r="H8007" i="1"/>
  <c r="H8008" i="1"/>
  <c r="H8009" i="1"/>
  <c r="H8010" i="1"/>
  <c r="H8011" i="1"/>
  <c r="H8012" i="1"/>
  <c r="H8013" i="1"/>
  <c r="H8014" i="1"/>
  <c r="H8015" i="1"/>
  <c r="H8016" i="1"/>
  <c r="H8017" i="1"/>
  <c r="H8018" i="1"/>
  <c r="H8019" i="1"/>
  <c r="H8020" i="1"/>
  <c r="H8021" i="1"/>
  <c r="H8022" i="1"/>
  <c r="H8023" i="1"/>
  <c r="H8024" i="1"/>
  <c r="H8025" i="1"/>
  <c r="H8026" i="1"/>
  <c r="H8027" i="1"/>
  <c r="H8028" i="1"/>
  <c r="H8029" i="1"/>
  <c r="H8030" i="1"/>
  <c r="H8031" i="1"/>
  <c r="H8032" i="1"/>
  <c r="H8033" i="1"/>
  <c r="H8034" i="1"/>
  <c r="H8035" i="1"/>
  <c r="H8036" i="1"/>
  <c r="H8037" i="1"/>
  <c r="H8038" i="1"/>
  <c r="H8039" i="1"/>
  <c r="H8040" i="1"/>
  <c r="H8041" i="1"/>
  <c r="H8042" i="1"/>
  <c r="H8043" i="1"/>
  <c r="H8044" i="1"/>
  <c r="H8045" i="1"/>
  <c r="H8046" i="1"/>
  <c r="H8047" i="1"/>
  <c r="H8048" i="1"/>
  <c r="H8049" i="1"/>
  <c r="H8050" i="1"/>
  <c r="H8051" i="1"/>
  <c r="H8052" i="1"/>
  <c r="H8053" i="1"/>
  <c r="H8054" i="1"/>
  <c r="H8055" i="1"/>
  <c r="H8056" i="1"/>
  <c r="H8057" i="1"/>
  <c r="H8058" i="1"/>
  <c r="H8059" i="1"/>
  <c r="H8060" i="1"/>
  <c r="H8061" i="1"/>
  <c r="H8062" i="1"/>
  <c r="H8063" i="1"/>
  <c r="H8064" i="1"/>
  <c r="H8065" i="1"/>
  <c r="H8066" i="1"/>
  <c r="H8067" i="1"/>
  <c r="H8068" i="1"/>
  <c r="H8069" i="1"/>
  <c r="H8070" i="1"/>
  <c r="H8071" i="1"/>
  <c r="H8072" i="1"/>
  <c r="H8073" i="1"/>
  <c r="H8074" i="1"/>
  <c r="H8075" i="1"/>
  <c r="H8076" i="1"/>
  <c r="H8077" i="1"/>
  <c r="H8078" i="1"/>
  <c r="H8079" i="1"/>
  <c r="H8080" i="1"/>
  <c r="H8081" i="1"/>
  <c r="H8082" i="1"/>
  <c r="H8083" i="1"/>
  <c r="H8084" i="1"/>
  <c r="H8085" i="1"/>
  <c r="H8086" i="1"/>
  <c r="H8087" i="1"/>
  <c r="H8088" i="1"/>
  <c r="H8089" i="1"/>
  <c r="H8090" i="1"/>
  <c r="H8091" i="1"/>
  <c r="H8092" i="1"/>
  <c r="H8093" i="1"/>
  <c r="H8094" i="1"/>
  <c r="H8095" i="1"/>
  <c r="H8096" i="1"/>
  <c r="H8097" i="1"/>
  <c r="H8098" i="1"/>
  <c r="H8099" i="1"/>
  <c r="H8100" i="1"/>
  <c r="H8101" i="1"/>
  <c r="H8102" i="1"/>
  <c r="H8103" i="1"/>
  <c r="H8104" i="1"/>
  <c r="H8105" i="1"/>
  <c r="H8106" i="1"/>
  <c r="H8107" i="1"/>
  <c r="H8108" i="1"/>
  <c r="H8109" i="1"/>
  <c r="H8110" i="1"/>
  <c r="H8111" i="1"/>
  <c r="H8112" i="1"/>
  <c r="H8113" i="1"/>
  <c r="H8114" i="1"/>
  <c r="H8115" i="1"/>
  <c r="H8116" i="1"/>
  <c r="H8117" i="1"/>
  <c r="H8118" i="1"/>
  <c r="H8119" i="1"/>
  <c r="H8120" i="1"/>
  <c r="H8121" i="1"/>
  <c r="H8122" i="1"/>
  <c r="H8123" i="1"/>
  <c r="H8124" i="1"/>
  <c r="H8125" i="1"/>
  <c r="H8126" i="1"/>
  <c r="H8127" i="1"/>
  <c r="H8128" i="1"/>
  <c r="H8129" i="1"/>
  <c r="H8130" i="1"/>
  <c r="H8131" i="1"/>
  <c r="H8132" i="1"/>
  <c r="H8133" i="1"/>
  <c r="H8134" i="1"/>
  <c r="H8135" i="1"/>
  <c r="H8136" i="1"/>
  <c r="H8137" i="1"/>
  <c r="H8138" i="1"/>
  <c r="H8139" i="1"/>
  <c r="H8140" i="1"/>
  <c r="H8141" i="1"/>
  <c r="H8142" i="1"/>
  <c r="H8143" i="1"/>
  <c r="H8144" i="1"/>
  <c r="H8145" i="1"/>
  <c r="H8146" i="1"/>
  <c r="H8147" i="1"/>
  <c r="H8148" i="1"/>
  <c r="H8149" i="1"/>
  <c r="H8150" i="1"/>
  <c r="H8151" i="1"/>
  <c r="H8152" i="1"/>
  <c r="H8153" i="1"/>
  <c r="H8154" i="1"/>
  <c r="H8155" i="1"/>
  <c r="H8156" i="1"/>
  <c r="H8157" i="1"/>
  <c r="H8158" i="1"/>
  <c r="H8159" i="1"/>
  <c r="H8160" i="1"/>
  <c r="H8161" i="1"/>
  <c r="H8162" i="1"/>
  <c r="H8163" i="1"/>
  <c r="H8164" i="1"/>
  <c r="H8165" i="1"/>
  <c r="H8166" i="1"/>
  <c r="H8167" i="1"/>
  <c r="H8168" i="1"/>
  <c r="H8169" i="1"/>
  <c r="H8170" i="1"/>
  <c r="H8171" i="1"/>
  <c r="H8172" i="1"/>
  <c r="H8173" i="1"/>
  <c r="H8174" i="1"/>
  <c r="H8175" i="1"/>
  <c r="H8176" i="1"/>
  <c r="H8177" i="1"/>
  <c r="H8178" i="1"/>
  <c r="H8179" i="1"/>
  <c r="H8180" i="1"/>
  <c r="H8181" i="1"/>
  <c r="H8182" i="1"/>
  <c r="H8183" i="1"/>
  <c r="H8184" i="1"/>
  <c r="H8185" i="1"/>
  <c r="H8186" i="1"/>
  <c r="H8187" i="1"/>
  <c r="H8188" i="1"/>
  <c r="H8189" i="1"/>
  <c r="H8190" i="1"/>
  <c r="H8191" i="1"/>
  <c r="H8192" i="1"/>
  <c r="H8193" i="1"/>
  <c r="H8194" i="1"/>
  <c r="H8195" i="1"/>
  <c r="H8196" i="1"/>
  <c r="H8197" i="1"/>
  <c r="H8198" i="1"/>
  <c r="H8199" i="1"/>
  <c r="H8200" i="1"/>
  <c r="H8201" i="1"/>
  <c r="H8202" i="1"/>
  <c r="H8203" i="1"/>
  <c r="H8204" i="1"/>
  <c r="H8205" i="1"/>
  <c r="H8206" i="1"/>
  <c r="H8207" i="1"/>
  <c r="H8208" i="1"/>
  <c r="H8209" i="1"/>
  <c r="H8210" i="1"/>
  <c r="H8211" i="1"/>
  <c r="H8212" i="1"/>
  <c r="H8213" i="1"/>
  <c r="H8214" i="1"/>
  <c r="H8215" i="1"/>
  <c r="H8216" i="1"/>
  <c r="H8217" i="1"/>
  <c r="H8218" i="1"/>
  <c r="H8219" i="1"/>
  <c r="H8220" i="1"/>
  <c r="H8221" i="1"/>
  <c r="H8222" i="1"/>
  <c r="H8223" i="1"/>
  <c r="H8224" i="1"/>
  <c r="H8225" i="1"/>
  <c r="H8226" i="1"/>
  <c r="H8227" i="1"/>
  <c r="H8228" i="1"/>
  <c r="H8229" i="1"/>
  <c r="H8230" i="1"/>
  <c r="H8231" i="1"/>
  <c r="H8232" i="1"/>
  <c r="H8233" i="1"/>
  <c r="H8234" i="1"/>
  <c r="H8235" i="1"/>
  <c r="H8236" i="1"/>
  <c r="H8237" i="1"/>
  <c r="H8238" i="1"/>
  <c r="H8239" i="1"/>
  <c r="H8240" i="1"/>
  <c r="H8241" i="1"/>
  <c r="H8242" i="1"/>
  <c r="H8243" i="1"/>
  <c r="H8244" i="1"/>
  <c r="H8245" i="1"/>
  <c r="H8246" i="1"/>
  <c r="H8247" i="1"/>
  <c r="H8248" i="1"/>
  <c r="H8249" i="1"/>
  <c r="H8250" i="1"/>
  <c r="H8251" i="1"/>
  <c r="H8252" i="1"/>
  <c r="H8253" i="1"/>
  <c r="H8254" i="1"/>
  <c r="H8255" i="1"/>
  <c r="H8256" i="1"/>
  <c r="H8257" i="1"/>
  <c r="H8258" i="1"/>
  <c r="H8259" i="1"/>
  <c r="H8260" i="1"/>
  <c r="H8261" i="1"/>
  <c r="H8262" i="1"/>
  <c r="H8263" i="1"/>
  <c r="H8264" i="1"/>
  <c r="H8265" i="1"/>
  <c r="H8266" i="1"/>
  <c r="H8267" i="1"/>
  <c r="H8268" i="1"/>
  <c r="H8269" i="1"/>
  <c r="H8270" i="1"/>
  <c r="H8271" i="1"/>
  <c r="H8272" i="1"/>
  <c r="H8273" i="1"/>
  <c r="H8274" i="1"/>
  <c r="H8275" i="1"/>
  <c r="H8276" i="1"/>
  <c r="H8277" i="1"/>
  <c r="H8278" i="1"/>
  <c r="H8279" i="1"/>
  <c r="H8280" i="1"/>
  <c r="H8281" i="1"/>
  <c r="H8282" i="1"/>
  <c r="H8283" i="1"/>
  <c r="H8284" i="1"/>
  <c r="H8285" i="1"/>
  <c r="H8286" i="1"/>
  <c r="H8287" i="1"/>
  <c r="H8288" i="1"/>
  <c r="H8289" i="1"/>
  <c r="H8290" i="1"/>
  <c r="H8291" i="1"/>
  <c r="H8292" i="1"/>
  <c r="H8293" i="1"/>
  <c r="H8294" i="1"/>
  <c r="H8295" i="1"/>
  <c r="H8296" i="1"/>
  <c r="H8297" i="1"/>
  <c r="H8298" i="1"/>
  <c r="H8299" i="1"/>
  <c r="H8300" i="1"/>
  <c r="H8301" i="1"/>
  <c r="H8302" i="1"/>
  <c r="H8303" i="1"/>
  <c r="H8304" i="1"/>
  <c r="H8305" i="1"/>
  <c r="H8306" i="1"/>
  <c r="H8307" i="1"/>
  <c r="H8308" i="1"/>
  <c r="H8309" i="1"/>
  <c r="H8310" i="1"/>
  <c r="H8311" i="1"/>
  <c r="H8312" i="1"/>
  <c r="H8313" i="1"/>
  <c r="H8314" i="1"/>
  <c r="H8315" i="1"/>
  <c r="H8316" i="1"/>
  <c r="H8317" i="1"/>
  <c r="H8318" i="1"/>
  <c r="H8319" i="1"/>
  <c r="H8320" i="1"/>
  <c r="H8321" i="1"/>
  <c r="H8322" i="1"/>
  <c r="H8323" i="1"/>
  <c r="H8324" i="1"/>
  <c r="H8325" i="1"/>
  <c r="H8326" i="1"/>
  <c r="H8327" i="1"/>
  <c r="H8328" i="1"/>
  <c r="H8329" i="1"/>
  <c r="H8330" i="1"/>
  <c r="H8331" i="1"/>
  <c r="H8332" i="1"/>
  <c r="H8333" i="1"/>
  <c r="H8334" i="1"/>
  <c r="H8335" i="1"/>
  <c r="H8336" i="1"/>
  <c r="H8337" i="1"/>
  <c r="H8338" i="1"/>
  <c r="H8339" i="1"/>
  <c r="H8340" i="1"/>
  <c r="H8341" i="1"/>
  <c r="H8342" i="1"/>
  <c r="H8343" i="1"/>
  <c r="H8344" i="1"/>
  <c r="H8345" i="1"/>
  <c r="H8346" i="1"/>
  <c r="H8347" i="1"/>
  <c r="H8348" i="1"/>
  <c r="H8349" i="1"/>
  <c r="H8350" i="1"/>
  <c r="H8351" i="1"/>
  <c r="H8352" i="1"/>
  <c r="H8353" i="1"/>
  <c r="H8354" i="1"/>
  <c r="H8355" i="1"/>
  <c r="H8356" i="1"/>
  <c r="H8357" i="1"/>
  <c r="H8358" i="1"/>
  <c r="H8359" i="1"/>
  <c r="H8360" i="1"/>
  <c r="H8361" i="1"/>
  <c r="H8362" i="1"/>
  <c r="H8363" i="1"/>
  <c r="H8364" i="1"/>
  <c r="H8365" i="1"/>
  <c r="H8366" i="1"/>
  <c r="H8367" i="1"/>
  <c r="H8368" i="1"/>
  <c r="H8369" i="1"/>
  <c r="H8370" i="1"/>
  <c r="H8371" i="1"/>
  <c r="H8372" i="1"/>
  <c r="H8373" i="1"/>
  <c r="H8374" i="1"/>
  <c r="H8375" i="1"/>
  <c r="H8376" i="1"/>
  <c r="H8377" i="1"/>
  <c r="H8378" i="1"/>
  <c r="H8379" i="1"/>
  <c r="H8380" i="1"/>
  <c r="H8381" i="1"/>
  <c r="H8382" i="1"/>
  <c r="H8383" i="1"/>
  <c r="H8384" i="1"/>
  <c r="H8385" i="1"/>
  <c r="H8386" i="1"/>
  <c r="H8387" i="1"/>
  <c r="H8388" i="1"/>
  <c r="H8389" i="1"/>
  <c r="H8390" i="1"/>
  <c r="H8391" i="1"/>
  <c r="H8392" i="1"/>
  <c r="H8393" i="1"/>
  <c r="H8394" i="1"/>
  <c r="H8395" i="1"/>
  <c r="H8396" i="1"/>
  <c r="H8397" i="1"/>
  <c r="H8398" i="1"/>
  <c r="H8399" i="1"/>
  <c r="H8400" i="1"/>
  <c r="H8401" i="1"/>
  <c r="H8402" i="1"/>
  <c r="H8403" i="1"/>
  <c r="H8404" i="1"/>
  <c r="H8405" i="1"/>
  <c r="H8406" i="1"/>
  <c r="H8407" i="1"/>
  <c r="H8408" i="1"/>
  <c r="H8409" i="1"/>
  <c r="H8410" i="1"/>
  <c r="H8411" i="1"/>
  <c r="H8412" i="1"/>
  <c r="H8413" i="1"/>
  <c r="H8414" i="1"/>
  <c r="H8415" i="1"/>
  <c r="H8416" i="1"/>
  <c r="H8417" i="1"/>
  <c r="H8418" i="1"/>
  <c r="H8419" i="1"/>
  <c r="H8420" i="1"/>
  <c r="H8421" i="1"/>
  <c r="H8422" i="1"/>
  <c r="H8423" i="1"/>
  <c r="H8424" i="1"/>
  <c r="H8425" i="1"/>
  <c r="H8426" i="1"/>
  <c r="H8427" i="1"/>
  <c r="H8428" i="1"/>
  <c r="H8429" i="1"/>
  <c r="H8430" i="1"/>
  <c r="H8431" i="1"/>
  <c r="H8432" i="1"/>
  <c r="H8433" i="1"/>
  <c r="H8434" i="1"/>
  <c r="H8435" i="1"/>
  <c r="H8436" i="1"/>
  <c r="H8437" i="1"/>
  <c r="H8438" i="1"/>
  <c r="H8439" i="1"/>
  <c r="H8440" i="1"/>
  <c r="H8441" i="1"/>
  <c r="H8442" i="1"/>
  <c r="H8443" i="1"/>
  <c r="H8444" i="1"/>
  <c r="H8445" i="1"/>
  <c r="H8446" i="1"/>
  <c r="H8447" i="1"/>
  <c r="H8448" i="1"/>
  <c r="H8449" i="1"/>
  <c r="H8450" i="1"/>
  <c r="H8451" i="1"/>
  <c r="H8452" i="1"/>
  <c r="H8453" i="1"/>
  <c r="H8454" i="1"/>
  <c r="H8455" i="1"/>
  <c r="H8456" i="1"/>
  <c r="H8457" i="1"/>
  <c r="H8458" i="1"/>
  <c r="H8459" i="1"/>
  <c r="H8460" i="1"/>
  <c r="H8461" i="1"/>
  <c r="H8462" i="1"/>
  <c r="H8463" i="1"/>
  <c r="H8464" i="1"/>
  <c r="H8465" i="1"/>
  <c r="H8466" i="1"/>
  <c r="H8467" i="1"/>
  <c r="H8468" i="1"/>
  <c r="H8469" i="1"/>
  <c r="H8470" i="1"/>
  <c r="H8471" i="1"/>
  <c r="H8472" i="1"/>
  <c r="H8473" i="1"/>
  <c r="H8474" i="1"/>
  <c r="H8475" i="1"/>
  <c r="H8476" i="1"/>
  <c r="H8477" i="1"/>
  <c r="H8478" i="1"/>
  <c r="H8479" i="1"/>
  <c r="H8480" i="1"/>
  <c r="H8481" i="1"/>
  <c r="H8482" i="1"/>
  <c r="H8483" i="1"/>
  <c r="H8484" i="1"/>
  <c r="H8485" i="1"/>
  <c r="H8486" i="1"/>
  <c r="H8487" i="1"/>
  <c r="H8488" i="1"/>
  <c r="H8489" i="1"/>
  <c r="H8490" i="1"/>
  <c r="H8491" i="1"/>
  <c r="H8492" i="1"/>
  <c r="H8493" i="1"/>
  <c r="H8494" i="1"/>
  <c r="H8495" i="1"/>
  <c r="H8496" i="1"/>
  <c r="H8497" i="1"/>
  <c r="H8498" i="1"/>
  <c r="H8499" i="1"/>
  <c r="H8500" i="1"/>
  <c r="H8501" i="1"/>
  <c r="H8502" i="1"/>
  <c r="H8503" i="1"/>
  <c r="H8504" i="1"/>
  <c r="H8505" i="1"/>
  <c r="H8506" i="1"/>
  <c r="H8507" i="1"/>
  <c r="H8508" i="1"/>
  <c r="H8509" i="1"/>
  <c r="H8510" i="1"/>
  <c r="H8511" i="1"/>
  <c r="H8512" i="1"/>
  <c r="H8513" i="1"/>
  <c r="H8514" i="1"/>
  <c r="H8515" i="1"/>
  <c r="H8516" i="1"/>
  <c r="H8517" i="1"/>
  <c r="H8518" i="1"/>
  <c r="H8519" i="1"/>
  <c r="H8520" i="1"/>
  <c r="H8521" i="1"/>
  <c r="H8522" i="1"/>
  <c r="H8523" i="1"/>
  <c r="H8524" i="1"/>
  <c r="H8525" i="1"/>
  <c r="H8526" i="1"/>
  <c r="H8527" i="1"/>
  <c r="H8528" i="1"/>
  <c r="H8529" i="1"/>
  <c r="H8530" i="1"/>
  <c r="H8531" i="1"/>
  <c r="H8532" i="1"/>
  <c r="H8533" i="1"/>
  <c r="H8534" i="1"/>
  <c r="H8535" i="1"/>
  <c r="H8536" i="1"/>
  <c r="H8537" i="1"/>
  <c r="H8538" i="1"/>
  <c r="H8539" i="1"/>
  <c r="H8540" i="1"/>
  <c r="H8541" i="1"/>
  <c r="H8542" i="1"/>
  <c r="H8543" i="1"/>
  <c r="H8544" i="1"/>
  <c r="H8545" i="1"/>
  <c r="H8546" i="1"/>
  <c r="H8547" i="1"/>
  <c r="H8548" i="1"/>
  <c r="H8549" i="1"/>
  <c r="H8550" i="1"/>
  <c r="H8551" i="1"/>
  <c r="H8552" i="1"/>
  <c r="H8553" i="1"/>
  <c r="H8554" i="1"/>
  <c r="H8555" i="1"/>
  <c r="H8556" i="1"/>
  <c r="H8557" i="1"/>
  <c r="H8558" i="1"/>
  <c r="H8559" i="1"/>
  <c r="H8560" i="1"/>
  <c r="H8561" i="1"/>
  <c r="H8562" i="1"/>
  <c r="H8563" i="1"/>
  <c r="H8564" i="1"/>
  <c r="H8565" i="1"/>
  <c r="H8566" i="1"/>
  <c r="H8567" i="1"/>
  <c r="H8568" i="1"/>
  <c r="H8569" i="1"/>
  <c r="H8570" i="1"/>
  <c r="H8571" i="1"/>
  <c r="H8572" i="1"/>
  <c r="H8573" i="1"/>
  <c r="H8574" i="1"/>
  <c r="H8575" i="1"/>
  <c r="H8576" i="1"/>
  <c r="H8577" i="1"/>
  <c r="H8578" i="1"/>
  <c r="H8579" i="1"/>
  <c r="H8580" i="1"/>
  <c r="H8581" i="1"/>
  <c r="H8582" i="1"/>
  <c r="H8583" i="1"/>
  <c r="H8584" i="1"/>
  <c r="H8585" i="1"/>
  <c r="H8586" i="1"/>
  <c r="H8587" i="1"/>
  <c r="H8588" i="1"/>
  <c r="H8589" i="1"/>
  <c r="H8590" i="1"/>
  <c r="H8591" i="1"/>
  <c r="H8592" i="1"/>
  <c r="H8593" i="1"/>
  <c r="H8594" i="1"/>
  <c r="H8595" i="1"/>
  <c r="H8596" i="1"/>
  <c r="H8597" i="1"/>
  <c r="H8598" i="1"/>
  <c r="H8599" i="1"/>
  <c r="H8600" i="1"/>
  <c r="H8601" i="1"/>
  <c r="H8602" i="1"/>
  <c r="H8603" i="1"/>
  <c r="H8604" i="1"/>
  <c r="H8605" i="1"/>
  <c r="H8606" i="1"/>
  <c r="H8607" i="1"/>
  <c r="H8608" i="1"/>
  <c r="H8609" i="1"/>
  <c r="H8610" i="1"/>
  <c r="H8611" i="1"/>
  <c r="H8612" i="1"/>
  <c r="H8613" i="1"/>
  <c r="H8614" i="1"/>
  <c r="H8615" i="1"/>
  <c r="H8616" i="1"/>
  <c r="H8617" i="1"/>
  <c r="H8618" i="1"/>
  <c r="H8619" i="1"/>
  <c r="H8620" i="1"/>
  <c r="H8621" i="1"/>
  <c r="H8622" i="1"/>
  <c r="H8623" i="1"/>
  <c r="H8624" i="1"/>
  <c r="H8625" i="1"/>
  <c r="H8626" i="1"/>
  <c r="H8627" i="1"/>
  <c r="H8628" i="1"/>
  <c r="H8629" i="1"/>
  <c r="H8630" i="1"/>
  <c r="H8631" i="1"/>
  <c r="H8632" i="1"/>
  <c r="H8633" i="1"/>
  <c r="H8634" i="1"/>
  <c r="H8635" i="1"/>
  <c r="H8636" i="1"/>
  <c r="H8637" i="1"/>
  <c r="H8638" i="1"/>
  <c r="H8639" i="1"/>
  <c r="H8640" i="1"/>
  <c r="H8641" i="1"/>
  <c r="H8642" i="1"/>
  <c r="H8643" i="1"/>
  <c r="H8644" i="1"/>
  <c r="H8645" i="1"/>
  <c r="H8646" i="1"/>
  <c r="H8647" i="1"/>
  <c r="H8648" i="1"/>
  <c r="H8649" i="1"/>
  <c r="H8650" i="1"/>
  <c r="H8651" i="1"/>
  <c r="H8652" i="1"/>
  <c r="H8653" i="1"/>
  <c r="H8654" i="1"/>
  <c r="H8655" i="1"/>
  <c r="H8656" i="1"/>
  <c r="H8657" i="1"/>
  <c r="H8658" i="1"/>
  <c r="H8659" i="1"/>
  <c r="H8660" i="1"/>
  <c r="H8661" i="1"/>
  <c r="H8662" i="1"/>
  <c r="H8663" i="1"/>
  <c r="H8664" i="1"/>
  <c r="H8665" i="1"/>
  <c r="H8666" i="1"/>
  <c r="H8667" i="1"/>
  <c r="H8668" i="1"/>
  <c r="H8669" i="1"/>
  <c r="H8670" i="1"/>
  <c r="H8671" i="1"/>
  <c r="H8672" i="1"/>
  <c r="H8673" i="1"/>
  <c r="H8674" i="1"/>
  <c r="H8675" i="1"/>
  <c r="H8676" i="1"/>
  <c r="H8677" i="1"/>
  <c r="H8678" i="1"/>
  <c r="H8679" i="1"/>
  <c r="H8680" i="1"/>
  <c r="H8681" i="1"/>
  <c r="H8682" i="1"/>
  <c r="H8683" i="1"/>
  <c r="H8684" i="1"/>
  <c r="H8685" i="1"/>
  <c r="H8686" i="1"/>
  <c r="H8687" i="1"/>
  <c r="H8688" i="1"/>
  <c r="H8689" i="1"/>
  <c r="H8690" i="1"/>
  <c r="H8691" i="1"/>
  <c r="H8692" i="1"/>
  <c r="H8693" i="1"/>
  <c r="H8694" i="1"/>
  <c r="H8695" i="1"/>
  <c r="H8696" i="1"/>
  <c r="H8697" i="1"/>
  <c r="H8698" i="1"/>
  <c r="H8699" i="1"/>
  <c r="H8700" i="1"/>
  <c r="H8701" i="1"/>
  <c r="H8702" i="1"/>
  <c r="H8703" i="1"/>
  <c r="H8704" i="1"/>
  <c r="H8705" i="1"/>
  <c r="H8706" i="1"/>
  <c r="H8707" i="1"/>
  <c r="H8708" i="1"/>
  <c r="H8709" i="1"/>
  <c r="H8710" i="1"/>
  <c r="H8711" i="1"/>
  <c r="H8712" i="1"/>
  <c r="H8713" i="1"/>
  <c r="H8714" i="1"/>
  <c r="H8715" i="1"/>
  <c r="H8716" i="1"/>
  <c r="H8717" i="1"/>
  <c r="H8718" i="1"/>
  <c r="H8719" i="1"/>
  <c r="H8720" i="1"/>
  <c r="H8721" i="1"/>
  <c r="H8722" i="1"/>
  <c r="H8723" i="1"/>
  <c r="H8724" i="1"/>
  <c r="H8725" i="1"/>
  <c r="H8726" i="1"/>
  <c r="H8727" i="1"/>
  <c r="H8728" i="1"/>
  <c r="H8729" i="1"/>
  <c r="H8730" i="1"/>
  <c r="H8731" i="1"/>
  <c r="H8732" i="1"/>
  <c r="H8733" i="1"/>
  <c r="H8734" i="1"/>
  <c r="H8735" i="1"/>
  <c r="H8736" i="1"/>
  <c r="H8737" i="1"/>
  <c r="H8738" i="1"/>
  <c r="H8739" i="1"/>
  <c r="H8740" i="1"/>
  <c r="H8741" i="1"/>
  <c r="H8742" i="1"/>
  <c r="H8743" i="1"/>
  <c r="H8744" i="1"/>
  <c r="H8745" i="1"/>
  <c r="H8746" i="1"/>
  <c r="H8747" i="1"/>
  <c r="H8748" i="1"/>
  <c r="H8749" i="1"/>
  <c r="H8750" i="1"/>
  <c r="H8751" i="1"/>
  <c r="H8752" i="1"/>
  <c r="H8753" i="1"/>
  <c r="H8754" i="1"/>
  <c r="H8755" i="1"/>
  <c r="H8756" i="1"/>
  <c r="H8757" i="1"/>
  <c r="H8758" i="1"/>
  <c r="H8759" i="1"/>
  <c r="H8760" i="1"/>
  <c r="H8761" i="1"/>
  <c r="H8762" i="1"/>
  <c r="H8763" i="1"/>
  <c r="H8764" i="1"/>
  <c r="H8765" i="1"/>
  <c r="H8766" i="1"/>
  <c r="H8767" i="1"/>
  <c r="H8768" i="1"/>
  <c r="H8769" i="1"/>
  <c r="H8770" i="1"/>
  <c r="H8771" i="1"/>
  <c r="H8772" i="1"/>
  <c r="H8773" i="1"/>
  <c r="H8774" i="1"/>
  <c r="H8775" i="1"/>
  <c r="H8776" i="1"/>
  <c r="H8777" i="1"/>
  <c r="H8778" i="1"/>
  <c r="H8779" i="1"/>
  <c r="H8780" i="1"/>
  <c r="H8781" i="1"/>
  <c r="H8782" i="1"/>
  <c r="H8783" i="1"/>
  <c r="H8784" i="1"/>
  <c r="H8785" i="1"/>
  <c r="H8786" i="1"/>
  <c r="H8787" i="1"/>
  <c r="H8788" i="1"/>
  <c r="H8789" i="1"/>
  <c r="H8790" i="1"/>
  <c r="H8791" i="1"/>
  <c r="H8792" i="1"/>
  <c r="H8793" i="1"/>
  <c r="H8794" i="1"/>
  <c r="H8795" i="1"/>
  <c r="H8796" i="1"/>
  <c r="H8797" i="1"/>
  <c r="H8798" i="1"/>
  <c r="H8799" i="1"/>
  <c r="H8800" i="1"/>
  <c r="H8801" i="1"/>
  <c r="H8802" i="1"/>
  <c r="H8803" i="1"/>
  <c r="H8804" i="1"/>
  <c r="H8805" i="1"/>
  <c r="H8806" i="1"/>
  <c r="H8807" i="1"/>
  <c r="H8808" i="1"/>
  <c r="H8809" i="1"/>
  <c r="H8810" i="1"/>
  <c r="H8811" i="1"/>
  <c r="H8812" i="1"/>
  <c r="H8813" i="1"/>
  <c r="H8814" i="1"/>
  <c r="H8815" i="1"/>
  <c r="H8816" i="1"/>
  <c r="H8817" i="1"/>
  <c r="H8818" i="1"/>
  <c r="H8819" i="1"/>
  <c r="H8820" i="1"/>
  <c r="H8821" i="1"/>
  <c r="H8822" i="1"/>
  <c r="H8823" i="1"/>
  <c r="H8824" i="1"/>
  <c r="H8825" i="1"/>
  <c r="H8826" i="1"/>
  <c r="H8827" i="1"/>
  <c r="H8828" i="1"/>
  <c r="H8829" i="1"/>
  <c r="H8830" i="1"/>
  <c r="H8831" i="1"/>
  <c r="H8832" i="1"/>
  <c r="H8833" i="1"/>
  <c r="H8834" i="1"/>
  <c r="H8835" i="1"/>
  <c r="H8836" i="1"/>
  <c r="H8837" i="1"/>
  <c r="H8838" i="1"/>
  <c r="H8839" i="1"/>
  <c r="H8840" i="1"/>
  <c r="H8841" i="1"/>
  <c r="H8842" i="1"/>
  <c r="H8843" i="1"/>
  <c r="H8844" i="1"/>
  <c r="H8845" i="1"/>
  <c r="H8846" i="1"/>
  <c r="H8847" i="1"/>
  <c r="H8848" i="1"/>
  <c r="H8849" i="1"/>
  <c r="H8850" i="1"/>
  <c r="H8851" i="1"/>
  <c r="H8852" i="1"/>
  <c r="H8853" i="1"/>
  <c r="H8854" i="1"/>
  <c r="H8855" i="1"/>
  <c r="H8856" i="1"/>
  <c r="H8857" i="1"/>
  <c r="H8858" i="1"/>
  <c r="H8859" i="1"/>
  <c r="H8860" i="1"/>
  <c r="H8861" i="1"/>
  <c r="H8862" i="1"/>
  <c r="H8863" i="1"/>
  <c r="H8864" i="1"/>
  <c r="H8865" i="1"/>
  <c r="H8866" i="1"/>
  <c r="H8867" i="1"/>
  <c r="H8868" i="1"/>
  <c r="H8869" i="1"/>
  <c r="H8870" i="1"/>
  <c r="H8871" i="1"/>
  <c r="H8872" i="1"/>
  <c r="H8873" i="1"/>
  <c r="H8874" i="1"/>
  <c r="H8875" i="1"/>
  <c r="H8876" i="1"/>
  <c r="H8877" i="1"/>
  <c r="H8878" i="1"/>
  <c r="H8879" i="1"/>
  <c r="H8880" i="1"/>
  <c r="H8881" i="1"/>
  <c r="H8882" i="1"/>
  <c r="H8883" i="1"/>
  <c r="H8884" i="1"/>
  <c r="H8885" i="1"/>
  <c r="H8886" i="1"/>
  <c r="H8887" i="1"/>
  <c r="H8888" i="1"/>
  <c r="H8889" i="1"/>
  <c r="H8890" i="1"/>
  <c r="H8891" i="1"/>
  <c r="H8892" i="1"/>
  <c r="H8893" i="1"/>
  <c r="H8894" i="1"/>
  <c r="H8895" i="1"/>
  <c r="H8896" i="1"/>
  <c r="H8897" i="1"/>
  <c r="H8898" i="1"/>
  <c r="H8899" i="1"/>
  <c r="H8900" i="1"/>
  <c r="H8901" i="1"/>
  <c r="H8902" i="1"/>
  <c r="H8903" i="1"/>
  <c r="H8904" i="1"/>
  <c r="H8905" i="1"/>
  <c r="H8906" i="1"/>
  <c r="H8907" i="1"/>
  <c r="H8908" i="1"/>
  <c r="H8909" i="1"/>
  <c r="H8910" i="1"/>
  <c r="H8911" i="1"/>
  <c r="H8912" i="1"/>
  <c r="H8913" i="1"/>
  <c r="H8914" i="1"/>
  <c r="H8915" i="1"/>
  <c r="H8916" i="1"/>
  <c r="H8917" i="1"/>
  <c r="H8918" i="1"/>
  <c r="H8919" i="1"/>
  <c r="H8920" i="1"/>
  <c r="H8921" i="1"/>
  <c r="H8922" i="1"/>
  <c r="H8923" i="1"/>
  <c r="H8924" i="1"/>
  <c r="H8925" i="1"/>
  <c r="H8926" i="1"/>
  <c r="H8927" i="1"/>
  <c r="H8928" i="1"/>
  <c r="H8929" i="1"/>
  <c r="H8930" i="1"/>
  <c r="H8931" i="1"/>
  <c r="H8932" i="1"/>
  <c r="H8933" i="1"/>
  <c r="H8934" i="1"/>
  <c r="H8935" i="1"/>
  <c r="H8936" i="1"/>
  <c r="H8937" i="1"/>
  <c r="H8938" i="1"/>
  <c r="H8939" i="1"/>
  <c r="H8940" i="1"/>
  <c r="H8941" i="1"/>
  <c r="H8942" i="1"/>
  <c r="H8943" i="1"/>
  <c r="H8944" i="1"/>
  <c r="H8945" i="1"/>
  <c r="H8946" i="1"/>
  <c r="H8947" i="1"/>
  <c r="H8948" i="1"/>
  <c r="H8949" i="1"/>
  <c r="H8950" i="1"/>
  <c r="H8951" i="1"/>
  <c r="H8952" i="1"/>
  <c r="H8953" i="1"/>
  <c r="H8954" i="1"/>
  <c r="H8955" i="1"/>
  <c r="H8956" i="1"/>
  <c r="H8957" i="1"/>
  <c r="H8958" i="1"/>
  <c r="H8959" i="1"/>
  <c r="H8960" i="1"/>
  <c r="H8961" i="1"/>
  <c r="H8962" i="1"/>
  <c r="H8963" i="1"/>
  <c r="H8964" i="1"/>
  <c r="H8965" i="1"/>
  <c r="H8966" i="1"/>
  <c r="H8967" i="1"/>
  <c r="H8968" i="1"/>
  <c r="H8969" i="1"/>
  <c r="H8970" i="1"/>
  <c r="H8971" i="1"/>
  <c r="H8972" i="1"/>
  <c r="H8973" i="1"/>
  <c r="H8974" i="1"/>
  <c r="H8975" i="1"/>
  <c r="H8976" i="1"/>
  <c r="H8977" i="1"/>
  <c r="H8978" i="1"/>
  <c r="H8979" i="1"/>
  <c r="H8980" i="1"/>
  <c r="H8981" i="1"/>
  <c r="H8982" i="1"/>
  <c r="H8983" i="1"/>
  <c r="H8984" i="1"/>
  <c r="H8985" i="1"/>
  <c r="H8986" i="1"/>
  <c r="H8987" i="1"/>
  <c r="H8988" i="1"/>
  <c r="H8989" i="1"/>
  <c r="H8990" i="1"/>
  <c r="H8991" i="1"/>
  <c r="H8992" i="1"/>
  <c r="H8993" i="1"/>
  <c r="H8994" i="1"/>
  <c r="H8995" i="1"/>
  <c r="H8996" i="1"/>
  <c r="H8997" i="1"/>
  <c r="H8998" i="1"/>
  <c r="H8999" i="1"/>
  <c r="H9000" i="1"/>
  <c r="H9001" i="1"/>
  <c r="H9002" i="1"/>
  <c r="H9003" i="1"/>
  <c r="H9004" i="1"/>
  <c r="H9005" i="1"/>
  <c r="H9006" i="1"/>
  <c r="H9007" i="1"/>
  <c r="H9008" i="1"/>
  <c r="H9009" i="1"/>
  <c r="H9010" i="1"/>
  <c r="H9011" i="1"/>
  <c r="H9012" i="1"/>
  <c r="H9013" i="1"/>
  <c r="H9014" i="1"/>
  <c r="H9015" i="1"/>
  <c r="H9016" i="1"/>
  <c r="H9017" i="1"/>
  <c r="H9018" i="1"/>
  <c r="H9019" i="1"/>
  <c r="H9020" i="1"/>
  <c r="H9021" i="1"/>
  <c r="H9022" i="1"/>
  <c r="H9023" i="1"/>
  <c r="H9024" i="1"/>
  <c r="H9025" i="1"/>
  <c r="H9026" i="1"/>
  <c r="H9027" i="1"/>
  <c r="H9028" i="1"/>
  <c r="H9029" i="1"/>
  <c r="H9030" i="1"/>
  <c r="H9031" i="1"/>
  <c r="H9032" i="1"/>
  <c r="H9033" i="1"/>
  <c r="H9034" i="1"/>
  <c r="H9035" i="1"/>
  <c r="H9036" i="1"/>
  <c r="H9037" i="1"/>
  <c r="H9038" i="1"/>
  <c r="H9039" i="1"/>
  <c r="H9040" i="1"/>
  <c r="H9041" i="1"/>
  <c r="H9042" i="1"/>
  <c r="H9043" i="1"/>
  <c r="H9044" i="1"/>
  <c r="H9045" i="1"/>
  <c r="H9046" i="1"/>
  <c r="H9047" i="1"/>
  <c r="H9048" i="1"/>
  <c r="H9049" i="1"/>
  <c r="H9050" i="1"/>
  <c r="H9051" i="1"/>
  <c r="H9052" i="1"/>
  <c r="H9053" i="1"/>
  <c r="H9054" i="1"/>
  <c r="H9055" i="1"/>
  <c r="H9056" i="1"/>
  <c r="H9057" i="1"/>
  <c r="H9058" i="1"/>
  <c r="H9059" i="1"/>
  <c r="H9060" i="1"/>
  <c r="H9061" i="1"/>
  <c r="H9062" i="1"/>
  <c r="H9063" i="1"/>
  <c r="H9064" i="1"/>
  <c r="H9065" i="1"/>
  <c r="H9066" i="1"/>
  <c r="H9067" i="1"/>
  <c r="H9068" i="1"/>
  <c r="H9069" i="1"/>
  <c r="H9070" i="1"/>
  <c r="H9071" i="1"/>
  <c r="H9072" i="1"/>
  <c r="H9073" i="1"/>
  <c r="H9074" i="1"/>
  <c r="H9075" i="1"/>
  <c r="H9076" i="1"/>
  <c r="H9077" i="1"/>
  <c r="H9078" i="1"/>
  <c r="H9079" i="1"/>
  <c r="H9080" i="1"/>
  <c r="H9081" i="1"/>
  <c r="H9082" i="1"/>
  <c r="H9083" i="1"/>
  <c r="H9084" i="1"/>
  <c r="H9085" i="1"/>
  <c r="H9086" i="1"/>
  <c r="H9087" i="1"/>
  <c r="H9088" i="1"/>
  <c r="H9089" i="1"/>
  <c r="H9090" i="1"/>
  <c r="H9091" i="1"/>
  <c r="H9092" i="1"/>
  <c r="H9093" i="1"/>
  <c r="H9094" i="1"/>
  <c r="H9095" i="1"/>
  <c r="H9096" i="1"/>
  <c r="H9097" i="1"/>
  <c r="H9098" i="1"/>
  <c r="H9099" i="1"/>
  <c r="H9100" i="1"/>
  <c r="H9101" i="1"/>
  <c r="H9102" i="1"/>
  <c r="H9103" i="1"/>
  <c r="H9104" i="1"/>
  <c r="H9105" i="1"/>
  <c r="H9106" i="1"/>
  <c r="H9107" i="1"/>
  <c r="H9108" i="1"/>
  <c r="H9109" i="1"/>
  <c r="H9110" i="1"/>
  <c r="H9111" i="1"/>
  <c r="H9112" i="1"/>
  <c r="H9113" i="1"/>
  <c r="H9114" i="1"/>
  <c r="H9115" i="1"/>
  <c r="H9116" i="1"/>
  <c r="H9117" i="1"/>
  <c r="H9118" i="1"/>
  <c r="H9119" i="1"/>
  <c r="H9120" i="1"/>
  <c r="H9121" i="1"/>
  <c r="H9122" i="1"/>
  <c r="H9123" i="1"/>
  <c r="H9124" i="1"/>
  <c r="H9125" i="1"/>
  <c r="H9126" i="1"/>
  <c r="H9127" i="1"/>
  <c r="H9128" i="1"/>
  <c r="H9129" i="1"/>
  <c r="H9130" i="1"/>
  <c r="H9131" i="1"/>
  <c r="H9132" i="1"/>
  <c r="H9133" i="1"/>
  <c r="H9134" i="1"/>
  <c r="H9135" i="1"/>
  <c r="H9136" i="1"/>
  <c r="H9137" i="1"/>
  <c r="H9138" i="1"/>
  <c r="H9139" i="1"/>
  <c r="H9140" i="1"/>
  <c r="H9141" i="1"/>
  <c r="H9142" i="1"/>
  <c r="H9143" i="1"/>
  <c r="H9144" i="1"/>
  <c r="H9145" i="1"/>
  <c r="H9146" i="1"/>
  <c r="H9147" i="1"/>
  <c r="H9148" i="1"/>
  <c r="H9149" i="1"/>
  <c r="H9150" i="1"/>
  <c r="H9151" i="1"/>
  <c r="H9152" i="1"/>
  <c r="H9153" i="1"/>
  <c r="H9154" i="1"/>
  <c r="H9155" i="1"/>
  <c r="H9156" i="1"/>
  <c r="H9157" i="1"/>
  <c r="H9158" i="1"/>
  <c r="H9159" i="1"/>
  <c r="H9160" i="1"/>
  <c r="H9161" i="1"/>
  <c r="H9162" i="1"/>
  <c r="H9163" i="1"/>
  <c r="H9164" i="1"/>
  <c r="H9165" i="1"/>
  <c r="H9166" i="1"/>
  <c r="H9167" i="1"/>
  <c r="H9168" i="1"/>
  <c r="H9169" i="1"/>
  <c r="H9170" i="1"/>
  <c r="H9171" i="1"/>
  <c r="H9172" i="1"/>
  <c r="H9173" i="1"/>
  <c r="H9174" i="1"/>
  <c r="H9175" i="1"/>
  <c r="H9176" i="1"/>
  <c r="H9177" i="1"/>
  <c r="H9178" i="1"/>
  <c r="H9179" i="1"/>
  <c r="H9180" i="1"/>
  <c r="H9181" i="1"/>
  <c r="H9182" i="1"/>
  <c r="H9183" i="1"/>
  <c r="H9184" i="1"/>
  <c r="H9185" i="1"/>
  <c r="H9186" i="1"/>
  <c r="H9187" i="1"/>
  <c r="H9188" i="1"/>
  <c r="H9189" i="1"/>
  <c r="H9190" i="1"/>
  <c r="H9191" i="1"/>
  <c r="H9192" i="1"/>
  <c r="H9193" i="1"/>
  <c r="H9194" i="1"/>
  <c r="H9195" i="1"/>
  <c r="H9196" i="1"/>
  <c r="H9197" i="1"/>
  <c r="H9198" i="1"/>
  <c r="H9199" i="1"/>
  <c r="H9200" i="1"/>
  <c r="H9201" i="1"/>
  <c r="H9202" i="1"/>
  <c r="H9203" i="1"/>
  <c r="H9204" i="1"/>
  <c r="H9205" i="1"/>
  <c r="H9206" i="1"/>
  <c r="H9207" i="1"/>
  <c r="H9208" i="1"/>
  <c r="H9209" i="1"/>
  <c r="H9210" i="1"/>
  <c r="H9211" i="1"/>
  <c r="H9212" i="1"/>
  <c r="H9213" i="1"/>
  <c r="H9214" i="1"/>
  <c r="H9215" i="1"/>
  <c r="H9216" i="1"/>
  <c r="H9217" i="1"/>
  <c r="H9218" i="1"/>
  <c r="H9219" i="1"/>
  <c r="H9220" i="1"/>
  <c r="H9221" i="1"/>
  <c r="H9222" i="1"/>
  <c r="H9223" i="1"/>
  <c r="H9224" i="1"/>
  <c r="H9225" i="1"/>
  <c r="H9226" i="1"/>
  <c r="H9227" i="1"/>
  <c r="H9228" i="1"/>
  <c r="H9229" i="1"/>
  <c r="H9230" i="1"/>
  <c r="H9231" i="1"/>
  <c r="H9232" i="1"/>
  <c r="H9233" i="1"/>
  <c r="H9234" i="1"/>
  <c r="H9235" i="1"/>
  <c r="H9236" i="1"/>
  <c r="H9237" i="1"/>
  <c r="H9238" i="1"/>
  <c r="H9239" i="1"/>
  <c r="H9240" i="1"/>
  <c r="H9241" i="1"/>
  <c r="H9242" i="1"/>
  <c r="H9243" i="1"/>
  <c r="H9244" i="1"/>
  <c r="H9245" i="1"/>
  <c r="H9246" i="1"/>
  <c r="H9247" i="1"/>
  <c r="H9248" i="1"/>
  <c r="H9249" i="1"/>
  <c r="H9250" i="1"/>
  <c r="H9251" i="1"/>
  <c r="H9252" i="1"/>
  <c r="H9253" i="1"/>
  <c r="H9254" i="1"/>
  <c r="H9255" i="1"/>
  <c r="H9256" i="1"/>
  <c r="H9257" i="1"/>
  <c r="H9258" i="1"/>
  <c r="H9259" i="1"/>
  <c r="H9260" i="1"/>
  <c r="H9261" i="1"/>
  <c r="H9262" i="1"/>
  <c r="H9263" i="1"/>
  <c r="H9264" i="1"/>
  <c r="H9265" i="1"/>
  <c r="H9266" i="1"/>
  <c r="H9267" i="1"/>
  <c r="H9268" i="1"/>
  <c r="H9269" i="1"/>
  <c r="H9270" i="1"/>
  <c r="H9271" i="1"/>
  <c r="H9272" i="1"/>
  <c r="H9273" i="1"/>
  <c r="H9274" i="1"/>
  <c r="H9275" i="1"/>
  <c r="H9276" i="1"/>
  <c r="H9277" i="1"/>
  <c r="H9278" i="1"/>
  <c r="H9279" i="1"/>
  <c r="H9280" i="1"/>
  <c r="H9281" i="1"/>
  <c r="H9282" i="1"/>
  <c r="H9283" i="1"/>
  <c r="H9284" i="1"/>
  <c r="H9285" i="1"/>
  <c r="H9286" i="1"/>
  <c r="H9287" i="1"/>
  <c r="H9288" i="1"/>
  <c r="H9289" i="1"/>
  <c r="H9290" i="1"/>
  <c r="H9291" i="1"/>
  <c r="H9292" i="1"/>
  <c r="H9293" i="1"/>
  <c r="H9294" i="1"/>
  <c r="H9295" i="1"/>
  <c r="H9296" i="1"/>
  <c r="H9297" i="1"/>
  <c r="H9298" i="1"/>
  <c r="H9299" i="1"/>
  <c r="H9300" i="1"/>
  <c r="H9301" i="1"/>
  <c r="H9302" i="1"/>
  <c r="H9303" i="1"/>
  <c r="H9304" i="1"/>
  <c r="H9305" i="1"/>
  <c r="H9306" i="1"/>
  <c r="H9307" i="1"/>
  <c r="H9308" i="1"/>
  <c r="H9309" i="1"/>
  <c r="H9310" i="1"/>
  <c r="H9311" i="1"/>
  <c r="H9312" i="1"/>
  <c r="H9313" i="1"/>
  <c r="H9314" i="1"/>
  <c r="H9315" i="1"/>
  <c r="H9316" i="1"/>
  <c r="H9317" i="1"/>
  <c r="H9318" i="1"/>
  <c r="H9319" i="1"/>
  <c r="H9320" i="1"/>
  <c r="H9321" i="1"/>
  <c r="H9322" i="1"/>
  <c r="H9323" i="1"/>
  <c r="H9324" i="1"/>
  <c r="H9325" i="1"/>
  <c r="H9326" i="1"/>
  <c r="H9327" i="1"/>
  <c r="H9328" i="1"/>
  <c r="H9329" i="1"/>
  <c r="H9330" i="1"/>
  <c r="H9331" i="1"/>
  <c r="H9332" i="1"/>
  <c r="H9333" i="1"/>
  <c r="H9334" i="1"/>
  <c r="H9335" i="1"/>
  <c r="H9336" i="1"/>
  <c r="H9337" i="1"/>
  <c r="H9338" i="1"/>
  <c r="H9339" i="1"/>
  <c r="H9340" i="1"/>
  <c r="H9341" i="1"/>
  <c r="H9342" i="1"/>
  <c r="H9343" i="1"/>
  <c r="H9344" i="1"/>
  <c r="H9345" i="1"/>
  <c r="H9346" i="1"/>
  <c r="H9347" i="1"/>
  <c r="H9348" i="1"/>
  <c r="H9349" i="1"/>
  <c r="H9350" i="1"/>
  <c r="H9351" i="1"/>
  <c r="H9352" i="1"/>
  <c r="H9353" i="1"/>
  <c r="H9354" i="1"/>
  <c r="H9355" i="1"/>
  <c r="H9356" i="1"/>
  <c r="H9357" i="1"/>
  <c r="H9358" i="1"/>
  <c r="H9359" i="1"/>
  <c r="H9360" i="1"/>
  <c r="H9361" i="1"/>
  <c r="H9362" i="1"/>
  <c r="H9363" i="1"/>
  <c r="H9364" i="1"/>
  <c r="H9365" i="1"/>
  <c r="H9366" i="1"/>
  <c r="H9367" i="1"/>
  <c r="H9368" i="1"/>
  <c r="H9369" i="1"/>
  <c r="H9370" i="1"/>
  <c r="H9371" i="1"/>
  <c r="H9372" i="1"/>
  <c r="H9373" i="1"/>
  <c r="H9374" i="1"/>
  <c r="H9375" i="1"/>
  <c r="H9376" i="1"/>
  <c r="H9377" i="1"/>
  <c r="H9378" i="1"/>
  <c r="H9379" i="1"/>
  <c r="H9380" i="1"/>
  <c r="H9381" i="1"/>
  <c r="H9382" i="1"/>
  <c r="H9383" i="1"/>
  <c r="H9384" i="1"/>
  <c r="H9385" i="1"/>
  <c r="H9386" i="1"/>
  <c r="H9387" i="1"/>
  <c r="H9388" i="1"/>
  <c r="H9389" i="1"/>
  <c r="H9390" i="1"/>
  <c r="H9391" i="1"/>
  <c r="H9392" i="1"/>
  <c r="H9393" i="1"/>
  <c r="H9394" i="1"/>
  <c r="H9395" i="1"/>
  <c r="H9396" i="1"/>
  <c r="H9397" i="1"/>
  <c r="H9398" i="1"/>
  <c r="H9399" i="1"/>
  <c r="H9400" i="1"/>
  <c r="H9401" i="1"/>
  <c r="H9402" i="1"/>
  <c r="H9403" i="1"/>
  <c r="H9404" i="1"/>
  <c r="H9405" i="1"/>
  <c r="H9406" i="1"/>
  <c r="H9407" i="1"/>
  <c r="H9408" i="1"/>
  <c r="H9409" i="1"/>
  <c r="H9410" i="1"/>
  <c r="H9411" i="1"/>
  <c r="H9412" i="1"/>
  <c r="H9413" i="1"/>
  <c r="H9414" i="1"/>
  <c r="H9415" i="1"/>
  <c r="H9416" i="1"/>
  <c r="H9417" i="1"/>
  <c r="H9418" i="1"/>
  <c r="H9419" i="1"/>
  <c r="H9420" i="1"/>
  <c r="H9421" i="1"/>
  <c r="H9422" i="1"/>
  <c r="H9423" i="1"/>
  <c r="H9424" i="1"/>
  <c r="H9425" i="1"/>
  <c r="H9426" i="1"/>
  <c r="H9427" i="1"/>
  <c r="H9428" i="1"/>
  <c r="H9429" i="1"/>
  <c r="H9430" i="1"/>
  <c r="H9431" i="1"/>
  <c r="H9432" i="1"/>
  <c r="H9433" i="1"/>
  <c r="H9434" i="1"/>
  <c r="H9435" i="1"/>
  <c r="H9436" i="1"/>
  <c r="H9437" i="1"/>
  <c r="H9438" i="1"/>
  <c r="H9439" i="1"/>
  <c r="H9440" i="1"/>
  <c r="H9441" i="1"/>
  <c r="H9442" i="1"/>
  <c r="H9443" i="1"/>
  <c r="H9444" i="1"/>
  <c r="H9445" i="1"/>
  <c r="H9446" i="1"/>
  <c r="H9447" i="1"/>
  <c r="H9448" i="1"/>
  <c r="H9449" i="1"/>
  <c r="H9450" i="1"/>
  <c r="H9451" i="1"/>
  <c r="H9452" i="1"/>
  <c r="H9453" i="1"/>
  <c r="H9454" i="1"/>
  <c r="H9455" i="1"/>
  <c r="H9456" i="1"/>
  <c r="H9457" i="1"/>
  <c r="H9458" i="1"/>
  <c r="H9459" i="1"/>
  <c r="H9460" i="1"/>
  <c r="H9461" i="1"/>
  <c r="H9462" i="1"/>
  <c r="H9463" i="1"/>
  <c r="H9464" i="1"/>
  <c r="H9465" i="1"/>
  <c r="H9466" i="1"/>
  <c r="H9467" i="1"/>
  <c r="H9468" i="1"/>
  <c r="H9469" i="1"/>
  <c r="H9470" i="1"/>
  <c r="H9471" i="1"/>
  <c r="H9472" i="1"/>
  <c r="H9473" i="1"/>
  <c r="H9474" i="1"/>
  <c r="H9475" i="1"/>
  <c r="H9476" i="1"/>
  <c r="H9477" i="1"/>
  <c r="H9478" i="1"/>
  <c r="H9479" i="1"/>
  <c r="H9480" i="1"/>
  <c r="H9481" i="1"/>
  <c r="H9482" i="1"/>
  <c r="H9483" i="1"/>
  <c r="H9484" i="1"/>
  <c r="H9485" i="1"/>
  <c r="H9486" i="1"/>
  <c r="H9487" i="1"/>
  <c r="H9488" i="1"/>
  <c r="H9489" i="1"/>
  <c r="H9490" i="1"/>
  <c r="H9491" i="1"/>
  <c r="H9492" i="1"/>
  <c r="H9493" i="1"/>
  <c r="H9494" i="1"/>
  <c r="H9495" i="1"/>
  <c r="H9496" i="1"/>
  <c r="H9497" i="1"/>
  <c r="H9498" i="1"/>
  <c r="H9499" i="1"/>
  <c r="H9500" i="1"/>
  <c r="H9501" i="1"/>
  <c r="H9502" i="1"/>
  <c r="H9503" i="1"/>
  <c r="H9504" i="1"/>
  <c r="H9505" i="1"/>
  <c r="H9506" i="1"/>
  <c r="H9507" i="1"/>
  <c r="H9508" i="1"/>
  <c r="H9509" i="1"/>
  <c r="H9510" i="1"/>
  <c r="H9511" i="1"/>
  <c r="H9512" i="1"/>
  <c r="H9513" i="1"/>
  <c r="H9514" i="1"/>
  <c r="H9515" i="1"/>
  <c r="H9516" i="1"/>
  <c r="H9517" i="1"/>
  <c r="H9518" i="1"/>
  <c r="H9519" i="1"/>
  <c r="H9520" i="1"/>
  <c r="H9521" i="1"/>
  <c r="H9522" i="1"/>
  <c r="H9523" i="1"/>
  <c r="H9524" i="1"/>
  <c r="H9525" i="1"/>
  <c r="H9526" i="1"/>
  <c r="H9527" i="1"/>
  <c r="H9528" i="1"/>
  <c r="H9529" i="1"/>
  <c r="H9530" i="1"/>
  <c r="H9531" i="1"/>
  <c r="H9532" i="1"/>
  <c r="H9533" i="1"/>
  <c r="H9534" i="1"/>
  <c r="H9535" i="1"/>
  <c r="H9536" i="1"/>
  <c r="H9537" i="1"/>
  <c r="H9538" i="1"/>
  <c r="H9539" i="1"/>
  <c r="H9540" i="1"/>
  <c r="H9541" i="1"/>
  <c r="H9542" i="1"/>
  <c r="H9543" i="1"/>
  <c r="H9544" i="1"/>
  <c r="H9545" i="1"/>
  <c r="H9546" i="1"/>
  <c r="H9547" i="1"/>
  <c r="H9548" i="1"/>
  <c r="H9549" i="1"/>
  <c r="H9550" i="1"/>
  <c r="H9551" i="1"/>
  <c r="H9552" i="1"/>
  <c r="H9553" i="1"/>
  <c r="H9554" i="1"/>
  <c r="H9555" i="1"/>
  <c r="H9556" i="1"/>
  <c r="H9557" i="1"/>
  <c r="H9558" i="1"/>
  <c r="H9559" i="1"/>
  <c r="H9560" i="1"/>
  <c r="H9561" i="1"/>
  <c r="H9562" i="1"/>
  <c r="H9563" i="1"/>
  <c r="H9564" i="1"/>
  <c r="H9565" i="1"/>
  <c r="H9566" i="1"/>
  <c r="H9567" i="1"/>
  <c r="H9568" i="1"/>
  <c r="H9569" i="1"/>
  <c r="H9570" i="1"/>
  <c r="H9571" i="1"/>
  <c r="H9572" i="1"/>
  <c r="H9573" i="1"/>
  <c r="H9574" i="1"/>
  <c r="H9575" i="1"/>
  <c r="H9576" i="1"/>
  <c r="H9577" i="1"/>
  <c r="H9578" i="1"/>
  <c r="H9579" i="1"/>
  <c r="H9580" i="1"/>
  <c r="H9581" i="1"/>
  <c r="H9582" i="1"/>
  <c r="H9583" i="1"/>
  <c r="H9584" i="1"/>
  <c r="H9585" i="1"/>
  <c r="H9586" i="1"/>
  <c r="H9587" i="1"/>
  <c r="H9588" i="1"/>
  <c r="H9589" i="1"/>
  <c r="H9590" i="1"/>
  <c r="H9591" i="1"/>
  <c r="H9592" i="1"/>
  <c r="H9593" i="1"/>
  <c r="H9594" i="1"/>
  <c r="H9595" i="1"/>
  <c r="H9596" i="1"/>
  <c r="H9597" i="1"/>
  <c r="H9598" i="1"/>
  <c r="H9599" i="1"/>
  <c r="H9600" i="1"/>
  <c r="H9601" i="1"/>
  <c r="H9602" i="1"/>
  <c r="H9603" i="1"/>
  <c r="H9604" i="1"/>
  <c r="H9605" i="1"/>
  <c r="H9606" i="1"/>
  <c r="H9607" i="1"/>
  <c r="H9608" i="1"/>
  <c r="H9609" i="1"/>
  <c r="H9610" i="1"/>
  <c r="H9611" i="1"/>
  <c r="H9612" i="1"/>
  <c r="H9613" i="1"/>
  <c r="H9614" i="1"/>
  <c r="H9615" i="1"/>
  <c r="H9616" i="1"/>
  <c r="H9617" i="1"/>
  <c r="H9618" i="1"/>
  <c r="H9619" i="1"/>
  <c r="H9620" i="1"/>
  <c r="H9621" i="1"/>
  <c r="H9622" i="1"/>
  <c r="H9623" i="1"/>
  <c r="H9624" i="1"/>
  <c r="H9625" i="1"/>
  <c r="H9626" i="1"/>
  <c r="H9627" i="1"/>
  <c r="H9628" i="1"/>
  <c r="H9629" i="1"/>
  <c r="H9630" i="1"/>
  <c r="H9631" i="1"/>
  <c r="H9632" i="1"/>
  <c r="H9633" i="1"/>
  <c r="H9634" i="1"/>
  <c r="H9635" i="1"/>
  <c r="H9636" i="1"/>
  <c r="H9637" i="1"/>
  <c r="H9638" i="1"/>
  <c r="H9639" i="1"/>
  <c r="H9640" i="1"/>
  <c r="H9641" i="1"/>
  <c r="H9642" i="1"/>
  <c r="H9643" i="1"/>
  <c r="H9644" i="1"/>
  <c r="H9645" i="1"/>
  <c r="H9646" i="1"/>
  <c r="H9647" i="1"/>
  <c r="H9648" i="1"/>
  <c r="H9649" i="1"/>
  <c r="H9650" i="1"/>
  <c r="H9651" i="1"/>
  <c r="H9652" i="1"/>
  <c r="H9653" i="1"/>
  <c r="H9654" i="1"/>
  <c r="H9655" i="1"/>
  <c r="H9656" i="1"/>
  <c r="H9657" i="1"/>
  <c r="H9658" i="1"/>
  <c r="H9659" i="1"/>
  <c r="H9660" i="1"/>
  <c r="H9661" i="1"/>
  <c r="H9662" i="1"/>
  <c r="H9663" i="1"/>
  <c r="H9664" i="1"/>
  <c r="H9665" i="1"/>
  <c r="H9666" i="1"/>
  <c r="H9667" i="1"/>
  <c r="H9668" i="1"/>
  <c r="H9669" i="1"/>
  <c r="H9670" i="1"/>
  <c r="H9671" i="1"/>
  <c r="H9672" i="1"/>
  <c r="H9673" i="1"/>
  <c r="H9674" i="1"/>
  <c r="H9675" i="1"/>
  <c r="H9676" i="1"/>
  <c r="H9677" i="1"/>
  <c r="H9678" i="1"/>
  <c r="H9679" i="1"/>
  <c r="H9680" i="1"/>
  <c r="H9681" i="1"/>
  <c r="H9682" i="1"/>
  <c r="H9683" i="1"/>
  <c r="H9684" i="1"/>
  <c r="H9685" i="1"/>
  <c r="H9686" i="1"/>
  <c r="H9687" i="1"/>
  <c r="H9688" i="1"/>
  <c r="H9689" i="1"/>
  <c r="H9690" i="1"/>
  <c r="H9691" i="1"/>
  <c r="H9692" i="1"/>
  <c r="H9693" i="1"/>
  <c r="H9694" i="1"/>
  <c r="H9695" i="1"/>
  <c r="H9696" i="1"/>
  <c r="H9697" i="1"/>
  <c r="H9698" i="1"/>
  <c r="H9699" i="1"/>
  <c r="H9700" i="1"/>
  <c r="H9701" i="1"/>
  <c r="H9702" i="1"/>
  <c r="H9703" i="1"/>
  <c r="H9704" i="1"/>
  <c r="H9705" i="1"/>
  <c r="H9706" i="1"/>
  <c r="H9707" i="1"/>
  <c r="H9708" i="1"/>
  <c r="H9709" i="1"/>
  <c r="H9710" i="1"/>
  <c r="H9711" i="1"/>
  <c r="H9712" i="1"/>
  <c r="H9713" i="1"/>
  <c r="H9714" i="1"/>
  <c r="H9715" i="1"/>
  <c r="H9716" i="1"/>
  <c r="H9717" i="1"/>
  <c r="H9718" i="1"/>
  <c r="H9719" i="1"/>
  <c r="H9720" i="1"/>
  <c r="H9721" i="1"/>
  <c r="H9722" i="1"/>
  <c r="H9723" i="1"/>
  <c r="H9724" i="1"/>
  <c r="H9725" i="1"/>
  <c r="H9726" i="1"/>
  <c r="H9727" i="1"/>
  <c r="H9728" i="1"/>
  <c r="H9729" i="1"/>
  <c r="H9730" i="1"/>
  <c r="H9731" i="1"/>
  <c r="H9732" i="1"/>
  <c r="H9733" i="1"/>
  <c r="H9734" i="1"/>
  <c r="H9735" i="1"/>
  <c r="H9736" i="1"/>
  <c r="H9737" i="1"/>
  <c r="H9738" i="1"/>
  <c r="H9739" i="1"/>
  <c r="H9740" i="1"/>
  <c r="H9741" i="1"/>
  <c r="H9742" i="1"/>
  <c r="H9743" i="1"/>
  <c r="H9744" i="1"/>
  <c r="H9745" i="1"/>
  <c r="H9746" i="1"/>
  <c r="H9747" i="1"/>
  <c r="H9748" i="1"/>
  <c r="H9749" i="1"/>
  <c r="H9750" i="1"/>
  <c r="H9751" i="1"/>
  <c r="H9752" i="1"/>
  <c r="H9753" i="1"/>
  <c r="H9754" i="1"/>
  <c r="H9755" i="1"/>
  <c r="H9756" i="1"/>
  <c r="H9757" i="1"/>
  <c r="H9758" i="1"/>
  <c r="H9759" i="1"/>
  <c r="H9760" i="1"/>
  <c r="H9761" i="1"/>
  <c r="H9762" i="1"/>
  <c r="H9763" i="1"/>
  <c r="H9764" i="1"/>
  <c r="H9765" i="1"/>
  <c r="H9766" i="1"/>
  <c r="H9767" i="1"/>
  <c r="H9768" i="1"/>
  <c r="H9769" i="1"/>
  <c r="H9770" i="1"/>
  <c r="H9771" i="1"/>
  <c r="H9772" i="1"/>
  <c r="H9773" i="1"/>
  <c r="H9774" i="1"/>
  <c r="H9775" i="1"/>
  <c r="H9776" i="1"/>
  <c r="H9777" i="1"/>
  <c r="H9778" i="1"/>
  <c r="H9779" i="1"/>
  <c r="H9780" i="1"/>
  <c r="H9781" i="1"/>
  <c r="H9782" i="1"/>
  <c r="H9783" i="1"/>
  <c r="H9784" i="1"/>
  <c r="H9785" i="1"/>
  <c r="H9786" i="1"/>
  <c r="H9787" i="1"/>
  <c r="H9788" i="1"/>
  <c r="H9789" i="1"/>
  <c r="H9790" i="1"/>
  <c r="H9791" i="1"/>
  <c r="H9792" i="1"/>
  <c r="H9793" i="1"/>
  <c r="H9794" i="1"/>
  <c r="H9795" i="1"/>
  <c r="H9796" i="1"/>
  <c r="H9797" i="1"/>
  <c r="H9798" i="1"/>
  <c r="H9799" i="1"/>
  <c r="H9800" i="1"/>
  <c r="H9801" i="1"/>
  <c r="H9802" i="1"/>
  <c r="H9803" i="1"/>
  <c r="H9804" i="1"/>
  <c r="H9805" i="1"/>
  <c r="H9806" i="1"/>
  <c r="H9807" i="1"/>
  <c r="H9808" i="1"/>
  <c r="H9809" i="1"/>
  <c r="H9810" i="1"/>
  <c r="H9811" i="1"/>
  <c r="H9812" i="1"/>
  <c r="H9813" i="1"/>
  <c r="H9814" i="1"/>
  <c r="H9815" i="1"/>
  <c r="H9816" i="1"/>
  <c r="H9817" i="1"/>
  <c r="H9818" i="1"/>
  <c r="H9819" i="1"/>
  <c r="H9820" i="1"/>
  <c r="H9821" i="1"/>
  <c r="H9822" i="1"/>
  <c r="H9823" i="1"/>
  <c r="H9824" i="1"/>
  <c r="H9825" i="1"/>
  <c r="H9826" i="1"/>
  <c r="H9827" i="1"/>
  <c r="H9828" i="1"/>
  <c r="H9829" i="1"/>
  <c r="H9830" i="1"/>
  <c r="H9831" i="1"/>
  <c r="H9832" i="1"/>
  <c r="H9833" i="1"/>
  <c r="H9834" i="1"/>
  <c r="H9835" i="1"/>
  <c r="H9836" i="1"/>
  <c r="H9837" i="1"/>
  <c r="H9838" i="1"/>
  <c r="H9839" i="1"/>
  <c r="H9840" i="1"/>
  <c r="H9841" i="1"/>
  <c r="H9842" i="1"/>
  <c r="H9843" i="1"/>
  <c r="H9844" i="1"/>
  <c r="H9845" i="1"/>
  <c r="H9846" i="1"/>
  <c r="H9847" i="1"/>
  <c r="H9848" i="1"/>
  <c r="H9849" i="1"/>
  <c r="H9850" i="1"/>
  <c r="H9851" i="1"/>
  <c r="H9852" i="1"/>
  <c r="H9853" i="1"/>
  <c r="H9854" i="1"/>
  <c r="H9855" i="1"/>
  <c r="H9856" i="1"/>
  <c r="H9857" i="1"/>
  <c r="H9858" i="1"/>
  <c r="H9859" i="1"/>
  <c r="H9860" i="1"/>
  <c r="H9861" i="1"/>
  <c r="H9862" i="1"/>
  <c r="H9863" i="1"/>
  <c r="H9864" i="1"/>
  <c r="H9865" i="1"/>
  <c r="H9866" i="1"/>
  <c r="H9867" i="1"/>
  <c r="H9868" i="1"/>
  <c r="H9869" i="1"/>
  <c r="H9870" i="1"/>
  <c r="H9871" i="1"/>
  <c r="H9872" i="1"/>
  <c r="H9873" i="1"/>
  <c r="H9874" i="1"/>
  <c r="H9875" i="1"/>
  <c r="H9876" i="1"/>
  <c r="H9877" i="1"/>
  <c r="H9878" i="1"/>
  <c r="H9879" i="1"/>
  <c r="H9880" i="1"/>
  <c r="H9881" i="1"/>
  <c r="H9882" i="1"/>
  <c r="H9883" i="1"/>
  <c r="H9884" i="1"/>
  <c r="H9885" i="1"/>
  <c r="H9886" i="1"/>
  <c r="H9887" i="1"/>
  <c r="H9888" i="1"/>
  <c r="H9889" i="1"/>
  <c r="H9890" i="1"/>
  <c r="H9891" i="1"/>
  <c r="H9892" i="1"/>
  <c r="H9893" i="1"/>
  <c r="H9894" i="1"/>
  <c r="H9895" i="1"/>
  <c r="H9896" i="1"/>
  <c r="H9897" i="1"/>
  <c r="H9898" i="1"/>
  <c r="H9899" i="1"/>
  <c r="H9900" i="1"/>
  <c r="H9901" i="1"/>
  <c r="H9902" i="1"/>
  <c r="H9903" i="1"/>
  <c r="H9904" i="1"/>
  <c r="H9905" i="1"/>
  <c r="H9906" i="1"/>
  <c r="H9907" i="1"/>
  <c r="H9908" i="1"/>
  <c r="H9909" i="1"/>
  <c r="H9910" i="1"/>
  <c r="H9911" i="1"/>
  <c r="H9912" i="1"/>
  <c r="H9913" i="1"/>
  <c r="H9914" i="1"/>
  <c r="H9915" i="1"/>
  <c r="H9916" i="1"/>
  <c r="H9917" i="1"/>
  <c r="H9918" i="1"/>
  <c r="H9919" i="1"/>
  <c r="H9920" i="1"/>
  <c r="H9921" i="1"/>
  <c r="H9922" i="1"/>
  <c r="H9923" i="1"/>
  <c r="H9924" i="1"/>
  <c r="H9925" i="1"/>
  <c r="H9926" i="1"/>
  <c r="H9927" i="1"/>
  <c r="H9928" i="1"/>
  <c r="H9929" i="1"/>
  <c r="H9930" i="1"/>
  <c r="H9931" i="1"/>
  <c r="H9932" i="1"/>
  <c r="H9933" i="1"/>
  <c r="H9934" i="1"/>
  <c r="H9935" i="1"/>
  <c r="H9936" i="1"/>
  <c r="H9937" i="1"/>
  <c r="H9938" i="1"/>
  <c r="H9939" i="1"/>
  <c r="H9940" i="1"/>
  <c r="H9941" i="1"/>
  <c r="H9942" i="1"/>
  <c r="H9943" i="1"/>
  <c r="H9944" i="1"/>
  <c r="H9945" i="1"/>
  <c r="H9946" i="1"/>
  <c r="H9947" i="1"/>
  <c r="H9948" i="1"/>
  <c r="H9949" i="1"/>
  <c r="H9950" i="1"/>
  <c r="H9951" i="1"/>
  <c r="H9952" i="1"/>
  <c r="H9953" i="1"/>
  <c r="H9954" i="1"/>
  <c r="H9955" i="1"/>
  <c r="H9956" i="1"/>
  <c r="H9957" i="1"/>
  <c r="H9958" i="1"/>
  <c r="H9959" i="1"/>
  <c r="H9960" i="1"/>
  <c r="H9961" i="1"/>
  <c r="H9962" i="1"/>
  <c r="H9963" i="1"/>
  <c r="H9964" i="1"/>
  <c r="H9965" i="1"/>
  <c r="H9966" i="1"/>
  <c r="H9967" i="1"/>
  <c r="H9968" i="1"/>
  <c r="H9969" i="1"/>
  <c r="H9970" i="1"/>
  <c r="H9971" i="1"/>
  <c r="H9972" i="1"/>
  <c r="H9973" i="1"/>
  <c r="H9974" i="1"/>
  <c r="H9975" i="1"/>
  <c r="H9976" i="1"/>
  <c r="H9977" i="1"/>
  <c r="H9978" i="1"/>
  <c r="H9979" i="1"/>
  <c r="H9980" i="1"/>
  <c r="H9981" i="1"/>
  <c r="H9982" i="1"/>
  <c r="H9983" i="1"/>
  <c r="H9984" i="1"/>
  <c r="H9985" i="1"/>
  <c r="H9986" i="1"/>
  <c r="H9987" i="1"/>
  <c r="H9988" i="1"/>
  <c r="H9989" i="1"/>
  <c r="H9990" i="1"/>
  <c r="H9991" i="1"/>
  <c r="H9992" i="1"/>
  <c r="H9993" i="1"/>
  <c r="H9994" i="1"/>
  <c r="H9995" i="1"/>
  <c r="H9996" i="1"/>
  <c r="H9997" i="1"/>
  <c r="H9998" i="1"/>
  <c r="H9999" i="1"/>
  <c r="H10000" i="1"/>
  <c r="H10001" i="1"/>
  <c r="H10002" i="1"/>
  <c r="H10003" i="1"/>
  <c r="H10004" i="1"/>
  <c r="H10005" i="1"/>
  <c r="H10006" i="1"/>
  <c r="H10007" i="1"/>
  <c r="H10008" i="1"/>
  <c r="H10009" i="1"/>
  <c r="H10010" i="1"/>
  <c r="H10011" i="1"/>
  <c r="H10012" i="1"/>
  <c r="H10013" i="1"/>
  <c r="H10014" i="1"/>
  <c r="H10015" i="1"/>
  <c r="H10016" i="1"/>
  <c r="H10017" i="1"/>
  <c r="H10018" i="1"/>
  <c r="H10019" i="1"/>
  <c r="H10020" i="1"/>
  <c r="H10021" i="1"/>
  <c r="H10022" i="1"/>
  <c r="H10023" i="1"/>
  <c r="H10024" i="1"/>
  <c r="H10025" i="1"/>
  <c r="H10026" i="1"/>
  <c r="H10027" i="1"/>
  <c r="H10028" i="1"/>
  <c r="H10029" i="1"/>
  <c r="H10030" i="1"/>
  <c r="H10031" i="1"/>
  <c r="H10032" i="1"/>
  <c r="H10033" i="1"/>
  <c r="H10034" i="1"/>
  <c r="H10035" i="1"/>
  <c r="H10036" i="1"/>
  <c r="H10037" i="1"/>
  <c r="H10038" i="1"/>
  <c r="H10039" i="1"/>
  <c r="H10040" i="1"/>
  <c r="H10041" i="1"/>
  <c r="H10042" i="1"/>
  <c r="H10043" i="1"/>
  <c r="H10044" i="1"/>
  <c r="H10045" i="1"/>
  <c r="H10046" i="1"/>
  <c r="H10047" i="1"/>
  <c r="H10048" i="1"/>
  <c r="H10049" i="1"/>
  <c r="H10050" i="1"/>
  <c r="H10051" i="1"/>
  <c r="H10052" i="1"/>
  <c r="H10053" i="1"/>
  <c r="H10054" i="1"/>
  <c r="H10055" i="1"/>
  <c r="H10056" i="1"/>
  <c r="H10057" i="1"/>
  <c r="H10058" i="1"/>
  <c r="H10059" i="1"/>
  <c r="H10060" i="1"/>
  <c r="H10061" i="1"/>
  <c r="H10062" i="1"/>
  <c r="H10063" i="1"/>
  <c r="H10064" i="1"/>
  <c r="H10065" i="1"/>
  <c r="H10066" i="1"/>
  <c r="H10067" i="1"/>
  <c r="H10068" i="1"/>
  <c r="H10069" i="1"/>
  <c r="H10070" i="1"/>
  <c r="H10071" i="1"/>
  <c r="H10072" i="1"/>
  <c r="H10073" i="1"/>
  <c r="H10074" i="1"/>
  <c r="H10075" i="1"/>
  <c r="H10076" i="1"/>
  <c r="H10077" i="1"/>
  <c r="H10078" i="1"/>
  <c r="H10079" i="1"/>
  <c r="H10080" i="1"/>
  <c r="H10081" i="1"/>
  <c r="H10082" i="1"/>
  <c r="H10083" i="1"/>
  <c r="H10084" i="1"/>
  <c r="H10085" i="1"/>
  <c r="H10086" i="1"/>
  <c r="H10087" i="1"/>
  <c r="H10088" i="1"/>
  <c r="H10089" i="1"/>
  <c r="H10090" i="1"/>
  <c r="H10091" i="1"/>
  <c r="H10092" i="1"/>
  <c r="H10093" i="1"/>
  <c r="H10094" i="1"/>
  <c r="H10095" i="1"/>
  <c r="H10096" i="1"/>
  <c r="H10097" i="1"/>
  <c r="H10098" i="1"/>
  <c r="H10099" i="1"/>
  <c r="H10100" i="1"/>
  <c r="H10101" i="1"/>
  <c r="H10102" i="1"/>
  <c r="H10103" i="1"/>
  <c r="H10104" i="1"/>
  <c r="H10105" i="1"/>
  <c r="H10106" i="1"/>
  <c r="H10107" i="1"/>
  <c r="H10108" i="1"/>
  <c r="H10109" i="1"/>
  <c r="H10110" i="1"/>
  <c r="H10111" i="1"/>
  <c r="H10112" i="1"/>
  <c r="H10113" i="1"/>
  <c r="H10114" i="1"/>
  <c r="H10115" i="1"/>
  <c r="H10116" i="1"/>
  <c r="H10117" i="1"/>
  <c r="H10118" i="1"/>
  <c r="H10119" i="1"/>
  <c r="H10120" i="1"/>
  <c r="H10121" i="1"/>
  <c r="H10122" i="1"/>
  <c r="H10123" i="1"/>
  <c r="H10124" i="1"/>
  <c r="H10125" i="1"/>
  <c r="H10126" i="1"/>
  <c r="H10127" i="1"/>
  <c r="H10128" i="1"/>
  <c r="H10129" i="1"/>
  <c r="H10130" i="1"/>
  <c r="H10131" i="1"/>
  <c r="H10132" i="1"/>
  <c r="H10133" i="1"/>
  <c r="H10134" i="1"/>
  <c r="H10135" i="1"/>
  <c r="H10136" i="1"/>
  <c r="H10137" i="1"/>
  <c r="H10138" i="1"/>
  <c r="H10139" i="1"/>
  <c r="H10140" i="1"/>
  <c r="H10141" i="1"/>
  <c r="H10142" i="1"/>
  <c r="H10143" i="1"/>
  <c r="H10144" i="1"/>
  <c r="H10145" i="1"/>
  <c r="H10146" i="1"/>
  <c r="H10147" i="1"/>
  <c r="H10148" i="1"/>
  <c r="H10149" i="1"/>
  <c r="H10150" i="1"/>
  <c r="H10151" i="1"/>
  <c r="H10152" i="1"/>
  <c r="H10153" i="1"/>
  <c r="H10154" i="1"/>
  <c r="H10155" i="1"/>
  <c r="H10156" i="1"/>
  <c r="H10157" i="1"/>
  <c r="H10158" i="1"/>
  <c r="H10159" i="1"/>
  <c r="H10160" i="1"/>
  <c r="H10161" i="1"/>
  <c r="H10162" i="1"/>
  <c r="H10163" i="1"/>
  <c r="H10164" i="1"/>
  <c r="H10165" i="1"/>
  <c r="H10166" i="1"/>
  <c r="H10167" i="1"/>
  <c r="H10168" i="1"/>
  <c r="H10169" i="1"/>
  <c r="H10170" i="1"/>
  <c r="H10171" i="1"/>
  <c r="H10172" i="1"/>
  <c r="H10173" i="1"/>
  <c r="H10174" i="1"/>
  <c r="H10175" i="1"/>
  <c r="H10176" i="1"/>
  <c r="H10177" i="1"/>
  <c r="H10178" i="1"/>
  <c r="H10179" i="1"/>
  <c r="H10180" i="1"/>
  <c r="H10181" i="1"/>
  <c r="H10182" i="1"/>
  <c r="H10183" i="1"/>
  <c r="H10184" i="1"/>
  <c r="H10185" i="1"/>
  <c r="H10186" i="1"/>
  <c r="H10187" i="1"/>
  <c r="H10188" i="1"/>
  <c r="H10189" i="1"/>
  <c r="H10190" i="1"/>
  <c r="H10191" i="1"/>
  <c r="H10192" i="1"/>
  <c r="H10193" i="1"/>
  <c r="H10194" i="1"/>
  <c r="H10195" i="1"/>
  <c r="H10196" i="1"/>
  <c r="H10197" i="1"/>
  <c r="H10198" i="1"/>
  <c r="H10199" i="1"/>
  <c r="H10200" i="1"/>
  <c r="H10201" i="1"/>
  <c r="H10202" i="1"/>
  <c r="H10203" i="1"/>
  <c r="H10204" i="1"/>
  <c r="H10205" i="1"/>
  <c r="H10206" i="1"/>
  <c r="H10207" i="1"/>
  <c r="H10208" i="1"/>
  <c r="H10209" i="1"/>
  <c r="H10210" i="1"/>
  <c r="H10211" i="1"/>
  <c r="H10212" i="1"/>
  <c r="H10213" i="1"/>
  <c r="H10214" i="1"/>
  <c r="H10215" i="1"/>
  <c r="H10216" i="1"/>
  <c r="H10217" i="1"/>
  <c r="H10218" i="1"/>
  <c r="H10219" i="1"/>
  <c r="H10220" i="1"/>
  <c r="H10221" i="1"/>
  <c r="H10222" i="1"/>
  <c r="H10223" i="1"/>
  <c r="H10224" i="1"/>
  <c r="H10225" i="1"/>
  <c r="H10226" i="1"/>
  <c r="H10227" i="1"/>
  <c r="H10228" i="1"/>
  <c r="H10229" i="1"/>
  <c r="H10230" i="1"/>
  <c r="H10231" i="1"/>
  <c r="H10232" i="1"/>
  <c r="H10233" i="1"/>
  <c r="H10234" i="1"/>
  <c r="H10235" i="1"/>
  <c r="H10236" i="1"/>
  <c r="H10237" i="1"/>
  <c r="H10238" i="1"/>
  <c r="H10239" i="1"/>
  <c r="H10240" i="1"/>
  <c r="H10241" i="1"/>
  <c r="H10242" i="1"/>
  <c r="H10243" i="1"/>
  <c r="H10244" i="1"/>
  <c r="H10245" i="1"/>
  <c r="H10246" i="1"/>
  <c r="H10247" i="1"/>
  <c r="H10248" i="1"/>
  <c r="H10249" i="1"/>
  <c r="H10250" i="1"/>
  <c r="H10251" i="1"/>
  <c r="H10252" i="1"/>
  <c r="H10253" i="1"/>
  <c r="H10254" i="1"/>
  <c r="H10255" i="1"/>
  <c r="H10256" i="1"/>
  <c r="H10257" i="1"/>
  <c r="H10258" i="1"/>
  <c r="H10259" i="1"/>
  <c r="H10260" i="1"/>
  <c r="H10261" i="1"/>
  <c r="H10262" i="1"/>
  <c r="H10263" i="1"/>
  <c r="H10264" i="1"/>
  <c r="H10265" i="1"/>
  <c r="H10266" i="1"/>
  <c r="H10267" i="1"/>
  <c r="H10268" i="1"/>
  <c r="H10269" i="1"/>
  <c r="H10270" i="1"/>
  <c r="H10271" i="1"/>
  <c r="H10272" i="1"/>
  <c r="H10273" i="1"/>
  <c r="H10274" i="1"/>
  <c r="H10275" i="1"/>
  <c r="H10276" i="1"/>
  <c r="H10277" i="1"/>
  <c r="H10278" i="1"/>
  <c r="H10279" i="1"/>
  <c r="H10280" i="1"/>
  <c r="H10281" i="1"/>
  <c r="H10282" i="1"/>
  <c r="H10283" i="1"/>
  <c r="H10284" i="1"/>
  <c r="H10285" i="1"/>
  <c r="H10286" i="1"/>
  <c r="H10287" i="1"/>
  <c r="H10288" i="1"/>
  <c r="H10289" i="1"/>
  <c r="H10290" i="1"/>
  <c r="H10291" i="1"/>
  <c r="H10292" i="1"/>
  <c r="H10293" i="1"/>
  <c r="H10294" i="1"/>
  <c r="H10295" i="1"/>
  <c r="H10296" i="1"/>
  <c r="H10297" i="1"/>
  <c r="H10298" i="1"/>
  <c r="H10299" i="1"/>
  <c r="H10300" i="1"/>
  <c r="H10301" i="1"/>
  <c r="H10302" i="1"/>
  <c r="H10303" i="1"/>
  <c r="H10304" i="1"/>
  <c r="H10305" i="1"/>
  <c r="H10306" i="1"/>
  <c r="H10307" i="1"/>
  <c r="H10308" i="1"/>
  <c r="H10309" i="1"/>
  <c r="H10310" i="1"/>
  <c r="H10311" i="1"/>
  <c r="H10312" i="1"/>
  <c r="H10313" i="1"/>
  <c r="H10314" i="1"/>
  <c r="H10315" i="1"/>
  <c r="H10316" i="1"/>
  <c r="H10317" i="1"/>
  <c r="H10318" i="1"/>
  <c r="H10319" i="1"/>
  <c r="H10320" i="1"/>
  <c r="H10321" i="1"/>
  <c r="H10322" i="1"/>
  <c r="H10323" i="1"/>
  <c r="H10324" i="1"/>
  <c r="H10325" i="1"/>
  <c r="H10326" i="1"/>
  <c r="H10327" i="1"/>
  <c r="H10328" i="1"/>
  <c r="H10329" i="1"/>
  <c r="H10330" i="1"/>
  <c r="H10331" i="1"/>
  <c r="H10332" i="1"/>
  <c r="H10333" i="1"/>
  <c r="H10334" i="1"/>
  <c r="H10335" i="1"/>
  <c r="H10336" i="1"/>
  <c r="H10337" i="1"/>
  <c r="H10338" i="1"/>
  <c r="H10339" i="1"/>
  <c r="H10340" i="1"/>
  <c r="H10341" i="1"/>
  <c r="H10342" i="1"/>
  <c r="H10343" i="1"/>
  <c r="H10344" i="1"/>
  <c r="H10345" i="1"/>
  <c r="H10346" i="1"/>
  <c r="H10347" i="1"/>
  <c r="H10348" i="1"/>
  <c r="H10349" i="1"/>
  <c r="H10350" i="1"/>
  <c r="H10351" i="1"/>
  <c r="H10352" i="1"/>
  <c r="H10353" i="1"/>
  <c r="H10354" i="1"/>
  <c r="H10355" i="1"/>
  <c r="H10356" i="1"/>
  <c r="H10357" i="1"/>
  <c r="H10358" i="1"/>
  <c r="H10359" i="1"/>
  <c r="H10360" i="1"/>
  <c r="H10361" i="1"/>
  <c r="H10362" i="1"/>
  <c r="H10363" i="1"/>
  <c r="H10364" i="1"/>
  <c r="H10365" i="1"/>
  <c r="H10366" i="1"/>
  <c r="H10367" i="1"/>
  <c r="H10368" i="1"/>
  <c r="H10369" i="1"/>
  <c r="H10370" i="1"/>
  <c r="H10371" i="1"/>
  <c r="H10372" i="1"/>
  <c r="H10373" i="1"/>
  <c r="H10374" i="1"/>
  <c r="H10375" i="1"/>
  <c r="H10376" i="1"/>
  <c r="H10377" i="1"/>
  <c r="H10378" i="1"/>
  <c r="H10379" i="1"/>
  <c r="H10380" i="1"/>
  <c r="H10381" i="1"/>
  <c r="H10382" i="1"/>
  <c r="H10383" i="1"/>
  <c r="H10384" i="1"/>
  <c r="H10385" i="1"/>
  <c r="H10386" i="1"/>
  <c r="H10387" i="1"/>
  <c r="H10388" i="1"/>
  <c r="H10389" i="1"/>
  <c r="H10390" i="1"/>
  <c r="H10391" i="1"/>
  <c r="H10392" i="1"/>
  <c r="H10393" i="1"/>
  <c r="H10394" i="1"/>
  <c r="H10395" i="1"/>
  <c r="H10396" i="1"/>
  <c r="H10397" i="1"/>
  <c r="H10398" i="1"/>
  <c r="H10399" i="1"/>
  <c r="H10400" i="1"/>
  <c r="H10401" i="1"/>
  <c r="H10402" i="1"/>
  <c r="H10403" i="1"/>
  <c r="H10404" i="1"/>
  <c r="H10405" i="1"/>
  <c r="H10406" i="1"/>
  <c r="H10407" i="1"/>
  <c r="H10408" i="1"/>
  <c r="H10409" i="1"/>
  <c r="H10410" i="1"/>
  <c r="H10411" i="1"/>
  <c r="H10412" i="1"/>
  <c r="H10413" i="1"/>
  <c r="H10414" i="1"/>
  <c r="H10415" i="1"/>
  <c r="H10416" i="1"/>
  <c r="H10417" i="1"/>
  <c r="H10418" i="1"/>
  <c r="H10419" i="1"/>
  <c r="H10420" i="1"/>
  <c r="H10421" i="1"/>
  <c r="H10422" i="1"/>
  <c r="H10423" i="1"/>
  <c r="H10424" i="1"/>
  <c r="H10425" i="1"/>
  <c r="H10426" i="1"/>
  <c r="H10427" i="1"/>
  <c r="H10428" i="1"/>
  <c r="H10429" i="1"/>
  <c r="H10430" i="1"/>
  <c r="H10431" i="1"/>
  <c r="H10432" i="1"/>
  <c r="H10433" i="1"/>
  <c r="H10434" i="1"/>
  <c r="H10435" i="1"/>
  <c r="H10436" i="1"/>
  <c r="H10437" i="1"/>
  <c r="H10438" i="1"/>
  <c r="H10439" i="1"/>
  <c r="H10440" i="1"/>
  <c r="H10441" i="1"/>
  <c r="H10442" i="1"/>
  <c r="H10443" i="1"/>
  <c r="H10444" i="1"/>
  <c r="H10445" i="1"/>
  <c r="H10446" i="1"/>
  <c r="H10447" i="1"/>
  <c r="H10448" i="1"/>
  <c r="H10449" i="1"/>
  <c r="H10450" i="1"/>
  <c r="H10451" i="1"/>
  <c r="H10452" i="1"/>
  <c r="H10453" i="1"/>
  <c r="H10454" i="1"/>
  <c r="H10455" i="1"/>
  <c r="H10456" i="1"/>
  <c r="H10457" i="1"/>
  <c r="H10458" i="1"/>
  <c r="H10459" i="1"/>
  <c r="H10460" i="1"/>
  <c r="H10461" i="1"/>
  <c r="H10462" i="1"/>
  <c r="H10463" i="1"/>
  <c r="H10464" i="1"/>
  <c r="H10465" i="1"/>
  <c r="H10466" i="1"/>
  <c r="H10467" i="1"/>
  <c r="H10468" i="1"/>
  <c r="H10469" i="1"/>
  <c r="H10470" i="1"/>
  <c r="H10471" i="1"/>
  <c r="H10472" i="1"/>
  <c r="H10473" i="1"/>
  <c r="H10474" i="1"/>
  <c r="H10475" i="1"/>
  <c r="H10476" i="1"/>
  <c r="H10477" i="1"/>
  <c r="H10478" i="1"/>
  <c r="H10479" i="1"/>
  <c r="H10480" i="1"/>
  <c r="H10481" i="1"/>
  <c r="H10482" i="1"/>
  <c r="H10483" i="1"/>
  <c r="H10484" i="1"/>
  <c r="H10485" i="1"/>
  <c r="H10486" i="1"/>
  <c r="H10487" i="1"/>
  <c r="H10488" i="1"/>
  <c r="H10489" i="1"/>
  <c r="H10490" i="1"/>
  <c r="H10491" i="1"/>
  <c r="H10492" i="1"/>
  <c r="H10493" i="1"/>
  <c r="H10494" i="1"/>
  <c r="H10495" i="1"/>
  <c r="H10496" i="1"/>
  <c r="H10497" i="1"/>
  <c r="H10498" i="1"/>
  <c r="H10499" i="1"/>
  <c r="H10500" i="1"/>
  <c r="H10501" i="1"/>
  <c r="H10502" i="1"/>
  <c r="H10503" i="1"/>
  <c r="H10504" i="1"/>
  <c r="H10505" i="1"/>
  <c r="H10506" i="1"/>
  <c r="H10507" i="1"/>
  <c r="H10508" i="1"/>
  <c r="H10509" i="1"/>
  <c r="H10510" i="1"/>
  <c r="H10511" i="1"/>
  <c r="H10512" i="1"/>
  <c r="H10513" i="1"/>
  <c r="H10514" i="1"/>
  <c r="H10515" i="1"/>
  <c r="H10516" i="1"/>
  <c r="H10517" i="1"/>
  <c r="H10518" i="1"/>
  <c r="H10519" i="1"/>
  <c r="H10520" i="1"/>
  <c r="H10521" i="1"/>
  <c r="H10522" i="1"/>
  <c r="H10523" i="1"/>
  <c r="H10524" i="1"/>
  <c r="H10525" i="1"/>
  <c r="H10526" i="1"/>
  <c r="H10527" i="1"/>
  <c r="H10528" i="1"/>
  <c r="H10529" i="1"/>
  <c r="H10530" i="1"/>
  <c r="H10531" i="1"/>
  <c r="H10532" i="1"/>
  <c r="H10533" i="1"/>
  <c r="H10534" i="1"/>
  <c r="H10535" i="1"/>
  <c r="H10536" i="1"/>
  <c r="H10537" i="1"/>
  <c r="H10538" i="1"/>
  <c r="H10539" i="1"/>
  <c r="H10540" i="1"/>
  <c r="H10541" i="1"/>
  <c r="H10542" i="1"/>
  <c r="H10543" i="1"/>
  <c r="H10544" i="1"/>
  <c r="H10545" i="1"/>
  <c r="H10546" i="1"/>
  <c r="H10547" i="1"/>
  <c r="H10548" i="1"/>
  <c r="H10549" i="1"/>
  <c r="H10550" i="1"/>
  <c r="H10551" i="1"/>
  <c r="H10552" i="1"/>
  <c r="H10553" i="1"/>
  <c r="H10554" i="1"/>
  <c r="H10555" i="1"/>
  <c r="H10556" i="1"/>
  <c r="H10557" i="1"/>
  <c r="H10558" i="1"/>
  <c r="H10559" i="1"/>
  <c r="H10560" i="1"/>
  <c r="H10561" i="1"/>
  <c r="H10562" i="1"/>
  <c r="H10563" i="1"/>
  <c r="H10564" i="1"/>
  <c r="H10565" i="1"/>
  <c r="H10566" i="1"/>
  <c r="H10567" i="1"/>
  <c r="H10568" i="1"/>
  <c r="H10569" i="1"/>
  <c r="H10570" i="1"/>
  <c r="H10571" i="1"/>
  <c r="H10572" i="1"/>
  <c r="H10573" i="1"/>
  <c r="H10574" i="1"/>
  <c r="H10575" i="1"/>
  <c r="H10576" i="1"/>
  <c r="H10577" i="1"/>
  <c r="H10578" i="1"/>
  <c r="H10579" i="1"/>
  <c r="H10580" i="1"/>
  <c r="H10581" i="1"/>
  <c r="H10582" i="1"/>
  <c r="H10583" i="1"/>
  <c r="H10584" i="1"/>
  <c r="H10585" i="1"/>
  <c r="H10586" i="1"/>
  <c r="H10587" i="1"/>
  <c r="H10588" i="1"/>
  <c r="H10589" i="1"/>
  <c r="H10590" i="1"/>
  <c r="H10591" i="1"/>
  <c r="H10592" i="1"/>
  <c r="H10593" i="1"/>
  <c r="H10594" i="1"/>
  <c r="H10595" i="1"/>
  <c r="H10596" i="1"/>
  <c r="H10597" i="1"/>
  <c r="H10598" i="1"/>
  <c r="H10599" i="1"/>
  <c r="H10600" i="1"/>
  <c r="H10601" i="1"/>
  <c r="H10602" i="1"/>
  <c r="H10603" i="1"/>
  <c r="H10604" i="1"/>
  <c r="H10605" i="1"/>
  <c r="H10606" i="1"/>
  <c r="H10607" i="1"/>
  <c r="H10608" i="1"/>
  <c r="H10609" i="1"/>
  <c r="H10610" i="1"/>
  <c r="H10611" i="1"/>
  <c r="H10612" i="1"/>
  <c r="H10613" i="1"/>
  <c r="H10614" i="1"/>
  <c r="H10615" i="1"/>
  <c r="H10616" i="1"/>
  <c r="H10617" i="1"/>
  <c r="H10618" i="1"/>
  <c r="H10619" i="1"/>
  <c r="H10620" i="1"/>
  <c r="H10621" i="1"/>
  <c r="H10622" i="1"/>
  <c r="H10623" i="1"/>
  <c r="H10624" i="1"/>
  <c r="H10625" i="1"/>
  <c r="H10626" i="1"/>
  <c r="H10627" i="1"/>
  <c r="H10628" i="1"/>
  <c r="H10629" i="1"/>
  <c r="H10630" i="1"/>
  <c r="H10631" i="1"/>
  <c r="H10632" i="1"/>
  <c r="H10633" i="1"/>
  <c r="H10634" i="1"/>
  <c r="H10635" i="1"/>
  <c r="H10636" i="1"/>
  <c r="H10637" i="1"/>
  <c r="H10638" i="1"/>
  <c r="H10639" i="1"/>
  <c r="H10640" i="1"/>
  <c r="H10641" i="1"/>
  <c r="H10642" i="1"/>
  <c r="H10643" i="1"/>
  <c r="H10644" i="1"/>
  <c r="H10645" i="1"/>
  <c r="H10646" i="1"/>
  <c r="H10647" i="1"/>
  <c r="H10648" i="1"/>
  <c r="H10649" i="1"/>
  <c r="H10650" i="1"/>
  <c r="H10651" i="1"/>
  <c r="H10652" i="1"/>
  <c r="H10653" i="1"/>
  <c r="H10654" i="1"/>
  <c r="H10655" i="1"/>
  <c r="H10656" i="1"/>
  <c r="H10657" i="1"/>
  <c r="H10658" i="1"/>
  <c r="H10659" i="1"/>
  <c r="H10660" i="1"/>
  <c r="H10661" i="1"/>
  <c r="H10662" i="1"/>
  <c r="H10663" i="1"/>
  <c r="H10664" i="1"/>
  <c r="H10665" i="1"/>
  <c r="H10666" i="1"/>
  <c r="H10667" i="1"/>
  <c r="H10668" i="1"/>
  <c r="H10669" i="1"/>
  <c r="H10670" i="1"/>
  <c r="H10671" i="1"/>
  <c r="H10672" i="1"/>
  <c r="H10673" i="1"/>
  <c r="H10674" i="1"/>
  <c r="H10675" i="1"/>
  <c r="H10676" i="1"/>
  <c r="H10677" i="1"/>
  <c r="H10678" i="1"/>
  <c r="H10679" i="1"/>
  <c r="H10680" i="1"/>
  <c r="H10681" i="1"/>
  <c r="H10682" i="1"/>
  <c r="H10683" i="1"/>
  <c r="H10684" i="1"/>
  <c r="H10685" i="1"/>
  <c r="H10686" i="1"/>
  <c r="H10687" i="1"/>
  <c r="H10688" i="1"/>
  <c r="H10689" i="1"/>
  <c r="H10690" i="1"/>
  <c r="H10691" i="1"/>
  <c r="H10692" i="1"/>
  <c r="H10693" i="1"/>
  <c r="H10694" i="1"/>
  <c r="H10695" i="1"/>
  <c r="H10696" i="1"/>
  <c r="H10697" i="1"/>
  <c r="H10698" i="1"/>
  <c r="H10699" i="1"/>
  <c r="H10700" i="1"/>
  <c r="H10701" i="1"/>
  <c r="H10702" i="1"/>
  <c r="H10703" i="1"/>
  <c r="H10704" i="1"/>
  <c r="H10705" i="1"/>
  <c r="H10706" i="1"/>
  <c r="H10707" i="1"/>
  <c r="H10708" i="1"/>
  <c r="H10709" i="1"/>
  <c r="H10710" i="1"/>
  <c r="H10711" i="1"/>
  <c r="H10712" i="1"/>
  <c r="H10713" i="1"/>
  <c r="H10714" i="1"/>
  <c r="H10715" i="1"/>
  <c r="H10716" i="1"/>
  <c r="H10717" i="1"/>
  <c r="H10718" i="1"/>
  <c r="H10719" i="1"/>
  <c r="H10720" i="1"/>
  <c r="H10721" i="1"/>
  <c r="H10722" i="1"/>
  <c r="H10723" i="1"/>
  <c r="H10724" i="1"/>
  <c r="H10725" i="1"/>
  <c r="H10726" i="1"/>
  <c r="H10727" i="1"/>
  <c r="H10728" i="1"/>
  <c r="H10729" i="1"/>
  <c r="H10730" i="1"/>
  <c r="H10731" i="1"/>
  <c r="H10732" i="1"/>
  <c r="H10733" i="1"/>
  <c r="H10734" i="1"/>
  <c r="H10735" i="1"/>
  <c r="H10736" i="1"/>
  <c r="H10737" i="1"/>
  <c r="H10738" i="1"/>
  <c r="H10739" i="1"/>
  <c r="H10740" i="1"/>
  <c r="H10741" i="1"/>
  <c r="H10742" i="1"/>
  <c r="H10743" i="1"/>
  <c r="H10744" i="1"/>
  <c r="H10745" i="1"/>
  <c r="H10746" i="1"/>
  <c r="H10747" i="1"/>
  <c r="H10748" i="1"/>
  <c r="H10749" i="1"/>
  <c r="H10750" i="1"/>
  <c r="H10751" i="1"/>
  <c r="H10752" i="1"/>
  <c r="H10753" i="1"/>
  <c r="H10754" i="1"/>
  <c r="H10755" i="1"/>
  <c r="H10756" i="1"/>
  <c r="H10757" i="1"/>
  <c r="H10758" i="1"/>
  <c r="H10759" i="1"/>
  <c r="H10760" i="1"/>
  <c r="H10761" i="1"/>
  <c r="H10762" i="1"/>
  <c r="H10763" i="1"/>
  <c r="H10764" i="1"/>
  <c r="H10765" i="1"/>
  <c r="H10766" i="1"/>
  <c r="H10767" i="1"/>
  <c r="H10768" i="1"/>
  <c r="H10769" i="1"/>
  <c r="H10770" i="1"/>
  <c r="H10771" i="1"/>
  <c r="H10772" i="1"/>
  <c r="H10773" i="1"/>
  <c r="H10774" i="1"/>
  <c r="H10775" i="1"/>
  <c r="H10776" i="1"/>
  <c r="H10777" i="1"/>
  <c r="H10778" i="1"/>
  <c r="H10779" i="1"/>
  <c r="H10780" i="1"/>
  <c r="H10781" i="1"/>
  <c r="H10782" i="1"/>
  <c r="H10783" i="1"/>
  <c r="H10784" i="1"/>
  <c r="H10785" i="1"/>
  <c r="H10786" i="1"/>
  <c r="H10787" i="1"/>
  <c r="H10788" i="1"/>
  <c r="H10789" i="1"/>
  <c r="H10790" i="1"/>
  <c r="H10791" i="1"/>
  <c r="H10792" i="1"/>
  <c r="H10793" i="1"/>
  <c r="H10794" i="1"/>
  <c r="H10795" i="1"/>
  <c r="H10796" i="1"/>
  <c r="H10797" i="1"/>
  <c r="H10798" i="1"/>
  <c r="H10799" i="1"/>
  <c r="H10800" i="1"/>
  <c r="H10801" i="1"/>
  <c r="H10802" i="1"/>
  <c r="H10803" i="1"/>
  <c r="H10804" i="1"/>
  <c r="H10805" i="1"/>
  <c r="H10806" i="1"/>
  <c r="H10807" i="1"/>
  <c r="H10808" i="1"/>
  <c r="H10809" i="1"/>
  <c r="H10810" i="1"/>
  <c r="H10811" i="1"/>
  <c r="H10812" i="1"/>
  <c r="H10813" i="1"/>
  <c r="H10814" i="1"/>
  <c r="H10815" i="1"/>
  <c r="H10816" i="1"/>
  <c r="H10817" i="1"/>
  <c r="H10818" i="1"/>
  <c r="H10819" i="1"/>
  <c r="H10820" i="1"/>
  <c r="H10821" i="1"/>
  <c r="H10822" i="1"/>
  <c r="H10823" i="1"/>
  <c r="H10824" i="1"/>
  <c r="H10825" i="1"/>
  <c r="H10826" i="1"/>
  <c r="H10827" i="1"/>
  <c r="H10828" i="1"/>
  <c r="H10829" i="1"/>
  <c r="H10830" i="1"/>
  <c r="H10831" i="1"/>
  <c r="H10832" i="1"/>
  <c r="H10833" i="1"/>
  <c r="H10834" i="1"/>
  <c r="H10835" i="1"/>
  <c r="H10836" i="1"/>
  <c r="H10837" i="1"/>
  <c r="H10838" i="1"/>
  <c r="H10839" i="1"/>
  <c r="H10840" i="1"/>
  <c r="H10841" i="1"/>
  <c r="H10842" i="1"/>
  <c r="H10843" i="1"/>
  <c r="H10844" i="1"/>
  <c r="H10845" i="1"/>
  <c r="H10846" i="1"/>
  <c r="H10847" i="1"/>
  <c r="H10848" i="1"/>
  <c r="H10849" i="1"/>
  <c r="H10850" i="1"/>
  <c r="H10851" i="1"/>
  <c r="H10852" i="1"/>
  <c r="H10853" i="1"/>
  <c r="H10854" i="1"/>
  <c r="H10855" i="1"/>
  <c r="H10856" i="1"/>
  <c r="H10857" i="1"/>
  <c r="H10858" i="1"/>
  <c r="H10859" i="1"/>
  <c r="H10860" i="1"/>
  <c r="H10861" i="1"/>
  <c r="H10862" i="1"/>
  <c r="H10863" i="1"/>
  <c r="H10864" i="1"/>
  <c r="H10865" i="1"/>
  <c r="H10866" i="1"/>
  <c r="H10867" i="1"/>
  <c r="H10868" i="1"/>
  <c r="H10869" i="1"/>
  <c r="H10870" i="1"/>
  <c r="H10871" i="1"/>
  <c r="H10872" i="1"/>
  <c r="H10873" i="1"/>
  <c r="H10874" i="1"/>
  <c r="H10875" i="1"/>
  <c r="H10876" i="1"/>
  <c r="H10877" i="1"/>
  <c r="H10878" i="1"/>
  <c r="H10879" i="1"/>
  <c r="H10880" i="1"/>
  <c r="H10881" i="1"/>
  <c r="H10882" i="1"/>
  <c r="H10883" i="1"/>
  <c r="H10884" i="1"/>
  <c r="H10885" i="1"/>
  <c r="H10886" i="1"/>
  <c r="H10887" i="1"/>
  <c r="H10888" i="1"/>
  <c r="H10889" i="1"/>
  <c r="H10890" i="1"/>
  <c r="H10891" i="1"/>
  <c r="H10892" i="1"/>
  <c r="H10893" i="1"/>
  <c r="H10894" i="1"/>
  <c r="H10895" i="1"/>
  <c r="H10896" i="1"/>
  <c r="H10897" i="1"/>
  <c r="H10898" i="1"/>
  <c r="H10899" i="1"/>
  <c r="H10900" i="1"/>
  <c r="H10901" i="1"/>
  <c r="H10902" i="1"/>
  <c r="H10903" i="1"/>
  <c r="H10904" i="1"/>
  <c r="H10905" i="1"/>
  <c r="H10906" i="1"/>
  <c r="H10907" i="1"/>
  <c r="H10908" i="1"/>
  <c r="H10909" i="1"/>
  <c r="H10910" i="1"/>
  <c r="H10911" i="1"/>
  <c r="H10912" i="1"/>
  <c r="H10913" i="1"/>
  <c r="H10914" i="1"/>
  <c r="H10915" i="1"/>
  <c r="H10916" i="1"/>
  <c r="H10917" i="1"/>
  <c r="H10918" i="1"/>
  <c r="H10919" i="1"/>
  <c r="H10920" i="1"/>
  <c r="H10921" i="1"/>
  <c r="H10922" i="1"/>
  <c r="H10923" i="1"/>
  <c r="H10924" i="1"/>
  <c r="H10925" i="1"/>
  <c r="H10926" i="1"/>
  <c r="H10927" i="1"/>
  <c r="H10928" i="1"/>
  <c r="H10929" i="1"/>
  <c r="H10930" i="1"/>
  <c r="H10931" i="1"/>
  <c r="H10932" i="1"/>
  <c r="H10933" i="1"/>
  <c r="H10934" i="1"/>
  <c r="H10935" i="1"/>
  <c r="H10936" i="1"/>
  <c r="H10937" i="1"/>
  <c r="H10938" i="1"/>
  <c r="H10939" i="1"/>
  <c r="H10940" i="1"/>
  <c r="H10941" i="1"/>
  <c r="H10942" i="1"/>
  <c r="H10943" i="1"/>
  <c r="H10944" i="1"/>
  <c r="H10945" i="1"/>
  <c r="H10946" i="1"/>
  <c r="H10947" i="1"/>
  <c r="H10948" i="1"/>
  <c r="H10949" i="1"/>
  <c r="H10950" i="1"/>
  <c r="H10951" i="1"/>
  <c r="H10952" i="1"/>
  <c r="H10953" i="1"/>
  <c r="H10954" i="1"/>
  <c r="H10955" i="1"/>
  <c r="H10956" i="1"/>
  <c r="H10957" i="1"/>
  <c r="H10958" i="1"/>
  <c r="H10959" i="1"/>
  <c r="H10960" i="1"/>
  <c r="H10961" i="1"/>
  <c r="H10962" i="1"/>
  <c r="H10963" i="1"/>
  <c r="H10964" i="1"/>
  <c r="H10965" i="1"/>
  <c r="H10966" i="1"/>
  <c r="H10967" i="1"/>
  <c r="H10968" i="1"/>
  <c r="H10969" i="1"/>
  <c r="H10970" i="1"/>
  <c r="H10971" i="1"/>
  <c r="H10972" i="1"/>
  <c r="H10973" i="1"/>
  <c r="H10974" i="1"/>
  <c r="H10975" i="1"/>
  <c r="H10976" i="1"/>
  <c r="H10977" i="1"/>
  <c r="H10978" i="1"/>
  <c r="H10979" i="1"/>
  <c r="H10980" i="1"/>
  <c r="H10981" i="1"/>
  <c r="H10982" i="1"/>
  <c r="H10983" i="1"/>
  <c r="H10984" i="1"/>
  <c r="H10985" i="1"/>
  <c r="H10986" i="1"/>
  <c r="H10987" i="1"/>
  <c r="H10988" i="1"/>
  <c r="H10989" i="1"/>
  <c r="H10990" i="1"/>
  <c r="H10991" i="1"/>
  <c r="H10992" i="1"/>
  <c r="H10993" i="1"/>
  <c r="H10994" i="1"/>
  <c r="H10995" i="1"/>
  <c r="H10996" i="1"/>
  <c r="H10997" i="1"/>
  <c r="H10998" i="1"/>
  <c r="H10999" i="1"/>
  <c r="H11000" i="1"/>
  <c r="H11001" i="1"/>
  <c r="H11002" i="1"/>
  <c r="H11003" i="1"/>
  <c r="H11004" i="1"/>
  <c r="H11005" i="1"/>
  <c r="H11006" i="1"/>
  <c r="H11007" i="1"/>
  <c r="H11008" i="1"/>
  <c r="H11009" i="1"/>
  <c r="H11010" i="1"/>
  <c r="H11011" i="1"/>
  <c r="H11012" i="1"/>
  <c r="H11013" i="1"/>
  <c r="H11014" i="1"/>
  <c r="H11015" i="1"/>
  <c r="H11016" i="1"/>
  <c r="H11017" i="1"/>
  <c r="H11018" i="1"/>
  <c r="H11019" i="1"/>
  <c r="H11020" i="1"/>
  <c r="H11021" i="1"/>
  <c r="H11022" i="1"/>
  <c r="H11023" i="1"/>
  <c r="H11024" i="1"/>
  <c r="H11025" i="1"/>
  <c r="H11026" i="1"/>
  <c r="H11027" i="1"/>
  <c r="H11028" i="1"/>
  <c r="H11029" i="1"/>
  <c r="H11030" i="1"/>
  <c r="H11031" i="1"/>
  <c r="H11032" i="1"/>
  <c r="H11033" i="1"/>
  <c r="H11034" i="1"/>
  <c r="H11035" i="1"/>
  <c r="H11036" i="1"/>
  <c r="H11037" i="1"/>
  <c r="H11038" i="1"/>
  <c r="H11039" i="1"/>
  <c r="H11040" i="1"/>
  <c r="H11041" i="1"/>
  <c r="H11042" i="1"/>
  <c r="H11043" i="1"/>
  <c r="H11044" i="1"/>
  <c r="H11045" i="1"/>
  <c r="H11046" i="1"/>
  <c r="H11047" i="1"/>
  <c r="H11048" i="1"/>
  <c r="H11049" i="1"/>
  <c r="H11050" i="1"/>
  <c r="H11051" i="1"/>
  <c r="H11052" i="1"/>
  <c r="H11053" i="1"/>
  <c r="H11054" i="1"/>
  <c r="H11055" i="1"/>
  <c r="H11056" i="1"/>
  <c r="H11057" i="1"/>
  <c r="H11058" i="1"/>
  <c r="H11059" i="1"/>
  <c r="H11060" i="1"/>
  <c r="H11061" i="1"/>
  <c r="H11062" i="1"/>
  <c r="H11063" i="1"/>
  <c r="H11064" i="1"/>
  <c r="H11065" i="1"/>
  <c r="H11066" i="1"/>
  <c r="H11067" i="1"/>
  <c r="H11068" i="1"/>
  <c r="H11069" i="1"/>
  <c r="H11070" i="1"/>
  <c r="H11071" i="1"/>
  <c r="H11072" i="1"/>
  <c r="H11073" i="1"/>
  <c r="H11074" i="1"/>
  <c r="H11075" i="1"/>
  <c r="H11076" i="1"/>
  <c r="H11077" i="1"/>
  <c r="H11078" i="1"/>
  <c r="H11079" i="1"/>
  <c r="H11080" i="1"/>
  <c r="H11081" i="1"/>
  <c r="H11082" i="1"/>
  <c r="H11083" i="1"/>
  <c r="H11084" i="1"/>
  <c r="H11085" i="1"/>
  <c r="H11086" i="1"/>
  <c r="H11087" i="1"/>
  <c r="H11088" i="1"/>
  <c r="H11089" i="1"/>
  <c r="H11090" i="1"/>
  <c r="H11091" i="1"/>
  <c r="H11092" i="1"/>
  <c r="H11093" i="1"/>
  <c r="H11094" i="1"/>
  <c r="H11095" i="1"/>
  <c r="H11096" i="1"/>
  <c r="H11097" i="1"/>
  <c r="H11098" i="1"/>
  <c r="H11099" i="1"/>
  <c r="H11100" i="1"/>
  <c r="H11101" i="1"/>
  <c r="H11102" i="1"/>
  <c r="H11103" i="1"/>
  <c r="H11104" i="1"/>
  <c r="H11105" i="1"/>
  <c r="H11106" i="1"/>
  <c r="H11107" i="1"/>
  <c r="H11108" i="1"/>
  <c r="H11109" i="1"/>
  <c r="H11110" i="1"/>
  <c r="H11111" i="1"/>
  <c r="H11112" i="1"/>
  <c r="H11113" i="1"/>
  <c r="H11114" i="1"/>
  <c r="H11115" i="1"/>
  <c r="H11116" i="1"/>
  <c r="H11117" i="1"/>
  <c r="H11118" i="1"/>
  <c r="H11119" i="1"/>
  <c r="H11120" i="1"/>
  <c r="H11121" i="1"/>
  <c r="H11122" i="1"/>
  <c r="H11123" i="1"/>
  <c r="H11124" i="1"/>
  <c r="H11125" i="1"/>
  <c r="H11126" i="1"/>
  <c r="H11127" i="1"/>
  <c r="H11128" i="1"/>
  <c r="H11129" i="1"/>
  <c r="H11130" i="1"/>
  <c r="H11131" i="1"/>
  <c r="H11132" i="1"/>
  <c r="H11133" i="1"/>
  <c r="H11134" i="1"/>
  <c r="H11135" i="1"/>
  <c r="H11136" i="1"/>
  <c r="H11137" i="1"/>
  <c r="H11138" i="1"/>
  <c r="H11139" i="1"/>
  <c r="H11140" i="1"/>
  <c r="H11141" i="1"/>
  <c r="H11142" i="1"/>
  <c r="H11143" i="1"/>
  <c r="H11144" i="1"/>
  <c r="H11145" i="1"/>
  <c r="H11146" i="1"/>
  <c r="H11147" i="1"/>
  <c r="H11148" i="1"/>
  <c r="H11149" i="1"/>
  <c r="H11150" i="1"/>
  <c r="H11151" i="1"/>
  <c r="H11152" i="1"/>
  <c r="H11153" i="1"/>
  <c r="H11154" i="1"/>
  <c r="H11155" i="1"/>
  <c r="H11156" i="1"/>
  <c r="H11157" i="1"/>
  <c r="H11158" i="1"/>
  <c r="H11159" i="1"/>
  <c r="H11160" i="1"/>
  <c r="H11161" i="1"/>
  <c r="H11162" i="1"/>
  <c r="H11163" i="1"/>
  <c r="H11164" i="1"/>
  <c r="H11165" i="1"/>
  <c r="H11166" i="1"/>
  <c r="H11167" i="1"/>
  <c r="H11168" i="1"/>
  <c r="H11169" i="1"/>
  <c r="H11170" i="1"/>
  <c r="H11171" i="1"/>
  <c r="H11172" i="1"/>
  <c r="H11173" i="1"/>
  <c r="H11174" i="1"/>
  <c r="H11175" i="1"/>
  <c r="H11176" i="1"/>
  <c r="H11177" i="1"/>
  <c r="H11178" i="1"/>
  <c r="H11179" i="1"/>
  <c r="H11180" i="1"/>
  <c r="H11181" i="1"/>
  <c r="H11182" i="1"/>
  <c r="H11183" i="1"/>
  <c r="H11184" i="1"/>
  <c r="H11185" i="1"/>
  <c r="H11186" i="1"/>
  <c r="H11187" i="1"/>
  <c r="H11188" i="1"/>
  <c r="H11189" i="1"/>
  <c r="H11190" i="1"/>
  <c r="H11191" i="1"/>
  <c r="H11192" i="1"/>
  <c r="H11193" i="1"/>
  <c r="H11194" i="1"/>
  <c r="H11195" i="1"/>
  <c r="H11196" i="1"/>
  <c r="H11197" i="1"/>
  <c r="H11198" i="1"/>
  <c r="H11199" i="1"/>
  <c r="H11200" i="1"/>
  <c r="H11201" i="1"/>
  <c r="H11202" i="1"/>
  <c r="H11203" i="1"/>
  <c r="H11204" i="1"/>
  <c r="H11205" i="1"/>
  <c r="H11206" i="1"/>
  <c r="H11207" i="1"/>
  <c r="H11208" i="1"/>
  <c r="H11209" i="1"/>
  <c r="H11210" i="1"/>
  <c r="H11211" i="1"/>
  <c r="H11212" i="1"/>
  <c r="H11213" i="1"/>
  <c r="H11214" i="1"/>
  <c r="H11215" i="1"/>
  <c r="H11216" i="1"/>
  <c r="H11217" i="1"/>
  <c r="H11218" i="1"/>
  <c r="H11219" i="1"/>
  <c r="H11220" i="1"/>
  <c r="H11221" i="1"/>
  <c r="H11222" i="1"/>
  <c r="H11223" i="1"/>
  <c r="H11224" i="1"/>
  <c r="H11225" i="1"/>
  <c r="H11226" i="1"/>
  <c r="H11227" i="1"/>
  <c r="H11228" i="1"/>
  <c r="H11229" i="1"/>
  <c r="H11230" i="1"/>
  <c r="H11231" i="1"/>
  <c r="H11232" i="1"/>
  <c r="H11233" i="1"/>
  <c r="H11234" i="1"/>
  <c r="H11235" i="1"/>
  <c r="H11236" i="1"/>
  <c r="H11237" i="1"/>
  <c r="H11238" i="1"/>
  <c r="H11239" i="1"/>
  <c r="H11240" i="1"/>
  <c r="H11241" i="1"/>
  <c r="H11242" i="1"/>
  <c r="H11243" i="1"/>
  <c r="H11244" i="1"/>
  <c r="H11245" i="1"/>
  <c r="H11246" i="1"/>
  <c r="H11247" i="1"/>
  <c r="H11248" i="1"/>
  <c r="H11249" i="1"/>
  <c r="H11250" i="1"/>
  <c r="H11251" i="1"/>
  <c r="H11252" i="1"/>
  <c r="H11253" i="1"/>
  <c r="H11254" i="1"/>
  <c r="H11255" i="1"/>
  <c r="H11256" i="1"/>
  <c r="H11257" i="1"/>
  <c r="H11258" i="1"/>
  <c r="H11259" i="1"/>
  <c r="H11260" i="1"/>
  <c r="H11261" i="1"/>
  <c r="H11262" i="1"/>
  <c r="H11263" i="1"/>
  <c r="H11264" i="1"/>
  <c r="H11265" i="1"/>
  <c r="H11266" i="1"/>
  <c r="H11267" i="1"/>
  <c r="H11268" i="1"/>
  <c r="H11269" i="1"/>
  <c r="H11270" i="1"/>
  <c r="H11271" i="1"/>
  <c r="H11272" i="1"/>
  <c r="H11273" i="1"/>
  <c r="H11274" i="1"/>
  <c r="H11275" i="1"/>
  <c r="H11276" i="1"/>
  <c r="H11277" i="1"/>
  <c r="H11278" i="1"/>
  <c r="H11279" i="1"/>
  <c r="H11280" i="1"/>
  <c r="H11281" i="1"/>
  <c r="H11282" i="1"/>
  <c r="H11283" i="1"/>
  <c r="H11284" i="1"/>
  <c r="H11285" i="1"/>
  <c r="H11286" i="1"/>
  <c r="H11287" i="1"/>
  <c r="H11288" i="1"/>
  <c r="H11289" i="1"/>
  <c r="H11290" i="1"/>
  <c r="H11291" i="1"/>
  <c r="H11292" i="1"/>
  <c r="H11293" i="1"/>
  <c r="H11294" i="1"/>
  <c r="H11295" i="1"/>
  <c r="H11296" i="1"/>
  <c r="H11297" i="1"/>
  <c r="H11298" i="1"/>
  <c r="H11299" i="1"/>
  <c r="H11300" i="1"/>
  <c r="H11301" i="1"/>
  <c r="H11302" i="1"/>
  <c r="H11303" i="1"/>
  <c r="H11304" i="1"/>
  <c r="H11305" i="1"/>
  <c r="H11306" i="1"/>
  <c r="H11307" i="1"/>
  <c r="H11308" i="1"/>
  <c r="H11309" i="1"/>
  <c r="H11310" i="1"/>
  <c r="H11311" i="1"/>
  <c r="H11312" i="1"/>
  <c r="H11313" i="1"/>
  <c r="H11314" i="1"/>
  <c r="H11315" i="1"/>
  <c r="H11316" i="1"/>
  <c r="H11317" i="1"/>
  <c r="H11318" i="1"/>
  <c r="H11319" i="1"/>
  <c r="H11320" i="1"/>
  <c r="H11321" i="1"/>
  <c r="H11322" i="1"/>
  <c r="H11323" i="1"/>
  <c r="H11324" i="1"/>
  <c r="H11325" i="1"/>
  <c r="H11326" i="1"/>
  <c r="H11327" i="1"/>
  <c r="H11328" i="1"/>
  <c r="H11329" i="1"/>
  <c r="H11330" i="1"/>
  <c r="H11331" i="1"/>
  <c r="H11332" i="1"/>
  <c r="H11333" i="1"/>
  <c r="H11334" i="1"/>
  <c r="H11335" i="1"/>
  <c r="H11336" i="1"/>
  <c r="H11337" i="1"/>
  <c r="H11338" i="1"/>
  <c r="H11339" i="1"/>
  <c r="H11340" i="1"/>
  <c r="H11341" i="1"/>
  <c r="H11342" i="1"/>
  <c r="H11343" i="1"/>
  <c r="H11344" i="1"/>
  <c r="H11345" i="1"/>
  <c r="H11346" i="1"/>
  <c r="H11347" i="1"/>
  <c r="H11348" i="1"/>
  <c r="H11349" i="1"/>
  <c r="H11350" i="1"/>
  <c r="H11351" i="1"/>
  <c r="H11352" i="1"/>
  <c r="H11353" i="1"/>
  <c r="H11354" i="1"/>
  <c r="H11355" i="1"/>
  <c r="H11356" i="1"/>
  <c r="H11357" i="1"/>
  <c r="H11358" i="1"/>
  <c r="H11359" i="1"/>
  <c r="H11360" i="1"/>
  <c r="H11361" i="1"/>
  <c r="H11362" i="1"/>
  <c r="H11363" i="1"/>
  <c r="H11364" i="1"/>
  <c r="H11365" i="1"/>
  <c r="H11366" i="1"/>
  <c r="H11367" i="1"/>
  <c r="H11368" i="1"/>
  <c r="H11369" i="1"/>
  <c r="H11370" i="1"/>
  <c r="H11371" i="1"/>
  <c r="H11372" i="1"/>
  <c r="H11373" i="1"/>
  <c r="H11374" i="1"/>
  <c r="H11375" i="1"/>
  <c r="H11376" i="1"/>
  <c r="H11377" i="1"/>
  <c r="H11378" i="1"/>
  <c r="H11379" i="1"/>
  <c r="H11380" i="1"/>
  <c r="H11381" i="1"/>
  <c r="H11382" i="1"/>
  <c r="H11383" i="1"/>
  <c r="H11384" i="1"/>
  <c r="H11385" i="1"/>
  <c r="H11386" i="1"/>
  <c r="H11387" i="1"/>
  <c r="H11388" i="1"/>
  <c r="H11389" i="1"/>
  <c r="H11390" i="1"/>
  <c r="H11391" i="1"/>
  <c r="H11392" i="1"/>
  <c r="H11393" i="1"/>
  <c r="H11394" i="1"/>
  <c r="H11395" i="1"/>
  <c r="H11396" i="1"/>
  <c r="H11397" i="1"/>
  <c r="H11398" i="1"/>
  <c r="H11399" i="1"/>
  <c r="H11400" i="1"/>
  <c r="H11401" i="1"/>
  <c r="H11402" i="1"/>
  <c r="H11403" i="1"/>
  <c r="H11404" i="1"/>
  <c r="H11405" i="1"/>
  <c r="H11406" i="1"/>
  <c r="H11407" i="1"/>
  <c r="H11408" i="1"/>
  <c r="H11409" i="1"/>
  <c r="H11410" i="1"/>
  <c r="H11411" i="1"/>
  <c r="H11412" i="1"/>
  <c r="H11413" i="1"/>
  <c r="H11414" i="1"/>
  <c r="H11415" i="1"/>
  <c r="H11416" i="1"/>
  <c r="H11417" i="1"/>
  <c r="H11418" i="1"/>
  <c r="H11419" i="1"/>
  <c r="H11420" i="1"/>
  <c r="H11421" i="1"/>
  <c r="H11422" i="1"/>
  <c r="H11423" i="1"/>
  <c r="H11424" i="1"/>
  <c r="H11425" i="1"/>
  <c r="H11426" i="1"/>
  <c r="H11427" i="1"/>
  <c r="H11428" i="1"/>
  <c r="H11429" i="1"/>
  <c r="H11430" i="1"/>
  <c r="H11431" i="1"/>
  <c r="H11432" i="1"/>
  <c r="H11433" i="1"/>
  <c r="H11434" i="1"/>
  <c r="H11435" i="1"/>
  <c r="H11436" i="1"/>
  <c r="H11437" i="1"/>
  <c r="H11438" i="1"/>
  <c r="H11439" i="1"/>
  <c r="H11440" i="1"/>
  <c r="H11441" i="1"/>
  <c r="H11442" i="1"/>
  <c r="H11443" i="1"/>
  <c r="H11444" i="1"/>
  <c r="H11445" i="1"/>
  <c r="H11446" i="1"/>
  <c r="H11447" i="1"/>
  <c r="H11448" i="1"/>
  <c r="H11449" i="1"/>
  <c r="H11450" i="1"/>
  <c r="H11451" i="1"/>
  <c r="H11452" i="1"/>
  <c r="H11453" i="1"/>
  <c r="H11454" i="1"/>
  <c r="H11455" i="1"/>
  <c r="H11456" i="1"/>
  <c r="H11457" i="1"/>
  <c r="H11458" i="1"/>
  <c r="H11459" i="1"/>
  <c r="H11460" i="1"/>
  <c r="H11461" i="1"/>
  <c r="H11462" i="1"/>
  <c r="H11463" i="1"/>
  <c r="H11464" i="1"/>
  <c r="H11465" i="1"/>
  <c r="H11466" i="1"/>
  <c r="H11467" i="1"/>
  <c r="H11468" i="1"/>
  <c r="H11469" i="1"/>
  <c r="H11470" i="1"/>
  <c r="H11471" i="1"/>
  <c r="H11472" i="1"/>
  <c r="H11473" i="1"/>
  <c r="H11474" i="1"/>
  <c r="H11475" i="1"/>
  <c r="H11476" i="1"/>
  <c r="H11477" i="1"/>
  <c r="H11478" i="1"/>
  <c r="H11479" i="1"/>
  <c r="H11480" i="1"/>
  <c r="H11481" i="1"/>
  <c r="H11482" i="1"/>
  <c r="H11483" i="1"/>
  <c r="H11484" i="1"/>
  <c r="H11485" i="1"/>
  <c r="H11486" i="1"/>
  <c r="H11487" i="1"/>
  <c r="H11488" i="1"/>
  <c r="H11489" i="1"/>
  <c r="H11490" i="1"/>
  <c r="H11491" i="1"/>
  <c r="H11492" i="1"/>
  <c r="H11493" i="1"/>
  <c r="H11494" i="1"/>
  <c r="H11495" i="1"/>
  <c r="H11496" i="1"/>
  <c r="H11497" i="1"/>
  <c r="H11498" i="1"/>
  <c r="H11499" i="1"/>
  <c r="H11500" i="1"/>
  <c r="H11501" i="1"/>
  <c r="H11502" i="1"/>
  <c r="H11503" i="1"/>
  <c r="H11504" i="1"/>
  <c r="H11505" i="1"/>
  <c r="H11506" i="1"/>
  <c r="H11507" i="1"/>
  <c r="H11508" i="1"/>
  <c r="H11509" i="1"/>
  <c r="H11510" i="1"/>
  <c r="H11511" i="1"/>
  <c r="H11512" i="1"/>
  <c r="H11513" i="1"/>
  <c r="H11514" i="1"/>
  <c r="H11515" i="1"/>
  <c r="H11516" i="1"/>
  <c r="H11517" i="1"/>
  <c r="H11518" i="1"/>
  <c r="H11519" i="1"/>
  <c r="H11520" i="1"/>
  <c r="H11521" i="1"/>
  <c r="H11522" i="1"/>
  <c r="H11523" i="1"/>
  <c r="H11524" i="1"/>
  <c r="H11525" i="1"/>
  <c r="H11526" i="1"/>
  <c r="H11527" i="1"/>
  <c r="H11528" i="1"/>
  <c r="H11529" i="1"/>
  <c r="H11530" i="1"/>
  <c r="H11531" i="1"/>
  <c r="H11532" i="1"/>
  <c r="H11533" i="1"/>
  <c r="H11534" i="1"/>
  <c r="H11535" i="1"/>
  <c r="H11536" i="1"/>
  <c r="H11537" i="1"/>
  <c r="H11538" i="1"/>
  <c r="H11539" i="1"/>
  <c r="H11540" i="1"/>
  <c r="H11541" i="1"/>
  <c r="H11542" i="1"/>
  <c r="H11543" i="1"/>
  <c r="H11544" i="1"/>
  <c r="H11545" i="1"/>
  <c r="H11546" i="1"/>
  <c r="H11547" i="1"/>
  <c r="H11548" i="1"/>
  <c r="H11549" i="1"/>
  <c r="H11550" i="1"/>
  <c r="H11551" i="1"/>
  <c r="H11552" i="1"/>
  <c r="H11553" i="1"/>
  <c r="H11554" i="1"/>
  <c r="H11555" i="1"/>
  <c r="H11556" i="1"/>
  <c r="H11557" i="1"/>
  <c r="H11558" i="1"/>
  <c r="H11559" i="1"/>
  <c r="H11560" i="1"/>
  <c r="H11561" i="1"/>
  <c r="H11562" i="1"/>
  <c r="H11563" i="1"/>
  <c r="H11564" i="1"/>
  <c r="H11565" i="1"/>
  <c r="H11566" i="1"/>
  <c r="H11567" i="1"/>
  <c r="H11568" i="1"/>
  <c r="H11569" i="1"/>
  <c r="H11570" i="1"/>
  <c r="H11571" i="1"/>
  <c r="H11572" i="1"/>
  <c r="H11573" i="1"/>
  <c r="H11574" i="1"/>
  <c r="H11575" i="1"/>
  <c r="H11576" i="1"/>
  <c r="H11577" i="1"/>
  <c r="H11578" i="1"/>
  <c r="H11579" i="1"/>
  <c r="H11580" i="1"/>
  <c r="H11581" i="1"/>
  <c r="H11582" i="1"/>
  <c r="H11583" i="1"/>
  <c r="H11584" i="1"/>
  <c r="H11585" i="1"/>
  <c r="H11586" i="1"/>
  <c r="H11587" i="1"/>
  <c r="H11588" i="1"/>
  <c r="H11589" i="1"/>
  <c r="H11590" i="1"/>
  <c r="H11591" i="1"/>
  <c r="H11592" i="1"/>
  <c r="H11593" i="1"/>
  <c r="H11594" i="1"/>
  <c r="H11595" i="1"/>
  <c r="H11596" i="1"/>
  <c r="H11597" i="1"/>
  <c r="H11598" i="1"/>
  <c r="H11599" i="1"/>
  <c r="H11600" i="1"/>
  <c r="H11601" i="1"/>
  <c r="H11602" i="1"/>
  <c r="H11603" i="1"/>
  <c r="H11604" i="1"/>
  <c r="H11605" i="1"/>
  <c r="H11606" i="1"/>
  <c r="H11607" i="1"/>
  <c r="H11608" i="1"/>
  <c r="H11609" i="1"/>
  <c r="H11610" i="1"/>
  <c r="H11611" i="1"/>
  <c r="H11612" i="1"/>
  <c r="H11613" i="1"/>
  <c r="H11614" i="1"/>
  <c r="H11615" i="1"/>
  <c r="H11616" i="1"/>
  <c r="H11617" i="1"/>
  <c r="H11618" i="1"/>
  <c r="H11619" i="1"/>
  <c r="H11620" i="1"/>
  <c r="H11621" i="1"/>
  <c r="H11622" i="1"/>
  <c r="H11623" i="1"/>
  <c r="H11624" i="1"/>
  <c r="H11625" i="1"/>
  <c r="H11626" i="1"/>
  <c r="H11627" i="1"/>
  <c r="H11628" i="1"/>
  <c r="H11629" i="1"/>
  <c r="H11630" i="1"/>
  <c r="H11631" i="1"/>
  <c r="H11632" i="1"/>
  <c r="H11633" i="1"/>
  <c r="H11634" i="1"/>
  <c r="H11635" i="1"/>
  <c r="H11636" i="1"/>
  <c r="H11637" i="1"/>
  <c r="H11638" i="1"/>
  <c r="H11639" i="1"/>
  <c r="H11640" i="1"/>
  <c r="H11641" i="1"/>
  <c r="H11642" i="1"/>
  <c r="H11643" i="1"/>
  <c r="H11644" i="1"/>
  <c r="H11645" i="1"/>
  <c r="H11646" i="1"/>
  <c r="H11647" i="1"/>
  <c r="H11648" i="1"/>
  <c r="H11649" i="1"/>
  <c r="H11650" i="1"/>
  <c r="H11651" i="1"/>
  <c r="H11652" i="1"/>
  <c r="H11653" i="1"/>
  <c r="H11654" i="1"/>
  <c r="H11655" i="1"/>
  <c r="H11656" i="1"/>
  <c r="H11657" i="1"/>
  <c r="H11658" i="1"/>
  <c r="H11659" i="1"/>
  <c r="H11660" i="1"/>
  <c r="H11661" i="1"/>
  <c r="H11662" i="1"/>
  <c r="H11663" i="1"/>
  <c r="H11664" i="1"/>
  <c r="H11665" i="1"/>
  <c r="H11666" i="1"/>
  <c r="H11667" i="1"/>
  <c r="H11668" i="1"/>
  <c r="H11669" i="1"/>
  <c r="H11670" i="1"/>
  <c r="H11671" i="1"/>
  <c r="H11672" i="1"/>
  <c r="H11673" i="1"/>
  <c r="H11674" i="1"/>
  <c r="H11675" i="1"/>
  <c r="H11676" i="1"/>
  <c r="H11677" i="1"/>
  <c r="H11678" i="1"/>
  <c r="H11679" i="1"/>
  <c r="H11680" i="1"/>
  <c r="H11681" i="1"/>
  <c r="H11682" i="1"/>
  <c r="H11683" i="1"/>
  <c r="H11684" i="1"/>
  <c r="H11685" i="1"/>
  <c r="H11686" i="1"/>
  <c r="H11687" i="1"/>
  <c r="H11688" i="1"/>
  <c r="H11689" i="1"/>
  <c r="H11690" i="1"/>
  <c r="H11691" i="1"/>
  <c r="H11692" i="1"/>
  <c r="H11693" i="1"/>
  <c r="H11694" i="1"/>
  <c r="H11695" i="1"/>
  <c r="H11696" i="1"/>
  <c r="H11697" i="1"/>
  <c r="H11698" i="1"/>
  <c r="H11699" i="1"/>
  <c r="H11700" i="1"/>
  <c r="H11701" i="1"/>
  <c r="H11702" i="1"/>
  <c r="H11703" i="1"/>
  <c r="H11704" i="1"/>
  <c r="H11705" i="1"/>
  <c r="H11706" i="1"/>
  <c r="H11707" i="1"/>
  <c r="H11708" i="1"/>
  <c r="H11709" i="1"/>
  <c r="H11710" i="1"/>
  <c r="H11711" i="1"/>
  <c r="H11712" i="1"/>
  <c r="H11713" i="1"/>
  <c r="H11714" i="1"/>
  <c r="H11715" i="1"/>
  <c r="H11716" i="1"/>
  <c r="H11717" i="1"/>
  <c r="H11718" i="1"/>
  <c r="H11719" i="1"/>
  <c r="H11720" i="1"/>
  <c r="H11721" i="1"/>
  <c r="H11722" i="1"/>
  <c r="H11723" i="1"/>
  <c r="H11724" i="1"/>
  <c r="H11725" i="1"/>
  <c r="H11726" i="1"/>
  <c r="H11727" i="1"/>
  <c r="H11728" i="1"/>
  <c r="H11729" i="1"/>
  <c r="H11730" i="1"/>
  <c r="H11731" i="1"/>
  <c r="H11732" i="1"/>
  <c r="H11733" i="1"/>
  <c r="H11734" i="1"/>
  <c r="H11735" i="1"/>
  <c r="H11736" i="1"/>
  <c r="H11737" i="1"/>
  <c r="H11738" i="1"/>
  <c r="H11739" i="1"/>
  <c r="H11740" i="1"/>
  <c r="H11741" i="1"/>
  <c r="H11742" i="1"/>
  <c r="H11743" i="1"/>
  <c r="H11744" i="1"/>
  <c r="H11745" i="1"/>
  <c r="H11746" i="1"/>
  <c r="H11747" i="1"/>
  <c r="H11748" i="1"/>
  <c r="H11749" i="1"/>
  <c r="H11750" i="1"/>
  <c r="H11751" i="1"/>
  <c r="H11752" i="1"/>
  <c r="H11753" i="1"/>
  <c r="H11754" i="1"/>
  <c r="H11755" i="1"/>
  <c r="H11756" i="1"/>
  <c r="H11757" i="1"/>
  <c r="H11758" i="1"/>
  <c r="H11759" i="1"/>
  <c r="H11760" i="1"/>
  <c r="H11761" i="1"/>
  <c r="H11762" i="1"/>
  <c r="H11763" i="1"/>
  <c r="H11764" i="1"/>
  <c r="H11765" i="1"/>
  <c r="H11766" i="1"/>
  <c r="H11767" i="1"/>
  <c r="H11768" i="1"/>
  <c r="H11769" i="1"/>
  <c r="H11770" i="1"/>
  <c r="H11771" i="1"/>
  <c r="H11772" i="1"/>
  <c r="H11773" i="1"/>
  <c r="H11774" i="1"/>
  <c r="H11775" i="1"/>
  <c r="H11776" i="1"/>
  <c r="H11777" i="1"/>
  <c r="H11778" i="1"/>
  <c r="H11779" i="1"/>
  <c r="H11780" i="1"/>
  <c r="H11781" i="1"/>
  <c r="H11782" i="1"/>
  <c r="H11783" i="1"/>
  <c r="H11784" i="1"/>
  <c r="H11785" i="1"/>
  <c r="H11786" i="1"/>
  <c r="H11787" i="1"/>
  <c r="H11788" i="1"/>
  <c r="H11789" i="1"/>
  <c r="H11790" i="1"/>
  <c r="H11791" i="1"/>
  <c r="H11792" i="1"/>
  <c r="H11793" i="1"/>
  <c r="H11794" i="1"/>
  <c r="H11795" i="1"/>
  <c r="H11796" i="1"/>
  <c r="H11797" i="1"/>
  <c r="H11798" i="1"/>
  <c r="H11799" i="1"/>
  <c r="H11800" i="1"/>
  <c r="H11801" i="1"/>
  <c r="H11802" i="1"/>
  <c r="H11803" i="1"/>
  <c r="H11804" i="1"/>
  <c r="H11805" i="1"/>
  <c r="H11806" i="1"/>
  <c r="H11807" i="1"/>
  <c r="H11808" i="1"/>
  <c r="H11809" i="1"/>
  <c r="H11810" i="1"/>
  <c r="H11811" i="1"/>
  <c r="H11812" i="1"/>
  <c r="H11813" i="1"/>
  <c r="H11814" i="1"/>
  <c r="H11815" i="1"/>
  <c r="H11816" i="1"/>
  <c r="H11817" i="1"/>
  <c r="H11818" i="1"/>
  <c r="H11819" i="1"/>
  <c r="H11820" i="1"/>
  <c r="H11821" i="1"/>
  <c r="H11822" i="1"/>
  <c r="H11823" i="1"/>
  <c r="H11824" i="1"/>
  <c r="H11825" i="1"/>
  <c r="H11826" i="1"/>
  <c r="H11827" i="1"/>
  <c r="H11828" i="1"/>
  <c r="H11829" i="1"/>
  <c r="H11830" i="1"/>
  <c r="H11831" i="1"/>
  <c r="H11832" i="1"/>
  <c r="H11833" i="1"/>
  <c r="H11834" i="1"/>
  <c r="H11835" i="1"/>
  <c r="H11836" i="1"/>
  <c r="H11837" i="1"/>
  <c r="H11838" i="1"/>
  <c r="H11839" i="1"/>
  <c r="H11840" i="1"/>
  <c r="H11841" i="1"/>
  <c r="H11842" i="1"/>
  <c r="H11843" i="1"/>
  <c r="H11844" i="1"/>
  <c r="H11845" i="1"/>
  <c r="H11846" i="1"/>
  <c r="H11847" i="1"/>
  <c r="H11848" i="1"/>
  <c r="H11849" i="1"/>
  <c r="H11850" i="1"/>
  <c r="H11851" i="1"/>
  <c r="H11852" i="1"/>
  <c r="H11853" i="1"/>
  <c r="H11854" i="1"/>
  <c r="H11855" i="1"/>
  <c r="H11856" i="1"/>
  <c r="H11857" i="1"/>
  <c r="H11858" i="1"/>
  <c r="H11859" i="1"/>
  <c r="H11860" i="1"/>
  <c r="H11861" i="1"/>
  <c r="H11862" i="1"/>
  <c r="H11863" i="1"/>
  <c r="H11864" i="1"/>
  <c r="H11865" i="1"/>
  <c r="H11866" i="1"/>
  <c r="H11867" i="1"/>
  <c r="H11868" i="1"/>
  <c r="H11869" i="1"/>
  <c r="H11870" i="1"/>
  <c r="H11871" i="1"/>
  <c r="H11872" i="1"/>
  <c r="H11873" i="1"/>
  <c r="H11874" i="1"/>
  <c r="H11875" i="1"/>
  <c r="H11876" i="1"/>
  <c r="H11877" i="1"/>
  <c r="H11878" i="1"/>
  <c r="H11879" i="1"/>
  <c r="H11880" i="1"/>
  <c r="H11881" i="1"/>
  <c r="H11882" i="1"/>
  <c r="H11883" i="1"/>
  <c r="H11884" i="1"/>
  <c r="H11885" i="1"/>
  <c r="H11886" i="1"/>
  <c r="H11887" i="1"/>
  <c r="H11888" i="1"/>
  <c r="H11889" i="1"/>
  <c r="H11890" i="1"/>
  <c r="H11891" i="1"/>
  <c r="H11892" i="1"/>
  <c r="H11893" i="1"/>
  <c r="H11894" i="1"/>
  <c r="H11895" i="1"/>
  <c r="H11896" i="1"/>
  <c r="H11897" i="1"/>
  <c r="H11898" i="1"/>
  <c r="H11899" i="1"/>
  <c r="H11900" i="1"/>
  <c r="H11901" i="1"/>
  <c r="H11902" i="1"/>
  <c r="H11903" i="1"/>
  <c r="H11904" i="1"/>
  <c r="H11905" i="1"/>
  <c r="H11906" i="1"/>
  <c r="H11907" i="1"/>
  <c r="H11908" i="1"/>
  <c r="H11909" i="1"/>
  <c r="H11910" i="1"/>
  <c r="H11911" i="1"/>
  <c r="H11912" i="1"/>
  <c r="H11913" i="1"/>
  <c r="H11914" i="1"/>
  <c r="H11915" i="1"/>
  <c r="H11916" i="1"/>
  <c r="H11917" i="1"/>
  <c r="H11918" i="1"/>
  <c r="H11919" i="1"/>
  <c r="H11920" i="1"/>
  <c r="H11921" i="1"/>
  <c r="H11922" i="1"/>
  <c r="H11923" i="1"/>
  <c r="H11924" i="1"/>
  <c r="H11925" i="1"/>
  <c r="H11926" i="1"/>
  <c r="H11927" i="1"/>
  <c r="H11928" i="1"/>
  <c r="H11929" i="1"/>
  <c r="H11930" i="1"/>
  <c r="H11931" i="1"/>
  <c r="H11932" i="1"/>
  <c r="H11933" i="1"/>
  <c r="H11934" i="1"/>
  <c r="H11935" i="1"/>
  <c r="H11936" i="1"/>
  <c r="H11937" i="1"/>
  <c r="H11938" i="1"/>
  <c r="H11939" i="1"/>
  <c r="H11940" i="1"/>
  <c r="H11941" i="1"/>
  <c r="H11942" i="1"/>
  <c r="H11943" i="1"/>
  <c r="H11944" i="1"/>
  <c r="H11945" i="1"/>
  <c r="H11946" i="1"/>
  <c r="H11947" i="1"/>
  <c r="H11948" i="1"/>
  <c r="H11949" i="1"/>
  <c r="H11950" i="1"/>
  <c r="H11951" i="1"/>
  <c r="H11952" i="1"/>
  <c r="H11953" i="1"/>
  <c r="H11954" i="1"/>
  <c r="H11955" i="1"/>
  <c r="H11956" i="1"/>
  <c r="H11957" i="1"/>
  <c r="H11958" i="1"/>
  <c r="H11959" i="1"/>
  <c r="H11960" i="1"/>
  <c r="H11961" i="1"/>
  <c r="H11962" i="1"/>
  <c r="H11963" i="1"/>
  <c r="H11964" i="1"/>
  <c r="H11965" i="1"/>
  <c r="H11966" i="1"/>
  <c r="H11967" i="1"/>
  <c r="H11968" i="1"/>
  <c r="H11969" i="1"/>
  <c r="H11970" i="1"/>
  <c r="H11971" i="1"/>
  <c r="H11972" i="1"/>
  <c r="H11973" i="1"/>
  <c r="H11974" i="1"/>
  <c r="H11975" i="1"/>
  <c r="H11976" i="1"/>
  <c r="H11977" i="1"/>
  <c r="H11978" i="1"/>
  <c r="H11979" i="1"/>
  <c r="H11980" i="1"/>
  <c r="H11981" i="1"/>
  <c r="H11982" i="1"/>
  <c r="H11983" i="1"/>
  <c r="H11984" i="1"/>
  <c r="H11985" i="1"/>
  <c r="H11986" i="1"/>
  <c r="H11987" i="1"/>
  <c r="H11988" i="1"/>
  <c r="H11989" i="1"/>
  <c r="H11990" i="1"/>
  <c r="H11991" i="1"/>
  <c r="H11992" i="1"/>
  <c r="H11993" i="1"/>
  <c r="H11994" i="1"/>
  <c r="H11995" i="1"/>
  <c r="H11996" i="1"/>
  <c r="H11997" i="1"/>
  <c r="H11998" i="1"/>
  <c r="H11999" i="1"/>
  <c r="H12000" i="1"/>
  <c r="H12001" i="1"/>
  <c r="H12002" i="1"/>
  <c r="H12003" i="1"/>
  <c r="H12004" i="1"/>
  <c r="H12005" i="1"/>
  <c r="H12006" i="1"/>
  <c r="H12007" i="1"/>
  <c r="H12008" i="1"/>
  <c r="H12009" i="1"/>
  <c r="H12010" i="1"/>
  <c r="H12011" i="1"/>
  <c r="H12012" i="1"/>
  <c r="H12013" i="1"/>
  <c r="H12014" i="1"/>
  <c r="H12015" i="1"/>
  <c r="H12016" i="1"/>
  <c r="H12017" i="1"/>
  <c r="H12018" i="1"/>
  <c r="H12019" i="1"/>
  <c r="H12020" i="1"/>
  <c r="H12021" i="1"/>
  <c r="H12022" i="1"/>
  <c r="H12023" i="1"/>
  <c r="H12024" i="1"/>
  <c r="H12025" i="1"/>
  <c r="H12026" i="1"/>
  <c r="H12027" i="1"/>
  <c r="H12028" i="1"/>
  <c r="H12029" i="1"/>
  <c r="H12030" i="1"/>
  <c r="H12031" i="1"/>
  <c r="H12032" i="1"/>
  <c r="H12033" i="1"/>
  <c r="H12034" i="1"/>
  <c r="H12035" i="1"/>
  <c r="H12036" i="1"/>
  <c r="H12037" i="1"/>
  <c r="H12038" i="1"/>
  <c r="H12039" i="1"/>
  <c r="H12040" i="1"/>
  <c r="H12041" i="1"/>
  <c r="H12042" i="1"/>
  <c r="H12043" i="1"/>
  <c r="H12044" i="1"/>
  <c r="H12045" i="1"/>
  <c r="H12046" i="1"/>
  <c r="H12047" i="1"/>
  <c r="H12048" i="1"/>
  <c r="H12049" i="1"/>
  <c r="H12050" i="1"/>
  <c r="H12051" i="1"/>
  <c r="H12052" i="1"/>
  <c r="H12053" i="1"/>
  <c r="H12054" i="1"/>
  <c r="H12055" i="1"/>
  <c r="H12056" i="1"/>
  <c r="H12057" i="1"/>
  <c r="H12058" i="1"/>
  <c r="H12059" i="1"/>
  <c r="H12060" i="1"/>
  <c r="H12061" i="1"/>
  <c r="H12062" i="1"/>
  <c r="H12063" i="1"/>
  <c r="H12064" i="1"/>
  <c r="H12065" i="1"/>
  <c r="H12066" i="1"/>
  <c r="H12067" i="1"/>
  <c r="H12068" i="1"/>
  <c r="H12069" i="1"/>
  <c r="H12070" i="1"/>
  <c r="H12071" i="1"/>
  <c r="H12072" i="1"/>
  <c r="H12073" i="1"/>
  <c r="H12074" i="1"/>
  <c r="H12075" i="1"/>
  <c r="H12076" i="1"/>
  <c r="H12077" i="1"/>
  <c r="H12078" i="1"/>
  <c r="H12079" i="1"/>
  <c r="H12080" i="1"/>
  <c r="H12081" i="1"/>
  <c r="H12082" i="1"/>
  <c r="H12083" i="1"/>
  <c r="H12084" i="1"/>
  <c r="H12085" i="1"/>
  <c r="H12086" i="1"/>
  <c r="H12087" i="1"/>
  <c r="H12088" i="1"/>
  <c r="H12089" i="1"/>
  <c r="H12090" i="1"/>
  <c r="H12091" i="1"/>
  <c r="H12092" i="1"/>
  <c r="H12093" i="1"/>
  <c r="H12094" i="1"/>
  <c r="H12095" i="1"/>
  <c r="H12096" i="1"/>
  <c r="H12097" i="1"/>
  <c r="H12098" i="1"/>
  <c r="H12099" i="1"/>
  <c r="H12100" i="1"/>
  <c r="H12101" i="1"/>
  <c r="H12102" i="1"/>
  <c r="H12103" i="1"/>
  <c r="H12104" i="1"/>
  <c r="H12105" i="1"/>
  <c r="H12106" i="1"/>
  <c r="H12107" i="1"/>
  <c r="H12108" i="1"/>
  <c r="H12109" i="1"/>
  <c r="H12110" i="1"/>
  <c r="H12111" i="1"/>
  <c r="H12112" i="1"/>
  <c r="H12113" i="1"/>
  <c r="H12114" i="1"/>
  <c r="H12115" i="1"/>
  <c r="H12116" i="1"/>
  <c r="H12117" i="1"/>
  <c r="H12118" i="1"/>
  <c r="H12119" i="1"/>
  <c r="H12120" i="1"/>
  <c r="H12121" i="1"/>
  <c r="H12122" i="1"/>
  <c r="H12123" i="1"/>
  <c r="H12124" i="1"/>
  <c r="H12125" i="1"/>
  <c r="H12126" i="1"/>
  <c r="H12127" i="1"/>
  <c r="H12128" i="1"/>
  <c r="H12129" i="1"/>
  <c r="H12130" i="1"/>
  <c r="H12131" i="1"/>
  <c r="H12132" i="1"/>
  <c r="H12133" i="1"/>
  <c r="H12134" i="1"/>
  <c r="H12135" i="1"/>
  <c r="H12136" i="1"/>
  <c r="H12137" i="1"/>
  <c r="H12138" i="1"/>
  <c r="H12139" i="1"/>
  <c r="H12140" i="1"/>
  <c r="H12141" i="1"/>
  <c r="H12142" i="1"/>
  <c r="H12143" i="1"/>
  <c r="H12144" i="1"/>
  <c r="H12145" i="1"/>
  <c r="H12146" i="1"/>
  <c r="H12147" i="1"/>
  <c r="H12148" i="1"/>
  <c r="H12149" i="1"/>
  <c r="H12150" i="1"/>
  <c r="H12151" i="1"/>
  <c r="H12152" i="1"/>
  <c r="H12153" i="1"/>
  <c r="H12154" i="1"/>
  <c r="H12155" i="1"/>
  <c r="H12156" i="1"/>
  <c r="H12157" i="1"/>
  <c r="H12158" i="1"/>
  <c r="H12159" i="1"/>
  <c r="H12160" i="1"/>
  <c r="H12161" i="1"/>
  <c r="H12162" i="1"/>
  <c r="H12163" i="1"/>
  <c r="H12164" i="1"/>
  <c r="H12165" i="1"/>
  <c r="H12166" i="1"/>
  <c r="H12167" i="1"/>
  <c r="H12168" i="1"/>
  <c r="H12169" i="1"/>
  <c r="H12170" i="1"/>
  <c r="H12171" i="1"/>
  <c r="H12172" i="1"/>
  <c r="H12173" i="1"/>
  <c r="H12174" i="1"/>
  <c r="H12175" i="1"/>
  <c r="H12176" i="1"/>
  <c r="H12177" i="1"/>
  <c r="H12178" i="1"/>
  <c r="H12179" i="1"/>
  <c r="H12180" i="1"/>
  <c r="H12181" i="1"/>
  <c r="H12182" i="1"/>
  <c r="H12183" i="1"/>
  <c r="H12184" i="1"/>
  <c r="H12185" i="1"/>
  <c r="H12186" i="1"/>
  <c r="H12187" i="1"/>
  <c r="H12188" i="1"/>
  <c r="H12189" i="1"/>
  <c r="H12190" i="1"/>
  <c r="H12191" i="1"/>
  <c r="H12192" i="1"/>
  <c r="H12193" i="1"/>
  <c r="H12194" i="1"/>
  <c r="H12195" i="1"/>
  <c r="H12196" i="1"/>
  <c r="H12197" i="1"/>
  <c r="H12198" i="1"/>
  <c r="H12199" i="1"/>
  <c r="H12200" i="1"/>
  <c r="H12201" i="1"/>
  <c r="H12202" i="1"/>
  <c r="H12203" i="1"/>
  <c r="H12204" i="1"/>
  <c r="H12205" i="1"/>
  <c r="H12206" i="1"/>
  <c r="H12207" i="1"/>
  <c r="H12208" i="1"/>
  <c r="H12209" i="1"/>
  <c r="H12210" i="1"/>
  <c r="H12211" i="1"/>
  <c r="H12212" i="1"/>
  <c r="H12213" i="1"/>
  <c r="H12214" i="1"/>
  <c r="H12215" i="1"/>
  <c r="H12216" i="1"/>
  <c r="H12217" i="1"/>
  <c r="H12218" i="1"/>
  <c r="H12219" i="1"/>
  <c r="H12220" i="1"/>
  <c r="H12221" i="1"/>
  <c r="H12222" i="1"/>
  <c r="H12223" i="1"/>
  <c r="H12224" i="1"/>
  <c r="H12225" i="1"/>
  <c r="H12226" i="1"/>
  <c r="H12227" i="1"/>
  <c r="H12228" i="1"/>
  <c r="H12229" i="1"/>
  <c r="H12230" i="1"/>
  <c r="H12231" i="1"/>
  <c r="H12232" i="1"/>
  <c r="H12233" i="1"/>
  <c r="H12234" i="1"/>
  <c r="H12235" i="1"/>
  <c r="H12236" i="1"/>
  <c r="H12237" i="1"/>
  <c r="H12238" i="1"/>
  <c r="H12239" i="1"/>
  <c r="H12240" i="1"/>
  <c r="H12241" i="1"/>
  <c r="H12242" i="1"/>
  <c r="H12243" i="1"/>
  <c r="H12244" i="1"/>
  <c r="H12245" i="1"/>
  <c r="H12246" i="1"/>
  <c r="H12247" i="1"/>
  <c r="H12248" i="1"/>
  <c r="H12249" i="1"/>
  <c r="H12250" i="1"/>
  <c r="H12251" i="1"/>
  <c r="H12252" i="1"/>
  <c r="H12253" i="1"/>
  <c r="H12254" i="1"/>
  <c r="H12255" i="1"/>
  <c r="H12256" i="1"/>
  <c r="H12257" i="1"/>
  <c r="H12258" i="1"/>
  <c r="H12259" i="1"/>
  <c r="H12260" i="1"/>
  <c r="H12261" i="1"/>
  <c r="H12262" i="1"/>
  <c r="H12263" i="1"/>
  <c r="H12264" i="1"/>
  <c r="H12265" i="1"/>
  <c r="H12266" i="1"/>
  <c r="H12267" i="1"/>
  <c r="H12268" i="1"/>
  <c r="H12269" i="1"/>
  <c r="H12270" i="1"/>
  <c r="H12271" i="1"/>
  <c r="H12272" i="1"/>
  <c r="H12273" i="1"/>
  <c r="H12274" i="1"/>
  <c r="H12275" i="1"/>
  <c r="H12276" i="1"/>
  <c r="H12277" i="1"/>
  <c r="H12278" i="1"/>
  <c r="H12279" i="1"/>
  <c r="H12280" i="1"/>
  <c r="H12281" i="1"/>
  <c r="H12282" i="1"/>
  <c r="H12283" i="1"/>
  <c r="H12284" i="1"/>
  <c r="H12285" i="1"/>
  <c r="H12286" i="1"/>
  <c r="H12287" i="1"/>
  <c r="H12288" i="1"/>
  <c r="H12289" i="1"/>
  <c r="H12290" i="1"/>
  <c r="H12291" i="1"/>
  <c r="H12292" i="1"/>
  <c r="H12293" i="1"/>
  <c r="H12294" i="1"/>
  <c r="H12295" i="1"/>
  <c r="H12296" i="1"/>
  <c r="H12297" i="1"/>
  <c r="H12298" i="1"/>
  <c r="H12299" i="1"/>
  <c r="H12300" i="1"/>
  <c r="H12301" i="1"/>
  <c r="H12302" i="1"/>
  <c r="H12303" i="1"/>
  <c r="H12304" i="1"/>
  <c r="H12305" i="1"/>
  <c r="H12306" i="1"/>
  <c r="H12307" i="1"/>
  <c r="H12308" i="1"/>
  <c r="H12309" i="1"/>
  <c r="H12310" i="1"/>
  <c r="H12311" i="1"/>
  <c r="H12312" i="1"/>
  <c r="H12313" i="1"/>
  <c r="H12314" i="1"/>
  <c r="H12315" i="1"/>
  <c r="H12316" i="1"/>
  <c r="H12317" i="1"/>
  <c r="H12318" i="1"/>
  <c r="H12319" i="1"/>
  <c r="H12320" i="1"/>
  <c r="H12321" i="1"/>
  <c r="H12322" i="1"/>
  <c r="H12323" i="1"/>
  <c r="H12324" i="1"/>
  <c r="H12325" i="1"/>
  <c r="H12326" i="1"/>
  <c r="H12327" i="1"/>
  <c r="H12328" i="1"/>
  <c r="H12329" i="1"/>
  <c r="H12330" i="1"/>
  <c r="H12331" i="1"/>
  <c r="H12332" i="1"/>
  <c r="H12333" i="1"/>
  <c r="H12334" i="1"/>
  <c r="H12335" i="1"/>
  <c r="H12336" i="1"/>
  <c r="H12337" i="1"/>
  <c r="H12338" i="1"/>
  <c r="H12339" i="1"/>
  <c r="H12340" i="1"/>
  <c r="H12341" i="1"/>
  <c r="H12342" i="1"/>
  <c r="H12343" i="1"/>
  <c r="H12344" i="1"/>
  <c r="H12345" i="1"/>
  <c r="H12346" i="1"/>
  <c r="H12347" i="1"/>
  <c r="H12348" i="1"/>
  <c r="H12349" i="1"/>
  <c r="H12350" i="1"/>
  <c r="H12351" i="1"/>
  <c r="H12352" i="1"/>
  <c r="H12353" i="1"/>
  <c r="H12354" i="1"/>
  <c r="H12355" i="1"/>
  <c r="H12356" i="1"/>
  <c r="H12357" i="1"/>
  <c r="H12358" i="1"/>
  <c r="H12359" i="1"/>
  <c r="H12360" i="1"/>
  <c r="H12361" i="1"/>
  <c r="H12362" i="1"/>
  <c r="H12363" i="1"/>
  <c r="H12364" i="1"/>
  <c r="H12365" i="1"/>
  <c r="H12366" i="1"/>
  <c r="H12367" i="1"/>
  <c r="H12368" i="1"/>
  <c r="H12369" i="1"/>
  <c r="H12370" i="1"/>
  <c r="H12371" i="1"/>
  <c r="H12372" i="1"/>
  <c r="H12373" i="1"/>
  <c r="H12374" i="1"/>
  <c r="H12375" i="1"/>
  <c r="H12376" i="1"/>
  <c r="H12377" i="1"/>
  <c r="H12378" i="1"/>
  <c r="H12379" i="1"/>
  <c r="H12380" i="1"/>
  <c r="H12381" i="1"/>
  <c r="H12382" i="1"/>
  <c r="H12383" i="1"/>
  <c r="H12384" i="1"/>
  <c r="H12385" i="1"/>
  <c r="H12386" i="1"/>
  <c r="H12387" i="1"/>
  <c r="H12388" i="1"/>
  <c r="H12389" i="1"/>
  <c r="H12390" i="1"/>
  <c r="H12391" i="1"/>
  <c r="H12392" i="1"/>
  <c r="H12393" i="1"/>
  <c r="H12394" i="1"/>
  <c r="H12395" i="1"/>
  <c r="H12396" i="1"/>
  <c r="H12397" i="1"/>
  <c r="H12398" i="1"/>
  <c r="H12399" i="1"/>
  <c r="H12400" i="1"/>
  <c r="H12401" i="1"/>
  <c r="H12402" i="1"/>
  <c r="H12403" i="1"/>
  <c r="H12404" i="1"/>
  <c r="H12405" i="1"/>
  <c r="H12406" i="1"/>
  <c r="H12407" i="1"/>
  <c r="H12408" i="1"/>
  <c r="H12409" i="1"/>
  <c r="H12410" i="1"/>
  <c r="H12411" i="1"/>
  <c r="H12412" i="1"/>
  <c r="H12413" i="1"/>
  <c r="H12414" i="1"/>
  <c r="H12415" i="1"/>
  <c r="H12416" i="1"/>
  <c r="H12417" i="1"/>
  <c r="H12418" i="1"/>
  <c r="H12419" i="1"/>
  <c r="H12420" i="1"/>
  <c r="H12421" i="1"/>
  <c r="H12422" i="1"/>
  <c r="H12423" i="1"/>
  <c r="H12424" i="1"/>
  <c r="H12425" i="1"/>
  <c r="H12426" i="1"/>
  <c r="H12427" i="1"/>
  <c r="H12428" i="1"/>
  <c r="H12429" i="1"/>
  <c r="H12430" i="1"/>
  <c r="H12431" i="1"/>
  <c r="H12432" i="1"/>
  <c r="H12433" i="1"/>
  <c r="H12434" i="1"/>
  <c r="H12435" i="1"/>
  <c r="H12436" i="1"/>
  <c r="H12437" i="1"/>
  <c r="H12438" i="1"/>
  <c r="H12439" i="1"/>
  <c r="H12440" i="1"/>
  <c r="H12441" i="1"/>
  <c r="H12442" i="1"/>
  <c r="H12443" i="1"/>
  <c r="H12444" i="1"/>
  <c r="H12445" i="1"/>
  <c r="H12446" i="1"/>
  <c r="H12447" i="1"/>
  <c r="H12448" i="1"/>
  <c r="H12449" i="1"/>
  <c r="H12450" i="1"/>
  <c r="H12451" i="1"/>
  <c r="H12452" i="1"/>
  <c r="H12453" i="1"/>
  <c r="H12454" i="1"/>
  <c r="H12455" i="1"/>
  <c r="H12456" i="1"/>
  <c r="H12457" i="1"/>
  <c r="H12458" i="1"/>
  <c r="H12459" i="1"/>
  <c r="H12460" i="1"/>
  <c r="H12461" i="1"/>
  <c r="H12462" i="1"/>
  <c r="H12463" i="1"/>
  <c r="H12464" i="1"/>
  <c r="H12465" i="1"/>
  <c r="H12466" i="1"/>
  <c r="H12467" i="1"/>
  <c r="H12468" i="1"/>
  <c r="H12469" i="1"/>
  <c r="H12470" i="1"/>
  <c r="H12471" i="1"/>
  <c r="H12472" i="1"/>
  <c r="H12473" i="1"/>
  <c r="H12474" i="1"/>
  <c r="H12475" i="1"/>
  <c r="H12476" i="1"/>
  <c r="H12477" i="1"/>
  <c r="H12478" i="1"/>
  <c r="H12479" i="1"/>
  <c r="H12480" i="1"/>
  <c r="H12481" i="1"/>
  <c r="H12482" i="1"/>
  <c r="H12483" i="1"/>
  <c r="H12484" i="1"/>
  <c r="H12485" i="1"/>
  <c r="H12486" i="1"/>
  <c r="H12487" i="1"/>
  <c r="H12488" i="1"/>
  <c r="H12489" i="1"/>
  <c r="H12490" i="1"/>
  <c r="H12491" i="1"/>
  <c r="H12492" i="1"/>
  <c r="H12493" i="1"/>
  <c r="H12494" i="1"/>
  <c r="H12495" i="1"/>
  <c r="H12496" i="1"/>
  <c r="H12497" i="1"/>
  <c r="H12498" i="1"/>
  <c r="H12499" i="1"/>
  <c r="H12500" i="1"/>
  <c r="H12501" i="1"/>
  <c r="H12502" i="1"/>
  <c r="H12503" i="1"/>
  <c r="H12504" i="1"/>
  <c r="H12505" i="1"/>
  <c r="H12506" i="1"/>
  <c r="H12507" i="1"/>
  <c r="H12508" i="1"/>
  <c r="H12509" i="1"/>
  <c r="H12510" i="1"/>
  <c r="H12511" i="1"/>
  <c r="H12512" i="1"/>
  <c r="H12513" i="1"/>
  <c r="H12514" i="1"/>
  <c r="H12515" i="1"/>
  <c r="H12516" i="1"/>
  <c r="H12517" i="1"/>
  <c r="H12518" i="1"/>
  <c r="H12519" i="1"/>
  <c r="H12520" i="1"/>
  <c r="H12521" i="1"/>
  <c r="H12522" i="1"/>
  <c r="H12523" i="1"/>
  <c r="H12524" i="1"/>
  <c r="H12525" i="1"/>
  <c r="H12526" i="1"/>
  <c r="H12527" i="1"/>
  <c r="H12528" i="1"/>
  <c r="H12529" i="1"/>
  <c r="H12530" i="1"/>
  <c r="H12531" i="1"/>
  <c r="H12532" i="1"/>
  <c r="H12533" i="1"/>
  <c r="H12534" i="1"/>
  <c r="H12535" i="1"/>
  <c r="H12536" i="1"/>
  <c r="H12537" i="1"/>
  <c r="H12538" i="1"/>
  <c r="H12539" i="1"/>
  <c r="H12540" i="1"/>
  <c r="H12541" i="1"/>
  <c r="H12542" i="1"/>
  <c r="H12543" i="1"/>
  <c r="H12544" i="1"/>
  <c r="H12545" i="1"/>
  <c r="H12546" i="1"/>
  <c r="H12547" i="1"/>
  <c r="H12548" i="1"/>
  <c r="H12549" i="1"/>
  <c r="H12550" i="1"/>
  <c r="H12551" i="1"/>
  <c r="H12552" i="1"/>
  <c r="H12553" i="1"/>
  <c r="H12554" i="1"/>
  <c r="H12555" i="1"/>
  <c r="H12556" i="1"/>
  <c r="H12557" i="1"/>
  <c r="H12558" i="1"/>
  <c r="H12559" i="1"/>
  <c r="H12560" i="1"/>
  <c r="H12561" i="1"/>
  <c r="H12562" i="1"/>
  <c r="H12563" i="1"/>
  <c r="H12564" i="1"/>
  <c r="H12565" i="1"/>
  <c r="H12566" i="1"/>
  <c r="H12567" i="1"/>
  <c r="H12568" i="1"/>
  <c r="H12569" i="1"/>
  <c r="H12570" i="1"/>
  <c r="H12571" i="1"/>
  <c r="H12572" i="1"/>
  <c r="H12573" i="1"/>
  <c r="H12574" i="1"/>
  <c r="H12575" i="1"/>
  <c r="H12576" i="1"/>
  <c r="H12577" i="1"/>
  <c r="H12578" i="1"/>
  <c r="H12579" i="1"/>
  <c r="H12580" i="1"/>
  <c r="H12581" i="1"/>
  <c r="H12582" i="1"/>
  <c r="H12583" i="1"/>
  <c r="H12584" i="1"/>
  <c r="H12585" i="1"/>
  <c r="H12586" i="1"/>
  <c r="H12587" i="1"/>
  <c r="H12588" i="1"/>
  <c r="H12589" i="1"/>
  <c r="H12590" i="1"/>
  <c r="H12591" i="1"/>
  <c r="H12592" i="1"/>
  <c r="H12593" i="1"/>
  <c r="H12594" i="1"/>
  <c r="H12595" i="1"/>
  <c r="H12596" i="1"/>
  <c r="H12597" i="1"/>
  <c r="H12598" i="1"/>
  <c r="H12599" i="1"/>
  <c r="H12600" i="1"/>
  <c r="H12601" i="1"/>
  <c r="H12602" i="1"/>
  <c r="H12603" i="1"/>
  <c r="H12604" i="1"/>
  <c r="H12605" i="1"/>
  <c r="H12606" i="1"/>
  <c r="H12607" i="1"/>
  <c r="H12608" i="1"/>
  <c r="H12609" i="1"/>
  <c r="H12610" i="1"/>
  <c r="H12611" i="1"/>
  <c r="H12612" i="1"/>
  <c r="H12613" i="1"/>
  <c r="H12614" i="1"/>
  <c r="H12615" i="1"/>
  <c r="H12616" i="1"/>
  <c r="H12617" i="1"/>
  <c r="H12618" i="1"/>
  <c r="H12619" i="1"/>
  <c r="H12620" i="1"/>
  <c r="H12621" i="1"/>
  <c r="H12622" i="1"/>
  <c r="H12623" i="1"/>
  <c r="H12624" i="1"/>
  <c r="H12625" i="1"/>
  <c r="H12626" i="1"/>
  <c r="H12627" i="1"/>
  <c r="H12628" i="1"/>
  <c r="H12629" i="1"/>
  <c r="H12630" i="1"/>
  <c r="H12631" i="1"/>
  <c r="H12632" i="1"/>
  <c r="H12633" i="1"/>
  <c r="H12634" i="1"/>
  <c r="H12635" i="1"/>
  <c r="H12636" i="1"/>
  <c r="H12637" i="1"/>
  <c r="H12638" i="1"/>
  <c r="H12639" i="1"/>
  <c r="H12640" i="1"/>
  <c r="H12641" i="1"/>
  <c r="H12642" i="1"/>
  <c r="H12643" i="1"/>
  <c r="H12644" i="1"/>
  <c r="H12645" i="1"/>
  <c r="H12646" i="1"/>
  <c r="H12647" i="1"/>
  <c r="H12648" i="1"/>
  <c r="H12649" i="1"/>
  <c r="H12650" i="1"/>
  <c r="H12651" i="1"/>
  <c r="H12652" i="1"/>
  <c r="H12653" i="1"/>
  <c r="H12654" i="1"/>
  <c r="H12655" i="1"/>
  <c r="H12656" i="1"/>
  <c r="H12657" i="1"/>
  <c r="H12658" i="1"/>
  <c r="H12659" i="1"/>
  <c r="H12660" i="1"/>
  <c r="H12661" i="1"/>
  <c r="H12662" i="1"/>
  <c r="H12663" i="1"/>
  <c r="H12664" i="1"/>
  <c r="H12665" i="1"/>
  <c r="H12666" i="1"/>
  <c r="H12667" i="1"/>
  <c r="H12668" i="1"/>
  <c r="H12669" i="1"/>
  <c r="H12670" i="1"/>
  <c r="H12671" i="1"/>
  <c r="H12672" i="1"/>
  <c r="H12673" i="1"/>
  <c r="H12674" i="1"/>
  <c r="H12675" i="1"/>
  <c r="H12676" i="1"/>
  <c r="H12677" i="1"/>
  <c r="H12678" i="1"/>
  <c r="H12679" i="1"/>
  <c r="H12680" i="1"/>
  <c r="H12681" i="1"/>
  <c r="H12682" i="1"/>
  <c r="H12683" i="1"/>
  <c r="H12684" i="1"/>
  <c r="H12685" i="1"/>
  <c r="H12686" i="1"/>
  <c r="H12687" i="1"/>
  <c r="H12688" i="1"/>
  <c r="H12689" i="1"/>
  <c r="H12690" i="1"/>
  <c r="H12691" i="1"/>
  <c r="H12692" i="1"/>
  <c r="H12693" i="1"/>
  <c r="H12694" i="1"/>
  <c r="H12695" i="1"/>
  <c r="H12696" i="1"/>
  <c r="H12697" i="1"/>
  <c r="H12698" i="1"/>
  <c r="H12699" i="1"/>
  <c r="H12700" i="1"/>
  <c r="H12701" i="1"/>
  <c r="H12702" i="1"/>
  <c r="H12703" i="1"/>
  <c r="H12704" i="1"/>
  <c r="H12705" i="1"/>
  <c r="H12706" i="1"/>
  <c r="H12707" i="1"/>
  <c r="H12708" i="1"/>
  <c r="H12709" i="1"/>
  <c r="H12710" i="1"/>
  <c r="H12711" i="1"/>
  <c r="H12712" i="1"/>
  <c r="H12713" i="1"/>
  <c r="H12714" i="1"/>
  <c r="H12715" i="1"/>
  <c r="H12716" i="1"/>
  <c r="H12717" i="1"/>
  <c r="H12718" i="1"/>
  <c r="H12719" i="1"/>
  <c r="H12720" i="1"/>
  <c r="H12721" i="1"/>
  <c r="H12722" i="1"/>
  <c r="H12723" i="1"/>
  <c r="H12724" i="1"/>
  <c r="H12725" i="1"/>
  <c r="H12726" i="1"/>
  <c r="H12727" i="1"/>
  <c r="H12728" i="1"/>
  <c r="H12729" i="1"/>
  <c r="H12730" i="1"/>
  <c r="H12731" i="1"/>
  <c r="H12732" i="1"/>
  <c r="H12733" i="1"/>
  <c r="H12734" i="1"/>
  <c r="H12735" i="1"/>
  <c r="H12736" i="1"/>
  <c r="H12737" i="1"/>
  <c r="H12738" i="1"/>
  <c r="H12739" i="1"/>
  <c r="H12740" i="1"/>
  <c r="H12741" i="1"/>
  <c r="H12742" i="1"/>
  <c r="H12743" i="1"/>
  <c r="H12744" i="1"/>
  <c r="H12745" i="1"/>
  <c r="H12746" i="1"/>
  <c r="H12747" i="1"/>
  <c r="H12748" i="1"/>
  <c r="H12749" i="1"/>
  <c r="H12750" i="1"/>
  <c r="H12751" i="1"/>
  <c r="H12752" i="1"/>
  <c r="H12753" i="1"/>
  <c r="H12754" i="1"/>
  <c r="H12755" i="1"/>
  <c r="H12756" i="1"/>
  <c r="H12757" i="1"/>
  <c r="H12758" i="1"/>
  <c r="H12759" i="1"/>
  <c r="H12760" i="1"/>
  <c r="H12761" i="1"/>
  <c r="H12762" i="1"/>
  <c r="H12763" i="1"/>
  <c r="H12764" i="1"/>
  <c r="H12765" i="1"/>
  <c r="H12766" i="1"/>
  <c r="H12767" i="1"/>
  <c r="H12768" i="1"/>
  <c r="H12769" i="1"/>
  <c r="H12770" i="1"/>
  <c r="H12771" i="1"/>
  <c r="H12772" i="1"/>
  <c r="H12773" i="1"/>
  <c r="H12774" i="1"/>
  <c r="H12775" i="1"/>
  <c r="H12776" i="1"/>
  <c r="H12777" i="1"/>
  <c r="H12778" i="1"/>
  <c r="H12779" i="1"/>
  <c r="H12780" i="1"/>
  <c r="H12781" i="1"/>
  <c r="H12782" i="1"/>
  <c r="H12783" i="1"/>
  <c r="H12784" i="1"/>
  <c r="H12785" i="1"/>
  <c r="H12786" i="1"/>
  <c r="H12787" i="1"/>
  <c r="H12788" i="1"/>
  <c r="H12789" i="1"/>
  <c r="H12790" i="1"/>
  <c r="H12791" i="1"/>
  <c r="H12792" i="1"/>
  <c r="H12793" i="1"/>
  <c r="H12794" i="1"/>
  <c r="H12795" i="1"/>
  <c r="H12796" i="1"/>
  <c r="H12797" i="1"/>
  <c r="H12798" i="1"/>
  <c r="H12799" i="1"/>
  <c r="H12800" i="1"/>
  <c r="H12801" i="1"/>
  <c r="H12802" i="1"/>
  <c r="H12803" i="1"/>
  <c r="H12804" i="1"/>
  <c r="H12805" i="1"/>
  <c r="H12806" i="1"/>
  <c r="H12807" i="1"/>
  <c r="H12808" i="1"/>
  <c r="H12809" i="1"/>
  <c r="H12810" i="1"/>
  <c r="H12811" i="1"/>
  <c r="H12812" i="1"/>
  <c r="H12813" i="1"/>
  <c r="H12814" i="1"/>
  <c r="H12815" i="1"/>
  <c r="H12816" i="1"/>
  <c r="H12817" i="1"/>
  <c r="H12818" i="1"/>
  <c r="H12819" i="1"/>
  <c r="H12820" i="1"/>
  <c r="H12821" i="1"/>
  <c r="H12822" i="1"/>
  <c r="H12823" i="1"/>
  <c r="H12824" i="1"/>
  <c r="H12825" i="1"/>
  <c r="H12826" i="1"/>
  <c r="H12827" i="1"/>
  <c r="H12828" i="1"/>
  <c r="H12829" i="1"/>
  <c r="H12830" i="1"/>
  <c r="H12831" i="1"/>
  <c r="H12832" i="1"/>
  <c r="H12833" i="1"/>
  <c r="H12834" i="1"/>
  <c r="H12835" i="1"/>
  <c r="H12836" i="1"/>
  <c r="H12837" i="1"/>
  <c r="H12838" i="1"/>
  <c r="H12839" i="1"/>
  <c r="H12840" i="1"/>
  <c r="H12841" i="1"/>
  <c r="H12842" i="1"/>
  <c r="H12843" i="1"/>
  <c r="H12844" i="1"/>
  <c r="H12845" i="1"/>
  <c r="H12846" i="1"/>
  <c r="H12847" i="1"/>
  <c r="H12848" i="1"/>
  <c r="H12849" i="1"/>
  <c r="H12850" i="1"/>
  <c r="H12851" i="1"/>
  <c r="H12852" i="1"/>
  <c r="H12853" i="1"/>
  <c r="H12854" i="1"/>
  <c r="H12855" i="1"/>
  <c r="H12856" i="1"/>
  <c r="H12857" i="1"/>
  <c r="H12858" i="1"/>
  <c r="H12859" i="1"/>
  <c r="H12860" i="1"/>
  <c r="H12861" i="1"/>
  <c r="H12862" i="1"/>
  <c r="H12863" i="1"/>
  <c r="H12864" i="1"/>
  <c r="H12865" i="1"/>
  <c r="H12866" i="1"/>
  <c r="H12867" i="1"/>
  <c r="H12868" i="1"/>
  <c r="H12869" i="1"/>
  <c r="H12870" i="1"/>
  <c r="H12871" i="1"/>
  <c r="H12872" i="1"/>
  <c r="H12873" i="1"/>
  <c r="H12874" i="1"/>
  <c r="H12875" i="1"/>
  <c r="H12876" i="1"/>
  <c r="H12877" i="1"/>
  <c r="H12878" i="1"/>
  <c r="H12879" i="1"/>
  <c r="H12880" i="1"/>
  <c r="H12881" i="1"/>
  <c r="H12882" i="1"/>
  <c r="H12883" i="1"/>
  <c r="H12884" i="1"/>
  <c r="H12885" i="1"/>
  <c r="H12886" i="1"/>
  <c r="H12887" i="1"/>
  <c r="H12888" i="1"/>
  <c r="H12889" i="1"/>
  <c r="H12890" i="1"/>
  <c r="H12891" i="1"/>
  <c r="H12892" i="1"/>
  <c r="H12893" i="1"/>
  <c r="H12894" i="1"/>
  <c r="H12895" i="1"/>
  <c r="H12896" i="1"/>
  <c r="H12897" i="1"/>
  <c r="H12898" i="1"/>
  <c r="H12899" i="1"/>
  <c r="H12900" i="1"/>
  <c r="H12901" i="1"/>
  <c r="H12902" i="1"/>
  <c r="H12903" i="1"/>
  <c r="H12904" i="1"/>
  <c r="H12905" i="1"/>
  <c r="H12906" i="1"/>
  <c r="H12907" i="1"/>
  <c r="H12908" i="1"/>
  <c r="H12909" i="1"/>
  <c r="H12910" i="1"/>
  <c r="H12911" i="1"/>
  <c r="H12912" i="1"/>
  <c r="H12913" i="1"/>
  <c r="H12914" i="1"/>
  <c r="H12915" i="1"/>
  <c r="H12916" i="1"/>
  <c r="H12917" i="1"/>
  <c r="H12918" i="1"/>
  <c r="H12919" i="1"/>
  <c r="H12920" i="1"/>
  <c r="H12921" i="1"/>
  <c r="H12922" i="1"/>
  <c r="H12923" i="1"/>
  <c r="H12924" i="1"/>
  <c r="H12925" i="1"/>
  <c r="H12926" i="1"/>
  <c r="H12927" i="1"/>
  <c r="H12928" i="1"/>
  <c r="H12929" i="1"/>
  <c r="H12930" i="1"/>
  <c r="H12931" i="1"/>
  <c r="H12932" i="1"/>
  <c r="H12933" i="1"/>
  <c r="H12934" i="1"/>
  <c r="H12935" i="1"/>
  <c r="H12936" i="1"/>
  <c r="H12937" i="1"/>
  <c r="H12938" i="1"/>
  <c r="H12939" i="1"/>
  <c r="H12940" i="1"/>
  <c r="H12941" i="1"/>
  <c r="H12942" i="1"/>
  <c r="H12943" i="1"/>
  <c r="H12944" i="1"/>
  <c r="H12945" i="1"/>
  <c r="H12946" i="1"/>
  <c r="H12947" i="1"/>
  <c r="H12948" i="1"/>
  <c r="H12949" i="1"/>
  <c r="H12950" i="1"/>
  <c r="H12951" i="1"/>
  <c r="H12952" i="1"/>
  <c r="H12953" i="1"/>
  <c r="H12954" i="1"/>
  <c r="H12955" i="1"/>
  <c r="H12956" i="1"/>
  <c r="H12957" i="1"/>
  <c r="H12958" i="1"/>
  <c r="H12959" i="1"/>
  <c r="H12960" i="1"/>
  <c r="H12961" i="1"/>
  <c r="H12962" i="1"/>
  <c r="H12963" i="1"/>
  <c r="H12964" i="1"/>
  <c r="H12965" i="1"/>
  <c r="H12966" i="1"/>
  <c r="H12967" i="1"/>
  <c r="H12968" i="1"/>
  <c r="H12969" i="1"/>
  <c r="H12970" i="1"/>
  <c r="H12971" i="1"/>
  <c r="H12972" i="1"/>
  <c r="H12973" i="1"/>
  <c r="H12974" i="1"/>
  <c r="H12975" i="1"/>
  <c r="H12976" i="1"/>
  <c r="H12977" i="1"/>
  <c r="H12978" i="1"/>
  <c r="H12979" i="1"/>
  <c r="H12980" i="1"/>
  <c r="H12981" i="1"/>
  <c r="H12982" i="1"/>
  <c r="H12983" i="1"/>
  <c r="H12984" i="1"/>
  <c r="H12985" i="1"/>
  <c r="H12986" i="1"/>
  <c r="H12987" i="1"/>
  <c r="H12988" i="1"/>
  <c r="H12989" i="1"/>
  <c r="H12990" i="1"/>
  <c r="H12991" i="1"/>
  <c r="H12992" i="1"/>
  <c r="H12993" i="1"/>
  <c r="H12994" i="1"/>
  <c r="H12995" i="1"/>
  <c r="H12996" i="1"/>
  <c r="H12997" i="1"/>
  <c r="H12998" i="1"/>
  <c r="H12999" i="1"/>
  <c r="H13000" i="1"/>
  <c r="H13001" i="1"/>
  <c r="H13002" i="1"/>
  <c r="H13003" i="1"/>
  <c r="H13004" i="1"/>
  <c r="H13005" i="1"/>
  <c r="H13006" i="1"/>
  <c r="H13007" i="1"/>
  <c r="H13008" i="1"/>
  <c r="H13009" i="1"/>
  <c r="H13010" i="1"/>
  <c r="H13011" i="1"/>
  <c r="H13012" i="1"/>
  <c r="H13013" i="1"/>
  <c r="H13014" i="1"/>
  <c r="H13015" i="1"/>
  <c r="H13016" i="1"/>
  <c r="H13017" i="1"/>
  <c r="H13018" i="1"/>
  <c r="H13019" i="1"/>
  <c r="H13020" i="1"/>
  <c r="H13021" i="1"/>
  <c r="H13022" i="1"/>
  <c r="H13023" i="1"/>
  <c r="H13024" i="1"/>
  <c r="H13025" i="1"/>
  <c r="H13026" i="1"/>
  <c r="H13027" i="1"/>
  <c r="H13028" i="1"/>
  <c r="H13029" i="1"/>
  <c r="H13030" i="1"/>
  <c r="H13031" i="1"/>
  <c r="H13032" i="1"/>
  <c r="H13033" i="1"/>
  <c r="H13034" i="1"/>
  <c r="H13035" i="1"/>
  <c r="H13036" i="1"/>
  <c r="H13037" i="1"/>
  <c r="H13038" i="1"/>
  <c r="H13039" i="1"/>
  <c r="H13040" i="1"/>
  <c r="H13041" i="1"/>
  <c r="H13042" i="1"/>
  <c r="H13043" i="1"/>
  <c r="H13044" i="1"/>
  <c r="H13045" i="1"/>
  <c r="H13046" i="1"/>
  <c r="H13047" i="1"/>
  <c r="H13048" i="1"/>
  <c r="H13049" i="1"/>
  <c r="H13050" i="1"/>
  <c r="H13051" i="1"/>
  <c r="H13052" i="1"/>
  <c r="H13053" i="1"/>
  <c r="H13054" i="1"/>
  <c r="H13055" i="1"/>
  <c r="H13056" i="1"/>
  <c r="H13057" i="1"/>
  <c r="H13058" i="1"/>
  <c r="H13059" i="1"/>
  <c r="H13060" i="1"/>
  <c r="H13061" i="1"/>
  <c r="H13062" i="1"/>
  <c r="H13063" i="1"/>
  <c r="H13064" i="1"/>
  <c r="H13065" i="1"/>
  <c r="H13066" i="1"/>
  <c r="H13067" i="1"/>
  <c r="H13068" i="1"/>
  <c r="H13069" i="1"/>
  <c r="H13070" i="1"/>
  <c r="H13071" i="1"/>
  <c r="H13072" i="1"/>
  <c r="H13073" i="1"/>
  <c r="H13074" i="1"/>
  <c r="H13075" i="1"/>
  <c r="H13076" i="1"/>
  <c r="H13077" i="1"/>
  <c r="H13078" i="1"/>
  <c r="H13079" i="1"/>
  <c r="H13080" i="1"/>
  <c r="H13081" i="1"/>
  <c r="H13082" i="1"/>
  <c r="H13083" i="1"/>
  <c r="H13084" i="1"/>
  <c r="H13085" i="1"/>
  <c r="H13086" i="1"/>
  <c r="H13087" i="1"/>
  <c r="H13088" i="1"/>
  <c r="H13089" i="1"/>
  <c r="H13090" i="1"/>
  <c r="H13091" i="1"/>
  <c r="H13092" i="1"/>
  <c r="H13093" i="1"/>
  <c r="H13094" i="1"/>
  <c r="H13095" i="1"/>
  <c r="H13096" i="1"/>
  <c r="H13097" i="1"/>
  <c r="H13098" i="1"/>
  <c r="H13099" i="1"/>
  <c r="H13100" i="1"/>
  <c r="H13101" i="1"/>
  <c r="H13102" i="1"/>
  <c r="H13103" i="1"/>
  <c r="H13104" i="1"/>
  <c r="H13105" i="1"/>
  <c r="H13106" i="1"/>
  <c r="H13107" i="1"/>
  <c r="H13108" i="1"/>
  <c r="H13109" i="1"/>
  <c r="H13110" i="1"/>
  <c r="H13111" i="1"/>
  <c r="H13112" i="1"/>
  <c r="H13113" i="1"/>
  <c r="H13114" i="1"/>
  <c r="H13115" i="1"/>
  <c r="H13116" i="1"/>
  <c r="H13117" i="1"/>
  <c r="H13118" i="1"/>
  <c r="H13119" i="1"/>
  <c r="H13120" i="1"/>
  <c r="H13121" i="1"/>
  <c r="H13122" i="1"/>
  <c r="H13123" i="1"/>
  <c r="H13124" i="1"/>
  <c r="H13125" i="1"/>
  <c r="H13126" i="1"/>
  <c r="H13127" i="1"/>
  <c r="H13128" i="1"/>
  <c r="H13129" i="1"/>
  <c r="H13130" i="1"/>
  <c r="H13131" i="1"/>
  <c r="H13132" i="1"/>
  <c r="H13133" i="1"/>
  <c r="H13134" i="1"/>
  <c r="H13135" i="1"/>
  <c r="H13136" i="1"/>
  <c r="H13137" i="1"/>
  <c r="H13138" i="1"/>
  <c r="H13139" i="1"/>
  <c r="H13140" i="1"/>
  <c r="H13141" i="1"/>
  <c r="H13142" i="1"/>
  <c r="H13143" i="1"/>
  <c r="H13144" i="1"/>
  <c r="H13145" i="1"/>
  <c r="H13146" i="1"/>
  <c r="H13147" i="1"/>
  <c r="H13148" i="1"/>
  <c r="H13149" i="1"/>
  <c r="H13150" i="1"/>
  <c r="H13151" i="1"/>
  <c r="H13152" i="1"/>
  <c r="H13153" i="1"/>
  <c r="H13154" i="1"/>
  <c r="H13155" i="1"/>
  <c r="H13156" i="1"/>
  <c r="H13157" i="1"/>
  <c r="H13158" i="1"/>
  <c r="H13159" i="1"/>
  <c r="H13160" i="1"/>
  <c r="H13161" i="1"/>
  <c r="H13162" i="1"/>
  <c r="H13163" i="1"/>
  <c r="H13164" i="1"/>
  <c r="H13165" i="1"/>
  <c r="H13166" i="1"/>
  <c r="H13167" i="1"/>
  <c r="H13168" i="1"/>
  <c r="H13169" i="1"/>
  <c r="H13170" i="1"/>
  <c r="H13171" i="1"/>
  <c r="H13172" i="1"/>
  <c r="H13173" i="1"/>
  <c r="H13174" i="1"/>
  <c r="H13175" i="1"/>
  <c r="H13176" i="1"/>
  <c r="H13177" i="1"/>
  <c r="H13178" i="1"/>
  <c r="H13179" i="1"/>
  <c r="H13180" i="1"/>
  <c r="H13181" i="1"/>
  <c r="H13182" i="1"/>
  <c r="H13183" i="1"/>
  <c r="H13184" i="1"/>
  <c r="H13185" i="1"/>
  <c r="H13186" i="1"/>
  <c r="H13187" i="1"/>
  <c r="H13188" i="1"/>
  <c r="H13189" i="1"/>
  <c r="H13190" i="1"/>
  <c r="H13191" i="1"/>
  <c r="H13192" i="1"/>
  <c r="H13193" i="1"/>
  <c r="H13194" i="1"/>
  <c r="H13195" i="1"/>
  <c r="H13196" i="1"/>
  <c r="H13197" i="1"/>
  <c r="H13198" i="1"/>
  <c r="H13199" i="1"/>
  <c r="H13200" i="1"/>
  <c r="H13201" i="1"/>
  <c r="H13202" i="1"/>
  <c r="H13203" i="1"/>
  <c r="H13204" i="1"/>
  <c r="H13205" i="1"/>
  <c r="H13206" i="1"/>
  <c r="H13207" i="1"/>
  <c r="H13208" i="1"/>
  <c r="H13209" i="1"/>
  <c r="H13210" i="1"/>
  <c r="H13211" i="1"/>
  <c r="H13212" i="1"/>
  <c r="H13213" i="1"/>
  <c r="H13214" i="1"/>
  <c r="H13215" i="1"/>
  <c r="H13216" i="1"/>
  <c r="H13217" i="1"/>
  <c r="H13218" i="1"/>
  <c r="H13219" i="1"/>
  <c r="H13220" i="1"/>
  <c r="H13221" i="1"/>
  <c r="H13222" i="1"/>
  <c r="H13223" i="1"/>
  <c r="H13224" i="1"/>
  <c r="H13225" i="1"/>
  <c r="H13226" i="1"/>
  <c r="H13227" i="1"/>
  <c r="H13228" i="1"/>
  <c r="H13229" i="1"/>
  <c r="H13230" i="1"/>
  <c r="H13231" i="1"/>
  <c r="H13232" i="1"/>
  <c r="H13233" i="1"/>
  <c r="H13234" i="1"/>
  <c r="H13235" i="1"/>
  <c r="H13236" i="1"/>
  <c r="H13237" i="1"/>
  <c r="H13238" i="1"/>
  <c r="H13239" i="1"/>
  <c r="H13240" i="1"/>
  <c r="H13241" i="1"/>
  <c r="H13242" i="1"/>
  <c r="H13243" i="1"/>
  <c r="H13244" i="1"/>
  <c r="H13245" i="1"/>
  <c r="H13246" i="1"/>
  <c r="H13247" i="1"/>
  <c r="H13248" i="1"/>
  <c r="H13249" i="1"/>
  <c r="H13250" i="1"/>
  <c r="H13251" i="1"/>
  <c r="H13252" i="1"/>
  <c r="H13253" i="1"/>
  <c r="H13254" i="1"/>
  <c r="H13255" i="1"/>
  <c r="H13256" i="1"/>
  <c r="H13257" i="1"/>
  <c r="H13258" i="1"/>
  <c r="H13259" i="1"/>
  <c r="H13260" i="1"/>
  <c r="H13261" i="1"/>
  <c r="H13262" i="1"/>
  <c r="H13263" i="1"/>
  <c r="H13264" i="1"/>
  <c r="H13265" i="1"/>
  <c r="H13266" i="1"/>
  <c r="H13267" i="1"/>
  <c r="H13268" i="1"/>
  <c r="H13269" i="1"/>
  <c r="H13270" i="1"/>
  <c r="H13271" i="1"/>
  <c r="H13272" i="1"/>
  <c r="H13273" i="1"/>
  <c r="H13274" i="1"/>
  <c r="H13275" i="1"/>
  <c r="H13276" i="1"/>
  <c r="H13277" i="1"/>
  <c r="H13278" i="1"/>
  <c r="H13279" i="1"/>
  <c r="H13280" i="1"/>
  <c r="H13281" i="1"/>
  <c r="H13282" i="1"/>
  <c r="H13283" i="1"/>
  <c r="H13284" i="1"/>
  <c r="H13285" i="1"/>
  <c r="H13286" i="1"/>
  <c r="H13287" i="1"/>
  <c r="H13288" i="1"/>
  <c r="H13289" i="1"/>
  <c r="H13290" i="1"/>
  <c r="H13291" i="1"/>
  <c r="H13292" i="1"/>
  <c r="H13293" i="1"/>
  <c r="H13294" i="1"/>
  <c r="H13295" i="1"/>
  <c r="H13296" i="1"/>
  <c r="H13297" i="1"/>
  <c r="H13298" i="1"/>
  <c r="H13299" i="1"/>
  <c r="H13300" i="1"/>
  <c r="H13301" i="1"/>
  <c r="H13302" i="1"/>
  <c r="H13303" i="1"/>
  <c r="H13304" i="1"/>
  <c r="H13305" i="1"/>
  <c r="H13306" i="1"/>
  <c r="H13307" i="1"/>
  <c r="H13308" i="1"/>
  <c r="H13309" i="1"/>
  <c r="H13310" i="1"/>
  <c r="H13311" i="1"/>
  <c r="H13312" i="1"/>
  <c r="H13313" i="1"/>
  <c r="H13314" i="1"/>
  <c r="H13315" i="1"/>
  <c r="H13316" i="1"/>
  <c r="H13317" i="1"/>
  <c r="H13318" i="1"/>
  <c r="H13319" i="1"/>
  <c r="H13320" i="1"/>
  <c r="H13321" i="1"/>
  <c r="H13322" i="1"/>
  <c r="H13323" i="1"/>
  <c r="H13324" i="1"/>
  <c r="H13325" i="1"/>
  <c r="H13326" i="1"/>
  <c r="H13327" i="1"/>
  <c r="H13328" i="1"/>
  <c r="H13329" i="1"/>
  <c r="H13330" i="1"/>
  <c r="H13331" i="1"/>
  <c r="H13332" i="1"/>
  <c r="H13333" i="1"/>
  <c r="H13334" i="1"/>
  <c r="H13335" i="1"/>
  <c r="H13336" i="1"/>
  <c r="H13337" i="1"/>
  <c r="H13338" i="1"/>
  <c r="H13339" i="1"/>
  <c r="H13340" i="1"/>
  <c r="H13341" i="1"/>
  <c r="H13342" i="1"/>
  <c r="H13343" i="1"/>
  <c r="H13344" i="1"/>
  <c r="H13345" i="1"/>
  <c r="H13346" i="1"/>
  <c r="H13347" i="1"/>
  <c r="H13348" i="1"/>
  <c r="H13349" i="1"/>
  <c r="H13350" i="1"/>
  <c r="H13351" i="1"/>
  <c r="H13352" i="1"/>
  <c r="H13353" i="1"/>
  <c r="H13354" i="1"/>
  <c r="H13355" i="1"/>
  <c r="H13356" i="1"/>
  <c r="H13357" i="1"/>
  <c r="H13358" i="1"/>
  <c r="H13359" i="1"/>
  <c r="H13360" i="1"/>
  <c r="H13361" i="1"/>
  <c r="H13362" i="1"/>
  <c r="H13363" i="1"/>
  <c r="H13364" i="1"/>
  <c r="H13365" i="1"/>
  <c r="H13366" i="1"/>
  <c r="H13367" i="1"/>
  <c r="H13368" i="1"/>
  <c r="H13369" i="1"/>
  <c r="H13370" i="1"/>
  <c r="H13371" i="1"/>
  <c r="H13372" i="1"/>
  <c r="H13373" i="1"/>
  <c r="H13374" i="1"/>
  <c r="H13375" i="1"/>
  <c r="H13376" i="1"/>
  <c r="H13377" i="1"/>
  <c r="H13378" i="1"/>
  <c r="H13379" i="1"/>
  <c r="H13380" i="1"/>
  <c r="H13381" i="1"/>
  <c r="H13382" i="1"/>
  <c r="H13383" i="1"/>
  <c r="H13384" i="1"/>
  <c r="H13385" i="1"/>
  <c r="H13386" i="1"/>
  <c r="H13387" i="1"/>
  <c r="H13388" i="1"/>
  <c r="H13389" i="1"/>
  <c r="H13390" i="1"/>
  <c r="H13391" i="1"/>
  <c r="H13392" i="1"/>
  <c r="H13393" i="1"/>
  <c r="H13394" i="1"/>
  <c r="H13395" i="1"/>
  <c r="H13396" i="1"/>
  <c r="H13397" i="1"/>
  <c r="H13398" i="1"/>
  <c r="H13399" i="1"/>
  <c r="H13400" i="1"/>
  <c r="H13401" i="1"/>
  <c r="H13402" i="1"/>
  <c r="H13403" i="1"/>
  <c r="H13404" i="1"/>
  <c r="H13405" i="1"/>
  <c r="H13406" i="1"/>
  <c r="H13407" i="1"/>
  <c r="H13408" i="1"/>
  <c r="H13409" i="1"/>
  <c r="H13410" i="1"/>
  <c r="H13411" i="1"/>
  <c r="H13412" i="1"/>
  <c r="H13413" i="1"/>
  <c r="H13414" i="1"/>
  <c r="H13415" i="1"/>
  <c r="H13416" i="1"/>
  <c r="H13417" i="1"/>
  <c r="H13418" i="1"/>
  <c r="H13419" i="1"/>
  <c r="H13420" i="1"/>
  <c r="H13421" i="1"/>
  <c r="H13422" i="1"/>
  <c r="H13423" i="1"/>
  <c r="H13424" i="1"/>
  <c r="H13425" i="1"/>
  <c r="H13426" i="1"/>
  <c r="H13427" i="1"/>
  <c r="H13428" i="1"/>
  <c r="H13429" i="1"/>
  <c r="H13430" i="1"/>
  <c r="H13431" i="1"/>
  <c r="H13432" i="1"/>
  <c r="H13433" i="1"/>
  <c r="H13434" i="1"/>
  <c r="H13435" i="1"/>
  <c r="H13436" i="1"/>
  <c r="H13437" i="1"/>
  <c r="H13438" i="1"/>
  <c r="H13439" i="1"/>
  <c r="H13440" i="1"/>
  <c r="H13441" i="1"/>
  <c r="H13442" i="1"/>
  <c r="H13443" i="1"/>
  <c r="H13444" i="1"/>
  <c r="H13445" i="1"/>
  <c r="H13446" i="1"/>
  <c r="H13447" i="1"/>
  <c r="H13448" i="1"/>
  <c r="H13449" i="1"/>
  <c r="H13450" i="1"/>
  <c r="H13451" i="1"/>
  <c r="H13452" i="1"/>
  <c r="H13453" i="1"/>
  <c r="H13454" i="1"/>
  <c r="H13455" i="1"/>
  <c r="H13456" i="1"/>
  <c r="H13457" i="1"/>
  <c r="H13458" i="1"/>
  <c r="H13459" i="1"/>
  <c r="H13460" i="1"/>
  <c r="H13461" i="1"/>
  <c r="H13462" i="1"/>
  <c r="H13463" i="1"/>
  <c r="H13464" i="1"/>
  <c r="H13465" i="1"/>
  <c r="H13466" i="1"/>
  <c r="H13467" i="1"/>
  <c r="H13468" i="1"/>
  <c r="H13469" i="1"/>
  <c r="H13470" i="1"/>
  <c r="H13471" i="1"/>
  <c r="H13472" i="1"/>
  <c r="H13473" i="1"/>
  <c r="H13474" i="1"/>
  <c r="H13475" i="1"/>
  <c r="H13476" i="1"/>
  <c r="H13477" i="1"/>
  <c r="H13478" i="1"/>
  <c r="H13479" i="1"/>
  <c r="H13480" i="1"/>
  <c r="H13481" i="1"/>
  <c r="H13482" i="1"/>
  <c r="H13483" i="1"/>
  <c r="H13484" i="1"/>
  <c r="H13485" i="1"/>
  <c r="H13486" i="1"/>
  <c r="H13487" i="1"/>
  <c r="H13488" i="1"/>
  <c r="H13489" i="1"/>
  <c r="H13490" i="1"/>
  <c r="H13491" i="1"/>
  <c r="H13492" i="1"/>
  <c r="H13493" i="1"/>
  <c r="H13494" i="1"/>
  <c r="H13495" i="1"/>
  <c r="H13496" i="1"/>
  <c r="H13497" i="1"/>
  <c r="H13498" i="1"/>
  <c r="H13499" i="1"/>
  <c r="H13500" i="1"/>
  <c r="H13501" i="1"/>
  <c r="H13502" i="1"/>
  <c r="H13503" i="1"/>
  <c r="H13504" i="1"/>
  <c r="H13505" i="1"/>
  <c r="H13506" i="1"/>
  <c r="H13507" i="1"/>
  <c r="H13508" i="1"/>
  <c r="H13509" i="1"/>
  <c r="H13510" i="1"/>
  <c r="H13511" i="1"/>
  <c r="H13512" i="1"/>
  <c r="H13513" i="1"/>
  <c r="H13514" i="1"/>
  <c r="H13515" i="1"/>
  <c r="H13516" i="1"/>
  <c r="H13517" i="1"/>
  <c r="H13518" i="1"/>
  <c r="H13519" i="1"/>
  <c r="H13520" i="1"/>
  <c r="H13521" i="1"/>
  <c r="H13522" i="1"/>
  <c r="H13523" i="1"/>
  <c r="H13524" i="1"/>
  <c r="H13525" i="1"/>
  <c r="H13526" i="1"/>
  <c r="H13527" i="1"/>
  <c r="H13528" i="1"/>
  <c r="H13529" i="1"/>
  <c r="H13530" i="1"/>
  <c r="H13531" i="1"/>
  <c r="H13532" i="1"/>
  <c r="H13533" i="1"/>
  <c r="H13534" i="1"/>
  <c r="H13535" i="1"/>
  <c r="H13536" i="1"/>
  <c r="H13537" i="1"/>
  <c r="H13538" i="1"/>
  <c r="H13539" i="1"/>
  <c r="H13540" i="1"/>
  <c r="H13541" i="1"/>
  <c r="H13542" i="1"/>
  <c r="H13543" i="1"/>
  <c r="H13544" i="1"/>
  <c r="H13545" i="1"/>
  <c r="H13546" i="1"/>
  <c r="H13547" i="1"/>
  <c r="H13548" i="1"/>
  <c r="H13549" i="1"/>
  <c r="H13550" i="1"/>
  <c r="H13551" i="1"/>
  <c r="H13552" i="1"/>
  <c r="H13553" i="1"/>
  <c r="H13554" i="1"/>
  <c r="H13555" i="1"/>
  <c r="H13556" i="1"/>
  <c r="H13557" i="1"/>
  <c r="H13558" i="1"/>
  <c r="H13559" i="1"/>
  <c r="H13560" i="1"/>
  <c r="H13561" i="1"/>
  <c r="H13562" i="1"/>
  <c r="H13563" i="1"/>
  <c r="H13564" i="1"/>
  <c r="H13565" i="1"/>
  <c r="H13566" i="1"/>
  <c r="H13567" i="1"/>
  <c r="H13568" i="1"/>
  <c r="H13569" i="1"/>
  <c r="H13570" i="1"/>
  <c r="H13571" i="1"/>
  <c r="H13572" i="1"/>
  <c r="H13573" i="1"/>
  <c r="H13574" i="1"/>
  <c r="H13575" i="1"/>
  <c r="H13576" i="1"/>
  <c r="H13577" i="1"/>
  <c r="H13578" i="1"/>
  <c r="H13579" i="1"/>
  <c r="H13580" i="1"/>
  <c r="H13581" i="1"/>
  <c r="H13582" i="1"/>
  <c r="H13583" i="1"/>
  <c r="H13584" i="1"/>
  <c r="H13585" i="1"/>
  <c r="H13586" i="1"/>
  <c r="H13587" i="1"/>
  <c r="H13588" i="1"/>
  <c r="H13589" i="1"/>
  <c r="H13590" i="1"/>
  <c r="H13591" i="1"/>
  <c r="H13592" i="1"/>
  <c r="H13593" i="1"/>
  <c r="H13594" i="1"/>
  <c r="H13595" i="1"/>
  <c r="H13596" i="1"/>
  <c r="H13597" i="1"/>
  <c r="H13598" i="1"/>
  <c r="H13599" i="1"/>
  <c r="H13600" i="1"/>
  <c r="H13601" i="1"/>
  <c r="H13602" i="1"/>
  <c r="H13603" i="1"/>
  <c r="H13604" i="1"/>
  <c r="H13605" i="1"/>
  <c r="H13606" i="1"/>
  <c r="H13607" i="1"/>
  <c r="H13608" i="1"/>
  <c r="H13609" i="1"/>
  <c r="H13610" i="1"/>
  <c r="H13611" i="1"/>
  <c r="H13612" i="1"/>
  <c r="H13613" i="1"/>
  <c r="H13614" i="1"/>
  <c r="H13615" i="1"/>
  <c r="H13616" i="1"/>
  <c r="H13617" i="1"/>
  <c r="H13618" i="1"/>
  <c r="H13619" i="1"/>
  <c r="H13620" i="1"/>
  <c r="H13621" i="1"/>
  <c r="H13622" i="1"/>
  <c r="H13623" i="1"/>
  <c r="H13624" i="1"/>
  <c r="H13625" i="1"/>
  <c r="H13626" i="1"/>
  <c r="H13627" i="1"/>
  <c r="H13628" i="1"/>
  <c r="H13629" i="1"/>
  <c r="H13630" i="1"/>
  <c r="H13631" i="1"/>
  <c r="H13632" i="1"/>
  <c r="H13633" i="1"/>
  <c r="H13634" i="1"/>
  <c r="H13635" i="1"/>
  <c r="H13636" i="1"/>
  <c r="H13637" i="1"/>
  <c r="H13638" i="1"/>
  <c r="H13639" i="1"/>
  <c r="H13640" i="1"/>
  <c r="H13641" i="1"/>
  <c r="H13642" i="1"/>
  <c r="H13643" i="1"/>
  <c r="H13644" i="1"/>
  <c r="H13645" i="1"/>
  <c r="H13646" i="1"/>
  <c r="H13647" i="1"/>
  <c r="H13648" i="1"/>
  <c r="H13649" i="1"/>
  <c r="H13650" i="1"/>
  <c r="H13651" i="1"/>
  <c r="H13652" i="1"/>
  <c r="H13653" i="1"/>
  <c r="H13654" i="1"/>
  <c r="H13655" i="1"/>
  <c r="H13656" i="1"/>
  <c r="H13657" i="1"/>
  <c r="H13658" i="1"/>
  <c r="H13659" i="1"/>
  <c r="H13660" i="1"/>
  <c r="H13661" i="1"/>
  <c r="H13662" i="1"/>
  <c r="H13663" i="1"/>
  <c r="H13664" i="1"/>
  <c r="H13665" i="1"/>
  <c r="H13666" i="1"/>
  <c r="H13667" i="1"/>
  <c r="H13668" i="1"/>
  <c r="H13669" i="1"/>
  <c r="H13670" i="1"/>
  <c r="H13671" i="1"/>
  <c r="H13672" i="1"/>
  <c r="H13673" i="1"/>
  <c r="H13674" i="1"/>
  <c r="H13675" i="1"/>
  <c r="H13676" i="1"/>
  <c r="H13677" i="1"/>
  <c r="H13678" i="1"/>
  <c r="H13679" i="1"/>
  <c r="H13680" i="1"/>
  <c r="H13681" i="1"/>
  <c r="H13682" i="1"/>
  <c r="H13683" i="1"/>
  <c r="H13684" i="1"/>
  <c r="H13685" i="1"/>
  <c r="H13686" i="1"/>
  <c r="H13687" i="1"/>
  <c r="H13688" i="1"/>
  <c r="H13689" i="1"/>
  <c r="H13690" i="1"/>
  <c r="H13691" i="1"/>
  <c r="H13692" i="1"/>
  <c r="H13693" i="1"/>
  <c r="H13694" i="1"/>
  <c r="H13695" i="1"/>
  <c r="H13696" i="1"/>
  <c r="H13697" i="1"/>
  <c r="H13698" i="1"/>
  <c r="H13699" i="1"/>
  <c r="H13700" i="1"/>
  <c r="H13701" i="1"/>
  <c r="H13702" i="1"/>
  <c r="H13703" i="1"/>
  <c r="H13704" i="1"/>
  <c r="H13705" i="1"/>
  <c r="H13706" i="1"/>
  <c r="H13707" i="1"/>
  <c r="H13708" i="1"/>
  <c r="H13709" i="1"/>
  <c r="H13710" i="1"/>
  <c r="H13711" i="1"/>
  <c r="H13712" i="1"/>
  <c r="H13713" i="1"/>
  <c r="H13714" i="1"/>
  <c r="H13715" i="1"/>
  <c r="H13716" i="1"/>
  <c r="H13717" i="1"/>
  <c r="H13718" i="1"/>
  <c r="H13719" i="1"/>
  <c r="H13720" i="1"/>
  <c r="H13721" i="1"/>
  <c r="H13722" i="1"/>
  <c r="H13723" i="1"/>
  <c r="H13724" i="1"/>
  <c r="H13725" i="1"/>
  <c r="H13726" i="1"/>
  <c r="H13727" i="1"/>
  <c r="H13728" i="1"/>
  <c r="H13729" i="1"/>
  <c r="H13730" i="1"/>
  <c r="H13731" i="1"/>
  <c r="H13732" i="1"/>
  <c r="H13733" i="1"/>
  <c r="H13734" i="1"/>
  <c r="H13735" i="1"/>
  <c r="H13736" i="1"/>
  <c r="H13737" i="1"/>
  <c r="H13738" i="1"/>
  <c r="H13739" i="1"/>
  <c r="H13740" i="1"/>
  <c r="H13741" i="1"/>
  <c r="H13742" i="1"/>
  <c r="H13743" i="1"/>
  <c r="H13744" i="1"/>
  <c r="H13745" i="1"/>
  <c r="H13746" i="1"/>
  <c r="H13747" i="1"/>
  <c r="H13748" i="1"/>
  <c r="H13749" i="1"/>
  <c r="H13750" i="1"/>
  <c r="H13751" i="1"/>
  <c r="H13752" i="1"/>
  <c r="H13753" i="1"/>
  <c r="H13754" i="1"/>
  <c r="H13755" i="1"/>
  <c r="H13756" i="1"/>
  <c r="H13757" i="1"/>
  <c r="H13758" i="1"/>
  <c r="H13759" i="1"/>
  <c r="H13760" i="1"/>
  <c r="H13761" i="1"/>
  <c r="H13762" i="1"/>
  <c r="H13763" i="1"/>
  <c r="H13764" i="1"/>
  <c r="H13765" i="1"/>
  <c r="H13766" i="1"/>
  <c r="H13767" i="1"/>
  <c r="H13768" i="1"/>
  <c r="H13769" i="1"/>
  <c r="H13770" i="1"/>
  <c r="H13771" i="1"/>
  <c r="H13772" i="1"/>
  <c r="H13773" i="1"/>
  <c r="H13774" i="1"/>
  <c r="H13775" i="1"/>
  <c r="H13776" i="1"/>
  <c r="H13777" i="1"/>
  <c r="H13778" i="1"/>
  <c r="H13779" i="1"/>
  <c r="H13780" i="1"/>
  <c r="H13781" i="1"/>
  <c r="H13782" i="1"/>
  <c r="H13783" i="1"/>
  <c r="H13784" i="1"/>
  <c r="H13785" i="1"/>
  <c r="H13786" i="1"/>
  <c r="H13787" i="1"/>
  <c r="H13788" i="1"/>
  <c r="H13789" i="1"/>
  <c r="H13790" i="1"/>
  <c r="H13791" i="1"/>
  <c r="H13792" i="1"/>
  <c r="H13793" i="1"/>
  <c r="H13794" i="1"/>
  <c r="H13795" i="1"/>
  <c r="H13796" i="1"/>
  <c r="H13797" i="1"/>
  <c r="H13798" i="1"/>
  <c r="H13799" i="1"/>
  <c r="H13800" i="1"/>
  <c r="H13801" i="1"/>
  <c r="H13802" i="1"/>
  <c r="H13803" i="1"/>
  <c r="H13804" i="1"/>
  <c r="H13805" i="1"/>
  <c r="H13806" i="1"/>
  <c r="H13807" i="1"/>
  <c r="H13808" i="1"/>
  <c r="H13809" i="1"/>
  <c r="H13810" i="1"/>
  <c r="H13811" i="1"/>
  <c r="H13812" i="1"/>
  <c r="H13813" i="1"/>
  <c r="H13814" i="1"/>
  <c r="H13815" i="1"/>
  <c r="H13816" i="1"/>
  <c r="H13817" i="1"/>
  <c r="H13818" i="1"/>
  <c r="H13819" i="1"/>
  <c r="H13820" i="1"/>
  <c r="H13821" i="1"/>
  <c r="H13822" i="1"/>
  <c r="H13823" i="1"/>
  <c r="H13824" i="1"/>
  <c r="H13825" i="1"/>
  <c r="H13826" i="1"/>
  <c r="H13827" i="1"/>
  <c r="H13828" i="1"/>
  <c r="H13829" i="1"/>
  <c r="H13830" i="1"/>
  <c r="H13831" i="1"/>
  <c r="H13832" i="1"/>
  <c r="H13833" i="1"/>
  <c r="H13834" i="1"/>
  <c r="H13835" i="1"/>
  <c r="H13836" i="1"/>
  <c r="H13837" i="1"/>
  <c r="H13838" i="1"/>
  <c r="H13839" i="1"/>
  <c r="H13840" i="1"/>
  <c r="H13841" i="1"/>
  <c r="H13842" i="1"/>
  <c r="H13843" i="1"/>
  <c r="H13844" i="1"/>
  <c r="H13845" i="1"/>
  <c r="H13846" i="1"/>
  <c r="H13847" i="1"/>
  <c r="H13848" i="1"/>
  <c r="H13849" i="1"/>
  <c r="H13850" i="1"/>
  <c r="H13851" i="1"/>
  <c r="H13852" i="1"/>
  <c r="H13853" i="1"/>
  <c r="H13854" i="1"/>
  <c r="H13855" i="1"/>
  <c r="H13856" i="1"/>
  <c r="H13857" i="1"/>
  <c r="H13858" i="1"/>
  <c r="H13859" i="1"/>
  <c r="H13860" i="1"/>
  <c r="H13861" i="1"/>
  <c r="H13862" i="1"/>
  <c r="H13863" i="1"/>
  <c r="H13864" i="1"/>
  <c r="H13865" i="1"/>
  <c r="H13866" i="1"/>
  <c r="H13867" i="1"/>
  <c r="H13868" i="1"/>
  <c r="H13869" i="1"/>
  <c r="H13870" i="1"/>
  <c r="H13871" i="1"/>
  <c r="H13872" i="1"/>
  <c r="H13873" i="1"/>
  <c r="H13874" i="1"/>
  <c r="H13875" i="1"/>
  <c r="H13876" i="1"/>
  <c r="H13877" i="1"/>
  <c r="H13878" i="1"/>
  <c r="H13879" i="1"/>
  <c r="H13880" i="1"/>
  <c r="H13881" i="1"/>
  <c r="H13882" i="1"/>
  <c r="H13883" i="1"/>
  <c r="H13884" i="1"/>
  <c r="H13885" i="1"/>
  <c r="H13886" i="1"/>
  <c r="H13887" i="1"/>
  <c r="H13888" i="1"/>
  <c r="H13889" i="1"/>
  <c r="H13890" i="1"/>
  <c r="H13891" i="1"/>
  <c r="H13892" i="1"/>
  <c r="H13893" i="1"/>
  <c r="H13894" i="1"/>
  <c r="H13895" i="1"/>
  <c r="H13896" i="1"/>
  <c r="H13897" i="1"/>
  <c r="H13898" i="1"/>
  <c r="H13899" i="1"/>
  <c r="H13900" i="1"/>
  <c r="H13901" i="1"/>
  <c r="H13902" i="1"/>
  <c r="H13903" i="1"/>
  <c r="H13904" i="1"/>
  <c r="H13905" i="1"/>
  <c r="H13906" i="1"/>
  <c r="H13907" i="1"/>
  <c r="H13908" i="1"/>
  <c r="H13909" i="1"/>
  <c r="H13910" i="1"/>
  <c r="H13911" i="1"/>
  <c r="H13912" i="1"/>
  <c r="H13913" i="1"/>
  <c r="H13914" i="1"/>
  <c r="H13915" i="1"/>
  <c r="H13916" i="1"/>
  <c r="H13917" i="1"/>
  <c r="H13918" i="1"/>
  <c r="H13919" i="1"/>
  <c r="H13920" i="1"/>
  <c r="H13921" i="1"/>
  <c r="H13922" i="1"/>
  <c r="H13923" i="1"/>
  <c r="H13924" i="1"/>
  <c r="H13925" i="1"/>
  <c r="H13926" i="1"/>
  <c r="H13927" i="1"/>
  <c r="H13928" i="1"/>
  <c r="H13929" i="1"/>
  <c r="H13930" i="1"/>
  <c r="H13931" i="1"/>
  <c r="H13932" i="1"/>
  <c r="H13933" i="1"/>
  <c r="H13934" i="1"/>
  <c r="H13935" i="1"/>
  <c r="H13936" i="1"/>
  <c r="H13937" i="1"/>
  <c r="H13938" i="1"/>
  <c r="H13939" i="1"/>
  <c r="H13940" i="1"/>
  <c r="H13941" i="1"/>
  <c r="H13942" i="1"/>
  <c r="H13943" i="1"/>
  <c r="H13944" i="1"/>
  <c r="H13945" i="1"/>
  <c r="H13946" i="1"/>
  <c r="H13947" i="1"/>
  <c r="H13948" i="1"/>
  <c r="H13949" i="1"/>
  <c r="H13950" i="1"/>
  <c r="H13951" i="1"/>
  <c r="H13952" i="1"/>
  <c r="H13953" i="1"/>
  <c r="H13954" i="1"/>
  <c r="H13955" i="1"/>
  <c r="H13956" i="1"/>
  <c r="H13957" i="1"/>
  <c r="H13958" i="1"/>
  <c r="H13959" i="1"/>
  <c r="H13960" i="1"/>
  <c r="H13961" i="1"/>
  <c r="H13962" i="1"/>
  <c r="H13963" i="1"/>
  <c r="H13964" i="1"/>
  <c r="H13965" i="1"/>
  <c r="H13966" i="1"/>
  <c r="H13967" i="1"/>
  <c r="H13968" i="1"/>
  <c r="H13969" i="1"/>
  <c r="H13970" i="1"/>
  <c r="H13971" i="1"/>
  <c r="H13972" i="1"/>
  <c r="H13973" i="1"/>
  <c r="H13974" i="1"/>
  <c r="H13975" i="1"/>
  <c r="H13976" i="1"/>
  <c r="H13977" i="1"/>
  <c r="H13978" i="1"/>
  <c r="H13979" i="1"/>
  <c r="H13980" i="1"/>
  <c r="H13981" i="1"/>
  <c r="H13982" i="1"/>
  <c r="H13983" i="1"/>
  <c r="H13984" i="1"/>
  <c r="H13985" i="1"/>
  <c r="H13986" i="1"/>
  <c r="H13987" i="1"/>
  <c r="H13988" i="1"/>
  <c r="H13989" i="1"/>
  <c r="H13990" i="1"/>
  <c r="H13991" i="1"/>
  <c r="H13992" i="1"/>
  <c r="H13993" i="1"/>
  <c r="H13994" i="1"/>
  <c r="H13995" i="1"/>
  <c r="H13996" i="1"/>
  <c r="H13997" i="1"/>
  <c r="H13998" i="1"/>
  <c r="H13999" i="1"/>
  <c r="H14000" i="1"/>
  <c r="H14001" i="1"/>
  <c r="H14002" i="1"/>
  <c r="H14003" i="1"/>
  <c r="H14004" i="1"/>
  <c r="H14005" i="1"/>
  <c r="H14006" i="1"/>
  <c r="H14007" i="1"/>
  <c r="H14008" i="1"/>
  <c r="H14009" i="1"/>
  <c r="H14010" i="1"/>
  <c r="H14011" i="1"/>
  <c r="H14012" i="1"/>
  <c r="H14013" i="1"/>
  <c r="H14014" i="1"/>
  <c r="H14015" i="1"/>
  <c r="H14016" i="1"/>
  <c r="H14017" i="1"/>
  <c r="H14018" i="1"/>
  <c r="H14019" i="1"/>
  <c r="H14020" i="1"/>
  <c r="H14021" i="1"/>
  <c r="H14022" i="1"/>
  <c r="H14023" i="1"/>
  <c r="H14024" i="1"/>
  <c r="H14025" i="1"/>
  <c r="H14026" i="1"/>
  <c r="H14027" i="1"/>
  <c r="H14028" i="1"/>
  <c r="H14029" i="1"/>
  <c r="H14030" i="1"/>
  <c r="H14031" i="1"/>
  <c r="H14032" i="1"/>
  <c r="H14033" i="1"/>
  <c r="H14034" i="1"/>
  <c r="H14035" i="1"/>
  <c r="H14036" i="1"/>
  <c r="H14037" i="1"/>
  <c r="H14038" i="1"/>
  <c r="H14039" i="1"/>
  <c r="H14040" i="1"/>
  <c r="H14041" i="1"/>
  <c r="H14042" i="1"/>
  <c r="H14043" i="1"/>
  <c r="H14044" i="1"/>
  <c r="H14045" i="1"/>
  <c r="H14046" i="1"/>
  <c r="H14047" i="1"/>
  <c r="H14048" i="1"/>
  <c r="H14049" i="1"/>
  <c r="H14050" i="1"/>
  <c r="H14051" i="1"/>
  <c r="H14052" i="1"/>
  <c r="H14053" i="1"/>
  <c r="H14054" i="1"/>
  <c r="H14055" i="1"/>
  <c r="H14056" i="1"/>
  <c r="H14057" i="1"/>
  <c r="H14058" i="1"/>
  <c r="H14059" i="1"/>
  <c r="H14060" i="1"/>
  <c r="H14061" i="1"/>
  <c r="H14062" i="1"/>
  <c r="H14063" i="1"/>
  <c r="H14064" i="1"/>
  <c r="H14065" i="1"/>
  <c r="H14066" i="1"/>
  <c r="H14067" i="1"/>
  <c r="H14068" i="1"/>
  <c r="H14069" i="1"/>
  <c r="H14070" i="1"/>
  <c r="H14071" i="1"/>
  <c r="H14072" i="1"/>
  <c r="H14073" i="1"/>
  <c r="H14074" i="1"/>
  <c r="H14075" i="1"/>
  <c r="H14076" i="1"/>
  <c r="H14077" i="1"/>
  <c r="H14078" i="1"/>
  <c r="H14079" i="1"/>
  <c r="H14080" i="1"/>
  <c r="H14081" i="1"/>
  <c r="H14082" i="1"/>
  <c r="H14083" i="1"/>
  <c r="H14084" i="1"/>
  <c r="H14085" i="1"/>
  <c r="H14086" i="1"/>
  <c r="H14087" i="1"/>
  <c r="H14088" i="1"/>
  <c r="H14089" i="1"/>
  <c r="H14090" i="1"/>
  <c r="H14091" i="1"/>
  <c r="H14092" i="1"/>
  <c r="H14093" i="1"/>
  <c r="H14094" i="1"/>
  <c r="H14095" i="1"/>
  <c r="H14096" i="1"/>
  <c r="H14097" i="1"/>
  <c r="H14098" i="1"/>
  <c r="H14099" i="1"/>
  <c r="H14100" i="1"/>
  <c r="H14101" i="1"/>
  <c r="H14102" i="1"/>
  <c r="H14103" i="1"/>
  <c r="H14104" i="1"/>
  <c r="H14105" i="1"/>
  <c r="H14106" i="1"/>
  <c r="H14107" i="1"/>
  <c r="H14108" i="1"/>
  <c r="H14109" i="1"/>
  <c r="H14110" i="1"/>
  <c r="H14111" i="1"/>
  <c r="H14112" i="1"/>
  <c r="H14113" i="1"/>
  <c r="H14114" i="1"/>
  <c r="H14115" i="1"/>
  <c r="H14116" i="1"/>
  <c r="H14117" i="1"/>
  <c r="H14118" i="1"/>
  <c r="H14119" i="1"/>
  <c r="H14120" i="1"/>
  <c r="H14121" i="1"/>
  <c r="H14122" i="1"/>
  <c r="H14123" i="1"/>
  <c r="H14124" i="1"/>
  <c r="H14125" i="1"/>
  <c r="H14126" i="1"/>
  <c r="H14127" i="1"/>
  <c r="H14128" i="1"/>
  <c r="H14129" i="1"/>
  <c r="H14130" i="1"/>
  <c r="H14131" i="1"/>
  <c r="H14132" i="1"/>
  <c r="H14133" i="1"/>
  <c r="H14134" i="1"/>
  <c r="H14135" i="1"/>
  <c r="H14136" i="1"/>
  <c r="H14137" i="1"/>
  <c r="H14138" i="1"/>
  <c r="H14139" i="1"/>
  <c r="H14140" i="1"/>
  <c r="H14141" i="1"/>
  <c r="H14142" i="1"/>
  <c r="H14143" i="1"/>
  <c r="H14144" i="1"/>
  <c r="H14145" i="1"/>
  <c r="H14146" i="1"/>
  <c r="H14147" i="1"/>
  <c r="H14148" i="1"/>
  <c r="H14149" i="1"/>
  <c r="H14150" i="1"/>
  <c r="H14151" i="1"/>
  <c r="H14152" i="1"/>
  <c r="H14153" i="1"/>
  <c r="H14154" i="1"/>
  <c r="H14155" i="1"/>
  <c r="H14156" i="1"/>
  <c r="H14157" i="1"/>
  <c r="H14158" i="1"/>
  <c r="H14159" i="1"/>
  <c r="H14160" i="1"/>
  <c r="H14161" i="1"/>
  <c r="H14162" i="1"/>
  <c r="H14163" i="1"/>
  <c r="H14164" i="1"/>
  <c r="H14165" i="1"/>
  <c r="H14166" i="1"/>
  <c r="H14167" i="1"/>
  <c r="H14168" i="1"/>
  <c r="H14169" i="1"/>
  <c r="H14170" i="1"/>
  <c r="H14171" i="1"/>
  <c r="H14172" i="1"/>
  <c r="H14173" i="1"/>
  <c r="H14174" i="1"/>
  <c r="H14175" i="1"/>
  <c r="H14176" i="1"/>
  <c r="H14177" i="1"/>
  <c r="H14178" i="1"/>
  <c r="H14179" i="1"/>
  <c r="H14180" i="1"/>
  <c r="H14181" i="1"/>
  <c r="H14182" i="1"/>
  <c r="H14183" i="1"/>
  <c r="H14184" i="1"/>
  <c r="H14185" i="1"/>
  <c r="H14186" i="1"/>
  <c r="H14187" i="1"/>
  <c r="H14188" i="1"/>
  <c r="H14189" i="1"/>
  <c r="H14190" i="1"/>
  <c r="H14191" i="1"/>
  <c r="H14192" i="1"/>
  <c r="H14193" i="1"/>
  <c r="H14194" i="1"/>
  <c r="H14195" i="1"/>
  <c r="H14196" i="1"/>
  <c r="H14197" i="1"/>
  <c r="H14198" i="1"/>
  <c r="H14199" i="1"/>
  <c r="H14200" i="1"/>
  <c r="H14201" i="1"/>
  <c r="H14202" i="1"/>
  <c r="H14203" i="1"/>
  <c r="H14204" i="1"/>
  <c r="H14205" i="1"/>
  <c r="H14206" i="1"/>
  <c r="H14207" i="1"/>
  <c r="H14208" i="1"/>
  <c r="H14209" i="1"/>
  <c r="H14210" i="1"/>
  <c r="H14211" i="1"/>
  <c r="H14212" i="1"/>
  <c r="H14213" i="1"/>
  <c r="H14214" i="1"/>
  <c r="H14215" i="1"/>
  <c r="H14216" i="1"/>
  <c r="H14217" i="1"/>
  <c r="H14218" i="1"/>
  <c r="H14219" i="1"/>
  <c r="H14220" i="1"/>
  <c r="H14221" i="1"/>
  <c r="H14222" i="1"/>
  <c r="H14223" i="1"/>
  <c r="H14224" i="1"/>
  <c r="H14225" i="1"/>
  <c r="H14226" i="1"/>
  <c r="H14227" i="1"/>
  <c r="H14228" i="1"/>
  <c r="H14229" i="1"/>
  <c r="H14230" i="1"/>
  <c r="H14231" i="1"/>
  <c r="H14232" i="1"/>
  <c r="H14233" i="1"/>
  <c r="H14234" i="1"/>
  <c r="H14235" i="1"/>
  <c r="H14236" i="1"/>
  <c r="H14237" i="1"/>
  <c r="H14238" i="1"/>
  <c r="H14239" i="1"/>
  <c r="H14240" i="1"/>
  <c r="H14241" i="1"/>
  <c r="H14242" i="1"/>
  <c r="H14243" i="1"/>
  <c r="H14244" i="1"/>
  <c r="H14245" i="1"/>
  <c r="H14246" i="1"/>
  <c r="H14247" i="1"/>
  <c r="H14248" i="1"/>
  <c r="H14249" i="1"/>
  <c r="H14250" i="1"/>
  <c r="H14251" i="1"/>
  <c r="H14252" i="1"/>
  <c r="H14253" i="1"/>
  <c r="H14254" i="1"/>
  <c r="H14255" i="1"/>
  <c r="H14256" i="1"/>
  <c r="H14257" i="1"/>
  <c r="H14258" i="1"/>
  <c r="H14259" i="1"/>
  <c r="H14260" i="1"/>
  <c r="H14261" i="1"/>
  <c r="H14262" i="1"/>
  <c r="H14263" i="1"/>
  <c r="H14264" i="1"/>
  <c r="H14265" i="1"/>
  <c r="H14266" i="1"/>
  <c r="H14267" i="1"/>
  <c r="H14268" i="1"/>
  <c r="H14269" i="1"/>
  <c r="H14270" i="1"/>
  <c r="H14271" i="1"/>
  <c r="H14272" i="1"/>
  <c r="H14273" i="1"/>
  <c r="H14274" i="1"/>
  <c r="H14275" i="1"/>
  <c r="H14276" i="1"/>
  <c r="H14277" i="1"/>
  <c r="H14278" i="1"/>
  <c r="H14279" i="1"/>
  <c r="H14280" i="1"/>
  <c r="H14281" i="1"/>
  <c r="H14282" i="1"/>
  <c r="H14283" i="1"/>
  <c r="H14284" i="1"/>
  <c r="H14285" i="1"/>
  <c r="H14286" i="1"/>
  <c r="H14287" i="1"/>
  <c r="H14288" i="1"/>
  <c r="H14289" i="1"/>
  <c r="H14290" i="1"/>
  <c r="H14291" i="1"/>
  <c r="H14292" i="1"/>
  <c r="H14293" i="1"/>
  <c r="H14294" i="1"/>
  <c r="H14295" i="1"/>
  <c r="H14296" i="1"/>
  <c r="H14297" i="1"/>
  <c r="H14298" i="1"/>
  <c r="H14299" i="1"/>
  <c r="H14300" i="1"/>
  <c r="H14301" i="1"/>
  <c r="H14302" i="1"/>
  <c r="H14303" i="1"/>
  <c r="H14304" i="1"/>
  <c r="H14305" i="1"/>
  <c r="H14306" i="1"/>
  <c r="H14307" i="1"/>
  <c r="H14308" i="1"/>
  <c r="H14309" i="1"/>
  <c r="H14310" i="1"/>
  <c r="H14311" i="1"/>
  <c r="H14312" i="1"/>
  <c r="H14313" i="1"/>
  <c r="H14314" i="1"/>
  <c r="H14315" i="1"/>
  <c r="H14316" i="1"/>
  <c r="H14317" i="1"/>
  <c r="H14318" i="1"/>
  <c r="H14319" i="1"/>
  <c r="H14320" i="1"/>
  <c r="H14321" i="1"/>
  <c r="H14322" i="1"/>
  <c r="H14323" i="1"/>
  <c r="H14324" i="1"/>
  <c r="H14325" i="1"/>
  <c r="H14326" i="1"/>
  <c r="H14327" i="1"/>
  <c r="H14328" i="1"/>
  <c r="H14329" i="1"/>
  <c r="H14330" i="1"/>
  <c r="H14331" i="1"/>
  <c r="H14332" i="1"/>
  <c r="H14333" i="1"/>
  <c r="H14334" i="1"/>
  <c r="H14335" i="1"/>
  <c r="H14336" i="1"/>
  <c r="H14337" i="1"/>
  <c r="H14338" i="1"/>
  <c r="H14339" i="1"/>
  <c r="H14340" i="1"/>
  <c r="H14341" i="1"/>
  <c r="H14342" i="1"/>
  <c r="H14343" i="1"/>
  <c r="H14344" i="1"/>
  <c r="H14345" i="1"/>
  <c r="H14346" i="1"/>
  <c r="H14347" i="1"/>
  <c r="H14348" i="1"/>
  <c r="H14349" i="1"/>
  <c r="H14350" i="1"/>
  <c r="H14351" i="1"/>
  <c r="H14352" i="1"/>
  <c r="H14353" i="1"/>
  <c r="H14354" i="1"/>
  <c r="H14355" i="1"/>
  <c r="H14356" i="1"/>
  <c r="H14357" i="1"/>
  <c r="H14358" i="1"/>
  <c r="H14359" i="1"/>
  <c r="H14360" i="1"/>
  <c r="H14361" i="1"/>
  <c r="H14362" i="1"/>
  <c r="H14363" i="1"/>
  <c r="H14364" i="1"/>
  <c r="H14365" i="1"/>
  <c r="H14366" i="1"/>
  <c r="H14367" i="1"/>
  <c r="H14368" i="1"/>
  <c r="H14369" i="1"/>
  <c r="H14370" i="1"/>
  <c r="H14371" i="1"/>
  <c r="H14372" i="1"/>
  <c r="H14373" i="1"/>
  <c r="H14374" i="1"/>
  <c r="H14375" i="1"/>
  <c r="H14376" i="1"/>
  <c r="H14377" i="1"/>
  <c r="H14378" i="1"/>
  <c r="H14379" i="1"/>
  <c r="H14380" i="1"/>
  <c r="H14381" i="1"/>
  <c r="H14382" i="1"/>
  <c r="H14383" i="1"/>
  <c r="H14384" i="1"/>
  <c r="H14385" i="1"/>
  <c r="H14386" i="1"/>
  <c r="H14387" i="1"/>
  <c r="H14388" i="1"/>
  <c r="H14389" i="1"/>
  <c r="H14390" i="1"/>
  <c r="H14391" i="1"/>
  <c r="H14392" i="1"/>
  <c r="H14393" i="1"/>
  <c r="H14394" i="1"/>
  <c r="H14395" i="1"/>
  <c r="H14396" i="1"/>
  <c r="H14397" i="1"/>
  <c r="H14398" i="1"/>
  <c r="H14399" i="1"/>
  <c r="H14400" i="1"/>
  <c r="H14401" i="1"/>
  <c r="H14402" i="1"/>
  <c r="H14403" i="1"/>
  <c r="H14404" i="1"/>
  <c r="H14405" i="1"/>
  <c r="H14406" i="1"/>
  <c r="H14407" i="1"/>
  <c r="H14408" i="1"/>
  <c r="H14409" i="1"/>
  <c r="H14410" i="1"/>
  <c r="H14411" i="1"/>
  <c r="H14412" i="1"/>
  <c r="H14413" i="1"/>
  <c r="H14414" i="1"/>
  <c r="H14415" i="1"/>
  <c r="H14416" i="1"/>
  <c r="H14417" i="1"/>
  <c r="H14418" i="1"/>
  <c r="H14419" i="1"/>
  <c r="H14420" i="1"/>
  <c r="H14421" i="1"/>
  <c r="H14422" i="1"/>
  <c r="H14423" i="1"/>
  <c r="H14424" i="1"/>
  <c r="H14425" i="1"/>
  <c r="H14426" i="1"/>
  <c r="H14427" i="1"/>
  <c r="H14428" i="1"/>
  <c r="H14429" i="1"/>
  <c r="H14430" i="1"/>
  <c r="H14431" i="1"/>
  <c r="H14432" i="1"/>
  <c r="H14433" i="1"/>
  <c r="H14434" i="1"/>
  <c r="H14435" i="1"/>
  <c r="H14436" i="1"/>
  <c r="H14437" i="1"/>
  <c r="H14438" i="1"/>
  <c r="H14439" i="1"/>
  <c r="H14440" i="1"/>
  <c r="H14441" i="1"/>
  <c r="H14442" i="1"/>
  <c r="H14443" i="1"/>
  <c r="H14444" i="1"/>
  <c r="H14445" i="1"/>
  <c r="H14446" i="1"/>
  <c r="H14447" i="1"/>
  <c r="H14448" i="1"/>
  <c r="H14449" i="1"/>
  <c r="H14450" i="1"/>
  <c r="H14451" i="1"/>
  <c r="H14452" i="1"/>
  <c r="H14453" i="1"/>
  <c r="H14454" i="1"/>
  <c r="H14455" i="1"/>
  <c r="H14456" i="1"/>
  <c r="H14457" i="1"/>
  <c r="H14458" i="1"/>
  <c r="H14459" i="1"/>
  <c r="H14460" i="1"/>
  <c r="H14461" i="1"/>
  <c r="H14462" i="1"/>
  <c r="H14463" i="1"/>
  <c r="H14464" i="1"/>
  <c r="H14465" i="1"/>
  <c r="H14466" i="1"/>
  <c r="H14467" i="1"/>
  <c r="H14468" i="1"/>
  <c r="H14469" i="1"/>
  <c r="H14470" i="1"/>
  <c r="H14471" i="1"/>
  <c r="H14472" i="1"/>
  <c r="H14473" i="1"/>
  <c r="H14474" i="1"/>
  <c r="H14475" i="1"/>
  <c r="H14476" i="1"/>
  <c r="H14477" i="1"/>
  <c r="H14478" i="1"/>
  <c r="H14479" i="1"/>
  <c r="H14480" i="1"/>
  <c r="H14481" i="1"/>
  <c r="H14482" i="1"/>
  <c r="H14483" i="1"/>
  <c r="H14484" i="1"/>
  <c r="H14485" i="1"/>
  <c r="H14486" i="1"/>
  <c r="H14487" i="1"/>
  <c r="H14488" i="1"/>
  <c r="H14489" i="1"/>
  <c r="H14490" i="1"/>
  <c r="H14491" i="1"/>
  <c r="H14492" i="1"/>
  <c r="H14493" i="1"/>
  <c r="H14494" i="1"/>
  <c r="H14495" i="1"/>
  <c r="H14496" i="1"/>
  <c r="H14497" i="1"/>
  <c r="H14498" i="1"/>
  <c r="H14499" i="1"/>
  <c r="H14500" i="1"/>
  <c r="H14501" i="1"/>
  <c r="H14502" i="1"/>
  <c r="H14503" i="1"/>
  <c r="H14504" i="1"/>
  <c r="H14505" i="1"/>
  <c r="H14506" i="1"/>
  <c r="H14507" i="1"/>
  <c r="H14508" i="1"/>
  <c r="H14509" i="1"/>
  <c r="H14510" i="1"/>
  <c r="H14511" i="1"/>
  <c r="H14512" i="1"/>
  <c r="H14513" i="1"/>
  <c r="H14514" i="1"/>
  <c r="H14515" i="1"/>
  <c r="H14516" i="1"/>
  <c r="H14517" i="1"/>
  <c r="H14518" i="1"/>
  <c r="H14519" i="1"/>
  <c r="H14520" i="1"/>
  <c r="H14521" i="1"/>
  <c r="H14522" i="1"/>
  <c r="H14523" i="1"/>
  <c r="H14524" i="1"/>
  <c r="H14525" i="1"/>
  <c r="H14526" i="1"/>
  <c r="H14527" i="1"/>
  <c r="H14528" i="1"/>
  <c r="H14529" i="1"/>
  <c r="H14530" i="1"/>
  <c r="H14531" i="1"/>
  <c r="H14532" i="1"/>
  <c r="H14533" i="1"/>
  <c r="H14534" i="1"/>
  <c r="H14535" i="1"/>
  <c r="H14536" i="1"/>
  <c r="H14537" i="1"/>
  <c r="H14538" i="1"/>
  <c r="H14539" i="1"/>
  <c r="H14540" i="1"/>
  <c r="H14541" i="1"/>
  <c r="H14542" i="1"/>
  <c r="H14543" i="1"/>
  <c r="H14544" i="1"/>
  <c r="H14545" i="1"/>
  <c r="H14546" i="1"/>
  <c r="H14547" i="1"/>
  <c r="H14548" i="1"/>
  <c r="H14549" i="1"/>
  <c r="H14550" i="1"/>
  <c r="H14551" i="1"/>
  <c r="H14552" i="1"/>
  <c r="H14553" i="1"/>
  <c r="H14554" i="1"/>
  <c r="H14555" i="1"/>
  <c r="H14556" i="1"/>
  <c r="H14557" i="1"/>
  <c r="H14558" i="1"/>
  <c r="H14559" i="1"/>
  <c r="H14560" i="1"/>
  <c r="H14561" i="1"/>
  <c r="H14562" i="1"/>
  <c r="H14563" i="1"/>
  <c r="H14564" i="1"/>
  <c r="H14565" i="1"/>
  <c r="H14566" i="1"/>
  <c r="H14567" i="1"/>
  <c r="H14568" i="1"/>
  <c r="H14569" i="1"/>
  <c r="H14570" i="1"/>
  <c r="H14571" i="1"/>
  <c r="H14572" i="1"/>
  <c r="H14573" i="1"/>
  <c r="H14574" i="1"/>
  <c r="H14575" i="1"/>
  <c r="H14576" i="1"/>
  <c r="H14577" i="1"/>
  <c r="H14578" i="1"/>
  <c r="H14579" i="1"/>
  <c r="H14580" i="1"/>
  <c r="H14581" i="1"/>
  <c r="H14582" i="1"/>
  <c r="H14583" i="1"/>
  <c r="H14584" i="1"/>
  <c r="H14585" i="1"/>
  <c r="H14586" i="1"/>
  <c r="H14587" i="1"/>
  <c r="H14588" i="1"/>
  <c r="H14589" i="1"/>
  <c r="H14590" i="1"/>
  <c r="H14591" i="1"/>
  <c r="H14592" i="1"/>
  <c r="H14593" i="1"/>
  <c r="H14594" i="1"/>
  <c r="H14595" i="1"/>
  <c r="H14596" i="1"/>
  <c r="H14597" i="1"/>
  <c r="H14598" i="1"/>
  <c r="H14599" i="1"/>
  <c r="H14600" i="1"/>
  <c r="H14601" i="1"/>
  <c r="H14602" i="1"/>
  <c r="H14603" i="1"/>
  <c r="H14604" i="1"/>
  <c r="H14605" i="1"/>
  <c r="H14606" i="1"/>
  <c r="H14607" i="1"/>
  <c r="H14608" i="1"/>
  <c r="H14609" i="1"/>
  <c r="H14610" i="1"/>
  <c r="H14611" i="1"/>
  <c r="H14612" i="1"/>
  <c r="H14613" i="1"/>
  <c r="H14614" i="1"/>
  <c r="H14615" i="1"/>
  <c r="H14616" i="1"/>
  <c r="H14617" i="1"/>
  <c r="H14618" i="1"/>
  <c r="H14619" i="1"/>
  <c r="H14620" i="1"/>
  <c r="H14621" i="1"/>
  <c r="H14622" i="1"/>
  <c r="H14623" i="1"/>
  <c r="H14624" i="1"/>
  <c r="H14625" i="1"/>
  <c r="H14626" i="1"/>
  <c r="H14627" i="1"/>
  <c r="H14628" i="1"/>
  <c r="H14629" i="1"/>
  <c r="H14630" i="1"/>
  <c r="H14631" i="1"/>
  <c r="H14632" i="1"/>
  <c r="H14633" i="1"/>
  <c r="H14634" i="1"/>
  <c r="H14635" i="1"/>
  <c r="H14636" i="1"/>
  <c r="H14637" i="1"/>
  <c r="H14638" i="1"/>
  <c r="H14639" i="1"/>
  <c r="H14640" i="1"/>
  <c r="H14641" i="1"/>
  <c r="H14642" i="1"/>
  <c r="H14643" i="1"/>
  <c r="H14644" i="1"/>
  <c r="H14645" i="1"/>
  <c r="H14646" i="1"/>
  <c r="H14647" i="1"/>
  <c r="H14648" i="1"/>
  <c r="H14649" i="1"/>
  <c r="H14650" i="1"/>
  <c r="H14651" i="1"/>
  <c r="H14652" i="1"/>
  <c r="H14653" i="1"/>
  <c r="H14654" i="1"/>
  <c r="H14655" i="1"/>
  <c r="H14656" i="1"/>
  <c r="H14657" i="1"/>
  <c r="H14658" i="1"/>
  <c r="H14659" i="1"/>
  <c r="H14660" i="1"/>
  <c r="H14661" i="1"/>
  <c r="H14662" i="1"/>
  <c r="H14663" i="1"/>
  <c r="H14664" i="1"/>
  <c r="H14665" i="1"/>
  <c r="H14666" i="1"/>
  <c r="H14667" i="1"/>
  <c r="H14668" i="1"/>
  <c r="H14669" i="1"/>
  <c r="H14670" i="1"/>
  <c r="H14671" i="1"/>
  <c r="H14672" i="1"/>
  <c r="H14673" i="1"/>
  <c r="H14674" i="1"/>
  <c r="H14675" i="1"/>
  <c r="H14676" i="1"/>
  <c r="H14677" i="1"/>
  <c r="H14678" i="1"/>
  <c r="H14679" i="1"/>
  <c r="H14680" i="1"/>
  <c r="H14681" i="1"/>
  <c r="H14682" i="1"/>
  <c r="H14683" i="1"/>
  <c r="H14684" i="1"/>
  <c r="H14685" i="1"/>
  <c r="H14686" i="1"/>
  <c r="H14687" i="1"/>
  <c r="H14688" i="1"/>
  <c r="H14689" i="1"/>
  <c r="H14690" i="1"/>
  <c r="H14691" i="1"/>
  <c r="H14692" i="1"/>
  <c r="H14693" i="1"/>
  <c r="H14694" i="1"/>
  <c r="H14695" i="1"/>
  <c r="H14696" i="1"/>
  <c r="H14697" i="1"/>
  <c r="H14698" i="1"/>
  <c r="H14699" i="1"/>
  <c r="H14700" i="1"/>
  <c r="H14701" i="1"/>
  <c r="H14702" i="1"/>
  <c r="H14703" i="1"/>
  <c r="H14704" i="1"/>
  <c r="H14705" i="1"/>
  <c r="H14706" i="1"/>
  <c r="H14707" i="1"/>
  <c r="H14708" i="1"/>
  <c r="H14709" i="1"/>
  <c r="H14710" i="1"/>
  <c r="H14711" i="1"/>
  <c r="H14712" i="1"/>
  <c r="H14713" i="1"/>
  <c r="H14714" i="1"/>
  <c r="H14715" i="1"/>
  <c r="H14716" i="1"/>
  <c r="H14717" i="1"/>
  <c r="H14718" i="1"/>
  <c r="H14719" i="1"/>
  <c r="H14720" i="1"/>
  <c r="H14721" i="1"/>
  <c r="H14722" i="1"/>
  <c r="H14723" i="1"/>
  <c r="H14724" i="1"/>
  <c r="H14725" i="1"/>
  <c r="H14726" i="1"/>
  <c r="H14727" i="1"/>
  <c r="H14728" i="1"/>
  <c r="H14729" i="1"/>
  <c r="H14730" i="1"/>
  <c r="H14731" i="1"/>
  <c r="H14732" i="1"/>
  <c r="H14733" i="1"/>
  <c r="H14734" i="1"/>
  <c r="H14735" i="1"/>
  <c r="H14736" i="1"/>
  <c r="H14737" i="1"/>
  <c r="H14738" i="1"/>
  <c r="H14739" i="1"/>
  <c r="H14740" i="1"/>
  <c r="H14741" i="1"/>
  <c r="H14742" i="1"/>
  <c r="H14743" i="1"/>
  <c r="H14744" i="1"/>
  <c r="H14745" i="1"/>
  <c r="H14746" i="1"/>
  <c r="H14747" i="1"/>
  <c r="H14748" i="1"/>
  <c r="H14749" i="1"/>
  <c r="H14750" i="1"/>
  <c r="H14751" i="1"/>
  <c r="H14752" i="1"/>
  <c r="H14753" i="1"/>
  <c r="H14754" i="1"/>
  <c r="H14755" i="1"/>
  <c r="H14756" i="1"/>
  <c r="H14757" i="1"/>
  <c r="H14758" i="1"/>
  <c r="H14759" i="1"/>
  <c r="H14760" i="1"/>
  <c r="H14761" i="1"/>
  <c r="H14762" i="1"/>
  <c r="H14763" i="1"/>
  <c r="H14764" i="1"/>
  <c r="H14765" i="1"/>
  <c r="H14766" i="1"/>
  <c r="H14767" i="1"/>
  <c r="H14768" i="1"/>
  <c r="H14769" i="1"/>
  <c r="H14770" i="1"/>
  <c r="H14771" i="1"/>
  <c r="H14772" i="1"/>
  <c r="H14773" i="1"/>
  <c r="H14774" i="1"/>
  <c r="H14775" i="1"/>
  <c r="H14776" i="1"/>
  <c r="H14777" i="1"/>
  <c r="H14778" i="1"/>
  <c r="H14779" i="1"/>
  <c r="H14780" i="1"/>
  <c r="H14781" i="1"/>
  <c r="H14782" i="1"/>
  <c r="H14783" i="1"/>
  <c r="H14784" i="1"/>
  <c r="H14785" i="1"/>
  <c r="H14786" i="1"/>
  <c r="H14787" i="1"/>
  <c r="H14788" i="1"/>
  <c r="H14789" i="1"/>
  <c r="H14790" i="1"/>
  <c r="H14791" i="1"/>
  <c r="H14792" i="1"/>
  <c r="H14793" i="1"/>
  <c r="H14794" i="1"/>
  <c r="H14795" i="1"/>
  <c r="H14796" i="1"/>
  <c r="H14797" i="1"/>
  <c r="H14798" i="1"/>
  <c r="H14799" i="1"/>
  <c r="H14800" i="1"/>
  <c r="H14801" i="1"/>
  <c r="H14802" i="1"/>
  <c r="H14803" i="1"/>
  <c r="H14804" i="1"/>
  <c r="H14805" i="1"/>
  <c r="H14806" i="1"/>
  <c r="H14807" i="1"/>
  <c r="H14808" i="1"/>
  <c r="H14809" i="1"/>
  <c r="H14810" i="1"/>
  <c r="H14811" i="1"/>
  <c r="H14812" i="1"/>
  <c r="H14813" i="1"/>
  <c r="H14814" i="1"/>
  <c r="H14815" i="1"/>
  <c r="H14816" i="1"/>
  <c r="H14817" i="1"/>
  <c r="H14818" i="1"/>
  <c r="H14819" i="1"/>
  <c r="H14820" i="1"/>
  <c r="H14821" i="1"/>
  <c r="H14822" i="1"/>
  <c r="H14823" i="1"/>
  <c r="H14824" i="1"/>
  <c r="H14825" i="1"/>
  <c r="H14826" i="1"/>
  <c r="H14827" i="1"/>
  <c r="H14828" i="1"/>
  <c r="H14829" i="1"/>
  <c r="H14830" i="1"/>
  <c r="H14831" i="1"/>
  <c r="H14832" i="1"/>
  <c r="H14833" i="1"/>
  <c r="H14834" i="1"/>
  <c r="H14835" i="1"/>
  <c r="H14836" i="1"/>
  <c r="H14837" i="1"/>
  <c r="H14838" i="1"/>
  <c r="H14839" i="1"/>
  <c r="H14840" i="1"/>
  <c r="H14841" i="1"/>
  <c r="H14842" i="1"/>
  <c r="H14843" i="1"/>
  <c r="H14844" i="1"/>
  <c r="H14845" i="1"/>
  <c r="H14846" i="1"/>
  <c r="H14847" i="1"/>
  <c r="H14848" i="1"/>
  <c r="H14849" i="1"/>
  <c r="H14850" i="1"/>
  <c r="H14851" i="1"/>
  <c r="H14852" i="1"/>
  <c r="H14853" i="1"/>
  <c r="H14854" i="1"/>
  <c r="H14855" i="1"/>
  <c r="H14856" i="1"/>
  <c r="H14857" i="1"/>
  <c r="H14858" i="1"/>
  <c r="H14859" i="1"/>
  <c r="H14860" i="1"/>
  <c r="H14861" i="1"/>
  <c r="H14862" i="1"/>
  <c r="H14863" i="1"/>
  <c r="H14864" i="1"/>
  <c r="H14865" i="1"/>
  <c r="H14866" i="1"/>
  <c r="H14867" i="1"/>
  <c r="H14868" i="1"/>
  <c r="H14869" i="1"/>
  <c r="H14870" i="1"/>
  <c r="H14871" i="1"/>
  <c r="H14872" i="1"/>
  <c r="H14873" i="1"/>
  <c r="H14874" i="1"/>
  <c r="H14875" i="1"/>
  <c r="H14876" i="1"/>
  <c r="H14877" i="1"/>
  <c r="H14878" i="1"/>
  <c r="H14879" i="1"/>
  <c r="H14880" i="1"/>
  <c r="H14881" i="1"/>
  <c r="H14882" i="1"/>
  <c r="H14883" i="1"/>
  <c r="H14884" i="1"/>
  <c r="H14885" i="1"/>
  <c r="H14886" i="1"/>
  <c r="H14887" i="1"/>
  <c r="H14888" i="1"/>
  <c r="H14889" i="1"/>
  <c r="H14890" i="1"/>
  <c r="H14891" i="1"/>
  <c r="H14892" i="1"/>
  <c r="H14893" i="1"/>
  <c r="H14894" i="1"/>
  <c r="H14895" i="1"/>
  <c r="H14896" i="1"/>
  <c r="H14897" i="1"/>
  <c r="H14898" i="1"/>
  <c r="H14899" i="1"/>
  <c r="H14900" i="1"/>
  <c r="H14901" i="1"/>
  <c r="H14902" i="1"/>
  <c r="H14903" i="1"/>
  <c r="H14904" i="1"/>
  <c r="H14905" i="1"/>
  <c r="H14906" i="1"/>
  <c r="H14907" i="1"/>
  <c r="H14908" i="1"/>
  <c r="H14909" i="1"/>
  <c r="H14910" i="1"/>
  <c r="H14911" i="1"/>
  <c r="H14912" i="1"/>
  <c r="H14913" i="1"/>
  <c r="H14914" i="1"/>
  <c r="H14915" i="1"/>
  <c r="H14916" i="1"/>
  <c r="H14917" i="1"/>
  <c r="H14918" i="1"/>
  <c r="H14919" i="1"/>
  <c r="H14920" i="1"/>
  <c r="H14921" i="1"/>
  <c r="H14922" i="1"/>
  <c r="H14923" i="1"/>
  <c r="H14924" i="1"/>
  <c r="H14925" i="1"/>
  <c r="H14926" i="1"/>
  <c r="H14927" i="1"/>
  <c r="H14928" i="1"/>
  <c r="H14929" i="1"/>
  <c r="H14930" i="1"/>
  <c r="H14931" i="1"/>
  <c r="H14932" i="1"/>
  <c r="H14933" i="1"/>
  <c r="H14934" i="1"/>
  <c r="H14935" i="1"/>
  <c r="H14936" i="1"/>
  <c r="H14937" i="1"/>
  <c r="H14938" i="1"/>
  <c r="H14939" i="1"/>
  <c r="H14940" i="1"/>
  <c r="H14941" i="1"/>
  <c r="H14942" i="1"/>
  <c r="H14943" i="1"/>
  <c r="H14944" i="1"/>
  <c r="H14945" i="1"/>
  <c r="H14946" i="1"/>
  <c r="H14947" i="1"/>
  <c r="H14948" i="1"/>
  <c r="H14949" i="1"/>
  <c r="H14950" i="1"/>
  <c r="H14951" i="1"/>
  <c r="H14952" i="1"/>
  <c r="H14953" i="1"/>
  <c r="H14954" i="1"/>
  <c r="H14955" i="1"/>
  <c r="H14956" i="1"/>
  <c r="H14957" i="1"/>
  <c r="H14958" i="1"/>
  <c r="H14959" i="1"/>
  <c r="H14960" i="1"/>
  <c r="H14961" i="1"/>
  <c r="H14962" i="1"/>
  <c r="H14963" i="1"/>
  <c r="H14964" i="1"/>
  <c r="H14965" i="1"/>
  <c r="H14966" i="1"/>
  <c r="H14967" i="1"/>
  <c r="H14968" i="1"/>
  <c r="H14969" i="1"/>
  <c r="H14970" i="1"/>
  <c r="H14971" i="1"/>
  <c r="H14972" i="1"/>
  <c r="H14973" i="1"/>
  <c r="H14974" i="1"/>
  <c r="H14975" i="1"/>
  <c r="H14976" i="1"/>
  <c r="H14977" i="1"/>
  <c r="H14978" i="1"/>
  <c r="H14979" i="1"/>
  <c r="H14980" i="1"/>
  <c r="H14981" i="1"/>
  <c r="H14982" i="1"/>
  <c r="H14983" i="1"/>
  <c r="H14984" i="1"/>
  <c r="H14985" i="1"/>
  <c r="H14986" i="1"/>
  <c r="H14987" i="1"/>
  <c r="H14988" i="1"/>
  <c r="H14989" i="1"/>
  <c r="H14990" i="1"/>
  <c r="H14991" i="1"/>
  <c r="H14992" i="1"/>
  <c r="H14993" i="1"/>
  <c r="H14994" i="1"/>
  <c r="H14995" i="1"/>
  <c r="H14996" i="1"/>
  <c r="H14997" i="1"/>
  <c r="H14998" i="1"/>
  <c r="H14999" i="1"/>
  <c r="H15000" i="1"/>
  <c r="H15001" i="1"/>
  <c r="H15002" i="1"/>
  <c r="H15003" i="1"/>
  <c r="H15004" i="1"/>
  <c r="H15005" i="1"/>
  <c r="H15006" i="1"/>
  <c r="H15007" i="1"/>
  <c r="H15008" i="1"/>
  <c r="H15009" i="1"/>
  <c r="H15010" i="1"/>
  <c r="H15011" i="1"/>
  <c r="H15012" i="1"/>
  <c r="H15013" i="1"/>
  <c r="H15014" i="1"/>
  <c r="H15015" i="1"/>
  <c r="H15016" i="1"/>
  <c r="H15017" i="1"/>
  <c r="H15018" i="1"/>
  <c r="H15019" i="1"/>
  <c r="H15020" i="1"/>
  <c r="H15021" i="1"/>
  <c r="H15022" i="1"/>
  <c r="H15023" i="1"/>
  <c r="H15024" i="1"/>
  <c r="H15025" i="1"/>
  <c r="H15026" i="1"/>
  <c r="H15027" i="1"/>
  <c r="H15028" i="1"/>
  <c r="H15029" i="1"/>
  <c r="H15030" i="1"/>
  <c r="H15031" i="1"/>
  <c r="H15032" i="1"/>
  <c r="H15033" i="1"/>
  <c r="H15034" i="1"/>
  <c r="H15035" i="1"/>
  <c r="H15036" i="1"/>
  <c r="H15037" i="1"/>
  <c r="H15038" i="1"/>
  <c r="H15039" i="1"/>
  <c r="H15040" i="1"/>
  <c r="H15041" i="1"/>
  <c r="H15042" i="1"/>
  <c r="H15043" i="1"/>
  <c r="H15044" i="1"/>
  <c r="H15045" i="1"/>
  <c r="H15046" i="1"/>
  <c r="H15047" i="1"/>
  <c r="H15048" i="1"/>
  <c r="H15049" i="1"/>
  <c r="H15050" i="1"/>
  <c r="H15051" i="1"/>
  <c r="H15052" i="1"/>
  <c r="H15053" i="1"/>
  <c r="H15054" i="1"/>
  <c r="H15055" i="1"/>
  <c r="H15056" i="1"/>
  <c r="H15057" i="1"/>
  <c r="H15058" i="1"/>
  <c r="H15059" i="1"/>
  <c r="H15060" i="1"/>
  <c r="H15061" i="1"/>
  <c r="H15062" i="1"/>
  <c r="H15063" i="1"/>
  <c r="H15064" i="1"/>
  <c r="H15065" i="1"/>
  <c r="H15066" i="1"/>
  <c r="H15067" i="1"/>
  <c r="H15068" i="1"/>
  <c r="H15069" i="1"/>
  <c r="H15070" i="1"/>
  <c r="H15071" i="1"/>
  <c r="H15072" i="1"/>
  <c r="H15073" i="1"/>
  <c r="H15074" i="1"/>
  <c r="H15075" i="1"/>
  <c r="H15076" i="1"/>
  <c r="H15077" i="1"/>
  <c r="H15078" i="1"/>
  <c r="H15079" i="1"/>
  <c r="H15080" i="1"/>
  <c r="H15081" i="1"/>
  <c r="H15082" i="1"/>
  <c r="H15083" i="1"/>
  <c r="H15084" i="1"/>
  <c r="H15085" i="1"/>
  <c r="H15086" i="1"/>
  <c r="H15087" i="1"/>
  <c r="H15088" i="1"/>
  <c r="H15089" i="1"/>
  <c r="H15090" i="1"/>
  <c r="H15091" i="1"/>
  <c r="H15092" i="1"/>
  <c r="H15093" i="1"/>
  <c r="H15094" i="1"/>
  <c r="H15095" i="1"/>
  <c r="H15096" i="1"/>
  <c r="H15097" i="1"/>
  <c r="H15098" i="1"/>
  <c r="H15099" i="1"/>
  <c r="H15100" i="1"/>
  <c r="H15101" i="1"/>
  <c r="H15102" i="1"/>
  <c r="H15103" i="1"/>
  <c r="H15104" i="1"/>
  <c r="H15105" i="1"/>
  <c r="H15106" i="1"/>
  <c r="H15107" i="1"/>
  <c r="H15108" i="1"/>
  <c r="H15109" i="1"/>
  <c r="H15110" i="1"/>
  <c r="H15111" i="1"/>
  <c r="H15112" i="1"/>
  <c r="H15113" i="1"/>
  <c r="H15114" i="1"/>
  <c r="H15115" i="1"/>
  <c r="H15116" i="1"/>
  <c r="H15117" i="1"/>
  <c r="H15118" i="1"/>
  <c r="H15119" i="1"/>
  <c r="H15120" i="1"/>
  <c r="H15121" i="1"/>
  <c r="H15122" i="1"/>
  <c r="H15123" i="1"/>
  <c r="H15124" i="1"/>
  <c r="H15125" i="1"/>
  <c r="H15126" i="1"/>
  <c r="H15127" i="1"/>
  <c r="H15128" i="1"/>
  <c r="H15129" i="1"/>
  <c r="H15130" i="1"/>
  <c r="H15131" i="1"/>
  <c r="H15132" i="1"/>
  <c r="H15133" i="1"/>
  <c r="H15134" i="1"/>
  <c r="H15135" i="1"/>
  <c r="H15136" i="1"/>
  <c r="H15137" i="1"/>
  <c r="H15138" i="1"/>
  <c r="H15139" i="1"/>
  <c r="H15140" i="1"/>
  <c r="H15141" i="1"/>
  <c r="H15142" i="1"/>
  <c r="H15143" i="1"/>
  <c r="H15144" i="1"/>
  <c r="H15145" i="1"/>
  <c r="H15146" i="1"/>
  <c r="H15147" i="1"/>
  <c r="H15148" i="1"/>
  <c r="H15149" i="1"/>
  <c r="H15150" i="1"/>
  <c r="H15151" i="1"/>
  <c r="H15152" i="1"/>
  <c r="H15153" i="1"/>
  <c r="H15154" i="1"/>
  <c r="H15155" i="1"/>
  <c r="H15156" i="1"/>
  <c r="H15157" i="1"/>
  <c r="H15158" i="1"/>
  <c r="H15159" i="1"/>
  <c r="H15160" i="1"/>
  <c r="H15161" i="1"/>
  <c r="H15162" i="1"/>
  <c r="H15163" i="1"/>
  <c r="H15164" i="1"/>
  <c r="H15165" i="1"/>
  <c r="H15166" i="1"/>
  <c r="H15167" i="1"/>
  <c r="H15168" i="1"/>
  <c r="H15169" i="1"/>
  <c r="H15170" i="1"/>
  <c r="H15171" i="1"/>
  <c r="H15172" i="1"/>
  <c r="H15173" i="1"/>
  <c r="H15174" i="1"/>
  <c r="H15175" i="1"/>
  <c r="H15176" i="1"/>
  <c r="H15177" i="1"/>
  <c r="H15178" i="1"/>
  <c r="H15179" i="1"/>
  <c r="H15180" i="1"/>
  <c r="H15181" i="1"/>
  <c r="H15182" i="1"/>
  <c r="H15183" i="1"/>
  <c r="H15184" i="1"/>
  <c r="H15185" i="1"/>
  <c r="H15186" i="1"/>
  <c r="H15187" i="1"/>
  <c r="H15188" i="1"/>
  <c r="H15189" i="1"/>
  <c r="H15190" i="1"/>
  <c r="H15191" i="1"/>
  <c r="H15192" i="1"/>
  <c r="H15193" i="1"/>
  <c r="H15194" i="1"/>
  <c r="H15195" i="1"/>
  <c r="H15196" i="1"/>
  <c r="H15197" i="1"/>
  <c r="H15198" i="1"/>
  <c r="H15199" i="1"/>
  <c r="H15200" i="1"/>
  <c r="H15201" i="1"/>
  <c r="H15202" i="1"/>
  <c r="H15203" i="1"/>
  <c r="H15204" i="1"/>
  <c r="H15205" i="1"/>
  <c r="H15206" i="1"/>
  <c r="H15207" i="1"/>
  <c r="H15208" i="1"/>
  <c r="H15209" i="1"/>
  <c r="H15210" i="1"/>
  <c r="H15211" i="1"/>
  <c r="H15212" i="1"/>
  <c r="H15213" i="1"/>
  <c r="H15214" i="1"/>
  <c r="H15215" i="1"/>
  <c r="H15216" i="1"/>
  <c r="H15217" i="1"/>
  <c r="H15218" i="1"/>
  <c r="H15219" i="1"/>
  <c r="H15220" i="1"/>
  <c r="H15221" i="1"/>
  <c r="H15222" i="1"/>
  <c r="H15223" i="1"/>
  <c r="H15224" i="1"/>
  <c r="H15225" i="1"/>
  <c r="H15226" i="1"/>
  <c r="H15227" i="1"/>
  <c r="H15228" i="1"/>
  <c r="H15229" i="1"/>
  <c r="H15230" i="1"/>
  <c r="H15231" i="1"/>
  <c r="H15232" i="1"/>
  <c r="H15233" i="1"/>
  <c r="H15234" i="1"/>
  <c r="H15235" i="1"/>
  <c r="H15236" i="1"/>
  <c r="H15237" i="1"/>
  <c r="H15238" i="1"/>
  <c r="H15239" i="1"/>
  <c r="H15240" i="1"/>
  <c r="H15241" i="1"/>
  <c r="H15242" i="1"/>
  <c r="H15243" i="1"/>
  <c r="H15244" i="1"/>
  <c r="H15245" i="1"/>
  <c r="H15246" i="1"/>
  <c r="H15247" i="1"/>
  <c r="H15248" i="1"/>
  <c r="H15249" i="1"/>
  <c r="H15250" i="1"/>
  <c r="H15251" i="1"/>
  <c r="H15252" i="1"/>
  <c r="H15253" i="1"/>
  <c r="H15254" i="1"/>
  <c r="H15255" i="1"/>
  <c r="H15256" i="1"/>
  <c r="H15257" i="1"/>
  <c r="H15258" i="1"/>
  <c r="H15259" i="1"/>
  <c r="H15260" i="1"/>
  <c r="H15261" i="1"/>
  <c r="H15262" i="1"/>
  <c r="H15263" i="1"/>
  <c r="H15264" i="1"/>
  <c r="H15265" i="1"/>
  <c r="H15266" i="1"/>
  <c r="H15267" i="1"/>
  <c r="H15268" i="1"/>
  <c r="H15269" i="1"/>
  <c r="H15270" i="1"/>
  <c r="H15271" i="1"/>
  <c r="H15272" i="1"/>
  <c r="H15273" i="1"/>
  <c r="H15274" i="1"/>
  <c r="H15275" i="1"/>
  <c r="H15276" i="1"/>
  <c r="H15277" i="1"/>
  <c r="H15278" i="1"/>
  <c r="H15279" i="1"/>
  <c r="H15280" i="1"/>
  <c r="H15281" i="1"/>
  <c r="H15282" i="1"/>
  <c r="H15283" i="1"/>
  <c r="H15284" i="1"/>
  <c r="H15285" i="1"/>
  <c r="H15286" i="1"/>
  <c r="H15287" i="1"/>
  <c r="H15288" i="1"/>
  <c r="H15289" i="1"/>
  <c r="H15290" i="1"/>
  <c r="H15291" i="1"/>
  <c r="H15292" i="1"/>
  <c r="H15293" i="1"/>
  <c r="H15294" i="1"/>
  <c r="H15295" i="1"/>
  <c r="H15296" i="1"/>
  <c r="H15297" i="1"/>
  <c r="H15298" i="1"/>
  <c r="H15299" i="1"/>
  <c r="H15300" i="1"/>
  <c r="H15301" i="1"/>
  <c r="H15302" i="1"/>
  <c r="H15303" i="1"/>
  <c r="H15304" i="1"/>
  <c r="H15305" i="1"/>
  <c r="H15306" i="1"/>
  <c r="H15307" i="1"/>
  <c r="H15308" i="1"/>
  <c r="H15309" i="1"/>
  <c r="H15310" i="1"/>
  <c r="H15311" i="1"/>
  <c r="H15312" i="1"/>
  <c r="H15313" i="1"/>
  <c r="H15314" i="1"/>
  <c r="H15315" i="1"/>
  <c r="H15316" i="1"/>
  <c r="H15317" i="1"/>
  <c r="H15318" i="1"/>
  <c r="H15319" i="1"/>
  <c r="H15320" i="1"/>
  <c r="H15321" i="1"/>
  <c r="H15322" i="1"/>
  <c r="H15323" i="1"/>
  <c r="H15324" i="1"/>
  <c r="H15325" i="1"/>
  <c r="H15326" i="1"/>
  <c r="H15327" i="1"/>
  <c r="H15328" i="1"/>
  <c r="H15329" i="1"/>
  <c r="H15330" i="1"/>
  <c r="H15331" i="1"/>
  <c r="H15332" i="1"/>
  <c r="H15333" i="1"/>
  <c r="H15334" i="1"/>
  <c r="H15335" i="1"/>
  <c r="H15336" i="1"/>
  <c r="H15337" i="1"/>
  <c r="H15338" i="1"/>
  <c r="H15339" i="1"/>
  <c r="H15340" i="1"/>
  <c r="H15341" i="1"/>
  <c r="H15342" i="1"/>
  <c r="H15343" i="1"/>
  <c r="H15344" i="1"/>
  <c r="H15345" i="1"/>
  <c r="H15346" i="1"/>
  <c r="H15347" i="1"/>
  <c r="H15348" i="1"/>
  <c r="H15349" i="1"/>
  <c r="H15350" i="1"/>
  <c r="H15351" i="1"/>
  <c r="H15352" i="1"/>
  <c r="H15353" i="1"/>
  <c r="H15354" i="1"/>
  <c r="H15355" i="1"/>
  <c r="H15356" i="1"/>
  <c r="H15357" i="1"/>
  <c r="H15358" i="1"/>
  <c r="H15359" i="1"/>
  <c r="H15360" i="1"/>
  <c r="H15361" i="1"/>
  <c r="H15362" i="1"/>
  <c r="H15363" i="1"/>
  <c r="H15364" i="1"/>
  <c r="H15365" i="1"/>
  <c r="H15366" i="1"/>
  <c r="H15367" i="1"/>
  <c r="H15368" i="1"/>
  <c r="H15369" i="1"/>
  <c r="H15370" i="1"/>
  <c r="H15371" i="1"/>
  <c r="H15372" i="1"/>
  <c r="H15373" i="1"/>
  <c r="H15374" i="1"/>
  <c r="H15375" i="1"/>
  <c r="H15376" i="1"/>
  <c r="H15377" i="1"/>
  <c r="H15378" i="1"/>
  <c r="H15379" i="1"/>
  <c r="H15380" i="1"/>
  <c r="H15381" i="1"/>
  <c r="H15382" i="1"/>
  <c r="H15383" i="1"/>
  <c r="H15384" i="1"/>
  <c r="H15385" i="1"/>
  <c r="H15386" i="1"/>
  <c r="H15387" i="1"/>
  <c r="H15388" i="1"/>
  <c r="H15389" i="1"/>
  <c r="H15390" i="1"/>
  <c r="H15391" i="1"/>
  <c r="H15392" i="1"/>
  <c r="H15393" i="1"/>
  <c r="H15394" i="1"/>
  <c r="H15395" i="1"/>
  <c r="H15396" i="1"/>
  <c r="H15397" i="1"/>
  <c r="H15398" i="1"/>
  <c r="H15399" i="1"/>
  <c r="H15400" i="1"/>
  <c r="H15401" i="1"/>
  <c r="H15402" i="1"/>
  <c r="H15403" i="1"/>
  <c r="H15404" i="1"/>
  <c r="H15405" i="1"/>
  <c r="H15406" i="1"/>
  <c r="H15407" i="1"/>
  <c r="H15408" i="1"/>
  <c r="H15409" i="1"/>
  <c r="H15410" i="1"/>
  <c r="H15411" i="1"/>
  <c r="H15412" i="1"/>
  <c r="H15413" i="1"/>
  <c r="H15414" i="1"/>
  <c r="H15415" i="1"/>
  <c r="H15416" i="1"/>
  <c r="H15417" i="1"/>
  <c r="H15418" i="1"/>
  <c r="H15419" i="1"/>
  <c r="H15420" i="1"/>
  <c r="H15421" i="1"/>
  <c r="H15422" i="1"/>
  <c r="H15423" i="1"/>
  <c r="H15424" i="1"/>
  <c r="H15425" i="1"/>
  <c r="H15426" i="1"/>
  <c r="H15427" i="1"/>
  <c r="H15428" i="1"/>
  <c r="H15429" i="1"/>
  <c r="H15430" i="1"/>
  <c r="H15431" i="1"/>
  <c r="H15432" i="1"/>
  <c r="H15433" i="1"/>
  <c r="H15434" i="1"/>
  <c r="H15435" i="1"/>
  <c r="H15436" i="1"/>
  <c r="H15437" i="1"/>
  <c r="H15438" i="1"/>
  <c r="H15439" i="1"/>
  <c r="H15440" i="1"/>
  <c r="H15441" i="1"/>
  <c r="H15442" i="1"/>
  <c r="H15443" i="1"/>
  <c r="H15444" i="1"/>
  <c r="H15445" i="1"/>
  <c r="H15446" i="1"/>
  <c r="H15447" i="1"/>
  <c r="H15448" i="1"/>
  <c r="H15449" i="1"/>
  <c r="H15450" i="1"/>
  <c r="H15451" i="1"/>
  <c r="H15452" i="1"/>
  <c r="H15453" i="1"/>
  <c r="H15454" i="1"/>
  <c r="H15455" i="1"/>
  <c r="H15456" i="1"/>
  <c r="H15457" i="1"/>
  <c r="H15458" i="1"/>
  <c r="H15459" i="1"/>
  <c r="H15460" i="1"/>
  <c r="H15461" i="1"/>
  <c r="H15462" i="1"/>
  <c r="H15463" i="1"/>
  <c r="H15464" i="1"/>
  <c r="H15465" i="1"/>
  <c r="H15466" i="1"/>
  <c r="H15467" i="1"/>
  <c r="H15468" i="1"/>
  <c r="H15469" i="1"/>
  <c r="H15470" i="1"/>
  <c r="H15471" i="1"/>
  <c r="H15472" i="1"/>
  <c r="H15473" i="1"/>
  <c r="H15474" i="1"/>
  <c r="H15475" i="1"/>
  <c r="H15476" i="1"/>
  <c r="H15477" i="1"/>
  <c r="H15478" i="1"/>
  <c r="H15479" i="1"/>
  <c r="H15480" i="1"/>
  <c r="H15481" i="1"/>
  <c r="H15482" i="1"/>
  <c r="H15483" i="1"/>
  <c r="H15484" i="1"/>
  <c r="H15485" i="1"/>
  <c r="H15486" i="1"/>
  <c r="H15487" i="1"/>
  <c r="H15488" i="1"/>
  <c r="H15489" i="1"/>
  <c r="H15490" i="1"/>
  <c r="H15491" i="1"/>
  <c r="H15492" i="1"/>
  <c r="H15493" i="1"/>
  <c r="H15494" i="1"/>
  <c r="H15495" i="1"/>
  <c r="H15496" i="1"/>
  <c r="H15497" i="1"/>
  <c r="H15498" i="1"/>
  <c r="H15499" i="1"/>
  <c r="H15500" i="1"/>
  <c r="H15501" i="1"/>
  <c r="H15502" i="1"/>
  <c r="H15503" i="1"/>
  <c r="H15504" i="1"/>
  <c r="H15505" i="1"/>
  <c r="H15506" i="1"/>
  <c r="H15507" i="1"/>
  <c r="H15508" i="1"/>
  <c r="H15509" i="1"/>
  <c r="H15510" i="1"/>
  <c r="H15511" i="1"/>
  <c r="H15512" i="1"/>
  <c r="H15513" i="1"/>
  <c r="H15514" i="1"/>
  <c r="H15515" i="1"/>
  <c r="H15516" i="1"/>
  <c r="H15517" i="1"/>
  <c r="H15518" i="1"/>
  <c r="H15519" i="1"/>
  <c r="H15520" i="1"/>
  <c r="H15521" i="1"/>
  <c r="H15522" i="1"/>
  <c r="H15523" i="1"/>
  <c r="H15524" i="1"/>
  <c r="H15525" i="1"/>
  <c r="H15526" i="1"/>
  <c r="H15527" i="1"/>
  <c r="H15528" i="1"/>
  <c r="H15529" i="1"/>
  <c r="H15530" i="1"/>
  <c r="H15531" i="1"/>
  <c r="H15532" i="1"/>
  <c r="H15533" i="1"/>
  <c r="H15534" i="1"/>
  <c r="H15535" i="1"/>
  <c r="H15536" i="1"/>
  <c r="H15537" i="1"/>
  <c r="H15538" i="1"/>
  <c r="H15539" i="1"/>
  <c r="H15540" i="1"/>
  <c r="H15541" i="1"/>
  <c r="H15542" i="1"/>
  <c r="H15543" i="1"/>
  <c r="H15544" i="1"/>
  <c r="H15545" i="1"/>
  <c r="H15546" i="1"/>
  <c r="H15547" i="1"/>
  <c r="H15548" i="1"/>
  <c r="H15549" i="1"/>
  <c r="H15550" i="1"/>
  <c r="H15551" i="1"/>
  <c r="H15552" i="1"/>
  <c r="H15553" i="1"/>
  <c r="H15554" i="1"/>
  <c r="H15555" i="1"/>
  <c r="H15556" i="1"/>
  <c r="H15557" i="1"/>
  <c r="H15558" i="1"/>
  <c r="H15559" i="1"/>
  <c r="H15560" i="1"/>
  <c r="H15561" i="1"/>
  <c r="H15562" i="1"/>
  <c r="H15563" i="1"/>
  <c r="H15564" i="1"/>
  <c r="H15565" i="1"/>
  <c r="H15566" i="1"/>
  <c r="H15567" i="1"/>
  <c r="H15568" i="1"/>
  <c r="H15569" i="1"/>
  <c r="H15570" i="1"/>
  <c r="H15571" i="1"/>
  <c r="H15572" i="1"/>
  <c r="H15573" i="1"/>
  <c r="H15574" i="1"/>
  <c r="H15575" i="1"/>
  <c r="H15576" i="1"/>
  <c r="H15577" i="1"/>
  <c r="H15578" i="1"/>
  <c r="H15579" i="1"/>
  <c r="H15580" i="1"/>
  <c r="H15581" i="1"/>
  <c r="H15582" i="1"/>
  <c r="H15583" i="1"/>
  <c r="H15584" i="1"/>
  <c r="H15585" i="1"/>
  <c r="H15586" i="1"/>
  <c r="H15587" i="1"/>
  <c r="H15588" i="1"/>
  <c r="H15589" i="1"/>
  <c r="H15590" i="1"/>
  <c r="H15591" i="1"/>
  <c r="H15592" i="1"/>
  <c r="H15593" i="1"/>
  <c r="H15594" i="1"/>
  <c r="H15595" i="1"/>
  <c r="H15596" i="1"/>
  <c r="H15597" i="1"/>
  <c r="H15598" i="1"/>
  <c r="H15599" i="1"/>
  <c r="H15600" i="1"/>
  <c r="H15601" i="1"/>
  <c r="H15602" i="1"/>
  <c r="H15603" i="1"/>
  <c r="H15604" i="1"/>
  <c r="H15605" i="1"/>
  <c r="H15606" i="1"/>
  <c r="H15607" i="1"/>
  <c r="H15608" i="1"/>
  <c r="H15609" i="1"/>
  <c r="H15610" i="1"/>
  <c r="H15611" i="1"/>
  <c r="H15612" i="1"/>
  <c r="H15613" i="1"/>
  <c r="H15614" i="1"/>
  <c r="H15615" i="1"/>
  <c r="H15616" i="1"/>
  <c r="H15617" i="1"/>
  <c r="H15618" i="1"/>
  <c r="H15619" i="1"/>
  <c r="H15620" i="1"/>
  <c r="H15621" i="1"/>
  <c r="H15622" i="1"/>
  <c r="H15623" i="1"/>
  <c r="H15624" i="1"/>
  <c r="H15625" i="1"/>
  <c r="H15626" i="1"/>
  <c r="H15627" i="1"/>
  <c r="H15628" i="1"/>
  <c r="H15629" i="1"/>
  <c r="H15630" i="1"/>
  <c r="H15631" i="1"/>
  <c r="H15632" i="1"/>
  <c r="H15633" i="1"/>
  <c r="H15634" i="1"/>
  <c r="H15635" i="1"/>
  <c r="H15636" i="1"/>
  <c r="H15637" i="1"/>
  <c r="H15638" i="1"/>
  <c r="H15639" i="1"/>
  <c r="H15640" i="1"/>
  <c r="H15641" i="1"/>
  <c r="H15642" i="1"/>
  <c r="H15643" i="1"/>
  <c r="H15644" i="1"/>
  <c r="H15645" i="1"/>
  <c r="H15646" i="1"/>
  <c r="H15647" i="1"/>
  <c r="H15648" i="1"/>
  <c r="H15649" i="1"/>
  <c r="H15650" i="1"/>
  <c r="H15651" i="1"/>
  <c r="H15652" i="1"/>
  <c r="H15653" i="1"/>
  <c r="H15654" i="1"/>
  <c r="H15655" i="1"/>
  <c r="H15656" i="1"/>
  <c r="H15657" i="1"/>
  <c r="H15658" i="1"/>
  <c r="H15659" i="1"/>
  <c r="H15660" i="1"/>
  <c r="H15661" i="1"/>
  <c r="H15662" i="1"/>
  <c r="H15663" i="1"/>
  <c r="H15664" i="1"/>
  <c r="H15665" i="1"/>
  <c r="H15666" i="1"/>
  <c r="H15667" i="1"/>
  <c r="H15668" i="1"/>
  <c r="H15669" i="1"/>
  <c r="H15670" i="1"/>
  <c r="H15671" i="1"/>
  <c r="H15672" i="1"/>
  <c r="H15673" i="1"/>
  <c r="H15674" i="1"/>
  <c r="H15675" i="1"/>
  <c r="H15676" i="1"/>
  <c r="H15677" i="1"/>
  <c r="H15678" i="1"/>
  <c r="H15679" i="1"/>
  <c r="H15680" i="1"/>
  <c r="H15681" i="1"/>
  <c r="H15682" i="1"/>
  <c r="H15683" i="1"/>
  <c r="H15684" i="1"/>
  <c r="H15685" i="1"/>
  <c r="H15686" i="1"/>
  <c r="H15687" i="1"/>
  <c r="H15688" i="1"/>
  <c r="H15689" i="1"/>
  <c r="H15690" i="1"/>
  <c r="H15691" i="1"/>
  <c r="H15692" i="1"/>
  <c r="H15693" i="1"/>
  <c r="H15694" i="1"/>
  <c r="H15695" i="1"/>
  <c r="H15696" i="1"/>
  <c r="H15697" i="1"/>
  <c r="H15698" i="1"/>
  <c r="H15699" i="1"/>
  <c r="H15700" i="1"/>
  <c r="H15701" i="1"/>
  <c r="H15702" i="1"/>
  <c r="H15703" i="1"/>
  <c r="H15704" i="1"/>
  <c r="H15705" i="1"/>
  <c r="H15706" i="1"/>
  <c r="H15707" i="1"/>
  <c r="H15708" i="1"/>
  <c r="H15709" i="1"/>
  <c r="H15710" i="1"/>
  <c r="H15711" i="1"/>
  <c r="H15712" i="1"/>
  <c r="H15713" i="1"/>
  <c r="H15714" i="1"/>
  <c r="H15715" i="1"/>
  <c r="H15716" i="1"/>
  <c r="H15717" i="1"/>
  <c r="H15718" i="1"/>
  <c r="H15719" i="1"/>
  <c r="H15720" i="1"/>
  <c r="H15721" i="1"/>
  <c r="H15722" i="1"/>
  <c r="H15723" i="1"/>
  <c r="H15724" i="1"/>
  <c r="H15725" i="1"/>
  <c r="H15726" i="1"/>
  <c r="H15727" i="1"/>
  <c r="H15728" i="1"/>
  <c r="H15729" i="1"/>
  <c r="H15730" i="1"/>
  <c r="H15731" i="1"/>
  <c r="H15732" i="1"/>
  <c r="H15733" i="1"/>
  <c r="H15734" i="1"/>
  <c r="H15735" i="1"/>
  <c r="H15736" i="1"/>
  <c r="H15737" i="1"/>
  <c r="H15738" i="1"/>
  <c r="H15739" i="1"/>
  <c r="H15740" i="1"/>
  <c r="H15741" i="1"/>
  <c r="H15742" i="1"/>
  <c r="H15743" i="1"/>
  <c r="H15744" i="1"/>
  <c r="H15745" i="1"/>
  <c r="H15746" i="1"/>
  <c r="H15747" i="1"/>
  <c r="H15748" i="1"/>
  <c r="H15749" i="1"/>
  <c r="H15750" i="1"/>
  <c r="H15751" i="1"/>
  <c r="H15752" i="1"/>
  <c r="H15753" i="1"/>
  <c r="H15754" i="1"/>
  <c r="H15755" i="1"/>
  <c r="H15756" i="1"/>
  <c r="H15757" i="1"/>
  <c r="H15758" i="1"/>
  <c r="H15759" i="1"/>
  <c r="H15760" i="1"/>
  <c r="H15761" i="1"/>
  <c r="H15762" i="1"/>
  <c r="H15763" i="1"/>
  <c r="H15764" i="1"/>
  <c r="H15765" i="1"/>
  <c r="H15766" i="1"/>
  <c r="H15767" i="1"/>
  <c r="H15768" i="1"/>
  <c r="H15769" i="1"/>
  <c r="H15770" i="1"/>
  <c r="H15771" i="1"/>
  <c r="H15772" i="1"/>
  <c r="H15773" i="1"/>
  <c r="H15774" i="1"/>
  <c r="H15775" i="1"/>
  <c r="H15776" i="1"/>
  <c r="H15777" i="1"/>
  <c r="H15778" i="1"/>
  <c r="H15779" i="1"/>
  <c r="H15780" i="1"/>
  <c r="H15781" i="1"/>
  <c r="H15782" i="1"/>
  <c r="H15783" i="1"/>
  <c r="H15784" i="1"/>
  <c r="H15785" i="1"/>
  <c r="H15786" i="1"/>
  <c r="H15787" i="1"/>
  <c r="H15788" i="1"/>
  <c r="H15789" i="1"/>
  <c r="H15790" i="1"/>
  <c r="H15791" i="1"/>
  <c r="H15792" i="1"/>
  <c r="H15793" i="1"/>
  <c r="H15794" i="1"/>
  <c r="H15795" i="1"/>
  <c r="H15796" i="1"/>
  <c r="H15797" i="1"/>
  <c r="H15798" i="1"/>
  <c r="H15799" i="1"/>
  <c r="H15800" i="1"/>
  <c r="H15801" i="1"/>
  <c r="H15802" i="1"/>
  <c r="H15803" i="1"/>
  <c r="H15804" i="1"/>
  <c r="H15805" i="1"/>
  <c r="H15806" i="1"/>
  <c r="H15807" i="1"/>
  <c r="H15808" i="1"/>
  <c r="H15809" i="1"/>
  <c r="H15810" i="1"/>
  <c r="H15811" i="1"/>
  <c r="H15812" i="1"/>
  <c r="H15813" i="1"/>
  <c r="H15814" i="1"/>
  <c r="H15815" i="1"/>
  <c r="H15816" i="1"/>
  <c r="H15817" i="1"/>
  <c r="H15818" i="1"/>
  <c r="H15819" i="1"/>
  <c r="H15820" i="1"/>
  <c r="H15821" i="1"/>
  <c r="H15822" i="1"/>
  <c r="H15823" i="1"/>
  <c r="H15824" i="1"/>
  <c r="H15825" i="1"/>
  <c r="H15826" i="1"/>
  <c r="H15827" i="1"/>
  <c r="H15828" i="1"/>
  <c r="H15829" i="1"/>
  <c r="H15830" i="1"/>
  <c r="H15831" i="1"/>
  <c r="H15832" i="1"/>
  <c r="H15833" i="1"/>
  <c r="H15834" i="1"/>
  <c r="H15835" i="1"/>
  <c r="H15836" i="1"/>
  <c r="H15837" i="1"/>
  <c r="H15838" i="1"/>
  <c r="H15839" i="1"/>
  <c r="H15840" i="1"/>
  <c r="H15841" i="1"/>
  <c r="H15842" i="1"/>
  <c r="H15843" i="1"/>
  <c r="H15844" i="1"/>
  <c r="H15845" i="1"/>
  <c r="H15846" i="1"/>
  <c r="H15847" i="1"/>
  <c r="H15848" i="1"/>
  <c r="H15849" i="1"/>
  <c r="H15850" i="1"/>
  <c r="H15851" i="1"/>
  <c r="H15852" i="1"/>
  <c r="H15853" i="1"/>
  <c r="H15854" i="1"/>
  <c r="H15855" i="1"/>
  <c r="H15856" i="1"/>
  <c r="H15857" i="1"/>
  <c r="H15858" i="1"/>
  <c r="H15859" i="1"/>
  <c r="H15860" i="1"/>
  <c r="H15861" i="1"/>
  <c r="H15862" i="1"/>
  <c r="H15863" i="1"/>
  <c r="H15864" i="1"/>
  <c r="H15865" i="1"/>
  <c r="H15866" i="1"/>
  <c r="H15867" i="1"/>
  <c r="H15868" i="1"/>
  <c r="H15869" i="1"/>
  <c r="H15870" i="1"/>
  <c r="H15871" i="1"/>
  <c r="H15872" i="1"/>
  <c r="H15873" i="1"/>
  <c r="H15874" i="1"/>
  <c r="H15875" i="1"/>
  <c r="H15876" i="1"/>
  <c r="H15877" i="1"/>
  <c r="H15878" i="1"/>
  <c r="H15879" i="1"/>
  <c r="H15880" i="1"/>
  <c r="H15881" i="1"/>
  <c r="H15882" i="1"/>
  <c r="H15883" i="1"/>
  <c r="H15884" i="1"/>
  <c r="H15885" i="1"/>
  <c r="H15886" i="1"/>
  <c r="H15887" i="1"/>
  <c r="H15888" i="1"/>
  <c r="H15889" i="1"/>
  <c r="H15890" i="1"/>
  <c r="H15891" i="1"/>
  <c r="H15892" i="1"/>
  <c r="H15893" i="1"/>
  <c r="H15894" i="1"/>
  <c r="H15895" i="1"/>
  <c r="H15896" i="1"/>
  <c r="H15897" i="1"/>
  <c r="H15898" i="1"/>
  <c r="H15899" i="1"/>
  <c r="H15900" i="1"/>
  <c r="H15901" i="1"/>
  <c r="H15902" i="1"/>
  <c r="H15903" i="1"/>
  <c r="H15904" i="1"/>
  <c r="H15905" i="1"/>
  <c r="H15906" i="1"/>
  <c r="H15907" i="1"/>
  <c r="H15908" i="1"/>
  <c r="H15909" i="1"/>
  <c r="H15910" i="1"/>
  <c r="H15911" i="1"/>
  <c r="H15912" i="1"/>
  <c r="H15913" i="1"/>
  <c r="H15914" i="1"/>
  <c r="H15915" i="1"/>
  <c r="H15916" i="1"/>
  <c r="H15917" i="1"/>
  <c r="H15918" i="1"/>
  <c r="H15919" i="1"/>
  <c r="H15920" i="1"/>
  <c r="H15921" i="1"/>
  <c r="H15922" i="1"/>
  <c r="H15923" i="1"/>
  <c r="H15924" i="1"/>
  <c r="H15925" i="1"/>
  <c r="H15926" i="1"/>
  <c r="H15927" i="1"/>
  <c r="H15928" i="1"/>
  <c r="H15929" i="1"/>
  <c r="H15930" i="1"/>
  <c r="H15931" i="1"/>
  <c r="H15932" i="1"/>
  <c r="H15933" i="1"/>
  <c r="H15934" i="1"/>
  <c r="H15935" i="1"/>
  <c r="H15936" i="1"/>
  <c r="H15937" i="1"/>
  <c r="H15938" i="1"/>
  <c r="H15939" i="1"/>
  <c r="H15940" i="1"/>
  <c r="H15941" i="1"/>
  <c r="H15942" i="1"/>
  <c r="H15943" i="1"/>
  <c r="H15944" i="1"/>
  <c r="H15945" i="1"/>
  <c r="H15946" i="1"/>
  <c r="H15947" i="1"/>
  <c r="H15948" i="1"/>
  <c r="H15949" i="1"/>
  <c r="H15950" i="1"/>
  <c r="H15951" i="1"/>
  <c r="H15952" i="1"/>
  <c r="H15953" i="1"/>
  <c r="H15954" i="1"/>
  <c r="H15955" i="1"/>
  <c r="H15956" i="1"/>
  <c r="H15957" i="1"/>
  <c r="H15958" i="1"/>
  <c r="H15959" i="1"/>
  <c r="H15960" i="1"/>
  <c r="H15961" i="1"/>
  <c r="H15962" i="1"/>
  <c r="H15963" i="1"/>
  <c r="H15964" i="1"/>
  <c r="H15965" i="1"/>
  <c r="H15966" i="1"/>
  <c r="H15967" i="1"/>
  <c r="H15968" i="1"/>
  <c r="H15969" i="1"/>
  <c r="H15970" i="1"/>
  <c r="H15971" i="1"/>
  <c r="H15972" i="1"/>
  <c r="H15973" i="1"/>
  <c r="H15974" i="1"/>
  <c r="H15975" i="1"/>
  <c r="H15976" i="1"/>
  <c r="H15977" i="1"/>
  <c r="H15978" i="1"/>
  <c r="H15979" i="1"/>
  <c r="H15980" i="1"/>
  <c r="H15981" i="1"/>
  <c r="H15982" i="1"/>
  <c r="H15983" i="1"/>
  <c r="H15984" i="1"/>
  <c r="H15985" i="1"/>
  <c r="H15986" i="1"/>
  <c r="H15987" i="1"/>
  <c r="H15988" i="1"/>
  <c r="H15989" i="1"/>
  <c r="H15990" i="1"/>
  <c r="H15991" i="1"/>
  <c r="H15992" i="1"/>
  <c r="H15993" i="1"/>
  <c r="H15994" i="1"/>
  <c r="H15995" i="1"/>
  <c r="H15996" i="1"/>
  <c r="H15997" i="1"/>
  <c r="H15998" i="1"/>
  <c r="H15999" i="1"/>
  <c r="H16000" i="1"/>
  <c r="H16001" i="1"/>
  <c r="H16002" i="1"/>
  <c r="H16003" i="1"/>
  <c r="H16004" i="1"/>
  <c r="H16005" i="1"/>
  <c r="H16006" i="1"/>
  <c r="H16007" i="1"/>
  <c r="H16008" i="1"/>
  <c r="H16009" i="1"/>
  <c r="H16010" i="1"/>
  <c r="H16011" i="1"/>
  <c r="H16012" i="1"/>
  <c r="H16013" i="1"/>
  <c r="H16014" i="1"/>
  <c r="H16015" i="1"/>
  <c r="H16016" i="1"/>
  <c r="H16017" i="1"/>
  <c r="H16018" i="1"/>
  <c r="H16019" i="1"/>
  <c r="H16020" i="1"/>
  <c r="H16021" i="1"/>
  <c r="H16022" i="1"/>
  <c r="H16023" i="1"/>
  <c r="H16024" i="1"/>
  <c r="H16025" i="1"/>
  <c r="H16026" i="1"/>
  <c r="H16027" i="1"/>
  <c r="H16028" i="1"/>
  <c r="H16029" i="1"/>
  <c r="H16030" i="1"/>
  <c r="H16031" i="1"/>
  <c r="H16032" i="1"/>
  <c r="H16033" i="1"/>
  <c r="H16034" i="1"/>
  <c r="H16035" i="1"/>
  <c r="H16036" i="1"/>
  <c r="H16037" i="1"/>
  <c r="H16038" i="1"/>
  <c r="H16039" i="1"/>
  <c r="H16040" i="1"/>
  <c r="H16041" i="1"/>
  <c r="H16042" i="1"/>
  <c r="H16043" i="1"/>
  <c r="H16044" i="1"/>
  <c r="H16045" i="1"/>
  <c r="H16046" i="1"/>
  <c r="H16047" i="1"/>
  <c r="H16048" i="1"/>
  <c r="H16049" i="1"/>
  <c r="H16050" i="1"/>
  <c r="H16051" i="1"/>
  <c r="H16052" i="1"/>
  <c r="H16053" i="1"/>
  <c r="H16054" i="1"/>
  <c r="H16055" i="1"/>
  <c r="H16056" i="1"/>
  <c r="H16057" i="1"/>
  <c r="H16058" i="1"/>
  <c r="H16059" i="1"/>
  <c r="H16060" i="1"/>
  <c r="H16061" i="1"/>
  <c r="H16062" i="1"/>
  <c r="H16063" i="1"/>
  <c r="H16064" i="1"/>
  <c r="H16065" i="1"/>
  <c r="H16066" i="1"/>
  <c r="H16067" i="1"/>
  <c r="H16068" i="1"/>
  <c r="H16069" i="1"/>
  <c r="H16070" i="1"/>
  <c r="H16071" i="1"/>
  <c r="H16072" i="1"/>
  <c r="H16073" i="1"/>
  <c r="H16074" i="1"/>
  <c r="H16075" i="1"/>
  <c r="H16076" i="1"/>
  <c r="H16077" i="1"/>
  <c r="H16078" i="1"/>
  <c r="H16079" i="1"/>
  <c r="H16080" i="1"/>
  <c r="H16081" i="1"/>
  <c r="H16082" i="1"/>
  <c r="H16083" i="1"/>
  <c r="H16084" i="1"/>
  <c r="H16085" i="1"/>
  <c r="H16086" i="1"/>
  <c r="H16087" i="1"/>
  <c r="H16088" i="1"/>
  <c r="H16089" i="1"/>
  <c r="H16090" i="1"/>
  <c r="H16091" i="1"/>
  <c r="H16092" i="1"/>
  <c r="H16093" i="1"/>
  <c r="H16094" i="1"/>
  <c r="H16095" i="1"/>
  <c r="H16096" i="1"/>
  <c r="H16097" i="1"/>
  <c r="H16098" i="1"/>
  <c r="H16099" i="1"/>
  <c r="H16100" i="1"/>
  <c r="H16101" i="1"/>
  <c r="H16102" i="1"/>
  <c r="H16103" i="1"/>
  <c r="H16104" i="1"/>
  <c r="H16105" i="1"/>
  <c r="H16106" i="1"/>
  <c r="H16107" i="1"/>
  <c r="H16108" i="1"/>
  <c r="H16109" i="1"/>
  <c r="H16110" i="1"/>
  <c r="H16111" i="1"/>
  <c r="H16112" i="1"/>
  <c r="H16113" i="1"/>
  <c r="H16114" i="1"/>
  <c r="H16115" i="1"/>
  <c r="H16116" i="1"/>
  <c r="H16117" i="1"/>
  <c r="H16118" i="1"/>
  <c r="H16119" i="1"/>
  <c r="H16120" i="1"/>
  <c r="H16121" i="1"/>
  <c r="H16122" i="1"/>
  <c r="H16123" i="1"/>
  <c r="H16124" i="1"/>
  <c r="H16125" i="1"/>
  <c r="H16126" i="1"/>
  <c r="H16127" i="1"/>
  <c r="H16128" i="1"/>
  <c r="H16129" i="1"/>
  <c r="H16130" i="1"/>
  <c r="H16131" i="1"/>
  <c r="H16132" i="1"/>
  <c r="H16133" i="1"/>
  <c r="H16134" i="1"/>
  <c r="H16135" i="1"/>
  <c r="H16136" i="1"/>
  <c r="H16137" i="1"/>
  <c r="H16138" i="1"/>
  <c r="H16139" i="1"/>
  <c r="H16140" i="1"/>
  <c r="H16141" i="1"/>
  <c r="H16142" i="1"/>
  <c r="H16143" i="1"/>
  <c r="H16144" i="1"/>
  <c r="H16145" i="1"/>
  <c r="H16146" i="1"/>
  <c r="H16147" i="1"/>
  <c r="H16148" i="1"/>
  <c r="H16149" i="1"/>
  <c r="H16150" i="1"/>
  <c r="H16151" i="1"/>
  <c r="H16152" i="1"/>
  <c r="H16153" i="1"/>
  <c r="H16154" i="1"/>
  <c r="H16155" i="1"/>
  <c r="H16156" i="1"/>
  <c r="H16157" i="1"/>
  <c r="H16158" i="1"/>
  <c r="H16159" i="1"/>
  <c r="H16160" i="1"/>
  <c r="H16161" i="1"/>
  <c r="H16162" i="1"/>
  <c r="H16163" i="1"/>
  <c r="H16164" i="1"/>
  <c r="H16165" i="1"/>
  <c r="H16166" i="1"/>
  <c r="H16167" i="1"/>
  <c r="H16168" i="1"/>
  <c r="H16169" i="1"/>
  <c r="H16170" i="1"/>
  <c r="H16171" i="1"/>
  <c r="H16172" i="1"/>
  <c r="H16173" i="1"/>
  <c r="H16174" i="1"/>
  <c r="H16175" i="1"/>
  <c r="H16176" i="1"/>
  <c r="H16177" i="1"/>
  <c r="H16178" i="1"/>
  <c r="H16179" i="1"/>
  <c r="H16180" i="1"/>
  <c r="H16181" i="1"/>
  <c r="H16182" i="1"/>
  <c r="H16183" i="1"/>
  <c r="H16184" i="1"/>
  <c r="H16185" i="1"/>
  <c r="H16186" i="1"/>
  <c r="H16187" i="1"/>
  <c r="H16188" i="1"/>
  <c r="H16189" i="1"/>
  <c r="H16190" i="1"/>
  <c r="H16191" i="1"/>
  <c r="H16192" i="1"/>
  <c r="H16193" i="1"/>
  <c r="H16194" i="1"/>
  <c r="H16195" i="1"/>
  <c r="H16196" i="1"/>
  <c r="H16197" i="1"/>
  <c r="H16198" i="1"/>
  <c r="H16199" i="1"/>
  <c r="H16200" i="1"/>
  <c r="H16201" i="1"/>
  <c r="H16202" i="1"/>
  <c r="H16203" i="1"/>
  <c r="H16204" i="1"/>
  <c r="H16205" i="1"/>
  <c r="H16206" i="1"/>
  <c r="H16207" i="1"/>
  <c r="H16208" i="1"/>
  <c r="H16209" i="1"/>
  <c r="H16210" i="1"/>
  <c r="H16211" i="1"/>
  <c r="H16212" i="1"/>
  <c r="H16213" i="1"/>
  <c r="H16214" i="1"/>
  <c r="H16215" i="1"/>
  <c r="H16216" i="1"/>
  <c r="H16217" i="1"/>
  <c r="H16218" i="1"/>
  <c r="H16219" i="1"/>
  <c r="H16220" i="1"/>
  <c r="H16221" i="1"/>
  <c r="H16222" i="1"/>
  <c r="H16223" i="1"/>
  <c r="H16224" i="1"/>
  <c r="H16225" i="1"/>
  <c r="H16226" i="1"/>
  <c r="H16227" i="1"/>
  <c r="H16228" i="1"/>
  <c r="H16229" i="1"/>
  <c r="H16230" i="1"/>
  <c r="H16231" i="1"/>
  <c r="H16232" i="1"/>
  <c r="H16233" i="1"/>
  <c r="H16234" i="1"/>
  <c r="H16235" i="1"/>
  <c r="H16236" i="1"/>
  <c r="H16237" i="1"/>
  <c r="H16238" i="1"/>
  <c r="H16239" i="1"/>
  <c r="H16240" i="1"/>
  <c r="H16241" i="1"/>
  <c r="H16242" i="1"/>
  <c r="H16243" i="1"/>
  <c r="H16244" i="1"/>
  <c r="H16245" i="1"/>
  <c r="H16246" i="1"/>
  <c r="H16247" i="1"/>
  <c r="H16248" i="1"/>
  <c r="H16249" i="1"/>
  <c r="H16250" i="1"/>
  <c r="H16251" i="1"/>
  <c r="H16252" i="1"/>
  <c r="H16253" i="1"/>
  <c r="H16254" i="1"/>
  <c r="H16255" i="1"/>
  <c r="H16256" i="1"/>
  <c r="H16257" i="1"/>
  <c r="H16258" i="1"/>
  <c r="H16259" i="1"/>
  <c r="H16260" i="1"/>
  <c r="H16261" i="1"/>
  <c r="H16262" i="1"/>
  <c r="H16263" i="1"/>
  <c r="H16264" i="1"/>
  <c r="H16265" i="1"/>
  <c r="H16266" i="1"/>
  <c r="H16267" i="1"/>
  <c r="H16268" i="1"/>
  <c r="H16269" i="1"/>
  <c r="H16270" i="1"/>
  <c r="H16271" i="1"/>
  <c r="H16272" i="1"/>
  <c r="H16273" i="1"/>
  <c r="H16274" i="1"/>
  <c r="H16275" i="1"/>
  <c r="H16276" i="1"/>
  <c r="H16277" i="1"/>
  <c r="H16278" i="1"/>
  <c r="H16279" i="1"/>
  <c r="H16280" i="1"/>
  <c r="H16281" i="1"/>
  <c r="H16282" i="1"/>
  <c r="H16283" i="1"/>
  <c r="H16284" i="1"/>
  <c r="H16285" i="1"/>
  <c r="H16286" i="1"/>
  <c r="H16287" i="1"/>
  <c r="H16288" i="1"/>
  <c r="H16289" i="1"/>
  <c r="H16290" i="1"/>
  <c r="H16291" i="1"/>
  <c r="H16292" i="1"/>
  <c r="H16293" i="1"/>
  <c r="H16294" i="1"/>
  <c r="H16295" i="1"/>
  <c r="H16296" i="1"/>
  <c r="H16297" i="1"/>
  <c r="H16298" i="1"/>
  <c r="H16299" i="1"/>
  <c r="H16300" i="1"/>
  <c r="H16301" i="1"/>
  <c r="H16302" i="1"/>
  <c r="H16303" i="1"/>
  <c r="H16304" i="1"/>
  <c r="H16305" i="1"/>
  <c r="H16306" i="1"/>
  <c r="H16307" i="1"/>
  <c r="H16308" i="1"/>
  <c r="H16309" i="1"/>
  <c r="H16310" i="1"/>
  <c r="H16311" i="1"/>
  <c r="H16312" i="1"/>
  <c r="H16313" i="1"/>
  <c r="H16314" i="1"/>
  <c r="H16315" i="1"/>
  <c r="H16316" i="1"/>
  <c r="H16317" i="1"/>
  <c r="H16318" i="1"/>
  <c r="H16319" i="1"/>
  <c r="H16320" i="1"/>
  <c r="H16321" i="1"/>
  <c r="H16322" i="1"/>
  <c r="H16323" i="1"/>
  <c r="H16324" i="1"/>
  <c r="H16325" i="1"/>
  <c r="H16326" i="1"/>
  <c r="H16327" i="1"/>
  <c r="H16328" i="1"/>
  <c r="H16329" i="1"/>
  <c r="H16330" i="1"/>
  <c r="H16331" i="1"/>
  <c r="H16332" i="1"/>
  <c r="H16333" i="1"/>
  <c r="H16334" i="1"/>
  <c r="H16335" i="1"/>
  <c r="H16336" i="1"/>
  <c r="H16337" i="1"/>
  <c r="H16338" i="1"/>
  <c r="H16339" i="1"/>
  <c r="H16340" i="1"/>
  <c r="H16341" i="1"/>
  <c r="H16342" i="1"/>
  <c r="H16343" i="1"/>
  <c r="H16344" i="1"/>
  <c r="H16345" i="1"/>
  <c r="H16346" i="1"/>
  <c r="H16347" i="1"/>
  <c r="H16348" i="1"/>
  <c r="H16349" i="1"/>
  <c r="H16350" i="1"/>
  <c r="H16351" i="1"/>
  <c r="H16352" i="1"/>
  <c r="H16353" i="1"/>
  <c r="H16354" i="1"/>
  <c r="H16355" i="1"/>
  <c r="H16356" i="1"/>
  <c r="H16357" i="1"/>
  <c r="H16358" i="1"/>
  <c r="H16359" i="1"/>
  <c r="H16360" i="1"/>
  <c r="H16361" i="1"/>
  <c r="H16362" i="1"/>
  <c r="H16363" i="1"/>
  <c r="H16364" i="1"/>
  <c r="H16365" i="1"/>
  <c r="H16366" i="1"/>
  <c r="H16367" i="1"/>
  <c r="H16368" i="1"/>
  <c r="H16369" i="1"/>
  <c r="H16370" i="1"/>
  <c r="H16371" i="1"/>
  <c r="H16372" i="1"/>
  <c r="H16373" i="1"/>
  <c r="H16374" i="1"/>
  <c r="H16375" i="1"/>
  <c r="H16376" i="1"/>
  <c r="H16377" i="1"/>
  <c r="H16378" i="1"/>
  <c r="H16379" i="1"/>
  <c r="H16380" i="1"/>
  <c r="H16381" i="1"/>
  <c r="H16382" i="1"/>
  <c r="H16383" i="1"/>
  <c r="H16384" i="1"/>
  <c r="H16385" i="1"/>
  <c r="H16386" i="1"/>
  <c r="H16387" i="1"/>
  <c r="H16388" i="1"/>
  <c r="H16389" i="1"/>
  <c r="H16390" i="1"/>
  <c r="H16391" i="1"/>
  <c r="H16392" i="1"/>
  <c r="H16393" i="1"/>
  <c r="H16394" i="1"/>
  <c r="H16395" i="1"/>
  <c r="H16396" i="1"/>
  <c r="H16397" i="1"/>
  <c r="H16398" i="1"/>
  <c r="H16399" i="1"/>
  <c r="H16400" i="1"/>
  <c r="H16401" i="1"/>
  <c r="H16402" i="1"/>
  <c r="H16403" i="1"/>
  <c r="H16404" i="1"/>
  <c r="H16405" i="1"/>
  <c r="H16406" i="1"/>
  <c r="H16407" i="1"/>
  <c r="H16408" i="1"/>
  <c r="H16409" i="1"/>
  <c r="H16410" i="1"/>
  <c r="H16411" i="1"/>
  <c r="H16412" i="1"/>
  <c r="H16413" i="1"/>
  <c r="H16414" i="1"/>
  <c r="H16415" i="1"/>
  <c r="H16416" i="1"/>
  <c r="H16417" i="1"/>
  <c r="H16418" i="1"/>
  <c r="H16419" i="1"/>
  <c r="H16420" i="1"/>
  <c r="H16421" i="1"/>
  <c r="H16422" i="1"/>
  <c r="H16423" i="1"/>
  <c r="H16424" i="1"/>
  <c r="H16425" i="1"/>
  <c r="H16426" i="1"/>
  <c r="H16427" i="1"/>
  <c r="H16428" i="1"/>
  <c r="H16429" i="1"/>
  <c r="H16430" i="1"/>
  <c r="H16431" i="1"/>
  <c r="H16432" i="1"/>
  <c r="H16433" i="1"/>
  <c r="H16434" i="1"/>
  <c r="H16435" i="1"/>
  <c r="H16436" i="1"/>
  <c r="H16437" i="1"/>
  <c r="H16438" i="1"/>
  <c r="H16439" i="1"/>
  <c r="H16440" i="1"/>
  <c r="H16441" i="1"/>
  <c r="H16442" i="1"/>
  <c r="H16443" i="1"/>
  <c r="H16444" i="1"/>
  <c r="H16445" i="1"/>
  <c r="H16446" i="1"/>
  <c r="H16447" i="1"/>
  <c r="H16448" i="1"/>
  <c r="H16449" i="1"/>
  <c r="H16450" i="1"/>
  <c r="H16451" i="1"/>
  <c r="H16452" i="1"/>
  <c r="H16453" i="1"/>
  <c r="H16454" i="1"/>
  <c r="H16455" i="1"/>
  <c r="H16456" i="1"/>
  <c r="H16457" i="1"/>
  <c r="H16458" i="1"/>
  <c r="H16459" i="1"/>
  <c r="H16460" i="1"/>
  <c r="H16461" i="1"/>
  <c r="H16462" i="1"/>
  <c r="H16463" i="1"/>
  <c r="H16464" i="1"/>
  <c r="H16465" i="1"/>
  <c r="H16466" i="1"/>
  <c r="H16467" i="1"/>
  <c r="H16468" i="1"/>
  <c r="H16469" i="1"/>
  <c r="H16470" i="1"/>
  <c r="H16471" i="1"/>
  <c r="H16472" i="1"/>
  <c r="H16473" i="1"/>
  <c r="H16474" i="1"/>
  <c r="H16475" i="1"/>
  <c r="H16476" i="1"/>
  <c r="H16477" i="1"/>
  <c r="H16478" i="1"/>
  <c r="H16479" i="1"/>
  <c r="H16480" i="1"/>
  <c r="H16481" i="1"/>
  <c r="H16482" i="1"/>
  <c r="H16483" i="1"/>
  <c r="H16484" i="1"/>
  <c r="H16485" i="1"/>
  <c r="H16486" i="1"/>
  <c r="H16487" i="1"/>
  <c r="H16488" i="1"/>
  <c r="H16489" i="1"/>
  <c r="H16490" i="1"/>
  <c r="H16491" i="1"/>
  <c r="H16492" i="1"/>
  <c r="H16493" i="1"/>
  <c r="H16494" i="1"/>
  <c r="H16495" i="1"/>
  <c r="H16496" i="1"/>
  <c r="H16497" i="1"/>
  <c r="H16498" i="1"/>
  <c r="H16499" i="1"/>
  <c r="H16500" i="1"/>
  <c r="H16501" i="1"/>
  <c r="H16502" i="1"/>
  <c r="H16503" i="1"/>
  <c r="H16504" i="1"/>
  <c r="H16505" i="1"/>
  <c r="H16506" i="1"/>
  <c r="H16507" i="1"/>
  <c r="H16508" i="1"/>
  <c r="H16509" i="1"/>
  <c r="H16510" i="1"/>
  <c r="H16511" i="1"/>
  <c r="H16512" i="1"/>
  <c r="H16513" i="1"/>
  <c r="H16514" i="1"/>
  <c r="H16515" i="1"/>
  <c r="H16516" i="1"/>
  <c r="H16517" i="1"/>
  <c r="H16518" i="1"/>
  <c r="H16519" i="1"/>
  <c r="H16520" i="1"/>
  <c r="H16521" i="1"/>
  <c r="H16522" i="1"/>
  <c r="H16523" i="1"/>
  <c r="H16524" i="1"/>
  <c r="H16525" i="1"/>
  <c r="H16526" i="1"/>
  <c r="H16527" i="1"/>
  <c r="H16528" i="1"/>
  <c r="H16529" i="1"/>
  <c r="H16530" i="1"/>
  <c r="H16531" i="1"/>
  <c r="H16532" i="1"/>
  <c r="H16533" i="1"/>
  <c r="H16534" i="1"/>
  <c r="H16535" i="1"/>
  <c r="H16536" i="1"/>
  <c r="H16537" i="1"/>
  <c r="H16538" i="1"/>
  <c r="H16539" i="1"/>
  <c r="H16540" i="1"/>
  <c r="H16541" i="1"/>
  <c r="H16542" i="1"/>
  <c r="H16543" i="1"/>
  <c r="H16544" i="1"/>
  <c r="H16545" i="1"/>
  <c r="H16546" i="1"/>
  <c r="H16547" i="1"/>
  <c r="H16548" i="1"/>
  <c r="H16549" i="1"/>
  <c r="H16550" i="1"/>
  <c r="H16551" i="1"/>
  <c r="H16552" i="1"/>
  <c r="H16553" i="1"/>
  <c r="H16554" i="1"/>
  <c r="H16555" i="1"/>
  <c r="H16556" i="1"/>
  <c r="H16557" i="1"/>
  <c r="H16558" i="1"/>
  <c r="H16559" i="1"/>
  <c r="H16560" i="1"/>
  <c r="H16561" i="1"/>
  <c r="H16562" i="1"/>
  <c r="H16563" i="1"/>
  <c r="H16564" i="1"/>
  <c r="H16565" i="1"/>
  <c r="H16566" i="1"/>
  <c r="H16567" i="1"/>
  <c r="H16568" i="1"/>
  <c r="H16569" i="1"/>
  <c r="H16570" i="1"/>
  <c r="H16571" i="1"/>
  <c r="H16572" i="1"/>
  <c r="H16573" i="1"/>
  <c r="H16574" i="1"/>
  <c r="H16575" i="1"/>
  <c r="H16576" i="1"/>
  <c r="H16577" i="1"/>
  <c r="H16578" i="1"/>
  <c r="H16579" i="1"/>
  <c r="H16580" i="1"/>
  <c r="H16581" i="1"/>
  <c r="H16582" i="1"/>
  <c r="H16583" i="1"/>
  <c r="H16584" i="1"/>
  <c r="H16585" i="1"/>
  <c r="H16586" i="1"/>
  <c r="H16587" i="1"/>
  <c r="H16588" i="1"/>
  <c r="H16589" i="1"/>
  <c r="H16590" i="1"/>
  <c r="H16591" i="1"/>
  <c r="H16592" i="1"/>
  <c r="H16593" i="1"/>
  <c r="H16594" i="1"/>
  <c r="H16595" i="1"/>
  <c r="H16596" i="1"/>
  <c r="H16597" i="1"/>
  <c r="H16598" i="1"/>
  <c r="H16599" i="1"/>
  <c r="H16600" i="1"/>
  <c r="H16601" i="1"/>
  <c r="H16602" i="1"/>
  <c r="H16603" i="1"/>
  <c r="H16604" i="1"/>
  <c r="H16605" i="1"/>
  <c r="H16606" i="1"/>
  <c r="H16607" i="1"/>
  <c r="H16608" i="1"/>
  <c r="H16609" i="1"/>
  <c r="H16610" i="1"/>
  <c r="H16611" i="1"/>
  <c r="H16612" i="1"/>
  <c r="H16613" i="1"/>
  <c r="H16614" i="1"/>
  <c r="H16615" i="1"/>
  <c r="H16616" i="1"/>
  <c r="H16617" i="1"/>
  <c r="H16618" i="1"/>
  <c r="H16619" i="1"/>
  <c r="H16620" i="1"/>
  <c r="H16621" i="1"/>
  <c r="H16622" i="1"/>
  <c r="H16623" i="1"/>
  <c r="H16624" i="1"/>
  <c r="H16625" i="1"/>
  <c r="H16626" i="1"/>
  <c r="H16627" i="1"/>
  <c r="H16628" i="1"/>
  <c r="H16629" i="1"/>
  <c r="H16630" i="1"/>
  <c r="H16631" i="1"/>
  <c r="H16632" i="1"/>
  <c r="H16633" i="1"/>
  <c r="H16634" i="1"/>
  <c r="H16635" i="1"/>
  <c r="H16636" i="1"/>
  <c r="H16637" i="1"/>
  <c r="H16638" i="1"/>
  <c r="H16639" i="1"/>
  <c r="H16640" i="1"/>
  <c r="H16641" i="1"/>
  <c r="H16642" i="1"/>
  <c r="H16643" i="1"/>
  <c r="H16644" i="1"/>
  <c r="H16645" i="1"/>
  <c r="H16646" i="1"/>
  <c r="H16647" i="1"/>
  <c r="H16648" i="1"/>
  <c r="H16649" i="1"/>
  <c r="H16650" i="1"/>
  <c r="H16651" i="1"/>
  <c r="H16652" i="1"/>
  <c r="H16653" i="1"/>
  <c r="H16654" i="1"/>
  <c r="H16655" i="1"/>
  <c r="H16656" i="1"/>
  <c r="H16657" i="1"/>
  <c r="H16658" i="1"/>
  <c r="H16659" i="1"/>
  <c r="H16660" i="1"/>
  <c r="H16661" i="1"/>
  <c r="H16662" i="1"/>
  <c r="H16663" i="1"/>
  <c r="H16664" i="1"/>
  <c r="H16665" i="1"/>
  <c r="H16666" i="1"/>
  <c r="H16667" i="1"/>
  <c r="H16668" i="1"/>
  <c r="H16669" i="1"/>
  <c r="H16670" i="1"/>
  <c r="H16671" i="1"/>
  <c r="H16672" i="1"/>
  <c r="H16673" i="1"/>
  <c r="H16674" i="1"/>
  <c r="H16675" i="1"/>
  <c r="H16676" i="1"/>
  <c r="H16677" i="1"/>
  <c r="H16678" i="1"/>
  <c r="H16679" i="1"/>
  <c r="H16680" i="1"/>
  <c r="H16681" i="1"/>
  <c r="H16682" i="1"/>
  <c r="H16683" i="1"/>
  <c r="H16684" i="1"/>
  <c r="H16685" i="1"/>
  <c r="H16686" i="1"/>
  <c r="H16687" i="1"/>
  <c r="H16688" i="1"/>
  <c r="H16689" i="1"/>
  <c r="H16690" i="1"/>
  <c r="H16691" i="1"/>
  <c r="H16692" i="1"/>
  <c r="H16693" i="1"/>
  <c r="H16694" i="1"/>
  <c r="H16695" i="1"/>
  <c r="H16696" i="1"/>
  <c r="H16697" i="1"/>
  <c r="H16698" i="1"/>
  <c r="H16699" i="1"/>
  <c r="H16700" i="1"/>
  <c r="H16701" i="1"/>
  <c r="H16702" i="1"/>
  <c r="H16703" i="1"/>
  <c r="H16704" i="1"/>
  <c r="H16705" i="1"/>
  <c r="H16706" i="1"/>
  <c r="H16707" i="1"/>
  <c r="H16708" i="1"/>
  <c r="H16709" i="1"/>
  <c r="H16710" i="1"/>
  <c r="H16711" i="1"/>
  <c r="H16712" i="1"/>
  <c r="H16713" i="1"/>
  <c r="H16714" i="1"/>
  <c r="H16715" i="1"/>
  <c r="H16716" i="1"/>
  <c r="H16717" i="1"/>
  <c r="H16718" i="1"/>
  <c r="H16719" i="1"/>
  <c r="H16720" i="1"/>
  <c r="H16721" i="1"/>
  <c r="H16722" i="1"/>
  <c r="H16723" i="1"/>
  <c r="H16724" i="1"/>
  <c r="H16725" i="1"/>
  <c r="H16726" i="1"/>
  <c r="H16727" i="1"/>
  <c r="H16728" i="1"/>
  <c r="H16729" i="1"/>
  <c r="H16730" i="1"/>
  <c r="H16731" i="1"/>
  <c r="H16732" i="1"/>
  <c r="H16733" i="1"/>
  <c r="H16734" i="1"/>
  <c r="H16735" i="1"/>
  <c r="H16736" i="1"/>
  <c r="H16737" i="1"/>
  <c r="H16738" i="1"/>
  <c r="H16739" i="1"/>
  <c r="H16740" i="1"/>
  <c r="H16741" i="1"/>
  <c r="H16742" i="1"/>
  <c r="H16743" i="1"/>
  <c r="H16744" i="1"/>
  <c r="H16745" i="1"/>
  <c r="H16746" i="1"/>
  <c r="H16747" i="1"/>
  <c r="H16748" i="1"/>
  <c r="H16749" i="1"/>
  <c r="H16750" i="1"/>
  <c r="H16751" i="1"/>
  <c r="H16752" i="1"/>
  <c r="H16753" i="1"/>
  <c r="H16754" i="1"/>
  <c r="H16755" i="1"/>
  <c r="H16756" i="1"/>
  <c r="H16757" i="1"/>
  <c r="H16758" i="1"/>
  <c r="H16759" i="1"/>
  <c r="H16760" i="1"/>
  <c r="H16761" i="1"/>
  <c r="H16762" i="1"/>
  <c r="H16763" i="1"/>
  <c r="H16764" i="1"/>
  <c r="H16765" i="1"/>
  <c r="H16766" i="1"/>
  <c r="H16767" i="1"/>
  <c r="H16768" i="1"/>
  <c r="H16769" i="1"/>
  <c r="H16770" i="1"/>
  <c r="H16771" i="1"/>
  <c r="H16772" i="1"/>
  <c r="H16773" i="1"/>
  <c r="H16774" i="1"/>
  <c r="H16775" i="1"/>
  <c r="H16776" i="1"/>
  <c r="H16777" i="1"/>
  <c r="H16778" i="1"/>
  <c r="H16779" i="1"/>
  <c r="H16780" i="1"/>
  <c r="H16781" i="1"/>
  <c r="H16782" i="1"/>
  <c r="H16783" i="1"/>
  <c r="H16784" i="1"/>
  <c r="H16785" i="1"/>
  <c r="H16786" i="1"/>
  <c r="H16787" i="1"/>
  <c r="H16788" i="1"/>
  <c r="H16789" i="1"/>
  <c r="H16790" i="1"/>
  <c r="H16791" i="1"/>
  <c r="H16792" i="1"/>
  <c r="H16793" i="1"/>
  <c r="H16794" i="1"/>
  <c r="H16795" i="1"/>
  <c r="H16796" i="1"/>
  <c r="H16797" i="1"/>
  <c r="H16798" i="1"/>
  <c r="H16799" i="1"/>
  <c r="H16800" i="1"/>
  <c r="H16801" i="1"/>
  <c r="H16802" i="1"/>
  <c r="H16803" i="1"/>
  <c r="H16804" i="1"/>
  <c r="H16805" i="1"/>
  <c r="H16806" i="1"/>
  <c r="H16807" i="1"/>
  <c r="H16808" i="1"/>
  <c r="H16809" i="1"/>
  <c r="H16810" i="1"/>
  <c r="H16811" i="1"/>
  <c r="H16812" i="1"/>
  <c r="H16813" i="1"/>
  <c r="H16814" i="1"/>
  <c r="H16815" i="1"/>
  <c r="H16816" i="1"/>
  <c r="H16817" i="1"/>
  <c r="H16818" i="1"/>
  <c r="H16819" i="1"/>
  <c r="H16820" i="1"/>
  <c r="H16821" i="1"/>
  <c r="H16822" i="1"/>
  <c r="H16823" i="1"/>
  <c r="H16824" i="1"/>
  <c r="H16825" i="1"/>
  <c r="H16826" i="1"/>
  <c r="H16827" i="1"/>
  <c r="H16828" i="1"/>
  <c r="H16829" i="1"/>
  <c r="H16830" i="1"/>
  <c r="H16831" i="1"/>
  <c r="H16832" i="1"/>
  <c r="H16833" i="1"/>
  <c r="H16834" i="1"/>
  <c r="H16835" i="1"/>
  <c r="H16836" i="1"/>
  <c r="H16837" i="1"/>
  <c r="H16838" i="1"/>
  <c r="H16839" i="1"/>
  <c r="H16840" i="1"/>
  <c r="H16841" i="1"/>
  <c r="H16842" i="1"/>
  <c r="H16843" i="1"/>
  <c r="H16844" i="1"/>
  <c r="H16845" i="1"/>
  <c r="H16846" i="1"/>
  <c r="H16847" i="1"/>
  <c r="H16848" i="1"/>
  <c r="H16849" i="1"/>
  <c r="H16850" i="1"/>
  <c r="H16851" i="1"/>
  <c r="H16852" i="1"/>
  <c r="H16853" i="1"/>
  <c r="H16854" i="1"/>
  <c r="H16855" i="1"/>
  <c r="H16856" i="1"/>
  <c r="H16857" i="1"/>
  <c r="H16858" i="1"/>
  <c r="H16859" i="1"/>
  <c r="H16860" i="1"/>
  <c r="H16861" i="1"/>
  <c r="H16862" i="1"/>
  <c r="H16863" i="1"/>
  <c r="H16864" i="1"/>
  <c r="H16865" i="1"/>
  <c r="H16866" i="1"/>
  <c r="H16867" i="1"/>
  <c r="H16868" i="1"/>
  <c r="H16869" i="1"/>
  <c r="H16870" i="1"/>
  <c r="H16871" i="1"/>
  <c r="H16872" i="1"/>
  <c r="H16873" i="1"/>
  <c r="H16874" i="1"/>
  <c r="H16875" i="1"/>
  <c r="H16876" i="1"/>
  <c r="H16877" i="1"/>
  <c r="H16878" i="1"/>
  <c r="H16879" i="1"/>
  <c r="H16880" i="1"/>
  <c r="H16881" i="1"/>
  <c r="H16882" i="1"/>
  <c r="H16883" i="1"/>
  <c r="H16884" i="1"/>
  <c r="H16885" i="1"/>
  <c r="H16886" i="1"/>
  <c r="H16887" i="1"/>
  <c r="H16888" i="1"/>
  <c r="H16889" i="1"/>
  <c r="H16890" i="1"/>
  <c r="H16891" i="1"/>
  <c r="H16892" i="1"/>
  <c r="H16893" i="1"/>
  <c r="H16894" i="1"/>
  <c r="H16895" i="1"/>
  <c r="H16896" i="1"/>
  <c r="H16897" i="1"/>
  <c r="H16898" i="1"/>
  <c r="H16899" i="1"/>
  <c r="H16900" i="1"/>
  <c r="H16901" i="1"/>
  <c r="H16902" i="1"/>
  <c r="H16903" i="1"/>
  <c r="H16904" i="1"/>
  <c r="H16905" i="1"/>
  <c r="H16906" i="1"/>
  <c r="H16907" i="1"/>
  <c r="H16908" i="1"/>
  <c r="H16909" i="1"/>
  <c r="H16910" i="1"/>
  <c r="H16911" i="1"/>
  <c r="H16912" i="1"/>
  <c r="H16913" i="1"/>
  <c r="H16914" i="1"/>
  <c r="H16915" i="1"/>
  <c r="H16916" i="1"/>
  <c r="H16917" i="1"/>
  <c r="H16918" i="1"/>
  <c r="H16919" i="1"/>
  <c r="H16920" i="1"/>
  <c r="H16921" i="1"/>
  <c r="H16922" i="1"/>
  <c r="H16923" i="1"/>
  <c r="H16924" i="1"/>
  <c r="H16925" i="1"/>
  <c r="H16926" i="1"/>
  <c r="H16927" i="1"/>
  <c r="H16928" i="1"/>
  <c r="H16929" i="1"/>
  <c r="H16930" i="1"/>
  <c r="H16931" i="1"/>
  <c r="H16932" i="1"/>
  <c r="H16933" i="1"/>
  <c r="H16934" i="1"/>
  <c r="H16935" i="1"/>
  <c r="H16936" i="1"/>
  <c r="H16937" i="1"/>
  <c r="H16938" i="1"/>
  <c r="H16939" i="1"/>
  <c r="H16940" i="1"/>
  <c r="H16941" i="1"/>
  <c r="H16942" i="1"/>
  <c r="H16943" i="1"/>
  <c r="H16944" i="1"/>
  <c r="H16945" i="1"/>
  <c r="H16946" i="1"/>
  <c r="H16947" i="1"/>
  <c r="H16948" i="1"/>
  <c r="H16949" i="1"/>
  <c r="H16950" i="1"/>
  <c r="H16951" i="1"/>
  <c r="H16952" i="1"/>
  <c r="H16953" i="1"/>
  <c r="H16954" i="1"/>
  <c r="H16955" i="1"/>
  <c r="H16956" i="1"/>
  <c r="H16957" i="1"/>
  <c r="H16958" i="1"/>
  <c r="H16959" i="1"/>
  <c r="H16960" i="1"/>
  <c r="H16961" i="1"/>
  <c r="H16962" i="1"/>
  <c r="H16963" i="1"/>
  <c r="H16964" i="1"/>
  <c r="H16965" i="1"/>
  <c r="H16966" i="1"/>
  <c r="H16967" i="1"/>
  <c r="H16968" i="1"/>
  <c r="H16969" i="1"/>
  <c r="H16970" i="1"/>
  <c r="H16971" i="1"/>
  <c r="H16972" i="1"/>
  <c r="H16973" i="1"/>
  <c r="H16974" i="1"/>
  <c r="H16975" i="1"/>
  <c r="H16976" i="1"/>
  <c r="H16977" i="1"/>
  <c r="H16978" i="1"/>
  <c r="H16979" i="1"/>
  <c r="H16980" i="1"/>
  <c r="H16981" i="1"/>
  <c r="H16982" i="1"/>
  <c r="H16983" i="1"/>
  <c r="H16984" i="1"/>
  <c r="H16985" i="1"/>
  <c r="H16986" i="1"/>
  <c r="H16987" i="1"/>
  <c r="H16988" i="1"/>
  <c r="H16989" i="1"/>
  <c r="H16990" i="1"/>
  <c r="H16991" i="1"/>
  <c r="H16992" i="1"/>
  <c r="H16993" i="1"/>
  <c r="H16994" i="1"/>
  <c r="H16995" i="1"/>
  <c r="H16996" i="1"/>
  <c r="H16997" i="1"/>
  <c r="H16998" i="1"/>
  <c r="H16999" i="1"/>
  <c r="H17000" i="1"/>
  <c r="H17001" i="1"/>
  <c r="H17002" i="1"/>
  <c r="H17003" i="1"/>
  <c r="H17004" i="1"/>
  <c r="H17005" i="1"/>
  <c r="H17006" i="1"/>
  <c r="H17007" i="1"/>
  <c r="H17008" i="1"/>
  <c r="G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7045" i="1"/>
  <c r="G7046" i="1"/>
  <c r="G7047" i="1"/>
  <c r="G7048" i="1"/>
  <c r="G7049" i="1"/>
  <c r="G7050" i="1"/>
  <c r="G7051" i="1"/>
  <c r="G7052" i="1"/>
  <c r="G7053" i="1"/>
  <c r="G7054" i="1"/>
  <c r="G7055" i="1"/>
  <c r="G7056" i="1"/>
  <c r="G7057" i="1"/>
  <c r="G7058" i="1"/>
  <c r="G7059" i="1"/>
  <c r="G7060" i="1"/>
  <c r="G7061" i="1"/>
  <c r="G7062" i="1"/>
  <c r="G7063" i="1"/>
  <c r="G7064" i="1"/>
  <c r="G7065" i="1"/>
  <c r="G7066" i="1"/>
  <c r="G7067" i="1"/>
  <c r="G7068" i="1"/>
  <c r="G7069" i="1"/>
  <c r="G7070" i="1"/>
  <c r="G7071" i="1"/>
  <c r="G7072" i="1"/>
  <c r="G7073" i="1"/>
  <c r="G7074" i="1"/>
  <c r="G7075" i="1"/>
  <c r="G7076" i="1"/>
  <c r="G7077" i="1"/>
  <c r="G7078" i="1"/>
  <c r="G7079" i="1"/>
  <c r="G7080" i="1"/>
  <c r="G7081" i="1"/>
  <c r="G7082" i="1"/>
  <c r="G7083" i="1"/>
  <c r="G7084" i="1"/>
  <c r="G7085" i="1"/>
  <c r="G7086" i="1"/>
  <c r="G7087" i="1"/>
  <c r="G7088" i="1"/>
  <c r="G7089" i="1"/>
  <c r="G7090" i="1"/>
  <c r="G7091" i="1"/>
  <c r="G7092" i="1"/>
  <c r="G7093" i="1"/>
  <c r="G7094" i="1"/>
  <c r="G7095" i="1"/>
  <c r="G7096" i="1"/>
  <c r="G7097" i="1"/>
  <c r="G7098" i="1"/>
  <c r="G7099" i="1"/>
  <c r="G7100" i="1"/>
  <c r="G7101" i="1"/>
  <c r="G7102" i="1"/>
  <c r="G7103" i="1"/>
  <c r="G7104" i="1"/>
  <c r="G7105" i="1"/>
  <c r="G7106" i="1"/>
  <c r="G7107" i="1"/>
  <c r="G7108" i="1"/>
  <c r="G7109" i="1"/>
  <c r="G7110" i="1"/>
  <c r="G7111" i="1"/>
  <c r="G7112" i="1"/>
  <c r="G7113" i="1"/>
  <c r="G7114" i="1"/>
  <c r="G7115" i="1"/>
  <c r="G7116" i="1"/>
  <c r="G7117" i="1"/>
  <c r="G7118" i="1"/>
  <c r="G7119" i="1"/>
  <c r="G7120" i="1"/>
  <c r="G7121" i="1"/>
  <c r="G7122" i="1"/>
  <c r="G7123" i="1"/>
  <c r="G7124" i="1"/>
  <c r="G7125" i="1"/>
  <c r="G7126" i="1"/>
  <c r="G7127" i="1"/>
  <c r="G7128" i="1"/>
  <c r="G7129" i="1"/>
  <c r="G7130" i="1"/>
  <c r="G7131" i="1"/>
  <c r="G7132" i="1"/>
  <c r="G7133" i="1"/>
  <c r="G7134" i="1"/>
  <c r="G7135" i="1"/>
  <c r="G7136" i="1"/>
  <c r="G7137" i="1"/>
  <c r="G7138" i="1"/>
  <c r="G7139" i="1"/>
  <c r="G7140" i="1"/>
  <c r="G7141" i="1"/>
  <c r="G7142" i="1"/>
  <c r="G7143" i="1"/>
  <c r="G7144" i="1"/>
  <c r="G7145" i="1"/>
  <c r="G7146" i="1"/>
  <c r="G7147" i="1"/>
  <c r="G7148" i="1"/>
  <c r="G7149" i="1"/>
  <c r="G7150" i="1"/>
  <c r="G7151" i="1"/>
  <c r="G7152" i="1"/>
  <c r="G7153" i="1"/>
  <c r="G7154" i="1"/>
  <c r="G7155" i="1"/>
  <c r="G7156" i="1"/>
  <c r="G7157" i="1"/>
  <c r="G7158" i="1"/>
  <c r="G7159" i="1"/>
  <c r="G7160" i="1"/>
  <c r="G7161" i="1"/>
  <c r="G7162" i="1"/>
  <c r="G7163" i="1"/>
  <c r="G7164" i="1"/>
  <c r="G7165" i="1"/>
  <c r="G7166" i="1"/>
  <c r="G7167" i="1"/>
  <c r="G7168"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238" i="1"/>
  <c r="G7239" i="1"/>
  <c r="G7240" i="1"/>
  <c r="G7241" i="1"/>
  <c r="G7242" i="1"/>
  <c r="G7243" i="1"/>
  <c r="G7244" i="1"/>
  <c r="G7245" i="1"/>
  <c r="G7246" i="1"/>
  <c r="G7247" i="1"/>
  <c r="G7248" i="1"/>
  <c r="G7249" i="1"/>
  <c r="G7250" i="1"/>
  <c r="G7251" i="1"/>
  <c r="G7252" i="1"/>
  <c r="G7253" i="1"/>
  <c r="G7254" i="1"/>
  <c r="G7255" i="1"/>
  <c r="G7256" i="1"/>
  <c r="G7257" i="1"/>
  <c r="G7258" i="1"/>
  <c r="G7259" i="1"/>
  <c r="G7260" i="1"/>
  <c r="G7261" i="1"/>
  <c r="G7262" i="1"/>
  <c r="G7263" i="1"/>
  <c r="G7264" i="1"/>
  <c r="G7265" i="1"/>
  <c r="G7266" i="1"/>
  <c r="G7267" i="1"/>
  <c r="G7268" i="1"/>
  <c r="G7269" i="1"/>
  <c r="G7270" i="1"/>
  <c r="G7271" i="1"/>
  <c r="G7272" i="1"/>
  <c r="G7273" i="1"/>
  <c r="G7274" i="1"/>
  <c r="G7275" i="1"/>
  <c r="G7276" i="1"/>
  <c r="G7277" i="1"/>
  <c r="G7278" i="1"/>
  <c r="G7279" i="1"/>
  <c r="G7280" i="1"/>
  <c r="G7281" i="1"/>
  <c r="G7282" i="1"/>
  <c r="G7283" i="1"/>
  <c r="G7284" i="1"/>
  <c r="G7285" i="1"/>
  <c r="G7286" i="1"/>
  <c r="G7287" i="1"/>
  <c r="G7288" i="1"/>
  <c r="G7289" i="1"/>
  <c r="G7290" i="1"/>
  <c r="G7291" i="1"/>
  <c r="G7292" i="1"/>
  <c r="G7293" i="1"/>
  <c r="G7294" i="1"/>
  <c r="G7295" i="1"/>
  <c r="G7296" i="1"/>
  <c r="G7297" i="1"/>
  <c r="G7298" i="1"/>
  <c r="G7299" i="1"/>
  <c r="G7300" i="1"/>
  <c r="G7301" i="1"/>
  <c r="G7302" i="1"/>
  <c r="G7303" i="1"/>
  <c r="G7304" i="1"/>
  <c r="G7305" i="1"/>
  <c r="G7306" i="1"/>
  <c r="G7307" i="1"/>
  <c r="G7308" i="1"/>
  <c r="G7309" i="1"/>
  <c r="G7310" i="1"/>
  <c r="G7311" i="1"/>
  <c r="G7312" i="1"/>
  <c r="G7313" i="1"/>
  <c r="G7314" i="1"/>
  <c r="G7315" i="1"/>
  <c r="G7316" i="1"/>
  <c r="G7317" i="1"/>
  <c r="G7318" i="1"/>
  <c r="G7319" i="1"/>
  <c r="G7320" i="1"/>
  <c r="G7321" i="1"/>
  <c r="G7322" i="1"/>
  <c r="G7323" i="1"/>
  <c r="G7324" i="1"/>
  <c r="G7325" i="1"/>
  <c r="G7326" i="1"/>
  <c r="G7327" i="1"/>
  <c r="G7328" i="1"/>
  <c r="G7329" i="1"/>
  <c r="G7330" i="1"/>
  <c r="G7331" i="1"/>
  <c r="G7332" i="1"/>
  <c r="G7333" i="1"/>
  <c r="G7334" i="1"/>
  <c r="G7335" i="1"/>
  <c r="G7336" i="1"/>
  <c r="G7337" i="1"/>
  <c r="G7338" i="1"/>
  <c r="G7339" i="1"/>
  <c r="G7340" i="1"/>
  <c r="G7341" i="1"/>
  <c r="G7342" i="1"/>
  <c r="G7343" i="1"/>
  <c r="G7344" i="1"/>
  <c r="G7345" i="1"/>
  <c r="G7346" i="1"/>
  <c r="G7347" i="1"/>
  <c r="G7348" i="1"/>
  <c r="G7349" i="1"/>
  <c r="G7350" i="1"/>
  <c r="G7351" i="1"/>
  <c r="G7352" i="1"/>
  <c r="G7353" i="1"/>
  <c r="G7354" i="1"/>
  <c r="G7355" i="1"/>
  <c r="G7356" i="1"/>
  <c r="G7357" i="1"/>
  <c r="G7358" i="1"/>
  <c r="G7359" i="1"/>
  <c r="G7360" i="1"/>
  <c r="G7361" i="1"/>
  <c r="G7362" i="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435" i="1"/>
  <c r="G7436" i="1"/>
  <c r="G7437" i="1"/>
  <c r="G7438" i="1"/>
  <c r="G7439" i="1"/>
  <c r="G7440" i="1"/>
  <c r="G7441" i="1"/>
  <c r="G7442" i="1"/>
  <c r="G7443" i="1"/>
  <c r="G7444" i="1"/>
  <c r="G7445" i="1"/>
  <c r="G7446" i="1"/>
  <c r="G7447" i="1"/>
  <c r="G7448" i="1"/>
  <c r="G7449" i="1"/>
  <c r="G7450" i="1"/>
  <c r="G7451" i="1"/>
  <c r="G7452" i="1"/>
  <c r="G7453" i="1"/>
  <c r="G7454" i="1"/>
  <c r="G7455" i="1"/>
  <c r="G7456" i="1"/>
  <c r="G7457" i="1"/>
  <c r="G7458" i="1"/>
  <c r="G7459" i="1"/>
  <c r="G7460" i="1"/>
  <c r="G7461" i="1"/>
  <c r="G7462" i="1"/>
  <c r="G7463" i="1"/>
  <c r="G7464" i="1"/>
  <c r="G7465" i="1"/>
  <c r="G7466" i="1"/>
  <c r="G7467" i="1"/>
  <c r="G7468" i="1"/>
  <c r="G7469" i="1"/>
  <c r="G7470" i="1"/>
  <c r="G7471" i="1"/>
  <c r="G7472" i="1"/>
  <c r="G7473" i="1"/>
  <c r="G7474" i="1"/>
  <c r="G7475" i="1"/>
  <c r="G7476" i="1"/>
  <c r="G7477" i="1"/>
  <c r="G7478" i="1"/>
  <c r="G7479" i="1"/>
  <c r="G7480" i="1"/>
  <c r="G7481" i="1"/>
  <c r="G7482" i="1"/>
  <c r="G7483" i="1"/>
  <c r="G7484" i="1"/>
  <c r="G7485" i="1"/>
  <c r="G7486" i="1"/>
  <c r="G7487" i="1"/>
  <c r="G7488" i="1"/>
  <c r="G7489" i="1"/>
  <c r="G7490" i="1"/>
  <c r="G7491" i="1"/>
  <c r="G7492" i="1"/>
  <c r="G7493" i="1"/>
  <c r="G7494" i="1"/>
  <c r="G7495" i="1"/>
  <c r="G7496" i="1"/>
  <c r="G7497" i="1"/>
  <c r="G7498" i="1"/>
  <c r="G7499" i="1"/>
  <c r="G7500" i="1"/>
  <c r="G7501" i="1"/>
  <c r="G7502" i="1"/>
  <c r="G7503" i="1"/>
  <c r="G7504" i="1"/>
  <c r="G7505" i="1"/>
  <c r="G7506" i="1"/>
  <c r="G7507" i="1"/>
  <c r="G7508" i="1"/>
  <c r="G7509" i="1"/>
  <c r="G7510" i="1"/>
  <c r="G7511" i="1"/>
  <c r="G7512" i="1"/>
  <c r="G7513" i="1"/>
  <c r="G7514" i="1"/>
  <c r="G7515" i="1"/>
  <c r="G7516" i="1"/>
  <c r="G7517" i="1"/>
  <c r="G7518" i="1"/>
  <c r="G7519" i="1"/>
  <c r="G7520" i="1"/>
  <c r="G7521" i="1"/>
  <c r="G7522" i="1"/>
  <c r="G7523" i="1"/>
  <c r="G7524" i="1"/>
  <c r="G7525" i="1"/>
  <c r="G7526" i="1"/>
  <c r="G7527" i="1"/>
  <c r="G7528" i="1"/>
  <c r="G7529" i="1"/>
  <c r="G7530" i="1"/>
  <c r="G7531" i="1"/>
  <c r="G7532" i="1"/>
  <c r="G7533" i="1"/>
  <c r="G7534" i="1"/>
  <c r="G7535" i="1"/>
  <c r="G7536" i="1"/>
  <c r="G7537" i="1"/>
  <c r="G7538" i="1"/>
  <c r="G7539" i="1"/>
  <c r="G7540" i="1"/>
  <c r="G7541" i="1"/>
  <c r="G7542" i="1"/>
  <c r="G7543" i="1"/>
  <c r="G7544" i="1"/>
  <c r="G7545" i="1"/>
  <c r="G7546" i="1"/>
  <c r="G7547" i="1"/>
  <c r="G7548" i="1"/>
  <c r="G7549" i="1"/>
  <c r="G7550" i="1"/>
  <c r="G7551" i="1"/>
  <c r="G7552" i="1"/>
  <c r="G7553" i="1"/>
  <c r="G7554" i="1"/>
  <c r="G7555" i="1"/>
  <c r="G7556" i="1"/>
  <c r="G7557" i="1"/>
  <c r="G7558" i="1"/>
  <c r="G7559" i="1"/>
  <c r="G7560" i="1"/>
  <c r="G7561" i="1"/>
  <c r="G7562" i="1"/>
  <c r="G7563" i="1"/>
  <c r="G7564" i="1"/>
  <c r="G7565" i="1"/>
  <c r="G7566" i="1"/>
  <c r="G7567" i="1"/>
  <c r="G7568" i="1"/>
  <c r="G7569" i="1"/>
  <c r="G7570" i="1"/>
  <c r="G7571" i="1"/>
  <c r="G7572" i="1"/>
  <c r="G7573" i="1"/>
  <c r="G7574" i="1"/>
  <c r="G7575" i="1"/>
  <c r="G7576" i="1"/>
  <c r="G7577" i="1"/>
  <c r="G7578" i="1"/>
  <c r="G7579" i="1"/>
  <c r="G7580" i="1"/>
  <c r="G7581" i="1"/>
  <c r="G7582" i="1"/>
  <c r="G7583" i="1"/>
  <c r="G7584" i="1"/>
  <c r="G7585" i="1"/>
  <c r="G7586" i="1"/>
  <c r="G7587" i="1"/>
  <c r="G7588" i="1"/>
  <c r="G7589" i="1"/>
  <c r="G7590" i="1"/>
  <c r="G7591" i="1"/>
  <c r="G7592" i="1"/>
  <c r="G7593" i="1"/>
  <c r="G7594" i="1"/>
  <c r="G7595" i="1"/>
  <c r="G7596" i="1"/>
  <c r="G7597" i="1"/>
  <c r="G7598" i="1"/>
  <c r="G7599" i="1"/>
  <c r="G7600" i="1"/>
  <c r="G7601" i="1"/>
  <c r="G7602" i="1"/>
  <c r="G7603" i="1"/>
  <c r="G7604" i="1"/>
  <c r="G7605" i="1"/>
  <c r="G7606" i="1"/>
  <c r="G7607" i="1"/>
  <c r="G7608" i="1"/>
  <c r="G7609" i="1"/>
  <c r="G7610" i="1"/>
  <c r="G7611" i="1"/>
  <c r="G7612" i="1"/>
  <c r="G7613" i="1"/>
  <c r="G7614" i="1"/>
  <c r="G7615" i="1"/>
  <c r="G7616" i="1"/>
  <c r="G7617" i="1"/>
  <c r="G7618" i="1"/>
  <c r="G7619" i="1"/>
  <c r="G7620" i="1"/>
  <c r="G7621" i="1"/>
  <c r="G7622" i="1"/>
  <c r="G7623" i="1"/>
  <c r="G7624" i="1"/>
  <c r="G7625" i="1"/>
  <c r="G7626" i="1"/>
  <c r="G7627" i="1"/>
  <c r="G7628" i="1"/>
  <c r="G7629" i="1"/>
  <c r="G7630" i="1"/>
  <c r="G7631" i="1"/>
  <c r="G7632" i="1"/>
  <c r="G7633" i="1"/>
  <c r="G7634" i="1"/>
  <c r="G7635" i="1"/>
  <c r="G7636" i="1"/>
  <c r="G7637" i="1"/>
  <c r="G7638" i="1"/>
  <c r="G7639" i="1"/>
  <c r="G7640" i="1"/>
  <c r="G7641" i="1"/>
  <c r="G7642" i="1"/>
  <c r="G7643" i="1"/>
  <c r="G7644" i="1"/>
  <c r="G7645" i="1"/>
  <c r="G7646" i="1"/>
  <c r="G7647" i="1"/>
  <c r="G7648" i="1"/>
  <c r="G7649" i="1"/>
  <c r="G7650" i="1"/>
  <c r="G7651" i="1"/>
  <c r="G7652" i="1"/>
  <c r="G7653" i="1"/>
  <c r="G7654" i="1"/>
  <c r="G7655" i="1"/>
  <c r="G7656" i="1"/>
  <c r="G7657" i="1"/>
  <c r="G7658" i="1"/>
  <c r="G7659" i="1"/>
  <c r="G7660" i="1"/>
  <c r="G7661" i="1"/>
  <c r="G7662" i="1"/>
  <c r="G7663" i="1"/>
  <c r="G7664" i="1"/>
  <c r="G7665" i="1"/>
  <c r="G7666" i="1"/>
  <c r="G7667" i="1"/>
  <c r="G7668" i="1"/>
  <c r="G7669" i="1"/>
  <c r="G7670" i="1"/>
  <c r="G7671" i="1"/>
  <c r="G7672" i="1"/>
  <c r="G7673" i="1"/>
  <c r="G7674" i="1"/>
  <c r="G7675" i="1"/>
  <c r="G7676" i="1"/>
  <c r="G7677" i="1"/>
  <c r="G7678" i="1"/>
  <c r="G7679" i="1"/>
  <c r="G7680" i="1"/>
  <c r="G7681" i="1"/>
  <c r="G7682" i="1"/>
  <c r="G7683" i="1"/>
  <c r="G7684" i="1"/>
  <c r="G7685" i="1"/>
  <c r="G7686" i="1"/>
  <c r="G7687" i="1"/>
  <c r="G7688" i="1"/>
  <c r="G7689" i="1"/>
  <c r="G7690" i="1"/>
  <c r="G7691" i="1"/>
  <c r="G7692" i="1"/>
  <c r="G7693" i="1"/>
  <c r="G7694" i="1"/>
  <c r="G7695" i="1"/>
  <c r="G7696" i="1"/>
  <c r="G7697" i="1"/>
  <c r="G7698" i="1"/>
  <c r="G7699" i="1"/>
  <c r="G7700" i="1"/>
  <c r="G7701" i="1"/>
  <c r="G7702" i="1"/>
  <c r="G7703" i="1"/>
  <c r="G7704" i="1"/>
  <c r="G7705" i="1"/>
  <c r="G7706" i="1"/>
  <c r="G7707" i="1"/>
  <c r="G7708" i="1"/>
  <c r="G7709" i="1"/>
  <c r="G7710" i="1"/>
  <c r="G7711" i="1"/>
  <c r="G7712" i="1"/>
  <c r="G7713" i="1"/>
  <c r="G7714" i="1"/>
  <c r="G7715" i="1"/>
  <c r="G7716" i="1"/>
  <c r="G7717" i="1"/>
  <c r="G7718" i="1"/>
  <c r="G7719" i="1"/>
  <c r="G7720" i="1"/>
  <c r="G7721" i="1"/>
  <c r="G7722" i="1"/>
  <c r="G7723" i="1"/>
  <c r="G7724" i="1"/>
  <c r="G7725" i="1"/>
  <c r="G7726" i="1"/>
  <c r="G7727" i="1"/>
  <c r="G7728" i="1"/>
  <c r="G7729" i="1"/>
  <c r="G7730" i="1"/>
  <c r="G7731" i="1"/>
  <c r="G7732" i="1"/>
  <c r="G7733" i="1"/>
  <c r="G7734" i="1"/>
  <c r="G7735" i="1"/>
  <c r="G7736" i="1"/>
  <c r="G7737" i="1"/>
  <c r="G7738" i="1"/>
  <c r="G7739" i="1"/>
  <c r="G7740" i="1"/>
  <c r="G7741" i="1"/>
  <c r="G7742" i="1"/>
  <c r="G7743" i="1"/>
  <c r="G7744" i="1"/>
  <c r="G7745" i="1"/>
  <c r="G7746" i="1"/>
  <c r="G7747" i="1"/>
  <c r="G7748" i="1"/>
  <c r="G7749" i="1"/>
  <c r="G7750" i="1"/>
  <c r="G7751" i="1"/>
  <c r="G7752" i="1"/>
  <c r="G7753" i="1"/>
  <c r="G7754" i="1"/>
  <c r="G7755" i="1"/>
  <c r="G7756" i="1"/>
  <c r="G7757" i="1"/>
  <c r="G7758" i="1"/>
  <c r="G7759" i="1"/>
  <c r="G7760" i="1"/>
  <c r="G7761" i="1"/>
  <c r="G7762" i="1"/>
  <c r="G7763" i="1"/>
  <c r="G7764" i="1"/>
  <c r="G7765" i="1"/>
  <c r="G7766" i="1"/>
  <c r="G7767" i="1"/>
  <c r="G7768" i="1"/>
  <c r="G7769" i="1"/>
  <c r="G7770" i="1"/>
  <c r="G7771" i="1"/>
  <c r="G7772" i="1"/>
  <c r="G7773" i="1"/>
  <c r="G7774" i="1"/>
  <c r="G7775" i="1"/>
  <c r="G7776" i="1"/>
  <c r="G7777" i="1"/>
  <c r="G7778" i="1"/>
  <c r="G7779" i="1"/>
  <c r="G7780" i="1"/>
  <c r="G7781" i="1"/>
  <c r="G7782" i="1"/>
  <c r="G7783" i="1"/>
  <c r="G7784" i="1"/>
  <c r="G7785" i="1"/>
  <c r="G7786" i="1"/>
  <c r="G7787" i="1"/>
  <c r="G7788" i="1"/>
  <c r="G7789" i="1"/>
  <c r="G7790" i="1"/>
  <c r="G7791" i="1"/>
  <c r="G7792" i="1"/>
  <c r="G7793" i="1"/>
  <c r="G7794" i="1"/>
  <c r="G7795" i="1"/>
  <c r="G7796" i="1"/>
  <c r="G7797" i="1"/>
  <c r="G7798" i="1"/>
  <c r="G7799" i="1"/>
  <c r="G7800" i="1"/>
  <c r="G7801" i="1"/>
  <c r="G7802" i="1"/>
  <c r="G7803" i="1"/>
  <c r="G7804" i="1"/>
  <c r="G7805" i="1"/>
  <c r="G7806" i="1"/>
  <c r="G7807" i="1"/>
  <c r="G7808" i="1"/>
  <c r="G7809" i="1"/>
  <c r="G7810" i="1"/>
  <c r="G7811" i="1"/>
  <c r="G7812" i="1"/>
  <c r="G7813" i="1"/>
  <c r="G7814" i="1"/>
  <c r="G7815" i="1"/>
  <c r="G7816" i="1"/>
  <c r="G7817" i="1"/>
  <c r="G7818" i="1"/>
  <c r="G7819" i="1"/>
  <c r="G7820" i="1"/>
  <c r="G7821" i="1"/>
  <c r="G7822" i="1"/>
  <c r="G7823" i="1"/>
  <c r="G7824" i="1"/>
  <c r="G7825" i="1"/>
  <c r="G7826" i="1"/>
  <c r="G7827" i="1"/>
  <c r="G7828" i="1"/>
  <c r="G7829" i="1"/>
  <c r="G7830" i="1"/>
  <c r="G7831" i="1"/>
  <c r="G7832" i="1"/>
  <c r="G7833" i="1"/>
  <c r="G7834" i="1"/>
  <c r="G7835" i="1"/>
  <c r="G7836" i="1"/>
  <c r="G7837" i="1"/>
  <c r="G7838" i="1"/>
  <c r="G7839" i="1"/>
  <c r="G7840" i="1"/>
  <c r="G7841" i="1"/>
  <c r="G7842" i="1"/>
  <c r="G7843" i="1"/>
  <c r="G7844" i="1"/>
  <c r="G7845" i="1"/>
  <c r="G7846" i="1"/>
  <c r="G7847" i="1"/>
  <c r="G7848" i="1"/>
  <c r="G7849" i="1"/>
  <c r="G7850" i="1"/>
  <c r="G7851" i="1"/>
  <c r="G7852" i="1"/>
  <c r="G7853" i="1"/>
  <c r="G7854" i="1"/>
  <c r="G7855" i="1"/>
  <c r="G7856" i="1"/>
  <c r="G7857" i="1"/>
  <c r="G7858" i="1"/>
  <c r="G7859" i="1"/>
  <c r="G7860" i="1"/>
  <c r="G7861" i="1"/>
  <c r="G7862" i="1"/>
  <c r="G7863" i="1"/>
  <c r="G7864" i="1"/>
  <c r="G7865" i="1"/>
  <c r="G7866" i="1"/>
  <c r="G7867" i="1"/>
  <c r="G7868" i="1"/>
  <c r="G7869" i="1"/>
  <c r="G7870" i="1"/>
  <c r="G7871" i="1"/>
  <c r="G7872" i="1"/>
  <c r="G7873" i="1"/>
  <c r="G7874" i="1"/>
  <c r="G7875" i="1"/>
  <c r="G7876" i="1"/>
  <c r="G7877" i="1"/>
  <c r="G7878" i="1"/>
  <c r="G7879" i="1"/>
  <c r="G7880" i="1"/>
  <c r="G7881" i="1"/>
  <c r="G7882" i="1"/>
  <c r="G7883" i="1"/>
  <c r="G7884" i="1"/>
  <c r="G7885" i="1"/>
  <c r="G7886" i="1"/>
  <c r="G7887" i="1"/>
  <c r="G7888" i="1"/>
  <c r="G7889" i="1"/>
  <c r="G7890" i="1"/>
  <c r="G7891" i="1"/>
  <c r="G7892" i="1"/>
  <c r="G7893" i="1"/>
  <c r="G7894" i="1"/>
  <c r="G7895" i="1"/>
  <c r="G7896" i="1"/>
  <c r="G7897" i="1"/>
  <c r="G7898" i="1"/>
  <c r="G7899" i="1"/>
  <c r="G7900" i="1"/>
  <c r="G7901" i="1"/>
  <c r="G7902" i="1"/>
  <c r="G7903" i="1"/>
  <c r="G7904" i="1"/>
  <c r="G7905" i="1"/>
  <c r="G7906" i="1"/>
  <c r="G7907" i="1"/>
  <c r="G7908" i="1"/>
  <c r="G7909" i="1"/>
  <c r="G7910" i="1"/>
  <c r="G7911" i="1"/>
  <c r="G7912" i="1"/>
  <c r="G7913" i="1"/>
  <c r="G7914" i="1"/>
  <c r="G7915" i="1"/>
  <c r="G7916" i="1"/>
  <c r="G7917" i="1"/>
  <c r="G7918" i="1"/>
  <c r="G7919" i="1"/>
  <c r="G7920" i="1"/>
  <c r="G7921" i="1"/>
  <c r="G7922" i="1"/>
  <c r="G7923" i="1"/>
  <c r="G7924" i="1"/>
  <c r="G7925" i="1"/>
  <c r="G7926" i="1"/>
  <c r="G7927" i="1"/>
  <c r="G7928" i="1"/>
  <c r="G7929" i="1"/>
  <c r="G7930" i="1"/>
  <c r="G7931" i="1"/>
  <c r="G7932" i="1"/>
  <c r="G7933" i="1"/>
  <c r="G7934" i="1"/>
  <c r="G7935" i="1"/>
  <c r="G7936" i="1"/>
  <c r="G7937" i="1"/>
  <c r="G7938" i="1"/>
  <c r="G7939" i="1"/>
  <c r="G7940" i="1"/>
  <c r="G7941" i="1"/>
  <c r="G7942" i="1"/>
  <c r="G7943" i="1"/>
  <c r="G7944" i="1"/>
  <c r="G7945" i="1"/>
  <c r="G7946" i="1"/>
  <c r="G7947" i="1"/>
  <c r="G7948" i="1"/>
  <c r="G7949" i="1"/>
  <c r="G7950" i="1"/>
  <c r="G7951" i="1"/>
  <c r="G7952" i="1"/>
  <c r="G7953" i="1"/>
  <c r="G7954" i="1"/>
  <c r="G7955" i="1"/>
  <c r="G7956" i="1"/>
  <c r="G7957" i="1"/>
  <c r="G7958" i="1"/>
  <c r="G7959" i="1"/>
  <c r="G7960" i="1"/>
  <c r="G7961" i="1"/>
  <c r="G7962" i="1"/>
  <c r="G7963" i="1"/>
  <c r="G7964" i="1"/>
  <c r="G7965" i="1"/>
  <c r="G7966" i="1"/>
  <c r="G7967" i="1"/>
  <c r="G7968" i="1"/>
  <c r="G7969" i="1"/>
  <c r="G7970" i="1"/>
  <c r="G7971" i="1"/>
  <c r="G7972" i="1"/>
  <c r="G7973" i="1"/>
  <c r="G7974" i="1"/>
  <c r="G7975" i="1"/>
  <c r="G7976" i="1"/>
  <c r="G7977" i="1"/>
  <c r="G7978" i="1"/>
  <c r="G7979" i="1"/>
  <c r="G7980" i="1"/>
  <c r="G7981" i="1"/>
  <c r="G7982" i="1"/>
  <c r="G7983" i="1"/>
  <c r="G7984" i="1"/>
  <c r="G7985" i="1"/>
  <c r="G7986" i="1"/>
  <c r="G7987" i="1"/>
  <c r="G7988" i="1"/>
  <c r="G7989" i="1"/>
  <c r="G7990" i="1"/>
  <c r="G7991" i="1"/>
  <c r="G7992" i="1"/>
  <c r="G7993" i="1"/>
  <c r="G7994" i="1"/>
  <c r="G7995" i="1"/>
  <c r="G7996" i="1"/>
  <c r="G7997" i="1"/>
  <c r="G7998" i="1"/>
  <c r="G7999" i="1"/>
  <c r="G8000" i="1"/>
  <c r="G8001" i="1"/>
  <c r="G8002" i="1"/>
  <c r="G8003" i="1"/>
  <c r="G8004" i="1"/>
  <c r="G8005" i="1"/>
  <c r="G8006" i="1"/>
  <c r="G8007" i="1"/>
  <c r="G8008" i="1"/>
  <c r="G8009" i="1"/>
  <c r="G8010" i="1"/>
  <c r="G8011" i="1"/>
  <c r="G8012" i="1"/>
  <c r="G8013" i="1"/>
  <c r="G8014" i="1"/>
  <c r="G8015" i="1"/>
  <c r="G8016" i="1"/>
  <c r="G8017" i="1"/>
  <c r="G8018" i="1"/>
  <c r="G8019" i="1"/>
  <c r="G8020" i="1"/>
  <c r="G8021" i="1"/>
  <c r="G8022" i="1"/>
  <c r="G8023" i="1"/>
  <c r="G8024" i="1"/>
  <c r="G8025" i="1"/>
  <c r="G8026" i="1"/>
  <c r="G8027" i="1"/>
  <c r="G8028" i="1"/>
  <c r="G8029" i="1"/>
  <c r="G8030" i="1"/>
  <c r="G8031" i="1"/>
  <c r="G8032" i="1"/>
  <c r="G8033" i="1"/>
  <c r="G8034" i="1"/>
  <c r="G8035" i="1"/>
  <c r="G8036" i="1"/>
  <c r="G8037" i="1"/>
  <c r="G8038" i="1"/>
  <c r="G8039" i="1"/>
  <c r="G8040" i="1"/>
  <c r="G8041" i="1"/>
  <c r="G8042" i="1"/>
  <c r="G8043" i="1"/>
  <c r="G8044" i="1"/>
  <c r="G8045" i="1"/>
  <c r="G8046" i="1"/>
  <c r="G8047" i="1"/>
  <c r="G8048" i="1"/>
  <c r="G8049" i="1"/>
  <c r="G8050" i="1"/>
  <c r="G8051" i="1"/>
  <c r="G8052" i="1"/>
  <c r="G8053" i="1"/>
  <c r="G8054" i="1"/>
  <c r="G8055" i="1"/>
  <c r="G8056" i="1"/>
  <c r="G8057" i="1"/>
  <c r="G8058" i="1"/>
  <c r="G8059" i="1"/>
  <c r="G8060" i="1"/>
  <c r="G8061" i="1"/>
  <c r="G8062" i="1"/>
  <c r="G8063" i="1"/>
  <c r="G8064" i="1"/>
  <c r="G8065" i="1"/>
  <c r="G8066" i="1"/>
  <c r="G8067" i="1"/>
  <c r="G8068" i="1"/>
  <c r="G8069" i="1"/>
  <c r="G8070" i="1"/>
  <c r="G8071" i="1"/>
  <c r="G8072" i="1"/>
  <c r="G8073" i="1"/>
  <c r="G8074" i="1"/>
  <c r="G8075" i="1"/>
  <c r="G8076" i="1"/>
  <c r="G8077" i="1"/>
  <c r="G8078" i="1"/>
  <c r="G8079" i="1"/>
  <c r="G8080" i="1"/>
  <c r="G8081" i="1"/>
  <c r="G8082" i="1"/>
  <c r="G8083" i="1"/>
  <c r="G8084" i="1"/>
  <c r="G8085" i="1"/>
  <c r="G8086" i="1"/>
  <c r="G8087" i="1"/>
  <c r="G8088" i="1"/>
  <c r="G8089" i="1"/>
  <c r="G8090" i="1"/>
  <c r="G8091" i="1"/>
  <c r="G8092" i="1"/>
  <c r="G8093" i="1"/>
  <c r="G8094" i="1"/>
  <c r="G8095" i="1"/>
  <c r="G8096" i="1"/>
  <c r="G8097" i="1"/>
  <c r="G8098" i="1"/>
  <c r="G8099" i="1"/>
  <c r="G8100" i="1"/>
  <c r="G8101" i="1"/>
  <c r="G8102" i="1"/>
  <c r="G8103" i="1"/>
  <c r="G8104" i="1"/>
  <c r="G8105" i="1"/>
  <c r="G8106" i="1"/>
  <c r="G8107" i="1"/>
  <c r="G8108" i="1"/>
  <c r="G8109" i="1"/>
  <c r="G8110" i="1"/>
  <c r="G8111" i="1"/>
  <c r="G8112" i="1"/>
  <c r="G8113" i="1"/>
  <c r="G8114" i="1"/>
  <c r="G8115" i="1"/>
  <c r="G8116" i="1"/>
  <c r="G8117" i="1"/>
  <c r="G8118" i="1"/>
  <c r="G8119" i="1"/>
  <c r="G8120" i="1"/>
  <c r="G8121" i="1"/>
  <c r="G8122" i="1"/>
  <c r="G8123" i="1"/>
  <c r="G8124" i="1"/>
  <c r="G8125" i="1"/>
  <c r="G8126" i="1"/>
  <c r="G8127" i="1"/>
  <c r="G8128" i="1"/>
  <c r="G8129" i="1"/>
  <c r="G8130" i="1"/>
  <c r="G8131" i="1"/>
  <c r="G8132" i="1"/>
  <c r="G8133" i="1"/>
  <c r="G8134" i="1"/>
  <c r="G8135" i="1"/>
  <c r="G8136" i="1"/>
  <c r="G8137" i="1"/>
  <c r="G8138" i="1"/>
  <c r="G8139" i="1"/>
  <c r="G8140" i="1"/>
  <c r="G8141" i="1"/>
  <c r="G8142" i="1"/>
  <c r="G8143" i="1"/>
  <c r="G8144" i="1"/>
  <c r="G8145" i="1"/>
  <c r="G8146" i="1"/>
  <c r="G8147" i="1"/>
  <c r="G8148" i="1"/>
  <c r="G8149" i="1"/>
  <c r="G8150" i="1"/>
  <c r="G8151" i="1"/>
  <c r="G8152" i="1"/>
  <c r="G8153" i="1"/>
  <c r="G8154" i="1"/>
  <c r="G8155" i="1"/>
  <c r="G8156" i="1"/>
  <c r="G8157" i="1"/>
  <c r="G8158" i="1"/>
  <c r="G8159" i="1"/>
  <c r="G8160" i="1"/>
  <c r="G8161" i="1"/>
  <c r="G8162" i="1"/>
  <c r="G8163" i="1"/>
  <c r="G8164" i="1"/>
  <c r="G8165" i="1"/>
  <c r="G8166" i="1"/>
  <c r="G8167" i="1"/>
  <c r="G8168" i="1"/>
  <c r="G8169" i="1"/>
  <c r="G8170" i="1"/>
  <c r="G8171" i="1"/>
  <c r="G8172" i="1"/>
  <c r="G8173" i="1"/>
  <c r="G8174" i="1"/>
  <c r="G8175" i="1"/>
  <c r="G8176" i="1"/>
  <c r="G8177" i="1"/>
  <c r="G8178" i="1"/>
  <c r="G8179" i="1"/>
  <c r="G8180" i="1"/>
  <c r="G8181" i="1"/>
  <c r="G8182" i="1"/>
  <c r="G8183" i="1"/>
  <c r="G8184" i="1"/>
  <c r="G8185" i="1"/>
  <c r="G8186" i="1"/>
  <c r="G8187" i="1"/>
  <c r="G8188" i="1"/>
  <c r="G8189" i="1"/>
  <c r="G8190" i="1"/>
  <c r="G8191" i="1"/>
  <c r="G8192" i="1"/>
  <c r="G8193" i="1"/>
  <c r="G8194" i="1"/>
  <c r="G8195" i="1"/>
  <c r="G8196" i="1"/>
  <c r="G8197" i="1"/>
  <c r="G8198" i="1"/>
  <c r="G8199" i="1"/>
  <c r="G8200" i="1"/>
  <c r="G8201" i="1"/>
  <c r="G8202" i="1"/>
  <c r="G8203" i="1"/>
  <c r="G8204" i="1"/>
  <c r="G8205" i="1"/>
  <c r="G8206" i="1"/>
  <c r="G8207" i="1"/>
  <c r="G8208" i="1"/>
  <c r="G8209" i="1"/>
  <c r="G8210" i="1"/>
  <c r="G8211" i="1"/>
  <c r="G8212" i="1"/>
  <c r="G8213" i="1"/>
  <c r="G8214" i="1"/>
  <c r="G8215" i="1"/>
  <c r="G8216" i="1"/>
  <c r="G8217" i="1"/>
  <c r="G8218" i="1"/>
  <c r="G8219" i="1"/>
  <c r="G8220" i="1"/>
  <c r="G8221" i="1"/>
  <c r="G8222" i="1"/>
  <c r="G8223" i="1"/>
  <c r="G8224" i="1"/>
  <c r="G8225" i="1"/>
  <c r="G8226" i="1"/>
  <c r="G8227" i="1"/>
  <c r="G8228" i="1"/>
  <c r="G8229" i="1"/>
  <c r="G8230" i="1"/>
  <c r="G8231" i="1"/>
  <c r="G8232" i="1"/>
  <c r="G8233" i="1"/>
  <c r="G8234" i="1"/>
  <c r="G8235" i="1"/>
  <c r="G8236" i="1"/>
  <c r="G8237" i="1"/>
  <c r="G8238" i="1"/>
  <c r="G8239" i="1"/>
  <c r="G8240" i="1"/>
  <c r="G8241" i="1"/>
  <c r="G8242" i="1"/>
  <c r="G8243" i="1"/>
  <c r="G8244" i="1"/>
  <c r="G8245" i="1"/>
  <c r="G8246" i="1"/>
  <c r="G8247" i="1"/>
  <c r="G8248" i="1"/>
  <c r="G8249" i="1"/>
  <c r="G8250" i="1"/>
  <c r="G8251" i="1"/>
  <c r="G8252" i="1"/>
  <c r="G8253" i="1"/>
  <c r="G8254" i="1"/>
  <c r="G8255" i="1"/>
  <c r="G8256" i="1"/>
  <c r="G8257" i="1"/>
  <c r="G8258" i="1"/>
  <c r="G8259" i="1"/>
  <c r="G8260" i="1"/>
  <c r="G8261" i="1"/>
  <c r="G8262" i="1"/>
  <c r="G8263" i="1"/>
  <c r="G8264" i="1"/>
  <c r="G8265" i="1"/>
  <c r="G8266" i="1"/>
  <c r="G8267" i="1"/>
  <c r="G8268" i="1"/>
  <c r="G8269" i="1"/>
  <c r="G8270" i="1"/>
  <c r="G8271" i="1"/>
  <c r="G8272" i="1"/>
  <c r="G8273" i="1"/>
  <c r="G8274" i="1"/>
  <c r="G8275" i="1"/>
  <c r="G8276" i="1"/>
  <c r="G8277" i="1"/>
  <c r="G8278" i="1"/>
  <c r="G8279" i="1"/>
  <c r="G8280" i="1"/>
  <c r="G8281" i="1"/>
  <c r="G8282" i="1"/>
  <c r="G8283" i="1"/>
  <c r="G8284" i="1"/>
  <c r="G8285" i="1"/>
  <c r="G8286" i="1"/>
  <c r="G8287" i="1"/>
  <c r="G8288" i="1"/>
  <c r="G8289" i="1"/>
  <c r="G8290" i="1"/>
  <c r="G8291" i="1"/>
  <c r="G8292" i="1"/>
  <c r="G8293" i="1"/>
  <c r="G8294" i="1"/>
  <c r="G8295" i="1"/>
  <c r="G8296" i="1"/>
  <c r="G8297" i="1"/>
  <c r="G8298" i="1"/>
  <c r="G8299" i="1"/>
  <c r="G8300" i="1"/>
  <c r="G8301" i="1"/>
  <c r="G8302" i="1"/>
  <c r="G8303" i="1"/>
  <c r="G8304" i="1"/>
  <c r="G8305" i="1"/>
  <c r="G8306" i="1"/>
  <c r="G8307" i="1"/>
  <c r="G8308" i="1"/>
  <c r="G8309" i="1"/>
  <c r="G8310" i="1"/>
  <c r="G8311" i="1"/>
  <c r="G8312" i="1"/>
  <c r="G8313" i="1"/>
  <c r="G8314" i="1"/>
  <c r="G8315" i="1"/>
  <c r="G8316" i="1"/>
  <c r="G8317" i="1"/>
  <c r="G8318" i="1"/>
  <c r="G8319" i="1"/>
  <c r="G8320" i="1"/>
  <c r="G8321" i="1"/>
  <c r="G8322" i="1"/>
  <c r="G8323" i="1"/>
  <c r="G8324" i="1"/>
  <c r="G8325" i="1"/>
  <c r="G8326" i="1"/>
  <c r="G8327" i="1"/>
  <c r="G8328" i="1"/>
  <c r="G8329" i="1"/>
  <c r="G8330" i="1"/>
  <c r="G8331" i="1"/>
  <c r="G8332" i="1"/>
  <c r="G8333" i="1"/>
  <c r="G8334" i="1"/>
  <c r="G8335" i="1"/>
  <c r="G8336" i="1"/>
  <c r="G8337" i="1"/>
  <c r="G8338" i="1"/>
  <c r="G8339" i="1"/>
  <c r="G8340" i="1"/>
  <c r="G8341" i="1"/>
  <c r="G8342" i="1"/>
  <c r="G8343" i="1"/>
  <c r="G8344" i="1"/>
  <c r="G8345" i="1"/>
  <c r="G8346" i="1"/>
  <c r="G8347" i="1"/>
  <c r="G8348" i="1"/>
  <c r="G8349" i="1"/>
  <c r="G8350" i="1"/>
  <c r="G8351" i="1"/>
  <c r="G8352" i="1"/>
  <c r="G8353" i="1"/>
  <c r="G8354" i="1"/>
  <c r="G8355" i="1"/>
  <c r="G8356" i="1"/>
  <c r="G8357" i="1"/>
  <c r="G8358" i="1"/>
  <c r="G8359" i="1"/>
  <c r="G8360" i="1"/>
  <c r="G8361" i="1"/>
  <c r="G8362" i="1"/>
  <c r="G8363" i="1"/>
  <c r="G8364" i="1"/>
  <c r="G8365" i="1"/>
  <c r="G8366" i="1"/>
  <c r="G8367" i="1"/>
  <c r="G8368" i="1"/>
  <c r="G8369" i="1"/>
  <c r="G8370" i="1"/>
  <c r="G8371" i="1"/>
  <c r="G8372" i="1"/>
  <c r="G8373" i="1"/>
  <c r="G8374" i="1"/>
  <c r="G8375" i="1"/>
  <c r="G8376" i="1"/>
  <c r="G8377" i="1"/>
  <c r="G8378" i="1"/>
  <c r="G8379" i="1"/>
  <c r="G8380" i="1"/>
  <c r="G8381" i="1"/>
  <c r="G8382" i="1"/>
  <c r="G8383" i="1"/>
  <c r="G8384" i="1"/>
  <c r="G8385" i="1"/>
  <c r="G8386" i="1"/>
  <c r="G8387" i="1"/>
  <c r="G8388" i="1"/>
  <c r="G8389" i="1"/>
  <c r="G8390" i="1"/>
  <c r="G8391" i="1"/>
  <c r="G8392" i="1"/>
  <c r="G8393" i="1"/>
  <c r="G8394" i="1"/>
  <c r="G8395" i="1"/>
  <c r="G8396" i="1"/>
  <c r="G8397" i="1"/>
  <c r="G8398" i="1"/>
  <c r="G8399" i="1"/>
  <c r="G8400" i="1"/>
  <c r="G8401" i="1"/>
  <c r="G8402" i="1"/>
  <c r="G8403" i="1"/>
  <c r="G8404" i="1"/>
  <c r="G8405" i="1"/>
  <c r="G8406" i="1"/>
  <c r="G8407" i="1"/>
  <c r="G8408" i="1"/>
  <c r="G8409" i="1"/>
  <c r="G8410" i="1"/>
  <c r="G8411" i="1"/>
  <c r="G8412" i="1"/>
  <c r="G8413" i="1"/>
  <c r="G8414" i="1"/>
  <c r="G8415" i="1"/>
  <c r="G8416" i="1"/>
  <c r="G8417" i="1"/>
  <c r="G8418" i="1"/>
  <c r="G8419" i="1"/>
  <c r="G8420" i="1"/>
  <c r="G8421" i="1"/>
  <c r="G8422" i="1"/>
  <c r="G8423" i="1"/>
  <c r="G8424" i="1"/>
  <c r="G8425" i="1"/>
  <c r="G8426" i="1"/>
  <c r="G8427" i="1"/>
  <c r="G8428" i="1"/>
  <c r="G8429" i="1"/>
  <c r="G8430" i="1"/>
  <c r="G8431" i="1"/>
  <c r="G8432" i="1"/>
  <c r="G8433" i="1"/>
  <c r="G8434" i="1"/>
  <c r="G8435" i="1"/>
  <c r="G8436" i="1"/>
  <c r="G8437" i="1"/>
  <c r="G8438" i="1"/>
  <c r="G8439" i="1"/>
  <c r="G8440" i="1"/>
  <c r="G8441" i="1"/>
  <c r="G8442" i="1"/>
  <c r="G8443" i="1"/>
  <c r="G8444" i="1"/>
  <c r="G8445" i="1"/>
  <c r="G8446" i="1"/>
  <c r="G8447" i="1"/>
  <c r="G8448" i="1"/>
  <c r="G8449" i="1"/>
  <c r="G8450" i="1"/>
  <c r="G8451" i="1"/>
  <c r="G8452" i="1"/>
  <c r="G8453" i="1"/>
  <c r="G8454" i="1"/>
  <c r="G8455" i="1"/>
  <c r="G8456" i="1"/>
  <c r="G8457" i="1"/>
  <c r="G8458" i="1"/>
  <c r="G8459" i="1"/>
  <c r="G8460" i="1"/>
  <c r="G8461" i="1"/>
  <c r="G8462" i="1"/>
  <c r="G8463" i="1"/>
  <c r="G8464" i="1"/>
  <c r="G8465" i="1"/>
  <c r="G8466" i="1"/>
  <c r="G8467" i="1"/>
  <c r="G8468" i="1"/>
  <c r="G8469" i="1"/>
  <c r="G8470" i="1"/>
  <c r="G8471" i="1"/>
  <c r="G8472" i="1"/>
  <c r="G8473" i="1"/>
  <c r="G8474" i="1"/>
  <c r="G8475" i="1"/>
  <c r="G8476" i="1"/>
  <c r="G8477" i="1"/>
  <c r="G8478" i="1"/>
  <c r="G8479" i="1"/>
  <c r="G8480" i="1"/>
  <c r="G8481" i="1"/>
  <c r="G8482" i="1"/>
  <c r="G8483" i="1"/>
  <c r="G8484" i="1"/>
  <c r="G8485" i="1"/>
  <c r="G8486" i="1"/>
  <c r="G8487" i="1"/>
  <c r="G8488" i="1"/>
  <c r="G8489" i="1"/>
  <c r="G8490" i="1"/>
  <c r="G8491" i="1"/>
  <c r="G8492" i="1"/>
  <c r="G8493" i="1"/>
  <c r="G8494" i="1"/>
  <c r="G8495" i="1"/>
  <c r="G8496" i="1"/>
  <c r="G8497" i="1"/>
  <c r="G8498" i="1"/>
  <c r="G8499" i="1"/>
  <c r="G8500" i="1"/>
  <c r="G8501" i="1"/>
  <c r="G8502" i="1"/>
  <c r="G8503" i="1"/>
  <c r="G8504" i="1"/>
  <c r="G8505" i="1"/>
  <c r="G8506" i="1"/>
  <c r="G8507" i="1"/>
  <c r="G8508" i="1"/>
  <c r="G8509" i="1"/>
  <c r="G8510" i="1"/>
  <c r="G8511" i="1"/>
  <c r="G8512" i="1"/>
  <c r="G8513" i="1"/>
  <c r="G8514" i="1"/>
  <c r="G8515" i="1"/>
  <c r="G8516" i="1"/>
  <c r="G8517" i="1"/>
  <c r="G8518" i="1"/>
  <c r="G8519" i="1"/>
  <c r="G8520" i="1"/>
  <c r="G8521" i="1"/>
  <c r="G8522" i="1"/>
  <c r="G8523" i="1"/>
  <c r="G8524" i="1"/>
  <c r="G8525" i="1"/>
  <c r="G8526" i="1"/>
  <c r="G8527" i="1"/>
  <c r="G8528" i="1"/>
  <c r="G8529" i="1"/>
  <c r="G8530" i="1"/>
  <c r="G8531" i="1"/>
  <c r="G8532" i="1"/>
  <c r="G8533" i="1"/>
  <c r="G8534" i="1"/>
  <c r="G8535" i="1"/>
  <c r="G8536" i="1"/>
  <c r="G8537" i="1"/>
  <c r="G8538" i="1"/>
  <c r="G8539" i="1"/>
  <c r="G8540" i="1"/>
  <c r="G8541" i="1"/>
  <c r="G8542" i="1"/>
  <c r="G8543" i="1"/>
  <c r="G8544" i="1"/>
  <c r="G8545" i="1"/>
  <c r="G8546" i="1"/>
  <c r="G8547" i="1"/>
  <c r="G8548" i="1"/>
  <c r="G8549" i="1"/>
  <c r="G8550" i="1"/>
  <c r="G8551" i="1"/>
  <c r="G8552" i="1"/>
  <c r="G8553" i="1"/>
  <c r="G8554" i="1"/>
  <c r="G8555" i="1"/>
  <c r="G8556" i="1"/>
  <c r="G8557" i="1"/>
  <c r="G8558" i="1"/>
  <c r="G8559" i="1"/>
  <c r="G8560" i="1"/>
  <c r="G8561" i="1"/>
  <c r="G8562" i="1"/>
  <c r="G8563" i="1"/>
  <c r="G8564" i="1"/>
  <c r="G8565" i="1"/>
  <c r="G8566" i="1"/>
  <c r="G8567" i="1"/>
  <c r="G8568" i="1"/>
  <c r="G8569" i="1"/>
  <c r="G8570" i="1"/>
  <c r="G8571" i="1"/>
  <c r="G8572" i="1"/>
  <c r="G8573" i="1"/>
  <c r="G8574" i="1"/>
  <c r="G8575" i="1"/>
  <c r="G8576" i="1"/>
  <c r="G8577" i="1"/>
  <c r="G8578" i="1"/>
  <c r="G8579" i="1"/>
  <c r="G8580" i="1"/>
  <c r="G8581" i="1"/>
  <c r="G8582" i="1"/>
  <c r="G8583" i="1"/>
  <c r="G8584" i="1"/>
  <c r="G8585" i="1"/>
  <c r="G8586" i="1"/>
  <c r="G8587" i="1"/>
  <c r="G8588" i="1"/>
  <c r="G8589" i="1"/>
  <c r="G8590" i="1"/>
  <c r="G8591" i="1"/>
  <c r="G8592" i="1"/>
  <c r="G8593" i="1"/>
  <c r="G8594" i="1"/>
  <c r="G8595" i="1"/>
  <c r="G8596" i="1"/>
  <c r="G8597" i="1"/>
  <c r="G8598" i="1"/>
  <c r="G8599" i="1"/>
  <c r="G8600" i="1"/>
  <c r="G8601" i="1"/>
  <c r="G8602" i="1"/>
  <c r="G8603" i="1"/>
  <c r="G8604" i="1"/>
  <c r="G8605" i="1"/>
  <c r="G8606" i="1"/>
  <c r="G8607" i="1"/>
  <c r="G8608" i="1"/>
  <c r="G8609" i="1"/>
  <c r="G8610" i="1"/>
  <c r="G8611" i="1"/>
  <c r="G8612" i="1"/>
  <c r="G8613" i="1"/>
  <c r="G8614" i="1"/>
  <c r="G8615" i="1"/>
  <c r="G8616" i="1"/>
  <c r="G8617" i="1"/>
  <c r="G8618" i="1"/>
  <c r="G8619" i="1"/>
  <c r="G8620" i="1"/>
  <c r="G8621" i="1"/>
  <c r="G8622" i="1"/>
  <c r="G8623" i="1"/>
  <c r="G8624" i="1"/>
  <c r="G8625" i="1"/>
  <c r="G8626" i="1"/>
  <c r="G8627" i="1"/>
  <c r="G8628" i="1"/>
  <c r="G8629" i="1"/>
  <c r="G8630" i="1"/>
  <c r="G8631" i="1"/>
  <c r="G8632" i="1"/>
  <c r="G8633" i="1"/>
  <c r="G8634" i="1"/>
  <c r="G8635" i="1"/>
  <c r="G8636" i="1"/>
  <c r="G8637" i="1"/>
  <c r="G8638" i="1"/>
  <c r="G8639" i="1"/>
  <c r="G8640" i="1"/>
  <c r="G8641" i="1"/>
  <c r="G8642" i="1"/>
  <c r="G8643" i="1"/>
  <c r="G8644" i="1"/>
  <c r="G8645" i="1"/>
  <c r="G8646" i="1"/>
  <c r="G8647" i="1"/>
  <c r="G8648" i="1"/>
  <c r="G8649" i="1"/>
  <c r="G8650" i="1"/>
  <c r="G8651" i="1"/>
  <c r="G8652" i="1"/>
  <c r="G8653" i="1"/>
  <c r="G8654" i="1"/>
  <c r="G8655" i="1"/>
  <c r="G8656" i="1"/>
  <c r="G8657" i="1"/>
  <c r="G8658" i="1"/>
  <c r="G8659" i="1"/>
  <c r="G8660" i="1"/>
  <c r="G8661" i="1"/>
  <c r="G8662" i="1"/>
  <c r="G8663" i="1"/>
  <c r="G8664" i="1"/>
  <c r="G8665" i="1"/>
  <c r="G8666" i="1"/>
  <c r="G8667" i="1"/>
  <c r="G8668" i="1"/>
  <c r="G8669" i="1"/>
  <c r="G8670" i="1"/>
  <c r="G8671" i="1"/>
  <c r="G8672" i="1"/>
  <c r="G8673" i="1"/>
  <c r="G8674" i="1"/>
  <c r="G8675" i="1"/>
  <c r="G8676" i="1"/>
  <c r="G8677" i="1"/>
  <c r="G8678" i="1"/>
  <c r="G8679" i="1"/>
  <c r="G8680" i="1"/>
  <c r="G8681" i="1"/>
  <c r="G8682" i="1"/>
  <c r="G8683" i="1"/>
  <c r="G8684" i="1"/>
  <c r="G8685" i="1"/>
  <c r="G8686" i="1"/>
  <c r="G8687" i="1"/>
  <c r="G8688" i="1"/>
  <c r="G8689" i="1"/>
  <c r="G8690" i="1"/>
  <c r="G8691" i="1"/>
  <c r="G8692" i="1"/>
  <c r="G8693" i="1"/>
  <c r="G8694" i="1"/>
  <c r="G8695" i="1"/>
  <c r="G8696" i="1"/>
  <c r="G8697" i="1"/>
  <c r="G8698" i="1"/>
  <c r="G8699" i="1"/>
  <c r="G8700" i="1"/>
  <c r="G8701" i="1"/>
  <c r="G8702" i="1"/>
  <c r="G8703" i="1"/>
  <c r="G8704" i="1"/>
  <c r="G8705" i="1"/>
  <c r="G8706" i="1"/>
  <c r="G8707" i="1"/>
  <c r="G8708" i="1"/>
  <c r="G8709" i="1"/>
  <c r="G8710" i="1"/>
  <c r="G8711" i="1"/>
  <c r="G8712" i="1"/>
  <c r="G8713" i="1"/>
  <c r="G8714" i="1"/>
  <c r="G8715" i="1"/>
  <c r="G8716" i="1"/>
  <c r="G8717" i="1"/>
  <c r="G8718" i="1"/>
  <c r="G8719" i="1"/>
  <c r="G8720" i="1"/>
  <c r="G8721" i="1"/>
  <c r="G8722" i="1"/>
  <c r="G8723" i="1"/>
  <c r="G8724" i="1"/>
  <c r="G8725" i="1"/>
  <c r="G8726" i="1"/>
  <c r="G8727" i="1"/>
  <c r="G8728" i="1"/>
  <c r="G8729" i="1"/>
  <c r="G8730" i="1"/>
  <c r="G8731" i="1"/>
  <c r="G8732" i="1"/>
  <c r="G8733" i="1"/>
  <c r="G8734" i="1"/>
  <c r="G8735" i="1"/>
  <c r="G8736" i="1"/>
  <c r="G8737" i="1"/>
  <c r="G8738" i="1"/>
  <c r="G8739" i="1"/>
  <c r="G8740" i="1"/>
  <c r="G8741" i="1"/>
  <c r="G8742" i="1"/>
  <c r="G8743" i="1"/>
  <c r="G8744" i="1"/>
  <c r="G8745" i="1"/>
  <c r="G8746" i="1"/>
  <c r="G8747" i="1"/>
  <c r="G8748" i="1"/>
  <c r="G8749" i="1"/>
  <c r="G8750" i="1"/>
  <c r="G8751" i="1"/>
  <c r="G8752" i="1"/>
  <c r="G8753" i="1"/>
  <c r="G8754" i="1"/>
  <c r="G8755" i="1"/>
  <c r="G8756" i="1"/>
  <c r="G8757" i="1"/>
  <c r="G8758" i="1"/>
  <c r="G8759" i="1"/>
  <c r="G8760" i="1"/>
  <c r="G8761" i="1"/>
  <c r="G8762" i="1"/>
  <c r="G8763" i="1"/>
  <c r="G8764" i="1"/>
  <c r="G8765" i="1"/>
  <c r="G8766" i="1"/>
  <c r="G8767" i="1"/>
  <c r="G8768" i="1"/>
  <c r="G8769" i="1"/>
  <c r="G8770" i="1"/>
  <c r="G8771" i="1"/>
  <c r="G8772" i="1"/>
  <c r="G8773" i="1"/>
  <c r="G8774" i="1"/>
  <c r="G8775" i="1"/>
  <c r="G8776" i="1"/>
  <c r="G8777" i="1"/>
  <c r="G8778" i="1"/>
  <c r="G8779" i="1"/>
  <c r="G8780" i="1"/>
  <c r="G8781" i="1"/>
  <c r="G8782" i="1"/>
  <c r="G8783" i="1"/>
  <c r="G8784" i="1"/>
  <c r="G8785" i="1"/>
  <c r="G8786" i="1"/>
  <c r="G8787" i="1"/>
  <c r="G8788" i="1"/>
  <c r="G8789" i="1"/>
  <c r="G8790" i="1"/>
  <c r="G8791" i="1"/>
  <c r="G8792" i="1"/>
  <c r="G8793" i="1"/>
  <c r="G8794" i="1"/>
  <c r="G8795" i="1"/>
  <c r="G8796" i="1"/>
  <c r="G8797" i="1"/>
  <c r="G8798" i="1"/>
  <c r="G8799" i="1"/>
  <c r="G8800" i="1"/>
  <c r="G8801" i="1"/>
  <c r="G8802" i="1"/>
  <c r="G8803" i="1"/>
  <c r="G8804" i="1"/>
  <c r="G8805" i="1"/>
  <c r="G8806" i="1"/>
  <c r="G8807" i="1"/>
  <c r="G8808" i="1"/>
  <c r="G8809" i="1"/>
  <c r="G8810" i="1"/>
  <c r="G8811" i="1"/>
  <c r="G8812" i="1"/>
  <c r="G8813" i="1"/>
  <c r="G8814" i="1"/>
  <c r="G8815" i="1"/>
  <c r="G8816" i="1"/>
  <c r="G8817" i="1"/>
  <c r="G8818" i="1"/>
  <c r="G8819" i="1"/>
  <c r="G8820" i="1"/>
  <c r="G8821" i="1"/>
  <c r="G8822" i="1"/>
  <c r="G8823" i="1"/>
  <c r="G8824" i="1"/>
  <c r="G8825" i="1"/>
  <c r="G8826" i="1"/>
  <c r="G8827" i="1"/>
  <c r="G8828" i="1"/>
  <c r="G8829" i="1"/>
  <c r="G8830" i="1"/>
  <c r="G8831" i="1"/>
  <c r="G8832" i="1"/>
  <c r="G8833" i="1"/>
  <c r="G8834" i="1"/>
  <c r="G8835" i="1"/>
  <c r="G8836" i="1"/>
  <c r="G8837" i="1"/>
  <c r="G8838" i="1"/>
  <c r="G8839" i="1"/>
  <c r="G8840" i="1"/>
  <c r="G8841" i="1"/>
  <c r="G8842" i="1"/>
  <c r="G8843" i="1"/>
  <c r="G8844" i="1"/>
  <c r="G8845" i="1"/>
  <c r="G8846" i="1"/>
  <c r="G8847" i="1"/>
  <c r="G8848" i="1"/>
  <c r="G8849" i="1"/>
  <c r="G8850" i="1"/>
  <c r="G8851" i="1"/>
  <c r="G8852" i="1"/>
  <c r="G8853" i="1"/>
  <c r="G8854" i="1"/>
  <c r="G8855" i="1"/>
  <c r="G8856" i="1"/>
  <c r="G8857" i="1"/>
  <c r="G8858" i="1"/>
  <c r="G8859" i="1"/>
  <c r="G8860" i="1"/>
  <c r="G8861" i="1"/>
  <c r="G8862" i="1"/>
  <c r="G8863" i="1"/>
  <c r="G8864" i="1"/>
  <c r="G8865" i="1"/>
  <c r="G8866" i="1"/>
  <c r="G8867" i="1"/>
  <c r="G8868" i="1"/>
  <c r="G8869" i="1"/>
  <c r="G8870" i="1"/>
  <c r="G8871" i="1"/>
  <c r="G8872" i="1"/>
  <c r="G8873" i="1"/>
  <c r="G8874" i="1"/>
  <c r="G8875" i="1"/>
  <c r="G8876" i="1"/>
  <c r="G8877" i="1"/>
  <c r="G8878" i="1"/>
  <c r="G8879" i="1"/>
  <c r="G8880" i="1"/>
  <c r="G8881" i="1"/>
  <c r="G8882" i="1"/>
  <c r="G8883" i="1"/>
  <c r="G8884" i="1"/>
  <c r="G8885" i="1"/>
  <c r="G8886" i="1"/>
  <c r="G8887" i="1"/>
  <c r="G8888" i="1"/>
  <c r="G8889" i="1"/>
  <c r="G8890" i="1"/>
  <c r="G8891" i="1"/>
  <c r="G8892" i="1"/>
  <c r="G8893" i="1"/>
  <c r="G8894" i="1"/>
  <c r="G8895" i="1"/>
  <c r="G8896" i="1"/>
  <c r="G8897" i="1"/>
  <c r="G8898" i="1"/>
  <c r="G8899" i="1"/>
  <c r="G8900" i="1"/>
  <c r="G8901" i="1"/>
  <c r="G8902" i="1"/>
  <c r="G8903" i="1"/>
  <c r="G8904" i="1"/>
  <c r="G8905" i="1"/>
  <c r="G8906" i="1"/>
  <c r="G8907" i="1"/>
  <c r="G8908" i="1"/>
  <c r="G8909" i="1"/>
  <c r="G8910" i="1"/>
  <c r="G8911" i="1"/>
  <c r="G8912" i="1"/>
  <c r="G8913" i="1"/>
  <c r="G8914" i="1"/>
  <c r="G8915" i="1"/>
  <c r="G8916" i="1"/>
  <c r="G8917" i="1"/>
  <c r="G8918" i="1"/>
  <c r="G8919" i="1"/>
  <c r="G8920" i="1"/>
  <c r="G8921" i="1"/>
  <c r="G8922" i="1"/>
  <c r="G8923" i="1"/>
  <c r="G8924" i="1"/>
  <c r="G8925" i="1"/>
  <c r="G8926" i="1"/>
  <c r="G8927" i="1"/>
  <c r="G8928" i="1"/>
  <c r="G8929" i="1"/>
  <c r="G8930" i="1"/>
  <c r="G8931" i="1"/>
  <c r="G8932" i="1"/>
  <c r="G8933" i="1"/>
  <c r="G8934" i="1"/>
  <c r="G8935" i="1"/>
  <c r="G8936" i="1"/>
  <c r="G8937" i="1"/>
  <c r="G8938" i="1"/>
  <c r="G8939" i="1"/>
  <c r="G8940" i="1"/>
  <c r="G8941" i="1"/>
  <c r="G8942" i="1"/>
  <c r="G8943" i="1"/>
  <c r="G8944" i="1"/>
  <c r="G8945" i="1"/>
  <c r="G8946" i="1"/>
  <c r="G8947" i="1"/>
  <c r="G8948" i="1"/>
  <c r="G8949" i="1"/>
  <c r="G8950" i="1"/>
  <c r="G8951" i="1"/>
  <c r="G8952" i="1"/>
  <c r="G8953" i="1"/>
  <c r="G8954" i="1"/>
  <c r="G8955" i="1"/>
  <c r="G8956" i="1"/>
  <c r="G8957" i="1"/>
  <c r="G8958" i="1"/>
  <c r="G8959" i="1"/>
  <c r="G8960" i="1"/>
  <c r="G8961" i="1"/>
  <c r="G8962" i="1"/>
  <c r="G8963" i="1"/>
  <c r="G8964" i="1"/>
  <c r="G8965" i="1"/>
  <c r="G8966" i="1"/>
  <c r="G8967" i="1"/>
  <c r="G8968" i="1"/>
  <c r="G8969" i="1"/>
  <c r="G8970" i="1"/>
  <c r="G8971" i="1"/>
  <c r="G8972" i="1"/>
  <c r="G8973" i="1"/>
  <c r="G8974" i="1"/>
  <c r="G8975" i="1"/>
  <c r="G8976" i="1"/>
  <c r="G8977" i="1"/>
  <c r="G8978" i="1"/>
  <c r="G8979" i="1"/>
  <c r="G8980" i="1"/>
  <c r="G8981" i="1"/>
  <c r="G8982" i="1"/>
  <c r="G8983" i="1"/>
  <c r="G8984" i="1"/>
  <c r="G8985" i="1"/>
  <c r="G8986" i="1"/>
  <c r="G8987" i="1"/>
  <c r="G8988" i="1"/>
  <c r="G8989" i="1"/>
  <c r="G8990" i="1"/>
  <c r="G8991" i="1"/>
  <c r="G8992" i="1"/>
  <c r="G8993" i="1"/>
  <c r="G8994" i="1"/>
  <c r="G8995" i="1"/>
  <c r="G8996" i="1"/>
  <c r="G8997" i="1"/>
  <c r="G8998" i="1"/>
  <c r="G8999" i="1"/>
  <c r="G9000" i="1"/>
  <c r="G9001" i="1"/>
  <c r="G9002" i="1"/>
  <c r="G9003" i="1"/>
  <c r="G9004" i="1"/>
  <c r="G9005" i="1"/>
  <c r="G9006" i="1"/>
  <c r="G9007" i="1"/>
  <c r="G9008" i="1"/>
  <c r="G9009" i="1"/>
  <c r="G9010" i="1"/>
  <c r="G9011" i="1"/>
  <c r="G9012" i="1"/>
  <c r="G9013" i="1"/>
  <c r="G9014" i="1"/>
  <c r="G9015" i="1"/>
  <c r="G9016" i="1"/>
  <c r="G9017" i="1"/>
  <c r="G9018" i="1"/>
  <c r="G9019" i="1"/>
  <c r="G9020" i="1"/>
  <c r="G9021" i="1"/>
  <c r="G9022" i="1"/>
  <c r="G9023" i="1"/>
  <c r="G9024" i="1"/>
  <c r="G9025" i="1"/>
  <c r="G9026" i="1"/>
  <c r="G9027" i="1"/>
  <c r="G9028" i="1"/>
  <c r="G9029" i="1"/>
  <c r="G9030" i="1"/>
  <c r="G9031" i="1"/>
  <c r="G9032" i="1"/>
  <c r="G9033" i="1"/>
  <c r="G9034" i="1"/>
  <c r="G9035" i="1"/>
  <c r="G9036" i="1"/>
  <c r="G9037" i="1"/>
  <c r="G9038" i="1"/>
  <c r="G9039" i="1"/>
  <c r="G9040" i="1"/>
  <c r="G9041" i="1"/>
  <c r="G9042" i="1"/>
  <c r="G9043" i="1"/>
  <c r="G9044" i="1"/>
  <c r="G9045" i="1"/>
  <c r="G9046" i="1"/>
  <c r="G9047" i="1"/>
  <c r="G9048" i="1"/>
  <c r="G9049" i="1"/>
  <c r="G9050" i="1"/>
  <c r="G9051" i="1"/>
  <c r="G9052" i="1"/>
  <c r="G9053" i="1"/>
  <c r="G9054" i="1"/>
  <c r="G9055" i="1"/>
  <c r="G9056" i="1"/>
  <c r="G9057" i="1"/>
  <c r="G9058" i="1"/>
  <c r="G9059" i="1"/>
  <c r="G9060" i="1"/>
  <c r="G9061" i="1"/>
  <c r="G9062" i="1"/>
  <c r="G9063" i="1"/>
  <c r="G9064" i="1"/>
  <c r="G9065" i="1"/>
  <c r="G9066" i="1"/>
  <c r="G9067" i="1"/>
  <c r="G9068" i="1"/>
  <c r="G9069" i="1"/>
  <c r="G9070" i="1"/>
  <c r="G9071" i="1"/>
  <c r="G9072" i="1"/>
  <c r="G9073" i="1"/>
  <c r="G9074" i="1"/>
  <c r="G9075" i="1"/>
  <c r="G9076" i="1"/>
  <c r="G9077" i="1"/>
  <c r="G9078" i="1"/>
  <c r="G9079" i="1"/>
  <c r="G9080" i="1"/>
  <c r="G9081" i="1"/>
  <c r="G9082" i="1"/>
  <c r="G9083" i="1"/>
  <c r="G9084" i="1"/>
  <c r="G9085" i="1"/>
  <c r="G9086" i="1"/>
  <c r="G9087" i="1"/>
  <c r="G9088" i="1"/>
  <c r="G9089" i="1"/>
  <c r="G9090" i="1"/>
  <c r="G9091" i="1"/>
  <c r="G9092" i="1"/>
  <c r="G9093" i="1"/>
  <c r="G9094" i="1"/>
  <c r="G9095" i="1"/>
  <c r="G9096" i="1"/>
  <c r="G9097" i="1"/>
  <c r="G9098" i="1"/>
  <c r="G9099" i="1"/>
  <c r="G9100" i="1"/>
  <c r="G9101" i="1"/>
  <c r="G9102" i="1"/>
  <c r="G9103" i="1"/>
  <c r="G9104" i="1"/>
  <c r="G9105" i="1"/>
  <c r="G9106" i="1"/>
  <c r="G9107" i="1"/>
  <c r="G9108" i="1"/>
  <c r="G9109" i="1"/>
  <c r="G9110" i="1"/>
  <c r="G9111" i="1"/>
  <c r="G9112" i="1"/>
  <c r="G9113" i="1"/>
  <c r="G9114" i="1"/>
  <c r="G9115" i="1"/>
  <c r="G9116" i="1"/>
  <c r="G9117" i="1"/>
  <c r="G9118" i="1"/>
  <c r="G9119" i="1"/>
  <c r="G9120" i="1"/>
  <c r="G9121" i="1"/>
  <c r="G9122" i="1"/>
  <c r="G9123" i="1"/>
  <c r="G9124" i="1"/>
  <c r="G9125" i="1"/>
  <c r="G9126" i="1"/>
  <c r="G9127" i="1"/>
  <c r="G9128" i="1"/>
  <c r="G9129" i="1"/>
  <c r="G9130" i="1"/>
  <c r="G9131" i="1"/>
  <c r="G9132" i="1"/>
  <c r="G9133" i="1"/>
  <c r="G9134" i="1"/>
  <c r="G9135" i="1"/>
  <c r="G9136" i="1"/>
  <c r="G9137" i="1"/>
  <c r="G9138" i="1"/>
  <c r="G9139" i="1"/>
  <c r="G9140" i="1"/>
  <c r="G9141" i="1"/>
  <c r="G9142" i="1"/>
  <c r="G9143" i="1"/>
  <c r="G9144" i="1"/>
  <c r="G9145" i="1"/>
  <c r="G9146" i="1"/>
  <c r="G9147" i="1"/>
  <c r="G9148" i="1"/>
  <c r="G9149" i="1"/>
  <c r="G9150" i="1"/>
  <c r="G9151" i="1"/>
  <c r="G9152" i="1"/>
  <c r="G9153" i="1"/>
  <c r="G9154" i="1"/>
  <c r="G9155" i="1"/>
  <c r="G9156" i="1"/>
  <c r="G9157" i="1"/>
  <c r="G9158" i="1"/>
  <c r="G9159" i="1"/>
  <c r="G9160" i="1"/>
  <c r="G9161" i="1"/>
  <c r="G9162" i="1"/>
  <c r="G9163" i="1"/>
  <c r="G9164" i="1"/>
  <c r="G9165" i="1"/>
  <c r="G9166" i="1"/>
  <c r="G9167" i="1"/>
  <c r="G9168" i="1"/>
  <c r="G9169" i="1"/>
  <c r="G9170" i="1"/>
  <c r="G9171" i="1"/>
  <c r="G9172" i="1"/>
  <c r="G9173" i="1"/>
  <c r="G9174" i="1"/>
  <c r="G9175" i="1"/>
  <c r="G9176" i="1"/>
  <c r="G9177" i="1"/>
  <c r="G9178" i="1"/>
  <c r="G9179" i="1"/>
  <c r="G9180" i="1"/>
  <c r="G9181" i="1"/>
  <c r="G9182" i="1"/>
  <c r="G9183" i="1"/>
  <c r="G9184" i="1"/>
  <c r="G9185" i="1"/>
  <c r="G9186" i="1"/>
  <c r="G9187" i="1"/>
  <c r="G9188" i="1"/>
  <c r="G9189" i="1"/>
  <c r="G9190" i="1"/>
  <c r="G9191" i="1"/>
  <c r="G9192" i="1"/>
  <c r="G9193" i="1"/>
  <c r="G9194" i="1"/>
  <c r="G9195" i="1"/>
  <c r="G9196" i="1"/>
  <c r="G9197" i="1"/>
  <c r="G9198" i="1"/>
  <c r="G9199" i="1"/>
  <c r="G9200" i="1"/>
  <c r="G9201" i="1"/>
  <c r="G9202" i="1"/>
  <c r="G9203" i="1"/>
  <c r="G9204" i="1"/>
  <c r="G9205" i="1"/>
  <c r="G9206" i="1"/>
  <c r="G9207" i="1"/>
  <c r="G9208" i="1"/>
  <c r="G9209" i="1"/>
  <c r="G9210" i="1"/>
  <c r="G9211" i="1"/>
  <c r="G9212" i="1"/>
  <c r="G9213" i="1"/>
  <c r="G9214" i="1"/>
  <c r="G9215" i="1"/>
  <c r="G9216" i="1"/>
  <c r="G9217" i="1"/>
  <c r="G9218" i="1"/>
  <c r="G9219" i="1"/>
  <c r="G9220" i="1"/>
  <c r="G9221" i="1"/>
  <c r="G9222" i="1"/>
  <c r="G9223" i="1"/>
  <c r="G9224" i="1"/>
  <c r="G9225" i="1"/>
  <c r="G9226" i="1"/>
  <c r="G9227" i="1"/>
  <c r="G9228" i="1"/>
  <c r="G9229" i="1"/>
  <c r="G9230" i="1"/>
  <c r="G9231" i="1"/>
  <c r="G9232" i="1"/>
  <c r="G9233" i="1"/>
  <c r="G9234" i="1"/>
  <c r="G9235" i="1"/>
  <c r="G9236" i="1"/>
  <c r="G9237" i="1"/>
  <c r="G9238" i="1"/>
  <c r="G9239" i="1"/>
  <c r="G9240" i="1"/>
  <c r="G9241" i="1"/>
  <c r="G9242" i="1"/>
  <c r="G9243" i="1"/>
  <c r="G9244" i="1"/>
  <c r="G9245" i="1"/>
  <c r="G9246" i="1"/>
  <c r="G9247" i="1"/>
  <c r="G9248" i="1"/>
  <c r="G9249" i="1"/>
  <c r="G9250" i="1"/>
  <c r="G9251" i="1"/>
  <c r="G9252" i="1"/>
  <c r="G9253" i="1"/>
  <c r="G9254" i="1"/>
  <c r="G9255" i="1"/>
  <c r="G9256" i="1"/>
  <c r="G9257" i="1"/>
  <c r="G9258" i="1"/>
  <c r="G9259" i="1"/>
  <c r="G9260" i="1"/>
  <c r="G9261" i="1"/>
  <c r="G9262" i="1"/>
  <c r="G9263" i="1"/>
  <c r="G9264" i="1"/>
  <c r="G9265" i="1"/>
  <c r="G9266" i="1"/>
  <c r="G9267" i="1"/>
  <c r="G9268" i="1"/>
  <c r="G9269" i="1"/>
  <c r="G9270" i="1"/>
  <c r="G9271" i="1"/>
  <c r="G9272" i="1"/>
  <c r="G9273" i="1"/>
  <c r="G9274" i="1"/>
  <c r="G9275" i="1"/>
  <c r="G9276" i="1"/>
  <c r="G9277" i="1"/>
  <c r="G9278" i="1"/>
  <c r="G9279" i="1"/>
  <c r="G9280" i="1"/>
  <c r="G9281" i="1"/>
  <c r="G9282" i="1"/>
  <c r="G9283" i="1"/>
  <c r="G9284" i="1"/>
  <c r="G9285" i="1"/>
  <c r="G9286" i="1"/>
  <c r="G9287" i="1"/>
  <c r="G9288" i="1"/>
  <c r="G9289" i="1"/>
  <c r="G9290" i="1"/>
  <c r="G9291" i="1"/>
  <c r="G9292" i="1"/>
  <c r="G9293" i="1"/>
  <c r="G9294" i="1"/>
  <c r="G9295" i="1"/>
  <c r="G9296" i="1"/>
  <c r="G9297" i="1"/>
  <c r="G9298" i="1"/>
  <c r="G9299" i="1"/>
  <c r="G9300" i="1"/>
  <c r="G9301" i="1"/>
  <c r="G9302" i="1"/>
  <c r="G9303" i="1"/>
  <c r="G9304" i="1"/>
  <c r="G9305" i="1"/>
  <c r="G9306" i="1"/>
  <c r="G9307" i="1"/>
  <c r="G9308" i="1"/>
  <c r="G9309" i="1"/>
  <c r="G9310" i="1"/>
  <c r="G9311" i="1"/>
  <c r="G9312" i="1"/>
  <c r="G9313" i="1"/>
  <c r="G9314" i="1"/>
  <c r="G9315" i="1"/>
  <c r="G9316" i="1"/>
  <c r="G9317" i="1"/>
  <c r="G9318" i="1"/>
  <c r="G9319" i="1"/>
  <c r="G9320" i="1"/>
  <c r="G9321" i="1"/>
  <c r="G9322" i="1"/>
  <c r="G9323" i="1"/>
  <c r="G9324" i="1"/>
  <c r="G9325" i="1"/>
  <c r="G9326" i="1"/>
  <c r="G9327" i="1"/>
  <c r="G9328" i="1"/>
  <c r="G9329" i="1"/>
  <c r="G9330" i="1"/>
  <c r="G9331" i="1"/>
  <c r="G9332" i="1"/>
  <c r="G9333" i="1"/>
  <c r="G9334" i="1"/>
  <c r="G9335" i="1"/>
  <c r="G9336" i="1"/>
  <c r="G9337" i="1"/>
  <c r="G9338" i="1"/>
  <c r="G9339" i="1"/>
  <c r="G9340" i="1"/>
  <c r="G9341" i="1"/>
  <c r="G9342" i="1"/>
  <c r="G9343" i="1"/>
  <c r="G9344" i="1"/>
  <c r="G9345" i="1"/>
  <c r="G9346" i="1"/>
  <c r="G9347" i="1"/>
  <c r="G9348" i="1"/>
  <c r="G9349" i="1"/>
  <c r="G9350" i="1"/>
  <c r="G9351" i="1"/>
  <c r="G9352" i="1"/>
  <c r="G9353" i="1"/>
  <c r="G9354" i="1"/>
  <c r="G9355" i="1"/>
  <c r="G9356" i="1"/>
  <c r="G9357" i="1"/>
  <c r="G9358" i="1"/>
  <c r="G9359" i="1"/>
  <c r="G9360" i="1"/>
  <c r="G9361" i="1"/>
  <c r="G9362" i="1"/>
  <c r="G9363" i="1"/>
  <c r="G9364" i="1"/>
  <c r="G9365" i="1"/>
  <c r="G9366" i="1"/>
  <c r="G9367" i="1"/>
  <c r="G9368" i="1"/>
  <c r="G9369" i="1"/>
  <c r="G9370" i="1"/>
  <c r="G9371" i="1"/>
  <c r="G9372" i="1"/>
  <c r="G9373" i="1"/>
  <c r="G9374" i="1"/>
  <c r="G9375" i="1"/>
  <c r="G9376" i="1"/>
  <c r="G9377" i="1"/>
  <c r="G9378" i="1"/>
  <c r="G9379" i="1"/>
  <c r="G9380" i="1"/>
  <c r="G9381" i="1"/>
  <c r="G9382" i="1"/>
  <c r="G9383" i="1"/>
  <c r="G9384" i="1"/>
  <c r="G9385" i="1"/>
  <c r="G9386" i="1"/>
  <c r="G9387" i="1"/>
  <c r="G9388" i="1"/>
  <c r="G9389" i="1"/>
  <c r="G9390" i="1"/>
  <c r="G9391" i="1"/>
  <c r="G9392" i="1"/>
  <c r="G9393" i="1"/>
  <c r="G9394" i="1"/>
  <c r="G9395" i="1"/>
  <c r="G9396" i="1"/>
  <c r="G9397" i="1"/>
  <c r="G9398" i="1"/>
  <c r="G9399" i="1"/>
  <c r="G9400" i="1"/>
  <c r="G9401" i="1"/>
  <c r="G9402" i="1"/>
  <c r="G9403" i="1"/>
  <c r="G9404" i="1"/>
  <c r="G9405" i="1"/>
  <c r="G9406" i="1"/>
  <c r="G9407" i="1"/>
  <c r="G9408" i="1"/>
  <c r="G9409" i="1"/>
  <c r="G9410" i="1"/>
  <c r="G9411" i="1"/>
  <c r="G9412" i="1"/>
  <c r="G9413" i="1"/>
  <c r="G9414" i="1"/>
  <c r="G9415" i="1"/>
  <c r="G9416" i="1"/>
  <c r="G9417" i="1"/>
  <c r="G9418" i="1"/>
  <c r="G9419" i="1"/>
  <c r="G9420" i="1"/>
  <c r="G9421" i="1"/>
  <c r="G9422" i="1"/>
  <c r="G9423" i="1"/>
  <c r="G9424" i="1"/>
  <c r="G9425" i="1"/>
  <c r="G9426" i="1"/>
  <c r="G9427" i="1"/>
  <c r="G9428" i="1"/>
  <c r="G9429" i="1"/>
  <c r="G9430" i="1"/>
  <c r="G9431" i="1"/>
  <c r="G9432" i="1"/>
  <c r="G9433" i="1"/>
  <c r="G9434" i="1"/>
  <c r="G9435" i="1"/>
  <c r="G9436" i="1"/>
  <c r="G9437" i="1"/>
  <c r="G9438" i="1"/>
  <c r="G9439" i="1"/>
  <c r="G9440" i="1"/>
  <c r="G9441" i="1"/>
  <c r="G9442" i="1"/>
  <c r="G9443" i="1"/>
  <c r="G9444" i="1"/>
  <c r="G9445" i="1"/>
  <c r="G9446" i="1"/>
  <c r="G9447" i="1"/>
  <c r="G9448" i="1"/>
  <c r="G9449" i="1"/>
  <c r="G9450" i="1"/>
  <c r="G9451" i="1"/>
  <c r="G9452" i="1"/>
  <c r="G9453" i="1"/>
  <c r="G9454" i="1"/>
  <c r="G9455" i="1"/>
  <c r="G9456" i="1"/>
  <c r="G9457" i="1"/>
  <c r="G9458" i="1"/>
  <c r="G9459" i="1"/>
  <c r="G9460" i="1"/>
  <c r="G9461" i="1"/>
  <c r="G9462" i="1"/>
  <c r="G9463" i="1"/>
  <c r="G9464" i="1"/>
  <c r="G9465" i="1"/>
  <c r="G9466" i="1"/>
  <c r="G9467" i="1"/>
  <c r="G9468" i="1"/>
  <c r="G9469" i="1"/>
  <c r="G9470" i="1"/>
  <c r="G9471" i="1"/>
  <c r="G9472" i="1"/>
  <c r="G9473" i="1"/>
  <c r="G9474" i="1"/>
  <c r="G9475" i="1"/>
  <c r="G9476" i="1"/>
  <c r="G9477" i="1"/>
  <c r="G9478" i="1"/>
  <c r="G9479" i="1"/>
  <c r="G9480" i="1"/>
  <c r="G9481" i="1"/>
  <c r="G9482" i="1"/>
  <c r="G9483" i="1"/>
  <c r="G9484" i="1"/>
  <c r="G9485" i="1"/>
  <c r="G9486" i="1"/>
  <c r="G9487" i="1"/>
  <c r="G9488" i="1"/>
  <c r="G9489" i="1"/>
  <c r="G9490" i="1"/>
  <c r="G9491" i="1"/>
  <c r="G9492" i="1"/>
  <c r="G9493" i="1"/>
  <c r="G9494" i="1"/>
  <c r="G9495" i="1"/>
  <c r="G9496" i="1"/>
  <c r="G9497" i="1"/>
  <c r="G9498" i="1"/>
  <c r="G9499" i="1"/>
  <c r="G9500" i="1"/>
  <c r="G9501" i="1"/>
  <c r="G9502" i="1"/>
  <c r="G9503" i="1"/>
  <c r="G9504" i="1"/>
  <c r="G9505" i="1"/>
  <c r="G9506" i="1"/>
  <c r="G9507" i="1"/>
  <c r="G9508" i="1"/>
  <c r="G9509" i="1"/>
  <c r="G9510" i="1"/>
  <c r="G9511" i="1"/>
  <c r="G9512" i="1"/>
  <c r="G9513" i="1"/>
  <c r="G9514" i="1"/>
  <c r="G9515" i="1"/>
  <c r="G9516" i="1"/>
  <c r="G9517" i="1"/>
  <c r="G9518" i="1"/>
  <c r="G9519" i="1"/>
  <c r="G9520" i="1"/>
  <c r="G9521" i="1"/>
  <c r="G9522" i="1"/>
  <c r="G9523" i="1"/>
  <c r="G9524" i="1"/>
  <c r="G9525" i="1"/>
  <c r="G9526" i="1"/>
  <c r="G9527" i="1"/>
  <c r="G9528" i="1"/>
  <c r="G9529" i="1"/>
  <c r="G9530" i="1"/>
  <c r="G9531" i="1"/>
  <c r="G9532" i="1"/>
  <c r="G9533" i="1"/>
  <c r="G9534" i="1"/>
  <c r="G9535" i="1"/>
  <c r="G9536" i="1"/>
  <c r="G9537" i="1"/>
  <c r="G9538" i="1"/>
  <c r="G9539" i="1"/>
  <c r="G9540" i="1"/>
  <c r="G9541" i="1"/>
  <c r="G9542" i="1"/>
  <c r="G9543" i="1"/>
  <c r="G9544" i="1"/>
  <c r="G9545" i="1"/>
  <c r="G9546" i="1"/>
  <c r="G9547" i="1"/>
  <c r="G9548" i="1"/>
  <c r="G9549" i="1"/>
  <c r="G9550" i="1"/>
  <c r="G9551" i="1"/>
  <c r="G9552" i="1"/>
  <c r="G9553" i="1"/>
  <c r="G9554" i="1"/>
  <c r="G9555" i="1"/>
  <c r="G9556" i="1"/>
  <c r="G9557" i="1"/>
  <c r="G9558" i="1"/>
  <c r="G9559" i="1"/>
  <c r="G9560" i="1"/>
  <c r="G9561" i="1"/>
  <c r="G9562" i="1"/>
  <c r="G9563" i="1"/>
  <c r="G9564" i="1"/>
  <c r="G9565" i="1"/>
  <c r="G9566" i="1"/>
  <c r="G9567" i="1"/>
  <c r="G9568" i="1"/>
  <c r="G9569" i="1"/>
  <c r="G9570" i="1"/>
  <c r="G9571" i="1"/>
  <c r="G9572" i="1"/>
  <c r="G9573" i="1"/>
  <c r="G9574" i="1"/>
  <c r="G9575" i="1"/>
  <c r="G9576" i="1"/>
  <c r="G9577" i="1"/>
  <c r="G9578" i="1"/>
  <c r="G9579" i="1"/>
  <c r="G9580" i="1"/>
  <c r="G9581" i="1"/>
  <c r="G9582" i="1"/>
  <c r="G9583" i="1"/>
  <c r="G9584" i="1"/>
  <c r="G9585" i="1"/>
  <c r="G9586" i="1"/>
  <c r="G9587" i="1"/>
  <c r="G9588" i="1"/>
  <c r="G9589" i="1"/>
  <c r="G9590" i="1"/>
  <c r="G9591" i="1"/>
  <c r="G9592" i="1"/>
  <c r="G9593" i="1"/>
  <c r="G9594" i="1"/>
  <c r="G9595" i="1"/>
  <c r="G9596" i="1"/>
  <c r="G9597" i="1"/>
  <c r="G9598" i="1"/>
  <c r="G9599" i="1"/>
  <c r="G9600" i="1"/>
  <c r="G9601" i="1"/>
  <c r="G9602" i="1"/>
  <c r="G9603" i="1"/>
  <c r="G9604" i="1"/>
  <c r="G9605" i="1"/>
  <c r="G9606" i="1"/>
  <c r="G9607" i="1"/>
  <c r="G9608" i="1"/>
  <c r="G9609" i="1"/>
  <c r="G9610" i="1"/>
  <c r="G9611" i="1"/>
  <c r="G9612" i="1"/>
  <c r="G9613" i="1"/>
  <c r="G9614" i="1"/>
  <c r="G9615" i="1"/>
  <c r="G9616" i="1"/>
  <c r="G9617" i="1"/>
  <c r="G9618" i="1"/>
  <c r="G9619" i="1"/>
  <c r="G9620" i="1"/>
  <c r="G9621" i="1"/>
  <c r="G9622" i="1"/>
  <c r="G9623" i="1"/>
  <c r="G9624" i="1"/>
  <c r="G9625" i="1"/>
  <c r="G9626" i="1"/>
  <c r="G9627" i="1"/>
  <c r="G9628" i="1"/>
  <c r="G9629" i="1"/>
  <c r="G9630" i="1"/>
  <c r="G9631" i="1"/>
  <c r="G9632" i="1"/>
  <c r="G9633" i="1"/>
  <c r="G9634" i="1"/>
  <c r="G9635" i="1"/>
  <c r="G9636" i="1"/>
  <c r="G9637" i="1"/>
  <c r="G9638" i="1"/>
  <c r="G9639" i="1"/>
  <c r="G9640" i="1"/>
  <c r="G9641" i="1"/>
  <c r="G9642" i="1"/>
  <c r="G9643" i="1"/>
  <c r="G9644" i="1"/>
  <c r="G9645" i="1"/>
  <c r="G9646" i="1"/>
  <c r="G9647" i="1"/>
  <c r="G9648" i="1"/>
  <c r="G9649" i="1"/>
  <c r="G9650" i="1"/>
  <c r="G9651" i="1"/>
  <c r="G9652" i="1"/>
  <c r="G9653" i="1"/>
  <c r="G9654" i="1"/>
  <c r="G9655" i="1"/>
  <c r="G9656" i="1"/>
  <c r="G9657" i="1"/>
  <c r="G9658" i="1"/>
  <c r="G9659" i="1"/>
  <c r="G9660" i="1"/>
  <c r="G9661" i="1"/>
  <c r="G9662" i="1"/>
  <c r="G9663" i="1"/>
  <c r="G9664" i="1"/>
  <c r="G9665" i="1"/>
  <c r="G9666" i="1"/>
  <c r="G9667" i="1"/>
  <c r="G9668" i="1"/>
  <c r="G9669" i="1"/>
  <c r="G9670" i="1"/>
  <c r="G9671" i="1"/>
  <c r="G9672" i="1"/>
  <c r="G9673" i="1"/>
  <c r="G9674" i="1"/>
  <c r="G9675" i="1"/>
  <c r="G9676" i="1"/>
  <c r="G9677" i="1"/>
  <c r="G9678" i="1"/>
  <c r="G9679" i="1"/>
  <c r="G9680" i="1"/>
  <c r="G9681" i="1"/>
  <c r="G9682" i="1"/>
  <c r="G9683" i="1"/>
  <c r="G9684" i="1"/>
  <c r="G9685" i="1"/>
  <c r="G9686" i="1"/>
  <c r="G9687" i="1"/>
  <c r="G9688" i="1"/>
  <c r="G9689" i="1"/>
  <c r="G9690" i="1"/>
  <c r="G9691" i="1"/>
  <c r="G9692" i="1"/>
  <c r="G9693" i="1"/>
  <c r="G9694" i="1"/>
  <c r="G9695" i="1"/>
  <c r="G9696" i="1"/>
  <c r="G9697" i="1"/>
  <c r="G9698" i="1"/>
  <c r="G9699" i="1"/>
  <c r="G9700" i="1"/>
  <c r="G9701" i="1"/>
  <c r="G9702" i="1"/>
  <c r="G9703" i="1"/>
  <c r="G9704" i="1"/>
  <c r="G9705" i="1"/>
  <c r="G9706" i="1"/>
  <c r="G9707" i="1"/>
  <c r="G9708" i="1"/>
  <c r="G9709" i="1"/>
  <c r="G9710" i="1"/>
  <c r="G9711" i="1"/>
  <c r="G9712" i="1"/>
  <c r="G9713" i="1"/>
  <c r="G9714" i="1"/>
  <c r="G9715" i="1"/>
  <c r="G9716" i="1"/>
  <c r="G9717" i="1"/>
  <c r="G9718" i="1"/>
  <c r="G9719" i="1"/>
  <c r="G9720" i="1"/>
  <c r="G9721" i="1"/>
  <c r="G9722" i="1"/>
  <c r="G9723" i="1"/>
  <c r="G9724" i="1"/>
  <c r="G9725" i="1"/>
  <c r="G9726" i="1"/>
  <c r="G9727" i="1"/>
  <c r="G9728" i="1"/>
  <c r="G9729" i="1"/>
  <c r="G9730" i="1"/>
  <c r="G9731" i="1"/>
  <c r="G9732" i="1"/>
  <c r="G9733" i="1"/>
  <c r="G9734" i="1"/>
  <c r="G9735" i="1"/>
  <c r="G9736" i="1"/>
  <c r="G9737" i="1"/>
  <c r="G9738" i="1"/>
  <c r="G9739" i="1"/>
  <c r="G9740" i="1"/>
  <c r="G9741" i="1"/>
  <c r="G9742" i="1"/>
  <c r="G9743" i="1"/>
  <c r="G9744" i="1"/>
  <c r="G9745" i="1"/>
  <c r="G9746" i="1"/>
  <c r="G9747" i="1"/>
  <c r="G9748" i="1"/>
  <c r="G9749" i="1"/>
  <c r="G9750" i="1"/>
  <c r="G9751" i="1"/>
  <c r="G9752" i="1"/>
  <c r="G9753" i="1"/>
  <c r="G9754" i="1"/>
  <c r="G9755" i="1"/>
  <c r="G9756" i="1"/>
  <c r="G9757" i="1"/>
  <c r="G9758" i="1"/>
  <c r="G9759" i="1"/>
  <c r="G9760" i="1"/>
  <c r="G9761" i="1"/>
  <c r="G9762" i="1"/>
  <c r="G9763" i="1"/>
  <c r="G9764" i="1"/>
  <c r="G9765" i="1"/>
  <c r="G9766" i="1"/>
  <c r="G9767" i="1"/>
  <c r="G9768" i="1"/>
  <c r="G9769" i="1"/>
  <c r="G9770" i="1"/>
  <c r="G9771" i="1"/>
  <c r="G9772" i="1"/>
  <c r="G9773" i="1"/>
  <c r="G9774" i="1"/>
  <c r="G9775" i="1"/>
  <c r="G9776" i="1"/>
  <c r="G9777" i="1"/>
  <c r="G9778" i="1"/>
  <c r="G9779" i="1"/>
  <c r="G9780" i="1"/>
  <c r="G9781" i="1"/>
  <c r="G9782" i="1"/>
  <c r="G9783" i="1"/>
  <c r="G9784" i="1"/>
  <c r="G9785" i="1"/>
  <c r="G9786" i="1"/>
  <c r="G9787" i="1"/>
  <c r="G9788" i="1"/>
  <c r="G9789" i="1"/>
  <c r="G9790" i="1"/>
  <c r="G9791" i="1"/>
  <c r="G9792" i="1"/>
  <c r="G9793" i="1"/>
  <c r="G9794" i="1"/>
  <c r="G9795" i="1"/>
  <c r="G9796" i="1"/>
  <c r="G9797" i="1"/>
  <c r="G9798" i="1"/>
  <c r="G9799" i="1"/>
  <c r="G9800" i="1"/>
  <c r="G9801" i="1"/>
  <c r="G9802" i="1"/>
  <c r="G9803" i="1"/>
  <c r="G9804" i="1"/>
  <c r="G9805" i="1"/>
  <c r="G9806" i="1"/>
  <c r="G9807" i="1"/>
  <c r="G9808" i="1"/>
  <c r="G9809" i="1"/>
  <c r="G9810" i="1"/>
  <c r="G9811" i="1"/>
  <c r="G9812" i="1"/>
  <c r="G9813" i="1"/>
  <c r="G9814" i="1"/>
  <c r="G9815" i="1"/>
  <c r="G9816" i="1"/>
  <c r="G9817" i="1"/>
  <c r="G9818" i="1"/>
  <c r="G9819" i="1"/>
  <c r="G9820" i="1"/>
  <c r="G9821" i="1"/>
  <c r="G9822" i="1"/>
  <c r="G9823" i="1"/>
  <c r="G9824" i="1"/>
  <c r="G9825" i="1"/>
  <c r="G9826" i="1"/>
  <c r="G9827" i="1"/>
  <c r="G9828" i="1"/>
  <c r="G9829" i="1"/>
  <c r="G9830" i="1"/>
  <c r="G9831" i="1"/>
  <c r="G9832" i="1"/>
  <c r="G9833" i="1"/>
  <c r="G9834" i="1"/>
  <c r="G9835" i="1"/>
  <c r="G9836" i="1"/>
  <c r="G9837" i="1"/>
  <c r="G9838" i="1"/>
  <c r="G9839" i="1"/>
  <c r="G9840" i="1"/>
  <c r="G9841" i="1"/>
  <c r="G9842" i="1"/>
  <c r="G9843" i="1"/>
  <c r="G9844" i="1"/>
  <c r="G9845" i="1"/>
  <c r="G9846" i="1"/>
  <c r="G9847" i="1"/>
  <c r="G9848" i="1"/>
  <c r="G9849" i="1"/>
  <c r="G9850" i="1"/>
  <c r="G9851" i="1"/>
  <c r="G9852" i="1"/>
  <c r="G9853" i="1"/>
  <c r="G9854" i="1"/>
  <c r="G9855" i="1"/>
  <c r="G9856" i="1"/>
  <c r="G9857" i="1"/>
  <c r="G9858" i="1"/>
  <c r="G9859" i="1"/>
  <c r="G9860" i="1"/>
  <c r="G9861" i="1"/>
  <c r="G9862" i="1"/>
  <c r="G9863" i="1"/>
  <c r="G9864" i="1"/>
  <c r="G9865" i="1"/>
  <c r="G9866" i="1"/>
  <c r="G9867" i="1"/>
  <c r="G9868" i="1"/>
  <c r="G9869" i="1"/>
  <c r="G9870" i="1"/>
  <c r="G9871" i="1"/>
  <c r="G9872" i="1"/>
  <c r="G9873" i="1"/>
  <c r="G9874" i="1"/>
  <c r="G9875" i="1"/>
  <c r="G9876" i="1"/>
  <c r="G9877" i="1"/>
  <c r="G9878" i="1"/>
  <c r="G9879" i="1"/>
  <c r="G9880" i="1"/>
  <c r="G9881" i="1"/>
  <c r="G9882" i="1"/>
  <c r="G9883" i="1"/>
  <c r="G9884" i="1"/>
  <c r="G9885" i="1"/>
  <c r="G9886" i="1"/>
  <c r="G9887" i="1"/>
  <c r="G9888" i="1"/>
  <c r="G9889" i="1"/>
  <c r="G9890" i="1"/>
  <c r="G9891" i="1"/>
  <c r="G9892" i="1"/>
  <c r="G9893" i="1"/>
  <c r="G9894" i="1"/>
  <c r="G9895" i="1"/>
  <c r="G9896" i="1"/>
  <c r="G9897" i="1"/>
  <c r="G9898" i="1"/>
  <c r="G9899" i="1"/>
  <c r="G9900" i="1"/>
  <c r="G9901" i="1"/>
  <c r="G9902" i="1"/>
  <c r="G9903" i="1"/>
  <c r="G9904" i="1"/>
  <c r="G9905" i="1"/>
  <c r="G9906" i="1"/>
  <c r="G9907" i="1"/>
  <c r="G9908" i="1"/>
  <c r="G9909" i="1"/>
  <c r="G9910" i="1"/>
  <c r="G9911" i="1"/>
  <c r="G9912" i="1"/>
  <c r="G9913" i="1"/>
  <c r="G9914" i="1"/>
  <c r="G9915" i="1"/>
  <c r="G9916" i="1"/>
  <c r="G9917" i="1"/>
  <c r="G9918" i="1"/>
  <c r="G9919" i="1"/>
  <c r="G9920" i="1"/>
  <c r="G9921" i="1"/>
  <c r="G9922" i="1"/>
  <c r="G9923" i="1"/>
  <c r="G9924" i="1"/>
  <c r="G9925" i="1"/>
  <c r="G9926" i="1"/>
  <c r="G9927" i="1"/>
  <c r="G9928" i="1"/>
  <c r="G9929" i="1"/>
  <c r="G9930" i="1"/>
  <c r="G9931" i="1"/>
  <c r="G9932" i="1"/>
  <c r="G9933" i="1"/>
  <c r="G9934" i="1"/>
  <c r="G9935" i="1"/>
  <c r="G9936" i="1"/>
  <c r="G9937" i="1"/>
  <c r="G9938" i="1"/>
  <c r="G9939" i="1"/>
  <c r="G9940" i="1"/>
  <c r="G9941" i="1"/>
  <c r="G9942" i="1"/>
  <c r="G9943" i="1"/>
  <c r="G9944" i="1"/>
  <c r="G9945" i="1"/>
  <c r="G9946" i="1"/>
  <c r="G9947" i="1"/>
  <c r="G9948" i="1"/>
  <c r="G9949" i="1"/>
  <c r="G9950" i="1"/>
  <c r="G9951" i="1"/>
  <c r="G9952" i="1"/>
  <c r="G9953" i="1"/>
  <c r="G9954" i="1"/>
  <c r="G9955" i="1"/>
  <c r="G9956" i="1"/>
  <c r="G9957" i="1"/>
  <c r="G9958" i="1"/>
  <c r="G9959" i="1"/>
  <c r="G9960" i="1"/>
  <c r="G9961" i="1"/>
  <c r="G9962" i="1"/>
  <c r="G9963" i="1"/>
  <c r="G9964" i="1"/>
  <c r="G9965" i="1"/>
  <c r="G9966" i="1"/>
  <c r="G9967" i="1"/>
  <c r="G9968" i="1"/>
  <c r="G9969" i="1"/>
  <c r="G9970" i="1"/>
  <c r="G9971" i="1"/>
  <c r="G9972" i="1"/>
  <c r="G9973" i="1"/>
  <c r="G9974" i="1"/>
  <c r="G9975" i="1"/>
  <c r="G9976" i="1"/>
  <c r="G9977" i="1"/>
  <c r="G9978" i="1"/>
  <c r="G9979" i="1"/>
  <c r="G9980" i="1"/>
  <c r="G9981" i="1"/>
  <c r="G9982" i="1"/>
  <c r="G9983" i="1"/>
  <c r="G9984" i="1"/>
  <c r="G9985" i="1"/>
  <c r="G9986" i="1"/>
  <c r="G9987" i="1"/>
  <c r="G9988" i="1"/>
  <c r="G9989" i="1"/>
  <c r="G9990" i="1"/>
  <c r="G9991" i="1"/>
  <c r="G9992" i="1"/>
  <c r="G9993" i="1"/>
  <c r="G9994" i="1"/>
  <c r="G9995" i="1"/>
  <c r="G9996" i="1"/>
  <c r="G9997" i="1"/>
  <c r="G9998" i="1"/>
  <c r="G9999" i="1"/>
  <c r="G10000" i="1"/>
  <c r="G10001" i="1"/>
  <c r="G10002" i="1"/>
  <c r="G10003" i="1"/>
  <c r="G10004" i="1"/>
  <c r="G10005" i="1"/>
  <c r="G10006" i="1"/>
  <c r="G10007" i="1"/>
  <c r="G10008" i="1"/>
  <c r="G10009" i="1"/>
  <c r="G10010" i="1"/>
  <c r="G10011" i="1"/>
  <c r="G10012" i="1"/>
  <c r="G10013" i="1"/>
  <c r="G10014" i="1"/>
  <c r="G10015" i="1"/>
  <c r="G10016" i="1"/>
  <c r="G10017" i="1"/>
  <c r="G10018" i="1"/>
  <c r="G10019" i="1"/>
  <c r="G10020" i="1"/>
  <c r="G10021" i="1"/>
  <c r="G10022" i="1"/>
  <c r="G10023" i="1"/>
  <c r="G10024" i="1"/>
  <c r="G10025" i="1"/>
  <c r="G10026" i="1"/>
  <c r="G10027" i="1"/>
  <c r="G10028" i="1"/>
  <c r="G10029" i="1"/>
  <c r="G10030" i="1"/>
  <c r="G10031" i="1"/>
  <c r="G10032" i="1"/>
  <c r="G10033" i="1"/>
  <c r="G10034" i="1"/>
  <c r="G10035" i="1"/>
  <c r="G10036" i="1"/>
  <c r="G10037" i="1"/>
  <c r="G10038" i="1"/>
  <c r="G10039" i="1"/>
  <c r="G10040" i="1"/>
  <c r="G10041" i="1"/>
  <c r="G10042" i="1"/>
  <c r="G10043" i="1"/>
  <c r="G10044" i="1"/>
  <c r="G10045" i="1"/>
  <c r="G10046" i="1"/>
  <c r="G10047" i="1"/>
  <c r="G10048" i="1"/>
  <c r="G10049" i="1"/>
  <c r="G10050" i="1"/>
  <c r="G10051" i="1"/>
  <c r="G10052" i="1"/>
  <c r="G10053" i="1"/>
  <c r="G10054" i="1"/>
  <c r="G10055" i="1"/>
  <c r="G10056" i="1"/>
  <c r="G10057" i="1"/>
  <c r="G10058" i="1"/>
  <c r="G10059" i="1"/>
  <c r="G10060" i="1"/>
  <c r="G10061" i="1"/>
  <c r="G10062" i="1"/>
  <c r="G10063" i="1"/>
  <c r="G10064" i="1"/>
  <c r="G10065" i="1"/>
  <c r="G10066" i="1"/>
  <c r="G10067" i="1"/>
  <c r="G10068" i="1"/>
  <c r="G10069" i="1"/>
  <c r="G10070" i="1"/>
  <c r="G10071" i="1"/>
  <c r="G10072" i="1"/>
  <c r="G10073" i="1"/>
  <c r="G10074" i="1"/>
  <c r="G10075" i="1"/>
  <c r="G10076" i="1"/>
  <c r="G10077" i="1"/>
  <c r="G10078" i="1"/>
  <c r="G10079" i="1"/>
  <c r="G10080" i="1"/>
  <c r="G10081" i="1"/>
  <c r="G10082" i="1"/>
  <c r="G10083" i="1"/>
  <c r="G10084" i="1"/>
  <c r="G10085" i="1"/>
  <c r="G10086" i="1"/>
  <c r="G10087" i="1"/>
  <c r="G10088" i="1"/>
  <c r="G10089" i="1"/>
  <c r="G10090" i="1"/>
  <c r="G10091" i="1"/>
  <c r="G10092" i="1"/>
  <c r="G10093" i="1"/>
  <c r="G10094" i="1"/>
  <c r="G10095" i="1"/>
  <c r="G10096" i="1"/>
  <c r="G10097" i="1"/>
  <c r="G10098" i="1"/>
  <c r="G10099" i="1"/>
  <c r="G10100" i="1"/>
  <c r="G10101" i="1"/>
  <c r="G10102" i="1"/>
  <c r="G10103" i="1"/>
  <c r="G10104" i="1"/>
  <c r="G10105" i="1"/>
  <c r="G10106" i="1"/>
  <c r="G10107" i="1"/>
  <c r="G10108" i="1"/>
  <c r="G10109" i="1"/>
  <c r="G10110" i="1"/>
  <c r="G10111" i="1"/>
  <c r="G10112" i="1"/>
  <c r="G10113" i="1"/>
  <c r="G10114" i="1"/>
  <c r="G10115" i="1"/>
  <c r="G10116" i="1"/>
  <c r="G10117" i="1"/>
  <c r="G10118" i="1"/>
  <c r="G10119" i="1"/>
  <c r="G10120" i="1"/>
  <c r="G10121" i="1"/>
  <c r="G10122" i="1"/>
  <c r="G10123" i="1"/>
  <c r="G10124" i="1"/>
  <c r="G10125" i="1"/>
  <c r="G10126" i="1"/>
  <c r="G10127" i="1"/>
  <c r="G10128" i="1"/>
  <c r="G10129" i="1"/>
  <c r="G10130" i="1"/>
  <c r="G10131" i="1"/>
  <c r="G10132" i="1"/>
  <c r="G10133" i="1"/>
  <c r="G10134" i="1"/>
  <c r="G10135" i="1"/>
  <c r="G10136" i="1"/>
  <c r="G10137" i="1"/>
  <c r="G10138" i="1"/>
  <c r="G10139" i="1"/>
  <c r="G10140" i="1"/>
  <c r="G10141" i="1"/>
  <c r="G10142" i="1"/>
  <c r="G10143" i="1"/>
  <c r="G10144" i="1"/>
  <c r="G10145" i="1"/>
  <c r="G10146" i="1"/>
  <c r="G10147" i="1"/>
  <c r="G10148" i="1"/>
  <c r="G10149" i="1"/>
  <c r="G10150" i="1"/>
  <c r="G10151" i="1"/>
  <c r="G10152" i="1"/>
  <c r="G10153" i="1"/>
  <c r="G10154" i="1"/>
  <c r="G10155" i="1"/>
  <c r="G10156" i="1"/>
  <c r="G10157" i="1"/>
  <c r="G10158" i="1"/>
  <c r="G10159" i="1"/>
  <c r="G10160" i="1"/>
  <c r="G10161" i="1"/>
  <c r="G10162" i="1"/>
  <c r="G10163" i="1"/>
  <c r="G10164" i="1"/>
  <c r="G10165" i="1"/>
  <c r="G10166" i="1"/>
  <c r="G10167" i="1"/>
  <c r="G10168" i="1"/>
  <c r="G10169" i="1"/>
  <c r="G10170" i="1"/>
  <c r="G10171" i="1"/>
  <c r="G10172" i="1"/>
  <c r="G10173" i="1"/>
  <c r="G10174" i="1"/>
  <c r="G10175" i="1"/>
  <c r="G10176" i="1"/>
  <c r="G10177" i="1"/>
  <c r="G10178" i="1"/>
  <c r="G10179" i="1"/>
  <c r="G10180" i="1"/>
  <c r="G10181" i="1"/>
  <c r="G10182" i="1"/>
  <c r="G10183" i="1"/>
  <c r="G10184" i="1"/>
  <c r="G10185" i="1"/>
  <c r="G10186" i="1"/>
  <c r="G10187" i="1"/>
  <c r="G10188" i="1"/>
  <c r="G10189" i="1"/>
  <c r="G10190" i="1"/>
  <c r="G10191" i="1"/>
  <c r="G10192" i="1"/>
  <c r="G10193" i="1"/>
  <c r="G10194" i="1"/>
  <c r="G10195" i="1"/>
  <c r="G10196" i="1"/>
  <c r="G10197" i="1"/>
  <c r="G10198" i="1"/>
  <c r="G10199" i="1"/>
  <c r="G10200" i="1"/>
  <c r="G10201" i="1"/>
  <c r="G10202" i="1"/>
  <c r="G10203" i="1"/>
  <c r="G10204" i="1"/>
  <c r="G10205" i="1"/>
  <c r="G10206" i="1"/>
  <c r="G10207" i="1"/>
  <c r="G10208" i="1"/>
  <c r="G10209" i="1"/>
  <c r="G10210" i="1"/>
  <c r="G10211" i="1"/>
  <c r="G10212" i="1"/>
  <c r="G10213" i="1"/>
  <c r="G10214" i="1"/>
  <c r="G10215" i="1"/>
  <c r="G10216" i="1"/>
  <c r="G10217" i="1"/>
  <c r="G10218" i="1"/>
  <c r="G10219" i="1"/>
  <c r="G10220" i="1"/>
  <c r="G10221" i="1"/>
  <c r="G10222" i="1"/>
  <c r="G10223" i="1"/>
  <c r="G10224" i="1"/>
  <c r="G10225" i="1"/>
  <c r="G10226" i="1"/>
  <c r="G10227" i="1"/>
  <c r="G10228" i="1"/>
  <c r="G10229" i="1"/>
  <c r="G10230" i="1"/>
  <c r="G10231" i="1"/>
  <c r="G10232" i="1"/>
  <c r="G10233" i="1"/>
  <c r="G10234" i="1"/>
  <c r="G10235" i="1"/>
  <c r="G10236" i="1"/>
  <c r="G10237" i="1"/>
  <c r="G10238" i="1"/>
  <c r="G10239" i="1"/>
  <c r="G10240" i="1"/>
  <c r="G10241" i="1"/>
  <c r="G10242" i="1"/>
  <c r="G10243" i="1"/>
  <c r="G10244" i="1"/>
  <c r="G10245" i="1"/>
  <c r="G10246" i="1"/>
  <c r="G10247" i="1"/>
  <c r="G10248" i="1"/>
  <c r="G10249" i="1"/>
  <c r="G10250" i="1"/>
  <c r="G10251" i="1"/>
  <c r="G10252" i="1"/>
  <c r="G10253" i="1"/>
  <c r="G10254" i="1"/>
  <c r="G10255" i="1"/>
  <c r="G10256" i="1"/>
  <c r="G10257" i="1"/>
  <c r="G10258" i="1"/>
  <c r="G10259" i="1"/>
  <c r="G10260" i="1"/>
  <c r="G10261" i="1"/>
  <c r="G10262" i="1"/>
  <c r="G10263" i="1"/>
  <c r="G10264" i="1"/>
  <c r="G10265" i="1"/>
  <c r="G10266" i="1"/>
  <c r="G10267" i="1"/>
  <c r="G10268" i="1"/>
  <c r="G10269" i="1"/>
  <c r="G10270" i="1"/>
  <c r="G10271" i="1"/>
  <c r="G10272" i="1"/>
  <c r="G10273" i="1"/>
  <c r="G10274" i="1"/>
  <c r="G10275" i="1"/>
  <c r="G10276" i="1"/>
  <c r="G10277" i="1"/>
  <c r="G10278" i="1"/>
  <c r="G10279" i="1"/>
  <c r="G10280" i="1"/>
  <c r="G10281" i="1"/>
  <c r="G10282" i="1"/>
  <c r="G10283" i="1"/>
  <c r="G10284" i="1"/>
  <c r="G10285" i="1"/>
  <c r="G10286" i="1"/>
  <c r="G10287" i="1"/>
  <c r="G10288" i="1"/>
  <c r="G10289" i="1"/>
  <c r="G10290" i="1"/>
  <c r="G10291" i="1"/>
  <c r="G10292" i="1"/>
  <c r="G10293" i="1"/>
  <c r="G10294" i="1"/>
  <c r="G10295" i="1"/>
  <c r="G10296" i="1"/>
  <c r="G10297" i="1"/>
  <c r="G10298" i="1"/>
  <c r="G10299" i="1"/>
  <c r="G10300" i="1"/>
  <c r="G10301" i="1"/>
  <c r="G10302" i="1"/>
  <c r="G10303" i="1"/>
  <c r="G10304" i="1"/>
  <c r="G10305" i="1"/>
  <c r="G10306" i="1"/>
  <c r="G10307" i="1"/>
  <c r="G10308" i="1"/>
  <c r="G10309" i="1"/>
  <c r="G10310" i="1"/>
  <c r="G10311" i="1"/>
  <c r="G10312" i="1"/>
  <c r="G10313" i="1"/>
  <c r="G10314" i="1"/>
  <c r="G10315" i="1"/>
  <c r="G10316" i="1"/>
  <c r="G10317" i="1"/>
  <c r="G10318" i="1"/>
  <c r="G10319" i="1"/>
  <c r="G10320" i="1"/>
  <c r="G10321" i="1"/>
  <c r="G10322" i="1"/>
  <c r="G10323" i="1"/>
  <c r="G10324" i="1"/>
  <c r="G10325" i="1"/>
  <c r="G10326" i="1"/>
  <c r="G10327" i="1"/>
  <c r="G10328" i="1"/>
  <c r="G10329" i="1"/>
  <c r="G10330" i="1"/>
  <c r="G10331" i="1"/>
  <c r="G10332" i="1"/>
  <c r="G10333" i="1"/>
  <c r="G10334" i="1"/>
  <c r="G10335" i="1"/>
  <c r="G10336" i="1"/>
  <c r="G10337" i="1"/>
  <c r="G10338" i="1"/>
  <c r="G10339" i="1"/>
  <c r="G10340" i="1"/>
  <c r="G10341" i="1"/>
  <c r="G10342" i="1"/>
  <c r="G10343" i="1"/>
  <c r="G10344" i="1"/>
  <c r="G10345" i="1"/>
  <c r="G10346" i="1"/>
  <c r="G10347" i="1"/>
  <c r="G10348" i="1"/>
  <c r="G10349" i="1"/>
  <c r="G10350" i="1"/>
  <c r="G10351" i="1"/>
  <c r="G10352" i="1"/>
  <c r="G10353" i="1"/>
  <c r="G10354" i="1"/>
  <c r="G10355" i="1"/>
  <c r="G10356" i="1"/>
  <c r="G10357" i="1"/>
  <c r="G10358" i="1"/>
  <c r="G10359" i="1"/>
  <c r="G10360" i="1"/>
  <c r="G10361" i="1"/>
  <c r="G10362" i="1"/>
  <c r="G10363" i="1"/>
  <c r="G10364" i="1"/>
  <c r="G10365" i="1"/>
  <c r="G10366" i="1"/>
  <c r="G10367" i="1"/>
  <c r="G10368" i="1"/>
  <c r="G10369" i="1"/>
  <c r="G10370" i="1"/>
  <c r="G10371" i="1"/>
  <c r="G10372" i="1"/>
  <c r="G10373" i="1"/>
  <c r="G10374" i="1"/>
  <c r="G10375" i="1"/>
  <c r="G10376" i="1"/>
  <c r="G10377" i="1"/>
  <c r="G10378" i="1"/>
  <c r="G10379" i="1"/>
  <c r="G10380" i="1"/>
  <c r="G10381" i="1"/>
  <c r="G10382" i="1"/>
  <c r="G10383" i="1"/>
  <c r="G10384" i="1"/>
  <c r="G10385" i="1"/>
  <c r="G10386" i="1"/>
  <c r="G10387" i="1"/>
  <c r="G10388" i="1"/>
  <c r="G10389" i="1"/>
  <c r="G10390" i="1"/>
  <c r="G10391" i="1"/>
  <c r="G10392" i="1"/>
  <c r="G10393" i="1"/>
  <c r="G10394" i="1"/>
  <c r="G10395" i="1"/>
  <c r="G10396" i="1"/>
  <c r="G10397" i="1"/>
  <c r="G10398" i="1"/>
  <c r="G10399" i="1"/>
  <c r="G10400" i="1"/>
  <c r="G10401" i="1"/>
  <c r="G10402" i="1"/>
  <c r="G10403" i="1"/>
  <c r="G10404" i="1"/>
  <c r="G10405" i="1"/>
  <c r="G10406" i="1"/>
  <c r="G10407" i="1"/>
  <c r="G10408" i="1"/>
  <c r="G10409" i="1"/>
  <c r="G10410" i="1"/>
  <c r="G10411" i="1"/>
  <c r="G10412" i="1"/>
  <c r="G10413" i="1"/>
  <c r="G10414" i="1"/>
  <c r="G10415" i="1"/>
  <c r="G10416" i="1"/>
  <c r="G10417" i="1"/>
  <c r="G10418" i="1"/>
  <c r="G10419" i="1"/>
  <c r="G10420" i="1"/>
  <c r="G10421" i="1"/>
  <c r="G10422" i="1"/>
  <c r="G10423" i="1"/>
  <c r="G10424" i="1"/>
  <c r="G10425" i="1"/>
  <c r="G10426" i="1"/>
  <c r="G10427" i="1"/>
  <c r="G10428" i="1"/>
  <c r="G10429" i="1"/>
  <c r="G10430" i="1"/>
  <c r="G10431" i="1"/>
  <c r="G10432" i="1"/>
  <c r="G10433" i="1"/>
  <c r="G10434" i="1"/>
  <c r="G10435" i="1"/>
  <c r="G10436" i="1"/>
  <c r="G10437" i="1"/>
  <c r="G10438" i="1"/>
  <c r="G10439" i="1"/>
  <c r="G10440" i="1"/>
  <c r="G10441" i="1"/>
  <c r="G10442" i="1"/>
  <c r="G10443" i="1"/>
  <c r="G10444" i="1"/>
  <c r="G10445" i="1"/>
  <c r="G10446" i="1"/>
  <c r="G10447" i="1"/>
  <c r="G10448" i="1"/>
  <c r="G10449" i="1"/>
  <c r="G10450" i="1"/>
  <c r="G10451" i="1"/>
  <c r="G10452" i="1"/>
  <c r="G10453" i="1"/>
  <c r="G10454" i="1"/>
  <c r="G10455" i="1"/>
  <c r="G10456" i="1"/>
  <c r="G10457" i="1"/>
  <c r="G10458" i="1"/>
  <c r="G10459" i="1"/>
  <c r="G10460" i="1"/>
  <c r="G10461" i="1"/>
  <c r="G10462" i="1"/>
  <c r="G10463" i="1"/>
  <c r="G10464" i="1"/>
  <c r="G10465" i="1"/>
  <c r="G10466" i="1"/>
  <c r="G10467" i="1"/>
  <c r="G10468" i="1"/>
  <c r="G10469" i="1"/>
  <c r="G10470" i="1"/>
  <c r="G10471" i="1"/>
  <c r="G10472" i="1"/>
  <c r="G10473" i="1"/>
  <c r="G10474" i="1"/>
  <c r="G10475" i="1"/>
  <c r="G10476" i="1"/>
  <c r="G10477" i="1"/>
  <c r="G10478" i="1"/>
  <c r="G10479" i="1"/>
  <c r="G10480" i="1"/>
  <c r="G10481" i="1"/>
  <c r="G10482" i="1"/>
  <c r="G10483" i="1"/>
  <c r="G10484" i="1"/>
  <c r="G10485" i="1"/>
  <c r="G10486" i="1"/>
  <c r="G10487" i="1"/>
  <c r="G10488" i="1"/>
  <c r="G10489" i="1"/>
  <c r="G10490" i="1"/>
  <c r="G10491" i="1"/>
  <c r="G10492" i="1"/>
  <c r="G10493" i="1"/>
  <c r="G10494" i="1"/>
  <c r="G10495" i="1"/>
  <c r="G10496" i="1"/>
  <c r="G10497" i="1"/>
  <c r="G10498" i="1"/>
  <c r="G10499" i="1"/>
  <c r="G10500" i="1"/>
  <c r="G10501" i="1"/>
  <c r="G10502" i="1"/>
  <c r="G10503" i="1"/>
  <c r="G10504" i="1"/>
  <c r="G10505" i="1"/>
  <c r="G10506" i="1"/>
  <c r="G10507" i="1"/>
  <c r="G10508" i="1"/>
  <c r="G10509" i="1"/>
  <c r="G10510" i="1"/>
  <c r="G10511" i="1"/>
  <c r="G10512" i="1"/>
  <c r="G10513" i="1"/>
  <c r="G10514" i="1"/>
  <c r="G10515" i="1"/>
  <c r="G10516" i="1"/>
  <c r="G10517" i="1"/>
  <c r="G10518" i="1"/>
  <c r="G10519" i="1"/>
  <c r="G10520" i="1"/>
  <c r="G10521" i="1"/>
  <c r="G10522" i="1"/>
  <c r="G10523" i="1"/>
  <c r="G10524" i="1"/>
  <c r="G10525" i="1"/>
  <c r="G10526" i="1"/>
  <c r="G10527" i="1"/>
  <c r="G10528" i="1"/>
  <c r="G10529" i="1"/>
  <c r="G10530" i="1"/>
  <c r="G10531" i="1"/>
  <c r="G10532" i="1"/>
  <c r="G10533" i="1"/>
  <c r="G10534" i="1"/>
  <c r="G10535" i="1"/>
  <c r="G10536" i="1"/>
  <c r="G10537" i="1"/>
  <c r="G10538" i="1"/>
  <c r="G10539" i="1"/>
  <c r="G10540" i="1"/>
  <c r="G10541" i="1"/>
  <c r="G10542" i="1"/>
  <c r="G10543" i="1"/>
  <c r="G10544" i="1"/>
  <c r="G10545" i="1"/>
  <c r="G10546" i="1"/>
  <c r="G10547" i="1"/>
  <c r="G10548" i="1"/>
  <c r="G10549" i="1"/>
  <c r="G10550" i="1"/>
  <c r="G10551" i="1"/>
  <c r="G10552" i="1"/>
  <c r="G10553" i="1"/>
  <c r="G10554" i="1"/>
  <c r="G10555" i="1"/>
  <c r="G10556" i="1"/>
  <c r="G10557" i="1"/>
  <c r="G10558" i="1"/>
  <c r="G10559" i="1"/>
  <c r="G10560" i="1"/>
  <c r="G10561" i="1"/>
  <c r="G10562" i="1"/>
  <c r="G10563" i="1"/>
  <c r="G10564" i="1"/>
  <c r="G10565" i="1"/>
  <c r="G10566" i="1"/>
  <c r="G10567" i="1"/>
  <c r="G10568" i="1"/>
  <c r="G10569" i="1"/>
  <c r="G10570" i="1"/>
  <c r="G10571" i="1"/>
  <c r="G10572" i="1"/>
  <c r="G10573" i="1"/>
  <c r="G10574" i="1"/>
  <c r="G10575" i="1"/>
  <c r="G10576" i="1"/>
  <c r="G10577" i="1"/>
  <c r="G10578" i="1"/>
  <c r="G10579" i="1"/>
  <c r="G10580" i="1"/>
  <c r="G10581" i="1"/>
  <c r="G10582" i="1"/>
  <c r="G10583" i="1"/>
  <c r="G10584" i="1"/>
  <c r="G10585" i="1"/>
  <c r="G10586" i="1"/>
  <c r="G10587" i="1"/>
  <c r="G10588" i="1"/>
  <c r="G10589" i="1"/>
  <c r="G10590" i="1"/>
  <c r="G10591" i="1"/>
  <c r="G10592" i="1"/>
  <c r="G10593" i="1"/>
  <c r="G10594" i="1"/>
  <c r="G10595" i="1"/>
  <c r="G10596" i="1"/>
  <c r="G10597" i="1"/>
  <c r="G10598" i="1"/>
  <c r="G10599" i="1"/>
  <c r="G10600" i="1"/>
  <c r="G10601" i="1"/>
  <c r="G10602" i="1"/>
  <c r="G10603" i="1"/>
  <c r="G10604" i="1"/>
  <c r="G10605" i="1"/>
  <c r="G10606" i="1"/>
  <c r="G10607" i="1"/>
  <c r="G10608" i="1"/>
  <c r="G10609" i="1"/>
  <c r="G10610" i="1"/>
  <c r="G10611" i="1"/>
  <c r="G10612" i="1"/>
  <c r="G10613" i="1"/>
  <c r="G10614" i="1"/>
  <c r="G10615" i="1"/>
  <c r="G10616" i="1"/>
  <c r="G10617" i="1"/>
  <c r="G10618" i="1"/>
  <c r="G10619" i="1"/>
  <c r="G10620" i="1"/>
  <c r="G10621" i="1"/>
  <c r="G10622" i="1"/>
  <c r="G10623" i="1"/>
  <c r="G10624" i="1"/>
  <c r="G10625" i="1"/>
  <c r="G10626" i="1"/>
  <c r="G10627" i="1"/>
  <c r="G10628" i="1"/>
  <c r="G10629" i="1"/>
  <c r="G10630" i="1"/>
  <c r="G10631" i="1"/>
  <c r="G10632" i="1"/>
  <c r="G10633" i="1"/>
  <c r="G10634" i="1"/>
  <c r="G10635" i="1"/>
  <c r="G10636" i="1"/>
  <c r="G10637" i="1"/>
  <c r="G10638" i="1"/>
  <c r="G10639" i="1"/>
  <c r="G10640" i="1"/>
  <c r="G10641" i="1"/>
  <c r="G10642" i="1"/>
  <c r="G10643" i="1"/>
  <c r="G10644" i="1"/>
  <c r="G10645" i="1"/>
  <c r="G10646" i="1"/>
  <c r="G10647" i="1"/>
  <c r="G10648" i="1"/>
  <c r="G10649" i="1"/>
  <c r="G10650" i="1"/>
  <c r="G10651" i="1"/>
  <c r="G10652" i="1"/>
  <c r="G10653" i="1"/>
  <c r="G10654" i="1"/>
  <c r="G10655" i="1"/>
  <c r="G10656" i="1"/>
  <c r="G10657" i="1"/>
  <c r="G10658" i="1"/>
  <c r="G10659" i="1"/>
  <c r="G10660" i="1"/>
  <c r="G10661" i="1"/>
  <c r="G10662" i="1"/>
  <c r="G10663" i="1"/>
  <c r="G10664" i="1"/>
  <c r="G10665" i="1"/>
  <c r="G10666" i="1"/>
  <c r="G10667" i="1"/>
  <c r="G10668" i="1"/>
  <c r="G10669" i="1"/>
  <c r="G10670" i="1"/>
  <c r="G10671" i="1"/>
  <c r="G10672" i="1"/>
  <c r="G10673" i="1"/>
  <c r="G10674" i="1"/>
  <c r="G10675" i="1"/>
  <c r="G10676" i="1"/>
  <c r="G10677" i="1"/>
  <c r="G10678" i="1"/>
  <c r="G10679" i="1"/>
  <c r="G10680" i="1"/>
  <c r="G10681" i="1"/>
  <c r="G10682" i="1"/>
  <c r="G10683" i="1"/>
  <c r="G10684" i="1"/>
  <c r="G10685" i="1"/>
  <c r="G10686" i="1"/>
  <c r="G10687" i="1"/>
  <c r="G10688" i="1"/>
  <c r="G10689" i="1"/>
  <c r="G10690" i="1"/>
  <c r="G10691" i="1"/>
  <c r="G10692" i="1"/>
  <c r="G10693" i="1"/>
  <c r="G10694" i="1"/>
  <c r="G10695" i="1"/>
  <c r="G10696" i="1"/>
  <c r="G10697" i="1"/>
  <c r="G10698" i="1"/>
  <c r="G10699" i="1"/>
  <c r="G10700" i="1"/>
  <c r="G10701" i="1"/>
  <c r="G10702" i="1"/>
  <c r="G10703" i="1"/>
  <c r="G10704" i="1"/>
  <c r="G10705" i="1"/>
  <c r="G10706" i="1"/>
  <c r="G10707" i="1"/>
  <c r="G10708" i="1"/>
  <c r="G10709" i="1"/>
  <c r="G10710" i="1"/>
  <c r="G10711" i="1"/>
  <c r="G10712" i="1"/>
  <c r="G10713" i="1"/>
  <c r="G10714" i="1"/>
  <c r="G10715" i="1"/>
  <c r="G10716" i="1"/>
  <c r="G10717" i="1"/>
  <c r="G10718" i="1"/>
  <c r="G10719" i="1"/>
  <c r="G10720" i="1"/>
  <c r="G10721" i="1"/>
  <c r="G10722" i="1"/>
  <c r="G10723" i="1"/>
  <c r="G10724" i="1"/>
  <c r="G10725" i="1"/>
  <c r="G10726" i="1"/>
  <c r="G10727" i="1"/>
  <c r="G10728" i="1"/>
  <c r="G10729" i="1"/>
  <c r="G10730" i="1"/>
  <c r="G10731" i="1"/>
  <c r="G10732" i="1"/>
  <c r="G10733" i="1"/>
  <c r="G10734" i="1"/>
  <c r="G10735" i="1"/>
  <c r="G10736" i="1"/>
  <c r="G10737" i="1"/>
  <c r="G10738" i="1"/>
  <c r="G10739" i="1"/>
  <c r="G10740" i="1"/>
  <c r="G10741" i="1"/>
  <c r="G10742" i="1"/>
  <c r="G10743" i="1"/>
  <c r="G10744" i="1"/>
  <c r="G10745" i="1"/>
  <c r="G10746" i="1"/>
  <c r="G10747" i="1"/>
  <c r="G10748" i="1"/>
  <c r="G10749" i="1"/>
  <c r="G10750" i="1"/>
  <c r="G10751" i="1"/>
  <c r="G10752" i="1"/>
  <c r="G10753" i="1"/>
  <c r="G10754" i="1"/>
  <c r="G10755" i="1"/>
  <c r="G10756" i="1"/>
  <c r="G10757" i="1"/>
  <c r="G10758" i="1"/>
  <c r="G10759" i="1"/>
  <c r="G10760" i="1"/>
  <c r="G10761" i="1"/>
  <c r="G10762" i="1"/>
  <c r="G10763" i="1"/>
  <c r="G10764" i="1"/>
  <c r="G10765" i="1"/>
  <c r="G10766" i="1"/>
  <c r="G10767" i="1"/>
  <c r="G10768" i="1"/>
  <c r="G10769" i="1"/>
  <c r="G10770" i="1"/>
  <c r="G10771" i="1"/>
  <c r="G10772" i="1"/>
  <c r="G10773" i="1"/>
  <c r="G10774" i="1"/>
  <c r="G10775" i="1"/>
  <c r="G10776" i="1"/>
  <c r="G10777" i="1"/>
  <c r="G10778" i="1"/>
  <c r="G10779" i="1"/>
  <c r="G10780" i="1"/>
  <c r="G10781" i="1"/>
  <c r="G10782" i="1"/>
  <c r="G10783" i="1"/>
  <c r="G10784" i="1"/>
  <c r="G10785" i="1"/>
  <c r="G10786" i="1"/>
  <c r="G10787" i="1"/>
  <c r="G10788" i="1"/>
  <c r="G10789" i="1"/>
  <c r="G10790" i="1"/>
  <c r="G10791" i="1"/>
  <c r="G10792" i="1"/>
  <c r="G10793" i="1"/>
  <c r="G10794" i="1"/>
  <c r="G10795" i="1"/>
  <c r="G10796" i="1"/>
  <c r="G10797" i="1"/>
  <c r="G10798" i="1"/>
  <c r="G10799" i="1"/>
  <c r="G10800" i="1"/>
  <c r="G10801" i="1"/>
  <c r="G10802" i="1"/>
  <c r="G10803" i="1"/>
  <c r="G10804" i="1"/>
  <c r="G10805" i="1"/>
  <c r="G10806" i="1"/>
  <c r="G10807" i="1"/>
  <c r="G10808" i="1"/>
  <c r="G10809" i="1"/>
  <c r="G10810" i="1"/>
  <c r="G10811" i="1"/>
  <c r="G10812" i="1"/>
  <c r="G10813" i="1"/>
  <c r="G10814" i="1"/>
  <c r="G10815" i="1"/>
  <c r="G10816" i="1"/>
  <c r="G10817" i="1"/>
  <c r="G10818" i="1"/>
  <c r="G10819" i="1"/>
  <c r="G10820" i="1"/>
  <c r="G10821" i="1"/>
  <c r="G10822" i="1"/>
  <c r="G10823" i="1"/>
  <c r="G10824" i="1"/>
  <c r="G10825" i="1"/>
  <c r="G10826" i="1"/>
  <c r="G10827" i="1"/>
  <c r="G10828" i="1"/>
  <c r="G10829" i="1"/>
  <c r="G10830" i="1"/>
  <c r="G10831" i="1"/>
  <c r="G10832" i="1"/>
  <c r="G10833" i="1"/>
  <c r="G10834" i="1"/>
  <c r="G10835" i="1"/>
  <c r="G10836" i="1"/>
  <c r="G10837" i="1"/>
  <c r="G10838" i="1"/>
  <c r="G10839" i="1"/>
  <c r="G10840" i="1"/>
  <c r="G10841" i="1"/>
  <c r="G10842" i="1"/>
  <c r="G10843" i="1"/>
  <c r="G10844" i="1"/>
  <c r="G10845" i="1"/>
  <c r="G10846" i="1"/>
  <c r="G10847" i="1"/>
  <c r="G10848" i="1"/>
  <c r="G10849" i="1"/>
  <c r="G10850" i="1"/>
  <c r="G10851" i="1"/>
  <c r="G10852" i="1"/>
  <c r="G10853" i="1"/>
  <c r="G10854" i="1"/>
  <c r="G10855" i="1"/>
  <c r="G10856" i="1"/>
  <c r="G10857" i="1"/>
  <c r="G10858" i="1"/>
  <c r="G10859" i="1"/>
  <c r="G10860" i="1"/>
  <c r="G10861" i="1"/>
  <c r="G10862" i="1"/>
  <c r="G10863" i="1"/>
  <c r="G10864" i="1"/>
  <c r="G10865" i="1"/>
  <c r="G10866" i="1"/>
  <c r="G10867" i="1"/>
  <c r="G10868" i="1"/>
  <c r="G10869" i="1"/>
  <c r="G10870" i="1"/>
  <c r="G10871" i="1"/>
  <c r="G10872" i="1"/>
  <c r="G10873" i="1"/>
  <c r="G10874" i="1"/>
  <c r="G10875" i="1"/>
  <c r="G10876" i="1"/>
  <c r="G10877" i="1"/>
  <c r="G10878" i="1"/>
  <c r="G10879" i="1"/>
  <c r="G10880" i="1"/>
  <c r="G10881" i="1"/>
  <c r="G10882" i="1"/>
  <c r="G10883" i="1"/>
  <c r="G10884" i="1"/>
  <c r="G10885" i="1"/>
  <c r="G10886" i="1"/>
  <c r="G10887" i="1"/>
  <c r="G10888" i="1"/>
  <c r="G10889" i="1"/>
  <c r="G10890" i="1"/>
  <c r="G10891" i="1"/>
  <c r="G10892" i="1"/>
  <c r="G10893" i="1"/>
  <c r="G10894" i="1"/>
  <c r="G10895" i="1"/>
  <c r="G10896" i="1"/>
  <c r="G10897" i="1"/>
  <c r="G10898" i="1"/>
  <c r="G10899" i="1"/>
  <c r="G10900" i="1"/>
  <c r="G10901" i="1"/>
  <c r="G10902" i="1"/>
  <c r="G10903" i="1"/>
  <c r="G10904" i="1"/>
  <c r="G10905" i="1"/>
  <c r="G10906" i="1"/>
  <c r="G10907" i="1"/>
  <c r="G10908" i="1"/>
  <c r="G10909" i="1"/>
  <c r="G10910" i="1"/>
  <c r="G10911" i="1"/>
  <c r="G10912" i="1"/>
  <c r="G10913" i="1"/>
  <c r="G10914" i="1"/>
  <c r="G10915" i="1"/>
  <c r="G10916" i="1"/>
  <c r="G10917" i="1"/>
  <c r="G10918" i="1"/>
  <c r="G10919" i="1"/>
  <c r="G10920" i="1"/>
  <c r="G10921" i="1"/>
  <c r="G10922" i="1"/>
  <c r="G10923" i="1"/>
  <c r="G10924" i="1"/>
  <c r="G10925" i="1"/>
  <c r="G10926" i="1"/>
  <c r="G10927" i="1"/>
  <c r="G10928" i="1"/>
  <c r="G10929" i="1"/>
  <c r="G10930" i="1"/>
  <c r="G10931" i="1"/>
  <c r="G10932" i="1"/>
  <c r="G10933" i="1"/>
  <c r="G10934" i="1"/>
  <c r="G10935" i="1"/>
  <c r="G10936" i="1"/>
  <c r="G10937" i="1"/>
  <c r="G10938" i="1"/>
  <c r="G10939" i="1"/>
  <c r="G10940" i="1"/>
  <c r="G10941" i="1"/>
  <c r="G10942" i="1"/>
  <c r="G10943" i="1"/>
  <c r="G10944" i="1"/>
  <c r="G10945" i="1"/>
  <c r="G10946" i="1"/>
  <c r="G10947" i="1"/>
  <c r="G10948" i="1"/>
  <c r="G10949" i="1"/>
  <c r="G10950" i="1"/>
  <c r="G10951" i="1"/>
  <c r="G10952" i="1"/>
  <c r="G10953" i="1"/>
  <c r="G10954" i="1"/>
  <c r="G10955" i="1"/>
  <c r="G10956" i="1"/>
  <c r="G10957" i="1"/>
  <c r="G10958" i="1"/>
  <c r="G10959" i="1"/>
  <c r="G10960" i="1"/>
  <c r="G10961" i="1"/>
  <c r="G10962" i="1"/>
  <c r="G10963" i="1"/>
  <c r="G10964" i="1"/>
  <c r="G10965" i="1"/>
  <c r="G10966" i="1"/>
  <c r="G10967" i="1"/>
  <c r="G10968" i="1"/>
  <c r="G10969" i="1"/>
  <c r="G10970" i="1"/>
  <c r="G10971" i="1"/>
  <c r="G10972" i="1"/>
  <c r="G10973" i="1"/>
  <c r="G10974" i="1"/>
  <c r="G10975" i="1"/>
  <c r="G10976" i="1"/>
  <c r="G10977" i="1"/>
  <c r="G10978" i="1"/>
  <c r="G10979" i="1"/>
  <c r="G10980" i="1"/>
  <c r="G10981" i="1"/>
  <c r="G10982" i="1"/>
  <c r="G10983" i="1"/>
  <c r="G10984" i="1"/>
  <c r="G10985" i="1"/>
  <c r="G10986" i="1"/>
  <c r="G10987" i="1"/>
  <c r="G10988" i="1"/>
  <c r="G10989" i="1"/>
  <c r="G10990" i="1"/>
  <c r="G10991" i="1"/>
  <c r="G10992" i="1"/>
  <c r="G10993" i="1"/>
  <c r="G10994" i="1"/>
  <c r="G10995" i="1"/>
  <c r="G10996" i="1"/>
  <c r="G10997" i="1"/>
  <c r="G10998" i="1"/>
  <c r="G10999" i="1"/>
  <c r="G11000" i="1"/>
  <c r="G11001" i="1"/>
  <c r="G11002" i="1"/>
  <c r="G11003" i="1"/>
  <c r="G11004" i="1"/>
  <c r="G11005" i="1"/>
  <c r="G11006" i="1"/>
  <c r="G11007" i="1"/>
  <c r="G11008" i="1"/>
  <c r="G11009" i="1"/>
  <c r="G11010" i="1"/>
  <c r="G11011" i="1"/>
  <c r="G11012" i="1"/>
  <c r="G11013" i="1"/>
  <c r="G11014" i="1"/>
  <c r="G11015" i="1"/>
  <c r="G11016" i="1"/>
  <c r="G11017" i="1"/>
  <c r="G11018" i="1"/>
  <c r="G11019" i="1"/>
  <c r="G11020" i="1"/>
  <c r="G11021" i="1"/>
  <c r="G11022" i="1"/>
  <c r="G11023" i="1"/>
  <c r="G11024" i="1"/>
  <c r="G11025" i="1"/>
  <c r="G11026" i="1"/>
  <c r="G11027" i="1"/>
  <c r="G11028" i="1"/>
  <c r="G11029" i="1"/>
  <c r="G11030" i="1"/>
  <c r="G11031" i="1"/>
  <c r="G11032" i="1"/>
  <c r="G11033" i="1"/>
  <c r="G11034" i="1"/>
  <c r="G11035" i="1"/>
  <c r="G11036" i="1"/>
  <c r="G11037" i="1"/>
  <c r="G11038" i="1"/>
  <c r="G11039" i="1"/>
  <c r="G11040" i="1"/>
  <c r="G11041" i="1"/>
  <c r="G11042" i="1"/>
  <c r="G11043" i="1"/>
  <c r="G11044" i="1"/>
  <c r="G11045" i="1"/>
  <c r="G11046" i="1"/>
  <c r="G11047" i="1"/>
  <c r="G11048" i="1"/>
  <c r="G11049" i="1"/>
  <c r="G11050" i="1"/>
  <c r="G11051" i="1"/>
  <c r="G11052" i="1"/>
  <c r="G11053" i="1"/>
  <c r="G11054" i="1"/>
  <c r="G11055" i="1"/>
  <c r="G11056" i="1"/>
  <c r="G11057" i="1"/>
  <c r="G11058" i="1"/>
  <c r="G11059" i="1"/>
  <c r="G11060" i="1"/>
  <c r="G11061" i="1"/>
  <c r="G11062" i="1"/>
  <c r="G11063" i="1"/>
  <c r="G11064" i="1"/>
  <c r="G11065" i="1"/>
  <c r="G11066" i="1"/>
  <c r="G11067" i="1"/>
  <c r="G11068" i="1"/>
  <c r="G11069" i="1"/>
  <c r="G11070" i="1"/>
  <c r="G11071" i="1"/>
  <c r="G11072" i="1"/>
  <c r="G11073" i="1"/>
  <c r="G11074" i="1"/>
  <c r="G11075" i="1"/>
  <c r="G11076" i="1"/>
  <c r="G11077" i="1"/>
  <c r="G11078" i="1"/>
  <c r="G11079" i="1"/>
  <c r="G11080" i="1"/>
  <c r="G11081" i="1"/>
  <c r="G11082" i="1"/>
  <c r="G11083" i="1"/>
  <c r="G11084" i="1"/>
  <c r="G11085" i="1"/>
  <c r="G11086" i="1"/>
  <c r="G11087" i="1"/>
  <c r="G11088" i="1"/>
  <c r="G11089" i="1"/>
  <c r="G11090" i="1"/>
  <c r="G11091" i="1"/>
  <c r="G11092" i="1"/>
  <c r="G11093" i="1"/>
  <c r="G11094" i="1"/>
  <c r="G11095" i="1"/>
  <c r="G11096" i="1"/>
  <c r="G11097" i="1"/>
  <c r="G11098" i="1"/>
  <c r="G11099" i="1"/>
  <c r="G11100" i="1"/>
  <c r="G11101" i="1"/>
  <c r="G11102" i="1"/>
  <c r="G11103" i="1"/>
  <c r="G11104" i="1"/>
  <c r="G11105" i="1"/>
  <c r="G11106" i="1"/>
  <c r="G11107" i="1"/>
  <c r="G11108" i="1"/>
  <c r="G11109" i="1"/>
  <c r="G11110" i="1"/>
  <c r="G11111" i="1"/>
  <c r="G11112" i="1"/>
  <c r="G11113" i="1"/>
  <c r="G11114" i="1"/>
  <c r="G11115" i="1"/>
  <c r="G11116" i="1"/>
  <c r="G11117" i="1"/>
  <c r="G11118" i="1"/>
  <c r="G11119" i="1"/>
  <c r="G11120" i="1"/>
  <c r="G11121" i="1"/>
  <c r="G11122" i="1"/>
  <c r="G11123" i="1"/>
  <c r="G11124" i="1"/>
  <c r="G11125" i="1"/>
  <c r="G11126" i="1"/>
  <c r="G11127" i="1"/>
  <c r="G11128" i="1"/>
  <c r="G11129" i="1"/>
  <c r="G11130" i="1"/>
  <c r="G11131" i="1"/>
  <c r="G11132" i="1"/>
  <c r="G11133" i="1"/>
  <c r="G11134" i="1"/>
  <c r="G11135" i="1"/>
  <c r="G11136" i="1"/>
  <c r="G11137" i="1"/>
  <c r="G11138" i="1"/>
  <c r="G11139" i="1"/>
  <c r="G11140" i="1"/>
  <c r="G11141" i="1"/>
  <c r="G11142" i="1"/>
  <c r="G11143" i="1"/>
  <c r="G11144" i="1"/>
  <c r="G11145" i="1"/>
  <c r="G11146" i="1"/>
  <c r="G11147" i="1"/>
  <c r="G11148" i="1"/>
  <c r="G11149" i="1"/>
  <c r="G11150" i="1"/>
  <c r="G11151" i="1"/>
  <c r="G11152" i="1"/>
  <c r="G11153" i="1"/>
  <c r="G11154" i="1"/>
  <c r="G11155" i="1"/>
  <c r="G11156" i="1"/>
  <c r="G11157" i="1"/>
  <c r="G11158" i="1"/>
  <c r="G11159" i="1"/>
  <c r="G11160" i="1"/>
  <c r="G11161" i="1"/>
  <c r="G11162" i="1"/>
  <c r="G11163" i="1"/>
  <c r="G11164" i="1"/>
  <c r="G11165" i="1"/>
  <c r="G11166" i="1"/>
  <c r="G11167" i="1"/>
  <c r="G11168" i="1"/>
  <c r="G11169" i="1"/>
  <c r="G11170" i="1"/>
  <c r="G11171" i="1"/>
  <c r="G11172" i="1"/>
  <c r="G11173" i="1"/>
  <c r="G11174" i="1"/>
  <c r="G11175" i="1"/>
  <c r="G11176" i="1"/>
  <c r="G11177" i="1"/>
  <c r="G11178" i="1"/>
  <c r="G11179" i="1"/>
  <c r="G11180" i="1"/>
  <c r="G11181" i="1"/>
  <c r="G11182" i="1"/>
  <c r="G11183" i="1"/>
  <c r="G11184" i="1"/>
  <c r="G11185" i="1"/>
  <c r="G11186" i="1"/>
  <c r="G11187" i="1"/>
  <c r="G11188" i="1"/>
  <c r="G11189" i="1"/>
  <c r="G11190" i="1"/>
  <c r="G11191" i="1"/>
  <c r="G11192" i="1"/>
  <c r="G11193" i="1"/>
  <c r="G11194" i="1"/>
  <c r="G11195" i="1"/>
  <c r="G11196" i="1"/>
  <c r="G11197" i="1"/>
  <c r="G11198" i="1"/>
  <c r="G11199" i="1"/>
  <c r="G11200" i="1"/>
  <c r="G11201" i="1"/>
  <c r="G11202" i="1"/>
  <c r="G11203" i="1"/>
  <c r="G11204" i="1"/>
  <c r="G11205" i="1"/>
  <c r="G11206" i="1"/>
  <c r="G11207" i="1"/>
  <c r="G11208" i="1"/>
  <c r="G11209" i="1"/>
  <c r="G11210" i="1"/>
  <c r="G11211" i="1"/>
  <c r="G11212" i="1"/>
  <c r="G11213" i="1"/>
  <c r="G11214" i="1"/>
  <c r="G11215" i="1"/>
  <c r="G11216" i="1"/>
  <c r="G11217" i="1"/>
  <c r="G11218" i="1"/>
  <c r="G11219" i="1"/>
  <c r="G11220" i="1"/>
  <c r="G11221" i="1"/>
  <c r="G11222" i="1"/>
  <c r="G11223" i="1"/>
  <c r="G11224" i="1"/>
  <c r="G11225" i="1"/>
  <c r="G11226" i="1"/>
  <c r="G11227" i="1"/>
  <c r="G11228" i="1"/>
  <c r="G11229" i="1"/>
  <c r="G11230" i="1"/>
  <c r="G11231" i="1"/>
  <c r="G11232" i="1"/>
  <c r="G11233" i="1"/>
  <c r="G11234" i="1"/>
  <c r="G11235" i="1"/>
  <c r="G11236" i="1"/>
  <c r="G11237" i="1"/>
  <c r="G11238" i="1"/>
  <c r="G11239" i="1"/>
  <c r="G11240" i="1"/>
  <c r="G11241" i="1"/>
  <c r="G11242" i="1"/>
  <c r="G11243" i="1"/>
  <c r="G11244" i="1"/>
  <c r="G11245" i="1"/>
  <c r="G11246" i="1"/>
  <c r="G11247" i="1"/>
  <c r="G11248" i="1"/>
  <c r="G11249" i="1"/>
  <c r="G11250" i="1"/>
  <c r="G11251" i="1"/>
  <c r="G11252" i="1"/>
  <c r="G11253" i="1"/>
  <c r="G11254" i="1"/>
  <c r="G11255" i="1"/>
  <c r="G11256" i="1"/>
  <c r="G11257" i="1"/>
  <c r="G11258" i="1"/>
  <c r="G11259" i="1"/>
  <c r="G11260" i="1"/>
  <c r="G11261" i="1"/>
  <c r="G11262" i="1"/>
  <c r="G11263" i="1"/>
  <c r="G11264" i="1"/>
  <c r="G11265" i="1"/>
  <c r="G11266" i="1"/>
  <c r="G11267" i="1"/>
  <c r="G11268" i="1"/>
  <c r="G11269" i="1"/>
  <c r="G11270" i="1"/>
  <c r="G11271" i="1"/>
  <c r="G11272" i="1"/>
  <c r="G11273" i="1"/>
  <c r="G11274" i="1"/>
  <c r="G11275" i="1"/>
  <c r="G11276" i="1"/>
  <c r="G11277" i="1"/>
  <c r="G11278" i="1"/>
  <c r="G11279" i="1"/>
  <c r="G11280" i="1"/>
  <c r="G11281" i="1"/>
  <c r="G11282" i="1"/>
  <c r="G11283" i="1"/>
  <c r="G11284" i="1"/>
  <c r="G11285" i="1"/>
  <c r="G11286" i="1"/>
  <c r="G11287" i="1"/>
  <c r="G11288" i="1"/>
  <c r="G11289" i="1"/>
  <c r="G11290" i="1"/>
  <c r="G11291" i="1"/>
  <c r="G11292" i="1"/>
  <c r="G11293" i="1"/>
  <c r="G11294" i="1"/>
  <c r="G11295" i="1"/>
  <c r="G11296" i="1"/>
  <c r="G11297" i="1"/>
  <c r="G11298" i="1"/>
  <c r="G11299" i="1"/>
  <c r="G11300" i="1"/>
  <c r="G11301" i="1"/>
  <c r="G11302" i="1"/>
  <c r="G11303" i="1"/>
  <c r="G11304" i="1"/>
  <c r="G11305" i="1"/>
  <c r="G11306" i="1"/>
  <c r="G11307" i="1"/>
  <c r="G11308" i="1"/>
  <c r="G11309" i="1"/>
  <c r="G11310" i="1"/>
  <c r="G11311" i="1"/>
  <c r="G11312" i="1"/>
  <c r="G11313" i="1"/>
  <c r="G11314" i="1"/>
  <c r="G11315" i="1"/>
  <c r="G11316" i="1"/>
  <c r="G11317" i="1"/>
  <c r="G11318" i="1"/>
  <c r="G11319" i="1"/>
  <c r="G11320" i="1"/>
  <c r="G11321" i="1"/>
  <c r="G11322" i="1"/>
  <c r="G11323" i="1"/>
  <c r="G11324" i="1"/>
  <c r="G11325" i="1"/>
  <c r="G11326" i="1"/>
  <c r="G11327" i="1"/>
  <c r="G11328" i="1"/>
  <c r="G11329" i="1"/>
  <c r="G11330" i="1"/>
  <c r="G11331" i="1"/>
  <c r="G11332" i="1"/>
  <c r="G11333" i="1"/>
  <c r="G11334" i="1"/>
  <c r="G11335" i="1"/>
  <c r="G11336" i="1"/>
  <c r="G11337" i="1"/>
  <c r="G11338" i="1"/>
  <c r="G11339" i="1"/>
  <c r="G11340" i="1"/>
  <c r="G11341" i="1"/>
  <c r="G11342" i="1"/>
  <c r="G11343" i="1"/>
  <c r="G11344" i="1"/>
  <c r="G11345" i="1"/>
  <c r="G11346" i="1"/>
  <c r="G11347" i="1"/>
  <c r="G11348" i="1"/>
  <c r="G11349" i="1"/>
  <c r="G11350" i="1"/>
  <c r="G11351" i="1"/>
  <c r="G11352" i="1"/>
  <c r="G11353" i="1"/>
  <c r="G11354" i="1"/>
  <c r="G11355" i="1"/>
  <c r="G11356" i="1"/>
  <c r="G11357" i="1"/>
  <c r="G11358" i="1"/>
  <c r="G11359" i="1"/>
  <c r="G11360" i="1"/>
  <c r="G11361" i="1"/>
  <c r="G11362" i="1"/>
  <c r="G11363" i="1"/>
  <c r="G11364" i="1"/>
  <c r="G11365" i="1"/>
  <c r="G11366" i="1"/>
  <c r="G11367" i="1"/>
  <c r="G11368" i="1"/>
  <c r="G11369" i="1"/>
  <c r="G11370" i="1"/>
  <c r="G11371" i="1"/>
  <c r="G11372" i="1"/>
  <c r="G11373" i="1"/>
  <c r="G11374" i="1"/>
  <c r="G11375" i="1"/>
  <c r="G11376" i="1"/>
  <c r="G11377" i="1"/>
  <c r="G11378" i="1"/>
  <c r="G11379" i="1"/>
  <c r="G11380" i="1"/>
  <c r="G11381" i="1"/>
  <c r="G11382" i="1"/>
  <c r="G11383" i="1"/>
  <c r="G11384" i="1"/>
  <c r="G11385" i="1"/>
  <c r="G11386" i="1"/>
  <c r="G11387" i="1"/>
  <c r="G11388" i="1"/>
  <c r="G11389" i="1"/>
  <c r="G11390" i="1"/>
  <c r="G11391" i="1"/>
  <c r="G11392" i="1"/>
  <c r="G11393" i="1"/>
  <c r="G11394" i="1"/>
  <c r="G11395" i="1"/>
  <c r="G11396" i="1"/>
  <c r="G11397" i="1"/>
  <c r="G11398" i="1"/>
  <c r="G11399" i="1"/>
  <c r="G11400" i="1"/>
  <c r="G11401" i="1"/>
  <c r="G11402" i="1"/>
  <c r="G11403" i="1"/>
  <c r="G11404" i="1"/>
  <c r="G11405" i="1"/>
  <c r="G11406" i="1"/>
  <c r="G11407" i="1"/>
  <c r="G11408" i="1"/>
  <c r="G11409" i="1"/>
  <c r="G11410" i="1"/>
  <c r="G11411" i="1"/>
  <c r="G11412" i="1"/>
  <c r="G11413" i="1"/>
  <c r="G11414" i="1"/>
  <c r="G11415" i="1"/>
  <c r="G11416" i="1"/>
  <c r="G11417" i="1"/>
  <c r="G11418" i="1"/>
  <c r="G11419" i="1"/>
  <c r="G11420" i="1"/>
  <c r="G11421" i="1"/>
  <c r="G11422" i="1"/>
  <c r="G11423" i="1"/>
  <c r="G11424" i="1"/>
  <c r="G11425" i="1"/>
  <c r="G11426" i="1"/>
  <c r="G11427" i="1"/>
  <c r="G11428" i="1"/>
  <c r="G11429" i="1"/>
  <c r="G11430" i="1"/>
  <c r="G11431" i="1"/>
  <c r="G11432" i="1"/>
  <c r="G11433" i="1"/>
  <c r="G11434" i="1"/>
  <c r="G11435" i="1"/>
  <c r="G11436" i="1"/>
  <c r="G11437" i="1"/>
  <c r="G11438" i="1"/>
  <c r="G11439" i="1"/>
  <c r="G11440" i="1"/>
  <c r="G11441" i="1"/>
  <c r="G11442" i="1"/>
  <c r="G11443" i="1"/>
  <c r="G11444" i="1"/>
  <c r="G11445" i="1"/>
  <c r="G11446" i="1"/>
  <c r="G11447" i="1"/>
  <c r="G11448" i="1"/>
  <c r="G11449" i="1"/>
  <c r="G11450" i="1"/>
  <c r="G11451" i="1"/>
  <c r="G11452" i="1"/>
  <c r="G11453" i="1"/>
  <c r="G11454" i="1"/>
  <c r="G11455" i="1"/>
  <c r="G11456" i="1"/>
  <c r="G11457" i="1"/>
  <c r="G11458" i="1"/>
  <c r="G11459" i="1"/>
  <c r="G11460" i="1"/>
  <c r="G11461" i="1"/>
  <c r="G11462" i="1"/>
  <c r="G11463" i="1"/>
  <c r="G11464" i="1"/>
  <c r="G11465" i="1"/>
  <c r="G11466" i="1"/>
  <c r="G11467" i="1"/>
  <c r="G11468" i="1"/>
  <c r="G11469" i="1"/>
  <c r="G11470" i="1"/>
  <c r="G11471" i="1"/>
  <c r="G11472" i="1"/>
  <c r="G11473" i="1"/>
  <c r="G11474" i="1"/>
  <c r="G11475" i="1"/>
  <c r="G11476" i="1"/>
  <c r="G11477" i="1"/>
  <c r="G11478" i="1"/>
  <c r="G11479" i="1"/>
  <c r="G11480" i="1"/>
  <c r="G11481" i="1"/>
  <c r="G11482" i="1"/>
  <c r="G11483" i="1"/>
  <c r="G11484" i="1"/>
  <c r="G11485" i="1"/>
  <c r="G11486" i="1"/>
  <c r="G11487" i="1"/>
  <c r="G11488" i="1"/>
  <c r="G11489" i="1"/>
  <c r="G11490" i="1"/>
  <c r="G11491" i="1"/>
  <c r="G11492" i="1"/>
  <c r="G11493" i="1"/>
  <c r="G11494" i="1"/>
  <c r="G11495" i="1"/>
  <c r="G11496" i="1"/>
  <c r="G11497" i="1"/>
  <c r="G11498" i="1"/>
  <c r="G11499" i="1"/>
  <c r="G11500" i="1"/>
  <c r="G11501" i="1"/>
  <c r="G11502" i="1"/>
  <c r="G11503" i="1"/>
  <c r="G11504" i="1"/>
  <c r="G11505" i="1"/>
  <c r="G11506" i="1"/>
  <c r="G11507" i="1"/>
  <c r="G11508" i="1"/>
  <c r="G11509" i="1"/>
  <c r="G11510" i="1"/>
  <c r="G11511" i="1"/>
  <c r="G11512" i="1"/>
  <c r="G11513" i="1"/>
  <c r="G11514" i="1"/>
  <c r="G11515" i="1"/>
  <c r="G11516" i="1"/>
  <c r="G11517" i="1"/>
  <c r="G11518" i="1"/>
  <c r="G11519" i="1"/>
  <c r="G11520" i="1"/>
  <c r="G11521" i="1"/>
  <c r="G11522" i="1"/>
  <c r="G11523" i="1"/>
  <c r="G11524" i="1"/>
  <c r="G11525" i="1"/>
  <c r="G11526" i="1"/>
  <c r="G11527" i="1"/>
  <c r="G11528" i="1"/>
  <c r="G11529" i="1"/>
  <c r="G11530" i="1"/>
  <c r="G11531" i="1"/>
  <c r="G11532" i="1"/>
  <c r="G11533" i="1"/>
  <c r="G11534" i="1"/>
  <c r="G11535" i="1"/>
  <c r="G11536" i="1"/>
  <c r="G11537" i="1"/>
  <c r="G11538" i="1"/>
  <c r="G11539" i="1"/>
  <c r="G11540" i="1"/>
  <c r="G11541" i="1"/>
  <c r="G11542" i="1"/>
  <c r="G11543" i="1"/>
  <c r="G11544" i="1"/>
  <c r="G11545" i="1"/>
  <c r="G11546" i="1"/>
  <c r="G11547" i="1"/>
  <c r="G11548" i="1"/>
  <c r="G11549" i="1"/>
  <c r="G11550" i="1"/>
  <c r="G11551" i="1"/>
  <c r="G11552" i="1"/>
  <c r="G11553" i="1"/>
  <c r="G11554" i="1"/>
  <c r="G11555" i="1"/>
  <c r="G11556" i="1"/>
  <c r="G11557" i="1"/>
  <c r="G11558" i="1"/>
  <c r="G11559" i="1"/>
  <c r="G11560" i="1"/>
  <c r="G11561" i="1"/>
  <c r="G11562" i="1"/>
  <c r="G11563" i="1"/>
  <c r="G11564" i="1"/>
  <c r="G11565" i="1"/>
  <c r="G11566" i="1"/>
  <c r="G11567" i="1"/>
  <c r="G11568" i="1"/>
  <c r="G11569" i="1"/>
  <c r="G11570" i="1"/>
  <c r="G11571" i="1"/>
  <c r="G11572" i="1"/>
  <c r="G11573" i="1"/>
  <c r="G11574" i="1"/>
  <c r="G11575" i="1"/>
  <c r="G11576" i="1"/>
  <c r="G11577" i="1"/>
  <c r="G11578" i="1"/>
  <c r="G11579" i="1"/>
  <c r="G11580" i="1"/>
  <c r="G11581" i="1"/>
  <c r="G11582" i="1"/>
  <c r="G11583" i="1"/>
  <c r="G11584" i="1"/>
  <c r="G11585" i="1"/>
  <c r="G11586" i="1"/>
  <c r="G11587" i="1"/>
  <c r="G11588" i="1"/>
  <c r="G11589" i="1"/>
  <c r="G11590" i="1"/>
  <c r="G11591" i="1"/>
  <c r="G11592" i="1"/>
  <c r="G11593" i="1"/>
  <c r="G11594" i="1"/>
  <c r="G11595" i="1"/>
  <c r="G11596" i="1"/>
  <c r="G11597" i="1"/>
  <c r="G11598" i="1"/>
  <c r="G11599" i="1"/>
  <c r="G11600" i="1"/>
  <c r="G11601" i="1"/>
  <c r="G11602" i="1"/>
  <c r="G11603" i="1"/>
  <c r="G11604" i="1"/>
  <c r="G11605" i="1"/>
  <c r="G11606" i="1"/>
  <c r="G11607" i="1"/>
  <c r="G11608" i="1"/>
  <c r="G11609" i="1"/>
  <c r="G11610" i="1"/>
  <c r="G11611" i="1"/>
  <c r="G11612" i="1"/>
  <c r="G11613" i="1"/>
  <c r="G11614" i="1"/>
  <c r="G11615" i="1"/>
  <c r="G11616" i="1"/>
  <c r="G11617" i="1"/>
  <c r="G11618" i="1"/>
  <c r="G11619" i="1"/>
  <c r="G11620" i="1"/>
  <c r="G11621" i="1"/>
  <c r="G11622" i="1"/>
  <c r="G11623" i="1"/>
  <c r="G11624" i="1"/>
  <c r="G11625" i="1"/>
  <c r="G11626" i="1"/>
  <c r="G11627" i="1"/>
  <c r="G11628" i="1"/>
  <c r="G11629" i="1"/>
  <c r="G11630" i="1"/>
  <c r="G11631" i="1"/>
  <c r="G11632" i="1"/>
  <c r="G11633" i="1"/>
  <c r="G11634" i="1"/>
  <c r="G11635" i="1"/>
  <c r="G11636" i="1"/>
  <c r="G11637" i="1"/>
  <c r="G11638" i="1"/>
  <c r="G11639" i="1"/>
  <c r="G11640" i="1"/>
  <c r="G11641" i="1"/>
  <c r="G11642" i="1"/>
  <c r="G11643" i="1"/>
  <c r="G11644" i="1"/>
  <c r="G11645" i="1"/>
  <c r="G11646" i="1"/>
  <c r="G11647" i="1"/>
  <c r="G11648" i="1"/>
  <c r="G11649" i="1"/>
  <c r="G11650" i="1"/>
  <c r="G11651" i="1"/>
  <c r="G11652" i="1"/>
  <c r="G11653" i="1"/>
  <c r="G11654" i="1"/>
  <c r="G11655" i="1"/>
  <c r="G11656" i="1"/>
  <c r="G11657" i="1"/>
  <c r="G11658" i="1"/>
  <c r="G11659" i="1"/>
  <c r="G11660" i="1"/>
  <c r="G11661" i="1"/>
  <c r="G11662" i="1"/>
  <c r="G11663" i="1"/>
  <c r="G11664" i="1"/>
  <c r="G11665" i="1"/>
  <c r="G11666" i="1"/>
  <c r="G11667" i="1"/>
  <c r="G11668" i="1"/>
  <c r="G11669" i="1"/>
  <c r="G11670" i="1"/>
  <c r="G11671" i="1"/>
  <c r="G11672" i="1"/>
  <c r="G11673" i="1"/>
  <c r="G11674" i="1"/>
  <c r="G11675" i="1"/>
  <c r="G11676" i="1"/>
  <c r="G11677" i="1"/>
  <c r="G11678" i="1"/>
  <c r="G11679" i="1"/>
  <c r="G11680" i="1"/>
  <c r="G11681" i="1"/>
  <c r="G11682" i="1"/>
  <c r="G11683" i="1"/>
  <c r="G11684" i="1"/>
  <c r="G11685" i="1"/>
  <c r="G11686" i="1"/>
  <c r="G11687" i="1"/>
  <c r="G11688" i="1"/>
  <c r="G11689" i="1"/>
  <c r="G11690" i="1"/>
  <c r="G11691" i="1"/>
  <c r="G11692" i="1"/>
  <c r="G11693" i="1"/>
  <c r="G11694" i="1"/>
  <c r="G11695" i="1"/>
  <c r="G11696" i="1"/>
  <c r="G11697" i="1"/>
  <c r="G11698" i="1"/>
  <c r="G11699" i="1"/>
  <c r="G11700" i="1"/>
  <c r="G11701" i="1"/>
  <c r="G11702" i="1"/>
  <c r="G11703" i="1"/>
  <c r="G11704" i="1"/>
  <c r="G11705" i="1"/>
  <c r="G11706" i="1"/>
  <c r="G11707" i="1"/>
  <c r="G11708" i="1"/>
  <c r="G11709" i="1"/>
  <c r="G11710" i="1"/>
  <c r="G11711" i="1"/>
  <c r="G11712" i="1"/>
  <c r="G11713" i="1"/>
  <c r="G11714" i="1"/>
  <c r="G11715" i="1"/>
  <c r="G11716" i="1"/>
  <c r="G11717" i="1"/>
  <c r="G11718" i="1"/>
  <c r="G11719" i="1"/>
  <c r="G11720" i="1"/>
  <c r="G11721" i="1"/>
  <c r="G11722" i="1"/>
  <c r="G11723" i="1"/>
  <c r="G11724" i="1"/>
  <c r="G11725" i="1"/>
  <c r="G11726" i="1"/>
  <c r="G11727" i="1"/>
  <c r="G11728" i="1"/>
  <c r="G11729" i="1"/>
  <c r="G11730" i="1"/>
  <c r="G11731" i="1"/>
  <c r="G11732" i="1"/>
  <c r="G11733" i="1"/>
  <c r="G11734" i="1"/>
  <c r="G11735" i="1"/>
  <c r="G11736" i="1"/>
  <c r="G11737" i="1"/>
  <c r="G11738" i="1"/>
  <c r="G11739" i="1"/>
  <c r="G11740" i="1"/>
  <c r="G11741" i="1"/>
  <c r="G11742" i="1"/>
  <c r="G11743" i="1"/>
  <c r="G11744" i="1"/>
  <c r="G11745" i="1"/>
  <c r="G11746" i="1"/>
  <c r="G11747" i="1"/>
  <c r="G11748" i="1"/>
  <c r="G11749" i="1"/>
  <c r="G11750" i="1"/>
  <c r="G11751" i="1"/>
  <c r="G11752" i="1"/>
  <c r="G11753" i="1"/>
  <c r="G11754" i="1"/>
  <c r="G11755" i="1"/>
  <c r="G11756" i="1"/>
  <c r="G11757" i="1"/>
  <c r="G11758" i="1"/>
  <c r="G11759" i="1"/>
  <c r="G11760" i="1"/>
  <c r="G11761" i="1"/>
  <c r="G11762" i="1"/>
  <c r="G11763" i="1"/>
  <c r="G11764" i="1"/>
  <c r="G11765" i="1"/>
  <c r="G11766" i="1"/>
  <c r="G11767" i="1"/>
  <c r="G11768" i="1"/>
  <c r="G11769" i="1"/>
  <c r="G11770" i="1"/>
  <c r="G11771" i="1"/>
  <c r="G11772" i="1"/>
  <c r="G11773" i="1"/>
  <c r="G11774" i="1"/>
  <c r="G11775" i="1"/>
  <c r="G11776" i="1"/>
  <c r="G11777" i="1"/>
  <c r="G11778" i="1"/>
  <c r="G11779" i="1"/>
  <c r="G11780" i="1"/>
  <c r="G11781" i="1"/>
  <c r="G11782" i="1"/>
  <c r="G11783" i="1"/>
  <c r="G11784" i="1"/>
  <c r="G11785" i="1"/>
  <c r="G11786" i="1"/>
  <c r="G11787" i="1"/>
  <c r="G11788" i="1"/>
  <c r="G11789" i="1"/>
  <c r="G11790" i="1"/>
  <c r="G11791" i="1"/>
  <c r="G11792" i="1"/>
  <c r="G11793" i="1"/>
  <c r="G11794" i="1"/>
  <c r="G11795" i="1"/>
  <c r="G11796" i="1"/>
  <c r="G11797" i="1"/>
  <c r="G11798" i="1"/>
  <c r="G11799" i="1"/>
  <c r="G11800" i="1"/>
  <c r="G11801" i="1"/>
  <c r="G11802" i="1"/>
  <c r="G11803" i="1"/>
  <c r="G11804" i="1"/>
  <c r="G11805" i="1"/>
  <c r="G11806" i="1"/>
  <c r="G11807" i="1"/>
  <c r="G11808" i="1"/>
  <c r="G11809" i="1"/>
  <c r="G11810" i="1"/>
  <c r="G11811" i="1"/>
  <c r="G11812" i="1"/>
  <c r="G11813" i="1"/>
  <c r="G11814" i="1"/>
  <c r="G11815" i="1"/>
  <c r="G11816" i="1"/>
  <c r="G11817" i="1"/>
  <c r="G11818" i="1"/>
  <c r="G11819" i="1"/>
  <c r="G11820" i="1"/>
  <c r="G11821" i="1"/>
  <c r="G11822" i="1"/>
  <c r="G11823" i="1"/>
  <c r="G11824" i="1"/>
  <c r="G11825" i="1"/>
  <c r="G11826" i="1"/>
  <c r="G11827" i="1"/>
  <c r="G11828" i="1"/>
  <c r="G11829" i="1"/>
  <c r="G11830" i="1"/>
  <c r="G11831" i="1"/>
  <c r="G11832" i="1"/>
  <c r="G11833" i="1"/>
  <c r="G11834" i="1"/>
  <c r="G11835" i="1"/>
  <c r="G11836" i="1"/>
  <c r="G11837" i="1"/>
  <c r="G11838" i="1"/>
  <c r="G11839" i="1"/>
  <c r="G11840" i="1"/>
  <c r="G11841" i="1"/>
  <c r="G11842" i="1"/>
  <c r="G11843" i="1"/>
  <c r="G11844" i="1"/>
  <c r="G11845" i="1"/>
  <c r="G11846" i="1"/>
  <c r="G11847" i="1"/>
  <c r="G11848" i="1"/>
  <c r="G11849" i="1"/>
  <c r="G11850" i="1"/>
  <c r="G11851" i="1"/>
  <c r="G11852" i="1"/>
  <c r="G11853" i="1"/>
  <c r="G11854" i="1"/>
  <c r="G11855" i="1"/>
  <c r="G11856" i="1"/>
  <c r="G11857" i="1"/>
  <c r="G11858" i="1"/>
  <c r="G11859" i="1"/>
  <c r="G11860" i="1"/>
  <c r="G11861" i="1"/>
  <c r="G11862" i="1"/>
  <c r="G11863" i="1"/>
  <c r="G11864" i="1"/>
  <c r="G11865" i="1"/>
  <c r="G11866" i="1"/>
  <c r="G11867" i="1"/>
  <c r="G11868" i="1"/>
  <c r="G11869" i="1"/>
  <c r="G11870" i="1"/>
  <c r="G11871" i="1"/>
  <c r="G11872" i="1"/>
  <c r="G11873" i="1"/>
  <c r="G11874" i="1"/>
  <c r="G11875" i="1"/>
  <c r="G11876" i="1"/>
  <c r="G11877" i="1"/>
  <c r="G11878" i="1"/>
  <c r="G11879" i="1"/>
  <c r="G11880" i="1"/>
  <c r="G11881" i="1"/>
  <c r="G11882" i="1"/>
  <c r="G11883" i="1"/>
  <c r="G11884" i="1"/>
  <c r="G11885" i="1"/>
  <c r="G11886" i="1"/>
  <c r="G11887" i="1"/>
  <c r="G11888" i="1"/>
  <c r="G11889" i="1"/>
  <c r="G11890" i="1"/>
  <c r="G11891" i="1"/>
  <c r="G11892" i="1"/>
  <c r="G11893" i="1"/>
  <c r="G11894" i="1"/>
  <c r="G11895" i="1"/>
  <c r="G11896" i="1"/>
  <c r="G11897" i="1"/>
  <c r="G11898" i="1"/>
  <c r="G11899" i="1"/>
  <c r="G11900" i="1"/>
  <c r="G11901" i="1"/>
  <c r="G11902" i="1"/>
  <c r="G11903" i="1"/>
  <c r="G11904" i="1"/>
  <c r="G11905" i="1"/>
  <c r="G11906" i="1"/>
  <c r="G11907" i="1"/>
  <c r="G11908" i="1"/>
  <c r="G11909" i="1"/>
  <c r="G11910" i="1"/>
  <c r="G11911" i="1"/>
  <c r="G11912" i="1"/>
  <c r="G11913" i="1"/>
  <c r="G11914" i="1"/>
  <c r="G11915" i="1"/>
  <c r="G11916" i="1"/>
  <c r="G11917" i="1"/>
  <c r="G11918" i="1"/>
  <c r="G11919" i="1"/>
  <c r="G11920" i="1"/>
  <c r="G11921" i="1"/>
  <c r="G11922" i="1"/>
  <c r="G11923" i="1"/>
  <c r="G11924" i="1"/>
  <c r="G11925" i="1"/>
  <c r="G11926" i="1"/>
  <c r="G11927" i="1"/>
  <c r="G11928" i="1"/>
  <c r="G11929" i="1"/>
  <c r="G11930" i="1"/>
  <c r="G11931" i="1"/>
  <c r="G11932" i="1"/>
  <c r="G11933" i="1"/>
  <c r="G11934" i="1"/>
  <c r="G11935" i="1"/>
  <c r="G11936" i="1"/>
  <c r="G11937" i="1"/>
  <c r="G11938" i="1"/>
  <c r="G11939" i="1"/>
  <c r="G11940" i="1"/>
  <c r="G11941" i="1"/>
  <c r="G11942" i="1"/>
  <c r="G11943" i="1"/>
  <c r="G11944" i="1"/>
  <c r="G11945" i="1"/>
  <c r="G11946" i="1"/>
  <c r="G11947" i="1"/>
  <c r="G11948" i="1"/>
  <c r="G11949" i="1"/>
  <c r="G11950" i="1"/>
  <c r="G11951" i="1"/>
  <c r="G11952" i="1"/>
  <c r="G11953" i="1"/>
  <c r="G11954" i="1"/>
  <c r="G11955" i="1"/>
  <c r="G11956" i="1"/>
  <c r="G11957" i="1"/>
  <c r="G11958" i="1"/>
  <c r="G11959" i="1"/>
  <c r="G11960" i="1"/>
  <c r="G11961" i="1"/>
  <c r="G11962" i="1"/>
  <c r="G11963" i="1"/>
  <c r="G11964" i="1"/>
  <c r="G11965" i="1"/>
  <c r="G11966" i="1"/>
  <c r="G11967" i="1"/>
  <c r="G11968" i="1"/>
  <c r="G11969" i="1"/>
  <c r="G11970" i="1"/>
  <c r="G11971" i="1"/>
  <c r="G11972" i="1"/>
  <c r="G11973" i="1"/>
  <c r="G11974" i="1"/>
  <c r="G11975" i="1"/>
  <c r="G11976" i="1"/>
  <c r="G11977" i="1"/>
  <c r="G11978" i="1"/>
  <c r="G11979" i="1"/>
  <c r="G11980" i="1"/>
  <c r="G11981" i="1"/>
  <c r="G11982" i="1"/>
  <c r="G11983" i="1"/>
  <c r="G11984" i="1"/>
  <c r="G11985" i="1"/>
  <c r="G11986" i="1"/>
  <c r="G11987" i="1"/>
  <c r="G11988" i="1"/>
  <c r="G11989" i="1"/>
  <c r="G11990" i="1"/>
  <c r="G11991" i="1"/>
  <c r="G11992" i="1"/>
  <c r="G11993" i="1"/>
  <c r="G11994" i="1"/>
  <c r="G11995" i="1"/>
  <c r="G11996" i="1"/>
  <c r="G11997" i="1"/>
  <c r="G11998" i="1"/>
  <c r="G11999" i="1"/>
  <c r="G12000" i="1"/>
  <c r="G12001" i="1"/>
  <c r="G12002" i="1"/>
  <c r="G12003" i="1"/>
  <c r="G12004" i="1"/>
  <c r="G12005" i="1"/>
  <c r="G12006" i="1"/>
  <c r="G12007" i="1"/>
  <c r="G12008" i="1"/>
  <c r="G12009" i="1"/>
  <c r="G12010" i="1"/>
  <c r="G12011" i="1"/>
  <c r="G12012" i="1"/>
  <c r="G12013" i="1"/>
  <c r="G12014" i="1"/>
  <c r="G12015" i="1"/>
  <c r="G12016" i="1"/>
  <c r="G12017" i="1"/>
  <c r="G12018" i="1"/>
  <c r="G12019" i="1"/>
  <c r="G12020" i="1"/>
  <c r="G12021" i="1"/>
  <c r="G12022" i="1"/>
  <c r="G12023" i="1"/>
  <c r="G12024" i="1"/>
  <c r="G12025" i="1"/>
  <c r="G12026" i="1"/>
  <c r="G12027" i="1"/>
  <c r="G12028" i="1"/>
  <c r="G12029" i="1"/>
  <c r="G12030" i="1"/>
  <c r="G12031" i="1"/>
  <c r="G12032" i="1"/>
  <c r="G12033" i="1"/>
  <c r="G12034" i="1"/>
  <c r="G12035" i="1"/>
  <c r="G12036" i="1"/>
  <c r="G12037" i="1"/>
  <c r="G12038" i="1"/>
  <c r="G12039" i="1"/>
  <c r="G12040" i="1"/>
  <c r="G12041" i="1"/>
  <c r="G12042" i="1"/>
  <c r="G12043" i="1"/>
  <c r="G12044" i="1"/>
  <c r="G12045" i="1"/>
  <c r="G12046" i="1"/>
  <c r="G12047" i="1"/>
  <c r="G12048" i="1"/>
  <c r="G12049" i="1"/>
  <c r="G12050" i="1"/>
  <c r="G12051" i="1"/>
  <c r="G12052" i="1"/>
  <c r="G12053" i="1"/>
  <c r="G12054" i="1"/>
  <c r="G12055" i="1"/>
  <c r="G12056" i="1"/>
  <c r="G12057" i="1"/>
  <c r="G12058" i="1"/>
  <c r="G12059" i="1"/>
  <c r="G12060" i="1"/>
  <c r="G12061" i="1"/>
  <c r="G12062" i="1"/>
  <c r="G12063" i="1"/>
  <c r="G12064" i="1"/>
  <c r="G12065" i="1"/>
  <c r="G12066" i="1"/>
  <c r="G12067" i="1"/>
  <c r="G12068" i="1"/>
  <c r="G12069" i="1"/>
  <c r="G12070" i="1"/>
  <c r="G12071" i="1"/>
  <c r="G12072" i="1"/>
  <c r="G12073" i="1"/>
  <c r="G12074" i="1"/>
  <c r="G12075" i="1"/>
  <c r="G12076" i="1"/>
  <c r="G12077" i="1"/>
  <c r="G12078" i="1"/>
  <c r="G12079" i="1"/>
  <c r="G12080" i="1"/>
  <c r="G12081" i="1"/>
  <c r="G12082" i="1"/>
  <c r="G12083" i="1"/>
  <c r="G12084" i="1"/>
  <c r="G12085" i="1"/>
  <c r="G12086" i="1"/>
  <c r="G12087" i="1"/>
  <c r="G12088" i="1"/>
  <c r="G12089" i="1"/>
  <c r="G12090" i="1"/>
  <c r="G12091" i="1"/>
  <c r="G12092" i="1"/>
  <c r="G12093" i="1"/>
  <c r="G12094" i="1"/>
  <c r="G12095" i="1"/>
  <c r="G12096" i="1"/>
  <c r="G12097" i="1"/>
  <c r="G12098" i="1"/>
  <c r="G12099" i="1"/>
  <c r="G12100" i="1"/>
  <c r="G12101" i="1"/>
  <c r="G12102" i="1"/>
  <c r="G12103" i="1"/>
  <c r="G12104" i="1"/>
  <c r="G12105" i="1"/>
  <c r="G12106" i="1"/>
  <c r="G12107" i="1"/>
  <c r="G12108" i="1"/>
  <c r="G12109" i="1"/>
  <c r="G12110" i="1"/>
  <c r="G12111" i="1"/>
  <c r="G12112" i="1"/>
  <c r="G12113" i="1"/>
  <c r="G12114" i="1"/>
  <c r="G12115" i="1"/>
  <c r="G12116" i="1"/>
  <c r="G12117" i="1"/>
  <c r="G12118" i="1"/>
  <c r="G12119" i="1"/>
  <c r="G12120" i="1"/>
  <c r="G12121" i="1"/>
  <c r="G12122" i="1"/>
  <c r="G12123" i="1"/>
  <c r="G12124" i="1"/>
  <c r="G12125" i="1"/>
  <c r="G12126" i="1"/>
  <c r="G12127" i="1"/>
  <c r="G12128" i="1"/>
  <c r="G12129" i="1"/>
  <c r="G12130" i="1"/>
  <c r="G12131" i="1"/>
  <c r="G12132" i="1"/>
  <c r="G12133" i="1"/>
  <c r="G12134" i="1"/>
  <c r="G12135" i="1"/>
  <c r="G12136" i="1"/>
  <c r="G12137" i="1"/>
  <c r="G12138" i="1"/>
  <c r="G12139" i="1"/>
  <c r="G12140" i="1"/>
  <c r="G12141" i="1"/>
  <c r="G12142" i="1"/>
  <c r="G12143" i="1"/>
  <c r="G12144" i="1"/>
  <c r="G12145" i="1"/>
  <c r="G12146" i="1"/>
  <c r="G12147" i="1"/>
  <c r="G12148" i="1"/>
  <c r="G12149" i="1"/>
  <c r="G12150" i="1"/>
  <c r="G12151" i="1"/>
  <c r="G12152" i="1"/>
  <c r="G12153" i="1"/>
  <c r="G12154" i="1"/>
  <c r="G12155" i="1"/>
  <c r="G12156" i="1"/>
  <c r="G12157" i="1"/>
  <c r="G12158" i="1"/>
  <c r="G12159" i="1"/>
  <c r="G12160" i="1"/>
  <c r="G12161" i="1"/>
  <c r="G12162" i="1"/>
  <c r="G12163" i="1"/>
  <c r="G12164" i="1"/>
  <c r="G12165" i="1"/>
  <c r="G12166" i="1"/>
  <c r="G12167" i="1"/>
  <c r="G12168" i="1"/>
  <c r="G12169" i="1"/>
  <c r="G12170" i="1"/>
  <c r="G12171" i="1"/>
  <c r="G12172" i="1"/>
  <c r="G12173" i="1"/>
  <c r="G12174" i="1"/>
  <c r="G12175" i="1"/>
  <c r="G12176" i="1"/>
  <c r="G12177" i="1"/>
  <c r="G12178" i="1"/>
  <c r="G12179" i="1"/>
  <c r="G12180" i="1"/>
  <c r="G12181" i="1"/>
  <c r="G12182" i="1"/>
  <c r="G12183" i="1"/>
  <c r="G12184" i="1"/>
  <c r="G12185" i="1"/>
  <c r="G12186" i="1"/>
  <c r="G12187" i="1"/>
  <c r="G12188" i="1"/>
  <c r="G12189" i="1"/>
  <c r="G12190" i="1"/>
  <c r="G12191" i="1"/>
  <c r="G12192" i="1"/>
  <c r="G12193" i="1"/>
  <c r="G12194" i="1"/>
  <c r="G12195" i="1"/>
  <c r="G12196" i="1"/>
  <c r="G12197" i="1"/>
  <c r="G12198" i="1"/>
  <c r="G12199" i="1"/>
  <c r="G12200" i="1"/>
  <c r="G12201" i="1"/>
  <c r="G12202" i="1"/>
  <c r="G12203" i="1"/>
  <c r="G12204" i="1"/>
  <c r="G12205" i="1"/>
  <c r="G12206" i="1"/>
  <c r="G12207" i="1"/>
  <c r="G12208" i="1"/>
  <c r="G12209" i="1"/>
  <c r="G12210" i="1"/>
  <c r="G12211" i="1"/>
  <c r="G12212" i="1"/>
  <c r="G12213" i="1"/>
  <c r="G12214" i="1"/>
  <c r="G12215" i="1"/>
  <c r="G12216" i="1"/>
  <c r="G12217" i="1"/>
  <c r="G12218" i="1"/>
  <c r="G12219" i="1"/>
  <c r="G12220" i="1"/>
  <c r="G12221" i="1"/>
  <c r="G12222" i="1"/>
  <c r="G12223" i="1"/>
  <c r="G12224" i="1"/>
  <c r="G12225" i="1"/>
  <c r="G12226" i="1"/>
  <c r="G12227" i="1"/>
  <c r="G12228" i="1"/>
  <c r="G12229" i="1"/>
  <c r="G12230" i="1"/>
  <c r="G12231" i="1"/>
  <c r="G12232" i="1"/>
  <c r="G12233" i="1"/>
  <c r="G12234" i="1"/>
  <c r="G12235" i="1"/>
  <c r="G12236" i="1"/>
  <c r="G12237" i="1"/>
  <c r="G12238" i="1"/>
  <c r="G12239" i="1"/>
  <c r="G12240" i="1"/>
  <c r="G12241" i="1"/>
  <c r="G12242" i="1"/>
  <c r="G12243" i="1"/>
  <c r="G12244" i="1"/>
  <c r="G12245" i="1"/>
  <c r="G12246" i="1"/>
  <c r="G12247" i="1"/>
  <c r="G12248" i="1"/>
  <c r="G12249" i="1"/>
  <c r="G12250" i="1"/>
  <c r="G12251" i="1"/>
  <c r="G12252" i="1"/>
  <c r="G12253" i="1"/>
  <c r="G12254" i="1"/>
  <c r="G12255" i="1"/>
  <c r="G12256" i="1"/>
  <c r="G12257" i="1"/>
  <c r="G12258" i="1"/>
  <c r="G12259" i="1"/>
  <c r="G12260" i="1"/>
  <c r="G12261" i="1"/>
  <c r="G12262" i="1"/>
  <c r="G12263" i="1"/>
  <c r="G12264" i="1"/>
  <c r="G12265" i="1"/>
  <c r="G12266" i="1"/>
  <c r="G12267" i="1"/>
  <c r="G12268" i="1"/>
  <c r="G12269" i="1"/>
  <c r="G12270" i="1"/>
  <c r="G12271" i="1"/>
  <c r="G12272" i="1"/>
  <c r="G12273" i="1"/>
  <c r="G12274" i="1"/>
  <c r="G12275" i="1"/>
  <c r="G12276" i="1"/>
  <c r="G12277" i="1"/>
  <c r="G12278" i="1"/>
  <c r="G12279" i="1"/>
  <c r="G12280" i="1"/>
  <c r="G12281" i="1"/>
  <c r="G12282" i="1"/>
  <c r="G12283" i="1"/>
  <c r="G12284" i="1"/>
  <c r="G12285" i="1"/>
  <c r="G12286" i="1"/>
  <c r="G12287" i="1"/>
  <c r="G12288" i="1"/>
  <c r="G12289" i="1"/>
  <c r="G12290" i="1"/>
  <c r="G12291" i="1"/>
  <c r="G12292" i="1"/>
  <c r="G12293" i="1"/>
  <c r="G12294" i="1"/>
  <c r="G12295" i="1"/>
  <c r="G12296" i="1"/>
  <c r="G12297" i="1"/>
  <c r="G12298" i="1"/>
  <c r="G12299" i="1"/>
  <c r="G12300" i="1"/>
  <c r="G12301" i="1"/>
  <c r="G12302" i="1"/>
  <c r="G12303" i="1"/>
  <c r="G12304" i="1"/>
  <c r="G12305" i="1"/>
  <c r="G12306" i="1"/>
  <c r="G12307" i="1"/>
  <c r="G12308" i="1"/>
  <c r="G12309" i="1"/>
  <c r="G12310" i="1"/>
  <c r="G12311" i="1"/>
  <c r="G12312" i="1"/>
  <c r="G12313" i="1"/>
  <c r="G12314" i="1"/>
  <c r="G12315" i="1"/>
  <c r="G12316" i="1"/>
  <c r="G12317" i="1"/>
  <c r="G12318" i="1"/>
  <c r="G12319" i="1"/>
  <c r="G12320" i="1"/>
  <c r="G12321" i="1"/>
  <c r="G12322" i="1"/>
  <c r="G12323" i="1"/>
  <c r="G12324" i="1"/>
  <c r="G12325" i="1"/>
  <c r="G12326" i="1"/>
  <c r="G12327" i="1"/>
  <c r="G12328" i="1"/>
  <c r="G12329" i="1"/>
  <c r="G12330" i="1"/>
  <c r="G12331" i="1"/>
  <c r="G12332" i="1"/>
  <c r="G12333" i="1"/>
  <c r="G12334" i="1"/>
  <c r="G12335" i="1"/>
  <c r="G12336" i="1"/>
  <c r="G12337" i="1"/>
  <c r="G12338" i="1"/>
  <c r="G12339" i="1"/>
  <c r="G12340" i="1"/>
  <c r="G12341" i="1"/>
  <c r="G12342" i="1"/>
  <c r="G12343" i="1"/>
  <c r="G12344" i="1"/>
  <c r="G12345" i="1"/>
  <c r="G12346" i="1"/>
  <c r="G12347" i="1"/>
  <c r="G12348" i="1"/>
  <c r="G12349" i="1"/>
  <c r="G12350" i="1"/>
  <c r="G12351" i="1"/>
  <c r="G12352" i="1"/>
  <c r="G12353" i="1"/>
  <c r="G12354" i="1"/>
  <c r="G12355" i="1"/>
  <c r="G12356" i="1"/>
  <c r="G12357" i="1"/>
  <c r="G12358" i="1"/>
  <c r="G12359" i="1"/>
  <c r="G12360" i="1"/>
  <c r="G12361" i="1"/>
  <c r="G12362" i="1"/>
  <c r="G12363" i="1"/>
  <c r="G12364" i="1"/>
  <c r="G12365" i="1"/>
  <c r="G12366" i="1"/>
  <c r="G12367" i="1"/>
  <c r="G12368" i="1"/>
  <c r="G12369" i="1"/>
  <c r="G12370" i="1"/>
  <c r="G12371" i="1"/>
  <c r="G12372" i="1"/>
  <c r="G12373" i="1"/>
  <c r="G12374" i="1"/>
  <c r="G12375" i="1"/>
  <c r="G12376" i="1"/>
  <c r="G12377" i="1"/>
  <c r="G12378" i="1"/>
  <c r="G12379" i="1"/>
  <c r="G12380" i="1"/>
  <c r="G12381" i="1"/>
  <c r="G12382" i="1"/>
  <c r="G12383" i="1"/>
  <c r="G12384" i="1"/>
  <c r="G12385" i="1"/>
  <c r="G12386" i="1"/>
  <c r="G12387" i="1"/>
  <c r="G12388" i="1"/>
  <c r="G12389" i="1"/>
  <c r="G12390" i="1"/>
  <c r="G12391" i="1"/>
  <c r="G12392" i="1"/>
  <c r="G12393" i="1"/>
  <c r="G12394" i="1"/>
  <c r="G12395" i="1"/>
  <c r="G12396" i="1"/>
  <c r="G12397" i="1"/>
  <c r="G12398" i="1"/>
  <c r="G12399" i="1"/>
  <c r="G12400" i="1"/>
  <c r="G12401" i="1"/>
  <c r="G12402" i="1"/>
  <c r="G12403" i="1"/>
  <c r="G12404" i="1"/>
  <c r="G12405" i="1"/>
  <c r="G12406" i="1"/>
  <c r="G12407" i="1"/>
  <c r="G12408" i="1"/>
  <c r="G12409" i="1"/>
  <c r="G12410" i="1"/>
  <c r="G12411" i="1"/>
  <c r="G12412" i="1"/>
  <c r="G12413" i="1"/>
  <c r="G12414" i="1"/>
  <c r="G12415" i="1"/>
  <c r="G12416" i="1"/>
  <c r="G12417" i="1"/>
  <c r="G12418" i="1"/>
  <c r="G12419" i="1"/>
  <c r="G12420" i="1"/>
  <c r="G12421" i="1"/>
  <c r="G12422" i="1"/>
  <c r="G12423" i="1"/>
  <c r="G12424" i="1"/>
  <c r="G12425" i="1"/>
  <c r="G12426" i="1"/>
  <c r="G12427" i="1"/>
  <c r="G12428" i="1"/>
  <c r="G12429" i="1"/>
  <c r="G12430" i="1"/>
  <c r="G12431" i="1"/>
  <c r="G12432" i="1"/>
  <c r="G12433" i="1"/>
  <c r="G12434" i="1"/>
  <c r="G12435" i="1"/>
  <c r="G12436" i="1"/>
  <c r="G12437" i="1"/>
  <c r="G12438" i="1"/>
  <c r="G12439" i="1"/>
  <c r="G12440" i="1"/>
  <c r="G12441" i="1"/>
  <c r="G12442" i="1"/>
  <c r="G12443" i="1"/>
  <c r="G12444" i="1"/>
  <c r="G12445" i="1"/>
  <c r="G12446" i="1"/>
  <c r="G12447" i="1"/>
  <c r="G12448" i="1"/>
  <c r="G12449" i="1"/>
  <c r="G12450" i="1"/>
  <c r="G12451" i="1"/>
  <c r="G12452" i="1"/>
  <c r="G12453" i="1"/>
  <c r="G12454" i="1"/>
  <c r="G12455" i="1"/>
  <c r="G12456" i="1"/>
  <c r="G12457" i="1"/>
  <c r="G12458" i="1"/>
  <c r="G12459" i="1"/>
  <c r="G12460" i="1"/>
  <c r="G12461" i="1"/>
  <c r="G12462" i="1"/>
  <c r="G12463" i="1"/>
  <c r="G12464" i="1"/>
  <c r="G12465" i="1"/>
  <c r="G12466" i="1"/>
  <c r="G12467" i="1"/>
  <c r="G12468" i="1"/>
  <c r="G12469" i="1"/>
  <c r="G12470" i="1"/>
  <c r="G12471" i="1"/>
  <c r="G12472" i="1"/>
  <c r="G12473" i="1"/>
  <c r="G12474" i="1"/>
  <c r="G12475" i="1"/>
  <c r="G12476" i="1"/>
  <c r="G12477" i="1"/>
  <c r="G12478" i="1"/>
  <c r="G12479" i="1"/>
  <c r="G12480" i="1"/>
  <c r="G12481" i="1"/>
  <c r="G12482" i="1"/>
  <c r="G12483" i="1"/>
  <c r="G12484" i="1"/>
  <c r="G12485" i="1"/>
  <c r="G12486" i="1"/>
  <c r="G12487" i="1"/>
  <c r="G12488" i="1"/>
  <c r="G12489" i="1"/>
  <c r="G12490" i="1"/>
  <c r="G12491" i="1"/>
  <c r="G12492" i="1"/>
  <c r="G12493" i="1"/>
  <c r="G12494" i="1"/>
  <c r="G12495" i="1"/>
  <c r="G12496" i="1"/>
  <c r="G12497" i="1"/>
  <c r="G12498" i="1"/>
  <c r="G12499" i="1"/>
  <c r="G12500" i="1"/>
  <c r="G12501" i="1"/>
  <c r="G12502" i="1"/>
  <c r="G12503" i="1"/>
  <c r="G12504" i="1"/>
  <c r="G12505" i="1"/>
  <c r="G12506" i="1"/>
  <c r="G12507" i="1"/>
  <c r="G12508" i="1"/>
  <c r="G12509" i="1"/>
  <c r="G12510" i="1"/>
  <c r="G12511" i="1"/>
  <c r="G12512" i="1"/>
  <c r="G12513" i="1"/>
  <c r="G12514" i="1"/>
  <c r="G12515" i="1"/>
  <c r="G12516" i="1"/>
  <c r="G12517" i="1"/>
  <c r="G12518" i="1"/>
  <c r="G12519" i="1"/>
  <c r="G12520" i="1"/>
  <c r="G12521" i="1"/>
  <c r="G12522" i="1"/>
  <c r="G12523" i="1"/>
  <c r="G12524" i="1"/>
  <c r="G12525" i="1"/>
  <c r="G12526" i="1"/>
  <c r="G12527" i="1"/>
  <c r="G12528" i="1"/>
  <c r="G12529" i="1"/>
  <c r="G12530" i="1"/>
  <c r="G12531" i="1"/>
  <c r="G12532" i="1"/>
  <c r="G12533" i="1"/>
  <c r="G12534" i="1"/>
  <c r="G12535" i="1"/>
  <c r="G12536" i="1"/>
  <c r="G12537" i="1"/>
  <c r="G12538" i="1"/>
  <c r="G12539" i="1"/>
  <c r="G12540" i="1"/>
  <c r="G12541" i="1"/>
  <c r="G12542" i="1"/>
  <c r="G12543" i="1"/>
  <c r="G12544" i="1"/>
  <c r="G12545" i="1"/>
  <c r="G12546" i="1"/>
  <c r="G12547" i="1"/>
  <c r="G12548" i="1"/>
  <c r="G12549" i="1"/>
  <c r="G12550" i="1"/>
  <c r="G12551" i="1"/>
  <c r="G12552" i="1"/>
  <c r="G12553" i="1"/>
  <c r="G12554" i="1"/>
  <c r="G12555" i="1"/>
  <c r="G12556" i="1"/>
  <c r="G12557" i="1"/>
  <c r="G12558" i="1"/>
  <c r="G12559" i="1"/>
  <c r="G12560" i="1"/>
  <c r="G12561" i="1"/>
  <c r="G12562" i="1"/>
  <c r="G12563" i="1"/>
  <c r="G12564" i="1"/>
  <c r="G12565" i="1"/>
  <c r="G12566" i="1"/>
  <c r="G12567" i="1"/>
  <c r="G12568" i="1"/>
  <c r="G12569" i="1"/>
  <c r="G12570" i="1"/>
  <c r="G12571" i="1"/>
  <c r="G12572" i="1"/>
  <c r="G12573" i="1"/>
  <c r="G12574" i="1"/>
  <c r="G12575" i="1"/>
  <c r="G12576" i="1"/>
  <c r="G12577" i="1"/>
  <c r="G12578" i="1"/>
  <c r="G12579" i="1"/>
  <c r="G12580" i="1"/>
  <c r="G12581" i="1"/>
  <c r="G12582" i="1"/>
  <c r="G12583" i="1"/>
  <c r="G12584" i="1"/>
  <c r="G12585" i="1"/>
  <c r="G12586" i="1"/>
  <c r="G12587" i="1"/>
  <c r="G12588" i="1"/>
  <c r="G12589" i="1"/>
  <c r="G12590" i="1"/>
  <c r="G12591" i="1"/>
  <c r="G12592" i="1"/>
  <c r="G12593" i="1"/>
  <c r="G12594" i="1"/>
  <c r="G12595" i="1"/>
  <c r="G12596" i="1"/>
  <c r="G12597" i="1"/>
  <c r="G12598" i="1"/>
  <c r="G12599" i="1"/>
  <c r="G12600" i="1"/>
  <c r="G12601" i="1"/>
  <c r="G12602" i="1"/>
  <c r="G12603" i="1"/>
  <c r="G12604" i="1"/>
  <c r="G12605" i="1"/>
  <c r="G12606" i="1"/>
  <c r="G12607" i="1"/>
  <c r="G12608" i="1"/>
  <c r="G12609" i="1"/>
  <c r="G12610" i="1"/>
  <c r="G12611" i="1"/>
  <c r="G12612" i="1"/>
  <c r="G12613" i="1"/>
  <c r="G12614" i="1"/>
  <c r="G12615" i="1"/>
  <c r="G12616" i="1"/>
  <c r="G12617" i="1"/>
  <c r="G12618" i="1"/>
  <c r="G12619" i="1"/>
  <c r="G12620" i="1"/>
  <c r="G12621" i="1"/>
  <c r="G12622" i="1"/>
  <c r="G12623" i="1"/>
  <c r="G12624" i="1"/>
  <c r="G12625" i="1"/>
  <c r="G12626" i="1"/>
  <c r="G12627" i="1"/>
  <c r="G12628" i="1"/>
  <c r="G12629" i="1"/>
  <c r="G12630" i="1"/>
  <c r="G12631" i="1"/>
  <c r="G12632" i="1"/>
  <c r="G12633" i="1"/>
  <c r="G12634" i="1"/>
  <c r="G12635" i="1"/>
  <c r="G12636" i="1"/>
  <c r="G12637" i="1"/>
  <c r="G12638" i="1"/>
  <c r="G12639" i="1"/>
  <c r="G12640" i="1"/>
  <c r="G12641" i="1"/>
  <c r="G12642" i="1"/>
  <c r="G12643" i="1"/>
  <c r="G12644" i="1"/>
  <c r="G12645" i="1"/>
  <c r="G12646" i="1"/>
  <c r="G12647" i="1"/>
  <c r="G12648" i="1"/>
  <c r="G12649" i="1"/>
  <c r="G12650" i="1"/>
  <c r="G12651" i="1"/>
  <c r="G12652" i="1"/>
  <c r="G12653" i="1"/>
  <c r="G12654" i="1"/>
  <c r="G12655" i="1"/>
  <c r="G12656" i="1"/>
  <c r="G12657" i="1"/>
  <c r="G12658" i="1"/>
  <c r="G12659" i="1"/>
  <c r="G12660" i="1"/>
  <c r="G12661" i="1"/>
  <c r="G12662" i="1"/>
  <c r="G12663" i="1"/>
  <c r="G12664" i="1"/>
  <c r="G12665" i="1"/>
  <c r="G12666" i="1"/>
  <c r="G12667" i="1"/>
  <c r="G12668" i="1"/>
  <c r="G12669" i="1"/>
  <c r="G12670" i="1"/>
  <c r="G12671" i="1"/>
  <c r="G12672" i="1"/>
  <c r="G12673" i="1"/>
  <c r="G12674" i="1"/>
  <c r="G12675" i="1"/>
  <c r="G12676" i="1"/>
  <c r="G12677" i="1"/>
  <c r="G12678" i="1"/>
  <c r="G12679" i="1"/>
  <c r="G12680" i="1"/>
  <c r="G12681" i="1"/>
  <c r="G12682" i="1"/>
  <c r="G12683" i="1"/>
  <c r="G12684" i="1"/>
  <c r="G12685" i="1"/>
  <c r="G12686" i="1"/>
  <c r="G12687" i="1"/>
  <c r="G12688" i="1"/>
  <c r="G12689" i="1"/>
  <c r="G12690" i="1"/>
  <c r="G12691" i="1"/>
  <c r="G12692" i="1"/>
  <c r="G12693" i="1"/>
  <c r="G12694" i="1"/>
  <c r="G12695" i="1"/>
  <c r="G12696" i="1"/>
  <c r="G12697" i="1"/>
  <c r="G12698" i="1"/>
  <c r="G12699" i="1"/>
  <c r="G12700" i="1"/>
  <c r="G12701" i="1"/>
  <c r="G12702" i="1"/>
  <c r="G12703" i="1"/>
  <c r="G12704" i="1"/>
  <c r="G12705" i="1"/>
  <c r="G12706" i="1"/>
  <c r="G12707" i="1"/>
  <c r="G12708" i="1"/>
  <c r="G12709" i="1"/>
  <c r="G12710" i="1"/>
  <c r="G12711" i="1"/>
  <c r="G12712" i="1"/>
  <c r="G12713" i="1"/>
  <c r="G12714" i="1"/>
  <c r="G12715" i="1"/>
  <c r="G12716" i="1"/>
  <c r="G12717" i="1"/>
  <c r="G12718" i="1"/>
  <c r="G12719" i="1"/>
  <c r="G12720" i="1"/>
  <c r="G12721" i="1"/>
  <c r="G12722" i="1"/>
  <c r="G12723" i="1"/>
  <c r="G12724" i="1"/>
  <c r="G12725" i="1"/>
  <c r="G12726" i="1"/>
  <c r="G12727" i="1"/>
  <c r="G12728" i="1"/>
  <c r="G12729" i="1"/>
  <c r="G12730" i="1"/>
  <c r="G12731" i="1"/>
  <c r="G12732" i="1"/>
  <c r="G12733" i="1"/>
  <c r="G12734" i="1"/>
  <c r="G12735" i="1"/>
  <c r="G12736" i="1"/>
  <c r="G12737" i="1"/>
  <c r="G12738" i="1"/>
  <c r="G12739" i="1"/>
  <c r="G12740" i="1"/>
  <c r="G12741" i="1"/>
  <c r="G12742" i="1"/>
  <c r="G12743" i="1"/>
  <c r="G12744" i="1"/>
  <c r="G12745" i="1"/>
  <c r="G12746" i="1"/>
  <c r="G12747" i="1"/>
  <c r="G12748" i="1"/>
  <c r="G12749" i="1"/>
  <c r="G12750" i="1"/>
  <c r="G12751" i="1"/>
  <c r="G12752" i="1"/>
  <c r="G12753" i="1"/>
  <c r="G12754" i="1"/>
  <c r="G12755" i="1"/>
  <c r="G12756" i="1"/>
  <c r="G12757" i="1"/>
  <c r="G12758" i="1"/>
  <c r="G12759" i="1"/>
  <c r="G12760" i="1"/>
  <c r="G12761" i="1"/>
  <c r="G12762" i="1"/>
  <c r="G12763" i="1"/>
  <c r="G12764" i="1"/>
  <c r="G12765" i="1"/>
  <c r="G12766" i="1"/>
  <c r="G12767" i="1"/>
  <c r="G12768" i="1"/>
  <c r="G12769" i="1"/>
  <c r="G12770" i="1"/>
  <c r="G12771" i="1"/>
  <c r="G12772" i="1"/>
  <c r="G12773" i="1"/>
  <c r="G12774" i="1"/>
  <c r="G12775" i="1"/>
  <c r="G12776" i="1"/>
  <c r="G12777" i="1"/>
  <c r="G12778" i="1"/>
  <c r="G12779" i="1"/>
  <c r="G12780" i="1"/>
  <c r="G12781" i="1"/>
  <c r="G12782" i="1"/>
  <c r="G12783" i="1"/>
  <c r="G12784" i="1"/>
  <c r="G12785" i="1"/>
  <c r="G12786" i="1"/>
  <c r="G12787" i="1"/>
  <c r="G12788" i="1"/>
  <c r="G12789" i="1"/>
  <c r="G12790" i="1"/>
  <c r="G12791" i="1"/>
  <c r="G12792" i="1"/>
  <c r="G12793" i="1"/>
  <c r="G12794" i="1"/>
  <c r="G12795" i="1"/>
  <c r="G12796" i="1"/>
  <c r="G12797" i="1"/>
  <c r="G12798" i="1"/>
  <c r="G12799" i="1"/>
  <c r="G12800" i="1"/>
  <c r="G12801" i="1"/>
  <c r="G12802" i="1"/>
  <c r="G12803" i="1"/>
  <c r="G12804" i="1"/>
  <c r="G12805" i="1"/>
  <c r="G12806" i="1"/>
  <c r="G12807" i="1"/>
  <c r="G12808" i="1"/>
  <c r="G12809" i="1"/>
  <c r="G12810" i="1"/>
  <c r="G12811" i="1"/>
  <c r="G12812" i="1"/>
  <c r="G12813" i="1"/>
  <c r="G12814" i="1"/>
  <c r="G12815" i="1"/>
  <c r="G12816" i="1"/>
  <c r="G12817" i="1"/>
  <c r="G12818" i="1"/>
  <c r="G12819" i="1"/>
  <c r="G12820" i="1"/>
  <c r="G12821" i="1"/>
  <c r="G12822" i="1"/>
  <c r="G12823" i="1"/>
  <c r="G12824" i="1"/>
  <c r="G12825" i="1"/>
  <c r="G12826" i="1"/>
  <c r="G12827" i="1"/>
  <c r="G12828" i="1"/>
  <c r="G12829" i="1"/>
  <c r="G12830" i="1"/>
  <c r="G12831" i="1"/>
  <c r="G12832" i="1"/>
  <c r="G12833" i="1"/>
  <c r="G12834" i="1"/>
  <c r="G12835" i="1"/>
  <c r="G12836" i="1"/>
  <c r="G12837" i="1"/>
  <c r="G12838" i="1"/>
  <c r="G12839" i="1"/>
  <c r="G12840" i="1"/>
  <c r="G12841" i="1"/>
  <c r="G12842" i="1"/>
  <c r="G12843" i="1"/>
  <c r="G12844" i="1"/>
  <c r="G12845" i="1"/>
  <c r="G12846" i="1"/>
  <c r="G12847" i="1"/>
  <c r="G12848" i="1"/>
  <c r="G12849" i="1"/>
  <c r="G12850" i="1"/>
  <c r="G12851" i="1"/>
  <c r="G12852" i="1"/>
  <c r="G12853" i="1"/>
  <c r="G12854" i="1"/>
  <c r="G12855" i="1"/>
  <c r="G12856" i="1"/>
  <c r="G12857" i="1"/>
  <c r="G12858" i="1"/>
  <c r="G12859" i="1"/>
  <c r="G12860" i="1"/>
  <c r="G12861" i="1"/>
  <c r="G12862" i="1"/>
  <c r="G12863" i="1"/>
  <c r="G12864" i="1"/>
  <c r="G12865" i="1"/>
  <c r="G12866" i="1"/>
  <c r="G12867" i="1"/>
  <c r="G12868" i="1"/>
  <c r="G12869" i="1"/>
  <c r="G12870" i="1"/>
  <c r="G12871" i="1"/>
  <c r="G12872" i="1"/>
  <c r="G12873" i="1"/>
  <c r="G12874" i="1"/>
  <c r="G12875" i="1"/>
  <c r="G12876" i="1"/>
  <c r="G12877" i="1"/>
  <c r="G12878" i="1"/>
  <c r="G12879" i="1"/>
  <c r="G12880" i="1"/>
  <c r="G12881" i="1"/>
  <c r="G12882" i="1"/>
  <c r="G12883" i="1"/>
  <c r="G12884" i="1"/>
  <c r="G12885" i="1"/>
  <c r="G12886" i="1"/>
  <c r="G12887" i="1"/>
  <c r="G12888" i="1"/>
  <c r="G12889" i="1"/>
  <c r="G12890" i="1"/>
  <c r="G12891" i="1"/>
  <c r="G12892" i="1"/>
  <c r="G12893" i="1"/>
  <c r="G12894" i="1"/>
  <c r="G12895" i="1"/>
  <c r="G12896" i="1"/>
  <c r="G12897" i="1"/>
  <c r="G12898" i="1"/>
  <c r="G12899" i="1"/>
  <c r="G12900" i="1"/>
  <c r="G12901" i="1"/>
  <c r="G12902" i="1"/>
  <c r="G12903" i="1"/>
  <c r="G12904" i="1"/>
  <c r="G12905" i="1"/>
  <c r="G12906" i="1"/>
  <c r="G12907" i="1"/>
  <c r="G12908" i="1"/>
  <c r="G12909" i="1"/>
  <c r="G12910" i="1"/>
  <c r="G12911" i="1"/>
  <c r="G12912" i="1"/>
  <c r="G12913" i="1"/>
  <c r="G12914" i="1"/>
  <c r="G12915" i="1"/>
  <c r="G12916" i="1"/>
  <c r="G12917" i="1"/>
  <c r="G12918" i="1"/>
  <c r="G12919" i="1"/>
  <c r="G12920" i="1"/>
  <c r="G12921" i="1"/>
  <c r="G12922" i="1"/>
  <c r="G12923" i="1"/>
  <c r="G12924" i="1"/>
  <c r="G12925" i="1"/>
  <c r="G12926" i="1"/>
  <c r="G12927" i="1"/>
  <c r="G12928" i="1"/>
  <c r="G12929" i="1"/>
  <c r="G12930" i="1"/>
  <c r="G12931" i="1"/>
  <c r="G12932" i="1"/>
  <c r="G12933" i="1"/>
  <c r="G12934" i="1"/>
  <c r="G12935" i="1"/>
  <c r="G12936" i="1"/>
  <c r="G12937" i="1"/>
  <c r="G12938" i="1"/>
  <c r="G12939" i="1"/>
  <c r="G12940" i="1"/>
  <c r="G12941" i="1"/>
  <c r="G12942" i="1"/>
  <c r="G12943" i="1"/>
  <c r="G12944" i="1"/>
  <c r="G12945" i="1"/>
  <c r="G12946" i="1"/>
  <c r="G12947" i="1"/>
  <c r="G12948" i="1"/>
  <c r="G12949" i="1"/>
  <c r="G12950" i="1"/>
  <c r="G12951" i="1"/>
  <c r="G12952" i="1"/>
  <c r="G12953" i="1"/>
  <c r="G12954" i="1"/>
  <c r="G12955" i="1"/>
  <c r="G12956" i="1"/>
  <c r="G12957" i="1"/>
  <c r="G12958" i="1"/>
  <c r="G12959" i="1"/>
  <c r="G12960" i="1"/>
  <c r="G12961" i="1"/>
  <c r="G12962" i="1"/>
  <c r="G12963" i="1"/>
  <c r="G12964" i="1"/>
  <c r="G12965" i="1"/>
  <c r="G12966" i="1"/>
  <c r="G12967" i="1"/>
  <c r="G12968" i="1"/>
  <c r="G12969" i="1"/>
  <c r="G12970" i="1"/>
  <c r="G12971" i="1"/>
  <c r="G12972" i="1"/>
  <c r="G12973" i="1"/>
  <c r="G12974" i="1"/>
  <c r="G12975" i="1"/>
  <c r="G12976" i="1"/>
  <c r="G12977" i="1"/>
  <c r="G12978" i="1"/>
  <c r="G12979" i="1"/>
  <c r="G12980" i="1"/>
  <c r="G12981" i="1"/>
  <c r="G12982" i="1"/>
  <c r="G12983" i="1"/>
  <c r="G12984" i="1"/>
  <c r="G12985" i="1"/>
  <c r="G12986" i="1"/>
  <c r="G12987" i="1"/>
  <c r="G12988" i="1"/>
  <c r="G12989" i="1"/>
  <c r="G12990" i="1"/>
  <c r="G12991" i="1"/>
  <c r="G12992" i="1"/>
  <c r="G12993" i="1"/>
  <c r="G12994" i="1"/>
  <c r="G12995" i="1"/>
  <c r="G12996" i="1"/>
  <c r="G12997" i="1"/>
  <c r="G12998" i="1"/>
  <c r="G12999" i="1"/>
  <c r="G13000" i="1"/>
  <c r="G13001" i="1"/>
  <c r="G13002" i="1"/>
  <c r="G13003" i="1"/>
  <c r="G13004" i="1"/>
  <c r="G13005" i="1"/>
  <c r="G13006" i="1"/>
  <c r="G13007" i="1"/>
  <c r="G13008" i="1"/>
  <c r="G13009" i="1"/>
  <c r="G13010" i="1"/>
  <c r="G13011" i="1"/>
  <c r="G13012" i="1"/>
  <c r="G13013" i="1"/>
  <c r="G13014" i="1"/>
  <c r="G13015" i="1"/>
  <c r="G13016" i="1"/>
  <c r="G13017" i="1"/>
  <c r="G13018" i="1"/>
  <c r="G13019" i="1"/>
  <c r="G13020" i="1"/>
  <c r="G13021" i="1"/>
  <c r="G13022" i="1"/>
  <c r="G13023" i="1"/>
  <c r="G13024" i="1"/>
  <c r="G13025" i="1"/>
  <c r="G13026" i="1"/>
  <c r="G13027" i="1"/>
  <c r="G13028" i="1"/>
  <c r="G13029" i="1"/>
  <c r="G13030" i="1"/>
  <c r="G13031" i="1"/>
  <c r="G13032" i="1"/>
  <c r="G13033" i="1"/>
  <c r="G13034" i="1"/>
  <c r="G13035" i="1"/>
  <c r="G13036" i="1"/>
  <c r="G13037" i="1"/>
  <c r="G13038" i="1"/>
  <c r="G13039" i="1"/>
  <c r="G13040" i="1"/>
  <c r="G13041" i="1"/>
  <c r="G13042" i="1"/>
  <c r="G13043" i="1"/>
  <c r="G13044" i="1"/>
  <c r="G13045" i="1"/>
  <c r="G13046" i="1"/>
  <c r="G13047" i="1"/>
  <c r="G13048" i="1"/>
  <c r="G13049" i="1"/>
  <c r="G13050" i="1"/>
  <c r="G13051" i="1"/>
  <c r="G13052" i="1"/>
  <c r="G13053" i="1"/>
  <c r="G13054" i="1"/>
  <c r="G13055" i="1"/>
  <c r="G13056" i="1"/>
  <c r="G13057" i="1"/>
  <c r="G13058" i="1"/>
  <c r="G13059" i="1"/>
  <c r="G13060" i="1"/>
  <c r="G13061" i="1"/>
  <c r="G13062" i="1"/>
  <c r="G13063" i="1"/>
  <c r="G13064" i="1"/>
  <c r="G13065" i="1"/>
  <c r="G13066" i="1"/>
  <c r="G13067" i="1"/>
  <c r="G13068" i="1"/>
  <c r="G13069" i="1"/>
  <c r="G13070" i="1"/>
  <c r="G13071" i="1"/>
  <c r="G13072" i="1"/>
  <c r="G13073" i="1"/>
  <c r="G13074" i="1"/>
  <c r="G13075" i="1"/>
  <c r="G13076" i="1"/>
  <c r="G13077" i="1"/>
  <c r="G13078" i="1"/>
  <c r="G13079" i="1"/>
  <c r="G13080" i="1"/>
  <c r="G13081" i="1"/>
  <c r="G13082" i="1"/>
  <c r="G13083" i="1"/>
  <c r="G13084" i="1"/>
  <c r="G13085" i="1"/>
  <c r="G13086" i="1"/>
  <c r="G13087" i="1"/>
  <c r="G13088" i="1"/>
  <c r="G13089" i="1"/>
  <c r="G13090" i="1"/>
  <c r="G13091" i="1"/>
  <c r="G13092" i="1"/>
  <c r="G13093" i="1"/>
  <c r="G13094" i="1"/>
  <c r="G13095" i="1"/>
  <c r="G13096" i="1"/>
  <c r="G13097" i="1"/>
  <c r="G13098" i="1"/>
  <c r="G13099" i="1"/>
  <c r="G13100" i="1"/>
  <c r="G13101" i="1"/>
  <c r="G13102" i="1"/>
  <c r="G13103" i="1"/>
  <c r="G13104" i="1"/>
  <c r="G13105" i="1"/>
  <c r="G13106" i="1"/>
  <c r="G13107" i="1"/>
  <c r="G13108" i="1"/>
  <c r="G13109" i="1"/>
  <c r="G13110" i="1"/>
  <c r="G13111" i="1"/>
  <c r="G13112" i="1"/>
  <c r="G13113" i="1"/>
  <c r="G13114" i="1"/>
  <c r="G13115" i="1"/>
  <c r="G13116" i="1"/>
  <c r="G13117" i="1"/>
  <c r="G13118" i="1"/>
  <c r="G13119" i="1"/>
  <c r="G13120" i="1"/>
  <c r="G13121" i="1"/>
  <c r="G13122" i="1"/>
  <c r="G13123" i="1"/>
  <c r="G13124" i="1"/>
  <c r="G13125" i="1"/>
  <c r="G13126" i="1"/>
  <c r="G13127" i="1"/>
  <c r="G13128" i="1"/>
  <c r="G13129" i="1"/>
  <c r="G13130" i="1"/>
  <c r="G13131" i="1"/>
  <c r="G13132" i="1"/>
  <c r="G13133" i="1"/>
  <c r="G13134" i="1"/>
  <c r="G13135" i="1"/>
  <c r="G13136" i="1"/>
  <c r="G13137" i="1"/>
  <c r="G13138" i="1"/>
  <c r="G13139" i="1"/>
  <c r="G13140" i="1"/>
  <c r="G13141" i="1"/>
  <c r="G13142" i="1"/>
  <c r="G13143" i="1"/>
  <c r="G13144" i="1"/>
  <c r="G13145" i="1"/>
  <c r="G13146" i="1"/>
  <c r="G13147" i="1"/>
  <c r="G13148" i="1"/>
  <c r="G13149" i="1"/>
  <c r="G13150" i="1"/>
  <c r="G13151" i="1"/>
  <c r="G13152" i="1"/>
  <c r="G13153" i="1"/>
  <c r="G13154" i="1"/>
  <c r="G13155" i="1"/>
  <c r="G13156" i="1"/>
  <c r="G13157" i="1"/>
  <c r="G13158" i="1"/>
  <c r="G13159" i="1"/>
  <c r="G13160" i="1"/>
  <c r="G13161" i="1"/>
  <c r="G13162" i="1"/>
  <c r="G13163" i="1"/>
  <c r="G13164" i="1"/>
  <c r="G13165" i="1"/>
  <c r="G13166" i="1"/>
  <c r="G13167" i="1"/>
  <c r="G13168" i="1"/>
  <c r="G13169" i="1"/>
  <c r="G13170" i="1"/>
  <c r="G13171" i="1"/>
  <c r="G13172" i="1"/>
  <c r="G13173" i="1"/>
  <c r="G13174" i="1"/>
  <c r="G13175" i="1"/>
  <c r="G13176" i="1"/>
  <c r="G13177" i="1"/>
  <c r="G13178" i="1"/>
  <c r="G13179" i="1"/>
  <c r="G13180" i="1"/>
  <c r="G13181" i="1"/>
  <c r="G13182" i="1"/>
  <c r="G13183" i="1"/>
  <c r="G13184" i="1"/>
  <c r="G13185" i="1"/>
  <c r="G13186" i="1"/>
  <c r="G13187" i="1"/>
  <c r="G13188" i="1"/>
  <c r="G13189" i="1"/>
  <c r="G13190" i="1"/>
  <c r="G13191" i="1"/>
  <c r="G13192" i="1"/>
  <c r="G13193" i="1"/>
  <c r="G13194" i="1"/>
  <c r="G13195" i="1"/>
  <c r="G13196" i="1"/>
  <c r="G13197" i="1"/>
  <c r="G13198" i="1"/>
  <c r="G13199" i="1"/>
  <c r="G13200" i="1"/>
  <c r="G13201" i="1"/>
  <c r="G13202" i="1"/>
  <c r="G13203" i="1"/>
  <c r="G13204" i="1"/>
  <c r="G13205" i="1"/>
  <c r="G13206" i="1"/>
  <c r="G13207" i="1"/>
  <c r="G13208" i="1"/>
  <c r="G13209" i="1"/>
  <c r="G13210" i="1"/>
  <c r="G13211" i="1"/>
  <c r="G13212" i="1"/>
  <c r="G13213" i="1"/>
  <c r="G13214" i="1"/>
  <c r="G13215" i="1"/>
  <c r="G13216" i="1"/>
  <c r="G13217" i="1"/>
  <c r="G13218" i="1"/>
  <c r="G13219" i="1"/>
  <c r="G13220" i="1"/>
  <c r="G13221" i="1"/>
  <c r="G13222" i="1"/>
  <c r="G13223" i="1"/>
  <c r="G13224" i="1"/>
  <c r="G13225" i="1"/>
  <c r="G13226" i="1"/>
  <c r="G13227" i="1"/>
  <c r="G13228" i="1"/>
  <c r="G13229" i="1"/>
  <c r="G13230" i="1"/>
  <c r="G13231" i="1"/>
  <c r="G13232" i="1"/>
  <c r="G13233" i="1"/>
  <c r="G13234" i="1"/>
  <c r="G13235" i="1"/>
  <c r="G13236" i="1"/>
  <c r="G13237" i="1"/>
  <c r="G13238" i="1"/>
  <c r="G13239" i="1"/>
  <c r="G13240" i="1"/>
  <c r="G13241" i="1"/>
  <c r="G13242" i="1"/>
  <c r="G13243" i="1"/>
  <c r="G13244" i="1"/>
  <c r="G13245" i="1"/>
  <c r="G13246" i="1"/>
  <c r="G13247" i="1"/>
  <c r="G13248" i="1"/>
  <c r="G13249" i="1"/>
  <c r="G13250" i="1"/>
  <c r="G13251" i="1"/>
  <c r="G13252" i="1"/>
  <c r="G13253" i="1"/>
  <c r="G13254" i="1"/>
  <c r="G13255" i="1"/>
  <c r="G13256" i="1"/>
  <c r="G13257" i="1"/>
  <c r="G13258" i="1"/>
  <c r="G13259" i="1"/>
  <c r="G13260" i="1"/>
  <c r="G13261" i="1"/>
  <c r="G13262" i="1"/>
  <c r="G13263" i="1"/>
  <c r="G13264" i="1"/>
  <c r="G13265" i="1"/>
  <c r="G13266" i="1"/>
  <c r="G13267" i="1"/>
  <c r="G13268" i="1"/>
  <c r="G13269" i="1"/>
  <c r="G13270" i="1"/>
  <c r="G13271" i="1"/>
  <c r="G13272" i="1"/>
  <c r="G13273" i="1"/>
  <c r="G13274" i="1"/>
  <c r="G13275" i="1"/>
  <c r="G13276" i="1"/>
  <c r="G13277" i="1"/>
  <c r="G13278" i="1"/>
  <c r="G13279" i="1"/>
  <c r="G13280" i="1"/>
  <c r="G13281" i="1"/>
  <c r="G13282" i="1"/>
  <c r="G13283" i="1"/>
  <c r="G13284" i="1"/>
  <c r="G13285" i="1"/>
  <c r="G13286" i="1"/>
  <c r="G13287" i="1"/>
  <c r="G13288" i="1"/>
  <c r="G13289" i="1"/>
  <c r="G13290" i="1"/>
  <c r="G13291" i="1"/>
  <c r="G13292" i="1"/>
  <c r="G13293" i="1"/>
  <c r="G13294" i="1"/>
  <c r="G13295" i="1"/>
  <c r="G13296" i="1"/>
  <c r="G13297" i="1"/>
  <c r="G13298" i="1"/>
  <c r="G13299" i="1"/>
  <c r="G13300" i="1"/>
  <c r="G13301" i="1"/>
  <c r="G13302" i="1"/>
  <c r="G13303" i="1"/>
  <c r="G13304" i="1"/>
  <c r="G13305" i="1"/>
  <c r="G13306" i="1"/>
  <c r="G13307" i="1"/>
  <c r="G13308" i="1"/>
  <c r="G13309" i="1"/>
  <c r="G13310" i="1"/>
  <c r="G13311" i="1"/>
  <c r="G13312" i="1"/>
  <c r="G13313" i="1"/>
  <c r="G13314" i="1"/>
  <c r="G13315" i="1"/>
  <c r="G13316" i="1"/>
  <c r="G13317" i="1"/>
  <c r="G13318" i="1"/>
  <c r="G13319" i="1"/>
  <c r="G13320" i="1"/>
  <c r="G13321" i="1"/>
  <c r="G13322" i="1"/>
  <c r="G13323" i="1"/>
  <c r="G13324" i="1"/>
  <c r="G13325" i="1"/>
  <c r="G13326" i="1"/>
  <c r="G13327" i="1"/>
  <c r="G13328" i="1"/>
  <c r="G13329" i="1"/>
  <c r="G13330" i="1"/>
  <c r="G13331" i="1"/>
  <c r="G13332" i="1"/>
  <c r="G13333" i="1"/>
  <c r="G13334" i="1"/>
  <c r="G13335" i="1"/>
  <c r="G13336" i="1"/>
  <c r="G13337" i="1"/>
  <c r="G13338" i="1"/>
  <c r="G13339" i="1"/>
  <c r="G13340" i="1"/>
  <c r="G13341" i="1"/>
  <c r="G13342" i="1"/>
  <c r="G13343" i="1"/>
  <c r="G13344" i="1"/>
  <c r="G13345" i="1"/>
  <c r="G13346" i="1"/>
  <c r="G13347" i="1"/>
  <c r="G13348" i="1"/>
  <c r="G13349" i="1"/>
  <c r="G13350" i="1"/>
  <c r="G13351" i="1"/>
  <c r="G13352" i="1"/>
  <c r="G13353" i="1"/>
  <c r="G13354" i="1"/>
  <c r="G13355" i="1"/>
  <c r="G13356" i="1"/>
  <c r="G13357" i="1"/>
  <c r="G13358" i="1"/>
  <c r="G13359" i="1"/>
  <c r="G13360" i="1"/>
  <c r="G13361" i="1"/>
  <c r="G13362" i="1"/>
  <c r="G13363" i="1"/>
  <c r="G13364" i="1"/>
  <c r="G13365" i="1"/>
  <c r="G13366" i="1"/>
  <c r="G13367" i="1"/>
  <c r="G13368" i="1"/>
  <c r="G13369" i="1"/>
  <c r="G13370" i="1"/>
  <c r="G13371" i="1"/>
  <c r="G13372" i="1"/>
  <c r="G13373" i="1"/>
  <c r="G13374" i="1"/>
  <c r="G13375" i="1"/>
  <c r="G13376" i="1"/>
  <c r="G13377" i="1"/>
  <c r="G13378" i="1"/>
  <c r="G13379" i="1"/>
  <c r="G13380" i="1"/>
  <c r="G13381" i="1"/>
  <c r="G13382" i="1"/>
  <c r="G13383" i="1"/>
  <c r="G13384" i="1"/>
  <c r="G13385" i="1"/>
  <c r="G13386" i="1"/>
  <c r="G13387" i="1"/>
  <c r="G13388" i="1"/>
  <c r="G13389" i="1"/>
  <c r="G13390" i="1"/>
  <c r="G13391" i="1"/>
  <c r="G13392" i="1"/>
  <c r="G13393" i="1"/>
  <c r="G13394" i="1"/>
  <c r="G13395" i="1"/>
  <c r="G13396" i="1"/>
  <c r="G13397" i="1"/>
  <c r="G13398" i="1"/>
  <c r="G13399" i="1"/>
  <c r="G13400" i="1"/>
  <c r="G13401" i="1"/>
  <c r="G13402" i="1"/>
  <c r="G13403" i="1"/>
  <c r="G13404" i="1"/>
  <c r="G13405" i="1"/>
  <c r="G13406" i="1"/>
  <c r="G13407" i="1"/>
  <c r="G13408" i="1"/>
  <c r="G13409" i="1"/>
  <c r="G13410" i="1"/>
  <c r="G13411" i="1"/>
  <c r="G13412" i="1"/>
  <c r="G13413" i="1"/>
  <c r="G13414" i="1"/>
  <c r="G13415" i="1"/>
  <c r="G13416" i="1"/>
  <c r="G13417" i="1"/>
  <c r="G13418" i="1"/>
  <c r="G13419" i="1"/>
  <c r="G13420" i="1"/>
  <c r="G13421" i="1"/>
  <c r="G13422" i="1"/>
  <c r="G13423" i="1"/>
  <c r="G13424" i="1"/>
  <c r="G13425" i="1"/>
  <c r="G13426" i="1"/>
  <c r="G13427" i="1"/>
  <c r="G13428" i="1"/>
  <c r="G13429" i="1"/>
  <c r="G13430" i="1"/>
  <c r="G13431" i="1"/>
  <c r="G13432" i="1"/>
  <c r="G13433" i="1"/>
  <c r="G13434" i="1"/>
  <c r="G13435" i="1"/>
  <c r="G13436" i="1"/>
  <c r="G13437" i="1"/>
  <c r="G13438" i="1"/>
  <c r="G13439" i="1"/>
  <c r="G13440" i="1"/>
  <c r="G13441" i="1"/>
  <c r="G13442" i="1"/>
  <c r="G13443" i="1"/>
  <c r="G13444" i="1"/>
  <c r="G13445" i="1"/>
  <c r="G13446" i="1"/>
  <c r="G13447" i="1"/>
  <c r="G13448" i="1"/>
  <c r="G13449" i="1"/>
  <c r="G13450" i="1"/>
  <c r="G13451" i="1"/>
  <c r="G13452" i="1"/>
  <c r="G13453" i="1"/>
  <c r="G13454" i="1"/>
  <c r="G13455" i="1"/>
  <c r="G13456" i="1"/>
  <c r="G13457" i="1"/>
  <c r="G13458" i="1"/>
  <c r="G13459" i="1"/>
  <c r="G13460" i="1"/>
  <c r="G13461" i="1"/>
  <c r="G13462" i="1"/>
  <c r="G13463" i="1"/>
  <c r="G13464" i="1"/>
  <c r="G13465" i="1"/>
  <c r="G13466" i="1"/>
  <c r="G13467" i="1"/>
  <c r="G13468" i="1"/>
  <c r="G13469" i="1"/>
  <c r="G13470" i="1"/>
  <c r="G13471" i="1"/>
  <c r="G13472" i="1"/>
  <c r="G13473" i="1"/>
  <c r="G13474" i="1"/>
  <c r="G13475" i="1"/>
  <c r="G13476" i="1"/>
  <c r="G13477" i="1"/>
  <c r="G13478" i="1"/>
  <c r="G13479" i="1"/>
  <c r="G13480" i="1"/>
  <c r="G13481" i="1"/>
  <c r="G13482" i="1"/>
  <c r="G13483" i="1"/>
  <c r="G13484" i="1"/>
  <c r="G13485" i="1"/>
  <c r="G13486" i="1"/>
  <c r="G13487" i="1"/>
  <c r="G13488" i="1"/>
  <c r="G13489" i="1"/>
  <c r="G13490" i="1"/>
  <c r="G13491" i="1"/>
  <c r="G13492" i="1"/>
  <c r="G13493" i="1"/>
  <c r="G13494" i="1"/>
  <c r="G13495" i="1"/>
  <c r="G13496" i="1"/>
  <c r="G13497" i="1"/>
  <c r="G13498" i="1"/>
  <c r="G13499" i="1"/>
  <c r="G13500" i="1"/>
  <c r="G13501" i="1"/>
  <c r="G13502" i="1"/>
  <c r="G13503" i="1"/>
  <c r="G13504" i="1"/>
  <c r="G13505" i="1"/>
  <c r="G13506" i="1"/>
  <c r="G13507" i="1"/>
  <c r="G13508" i="1"/>
  <c r="G13509" i="1"/>
  <c r="G13510" i="1"/>
  <c r="G13511" i="1"/>
  <c r="G13512" i="1"/>
  <c r="G13513" i="1"/>
  <c r="G13514" i="1"/>
  <c r="G13515" i="1"/>
  <c r="G13516" i="1"/>
  <c r="G13517" i="1"/>
  <c r="G13518" i="1"/>
  <c r="G13519" i="1"/>
  <c r="G13520" i="1"/>
  <c r="G13521" i="1"/>
  <c r="G13522" i="1"/>
  <c r="G13523" i="1"/>
  <c r="G13524" i="1"/>
  <c r="G13525" i="1"/>
  <c r="G13526" i="1"/>
  <c r="G13527" i="1"/>
  <c r="G13528" i="1"/>
  <c r="G13529" i="1"/>
  <c r="G13530" i="1"/>
  <c r="G13531" i="1"/>
  <c r="G13532" i="1"/>
  <c r="G13533" i="1"/>
  <c r="G13534" i="1"/>
  <c r="G13535" i="1"/>
  <c r="G13536" i="1"/>
  <c r="G13537" i="1"/>
  <c r="G13538" i="1"/>
  <c r="G13539" i="1"/>
  <c r="G13540" i="1"/>
  <c r="G13541" i="1"/>
  <c r="G13542" i="1"/>
  <c r="G13543" i="1"/>
  <c r="G13544" i="1"/>
  <c r="G13545" i="1"/>
  <c r="G13546" i="1"/>
  <c r="G13547" i="1"/>
  <c r="G13548" i="1"/>
  <c r="G13549" i="1"/>
  <c r="G13550" i="1"/>
  <c r="G13551" i="1"/>
  <c r="G13552" i="1"/>
  <c r="G13553" i="1"/>
  <c r="G13554" i="1"/>
  <c r="G13555" i="1"/>
  <c r="G13556" i="1"/>
  <c r="G13557" i="1"/>
  <c r="G13558" i="1"/>
  <c r="G13559" i="1"/>
  <c r="G13560" i="1"/>
  <c r="G13561" i="1"/>
  <c r="G13562" i="1"/>
  <c r="G13563" i="1"/>
  <c r="G13564" i="1"/>
  <c r="G13565" i="1"/>
  <c r="G13566" i="1"/>
  <c r="G13567" i="1"/>
  <c r="G13568" i="1"/>
  <c r="G13569" i="1"/>
  <c r="G13570" i="1"/>
  <c r="G13571" i="1"/>
  <c r="G13572" i="1"/>
  <c r="G13573" i="1"/>
  <c r="G13574" i="1"/>
  <c r="G13575" i="1"/>
  <c r="G13576" i="1"/>
  <c r="G13577" i="1"/>
  <c r="G13578" i="1"/>
  <c r="G13579" i="1"/>
  <c r="G13580" i="1"/>
  <c r="G13581" i="1"/>
  <c r="G13582" i="1"/>
  <c r="G13583" i="1"/>
  <c r="G13584" i="1"/>
  <c r="G13585" i="1"/>
  <c r="G13586" i="1"/>
  <c r="G13587" i="1"/>
  <c r="G13588" i="1"/>
  <c r="G13589" i="1"/>
  <c r="G13590" i="1"/>
  <c r="G13591" i="1"/>
  <c r="G13592" i="1"/>
  <c r="G13593" i="1"/>
  <c r="G13594" i="1"/>
  <c r="G13595" i="1"/>
  <c r="G13596" i="1"/>
  <c r="G13597" i="1"/>
  <c r="G13598" i="1"/>
  <c r="G13599" i="1"/>
  <c r="G13600" i="1"/>
  <c r="G13601" i="1"/>
  <c r="G13602" i="1"/>
  <c r="G13603" i="1"/>
  <c r="G13604" i="1"/>
  <c r="G13605" i="1"/>
  <c r="G13606" i="1"/>
  <c r="G13607" i="1"/>
  <c r="G13608" i="1"/>
  <c r="G13609" i="1"/>
  <c r="G13610" i="1"/>
  <c r="G13611" i="1"/>
  <c r="G13612" i="1"/>
  <c r="G13613" i="1"/>
  <c r="G13614" i="1"/>
  <c r="G13615" i="1"/>
  <c r="G13616" i="1"/>
  <c r="G13617" i="1"/>
  <c r="G13618" i="1"/>
  <c r="G13619" i="1"/>
  <c r="G13620" i="1"/>
  <c r="G13621" i="1"/>
  <c r="G13622" i="1"/>
  <c r="G13623" i="1"/>
  <c r="G13624" i="1"/>
  <c r="G13625" i="1"/>
  <c r="G13626" i="1"/>
  <c r="G13627" i="1"/>
  <c r="G13628" i="1"/>
  <c r="G13629" i="1"/>
  <c r="G13630" i="1"/>
  <c r="G13631" i="1"/>
  <c r="G13632" i="1"/>
  <c r="G13633" i="1"/>
  <c r="G13634" i="1"/>
  <c r="G13635" i="1"/>
  <c r="G13636" i="1"/>
  <c r="G13637" i="1"/>
  <c r="G13638" i="1"/>
  <c r="G13639" i="1"/>
  <c r="G13640" i="1"/>
  <c r="G13641" i="1"/>
  <c r="G13642" i="1"/>
  <c r="G13643" i="1"/>
  <c r="G13644" i="1"/>
  <c r="G13645" i="1"/>
  <c r="G13646" i="1"/>
  <c r="G13647" i="1"/>
  <c r="G13648" i="1"/>
  <c r="G13649" i="1"/>
  <c r="G13650" i="1"/>
  <c r="G13651" i="1"/>
  <c r="G13652" i="1"/>
  <c r="G13653" i="1"/>
  <c r="G13654" i="1"/>
  <c r="G13655" i="1"/>
  <c r="G13656" i="1"/>
  <c r="G13657" i="1"/>
  <c r="G13658" i="1"/>
  <c r="G13659" i="1"/>
  <c r="G13660" i="1"/>
  <c r="G13661" i="1"/>
  <c r="G13662" i="1"/>
  <c r="G13663" i="1"/>
  <c r="G13664" i="1"/>
  <c r="G13665" i="1"/>
  <c r="G13666" i="1"/>
  <c r="G13667" i="1"/>
  <c r="G13668" i="1"/>
  <c r="G13669" i="1"/>
  <c r="G13670" i="1"/>
  <c r="G13671" i="1"/>
  <c r="G13672" i="1"/>
  <c r="G13673" i="1"/>
  <c r="G13674" i="1"/>
  <c r="G13675" i="1"/>
  <c r="G13676" i="1"/>
  <c r="G13677" i="1"/>
  <c r="G13678" i="1"/>
  <c r="G13679" i="1"/>
  <c r="G13680" i="1"/>
  <c r="G13681" i="1"/>
  <c r="G13682" i="1"/>
  <c r="G13683" i="1"/>
  <c r="G13684" i="1"/>
  <c r="G13685" i="1"/>
  <c r="G13686" i="1"/>
  <c r="G13687" i="1"/>
  <c r="G13688" i="1"/>
  <c r="G13689" i="1"/>
  <c r="G13690" i="1"/>
  <c r="G13691" i="1"/>
  <c r="G13692" i="1"/>
  <c r="G13693" i="1"/>
  <c r="G13694" i="1"/>
  <c r="G13695" i="1"/>
  <c r="G13696" i="1"/>
  <c r="G13697" i="1"/>
  <c r="G13698" i="1"/>
  <c r="G13699" i="1"/>
  <c r="G13700" i="1"/>
  <c r="G13701" i="1"/>
  <c r="G13702" i="1"/>
  <c r="G13703" i="1"/>
  <c r="G13704" i="1"/>
  <c r="G13705" i="1"/>
  <c r="G13706" i="1"/>
  <c r="G13707" i="1"/>
  <c r="G13708" i="1"/>
  <c r="G13709" i="1"/>
  <c r="G13710" i="1"/>
  <c r="G13711" i="1"/>
  <c r="G13712" i="1"/>
  <c r="G13713" i="1"/>
  <c r="G13714" i="1"/>
  <c r="G13715" i="1"/>
  <c r="G13716" i="1"/>
  <c r="G13717" i="1"/>
  <c r="G13718" i="1"/>
  <c r="G13719" i="1"/>
  <c r="G13720" i="1"/>
  <c r="G13721" i="1"/>
  <c r="G13722" i="1"/>
  <c r="G13723" i="1"/>
  <c r="G13724" i="1"/>
  <c r="G13725" i="1"/>
  <c r="G13726" i="1"/>
  <c r="G13727" i="1"/>
  <c r="G13728" i="1"/>
  <c r="G13729" i="1"/>
  <c r="G13730" i="1"/>
  <c r="G13731" i="1"/>
  <c r="G13732" i="1"/>
  <c r="G13733" i="1"/>
  <c r="G13734" i="1"/>
  <c r="G13735" i="1"/>
  <c r="G13736" i="1"/>
  <c r="G13737" i="1"/>
  <c r="G13738" i="1"/>
  <c r="G13739" i="1"/>
  <c r="G13740" i="1"/>
  <c r="G13741" i="1"/>
  <c r="G13742" i="1"/>
  <c r="G13743" i="1"/>
  <c r="G13744" i="1"/>
  <c r="G13745" i="1"/>
  <c r="G13746" i="1"/>
  <c r="G13747" i="1"/>
  <c r="G13748" i="1"/>
  <c r="G13749" i="1"/>
  <c r="G13750" i="1"/>
  <c r="G13751" i="1"/>
  <c r="G13752" i="1"/>
  <c r="G13753" i="1"/>
  <c r="G13754" i="1"/>
  <c r="G13755" i="1"/>
  <c r="G13756" i="1"/>
  <c r="G13757" i="1"/>
  <c r="G13758" i="1"/>
  <c r="G13759" i="1"/>
  <c r="G13760" i="1"/>
  <c r="G13761" i="1"/>
  <c r="G13762" i="1"/>
  <c r="G13763" i="1"/>
  <c r="G13764" i="1"/>
  <c r="G13765" i="1"/>
  <c r="G13766" i="1"/>
  <c r="G13767" i="1"/>
  <c r="G13768" i="1"/>
  <c r="G13769" i="1"/>
  <c r="G13770" i="1"/>
  <c r="G13771" i="1"/>
  <c r="G13772" i="1"/>
  <c r="G13773" i="1"/>
  <c r="G13774" i="1"/>
  <c r="G13775" i="1"/>
  <c r="G13776" i="1"/>
  <c r="G13777" i="1"/>
  <c r="G13778" i="1"/>
  <c r="G13779" i="1"/>
  <c r="G13780" i="1"/>
  <c r="G13781" i="1"/>
  <c r="G13782" i="1"/>
  <c r="G13783" i="1"/>
  <c r="G13784" i="1"/>
  <c r="G13785" i="1"/>
  <c r="G13786" i="1"/>
  <c r="G13787" i="1"/>
  <c r="G13788" i="1"/>
  <c r="G13789" i="1"/>
  <c r="G13790" i="1"/>
  <c r="G13791" i="1"/>
  <c r="G13792" i="1"/>
  <c r="G13793" i="1"/>
  <c r="G13794" i="1"/>
  <c r="G13795" i="1"/>
  <c r="G13796" i="1"/>
  <c r="G13797" i="1"/>
  <c r="G13798" i="1"/>
  <c r="G13799" i="1"/>
  <c r="G13800" i="1"/>
  <c r="G13801" i="1"/>
  <c r="G13802" i="1"/>
  <c r="G13803" i="1"/>
  <c r="G13804" i="1"/>
  <c r="G13805" i="1"/>
  <c r="G13806" i="1"/>
  <c r="G13807" i="1"/>
  <c r="G13808" i="1"/>
  <c r="G13809" i="1"/>
  <c r="G13810" i="1"/>
  <c r="G13811" i="1"/>
  <c r="G13812" i="1"/>
  <c r="G13813" i="1"/>
  <c r="G13814" i="1"/>
  <c r="G13815" i="1"/>
  <c r="G13816" i="1"/>
  <c r="G13817" i="1"/>
  <c r="G13818" i="1"/>
  <c r="G13819" i="1"/>
  <c r="G13820" i="1"/>
  <c r="G13821" i="1"/>
  <c r="G13822" i="1"/>
  <c r="G13823" i="1"/>
  <c r="G13824" i="1"/>
  <c r="G13825" i="1"/>
  <c r="G13826" i="1"/>
  <c r="G13827" i="1"/>
  <c r="G13828" i="1"/>
  <c r="G13829" i="1"/>
  <c r="G13830" i="1"/>
  <c r="G13831" i="1"/>
  <c r="G13832" i="1"/>
  <c r="G13833" i="1"/>
  <c r="G13834" i="1"/>
  <c r="G13835" i="1"/>
  <c r="G13836" i="1"/>
  <c r="G13837" i="1"/>
  <c r="G13838" i="1"/>
  <c r="G13839" i="1"/>
  <c r="G13840" i="1"/>
  <c r="G13841" i="1"/>
  <c r="G13842" i="1"/>
  <c r="G13843" i="1"/>
  <c r="G13844" i="1"/>
  <c r="G13845" i="1"/>
  <c r="G13846" i="1"/>
  <c r="G13847" i="1"/>
  <c r="G13848" i="1"/>
  <c r="G13849" i="1"/>
  <c r="G13850" i="1"/>
  <c r="G13851" i="1"/>
  <c r="G13852" i="1"/>
  <c r="G13853" i="1"/>
  <c r="G13854" i="1"/>
  <c r="G13855" i="1"/>
  <c r="G13856" i="1"/>
  <c r="G13857" i="1"/>
  <c r="G13858" i="1"/>
  <c r="G13859" i="1"/>
  <c r="G13860" i="1"/>
  <c r="G13861" i="1"/>
  <c r="G13862" i="1"/>
  <c r="G13863" i="1"/>
  <c r="G13864" i="1"/>
  <c r="G13865" i="1"/>
  <c r="G13866" i="1"/>
  <c r="G13867" i="1"/>
  <c r="G13868" i="1"/>
  <c r="G13869" i="1"/>
  <c r="G13870" i="1"/>
  <c r="G13871" i="1"/>
  <c r="G13872" i="1"/>
  <c r="G13873" i="1"/>
  <c r="G13874" i="1"/>
  <c r="G13875" i="1"/>
  <c r="G13876" i="1"/>
  <c r="G13877" i="1"/>
  <c r="G13878" i="1"/>
  <c r="G13879" i="1"/>
  <c r="G13880" i="1"/>
  <c r="G13881" i="1"/>
  <c r="G13882" i="1"/>
  <c r="G13883" i="1"/>
  <c r="G13884" i="1"/>
  <c r="G13885" i="1"/>
  <c r="G13886" i="1"/>
  <c r="G13887" i="1"/>
  <c r="G13888" i="1"/>
  <c r="G13889" i="1"/>
  <c r="G13890" i="1"/>
  <c r="G13891" i="1"/>
  <c r="G13892" i="1"/>
  <c r="G13893" i="1"/>
  <c r="G13894" i="1"/>
  <c r="G13895" i="1"/>
  <c r="G13896" i="1"/>
  <c r="G13897" i="1"/>
  <c r="G13898" i="1"/>
  <c r="G13899" i="1"/>
  <c r="G13900" i="1"/>
  <c r="G13901" i="1"/>
  <c r="G13902" i="1"/>
  <c r="G13903" i="1"/>
  <c r="G13904" i="1"/>
  <c r="G13905" i="1"/>
  <c r="G13906" i="1"/>
  <c r="G13907" i="1"/>
  <c r="G13908" i="1"/>
  <c r="G13909" i="1"/>
  <c r="G13910" i="1"/>
  <c r="G13911" i="1"/>
  <c r="G13912" i="1"/>
  <c r="G13913" i="1"/>
  <c r="G13914" i="1"/>
  <c r="G13915" i="1"/>
  <c r="G13916" i="1"/>
  <c r="G13917" i="1"/>
  <c r="G13918" i="1"/>
  <c r="G13919" i="1"/>
  <c r="G13920" i="1"/>
  <c r="G13921" i="1"/>
  <c r="G13922" i="1"/>
  <c r="G13923" i="1"/>
  <c r="G13924" i="1"/>
  <c r="G13925" i="1"/>
  <c r="G13926" i="1"/>
  <c r="G13927" i="1"/>
  <c r="G13928" i="1"/>
  <c r="G13929" i="1"/>
  <c r="G13930" i="1"/>
  <c r="G13931" i="1"/>
  <c r="G13932" i="1"/>
  <c r="G13933" i="1"/>
  <c r="G13934" i="1"/>
  <c r="G13935" i="1"/>
  <c r="G13936" i="1"/>
  <c r="G13937" i="1"/>
  <c r="G13938" i="1"/>
  <c r="G13939" i="1"/>
  <c r="G13940" i="1"/>
  <c r="G13941" i="1"/>
  <c r="G13942" i="1"/>
  <c r="G13943" i="1"/>
  <c r="G13944" i="1"/>
  <c r="G13945" i="1"/>
  <c r="G13946" i="1"/>
  <c r="G13947" i="1"/>
  <c r="G13948" i="1"/>
  <c r="G13949" i="1"/>
  <c r="G13950" i="1"/>
  <c r="G13951" i="1"/>
  <c r="G13952" i="1"/>
  <c r="G13953" i="1"/>
  <c r="G13954" i="1"/>
  <c r="G13955" i="1"/>
  <c r="G13956" i="1"/>
  <c r="G13957" i="1"/>
  <c r="G13958" i="1"/>
  <c r="G13959" i="1"/>
  <c r="G13960" i="1"/>
  <c r="G13961" i="1"/>
  <c r="G13962" i="1"/>
  <c r="G13963" i="1"/>
  <c r="G13964" i="1"/>
  <c r="G13965" i="1"/>
  <c r="G13966" i="1"/>
  <c r="G13967" i="1"/>
  <c r="G13968" i="1"/>
  <c r="G13969" i="1"/>
  <c r="G13970" i="1"/>
  <c r="G13971" i="1"/>
  <c r="G13972" i="1"/>
  <c r="G13973" i="1"/>
  <c r="G13974" i="1"/>
  <c r="G13975" i="1"/>
  <c r="G13976" i="1"/>
  <c r="G13977" i="1"/>
  <c r="G13978" i="1"/>
  <c r="G13979" i="1"/>
  <c r="G13980" i="1"/>
  <c r="G13981" i="1"/>
  <c r="G13982" i="1"/>
  <c r="G13983" i="1"/>
  <c r="G13984" i="1"/>
  <c r="G13985" i="1"/>
  <c r="G13986" i="1"/>
  <c r="G13987" i="1"/>
  <c r="G13988" i="1"/>
  <c r="G13989" i="1"/>
  <c r="G13990" i="1"/>
  <c r="G13991" i="1"/>
  <c r="G13992" i="1"/>
  <c r="G13993" i="1"/>
  <c r="G13994" i="1"/>
  <c r="G13995" i="1"/>
  <c r="G13996" i="1"/>
  <c r="G13997" i="1"/>
  <c r="G13998" i="1"/>
  <c r="G13999" i="1"/>
  <c r="G14000" i="1"/>
  <c r="G14001" i="1"/>
  <c r="G14002" i="1"/>
  <c r="G14003" i="1"/>
  <c r="G14004" i="1"/>
  <c r="G14005" i="1"/>
  <c r="G14006" i="1"/>
  <c r="G14007" i="1"/>
  <c r="G14008" i="1"/>
  <c r="G14009" i="1"/>
  <c r="G14010" i="1"/>
  <c r="G14011" i="1"/>
  <c r="G14012" i="1"/>
  <c r="G14013" i="1"/>
  <c r="G14014" i="1"/>
  <c r="G14015" i="1"/>
  <c r="G14016" i="1"/>
  <c r="G14017" i="1"/>
  <c r="G14018" i="1"/>
  <c r="G14019" i="1"/>
  <c r="G14020" i="1"/>
  <c r="G14021" i="1"/>
  <c r="G14022" i="1"/>
  <c r="G14023" i="1"/>
  <c r="G14024" i="1"/>
  <c r="G14025" i="1"/>
  <c r="G14026" i="1"/>
  <c r="G14027" i="1"/>
  <c r="G14028" i="1"/>
  <c r="G14029" i="1"/>
  <c r="G14030" i="1"/>
  <c r="G14031" i="1"/>
  <c r="G14032" i="1"/>
  <c r="G14033" i="1"/>
  <c r="G14034" i="1"/>
  <c r="G14035" i="1"/>
  <c r="G14036" i="1"/>
  <c r="G14037" i="1"/>
  <c r="G14038" i="1"/>
  <c r="G14039" i="1"/>
  <c r="G14040" i="1"/>
  <c r="G14041" i="1"/>
  <c r="G14042" i="1"/>
  <c r="G14043" i="1"/>
  <c r="G14044" i="1"/>
  <c r="G14045" i="1"/>
  <c r="G14046" i="1"/>
  <c r="G14047" i="1"/>
  <c r="G14048" i="1"/>
  <c r="G14049" i="1"/>
  <c r="G14050" i="1"/>
  <c r="G14051" i="1"/>
  <c r="G14052" i="1"/>
  <c r="G14053" i="1"/>
  <c r="G14054" i="1"/>
  <c r="G14055" i="1"/>
  <c r="G14056" i="1"/>
  <c r="G14057" i="1"/>
  <c r="G14058" i="1"/>
  <c r="G14059" i="1"/>
  <c r="G14060" i="1"/>
  <c r="G14061" i="1"/>
  <c r="G14062" i="1"/>
  <c r="G14063" i="1"/>
  <c r="G14064" i="1"/>
  <c r="G14065" i="1"/>
  <c r="G14066" i="1"/>
  <c r="G14067" i="1"/>
  <c r="G14068" i="1"/>
  <c r="G14069" i="1"/>
  <c r="G14070" i="1"/>
  <c r="G14071" i="1"/>
  <c r="G14072" i="1"/>
  <c r="G14073" i="1"/>
  <c r="G14074" i="1"/>
  <c r="G14075" i="1"/>
  <c r="G14076" i="1"/>
  <c r="G14077" i="1"/>
  <c r="G14078" i="1"/>
  <c r="G14079" i="1"/>
  <c r="G14080" i="1"/>
  <c r="G14081" i="1"/>
  <c r="G14082" i="1"/>
  <c r="G14083" i="1"/>
  <c r="G14084" i="1"/>
  <c r="G14085" i="1"/>
  <c r="G14086" i="1"/>
  <c r="G14087" i="1"/>
  <c r="G14088" i="1"/>
  <c r="G14089" i="1"/>
  <c r="G14090" i="1"/>
  <c r="G14091" i="1"/>
  <c r="G14092" i="1"/>
  <c r="G14093" i="1"/>
  <c r="G14094" i="1"/>
  <c r="G14095" i="1"/>
  <c r="G14096" i="1"/>
  <c r="G14097" i="1"/>
  <c r="G14098" i="1"/>
  <c r="G14099" i="1"/>
  <c r="G14100" i="1"/>
  <c r="G14101" i="1"/>
  <c r="G14102" i="1"/>
  <c r="G14103" i="1"/>
  <c r="G14104" i="1"/>
  <c r="G14105" i="1"/>
  <c r="G14106" i="1"/>
  <c r="G14107" i="1"/>
  <c r="G14108" i="1"/>
  <c r="G14109" i="1"/>
  <c r="G14110" i="1"/>
  <c r="G14111" i="1"/>
  <c r="G14112" i="1"/>
  <c r="G14113" i="1"/>
  <c r="G14114" i="1"/>
  <c r="G14115" i="1"/>
  <c r="G14116" i="1"/>
  <c r="G14117" i="1"/>
  <c r="G14118" i="1"/>
  <c r="G14119" i="1"/>
  <c r="G14120" i="1"/>
  <c r="G14121" i="1"/>
  <c r="G14122" i="1"/>
  <c r="G14123" i="1"/>
  <c r="G14124" i="1"/>
  <c r="G14125" i="1"/>
  <c r="G14126" i="1"/>
  <c r="G14127" i="1"/>
  <c r="G14128" i="1"/>
  <c r="G14129" i="1"/>
  <c r="G14130" i="1"/>
  <c r="G14131" i="1"/>
  <c r="G14132" i="1"/>
  <c r="G14133" i="1"/>
  <c r="G14134" i="1"/>
  <c r="G14135" i="1"/>
  <c r="G14136"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58" i="1"/>
  <c r="G14159" i="1"/>
  <c r="G14160" i="1"/>
  <c r="G14161" i="1"/>
  <c r="G14162" i="1"/>
  <c r="G14163" i="1"/>
  <c r="G14164" i="1"/>
  <c r="G14165" i="1"/>
  <c r="G14166" i="1"/>
  <c r="G14167" i="1"/>
  <c r="G14168" i="1"/>
  <c r="G14169" i="1"/>
  <c r="G14170" i="1"/>
  <c r="G14171" i="1"/>
  <c r="G14172" i="1"/>
  <c r="G14173" i="1"/>
  <c r="G14174" i="1"/>
  <c r="G14175" i="1"/>
  <c r="G14176" i="1"/>
  <c r="G14177" i="1"/>
  <c r="G14178" i="1"/>
  <c r="G14179" i="1"/>
  <c r="G14180" i="1"/>
  <c r="G14181" i="1"/>
  <c r="G14182" i="1"/>
  <c r="G14183" i="1"/>
  <c r="G14184" i="1"/>
  <c r="G14185" i="1"/>
  <c r="G14186" i="1"/>
  <c r="G14187" i="1"/>
  <c r="G14188" i="1"/>
  <c r="G14189" i="1"/>
  <c r="G14190" i="1"/>
  <c r="G14191" i="1"/>
  <c r="G14192" i="1"/>
  <c r="G14193" i="1"/>
  <c r="G14194" i="1"/>
  <c r="G14195" i="1"/>
  <c r="G14196" i="1"/>
  <c r="G14197" i="1"/>
  <c r="G14198" i="1"/>
  <c r="G14199" i="1"/>
  <c r="G14200" i="1"/>
  <c r="G14201" i="1"/>
  <c r="G14202" i="1"/>
  <c r="G14203" i="1"/>
  <c r="G14204" i="1"/>
  <c r="G14205" i="1"/>
  <c r="G14206" i="1"/>
  <c r="G14207" i="1"/>
  <c r="G14208" i="1"/>
  <c r="G14209" i="1"/>
  <c r="G14210" i="1"/>
  <c r="G14211" i="1"/>
  <c r="G14212" i="1"/>
  <c r="G14213" i="1"/>
  <c r="G14214" i="1"/>
  <c r="G14215" i="1"/>
  <c r="G14216" i="1"/>
  <c r="G14217" i="1"/>
  <c r="G14218" i="1"/>
  <c r="G14219" i="1"/>
  <c r="G14220" i="1"/>
  <c r="G14221" i="1"/>
  <c r="G14222" i="1"/>
  <c r="G14223" i="1"/>
  <c r="G14224" i="1"/>
  <c r="G14225" i="1"/>
  <c r="G14226" i="1"/>
  <c r="G14227" i="1"/>
  <c r="G14228" i="1"/>
  <c r="G14229" i="1"/>
  <c r="G14230" i="1"/>
  <c r="G14231" i="1"/>
  <c r="G14232" i="1"/>
  <c r="G14233" i="1"/>
  <c r="G14234" i="1"/>
  <c r="G14235" i="1"/>
  <c r="G14236" i="1"/>
  <c r="G14237" i="1"/>
  <c r="G14238" i="1"/>
  <c r="G14239" i="1"/>
  <c r="G14240" i="1"/>
  <c r="G14241" i="1"/>
  <c r="G14242" i="1"/>
  <c r="G14243" i="1"/>
  <c r="G14244" i="1"/>
  <c r="G14245" i="1"/>
  <c r="G14246" i="1"/>
  <c r="G14247" i="1"/>
  <c r="G14248" i="1"/>
  <c r="G14249" i="1"/>
  <c r="G14250" i="1"/>
  <c r="G14251" i="1"/>
  <c r="G14252" i="1"/>
  <c r="G14253" i="1"/>
  <c r="G14254" i="1"/>
  <c r="G14255" i="1"/>
  <c r="G14256" i="1"/>
  <c r="G14257" i="1"/>
  <c r="G14258" i="1"/>
  <c r="G14259" i="1"/>
  <c r="G14260" i="1"/>
  <c r="G14261" i="1"/>
  <c r="G14262" i="1"/>
  <c r="G14263" i="1"/>
  <c r="G14264" i="1"/>
  <c r="G14265" i="1"/>
  <c r="G14266" i="1"/>
  <c r="G14267" i="1"/>
  <c r="G14268" i="1"/>
  <c r="G14269" i="1"/>
  <c r="G14270" i="1"/>
  <c r="G14271" i="1"/>
  <c r="G14272" i="1"/>
  <c r="G14273" i="1"/>
  <c r="G14274" i="1"/>
  <c r="G14275" i="1"/>
  <c r="G14276" i="1"/>
  <c r="G14277" i="1"/>
  <c r="G14278" i="1"/>
  <c r="G14279" i="1"/>
  <c r="G14280" i="1"/>
  <c r="G14281" i="1"/>
  <c r="G14282" i="1"/>
  <c r="G14283" i="1"/>
  <c r="G14284" i="1"/>
  <c r="G14285" i="1"/>
  <c r="G14286" i="1"/>
  <c r="G14287" i="1"/>
  <c r="G14288" i="1"/>
  <c r="G14289" i="1"/>
  <c r="G14290" i="1"/>
  <c r="G14291" i="1"/>
  <c r="G14292" i="1"/>
  <c r="G14293" i="1"/>
  <c r="G14294" i="1"/>
  <c r="G14295" i="1"/>
  <c r="G14296" i="1"/>
  <c r="G14297" i="1"/>
  <c r="G14298" i="1"/>
  <c r="G14299" i="1"/>
  <c r="G14300" i="1"/>
  <c r="G14301" i="1"/>
  <c r="G14302" i="1"/>
  <c r="G14303" i="1"/>
  <c r="G14304" i="1"/>
  <c r="G14305" i="1"/>
  <c r="G14306" i="1"/>
  <c r="G14307" i="1"/>
  <c r="G14308" i="1"/>
  <c r="G14309" i="1"/>
  <c r="G14310" i="1"/>
  <c r="G14311" i="1"/>
  <c r="G14312" i="1"/>
  <c r="G14313" i="1"/>
  <c r="G14314" i="1"/>
  <c r="G14315" i="1"/>
  <c r="G14316" i="1"/>
  <c r="G14317" i="1"/>
  <c r="G14318" i="1"/>
  <c r="G14319" i="1"/>
  <c r="G14320" i="1"/>
  <c r="G14321" i="1"/>
  <c r="G14322" i="1"/>
  <c r="G14323" i="1"/>
  <c r="G14324" i="1"/>
  <c r="G14325" i="1"/>
  <c r="G14326" i="1"/>
  <c r="G14327" i="1"/>
  <c r="G14328" i="1"/>
  <c r="G14329" i="1"/>
  <c r="G14330" i="1"/>
  <c r="G14331" i="1"/>
  <c r="G14332" i="1"/>
  <c r="G14333" i="1"/>
  <c r="G14334" i="1"/>
  <c r="G14335" i="1"/>
  <c r="G14336" i="1"/>
  <c r="G14337" i="1"/>
  <c r="G14338" i="1"/>
  <c r="G14339" i="1"/>
  <c r="G14340" i="1"/>
  <c r="G14341" i="1"/>
  <c r="G14342" i="1"/>
  <c r="G14343" i="1"/>
  <c r="G14344" i="1"/>
  <c r="G14345" i="1"/>
  <c r="G14346" i="1"/>
  <c r="G14347" i="1"/>
  <c r="G14348" i="1"/>
  <c r="G14349" i="1"/>
  <c r="G14350" i="1"/>
  <c r="G14351" i="1"/>
  <c r="G14352" i="1"/>
  <c r="G14353" i="1"/>
  <c r="G14354" i="1"/>
  <c r="G14355" i="1"/>
  <c r="G14356" i="1"/>
  <c r="G14357" i="1"/>
  <c r="G14358" i="1"/>
  <c r="G14359" i="1"/>
  <c r="G14360" i="1"/>
  <c r="G14361" i="1"/>
  <c r="G14362" i="1"/>
  <c r="G14363" i="1"/>
  <c r="G14364" i="1"/>
  <c r="G14365" i="1"/>
  <c r="G14366" i="1"/>
  <c r="G14367" i="1"/>
  <c r="G14368" i="1"/>
  <c r="G14369" i="1"/>
  <c r="G14370" i="1"/>
  <c r="G14371" i="1"/>
  <c r="G14372" i="1"/>
  <c r="G14373" i="1"/>
  <c r="G14374" i="1"/>
  <c r="G14375" i="1"/>
  <c r="G14376" i="1"/>
  <c r="G14377" i="1"/>
  <c r="G14378" i="1"/>
  <c r="G14379" i="1"/>
  <c r="G14380" i="1"/>
  <c r="G14381" i="1"/>
  <c r="G14382" i="1"/>
  <c r="G14383" i="1"/>
  <c r="G14384" i="1"/>
  <c r="G14385" i="1"/>
  <c r="G14386" i="1"/>
  <c r="G14387" i="1"/>
  <c r="G14388" i="1"/>
  <c r="G14389" i="1"/>
  <c r="G14390" i="1"/>
  <c r="G14391" i="1"/>
  <c r="G14392" i="1"/>
  <c r="G14393" i="1"/>
  <c r="G14394" i="1"/>
  <c r="G14395" i="1"/>
  <c r="G14396" i="1"/>
  <c r="G14397" i="1"/>
  <c r="G14398" i="1"/>
  <c r="G14399" i="1"/>
  <c r="G14400" i="1"/>
  <c r="G14401" i="1"/>
  <c r="G14402" i="1"/>
  <c r="G14403" i="1"/>
  <c r="G14404" i="1"/>
  <c r="G14405" i="1"/>
  <c r="G14406" i="1"/>
  <c r="G14407" i="1"/>
  <c r="G14408" i="1"/>
  <c r="G14409" i="1"/>
  <c r="G14410" i="1"/>
  <c r="G14411" i="1"/>
  <c r="G14412" i="1"/>
  <c r="G14413" i="1"/>
  <c r="G14414" i="1"/>
  <c r="G14415" i="1"/>
  <c r="G14416" i="1"/>
  <c r="G14417" i="1"/>
  <c r="G14418" i="1"/>
  <c r="G14419" i="1"/>
  <c r="G14420" i="1"/>
  <c r="G14421" i="1"/>
  <c r="G14422" i="1"/>
  <c r="G14423" i="1"/>
  <c r="G14424" i="1"/>
  <c r="G14425" i="1"/>
  <c r="G14426" i="1"/>
  <c r="G14427" i="1"/>
  <c r="G14428" i="1"/>
  <c r="G14429" i="1"/>
  <c r="G14430" i="1"/>
  <c r="G14431" i="1"/>
  <c r="G14432" i="1"/>
  <c r="G14433" i="1"/>
  <c r="G14434" i="1"/>
  <c r="G14435" i="1"/>
  <c r="G14436" i="1"/>
  <c r="G14437" i="1"/>
  <c r="G14438" i="1"/>
  <c r="G14439" i="1"/>
  <c r="G14440" i="1"/>
  <c r="G14441" i="1"/>
  <c r="G14442" i="1"/>
  <c r="G14443" i="1"/>
  <c r="G14444" i="1"/>
  <c r="G14445" i="1"/>
  <c r="G14446" i="1"/>
  <c r="G14447" i="1"/>
  <c r="G14448" i="1"/>
  <c r="G14449" i="1"/>
  <c r="G14450" i="1"/>
  <c r="G14451" i="1"/>
  <c r="G14452" i="1"/>
  <c r="G14453" i="1"/>
  <c r="G14454" i="1"/>
  <c r="G14455" i="1"/>
  <c r="G14456" i="1"/>
  <c r="G14457" i="1"/>
  <c r="G14458" i="1"/>
  <c r="G14459" i="1"/>
  <c r="G14460" i="1"/>
  <c r="G14461" i="1"/>
  <c r="G14462" i="1"/>
  <c r="G14463" i="1"/>
  <c r="G14464" i="1"/>
  <c r="G14465" i="1"/>
  <c r="G14466" i="1"/>
  <c r="G14467" i="1"/>
  <c r="G14468" i="1"/>
  <c r="G14469" i="1"/>
  <c r="G14470" i="1"/>
  <c r="G14471" i="1"/>
  <c r="G14472" i="1"/>
  <c r="G14473" i="1"/>
  <c r="G14474" i="1"/>
  <c r="G14475" i="1"/>
  <c r="G14476" i="1"/>
  <c r="G14477" i="1"/>
  <c r="G14478" i="1"/>
  <c r="G14479" i="1"/>
  <c r="G14480" i="1"/>
  <c r="G14481" i="1"/>
  <c r="G14482" i="1"/>
  <c r="G14483" i="1"/>
  <c r="G14484" i="1"/>
  <c r="G14485" i="1"/>
  <c r="G14486" i="1"/>
  <c r="G14487" i="1"/>
  <c r="G14488" i="1"/>
  <c r="G14489" i="1"/>
  <c r="G14490" i="1"/>
  <c r="G14491" i="1"/>
  <c r="G14492" i="1"/>
  <c r="G14493" i="1"/>
  <c r="G14494" i="1"/>
  <c r="G14495" i="1"/>
  <c r="G14496" i="1"/>
  <c r="G14497" i="1"/>
  <c r="G14498" i="1"/>
  <c r="G14499" i="1"/>
  <c r="G14500" i="1"/>
  <c r="G14501" i="1"/>
  <c r="G14502" i="1"/>
  <c r="G14503" i="1"/>
  <c r="G14504" i="1"/>
  <c r="G14505" i="1"/>
  <c r="G14506" i="1"/>
  <c r="G14507" i="1"/>
  <c r="G14508" i="1"/>
  <c r="G14509" i="1"/>
  <c r="G14510" i="1"/>
  <c r="G14511" i="1"/>
  <c r="G14512" i="1"/>
  <c r="G14513" i="1"/>
  <c r="G14514" i="1"/>
  <c r="G14515" i="1"/>
  <c r="G14516" i="1"/>
  <c r="G14517" i="1"/>
  <c r="G14518" i="1"/>
  <c r="G14519" i="1"/>
  <c r="G14520" i="1"/>
  <c r="G14521" i="1"/>
  <c r="G14522" i="1"/>
  <c r="G14523" i="1"/>
  <c r="G14524" i="1"/>
  <c r="G14525" i="1"/>
  <c r="G14526" i="1"/>
  <c r="G14527" i="1"/>
  <c r="G14528" i="1"/>
  <c r="G14529" i="1"/>
  <c r="G14530" i="1"/>
  <c r="G14531" i="1"/>
  <c r="G14532" i="1"/>
  <c r="G14533" i="1"/>
  <c r="G14534" i="1"/>
  <c r="G14535" i="1"/>
  <c r="G14536" i="1"/>
  <c r="G14537" i="1"/>
  <c r="G14538" i="1"/>
  <c r="G14539" i="1"/>
  <c r="G14540" i="1"/>
  <c r="G14541" i="1"/>
  <c r="G14542" i="1"/>
  <c r="G14543" i="1"/>
  <c r="G14544" i="1"/>
  <c r="G14545" i="1"/>
  <c r="G14546" i="1"/>
  <c r="G14547" i="1"/>
  <c r="G14548" i="1"/>
  <c r="G14549" i="1"/>
  <c r="G14550" i="1"/>
  <c r="G14551" i="1"/>
  <c r="G14552" i="1"/>
  <c r="G14553" i="1"/>
  <c r="G14554" i="1"/>
  <c r="G14555" i="1"/>
  <c r="G14556" i="1"/>
  <c r="G14557" i="1"/>
  <c r="G14558" i="1"/>
  <c r="G14559" i="1"/>
  <c r="G14560" i="1"/>
  <c r="G14561" i="1"/>
  <c r="G14562" i="1"/>
  <c r="G14563" i="1"/>
  <c r="G14564" i="1"/>
  <c r="G14565" i="1"/>
  <c r="G14566" i="1"/>
  <c r="G14567" i="1"/>
  <c r="G14568" i="1"/>
  <c r="G14569" i="1"/>
  <c r="G14570" i="1"/>
  <c r="G14571" i="1"/>
  <c r="G14572" i="1"/>
  <c r="G14573" i="1"/>
  <c r="G14574" i="1"/>
  <c r="G14575" i="1"/>
  <c r="G14576" i="1"/>
  <c r="G14577" i="1"/>
  <c r="G14578" i="1"/>
  <c r="G14579" i="1"/>
  <c r="G14580" i="1"/>
  <c r="G14581" i="1"/>
  <c r="G14582" i="1"/>
  <c r="G14583" i="1"/>
  <c r="G14584" i="1"/>
  <c r="G14585" i="1"/>
  <c r="G14586" i="1"/>
  <c r="G14587" i="1"/>
  <c r="G14588" i="1"/>
  <c r="G14589" i="1"/>
  <c r="G14590" i="1"/>
  <c r="G14591" i="1"/>
  <c r="G14592" i="1"/>
  <c r="G14593" i="1"/>
  <c r="G14594" i="1"/>
  <c r="G14595" i="1"/>
  <c r="G14596" i="1"/>
  <c r="G14597" i="1"/>
  <c r="G14598" i="1"/>
  <c r="G14599" i="1"/>
  <c r="G14600" i="1"/>
  <c r="G14601" i="1"/>
  <c r="G14602" i="1"/>
  <c r="G14603" i="1"/>
  <c r="G14604" i="1"/>
  <c r="G14605" i="1"/>
  <c r="G14606" i="1"/>
  <c r="G14607" i="1"/>
  <c r="G14608" i="1"/>
  <c r="G14609" i="1"/>
  <c r="G14610" i="1"/>
  <c r="G14611" i="1"/>
  <c r="G14612" i="1"/>
  <c r="G14613" i="1"/>
  <c r="G14614" i="1"/>
  <c r="G14615" i="1"/>
  <c r="G14616" i="1"/>
  <c r="G14617" i="1"/>
  <c r="G14618" i="1"/>
  <c r="G14619" i="1"/>
  <c r="G14620" i="1"/>
  <c r="G14621" i="1"/>
  <c r="G14622" i="1"/>
  <c r="G14623" i="1"/>
  <c r="G14624" i="1"/>
  <c r="G14625" i="1"/>
  <c r="G14626" i="1"/>
  <c r="G14627" i="1"/>
  <c r="G14628" i="1"/>
  <c r="G14629" i="1"/>
  <c r="G14630" i="1"/>
  <c r="G14631" i="1"/>
  <c r="G14632" i="1"/>
  <c r="G14633" i="1"/>
  <c r="G14634" i="1"/>
  <c r="G14635" i="1"/>
  <c r="G14636" i="1"/>
  <c r="G14637" i="1"/>
  <c r="G14638" i="1"/>
  <c r="G14639" i="1"/>
  <c r="G14640" i="1"/>
  <c r="G14641" i="1"/>
  <c r="G14642" i="1"/>
  <c r="G14643" i="1"/>
  <c r="G14644" i="1"/>
  <c r="G14645" i="1"/>
  <c r="G14646" i="1"/>
  <c r="G14647" i="1"/>
  <c r="G14648" i="1"/>
  <c r="G14649" i="1"/>
  <c r="G14650" i="1"/>
  <c r="G14651" i="1"/>
  <c r="G14652" i="1"/>
  <c r="G14653" i="1"/>
  <c r="G14654" i="1"/>
  <c r="G14655" i="1"/>
  <c r="G14656" i="1"/>
  <c r="G14657" i="1"/>
  <c r="G14658" i="1"/>
  <c r="G14659" i="1"/>
  <c r="G14660" i="1"/>
  <c r="G14661" i="1"/>
  <c r="G14662" i="1"/>
  <c r="G14663" i="1"/>
  <c r="G14664" i="1"/>
  <c r="G14665" i="1"/>
  <c r="G14666" i="1"/>
  <c r="G14667" i="1"/>
  <c r="G14668" i="1"/>
  <c r="G14669" i="1"/>
  <c r="G14670" i="1"/>
  <c r="G14671" i="1"/>
  <c r="G14672" i="1"/>
  <c r="G14673" i="1"/>
  <c r="G14674" i="1"/>
  <c r="G14675" i="1"/>
  <c r="G14676" i="1"/>
  <c r="G14677" i="1"/>
  <c r="G14678" i="1"/>
  <c r="G14679" i="1"/>
  <c r="G14680" i="1"/>
  <c r="G14681" i="1"/>
  <c r="G14682" i="1"/>
  <c r="G14683" i="1"/>
  <c r="G14684" i="1"/>
  <c r="G14685" i="1"/>
  <c r="G14686" i="1"/>
  <c r="G14687" i="1"/>
  <c r="G14688" i="1"/>
  <c r="G14689" i="1"/>
  <c r="G14690" i="1"/>
  <c r="G14691" i="1"/>
  <c r="G14692" i="1"/>
  <c r="G14693" i="1"/>
  <c r="G14694" i="1"/>
  <c r="G14695" i="1"/>
  <c r="G14696" i="1"/>
  <c r="G14697" i="1"/>
  <c r="G14698" i="1"/>
  <c r="G14699" i="1"/>
  <c r="G14700" i="1"/>
  <c r="G14701" i="1"/>
  <c r="G14702" i="1"/>
  <c r="G14703" i="1"/>
  <c r="G14704" i="1"/>
  <c r="G14705" i="1"/>
  <c r="G14706" i="1"/>
  <c r="G14707" i="1"/>
  <c r="G14708" i="1"/>
  <c r="G14709" i="1"/>
  <c r="G14710" i="1"/>
  <c r="G14711" i="1"/>
  <c r="G14712" i="1"/>
  <c r="G14713" i="1"/>
  <c r="G14714" i="1"/>
  <c r="G14715" i="1"/>
  <c r="G14716" i="1"/>
  <c r="G14717" i="1"/>
  <c r="G14718" i="1"/>
  <c r="G14719" i="1"/>
  <c r="G14720" i="1"/>
  <c r="G14721" i="1"/>
  <c r="G14722" i="1"/>
  <c r="G14723" i="1"/>
  <c r="G14724" i="1"/>
  <c r="G14725" i="1"/>
  <c r="G14726" i="1"/>
  <c r="G14727" i="1"/>
  <c r="G14728" i="1"/>
  <c r="G14729" i="1"/>
  <c r="G14730" i="1"/>
  <c r="G14731" i="1"/>
  <c r="G14732" i="1"/>
  <c r="G14733" i="1"/>
  <c r="G14734" i="1"/>
  <c r="G14735" i="1"/>
  <c r="G14736" i="1"/>
  <c r="G14737" i="1"/>
  <c r="G14738" i="1"/>
  <c r="G14739" i="1"/>
  <c r="G14740" i="1"/>
  <c r="G14741" i="1"/>
  <c r="G14742" i="1"/>
  <c r="G14743" i="1"/>
  <c r="G14744" i="1"/>
  <c r="G14745" i="1"/>
  <c r="G14746" i="1"/>
  <c r="G14747" i="1"/>
  <c r="G14748" i="1"/>
  <c r="G14749" i="1"/>
  <c r="G14750" i="1"/>
  <c r="G14751" i="1"/>
  <c r="G14752" i="1"/>
  <c r="G14753" i="1"/>
  <c r="G14754" i="1"/>
  <c r="G14755" i="1"/>
  <c r="G14756" i="1"/>
  <c r="G14757" i="1"/>
  <c r="G14758" i="1"/>
  <c r="G14759" i="1"/>
  <c r="G14760" i="1"/>
  <c r="G14761" i="1"/>
  <c r="G14762" i="1"/>
  <c r="G14763" i="1"/>
  <c r="G14764" i="1"/>
  <c r="G14765" i="1"/>
  <c r="G14766" i="1"/>
  <c r="G14767" i="1"/>
  <c r="G14768" i="1"/>
  <c r="G14769" i="1"/>
  <c r="G14770" i="1"/>
  <c r="G14771" i="1"/>
  <c r="G14772" i="1"/>
  <c r="G14773" i="1"/>
  <c r="G14774" i="1"/>
  <c r="G14775" i="1"/>
  <c r="G14776" i="1"/>
  <c r="G14777" i="1"/>
  <c r="G14778" i="1"/>
  <c r="G14779" i="1"/>
  <c r="G14780" i="1"/>
  <c r="G14781" i="1"/>
  <c r="G14782" i="1"/>
  <c r="G14783" i="1"/>
  <c r="G14784" i="1"/>
  <c r="G14785" i="1"/>
  <c r="G14786" i="1"/>
  <c r="G14787" i="1"/>
  <c r="G14788" i="1"/>
  <c r="G14789" i="1"/>
  <c r="G14790" i="1"/>
  <c r="G14791" i="1"/>
  <c r="G14792" i="1"/>
  <c r="G14793" i="1"/>
  <c r="G14794" i="1"/>
  <c r="G14795" i="1"/>
  <c r="G14796" i="1"/>
  <c r="G14797" i="1"/>
  <c r="G14798" i="1"/>
  <c r="G14799" i="1"/>
  <c r="G14800" i="1"/>
  <c r="G14801" i="1"/>
  <c r="G14802" i="1"/>
  <c r="G14803" i="1"/>
  <c r="G14804" i="1"/>
  <c r="G14805" i="1"/>
  <c r="G14806" i="1"/>
  <c r="G14807" i="1"/>
  <c r="G14808" i="1"/>
  <c r="G14809" i="1"/>
  <c r="G14810" i="1"/>
  <c r="G14811" i="1"/>
  <c r="G14812" i="1"/>
  <c r="G14813" i="1"/>
  <c r="G14814" i="1"/>
  <c r="G14815" i="1"/>
  <c r="G14816" i="1"/>
  <c r="G14817" i="1"/>
  <c r="G14818" i="1"/>
  <c r="G14819" i="1"/>
  <c r="G14820" i="1"/>
  <c r="G14821" i="1"/>
  <c r="G14822" i="1"/>
  <c r="G14823" i="1"/>
  <c r="G14824" i="1"/>
  <c r="G14825" i="1"/>
  <c r="G14826" i="1"/>
  <c r="G14827" i="1"/>
  <c r="G14828" i="1"/>
  <c r="G14829" i="1"/>
  <c r="G14830" i="1"/>
  <c r="G14831" i="1"/>
  <c r="G14832" i="1"/>
  <c r="G14833" i="1"/>
  <c r="G14834" i="1"/>
  <c r="G14835" i="1"/>
  <c r="G14836" i="1"/>
  <c r="G14837" i="1"/>
  <c r="G14838" i="1"/>
  <c r="G14839" i="1"/>
  <c r="G14840" i="1"/>
  <c r="G14841" i="1"/>
  <c r="G14842" i="1"/>
  <c r="G14843" i="1"/>
  <c r="G14844" i="1"/>
  <c r="G14845" i="1"/>
  <c r="G14846" i="1"/>
  <c r="G14847" i="1"/>
  <c r="G14848" i="1"/>
  <c r="G14849" i="1"/>
  <c r="G14850" i="1"/>
  <c r="G14851" i="1"/>
  <c r="G14852" i="1"/>
  <c r="G14853" i="1"/>
  <c r="G14854" i="1"/>
  <c r="G14855" i="1"/>
  <c r="G14856" i="1"/>
  <c r="G14857" i="1"/>
  <c r="G14858" i="1"/>
  <c r="G14859" i="1"/>
  <c r="G14860" i="1"/>
  <c r="G14861" i="1"/>
  <c r="G14862" i="1"/>
  <c r="G14863" i="1"/>
  <c r="G14864" i="1"/>
  <c r="G14865" i="1"/>
  <c r="G14866" i="1"/>
  <c r="G14867" i="1"/>
  <c r="G14868" i="1"/>
  <c r="G14869" i="1"/>
  <c r="G14870" i="1"/>
  <c r="G14871" i="1"/>
  <c r="G14872" i="1"/>
  <c r="G14873" i="1"/>
  <c r="G14874" i="1"/>
  <c r="G14875" i="1"/>
  <c r="G14876" i="1"/>
  <c r="G14877" i="1"/>
  <c r="G14878" i="1"/>
  <c r="G14879" i="1"/>
  <c r="G14880" i="1"/>
  <c r="G14881" i="1"/>
  <c r="G14882" i="1"/>
  <c r="G14883" i="1"/>
  <c r="G14884" i="1"/>
  <c r="G14885" i="1"/>
  <c r="G14886" i="1"/>
  <c r="G14887" i="1"/>
  <c r="G14888" i="1"/>
  <c r="G14889" i="1"/>
  <c r="G14890" i="1"/>
  <c r="G14891" i="1"/>
  <c r="G14892" i="1"/>
  <c r="G14893" i="1"/>
  <c r="G14894" i="1"/>
  <c r="G14895" i="1"/>
  <c r="G14896" i="1"/>
  <c r="G14897" i="1"/>
  <c r="G14898" i="1"/>
  <c r="G14899" i="1"/>
  <c r="G14900" i="1"/>
  <c r="G14901" i="1"/>
  <c r="G14902" i="1"/>
  <c r="G14903" i="1"/>
  <c r="G14904" i="1"/>
  <c r="G14905" i="1"/>
  <c r="G14906" i="1"/>
  <c r="G14907" i="1"/>
  <c r="G14908" i="1"/>
  <c r="G14909" i="1"/>
  <c r="G14910" i="1"/>
  <c r="G14911" i="1"/>
  <c r="G14912" i="1"/>
  <c r="G14913" i="1"/>
  <c r="G14914" i="1"/>
  <c r="G14915" i="1"/>
  <c r="G14916" i="1"/>
  <c r="G14917" i="1"/>
  <c r="G14918" i="1"/>
  <c r="G14919" i="1"/>
  <c r="G14920" i="1"/>
  <c r="G14921" i="1"/>
  <c r="G14922" i="1"/>
  <c r="G14923" i="1"/>
  <c r="G14924" i="1"/>
  <c r="G14925" i="1"/>
  <c r="G14926" i="1"/>
  <c r="G14927" i="1"/>
  <c r="G14928" i="1"/>
  <c r="G14929" i="1"/>
  <c r="G14930" i="1"/>
  <c r="G14931" i="1"/>
  <c r="G14932" i="1"/>
  <c r="G14933" i="1"/>
  <c r="G14934" i="1"/>
  <c r="G14935" i="1"/>
  <c r="G14936" i="1"/>
  <c r="G14937" i="1"/>
  <c r="G14938" i="1"/>
  <c r="G14939" i="1"/>
  <c r="G14940" i="1"/>
  <c r="G14941" i="1"/>
  <c r="G14942" i="1"/>
  <c r="G14943" i="1"/>
  <c r="G14944" i="1"/>
  <c r="G14945" i="1"/>
  <c r="G14946" i="1"/>
  <c r="G14947" i="1"/>
  <c r="G14948" i="1"/>
  <c r="G14949" i="1"/>
  <c r="G14950" i="1"/>
  <c r="G14951" i="1"/>
  <c r="G14952" i="1"/>
  <c r="G14953" i="1"/>
  <c r="G14954" i="1"/>
  <c r="G14955" i="1"/>
  <c r="G14956" i="1"/>
  <c r="G14957" i="1"/>
  <c r="G14958" i="1"/>
  <c r="G14959" i="1"/>
  <c r="G14960" i="1"/>
  <c r="G14961" i="1"/>
  <c r="G14962" i="1"/>
  <c r="G14963" i="1"/>
  <c r="G14964" i="1"/>
  <c r="G14965" i="1"/>
  <c r="G14966" i="1"/>
  <c r="G14967" i="1"/>
  <c r="G14968" i="1"/>
  <c r="G14969" i="1"/>
  <c r="G14970" i="1"/>
  <c r="G14971" i="1"/>
  <c r="G14972" i="1"/>
  <c r="G14973" i="1"/>
  <c r="G14974" i="1"/>
  <c r="G14975" i="1"/>
  <c r="G14976" i="1"/>
  <c r="G14977" i="1"/>
  <c r="G14978" i="1"/>
  <c r="G14979" i="1"/>
  <c r="G14980" i="1"/>
  <c r="G14981" i="1"/>
  <c r="G14982" i="1"/>
  <c r="G14983" i="1"/>
  <c r="G14984" i="1"/>
  <c r="G14985" i="1"/>
  <c r="G14986" i="1"/>
  <c r="G14987" i="1"/>
  <c r="G14988" i="1"/>
  <c r="G14989" i="1"/>
  <c r="G14990" i="1"/>
  <c r="G14991" i="1"/>
  <c r="G14992" i="1"/>
  <c r="G14993" i="1"/>
  <c r="G14994" i="1"/>
  <c r="G14995" i="1"/>
  <c r="G14996" i="1"/>
  <c r="G14997" i="1"/>
  <c r="G14998" i="1"/>
  <c r="G14999" i="1"/>
  <c r="G15000" i="1"/>
  <c r="G15001" i="1"/>
  <c r="G15002" i="1"/>
  <c r="G15003" i="1"/>
  <c r="G15004" i="1"/>
  <c r="G15005" i="1"/>
  <c r="G15006" i="1"/>
  <c r="G15007" i="1"/>
  <c r="G15008" i="1"/>
  <c r="G15009" i="1"/>
  <c r="G15010" i="1"/>
  <c r="G15011" i="1"/>
  <c r="G15012" i="1"/>
  <c r="G15013" i="1"/>
  <c r="G15014" i="1"/>
  <c r="G15015" i="1"/>
  <c r="G15016" i="1"/>
  <c r="G15017" i="1"/>
  <c r="G15018" i="1"/>
  <c r="G15019" i="1"/>
  <c r="G15020" i="1"/>
  <c r="G15021" i="1"/>
  <c r="G15022" i="1"/>
  <c r="G15023" i="1"/>
  <c r="G15024" i="1"/>
  <c r="G15025" i="1"/>
  <c r="G15026" i="1"/>
  <c r="G15027" i="1"/>
  <c r="G15028" i="1"/>
  <c r="G15029" i="1"/>
  <c r="G15030" i="1"/>
  <c r="G15031" i="1"/>
  <c r="G15032" i="1"/>
  <c r="G15033" i="1"/>
  <c r="G15034" i="1"/>
  <c r="G15035" i="1"/>
  <c r="G15036" i="1"/>
  <c r="G15037" i="1"/>
  <c r="G15038" i="1"/>
  <c r="G15039" i="1"/>
  <c r="G15040" i="1"/>
  <c r="G15041" i="1"/>
  <c r="G15042" i="1"/>
  <c r="G15043" i="1"/>
  <c r="G15044" i="1"/>
  <c r="G15045" i="1"/>
  <c r="G15046" i="1"/>
  <c r="G15047" i="1"/>
  <c r="G15048" i="1"/>
  <c r="G15049" i="1"/>
  <c r="G15050" i="1"/>
  <c r="G15051" i="1"/>
  <c r="G15052" i="1"/>
  <c r="G15053" i="1"/>
  <c r="G15054" i="1"/>
  <c r="G15055" i="1"/>
  <c r="G15056" i="1"/>
  <c r="G15057" i="1"/>
  <c r="G15058" i="1"/>
  <c r="G15059" i="1"/>
  <c r="G15060" i="1"/>
  <c r="G15061" i="1"/>
  <c r="G15062" i="1"/>
  <c r="G15063" i="1"/>
  <c r="G15064" i="1"/>
  <c r="G15065" i="1"/>
  <c r="G15066" i="1"/>
  <c r="G15067" i="1"/>
  <c r="G15068" i="1"/>
  <c r="G15069" i="1"/>
  <c r="G15070" i="1"/>
  <c r="G15071" i="1"/>
  <c r="G15072" i="1"/>
  <c r="G15073" i="1"/>
  <c r="G15074" i="1"/>
  <c r="G15075" i="1"/>
  <c r="G15076" i="1"/>
  <c r="G15077" i="1"/>
  <c r="G15078" i="1"/>
  <c r="G15079" i="1"/>
  <c r="G15080" i="1"/>
  <c r="G15081" i="1"/>
  <c r="G15082" i="1"/>
  <c r="G15083" i="1"/>
  <c r="G15084" i="1"/>
  <c r="G15085" i="1"/>
  <c r="G15086" i="1"/>
  <c r="G15087" i="1"/>
  <c r="G15088" i="1"/>
  <c r="G15089" i="1"/>
  <c r="G15090" i="1"/>
  <c r="G15091" i="1"/>
  <c r="G15092" i="1"/>
  <c r="G15093" i="1"/>
  <c r="G15094" i="1"/>
  <c r="G15095" i="1"/>
  <c r="G15096" i="1"/>
  <c r="G15097" i="1"/>
  <c r="G15098" i="1"/>
  <c r="G15099" i="1"/>
  <c r="G15100" i="1"/>
  <c r="G15101" i="1"/>
  <c r="G15102" i="1"/>
  <c r="G15103" i="1"/>
  <c r="G15104" i="1"/>
  <c r="G15105" i="1"/>
  <c r="G15106" i="1"/>
  <c r="G15107" i="1"/>
  <c r="G15108" i="1"/>
  <c r="G15109" i="1"/>
  <c r="G15110" i="1"/>
  <c r="G15111" i="1"/>
  <c r="G15112" i="1"/>
  <c r="G15113" i="1"/>
  <c r="G15114" i="1"/>
  <c r="G15115" i="1"/>
  <c r="G15116" i="1"/>
  <c r="G15117" i="1"/>
  <c r="G15118" i="1"/>
  <c r="G15119" i="1"/>
  <c r="G15120" i="1"/>
  <c r="G15121" i="1"/>
  <c r="G15122" i="1"/>
  <c r="G15123" i="1"/>
  <c r="G15124" i="1"/>
  <c r="G15125" i="1"/>
  <c r="G15126" i="1"/>
  <c r="G15127" i="1"/>
  <c r="G15128" i="1"/>
  <c r="G15129" i="1"/>
  <c r="G15130" i="1"/>
  <c r="G15131" i="1"/>
  <c r="G15132" i="1"/>
  <c r="G15133" i="1"/>
  <c r="G15134" i="1"/>
  <c r="G15135" i="1"/>
  <c r="G15136" i="1"/>
  <c r="G15137" i="1"/>
  <c r="G15138" i="1"/>
  <c r="G15139" i="1"/>
  <c r="G15140" i="1"/>
  <c r="G15141" i="1"/>
  <c r="G15142" i="1"/>
  <c r="G15143" i="1"/>
  <c r="G15144" i="1"/>
  <c r="G15145" i="1"/>
  <c r="G15146" i="1"/>
  <c r="G15147" i="1"/>
  <c r="G15148" i="1"/>
  <c r="G15149" i="1"/>
  <c r="G15150" i="1"/>
  <c r="G15151" i="1"/>
  <c r="G15152" i="1"/>
  <c r="G15153" i="1"/>
  <c r="G15154" i="1"/>
  <c r="G15155" i="1"/>
  <c r="G15156" i="1"/>
  <c r="G15157" i="1"/>
  <c r="G15158" i="1"/>
  <c r="G15159" i="1"/>
  <c r="G15160" i="1"/>
  <c r="G15161" i="1"/>
  <c r="G15162" i="1"/>
  <c r="G15163" i="1"/>
  <c r="G15164" i="1"/>
  <c r="G15165" i="1"/>
  <c r="G15166" i="1"/>
  <c r="G15167" i="1"/>
  <c r="G15168" i="1"/>
  <c r="G15169" i="1"/>
  <c r="G15170" i="1"/>
  <c r="G15171" i="1"/>
  <c r="G15172" i="1"/>
  <c r="G15173" i="1"/>
  <c r="G15174" i="1"/>
  <c r="G15175" i="1"/>
  <c r="G15176" i="1"/>
  <c r="G15177" i="1"/>
  <c r="G15178" i="1"/>
  <c r="G15179" i="1"/>
  <c r="G15180" i="1"/>
  <c r="G15181" i="1"/>
  <c r="G15182" i="1"/>
  <c r="G15183" i="1"/>
  <c r="G15184" i="1"/>
  <c r="G15185" i="1"/>
  <c r="G15186" i="1"/>
  <c r="G15187" i="1"/>
  <c r="G15188" i="1"/>
  <c r="G15189" i="1"/>
  <c r="G15190" i="1"/>
  <c r="G15191" i="1"/>
  <c r="G15192" i="1"/>
  <c r="G15193" i="1"/>
  <c r="G15194" i="1"/>
  <c r="G15195" i="1"/>
  <c r="G15196" i="1"/>
  <c r="G15197" i="1"/>
  <c r="G15198" i="1"/>
  <c r="G15199" i="1"/>
  <c r="G15200" i="1"/>
  <c r="G15201" i="1"/>
  <c r="G15202" i="1"/>
  <c r="G15203" i="1"/>
  <c r="G15204" i="1"/>
  <c r="G15205" i="1"/>
  <c r="G15206" i="1"/>
  <c r="G15207" i="1"/>
  <c r="G15208" i="1"/>
  <c r="G15209" i="1"/>
  <c r="G15210" i="1"/>
  <c r="G15211" i="1"/>
  <c r="G15212" i="1"/>
  <c r="G15213" i="1"/>
  <c r="G15214" i="1"/>
  <c r="G15215" i="1"/>
  <c r="G15216" i="1"/>
  <c r="G15217" i="1"/>
  <c r="G15218" i="1"/>
  <c r="G15219" i="1"/>
  <c r="G15220" i="1"/>
  <c r="G15221" i="1"/>
  <c r="G15222" i="1"/>
  <c r="G15223" i="1"/>
  <c r="G15224" i="1"/>
  <c r="G15225" i="1"/>
  <c r="G15226" i="1"/>
  <c r="G15227" i="1"/>
  <c r="G15228" i="1"/>
  <c r="G15229" i="1"/>
  <c r="G15230" i="1"/>
  <c r="G15231" i="1"/>
  <c r="G15232" i="1"/>
  <c r="G15233" i="1"/>
  <c r="G15234" i="1"/>
  <c r="G15235" i="1"/>
  <c r="G15236" i="1"/>
  <c r="G15237" i="1"/>
  <c r="G15238" i="1"/>
  <c r="G15239" i="1"/>
  <c r="G15240" i="1"/>
  <c r="G15241" i="1"/>
  <c r="G15242" i="1"/>
  <c r="G15243" i="1"/>
  <c r="G15244" i="1"/>
  <c r="G15245" i="1"/>
  <c r="G15246" i="1"/>
  <c r="G15247" i="1"/>
  <c r="G15248" i="1"/>
  <c r="G15249" i="1"/>
  <c r="G15250" i="1"/>
  <c r="G15251" i="1"/>
  <c r="G15252" i="1"/>
  <c r="G15253" i="1"/>
  <c r="G15254" i="1"/>
  <c r="G15255" i="1"/>
  <c r="G15256" i="1"/>
  <c r="G15257" i="1"/>
  <c r="G15258" i="1"/>
  <c r="G15259" i="1"/>
  <c r="G15260" i="1"/>
  <c r="G15261" i="1"/>
  <c r="G15262" i="1"/>
  <c r="G15263" i="1"/>
  <c r="G15264" i="1"/>
  <c r="G15265" i="1"/>
  <c r="G15266" i="1"/>
  <c r="G15267" i="1"/>
  <c r="G15268" i="1"/>
  <c r="G15269" i="1"/>
  <c r="G15270" i="1"/>
  <c r="G15271" i="1"/>
  <c r="G15272" i="1"/>
  <c r="G15273" i="1"/>
  <c r="G15274" i="1"/>
  <c r="G15275" i="1"/>
  <c r="G15276" i="1"/>
  <c r="G15277" i="1"/>
  <c r="G15278" i="1"/>
  <c r="G15279" i="1"/>
  <c r="G15280" i="1"/>
  <c r="G15281" i="1"/>
  <c r="G15282" i="1"/>
  <c r="G15283" i="1"/>
  <c r="G15284" i="1"/>
  <c r="G15285" i="1"/>
  <c r="G15286" i="1"/>
  <c r="G15287" i="1"/>
  <c r="G15288" i="1"/>
  <c r="G15289" i="1"/>
  <c r="G15290" i="1"/>
  <c r="G15291" i="1"/>
  <c r="G15292" i="1"/>
  <c r="G15293" i="1"/>
  <c r="G15294" i="1"/>
  <c r="G15295" i="1"/>
  <c r="G15296" i="1"/>
  <c r="G15297" i="1"/>
  <c r="G15298" i="1"/>
  <c r="G15299" i="1"/>
  <c r="G15300" i="1"/>
  <c r="G15301" i="1"/>
  <c r="G15302" i="1"/>
  <c r="G15303" i="1"/>
  <c r="G15304" i="1"/>
  <c r="G15305" i="1"/>
  <c r="G15306" i="1"/>
  <c r="G15307" i="1"/>
  <c r="G15308" i="1"/>
  <c r="G15309" i="1"/>
  <c r="G15310" i="1"/>
  <c r="G15311" i="1"/>
  <c r="G15312" i="1"/>
  <c r="G15313" i="1"/>
  <c r="G15314" i="1"/>
  <c r="G15315" i="1"/>
  <c r="G15316" i="1"/>
  <c r="G15317" i="1"/>
  <c r="G15318" i="1"/>
  <c r="G15319" i="1"/>
  <c r="G15320" i="1"/>
  <c r="G15321" i="1"/>
  <c r="G15322" i="1"/>
  <c r="G15323" i="1"/>
  <c r="G15324" i="1"/>
  <c r="G15325" i="1"/>
  <c r="G15326" i="1"/>
  <c r="G15327" i="1"/>
  <c r="G15328" i="1"/>
  <c r="G15329" i="1"/>
  <c r="G15330" i="1"/>
  <c r="G15331" i="1"/>
  <c r="G15332" i="1"/>
  <c r="G15333" i="1"/>
  <c r="G15334" i="1"/>
  <c r="G15335" i="1"/>
  <c r="G15336" i="1"/>
  <c r="G15337" i="1"/>
  <c r="G15338" i="1"/>
  <c r="G15339" i="1"/>
  <c r="G15340" i="1"/>
  <c r="G15341" i="1"/>
  <c r="G15342" i="1"/>
  <c r="G15343" i="1"/>
  <c r="G15344" i="1"/>
  <c r="G15345" i="1"/>
  <c r="G15346" i="1"/>
  <c r="G15347" i="1"/>
  <c r="G15348" i="1"/>
  <c r="G15349" i="1"/>
  <c r="G15350" i="1"/>
  <c r="G15351" i="1"/>
  <c r="G15352" i="1"/>
  <c r="G15353" i="1"/>
  <c r="G15354" i="1"/>
  <c r="G15355" i="1"/>
  <c r="G15356" i="1"/>
  <c r="G15357" i="1"/>
  <c r="G15358" i="1"/>
  <c r="G15359" i="1"/>
  <c r="G15360" i="1"/>
  <c r="G15361" i="1"/>
  <c r="G15362" i="1"/>
  <c r="G15363" i="1"/>
  <c r="G15364" i="1"/>
  <c r="G15365" i="1"/>
  <c r="G15366" i="1"/>
  <c r="G15367" i="1"/>
  <c r="G15368" i="1"/>
  <c r="G15369" i="1"/>
  <c r="G15370" i="1"/>
  <c r="G15371" i="1"/>
  <c r="G15372" i="1"/>
  <c r="G15373" i="1"/>
  <c r="G15374" i="1"/>
  <c r="G15375" i="1"/>
  <c r="G15376" i="1"/>
  <c r="G15377" i="1"/>
  <c r="G15378" i="1"/>
  <c r="G15379" i="1"/>
  <c r="G15380" i="1"/>
  <c r="G15381" i="1"/>
  <c r="G15382" i="1"/>
  <c r="G15383" i="1"/>
  <c r="G15384" i="1"/>
  <c r="G15385" i="1"/>
  <c r="G15386" i="1"/>
  <c r="G15387" i="1"/>
  <c r="G15388" i="1"/>
  <c r="G15389" i="1"/>
  <c r="G15390" i="1"/>
  <c r="G15391" i="1"/>
  <c r="G15392" i="1"/>
  <c r="G15393" i="1"/>
  <c r="G15394" i="1"/>
  <c r="G15395" i="1"/>
  <c r="G15396" i="1"/>
  <c r="G15397" i="1"/>
  <c r="G15398" i="1"/>
  <c r="G15399" i="1"/>
  <c r="G15400" i="1"/>
  <c r="G15401" i="1"/>
  <c r="G15402" i="1"/>
  <c r="G15403" i="1"/>
  <c r="G15404" i="1"/>
  <c r="G15405" i="1"/>
  <c r="G15406" i="1"/>
  <c r="G15407" i="1"/>
  <c r="G15408" i="1"/>
  <c r="G15409" i="1"/>
  <c r="G15410" i="1"/>
  <c r="G15411" i="1"/>
  <c r="G15412" i="1"/>
  <c r="G15413" i="1"/>
  <c r="G15414" i="1"/>
  <c r="G15415" i="1"/>
  <c r="G15416" i="1"/>
  <c r="G15417" i="1"/>
  <c r="G15418" i="1"/>
  <c r="G15419" i="1"/>
  <c r="G15420" i="1"/>
  <c r="G15421" i="1"/>
  <c r="G15422" i="1"/>
  <c r="G15423" i="1"/>
  <c r="G15424" i="1"/>
  <c r="G15425" i="1"/>
  <c r="G15426" i="1"/>
  <c r="G15427" i="1"/>
  <c r="G15428" i="1"/>
  <c r="G15429" i="1"/>
  <c r="G15430" i="1"/>
  <c r="G15431" i="1"/>
  <c r="G15432" i="1"/>
  <c r="G15433" i="1"/>
  <c r="G15434" i="1"/>
  <c r="G15435" i="1"/>
  <c r="G15436" i="1"/>
  <c r="G15437" i="1"/>
  <c r="G15438" i="1"/>
  <c r="G15439" i="1"/>
  <c r="G15440" i="1"/>
  <c r="G15441" i="1"/>
  <c r="G15442" i="1"/>
  <c r="G15443" i="1"/>
  <c r="G15444" i="1"/>
  <c r="G15445" i="1"/>
  <c r="G15446" i="1"/>
  <c r="G15447" i="1"/>
  <c r="G15448" i="1"/>
  <c r="G15449" i="1"/>
  <c r="G15450" i="1"/>
  <c r="G15451" i="1"/>
  <c r="G15452" i="1"/>
  <c r="G15453" i="1"/>
  <c r="G15454" i="1"/>
  <c r="G15455" i="1"/>
  <c r="G15456" i="1"/>
  <c r="G15457" i="1"/>
  <c r="G15458" i="1"/>
  <c r="G15459" i="1"/>
  <c r="G15460" i="1"/>
  <c r="G15461" i="1"/>
  <c r="G15462" i="1"/>
  <c r="G15463" i="1"/>
  <c r="G15464" i="1"/>
  <c r="G15465" i="1"/>
  <c r="G15466" i="1"/>
  <c r="G15467" i="1"/>
  <c r="G15468" i="1"/>
  <c r="G15469" i="1"/>
  <c r="G15470" i="1"/>
  <c r="G15471" i="1"/>
  <c r="G15472" i="1"/>
  <c r="G15473" i="1"/>
  <c r="G15474" i="1"/>
  <c r="G15475" i="1"/>
  <c r="G15476" i="1"/>
  <c r="G15477" i="1"/>
  <c r="G15478" i="1"/>
  <c r="G15479" i="1"/>
  <c r="G15480" i="1"/>
  <c r="G15481" i="1"/>
  <c r="G15482" i="1"/>
  <c r="G15483" i="1"/>
  <c r="G15484" i="1"/>
  <c r="G15485" i="1"/>
  <c r="G15486" i="1"/>
  <c r="G15487" i="1"/>
  <c r="G15488" i="1"/>
  <c r="G15489" i="1"/>
  <c r="G15490" i="1"/>
  <c r="G15491" i="1"/>
  <c r="G15492" i="1"/>
  <c r="G15493" i="1"/>
  <c r="G15494" i="1"/>
  <c r="G15495" i="1"/>
  <c r="G15496" i="1"/>
  <c r="G15497" i="1"/>
  <c r="G15498" i="1"/>
  <c r="G15499" i="1"/>
  <c r="G15500" i="1"/>
  <c r="G15501" i="1"/>
  <c r="G15502" i="1"/>
  <c r="G15503" i="1"/>
  <c r="G15504" i="1"/>
  <c r="G15505" i="1"/>
  <c r="G15506" i="1"/>
  <c r="G15507" i="1"/>
  <c r="G15508" i="1"/>
  <c r="G15509" i="1"/>
  <c r="G15510" i="1"/>
  <c r="G15511" i="1"/>
  <c r="G15512" i="1"/>
  <c r="G15513" i="1"/>
  <c r="G15514" i="1"/>
  <c r="G15515" i="1"/>
  <c r="G15516" i="1"/>
  <c r="G15517" i="1"/>
  <c r="G15518" i="1"/>
  <c r="G15519" i="1"/>
  <c r="G15520" i="1"/>
  <c r="G15521" i="1"/>
  <c r="G15522" i="1"/>
  <c r="G15523" i="1"/>
  <c r="G15524" i="1"/>
  <c r="G15525" i="1"/>
  <c r="G15526" i="1"/>
  <c r="G15527" i="1"/>
  <c r="G15528" i="1"/>
  <c r="G15529" i="1"/>
  <c r="G15530" i="1"/>
  <c r="G15531" i="1"/>
  <c r="G15532" i="1"/>
  <c r="G15533" i="1"/>
  <c r="G15534" i="1"/>
  <c r="G15535" i="1"/>
  <c r="G15536" i="1"/>
  <c r="G15537" i="1"/>
  <c r="G15538" i="1"/>
  <c r="G15539" i="1"/>
  <c r="G15540" i="1"/>
  <c r="G15541" i="1"/>
  <c r="G15542" i="1"/>
  <c r="G15543" i="1"/>
  <c r="G15544" i="1"/>
  <c r="G15545" i="1"/>
  <c r="G15546" i="1"/>
  <c r="G15547" i="1"/>
  <c r="G15548" i="1"/>
  <c r="G15549" i="1"/>
  <c r="G15550" i="1"/>
  <c r="G15551" i="1"/>
  <c r="G15552" i="1"/>
  <c r="G15553" i="1"/>
  <c r="G15554" i="1"/>
  <c r="G15555" i="1"/>
  <c r="G15556" i="1"/>
  <c r="G15557" i="1"/>
  <c r="G15558" i="1"/>
  <c r="G15559" i="1"/>
  <c r="G15560" i="1"/>
  <c r="G15561" i="1"/>
  <c r="G15562" i="1"/>
  <c r="G15563" i="1"/>
  <c r="G15564" i="1"/>
  <c r="G15565" i="1"/>
  <c r="G15566" i="1"/>
  <c r="G15567" i="1"/>
  <c r="G15568" i="1"/>
  <c r="G15569" i="1"/>
  <c r="G15570" i="1"/>
  <c r="G15571" i="1"/>
  <c r="G15572" i="1"/>
  <c r="G15573" i="1"/>
  <c r="G15574" i="1"/>
  <c r="G15575" i="1"/>
  <c r="G15576" i="1"/>
  <c r="G15577" i="1"/>
  <c r="G15578" i="1"/>
  <c r="G15579" i="1"/>
  <c r="G15580" i="1"/>
  <c r="G15581" i="1"/>
  <c r="G15582" i="1"/>
  <c r="G15583" i="1"/>
  <c r="G15584" i="1"/>
  <c r="G15585" i="1"/>
  <c r="G15586" i="1"/>
  <c r="G15587" i="1"/>
  <c r="G15588" i="1"/>
  <c r="G15589" i="1"/>
  <c r="G15590" i="1"/>
  <c r="G15591" i="1"/>
  <c r="G15592" i="1"/>
  <c r="G15593" i="1"/>
  <c r="G15594" i="1"/>
  <c r="G15595" i="1"/>
  <c r="G15596" i="1"/>
  <c r="G15597" i="1"/>
  <c r="G15598" i="1"/>
  <c r="G15599" i="1"/>
  <c r="G15600" i="1"/>
  <c r="G15601" i="1"/>
  <c r="G15602" i="1"/>
  <c r="G15603" i="1"/>
  <c r="G15604" i="1"/>
  <c r="G15605" i="1"/>
  <c r="G15606" i="1"/>
  <c r="G15607" i="1"/>
  <c r="G15608" i="1"/>
  <c r="G15609" i="1"/>
  <c r="G15610" i="1"/>
  <c r="G15611" i="1"/>
  <c r="G15612" i="1"/>
  <c r="G15613" i="1"/>
  <c r="G15614" i="1"/>
  <c r="G15615" i="1"/>
  <c r="G15616" i="1"/>
  <c r="G15617" i="1"/>
  <c r="G15618" i="1"/>
  <c r="G15619" i="1"/>
  <c r="G15620" i="1"/>
  <c r="G15621" i="1"/>
  <c r="G15622" i="1"/>
  <c r="G15623" i="1"/>
  <c r="G15624" i="1"/>
  <c r="G15625" i="1"/>
  <c r="G15626" i="1"/>
  <c r="G15627" i="1"/>
  <c r="G15628" i="1"/>
  <c r="G15629" i="1"/>
  <c r="G15630" i="1"/>
  <c r="G15631" i="1"/>
  <c r="G15632" i="1"/>
  <c r="G15633" i="1"/>
  <c r="G15634" i="1"/>
  <c r="G15635" i="1"/>
  <c r="G15636" i="1"/>
  <c r="G15637" i="1"/>
  <c r="G15638" i="1"/>
  <c r="G15639" i="1"/>
  <c r="G15640" i="1"/>
  <c r="G15641" i="1"/>
  <c r="G15642" i="1"/>
  <c r="G15643" i="1"/>
  <c r="G15644" i="1"/>
  <c r="G15645" i="1"/>
  <c r="G15646" i="1"/>
  <c r="G15647" i="1"/>
  <c r="G15648" i="1"/>
  <c r="G15649" i="1"/>
  <c r="G15650" i="1"/>
  <c r="G15651" i="1"/>
  <c r="G15652" i="1"/>
  <c r="G15653" i="1"/>
  <c r="G15654" i="1"/>
  <c r="G15655" i="1"/>
  <c r="G15656" i="1"/>
  <c r="G15657" i="1"/>
  <c r="G15658" i="1"/>
  <c r="G15659" i="1"/>
  <c r="G15660" i="1"/>
  <c r="G15661" i="1"/>
  <c r="G15662" i="1"/>
  <c r="G15663" i="1"/>
  <c r="G15664" i="1"/>
  <c r="G15665" i="1"/>
  <c r="G15666" i="1"/>
  <c r="G15667" i="1"/>
  <c r="G15668" i="1"/>
  <c r="G15669" i="1"/>
  <c r="G15670" i="1"/>
  <c r="G15671" i="1"/>
  <c r="G15672" i="1"/>
  <c r="G15673" i="1"/>
  <c r="G15674" i="1"/>
  <c r="G15675" i="1"/>
  <c r="G15676" i="1"/>
  <c r="G15677" i="1"/>
  <c r="G15678" i="1"/>
  <c r="G15679" i="1"/>
  <c r="G15680" i="1"/>
  <c r="G15681" i="1"/>
  <c r="G15682" i="1"/>
  <c r="G15683" i="1"/>
  <c r="G15684" i="1"/>
  <c r="G15685" i="1"/>
  <c r="G15686" i="1"/>
  <c r="G15687" i="1"/>
  <c r="G15688" i="1"/>
  <c r="G15689" i="1"/>
  <c r="G15690" i="1"/>
  <c r="G15691" i="1"/>
  <c r="G15692" i="1"/>
  <c r="G15693" i="1"/>
  <c r="G15694" i="1"/>
  <c r="G15695" i="1"/>
  <c r="G15696" i="1"/>
  <c r="G15697" i="1"/>
  <c r="G15698" i="1"/>
  <c r="G15699" i="1"/>
  <c r="G15700" i="1"/>
  <c r="G15701" i="1"/>
  <c r="G15702" i="1"/>
  <c r="G15703" i="1"/>
  <c r="G15704" i="1"/>
  <c r="G15705" i="1"/>
  <c r="G15706" i="1"/>
  <c r="G15707" i="1"/>
  <c r="G15708" i="1"/>
  <c r="G15709" i="1"/>
  <c r="G15710" i="1"/>
  <c r="G15711" i="1"/>
  <c r="G15712" i="1"/>
  <c r="G15713" i="1"/>
  <c r="G15714" i="1"/>
  <c r="G15715" i="1"/>
  <c r="G15716" i="1"/>
  <c r="G15717" i="1"/>
  <c r="G15718" i="1"/>
  <c r="G15719" i="1"/>
  <c r="G15720" i="1"/>
  <c r="G15721" i="1"/>
  <c r="G15722" i="1"/>
  <c r="G15723" i="1"/>
  <c r="G15724" i="1"/>
  <c r="G15725" i="1"/>
  <c r="G15726" i="1"/>
  <c r="G15727" i="1"/>
  <c r="G15728" i="1"/>
  <c r="G15729" i="1"/>
  <c r="G15730" i="1"/>
  <c r="G15731" i="1"/>
  <c r="G15732" i="1"/>
  <c r="G15733" i="1"/>
  <c r="G15734" i="1"/>
  <c r="G15735" i="1"/>
  <c r="G15736" i="1"/>
  <c r="G15737" i="1"/>
  <c r="G15738" i="1"/>
  <c r="G15739" i="1"/>
  <c r="G15740" i="1"/>
  <c r="G15741" i="1"/>
  <c r="G15742" i="1"/>
  <c r="G15743" i="1"/>
  <c r="G15744" i="1"/>
  <c r="G15745" i="1"/>
  <c r="G15746" i="1"/>
  <c r="G15747" i="1"/>
  <c r="G15748" i="1"/>
  <c r="G15749" i="1"/>
  <c r="G15750" i="1"/>
  <c r="G15751" i="1"/>
  <c r="G15752" i="1"/>
  <c r="G15753" i="1"/>
  <c r="G15754" i="1"/>
  <c r="G15755" i="1"/>
  <c r="G15756" i="1"/>
  <c r="G15757" i="1"/>
  <c r="G15758" i="1"/>
  <c r="G15759" i="1"/>
  <c r="G15760" i="1"/>
  <c r="G15761" i="1"/>
  <c r="G15762" i="1"/>
  <c r="G15763" i="1"/>
  <c r="G15764" i="1"/>
  <c r="G15765" i="1"/>
  <c r="G15766" i="1"/>
  <c r="G15767" i="1"/>
  <c r="G15768" i="1"/>
  <c r="G15769" i="1"/>
  <c r="G15770" i="1"/>
  <c r="G15771" i="1"/>
  <c r="G15772" i="1"/>
  <c r="G15773" i="1"/>
  <c r="G15774"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96" i="1"/>
  <c r="G15797" i="1"/>
  <c r="G15798" i="1"/>
  <c r="G15799" i="1"/>
  <c r="G15800" i="1"/>
  <c r="G15801" i="1"/>
  <c r="G15802" i="1"/>
  <c r="G15803" i="1"/>
  <c r="G15804" i="1"/>
  <c r="G15805" i="1"/>
  <c r="G15806" i="1"/>
  <c r="G15807" i="1"/>
  <c r="G15808" i="1"/>
  <c r="G15809" i="1"/>
  <c r="G15810" i="1"/>
  <c r="G15811" i="1"/>
  <c r="G15812" i="1"/>
  <c r="G15813" i="1"/>
  <c r="G15814" i="1"/>
  <c r="G15815" i="1"/>
  <c r="G15816" i="1"/>
  <c r="G15817" i="1"/>
  <c r="G15818" i="1"/>
  <c r="G15819" i="1"/>
  <c r="G15820" i="1"/>
  <c r="G15821" i="1"/>
  <c r="G15822" i="1"/>
  <c r="G15823" i="1"/>
  <c r="G15824" i="1"/>
  <c r="G15825" i="1"/>
  <c r="G15826" i="1"/>
  <c r="G15827" i="1"/>
  <c r="G15828" i="1"/>
  <c r="G15829" i="1"/>
  <c r="G15830" i="1"/>
  <c r="G15831" i="1"/>
  <c r="G15832" i="1"/>
  <c r="G15833" i="1"/>
  <c r="G15834" i="1"/>
  <c r="G15835" i="1"/>
  <c r="G15836" i="1"/>
  <c r="G15837" i="1"/>
  <c r="G15838" i="1"/>
  <c r="G15839" i="1"/>
  <c r="G15840" i="1"/>
  <c r="G15841" i="1"/>
  <c r="G15842" i="1"/>
  <c r="G15843" i="1"/>
  <c r="G15844" i="1"/>
  <c r="G15845" i="1"/>
  <c r="G15846" i="1"/>
  <c r="G15847" i="1"/>
  <c r="G15848" i="1"/>
  <c r="G15849" i="1"/>
  <c r="G15850" i="1"/>
  <c r="G15851" i="1"/>
  <c r="G15852" i="1"/>
  <c r="G15853" i="1"/>
  <c r="G15854" i="1"/>
  <c r="G15855" i="1"/>
  <c r="G15856" i="1"/>
  <c r="G15857" i="1"/>
  <c r="G15858" i="1"/>
  <c r="G15859" i="1"/>
  <c r="G15860" i="1"/>
  <c r="G15861" i="1"/>
  <c r="G15862" i="1"/>
  <c r="G15863" i="1"/>
  <c r="G15864" i="1"/>
  <c r="G15865" i="1"/>
  <c r="G15866" i="1"/>
  <c r="G15867" i="1"/>
  <c r="G15868"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15892" i="1"/>
  <c r="G15893" i="1"/>
  <c r="G15894" i="1"/>
  <c r="G15895" i="1"/>
  <c r="G15896" i="1"/>
  <c r="G15897" i="1"/>
  <c r="G15898" i="1"/>
  <c r="G15899" i="1"/>
  <c r="G15900" i="1"/>
  <c r="G15901" i="1"/>
  <c r="G15902" i="1"/>
  <c r="G15903" i="1"/>
  <c r="G15904" i="1"/>
  <c r="G15905" i="1"/>
  <c r="G15906" i="1"/>
  <c r="G15907" i="1"/>
  <c r="G15908" i="1"/>
  <c r="G15909" i="1"/>
  <c r="G15910" i="1"/>
  <c r="G15911" i="1"/>
  <c r="G15912" i="1"/>
  <c r="G15913" i="1"/>
  <c r="G15914" i="1"/>
  <c r="G15915" i="1"/>
  <c r="G15916" i="1"/>
  <c r="G15917" i="1"/>
  <c r="G15918" i="1"/>
  <c r="G15919" i="1"/>
  <c r="G15920" i="1"/>
  <c r="G15921" i="1"/>
  <c r="G15922" i="1"/>
  <c r="G15923" i="1"/>
  <c r="G15924" i="1"/>
  <c r="G15925" i="1"/>
  <c r="G15926" i="1"/>
  <c r="G15927" i="1"/>
  <c r="G15928" i="1"/>
  <c r="G15929" i="1"/>
  <c r="G15930" i="1"/>
  <c r="G15931" i="1"/>
  <c r="G15932" i="1"/>
  <c r="G15933" i="1"/>
  <c r="G15934" i="1"/>
  <c r="G15935" i="1"/>
  <c r="G15936" i="1"/>
  <c r="G15937" i="1"/>
  <c r="G15938" i="1"/>
  <c r="G15939" i="1"/>
  <c r="G15940" i="1"/>
  <c r="G15941" i="1"/>
  <c r="G15942" i="1"/>
  <c r="G15943" i="1"/>
  <c r="G15944" i="1"/>
  <c r="G15945" i="1"/>
  <c r="G15946" i="1"/>
  <c r="G15947" i="1"/>
  <c r="G15948" i="1"/>
  <c r="G15949" i="1"/>
  <c r="G15950" i="1"/>
  <c r="G15951" i="1"/>
  <c r="G15952" i="1"/>
  <c r="G15953" i="1"/>
  <c r="G15954" i="1"/>
  <c r="G15955" i="1"/>
  <c r="G15956" i="1"/>
  <c r="G15957" i="1"/>
  <c r="G15958" i="1"/>
  <c r="G15959" i="1"/>
  <c r="G15960" i="1"/>
  <c r="G15961" i="1"/>
  <c r="G15962" i="1"/>
  <c r="G15963" i="1"/>
  <c r="G15964" i="1"/>
  <c r="G15965" i="1"/>
  <c r="G15966" i="1"/>
  <c r="G15967" i="1"/>
  <c r="G15968" i="1"/>
  <c r="G15969" i="1"/>
  <c r="G15970" i="1"/>
  <c r="G15971" i="1"/>
  <c r="G15972" i="1"/>
  <c r="G15973" i="1"/>
  <c r="G15974" i="1"/>
  <c r="G15975" i="1"/>
  <c r="G15976" i="1"/>
  <c r="G15977" i="1"/>
  <c r="G15978" i="1"/>
  <c r="G15979" i="1"/>
  <c r="G15980" i="1"/>
  <c r="G15981" i="1"/>
  <c r="G15982" i="1"/>
  <c r="G15983" i="1"/>
  <c r="G15984" i="1"/>
  <c r="G15985" i="1"/>
  <c r="G15986" i="1"/>
  <c r="G15987" i="1"/>
  <c r="G15988" i="1"/>
  <c r="G15989" i="1"/>
  <c r="G15990" i="1"/>
  <c r="G15991" i="1"/>
  <c r="G15992" i="1"/>
  <c r="G15993" i="1"/>
  <c r="G15994" i="1"/>
  <c r="G15995"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3" i="1"/>
  <c r="G16024" i="1"/>
  <c r="G16025" i="1"/>
  <c r="G16026" i="1"/>
  <c r="G16027" i="1"/>
  <c r="G16028" i="1"/>
  <c r="G16029" i="1"/>
  <c r="G16030" i="1"/>
  <c r="G16031" i="1"/>
  <c r="G16032" i="1"/>
  <c r="G16033" i="1"/>
  <c r="G16034" i="1"/>
  <c r="G16035" i="1"/>
  <c r="G16036" i="1"/>
  <c r="G16037" i="1"/>
  <c r="G16038" i="1"/>
  <c r="G16039" i="1"/>
  <c r="G16040" i="1"/>
  <c r="G16041" i="1"/>
  <c r="G16042" i="1"/>
  <c r="G16043" i="1"/>
  <c r="G16044" i="1"/>
  <c r="G16045" i="1"/>
  <c r="G16046" i="1"/>
  <c r="G16047" i="1"/>
  <c r="G16048" i="1"/>
  <c r="G16049" i="1"/>
  <c r="G16050" i="1"/>
  <c r="G16051" i="1"/>
  <c r="G16052" i="1"/>
  <c r="G16053" i="1"/>
  <c r="G16054" i="1"/>
  <c r="G16055" i="1"/>
  <c r="G16056" i="1"/>
  <c r="G16057" i="1"/>
  <c r="G16058" i="1"/>
  <c r="G16059" i="1"/>
  <c r="G16060" i="1"/>
  <c r="G16061" i="1"/>
  <c r="G16062" i="1"/>
  <c r="G16063" i="1"/>
  <c r="G16064" i="1"/>
  <c r="G16065" i="1"/>
  <c r="G16066" i="1"/>
  <c r="G16067" i="1"/>
  <c r="G16068" i="1"/>
  <c r="G16069" i="1"/>
  <c r="G16070" i="1"/>
  <c r="G16071" i="1"/>
  <c r="G16072" i="1"/>
  <c r="G16073" i="1"/>
  <c r="G16074" i="1"/>
  <c r="G16075" i="1"/>
  <c r="G16076" i="1"/>
  <c r="G16077" i="1"/>
  <c r="G16078" i="1"/>
  <c r="G16079" i="1"/>
  <c r="G16080" i="1"/>
  <c r="G16081" i="1"/>
  <c r="G16082" i="1"/>
  <c r="G16083" i="1"/>
  <c r="G16084" i="1"/>
  <c r="G16085" i="1"/>
  <c r="G16086" i="1"/>
  <c r="G16087" i="1"/>
  <c r="G16088" i="1"/>
  <c r="G16089" i="1"/>
  <c r="G16090" i="1"/>
  <c r="G16091" i="1"/>
  <c r="G16092" i="1"/>
  <c r="G16093" i="1"/>
  <c r="G16094" i="1"/>
  <c r="G16095" i="1"/>
  <c r="G16096" i="1"/>
  <c r="G16097" i="1"/>
  <c r="G16098" i="1"/>
  <c r="G16099" i="1"/>
  <c r="G16100" i="1"/>
  <c r="G16101" i="1"/>
  <c r="G16102" i="1"/>
  <c r="G16103" i="1"/>
  <c r="G16104" i="1"/>
  <c r="G16105" i="1"/>
  <c r="G16106" i="1"/>
  <c r="G16107" i="1"/>
  <c r="G16108" i="1"/>
  <c r="G16109" i="1"/>
  <c r="G16110" i="1"/>
  <c r="G16111" i="1"/>
  <c r="G16112" i="1"/>
  <c r="G16113" i="1"/>
  <c r="G16114" i="1"/>
  <c r="G16115" i="1"/>
  <c r="G16116" i="1"/>
  <c r="G16117" i="1"/>
  <c r="G16118" i="1"/>
  <c r="G16119" i="1"/>
  <c r="G16120" i="1"/>
  <c r="G16121" i="1"/>
  <c r="G16122" i="1"/>
  <c r="G16123" i="1"/>
  <c r="G16124" i="1"/>
  <c r="G16125" i="1"/>
  <c r="G16126" i="1"/>
  <c r="G16127" i="1"/>
  <c r="G16128" i="1"/>
  <c r="G16129" i="1"/>
  <c r="G16130" i="1"/>
  <c r="G16131" i="1"/>
  <c r="G16132" i="1"/>
  <c r="G16133" i="1"/>
  <c r="G16134" i="1"/>
  <c r="G16135" i="1"/>
  <c r="G16136" i="1"/>
  <c r="G16137" i="1"/>
  <c r="G16138" i="1"/>
  <c r="G16139" i="1"/>
  <c r="G16140" i="1"/>
  <c r="G16141" i="1"/>
  <c r="G16142" i="1"/>
  <c r="G16143" i="1"/>
  <c r="G16144" i="1"/>
  <c r="G16145" i="1"/>
  <c r="G16146" i="1"/>
  <c r="G16147" i="1"/>
  <c r="G16148" i="1"/>
  <c r="G16149" i="1"/>
  <c r="G16150" i="1"/>
  <c r="G16151" i="1"/>
  <c r="G16152" i="1"/>
  <c r="G16153" i="1"/>
  <c r="G16154" i="1"/>
  <c r="G16155" i="1"/>
  <c r="G16156" i="1"/>
  <c r="G16157" i="1"/>
  <c r="G16158" i="1"/>
  <c r="G16159" i="1"/>
  <c r="G16160" i="1"/>
  <c r="G16161" i="1"/>
  <c r="G16162" i="1"/>
  <c r="G16163" i="1"/>
  <c r="G16164" i="1"/>
  <c r="G16165" i="1"/>
  <c r="G16166" i="1"/>
  <c r="G16167" i="1"/>
  <c r="G16168" i="1"/>
  <c r="G16169" i="1"/>
  <c r="G16170" i="1"/>
  <c r="G16171" i="1"/>
  <c r="G16172" i="1"/>
  <c r="G16173" i="1"/>
  <c r="G16174" i="1"/>
  <c r="G16175" i="1"/>
  <c r="G16176" i="1"/>
  <c r="G16177" i="1"/>
  <c r="G16178" i="1"/>
  <c r="G16179" i="1"/>
  <c r="G16180" i="1"/>
  <c r="G16181" i="1"/>
  <c r="G16182" i="1"/>
  <c r="G16183" i="1"/>
  <c r="G16184" i="1"/>
  <c r="G16185" i="1"/>
  <c r="G16186" i="1"/>
  <c r="G16187" i="1"/>
  <c r="G16188" i="1"/>
  <c r="G16189" i="1"/>
  <c r="G16190" i="1"/>
  <c r="G16191" i="1"/>
  <c r="G16192" i="1"/>
  <c r="G16193" i="1"/>
  <c r="G16194" i="1"/>
  <c r="G16195" i="1"/>
  <c r="G16196" i="1"/>
  <c r="G16197" i="1"/>
  <c r="G16198" i="1"/>
  <c r="G16199" i="1"/>
  <c r="G16200" i="1"/>
  <c r="G16201" i="1"/>
  <c r="G16202" i="1"/>
  <c r="G16203" i="1"/>
  <c r="G16204" i="1"/>
  <c r="G16205" i="1"/>
  <c r="G16206" i="1"/>
  <c r="G16207" i="1"/>
  <c r="G16208" i="1"/>
  <c r="G16209" i="1"/>
  <c r="G16210" i="1"/>
  <c r="G16211" i="1"/>
  <c r="G16212" i="1"/>
  <c r="G16213" i="1"/>
  <c r="G16214" i="1"/>
  <c r="G16215" i="1"/>
  <c r="G16216" i="1"/>
  <c r="G16217" i="1"/>
  <c r="G16218" i="1"/>
  <c r="G16219" i="1"/>
  <c r="G16220" i="1"/>
  <c r="G16221" i="1"/>
  <c r="G16222" i="1"/>
  <c r="G16223" i="1"/>
  <c r="G16224" i="1"/>
  <c r="G16225" i="1"/>
  <c r="G16226" i="1"/>
  <c r="G16227" i="1"/>
  <c r="G16228" i="1"/>
  <c r="G16229" i="1"/>
  <c r="G16230" i="1"/>
  <c r="G16231" i="1"/>
  <c r="G16232" i="1"/>
  <c r="G16233" i="1"/>
  <c r="G16234" i="1"/>
  <c r="G16235" i="1"/>
  <c r="G16236" i="1"/>
  <c r="G16237" i="1"/>
  <c r="G16238" i="1"/>
  <c r="G16239" i="1"/>
  <c r="G16240" i="1"/>
  <c r="G16241" i="1"/>
  <c r="G16242" i="1"/>
  <c r="G16243" i="1"/>
  <c r="G16244" i="1"/>
  <c r="G16245" i="1"/>
  <c r="G16246" i="1"/>
  <c r="G16247" i="1"/>
  <c r="G16248" i="1"/>
  <c r="G16249" i="1"/>
  <c r="G16250" i="1"/>
  <c r="G16251" i="1"/>
  <c r="G16252" i="1"/>
  <c r="G16253" i="1"/>
  <c r="G16254" i="1"/>
  <c r="G16255" i="1"/>
  <c r="G16256" i="1"/>
  <c r="G16257" i="1"/>
  <c r="G16258" i="1"/>
  <c r="G16259" i="1"/>
  <c r="G16260" i="1"/>
  <c r="G16261" i="1"/>
  <c r="G16262" i="1"/>
  <c r="G16263" i="1"/>
  <c r="G16264" i="1"/>
  <c r="G16265" i="1"/>
  <c r="G16266" i="1"/>
  <c r="G16267" i="1"/>
  <c r="G16268" i="1"/>
  <c r="G16269" i="1"/>
  <c r="G16270" i="1"/>
  <c r="G16271" i="1"/>
  <c r="G16272" i="1"/>
  <c r="G16273" i="1"/>
  <c r="G16274" i="1"/>
  <c r="G16275" i="1"/>
  <c r="G16276" i="1"/>
  <c r="G16277" i="1"/>
  <c r="G16278" i="1"/>
  <c r="G16279" i="1"/>
  <c r="G16280" i="1"/>
  <c r="G16281" i="1"/>
  <c r="G16282" i="1"/>
  <c r="G16283" i="1"/>
  <c r="G16284" i="1"/>
  <c r="G16285" i="1"/>
  <c r="G16286" i="1"/>
  <c r="G16287" i="1"/>
  <c r="G16288" i="1"/>
  <c r="G16289" i="1"/>
  <c r="G16290" i="1"/>
  <c r="G16291" i="1"/>
  <c r="G16292" i="1"/>
  <c r="G16293" i="1"/>
  <c r="G16294" i="1"/>
  <c r="G16295" i="1"/>
  <c r="G16296" i="1"/>
  <c r="G16297" i="1"/>
  <c r="G16298" i="1"/>
  <c r="G16299" i="1"/>
  <c r="G16300" i="1"/>
  <c r="G16301" i="1"/>
  <c r="G16302" i="1"/>
  <c r="G16303" i="1"/>
  <c r="G16304" i="1"/>
  <c r="G16305" i="1"/>
  <c r="G16306" i="1"/>
  <c r="G16307" i="1"/>
  <c r="G16308" i="1"/>
  <c r="G16309" i="1"/>
  <c r="G16310" i="1"/>
  <c r="G16311" i="1"/>
  <c r="G16312" i="1"/>
  <c r="G16313" i="1"/>
  <c r="G16314" i="1"/>
  <c r="G16315" i="1"/>
  <c r="G16316" i="1"/>
  <c r="G16317" i="1"/>
  <c r="G16318" i="1"/>
  <c r="G16319" i="1"/>
  <c r="G16320" i="1"/>
  <c r="G16321" i="1"/>
  <c r="G16322" i="1"/>
  <c r="G16323" i="1"/>
  <c r="G16324" i="1"/>
  <c r="G16325" i="1"/>
  <c r="G16326" i="1"/>
  <c r="G16327" i="1"/>
  <c r="G16328" i="1"/>
  <c r="G16329" i="1"/>
  <c r="G16330" i="1"/>
  <c r="G16331" i="1"/>
  <c r="G16332" i="1"/>
  <c r="G16333" i="1"/>
  <c r="G16334" i="1"/>
  <c r="G16335" i="1"/>
  <c r="G16336" i="1"/>
  <c r="G16337" i="1"/>
  <c r="G16338" i="1"/>
  <c r="G16339" i="1"/>
  <c r="G16340" i="1"/>
  <c r="G16341" i="1"/>
  <c r="G16342" i="1"/>
  <c r="G16343" i="1"/>
  <c r="G16344" i="1"/>
  <c r="G16345" i="1"/>
  <c r="G16346" i="1"/>
  <c r="G16347" i="1"/>
  <c r="G16348" i="1"/>
  <c r="G16349" i="1"/>
  <c r="G16350" i="1"/>
  <c r="G16351" i="1"/>
  <c r="G16352" i="1"/>
  <c r="G16353" i="1"/>
  <c r="G16354" i="1"/>
  <c r="G16355" i="1"/>
  <c r="G16356" i="1"/>
  <c r="G16357" i="1"/>
  <c r="G16358" i="1"/>
  <c r="G16359" i="1"/>
  <c r="G16360" i="1"/>
  <c r="G16361" i="1"/>
  <c r="G16362" i="1"/>
  <c r="G16363" i="1"/>
  <c r="G16364" i="1"/>
  <c r="G16365" i="1"/>
  <c r="G16366" i="1"/>
  <c r="G16367" i="1"/>
  <c r="G16368" i="1"/>
  <c r="G16369" i="1"/>
  <c r="G16370" i="1"/>
  <c r="G16371" i="1"/>
  <c r="G16372" i="1"/>
  <c r="G16373" i="1"/>
  <c r="G16374" i="1"/>
  <c r="G16375" i="1"/>
  <c r="G16376" i="1"/>
  <c r="G16377" i="1"/>
  <c r="G16378" i="1"/>
  <c r="G16379" i="1"/>
  <c r="G16380" i="1"/>
  <c r="G16381" i="1"/>
  <c r="G16382" i="1"/>
  <c r="G16383" i="1"/>
  <c r="G16384" i="1"/>
  <c r="G16385" i="1"/>
  <c r="G16386" i="1"/>
  <c r="G16387" i="1"/>
  <c r="G16388" i="1"/>
  <c r="G16389" i="1"/>
  <c r="G16390" i="1"/>
  <c r="G16391" i="1"/>
  <c r="G16392" i="1"/>
  <c r="G16393" i="1"/>
  <c r="G16394" i="1"/>
  <c r="G16395" i="1"/>
  <c r="G16396" i="1"/>
  <c r="G16397" i="1"/>
  <c r="G16398" i="1"/>
  <c r="G16399" i="1"/>
  <c r="G16400" i="1"/>
  <c r="G16401" i="1"/>
  <c r="G16402" i="1"/>
  <c r="G16403" i="1"/>
  <c r="G16404" i="1"/>
  <c r="G16405" i="1"/>
  <c r="G16406" i="1"/>
  <c r="G16407" i="1"/>
  <c r="G16408" i="1"/>
  <c r="G16409" i="1"/>
  <c r="G16410" i="1"/>
  <c r="G16411" i="1"/>
  <c r="G16412" i="1"/>
  <c r="G16413" i="1"/>
  <c r="G16414" i="1"/>
  <c r="G16415" i="1"/>
  <c r="G16416" i="1"/>
  <c r="G16417" i="1"/>
  <c r="G16418" i="1"/>
  <c r="G16419" i="1"/>
  <c r="G16420" i="1"/>
  <c r="G16421" i="1"/>
  <c r="G16422" i="1"/>
  <c r="G16423" i="1"/>
  <c r="G16424" i="1"/>
  <c r="G16425" i="1"/>
  <c r="G16426" i="1"/>
  <c r="G16427" i="1"/>
  <c r="G16428" i="1"/>
  <c r="G16429" i="1"/>
  <c r="G16430" i="1"/>
  <c r="G16431" i="1"/>
  <c r="G16432" i="1"/>
  <c r="G16433" i="1"/>
  <c r="G16434" i="1"/>
  <c r="G16435" i="1"/>
  <c r="G16436" i="1"/>
  <c r="G16437" i="1"/>
  <c r="G16438" i="1"/>
  <c r="G16439" i="1"/>
  <c r="G16440" i="1"/>
  <c r="G16441" i="1"/>
  <c r="G16442" i="1"/>
  <c r="G16443" i="1"/>
  <c r="G16444" i="1"/>
  <c r="G16445" i="1"/>
  <c r="G16446" i="1"/>
  <c r="G16447" i="1"/>
  <c r="G16448" i="1"/>
  <c r="G16449" i="1"/>
  <c r="G16450" i="1"/>
  <c r="G16451" i="1"/>
  <c r="G16452" i="1"/>
  <c r="G16453" i="1"/>
  <c r="G16454" i="1"/>
  <c r="G16455" i="1"/>
  <c r="G16456" i="1"/>
  <c r="G16457" i="1"/>
  <c r="G16458" i="1"/>
  <c r="G16459" i="1"/>
  <c r="G16460" i="1"/>
  <c r="G16461" i="1"/>
  <c r="G16462" i="1"/>
  <c r="G16463" i="1"/>
  <c r="G16464" i="1"/>
  <c r="G16465" i="1"/>
  <c r="G16466" i="1"/>
  <c r="G16467" i="1"/>
  <c r="G16468" i="1"/>
  <c r="G16469" i="1"/>
  <c r="G16470" i="1"/>
  <c r="G16471" i="1"/>
  <c r="G16472" i="1"/>
  <c r="G16473" i="1"/>
  <c r="G16474" i="1"/>
  <c r="G16475" i="1"/>
  <c r="G16476" i="1"/>
  <c r="G16477" i="1"/>
  <c r="G16478" i="1"/>
  <c r="G16479" i="1"/>
  <c r="G16480" i="1"/>
  <c r="G16481" i="1"/>
  <c r="G16482" i="1"/>
  <c r="G16483" i="1"/>
  <c r="G16484" i="1"/>
  <c r="G16485" i="1"/>
  <c r="G16486" i="1"/>
  <c r="G16487" i="1"/>
  <c r="G16488" i="1"/>
  <c r="G16489" i="1"/>
  <c r="G16490" i="1"/>
  <c r="G16491" i="1"/>
  <c r="G16492" i="1"/>
  <c r="G16493" i="1"/>
  <c r="G16494" i="1"/>
  <c r="G16495" i="1"/>
  <c r="G16496" i="1"/>
  <c r="G16497" i="1"/>
  <c r="G16498" i="1"/>
  <c r="G16499" i="1"/>
  <c r="G16500" i="1"/>
  <c r="G16501" i="1"/>
  <c r="G16502" i="1"/>
  <c r="G16503" i="1"/>
  <c r="G16504" i="1"/>
  <c r="G16505" i="1"/>
  <c r="G16506" i="1"/>
  <c r="G16507" i="1"/>
  <c r="G16508" i="1"/>
  <c r="G16509" i="1"/>
  <c r="G16510" i="1"/>
  <c r="G16511" i="1"/>
  <c r="G16512" i="1"/>
  <c r="G16513" i="1"/>
  <c r="G16514" i="1"/>
  <c r="G16515" i="1"/>
  <c r="G16516" i="1"/>
  <c r="G16517" i="1"/>
  <c r="G16518" i="1"/>
  <c r="G16519" i="1"/>
  <c r="G16520" i="1"/>
  <c r="G16521" i="1"/>
  <c r="G16522" i="1"/>
  <c r="G16523" i="1"/>
  <c r="G16524" i="1"/>
  <c r="G16525" i="1"/>
  <c r="G16526" i="1"/>
  <c r="G16527" i="1"/>
  <c r="G16528" i="1"/>
  <c r="G16529" i="1"/>
  <c r="G16530" i="1"/>
  <c r="G16531" i="1"/>
  <c r="G16532" i="1"/>
  <c r="G16533" i="1"/>
  <c r="G16534" i="1"/>
  <c r="G16535" i="1"/>
  <c r="G16536" i="1"/>
  <c r="G16537" i="1"/>
  <c r="G16538" i="1"/>
  <c r="G16539" i="1"/>
  <c r="G16540" i="1"/>
  <c r="G16541" i="1"/>
  <c r="G16542" i="1"/>
  <c r="G16543" i="1"/>
  <c r="G16544" i="1"/>
  <c r="G16545" i="1"/>
  <c r="G16546" i="1"/>
  <c r="G16547" i="1"/>
  <c r="G16548" i="1"/>
  <c r="G16549" i="1"/>
  <c r="G16550" i="1"/>
  <c r="G16551" i="1"/>
  <c r="G16552" i="1"/>
  <c r="G16553" i="1"/>
  <c r="G16554" i="1"/>
  <c r="G16555" i="1"/>
  <c r="G16556" i="1"/>
  <c r="G16557" i="1"/>
  <c r="G16558" i="1"/>
  <c r="G16559" i="1"/>
  <c r="G16560" i="1"/>
  <c r="G16561" i="1"/>
  <c r="G16562" i="1"/>
  <c r="G16563" i="1"/>
  <c r="G16564" i="1"/>
  <c r="G16565" i="1"/>
  <c r="G16566" i="1"/>
  <c r="G16567" i="1"/>
  <c r="G16568" i="1"/>
  <c r="G16569" i="1"/>
  <c r="G16570" i="1"/>
  <c r="G16571" i="1"/>
  <c r="G16572" i="1"/>
  <c r="G16573" i="1"/>
  <c r="G16574" i="1"/>
  <c r="G16575" i="1"/>
  <c r="G16576" i="1"/>
  <c r="G16577" i="1"/>
  <c r="G16578" i="1"/>
  <c r="G16579" i="1"/>
  <c r="G16580" i="1"/>
  <c r="G16581" i="1"/>
  <c r="G16582" i="1"/>
  <c r="G16583" i="1"/>
  <c r="G16584" i="1"/>
  <c r="G16585" i="1"/>
  <c r="G16586" i="1"/>
  <c r="G16587" i="1"/>
  <c r="G16588" i="1"/>
  <c r="G16589" i="1"/>
  <c r="G16590" i="1"/>
  <c r="G16591" i="1"/>
  <c r="G16592" i="1"/>
  <c r="G16593" i="1"/>
  <c r="G16594" i="1"/>
  <c r="G16595" i="1"/>
  <c r="G16596" i="1"/>
  <c r="G16597" i="1"/>
  <c r="G16598" i="1"/>
  <c r="G16599" i="1"/>
  <c r="G16600" i="1"/>
  <c r="G16601" i="1"/>
  <c r="G16602" i="1"/>
  <c r="G16603" i="1"/>
  <c r="G16604" i="1"/>
  <c r="G16605" i="1"/>
  <c r="G16606" i="1"/>
  <c r="G16607" i="1"/>
  <c r="G16608" i="1"/>
  <c r="G16609" i="1"/>
  <c r="G16610" i="1"/>
  <c r="G16611" i="1"/>
  <c r="G16612" i="1"/>
  <c r="G16613" i="1"/>
  <c r="G16614" i="1"/>
  <c r="G16615" i="1"/>
  <c r="G16616" i="1"/>
  <c r="G16617" i="1"/>
  <c r="G16618" i="1"/>
  <c r="G16619" i="1"/>
  <c r="G16620" i="1"/>
  <c r="G16621" i="1"/>
  <c r="G16622" i="1"/>
  <c r="G16623" i="1"/>
  <c r="G16624" i="1"/>
  <c r="G16625" i="1"/>
  <c r="G16626" i="1"/>
  <c r="G16627" i="1"/>
  <c r="G16628" i="1"/>
  <c r="G16629" i="1"/>
  <c r="G16630" i="1"/>
  <c r="G16631" i="1"/>
  <c r="G16632" i="1"/>
  <c r="G16633" i="1"/>
  <c r="G16634" i="1"/>
  <c r="G16635" i="1"/>
  <c r="G16636" i="1"/>
  <c r="G16637" i="1"/>
  <c r="G16638" i="1"/>
  <c r="G16639" i="1"/>
  <c r="G16640" i="1"/>
  <c r="G16641" i="1"/>
  <c r="G16642" i="1"/>
  <c r="G16643" i="1"/>
  <c r="G16644" i="1"/>
  <c r="G16645" i="1"/>
  <c r="G16646" i="1"/>
  <c r="G16647" i="1"/>
  <c r="G16648" i="1"/>
  <c r="G16649" i="1"/>
  <c r="G16650" i="1"/>
  <c r="G16651" i="1"/>
  <c r="G16652" i="1"/>
  <c r="G16653" i="1"/>
  <c r="G16654" i="1"/>
  <c r="G16655" i="1"/>
  <c r="G16656" i="1"/>
  <c r="G16657" i="1"/>
  <c r="G16658" i="1"/>
  <c r="G16659" i="1"/>
  <c r="G16660" i="1"/>
  <c r="G16661" i="1"/>
  <c r="G16662" i="1"/>
  <c r="G16663" i="1"/>
  <c r="G16664" i="1"/>
  <c r="G16665" i="1"/>
  <c r="G16666" i="1"/>
  <c r="G16667" i="1"/>
  <c r="G16668" i="1"/>
  <c r="G16669" i="1"/>
  <c r="G16670" i="1"/>
  <c r="G16671" i="1"/>
  <c r="G16672" i="1"/>
  <c r="G16673" i="1"/>
  <c r="G16674" i="1"/>
  <c r="G16675" i="1"/>
  <c r="G16676" i="1"/>
  <c r="G16677" i="1"/>
  <c r="G16678" i="1"/>
  <c r="G16679" i="1"/>
  <c r="G16680" i="1"/>
  <c r="G16681" i="1"/>
  <c r="G16682" i="1"/>
  <c r="G16683" i="1"/>
  <c r="G16684" i="1"/>
  <c r="G16685" i="1"/>
  <c r="G16686" i="1"/>
  <c r="G16687" i="1"/>
  <c r="G16688" i="1"/>
  <c r="G16689" i="1"/>
  <c r="G16690" i="1"/>
  <c r="G16691" i="1"/>
  <c r="G16692" i="1"/>
  <c r="G16693" i="1"/>
  <c r="G16694" i="1"/>
  <c r="G16695" i="1"/>
  <c r="G16696" i="1"/>
  <c r="G16697" i="1"/>
  <c r="G16698" i="1"/>
  <c r="G16699" i="1"/>
  <c r="G16700" i="1"/>
  <c r="G16701" i="1"/>
  <c r="G16702" i="1"/>
  <c r="G16703" i="1"/>
  <c r="G16704" i="1"/>
  <c r="G16705" i="1"/>
  <c r="G16706" i="1"/>
  <c r="G16707" i="1"/>
  <c r="G16708" i="1"/>
  <c r="G16709" i="1"/>
  <c r="G16710" i="1"/>
  <c r="G16711" i="1"/>
  <c r="G16712" i="1"/>
  <c r="G16713" i="1"/>
  <c r="G16714" i="1"/>
  <c r="G16715" i="1"/>
  <c r="G16716" i="1"/>
  <c r="G16717" i="1"/>
  <c r="G16718" i="1"/>
  <c r="G16719" i="1"/>
  <c r="G16720" i="1"/>
  <c r="G16721" i="1"/>
  <c r="G16722" i="1"/>
  <c r="G16723" i="1"/>
  <c r="G16724" i="1"/>
  <c r="G16725" i="1"/>
  <c r="G16726" i="1"/>
  <c r="G16727" i="1"/>
  <c r="G16728" i="1"/>
  <c r="G16729" i="1"/>
  <c r="G16730" i="1"/>
  <c r="G16731" i="1"/>
  <c r="G16732" i="1"/>
  <c r="G16733" i="1"/>
  <c r="G16734" i="1"/>
  <c r="G16735" i="1"/>
  <c r="G16736" i="1"/>
  <c r="G16737" i="1"/>
  <c r="G16738" i="1"/>
  <c r="G16739" i="1"/>
  <c r="G16740" i="1"/>
  <c r="G16741" i="1"/>
  <c r="G16742" i="1"/>
  <c r="G16743" i="1"/>
  <c r="G16744" i="1"/>
  <c r="G16745" i="1"/>
  <c r="G16746" i="1"/>
  <c r="G16747" i="1"/>
  <c r="G16748" i="1"/>
  <c r="G16749" i="1"/>
  <c r="G16750" i="1"/>
  <c r="G16751" i="1"/>
  <c r="G16752" i="1"/>
  <c r="G16753" i="1"/>
  <c r="G16754" i="1"/>
  <c r="G16755" i="1"/>
  <c r="G16756" i="1"/>
  <c r="G16757" i="1"/>
  <c r="G16758" i="1"/>
  <c r="G16759" i="1"/>
  <c r="G16760" i="1"/>
  <c r="G16761" i="1"/>
  <c r="G16762" i="1"/>
  <c r="G16763" i="1"/>
  <c r="G16764" i="1"/>
  <c r="G16765" i="1"/>
  <c r="G16766" i="1"/>
  <c r="G16767" i="1"/>
  <c r="G16768" i="1"/>
  <c r="G16769" i="1"/>
  <c r="G16770" i="1"/>
  <c r="G16771" i="1"/>
  <c r="G16772" i="1"/>
  <c r="G16773" i="1"/>
  <c r="G16774" i="1"/>
  <c r="G16775" i="1"/>
  <c r="G16776" i="1"/>
  <c r="G16777" i="1"/>
  <c r="G16778" i="1"/>
  <c r="G16779" i="1"/>
  <c r="G16780" i="1"/>
  <c r="G16781" i="1"/>
  <c r="G16782" i="1"/>
  <c r="G16783" i="1"/>
  <c r="G16784" i="1"/>
  <c r="G16785" i="1"/>
  <c r="G16786" i="1"/>
  <c r="G16787" i="1"/>
  <c r="G16788" i="1"/>
  <c r="G16789" i="1"/>
  <c r="G16790" i="1"/>
  <c r="G16791" i="1"/>
  <c r="G16792" i="1"/>
  <c r="G16793" i="1"/>
  <c r="G16794" i="1"/>
  <c r="G16795" i="1"/>
  <c r="G16796" i="1"/>
  <c r="G16797" i="1"/>
  <c r="G16798" i="1"/>
  <c r="G16799" i="1"/>
  <c r="G16800" i="1"/>
  <c r="G16801" i="1"/>
  <c r="G16802" i="1"/>
  <c r="G16803" i="1"/>
  <c r="G16804" i="1"/>
  <c r="G16805" i="1"/>
  <c r="G16806" i="1"/>
  <c r="G16807" i="1"/>
  <c r="G16808" i="1"/>
  <c r="G16809" i="1"/>
  <c r="G16810" i="1"/>
  <c r="G16811" i="1"/>
  <c r="G16812" i="1"/>
  <c r="G16813" i="1"/>
  <c r="G16814" i="1"/>
  <c r="G16815" i="1"/>
  <c r="G16816" i="1"/>
  <c r="G16817" i="1"/>
  <c r="G16818" i="1"/>
  <c r="G16819" i="1"/>
  <c r="G16820" i="1"/>
  <c r="G16821" i="1"/>
  <c r="G16822" i="1"/>
  <c r="G16823" i="1"/>
  <c r="G16824" i="1"/>
  <c r="G16825" i="1"/>
  <c r="G16826" i="1"/>
  <c r="G16827" i="1"/>
  <c r="G16828" i="1"/>
  <c r="G16829" i="1"/>
  <c r="G16830" i="1"/>
  <c r="G16831" i="1"/>
  <c r="G16832" i="1"/>
  <c r="G16833" i="1"/>
  <c r="G16834" i="1"/>
  <c r="G16835" i="1"/>
  <c r="G16836" i="1"/>
  <c r="G16837" i="1"/>
  <c r="G16838" i="1"/>
  <c r="G16839" i="1"/>
  <c r="G16840" i="1"/>
  <c r="G16841" i="1"/>
  <c r="G16842" i="1"/>
  <c r="G16843" i="1"/>
  <c r="G16844" i="1"/>
  <c r="G16845" i="1"/>
  <c r="G16846" i="1"/>
  <c r="G16847" i="1"/>
  <c r="G16848" i="1"/>
  <c r="G16849" i="1"/>
  <c r="G16850" i="1"/>
  <c r="G16851" i="1"/>
  <c r="G16852" i="1"/>
  <c r="G16853" i="1"/>
  <c r="G16854" i="1"/>
  <c r="G16855" i="1"/>
  <c r="G16856" i="1"/>
  <c r="G16857" i="1"/>
  <c r="G16858" i="1"/>
  <c r="G16859" i="1"/>
  <c r="G16860" i="1"/>
  <c r="G16861" i="1"/>
  <c r="G16862" i="1"/>
  <c r="G16863" i="1"/>
  <c r="G16864" i="1"/>
  <c r="G16865" i="1"/>
  <c r="G16866" i="1"/>
  <c r="G16867" i="1"/>
  <c r="G16868" i="1"/>
  <c r="G16869" i="1"/>
  <c r="G16870" i="1"/>
  <c r="G16871" i="1"/>
  <c r="G16872" i="1"/>
  <c r="G16873" i="1"/>
  <c r="G16874" i="1"/>
  <c r="G16875" i="1"/>
  <c r="G16876" i="1"/>
  <c r="G16877" i="1"/>
  <c r="G16878" i="1"/>
  <c r="G16879" i="1"/>
  <c r="G16880" i="1"/>
  <c r="G16881" i="1"/>
  <c r="G16882" i="1"/>
  <c r="G16883" i="1"/>
  <c r="G16884" i="1"/>
  <c r="G16885" i="1"/>
  <c r="G16886" i="1"/>
  <c r="G16887" i="1"/>
  <c r="G16888" i="1"/>
  <c r="G16889" i="1"/>
  <c r="G16890" i="1"/>
  <c r="G16891" i="1"/>
  <c r="G16892" i="1"/>
  <c r="G16893" i="1"/>
  <c r="G16894" i="1"/>
  <c r="G16895" i="1"/>
  <c r="G16896" i="1"/>
  <c r="G16897" i="1"/>
  <c r="G16898" i="1"/>
  <c r="G16899" i="1"/>
  <c r="G16900" i="1"/>
  <c r="G16901" i="1"/>
  <c r="G16902" i="1"/>
  <c r="G16903" i="1"/>
  <c r="G16904" i="1"/>
  <c r="G16905" i="1"/>
  <c r="G16906" i="1"/>
  <c r="G16907" i="1"/>
  <c r="G16908" i="1"/>
  <c r="G16909" i="1"/>
  <c r="G16910" i="1"/>
  <c r="G16911" i="1"/>
  <c r="G16912" i="1"/>
  <c r="G16913" i="1"/>
  <c r="G16914" i="1"/>
  <c r="G16915" i="1"/>
  <c r="G16916" i="1"/>
  <c r="G16917" i="1"/>
  <c r="G16918" i="1"/>
  <c r="G16919" i="1"/>
  <c r="G16920" i="1"/>
  <c r="G16921" i="1"/>
  <c r="G16922" i="1"/>
  <c r="G16923" i="1"/>
  <c r="G16924" i="1"/>
  <c r="G16925" i="1"/>
  <c r="G16926" i="1"/>
  <c r="G16927" i="1"/>
  <c r="G16928" i="1"/>
  <c r="G16929" i="1"/>
  <c r="G16930" i="1"/>
  <c r="G16931" i="1"/>
  <c r="G16932" i="1"/>
  <c r="G16933" i="1"/>
  <c r="G16934" i="1"/>
  <c r="G16935" i="1"/>
  <c r="G16936" i="1"/>
  <c r="G16937" i="1"/>
  <c r="G16938" i="1"/>
  <c r="G16939" i="1"/>
  <c r="G16940" i="1"/>
  <c r="G16941" i="1"/>
  <c r="G16942" i="1"/>
  <c r="G16943" i="1"/>
  <c r="G16944" i="1"/>
  <c r="G16945" i="1"/>
  <c r="G16946" i="1"/>
  <c r="G16947" i="1"/>
  <c r="G16948" i="1"/>
  <c r="G16949" i="1"/>
  <c r="G16950" i="1"/>
  <c r="G16951" i="1"/>
  <c r="G16952" i="1"/>
  <c r="G16953" i="1"/>
  <c r="G16954" i="1"/>
  <c r="G16955" i="1"/>
  <c r="G16956" i="1"/>
  <c r="G16957" i="1"/>
  <c r="G16958" i="1"/>
  <c r="G16959" i="1"/>
  <c r="G16960" i="1"/>
  <c r="G16961" i="1"/>
  <c r="G16962" i="1"/>
  <c r="G16963" i="1"/>
  <c r="G16964" i="1"/>
  <c r="G16965" i="1"/>
  <c r="G16966" i="1"/>
  <c r="G16967" i="1"/>
  <c r="G16968" i="1"/>
  <c r="G16969" i="1"/>
  <c r="G16970" i="1"/>
  <c r="G16971" i="1"/>
  <c r="G16972" i="1"/>
  <c r="G16973" i="1"/>
  <c r="G16974" i="1"/>
  <c r="G16975" i="1"/>
  <c r="G16976" i="1"/>
  <c r="G16977" i="1"/>
  <c r="G16978" i="1"/>
  <c r="G16979" i="1"/>
  <c r="G16980" i="1"/>
  <c r="G16981" i="1"/>
  <c r="G16982" i="1"/>
  <c r="G16983" i="1"/>
  <c r="G16984" i="1"/>
  <c r="G16985" i="1"/>
  <c r="G16986" i="1"/>
  <c r="G16987" i="1"/>
  <c r="G16988" i="1"/>
  <c r="G16989" i="1"/>
  <c r="G16990" i="1"/>
  <c r="G16991" i="1"/>
  <c r="G16992" i="1"/>
  <c r="G16993" i="1"/>
  <c r="G16994" i="1"/>
  <c r="G16995" i="1"/>
  <c r="G16996" i="1"/>
  <c r="G16997" i="1"/>
  <c r="G16998" i="1"/>
  <c r="G16999" i="1"/>
  <c r="G17000" i="1"/>
  <c r="G17001" i="1"/>
  <c r="G17002" i="1"/>
  <c r="G17003" i="1"/>
  <c r="G17004" i="1"/>
  <c r="G17005" i="1"/>
  <c r="G17006" i="1"/>
  <c r="G17007" i="1"/>
  <c r="G17008" i="1"/>
  <c r="H2" i="1"/>
  <c r="B4" i="6" l="1"/>
  <c r="D22" i="6"/>
  <c r="B22" i="6"/>
  <c r="B21" i="6"/>
  <c r="B20" i="6"/>
  <c r="B19" i="6"/>
  <c r="B18" i="6"/>
  <c r="B17" i="6"/>
  <c r="B16" i="6"/>
  <c r="B15" i="6"/>
  <c r="B14" i="6"/>
  <c r="B13" i="6"/>
  <c r="B12" i="6"/>
  <c r="B11" i="6"/>
  <c r="B10" i="6"/>
  <c r="B9" i="6"/>
  <c r="B8" i="6"/>
  <c r="B7" i="6"/>
  <c r="B6" i="6"/>
  <c r="B5" i="6"/>
  <c r="E4" i="6"/>
  <c r="E5" i="6"/>
  <c r="E6" i="6"/>
  <c r="E7" i="6"/>
  <c r="E8" i="6"/>
  <c r="E9" i="6"/>
  <c r="E10" i="6"/>
  <c r="E11" i="6"/>
  <c r="E12" i="6"/>
  <c r="E13" i="6"/>
  <c r="E14" i="6"/>
  <c r="E15" i="6"/>
  <c r="E16" i="6"/>
  <c r="E17" i="6"/>
  <c r="E18" i="6"/>
  <c r="E19" i="6"/>
  <c r="E20" i="6"/>
  <c r="E21" i="6"/>
  <c r="E22" i="6"/>
  <c r="F22" i="6"/>
  <c r="G4" i="6"/>
  <c r="G5" i="6"/>
  <c r="G6" i="6"/>
  <c r="G7" i="6"/>
  <c r="G8" i="6"/>
  <c r="G9" i="6"/>
  <c r="G10" i="6"/>
  <c r="G11" i="6"/>
  <c r="G12" i="6"/>
  <c r="G13" i="6"/>
  <c r="G14" i="6"/>
  <c r="G15" i="6"/>
  <c r="G16" i="6"/>
  <c r="G17" i="6"/>
  <c r="G18" i="6"/>
  <c r="G19" i="6"/>
  <c r="G20" i="6"/>
  <c r="G21" i="6"/>
  <c r="G22" i="6"/>
  <c r="H22" i="6"/>
  <c r="B42" i="5"/>
  <c r="I7" i="6" s="1"/>
  <c r="I4" i="6"/>
  <c r="I5" i="6"/>
  <c r="I6" i="6"/>
  <c r="I8" i="6"/>
  <c r="I17" i="6"/>
  <c r="I18" i="6"/>
  <c r="I19" i="6"/>
  <c r="I20" i="6"/>
  <c r="I21" i="6"/>
  <c r="I22" i="6"/>
  <c r="J22" i="6" s="1"/>
  <c r="B9" i="5"/>
  <c r="B13" i="5" s="1"/>
  <c r="B14" i="5" s="1"/>
  <c r="B22" i="5"/>
  <c r="B40" i="5"/>
  <c r="I16" i="6" l="1"/>
  <c r="I15" i="6"/>
  <c r="I14" i="6"/>
  <c r="I13" i="6"/>
  <c r="I12" i="6"/>
  <c r="I11" i="6"/>
  <c r="I10" i="6"/>
  <c r="I9" i="6"/>
  <c r="D21" i="6"/>
  <c r="H21" i="6"/>
  <c r="H20" i="6" s="1"/>
  <c r="H19" i="6" s="1"/>
  <c r="H18" i="6" s="1"/>
  <c r="H17" i="6" s="1"/>
  <c r="H16" i="6" s="1"/>
  <c r="H15" i="6" s="1"/>
  <c r="H14" i="6" s="1"/>
  <c r="H13" i="6" s="1"/>
  <c r="H12" i="6" s="1"/>
  <c r="H11" i="6" s="1"/>
  <c r="H10" i="6" s="1"/>
  <c r="H9" i="6" s="1"/>
  <c r="H8" i="6" s="1"/>
  <c r="H7" i="6" s="1"/>
  <c r="H6" i="6" s="1"/>
  <c r="H5" i="6" s="1"/>
  <c r="H4" i="6" s="1"/>
  <c r="B34" i="5" s="1"/>
  <c r="J21" i="6"/>
  <c r="J20" i="6" s="1"/>
  <c r="J19" i="6" s="1"/>
  <c r="J18" i="6" s="1"/>
  <c r="J17" i="6" s="1"/>
  <c r="J16" i="6" s="1"/>
  <c r="J15" i="6" s="1"/>
  <c r="J14" i="6" s="1"/>
  <c r="J13" i="6" s="1"/>
  <c r="J12" i="6" s="1"/>
  <c r="J11" i="6" s="1"/>
  <c r="J10" i="6" s="1"/>
  <c r="J9" i="6" s="1"/>
  <c r="J8" i="6" s="1"/>
  <c r="J7" i="6" s="1"/>
  <c r="J6" i="6" s="1"/>
  <c r="J5" i="6" s="1"/>
  <c r="J4" i="6" s="1"/>
  <c r="B43" i="5" s="1"/>
  <c r="F21" i="6"/>
  <c r="F20" i="6" s="1"/>
  <c r="F19" i="6" s="1"/>
  <c r="F18" i="6" s="1"/>
  <c r="F17" i="6" s="1"/>
  <c r="F16" i="6" s="1"/>
  <c r="F15" i="6" s="1"/>
  <c r="F14" i="6" s="1"/>
  <c r="F13" i="6" s="1"/>
  <c r="F12" i="6" s="1"/>
  <c r="F11" i="6" s="1"/>
  <c r="F10" i="6" s="1"/>
  <c r="F9" i="6" s="1"/>
  <c r="F8" i="6" s="1"/>
  <c r="F7" i="6" s="1"/>
  <c r="F6" i="6" s="1"/>
  <c r="F5" i="6" s="1"/>
  <c r="F4" i="6" s="1"/>
  <c r="B26" i="5" s="1"/>
  <c r="D20" i="6"/>
  <c r="D19" i="6" s="1"/>
  <c r="D18" i="6" s="1"/>
  <c r="D17" i="6" s="1"/>
  <c r="D16" i="6" s="1"/>
  <c r="D15" i="6" s="1"/>
  <c r="D14" i="6" s="1"/>
  <c r="D13" i="6" s="1"/>
  <c r="D12" i="6" s="1"/>
  <c r="D11" i="6" s="1"/>
  <c r="D10" i="6" s="1"/>
  <c r="D9" i="6" s="1"/>
  <c r="D8" i="6" s="1"/>
  <c r="D7" i="6" s="1"/>
  <c r="D6" i="6" s="1"/>
  <c r="D5" i="6" s="1"/>
  <c r="D4" i="6" s="1"/>
  <c r="B15" i="5" s="1"/>
</calcChain>
</file>

<file path=xl/comments1.xml><?xml version="1.0" encoding="utf-8"?>
<comments xmlns="http://schemas.openxmlformats.org/spreadsheetml/2006/main">
  <authors>
    <author>A satisfied Microsoft Office user</author>
  </authors>
  <commentList>
    <comment ref="A1" authorId="0" shapeId="0">
      <text>
        <r>
          <rPr>
            <sz val="10"/>
            <color indexed="81"/>
            <rFont val="Calibri"/>
            <family val="2"/>
          </rPr>
          <t xml:space="preserve">OPTIONAL
This way, one can group assets into categories and later show results for single categories, see climada_viewer. Only Integer values allowed (it's in fatc an ID)
Remark on the assets tab: You can read only this tab with climada_assets_read. But you will usually make use of climada_entity_read, whixh reads all tabs and does all the necessayr checks etc.
</t>
        </r>
      </text>
    </comment>
    <comment ref="B1" authorId="0" shapeId="0">
      <text>
        <r>
          <rPr>
            <sz val="10"/>
            <color indexed="81"/>
            <rFont val="Calibri"/>
            <family val="2"/>
          </rPr>
          <t>Latitude in decimal, i.e. 45N 30' is 45.5</t>
        </r>
      </text>
    </comment>
    <comment ref="C1" authorId="0" shapeId="0">
      <text>
        <r>
          <rPr>
            <sz val="10"/>
            <color indexed="81"/>
            <rFont val="Calibri"/>
            <family val="2"/>
          </rPr>
          <t>Longitude in decimal</t>
        </r>
      </text>
    </comment>
    <comment ref="D1" authorId="0" shapeId="0">
      <text>
        <r>
          <rPr>
            <sz val="10"/>
            <color indexed="81"/>
            <rFont val="Calibri"/>
            <family val="2"/>
          </rPr>
          <t>asset Value (any denomination, just make sure you are consistent, i.e. if Value are number of people living at a place, all calculacitons will be in units of number of people.</t>
        </r>
      </text>
    </comment>
    <comment ref="E1" authorId="0" shapeId="0">
      <text>
        <r>
          <rPr>
            <sz val="10"/>
            <color indexed="81"/>
            <rFont val="Calibri"/>
            <family val="2"/>
          </rPr>
          <t>OPTIONAL
the unit of the Value, default is USD. Also supported are any other 3-digit currency ID (only for labeling) and people (in which case NPV calculations of averted damage are not computed etc.). It is strongly advised to use Category to group assets of the same Value_unit. Currently, climada does basically only support one Value_unit at a time...</t>
        </r>
      </text>
    </comment>
    <comment ref="F1" authorId="0" shapeId="0">
      <text>
        <r>
          <rPr>
            <sz val="10"/>
            <color indexed="81"/>
            <rFont val="Calibri"/>
            <family val="2"/>
          </rPr>
          <t>OPTIONAL
Deductible (in units of Value). Deductible is applied at the affected assets (see PAA in tab damagefunctions)</t>
        </r>
      </text>
    </comment>
    <comment ref="G1" authorId="0" shapeId="0">
      <text>
        <r>
          <rPr>
            <sz val="10"/>
            <color indexed="81"/>
            <rFont val="Calibri"/>
            <family val="2"/>
          </rPr>
          <t>OPTIONAL
Covered value (in units of Value). Limits the damage at the specified location (i.e. in case only damages up to a certain value are covered). If set to zero, the limiting effect is ignored (i.e. set Value to zero for a point not to be considered)</t>
        </r>
      </text>
    </comment>
    <comment ref="H1" authorId="0" shapeId="0">
      <text>
        <r>
          <rPr>
            <sz val="10"/>
            <color indexed="81"/>
            <rFont val="Calibri"/>
            <family val="2"/>
          </rPr>
          <t>The damage function ID that links to tab damagefunctions</t>
        </r>
      </text>
    </comment>
    <comment ref="I1" authorId="0" shapeId="0">
      <text>
        <r>
          <rPr>
            <sz val="10"/>
            <color indexed="81"/>
            <rFont val="Calibri"/>
            <family val="2"/>
          </rPr>
          <t>OPTIONAL
to group assets into regions, only integer values allowed (it's in fatc an ID)</t>
        </r>
      </text>
    </comment>
  </commentList>
</comments>
</file>

<file path=xl/comments2.xml><?xml version="1.0" encoding="utf-8"?>
<comments xmlns="http://schemas.openxmlformats.org/spreadsheetml/2006/main">
  <authors>
    <author>A satisfied Microsoft Office user</author>
  </authors>
  <commentList>
    <comment ref="A1" authorId="0" shapeId="0">
      <text>
        <r>
          <rPr>
            <sz val="10"/>
            <color indexed="81"/>
            <rFont val="Calibri"/>
            <family val="2"/>
          </rPr>
          <t>The Damage function ID to link to the asset tab.
Note on the damagefunctions tab: You can read only this tab with climada_damagefunctiuons_read and e.g. display all functions with climada_damagefunctions_plot. Replace existing damagefunctions in an encoded entity with these damagefunctions with climada_damagefunctions_map</t>
        </r>
      </text>
    </comment>
    <comment ref="B1" authorId="0" shapeId="0">
      <text>
        <r>
          <rPr>
            <sz val="10"/>
            <color indexed="81"/>
            <rFont val="Calibri"/>
            <family val="2"/>
          </rPr>
          <t>The hazard intensity, i.e. has to correspond to the values in hazard.intensity</t>
        </r>
      </text>
    </comment>
    <comment ref="C1" authorId="0" shapeId="0">
      <text>
        <r>
          <rPr>
            <sz val="10"/>
            <color indexed="81"/>
            <rFont val="Calibri"/>
            <family val="2"/>
          </rPr>
          <t>The Mean Damage Degree (the damage for a given intensity at an affected asset) - how strongly an asset is damaged. Range 0..1 (from none to total destruction)</t>
        </r>
      </text>
    </comment>
    <comment ref="D1" authorId="0" shapeId="0">
      <text>
        <r>
          <rPr>
            <sz val="10"/>
            <color indexed="81"/>
            <rFont val="Calibri"/>
            <family val="2"/>
          </rPr>
          <t>The Percentage of Assets Affected  (the percentage of assets affected for a given hazard intensity) - how many assets are affected. Range 0..1 (from none affected to all affected)</t>
        </r>
      </text>
    </comment>
    <comment ref="E1" authorId="0" shapeId="0">
      <text>
        <r>
          <rPr>
            <sz val="10"/>
            <color indexed="81"/>
            <rFont val="Calibri"/>
            <family val="2"/>
          </rPr>
          <t>The Mean Damage Ratio, defined as MDR=MDD*PPA 
just for check, not used in the model
Note: in older models, MDR has been used directly (some disadvantages, but often historically the only number one could calculate based on simple, crude and coarse loss data)</t>
        </r>
      </text>
    </comment>
    <comment ref="F1" authorId="0" shapeId="0">
      <text>
        <r>
          <rPr>
            <sz val="10"/>
            <color indexed="81"/>
            <rFont val="Calibri"/>
            <family val="2"/>
          </rPr>
          <t>the 2-digit peril identifier, e.g. TC for Tropical Cyclone wind, TS for surge, TR for rain, WS for European winter strom, EQ for earthquake. Matches with hazard.peril_ID. If empty, use the damage function irrespective of peril (i.e. the user needs to know which entity to expose to which peril)</t>
        </r>
      </text>
    </comment>
    <comment ref="G1" authorId="0" shapeId="0">
      <text>
        <r>
          <rPr>
            <sz val="10"/>
            <color indexed="81"/>
            <rFont val="Calibri"/>
            <family val="2"/>
          </rPr>
          <t>OPTIONAL
The unit of the intensity, e.g. m/s for wind or MMI for earthquake. Please use SI units wherever possible.</t>
        </r>
      </text>
    </comment>
    <comment ref="H1" authorId="0" shapeId="0">
      <text>
        <r>
          <rPr>
            <sz val="10"/>
            <color indexed="81"/>
            <rFont val="Calibri"/>
            <family val="2"/>
          </rPr>
          <t>OPTIONAL
a free name, only used for annotation. Use only letters,  numbers and spaces, do not start with a letter.</t>
        </r>
      </text>
    </comment>
  </commentList>
</comments>
</file>

<file path=xl/comments3.xml><?xml version="1.0" encoding="utf-8"?>
<comments xmlns="http://schemas.openxmlformats.org/spreadsheetml/2006/main">
  <authors>
    <author>A satisfied Microsoft Office user</author>
  </authors>
  <commentList>
    <comment ref="A1" authorId="0" shapeId="0">
      <text>
        <r>
          <rPr>
            <sz val="10"/>
            <color indexed="81"/>
            <rFont val="Calibri"/>
            <family val="2"/>
          </rPr>
          <t>this name appears later on the adaptation cost curve, so please keep it short</t>
        </r>
      </text>
    </comment>
    <comment ref="B1" authorId="0" shapeId="0">
      <text>
        <r>
          <rPr>
            <sz val="10"/>
            <color indexed="81"/>
            <rFont val="Calibri"/>
            <family val="2"/>
          </rPr>
          <t>used when plotting the adaptation cost curve, an RGB triple, with R G B values separated by a space</t>
        </r>
      </text>
    </comment>
    <comment ref="C1" authorId="0" shapeId="0">
      <text>
        <r>
          <rPr>
            <sz val="10"/>
            <color indexed="81"/>
            <rFont val="Calibri"/>
            <family val="2"/>
          </rPr>
          <t>the cost to realize this measure in the same currency (and currency unit) as the assets</t>
        </r>
      </text>
    </comment>
    <comment ref="D1" authorId="0" shapeId="0">
      <text>
        <r>
          <rPr>
            <sz val="10"/>
            <color indexed="81"/>
            <rFont val="Calibri"/>
            <family val="2"/>
          </rPr>
          <t>OPTIONAL
a multiplier on the hazard intenisty. Handle with utmost care! Default=1</t>
        </r>
      </text>
    </comment>
    <comment ref="E1" authorId="0" shapeId="0">
      <text>
        <r>
          <rPr>
            <sz val="10"/>
            <color indexed="81"/>
            <rFont val="Calibri"/>
            <family val="2"/>
          </rPr>
          <t xml:space="preserve">added to hazard
e.g. -2 means that this measure reduces the hazard intensity by 2
default=0
Note: the field is named "hazard_intensity_impact_b" as there is also the column "hazard_intensity_impact_a".  The full hazard transformation is: intensity=orig_intensity*a+b.
Especially hazard intensiyt impact a shall be used with utmost care!
</t>
        </r>
      </text>
    </comment>
    <comment ref="F1" authorId="0" shapeId="0">
      <text>
        <r>
          <rPr>
            <sz val="10"/>
            <color indexed="81"/>
            <rFont val="Calibri"/>
            <family val="2"/>
          </rPr>
          <t>events with frequencies higher than cutoff are ignored. If set to zero, all events are used (default=0).
This parameter can be used to reflect effects of prevention measures like e.g. a 50yr flood defense (in which case one sets this parameter to 1/50)</t>
        </r>
      </text>
    </comment>
    <comment ref="G1" authorId="0" shapeId="0">
      <text>
        <r>
          <rPr>
            <sz val="10"/>
            <color indexed="81"/>
            <rFont val="Calibri"/>
            <family val="2"/>
          </rPr>
          <t xml:space="preserve">In order to use a measure-specific hazard event set, the user can specifiy the filename (enter nil not to use this option). If a filename is specified, it is searched for in the same folder as the hazard used for the rest of the analysis. If a filename with path is specified, the measure-specific hazard can reside any place. Please note that if the same measures file is used with hazard sets representative for different times, e.g. once a hazard set representative for today, then one for 2030, the measure-specific hazard event set is likely not to be the same. But usually, the entity file is for a specific time (e.g. 2030), and so will be the measure-specific hazard event set specified within.
</t>
        </r>
      </text>
    </comment>
    <comment ref="H1" authorId="0" shapeId="0">
      <text>
        <r>
          <rPr>
            <sz val="10"/>
            <color indexed="81"/>
            <rFont val="Calibri"/>
            <family val="2"/>
          </rPr>
          <t>MDD=orig_MDD*a+b
The original Mean Damage Degree(the damage for a given intensity at an affected asset) is linearly transformed
default=1</t>
        </r>
      </text>
    </comment>
    <comment ref="I1" authorId="0" shapeId="0">
      <text>
        <r>
          <rPr>
            <sz val="10"/>
            <color indexed="81"/>
            <rFont val="Calibri"/>
            <family val="2"/>
          </rPr>
          <t>MDD=orig_MDD*a+b
The original Mean Damage Degree(the damage for a given intensity at an affected asset) is linearly transformed
default=0</t>
        </r>
      </text>
    </comment>
    <comment ref="J1" authorId="0" shapeId="0">
      <text>
        <r>
          <rPr>
            <sz val="10"/>
            <color indexed="81"/>
            <rFont val="Calibri"/>
            <family val="2"/>
          </rPr>
          <t>PAA=orig_PAA*a+b
The original Percentage of Assets Affected  (the percentage of assets affected for a given hazard intensity) is linearly transformed
default=1</t>
        </r>
      </text>
    </comment>
    <comment ref="K1" authorId="0" shapeId="0">
      <text>
        <r>
          <rPr>
            <sz val="10"/>
            <color indexed="81"/>
            <rFont val="Calibri"/>
            <family val="2"/>
          </rPr>
          <t>PAA=orig_PAA*a+b
The original Percentage of Assets Affected  (the percentage of assets affected for a given hazard intensity) is linearly transformed
default=0</t>
        </r>
      </text>
    </comment>
    <comment ref="L1" authorId="0" shapeId="0">
      <text>
        <r>
          <rPr>
            <sz val="10"/>
            <color indexed="81"/>
            <rFont val="Calibri"/>
            <family val="2"/>
          </rPr>
          <t xml:space="preserve">a list to map existing on new damage function of the form XtoY with 
X the existing DamageFunID as in tab assets and Y the new DamageFunID as in the present file's damagefunctions tab. The user is responsible for avoiding DamageFunID conflicts. 
If more than one mapping, separate by semicolon, like (no semicolon at the end):
1to3;3to4
Enter nil if no mapping for a given measure.
default=nil
</t>
        </r>
      </text>
    </comment>
    <comment ref="M1" authorId="0" shapeId="0">
      <text>
        <r>
          <rPr>
            <sz val="10"/>
            <color indexed="81"/>
            <rFont val="Calibri"/>
            <family val="2"/>
          </rPr>
          <t>OPTIONAL
Use a measure specific asset file</t>
        </r>
      </text>
    </comment>
    <comment ref="N1" authorId="0" shapeId="0">
      <text>
        <r>
          <rPr>
            <sz val="10"/>
            <color indexed="81"/>
            <rFont val="Calibri"/>
            <family val="2"/>
          </rPr>
          <t>OPTIONAL
allows to restrict a measure a region, as defined in the assets tab. Default=0, i.e. apply to all assets.</t>
        </r>
      </text>
    </comment>
    <comment ref="O1" authorId="0" shapeId="0">
      <text>
        <r>
          <rPr>
            <sz val="10"/>
            <color indexed="81"/>
            <rFont val="Calibri"/>
            <family val="2"/>
          </rPr>
          <t>attachement point of risk transfer (CatXL)
default=0</t>
        </r>
      </text>
    </comment>
    <comment ref="P1" authorId="0" shapeId="0">
      <text>
        <r>
          <rPr>
            <sz val="10"/>
            <color indexed="81"/>
            <rFont val="Calibri"/>
            <family val="2"/>
          </rPr>
          <t>cover of risk transfer
default=0</t>
        </r>
      </text>
    </comment>
    <comment ref="Q1" authorId="0" shapeId="0">
      <text>
        <r>
          <rPr>
            <sz val="10"/>
            <color indexed="81"/>
            <rFont val="Calibri"/>
            <family val="2"/>
          </rPr>
          <t xml:space="preserve">the 2-digit peril identifier, e.g. TC for Tropical Cyclone wind, TS for surge, TR for rain, WS for European winter strom, EQ for earthquake. Just needs to match with hazard.peril_ID. If AA, use the measure  irrespective of peril (i.e. the user needs to know which entity to expose to which peril)
</t>
        </r>
      </text>
    </comment>
  </commentList>
</comments>
</file>

<file path=xl/comments4.xml><?xml version="1.0" encoding="utf-8"?>
<comments xmlns="http://schemas.openxmlformats.org/spreadsheetml/2006/main">
  <authors>
    <author>A satisfied Microsoft Office user</author>
  </authors>
  <commentList>
    <comment ref="A1" authorId="0" shapeId="0">
      <text>
        <r>
          <rPr>
            <sz val="10"/>
            <color indexed="81"/>
            <rFont val="Calibri"/>
            <family val="2"/>
          </rPr>
          <t>yield curve ID (currently core climada supports yield curve ID 1, but the user might want to specify different curves and switch within climada</t>
        </r>
      </text>
    </comment>
    <comment ref="C1" authorId="0" shapeId="0">
      <text>
        <r>
          <rPr>
            <sz val="10"/>
            <color indexed="81"/>
            <rFont val="Calibri"/>
            <family val="2"/>
          </rPr>
          <t>discount rate for given year (can vary from year to year, in order to really provide yield curve(s)</t>
        </r>
      </text>
    </comment>
  </commentList>
</comments>
</file>

<file path=xl/comments5.xml><?xml version="1.0" encoding="utf-8"?>
<comments xmlns="http://schemas.openxmlformats.org/spreadsheetml/2006/main">
  <authors>
    <author>A satisfied Microsoft Office user</author>
    <author>Microsoft Office User</author>
  </authors>
  <commentList>
    <comment ref="A1" authorId="0" shapeId="0">
      <text>
        <r>
          <rPr>
            <sz val="10"/>
            <color indexed="81"/>
            <rFont val="Calibri"/>
            <family val="2"/>
          </rPr>
          <t xml:space="preserve">OPTIONAL
This tab contains speaking names for items referenced by Ids. ONLY for intger IDs (i.e. not for PerilID)
which item the speaking name for an ID shall correspond to, such as Category, DamageFunID...
</t>
        </r>
      </text>
    </comment>
    <comment ref="B1" authorId="0" shapeId="0">
      <text>
        <r>
          <rPr>
            <sz val="10"/>
            <color indexed="81"/>
            <rFont val="Calibri"/>
            <family val="2"/>
          </rPr>
          <t>the ID as used in the other sheets
=0 indicates column name contains a parameter to be defined, NOT a name of an ID. See code climada_names_read to add further such parameters (only single numbers or strings supported).</t>
        </r>
      </text>
    </comment>
    <comment ref="C1" authorId="0" shapeId="0">
      <text>
        <r>
          <rPr>
            <sz val="10"/>
            <color indexed="81"/>
            <rFont val="Calibri"/>
            <family val="2"/>
          </rPr>
          <t>a speaking name. Do only use letters, numbers and spaces, do not start with a number.
Special for Item Reference year: the year as yyyy, such as 2016</t>
        </r>
      </text>
    </comment>
    <comment ref="A4" authorId="1" shapeId="0">
      <text>
        <r>
          <rPr>
            <b/>
            <sz val="10"/>
            <color indexed="81"/>
            <rFont val="Calibri"/>
            <family val="2"/>
          </rPr>
          <t xml:space="preserve">to define the reference year
</t>
        </r>
      </text>
    </comment>
    <comment ref="B4" authorId="1" shapeId="0">
      <text>
        <r>
          <rPr>
            <b/>
            <sz val="10"/>
            <color indexed="81"/>
            <rFont val="Calibri"/>
            <family val="2"/>
          </rPr>
          <t>=0 indicates column name contains a parameter to be defined, NOT a name ofan ID</t>
        </r>
      </text>
    </comment>
    <comment ref="A5" authorId="1" shapeId="0">
      <text>
        <r>
          <rPr>
            <b/>
            <sz val="10"/>
            <color indexed="81"/>
            <rFont val="Calibri"/>
            <family val="2"/>
          </rPr>
          <t xml:space="preserve"> climada_global parameter that can be overridden this way</t>
        </r>
      </text>
    </comment>
    <comment ref="A6" authorId="1" shapeId="0">
      <text>
        <r>
          <rPr>
            <b/>
            <sz val="10"/>
            <color indexed="81"/>
            <rFont val="Calibri"/>
            <family val="2"/>
          </rPr>
          <t xml:space="preserve"> climada_global parameter that can be overridden this way</t>
        </r>
      </text>
    </comment>
    <comment ref="A7" authorId="1" shapeId="0">
      <text>
        <r>
          <rPr>
            <b/>
            <sz val="10"/>
            <color indexed="81"/>
            <rFont val="Calibri"/>
            <family val="2"/>
          </rPr>
          <t xml:space="preserve"> climada_global parameter that can be overridden this way</t>
        </r>
      </text>
    </comment>
    <comment ref="A8" authorId="1" shapeId="0">
      <text>
        <r>
          <rPr>
            <b/>
            <sz val="10"/>
            <color indexed="81"/>
            <rFont val="Calibri"/>
            <family val="2"/>
          </rPr>
          <t xml:space="preserve"> climada_global parameter that can be overridden this way</t>
        </r>
      </text>
    </comment>
    <comment ref="A9" authorId="1" shapeId="0">
      <text>
        <r>
          <rPr>
            <b/>
            <sz val="10"/>
            <color indexed="81"/>
            <rFont val="Calibri"/>
            <family val="2"/>
          </rPr>
          <t xml:space="preserve"> climada_global parameter that can be overridden this way</t>
        </r>
      </text>
    </comment>
    <comment ref="A10" authorId="1" shapeId="0">
      <text>
        <r>
          <rPr>
            <b/>
            <sz val="10"/>
            <color indexed="81"/>
            <rFont val="Calibri"/>
            <family val="2"/>
          </rPr>
          <t xml:space="preserve"> climada_global parameter that can be overridden this way</t>
        </r>
      </text>
    </comment>
    <comment ref="A11" authorId="1" shapeId="0">
      <text>
        <r>
          <rPr>
            <b/>
            <sz val="10"/>
            <color indexed="81"/>
            <rFont val="Calibri"/>
            <family val="2"/>
          </rPr>
          <t xml:space="preserve"> climada_global parameter that can be overridden this way</t>
        </r>
      </text>
    </comment>
    <comment ref="A12" authorId="1" shapeId="0">
      <text>
        <r>
          <rPr>
            <b/>
            <sz val="10"/>
            <color indexed="81"/>
            <rFont val="Calibri"/>
            <family val="2"/>
          </rPr>
          <t xml:space="preserve"> climada_global parameter that can be overridden this way</t>
        </r>
      </text>
    </comment>
    <comment ref="A13" authorId="1" shapeId="0">
      <text>
        <r>
          <rPr>
            <b/>
            <sz val="10"/>
            <color indexed="81"/>
            <rFont val="Calibri"/>
            <family val="2"/>
          </rPr>
          <t xml:space="preserve"> climada_global parameter that can be overridden this way</t>
        </r>
      </text>
    </comment>
  </commentList>
</comments>
</file>

<file path=xl/sharedStrings.xml><?xml version="1.0" encoding="utf-8"?>
<sst xmlns="http://schemas.openxmlformats.org/spreadsheetml/2006/main" count="25909" uniqueCount="124">
  <si>
    <t>Category_ID</t>
  </si>
  <si>
    <t>Latitude</t>
  </si>
  <si>
    <t>Longitude</t>
  </si>
  <si>
    <t>Value</t>
  </si>
  <si>
    <t>Value unit</t>
  </si>
  <si>
    <t>Deductible</t>
  </si>
  <si>
    <t>Cover</t>
  </si>
  <si>
    <t>DamageFunID</t>
  </si>
  <si>
    <t>Region_ID</t>
  </si>
  <si>
    <t>USD</t>
  </si>
  <si>
    <t>Intensity</t>
  </si>
  <si>
    <t>MDD</t>
  </si>
  <si>
    <t>PAA</t>
  </si>
  <si>
    <t>MDR</t>
  </si>
  <si>
    <t>peril_ID</t>
  </si>
  <si>
    <t>Intensity_unit</t>
  </si>
  <si>
    <t>name</t>
  </si>
  <si>
    <t>m</t>
  </si>
  <si>
    <t>color</t>
  </si>
  <si>
    <t>cost</t>
  </si>
  <si>
    <t>hazard intensity impact a</t>
  </si>
  <si>
    <t>hazard intensity impact b</t>
  </si>
  <si>
    <t>hazard high frequency cutoff</t>
  </si>
  <si>
    <t>hazard event set</t>
  </si>
  <si>
    <t>MDD impact a</t>
  </si>
  <si>
    <t>MDD impact b</t>
  </si>
  <si>
    <t>PAA impact a</t>
  </si>
  <si>
    <t>PAA impact b</t>
  </si>
  <si>
    <t>damagefunctions map</t>
  </si>
  <si>
    <t>assets file</t>
  </si>
  <si>
    <t>risk transfer attachement</t>
  </si>
  <si>
    <t>risk transfer cover</t>
  </si>
  <si>
    <t>beach nourishment</t>
  </si>
  <si>
    <t>nil</t>
  </si>
  <si>
    <t>vegetation management</t>
  </si>
  <si>
    <t>sandbags</t>
  </si>
  <si>
    <t>seawall</t>
  </si>
  <si>
    <t>elevate existing buildings</t>
  </si>
  <si>
    <t>yield_ID</t>
  </si>
  <si>
    <t>year</t>
  </si>
  <si>
    <t>discount_rate</t>
  </si>
  <si>
    <r>
      <t>This sheet contains the detailed calculations for different measures</t>
    </r>
    <r>
      <rPr>
        <sz val="10"/>
        <color indexed="8"/>
        <rFont val="Arial"/>
        <family val="2"/>
      </rPr>
      <t xml:space="preserve"> (NOT READ BY CLIMADA)</t>
    </r>
  </si>
  <si>
    <t>Note that all costs in sheet 'measures' need to be net present values 2012-2030 (reference 2012). Not all measures need to be based on the same discount rate etc.</t>
  </si>
  <si>
    <r>
      <t xml:space="preserve">beach nourishment </t>
    </r>
    <r>
      <rPr>
        <sz val="10"/>
        <color indexed="8"/>
        <rFont val="Arial"/>
        <family val="2"/>
      </rPr>
      <t>(see slides)</t>
    </r>
  </si>
  <si>
    <t>width</t>
  </si>
  <si>
    <t>beach length</t>
  </si>
  <si>
    <t>estimated depth</t>
  </si>
  <si>
    <t>volume</t>
  </si>
  <si>
    <r>
      <t>m</t>
    </r>
    <r>
      <rPr>
        <vertAlign val="superscript"/>
        <sz val="10"/>
        <color indexed="8"/>
        <rFont val="Arial"/>
        <family val="2"/>
      </rPr>
      <t>3</t>
    </r>
  </si>
  <si>
    <r>
      <t>costs per m</t>
    </r>
    <r>
      <rPr>
        <vertAlign val="superscript"/>
        <sz val="10"/>
        <color indexed="8"/>
        <rFont val="Arial"/>
        <family val="2"/>
      </rPr>
      <t>3</t>
    </r>
  </si>
  <si>
    <r>
      <t>$/m</t>
    </r>
    <r>
      <rPr>
        <vertAlign val="superscript"/>
        <sz val="10"/>
        <color indexed="8"/>
        <rFont val="Arial"/>
        <family val="2"/>
      </rPr>
      <t>3</t>
    </r>
  </si>
  <si>
    <t>initial costs</t>
  </si>
  <si>
    <t>$</t>
  </si>
  <si>
    <t>replacement costs (every 6th year)</t>
  </si>
  <si>
    <t>NPV</t>
  </si>
  <si>
    <t>we need to say elevate a certain percentage of existing buildings, each elevation costing a certain percentage of the reconstruction cost</t>
  </si>
  <si>
    <t>percentage elevated</t>
  </si>
  <si>
    <t>elevation cost per building</t>
  </si>
  <si>
    <t>of building value</t>
  </si>
  <si>
    <t>elevation cost</t>
  </si>
  <si>
    <t>annual cost</t>
  </si>
  <si>
    <t>sandbags need to be bought (incuding filling station) once, hence high initial cost, then maintenance and replacement plus an average labor cost for use</t>
  </si>
  <si>
    <t>initial acquisition</t>
  </si>
  <si>
    <t>maintenance</t>
  </si>
  <si>
    <t>replacement</t>
  </si>
  <si>
    <t>annual average manpower for usage</t>
  </si>
  <si>
    <t>the seawall costs pr meter horizontal extent (construction once, maintanance ongoing) and per meter height</t>
  </si>
  <si>
    <t xml:space="preserve">height </t>
  </si>
  <si>
    <t xml:space="preserve">extent </t>
  </si>
  <si>
    <t>building costs total</t>
  </si>
  <si>
    <t xml:space="preserve">maintenance cost per </t>
  </si>
  <si>
    <t>maintenance costs</t>
  </si>
  <si>
    <r>
      <t>worksheet to discount measures</t>
    </r>
    <r>
      <rPr>
        <sz val="10"/>
        <color indexed="8"/>
        <rFont val="Arial"/>
        <family val="2"/>
      </rPr>
      <t xml:space="preserve"> (NOT READ BY CLIMADA)</t>
    </r>
  </si>
  <si>
    <t>yield</t>
  </si>
  <si>
    <t>discounted beach nourishment</t>
  </si>
  <si>
    <t>discounted</t>
  </si>
  <si>
    <t>sandbagging</t>
  </si>
  <si>
    <t>Item</t>
  </si>
  <si>
    <t>ID</t>
  </si>
  <si>
    <t>Default category</t>
  </si>
  <si>
    <t>Default region</t>
  </si>
  <si>
    <t>reference_year</t>
  </si>
  <si>
    <t>Value_unit</t>
  </si>
  <si>
    <t>Value_display_unit_name</t>
  </si>
  <si>
    <t>Value_display_unit_fact</t>
  </si>
  <si>
    <t>cost_unit</t>
  </si>
  <si>
    <t>cost_display_unit_name</t>
  </si>
  <si>
    <t>cost_display_unit_fact</t>
  </si>
  <si>
    <t>present_reference_year</t>
  </si>
  <si>
    <t>future_reference_year</t>
  </si>
  <si>
    <t>impact_time_dependence</t>
  </si>
  <si>
    <t>max_encoding_distance_m</t>
  </si>
  <si>
    <t>Legend</t>
  </si>
  <si>
    <t>people</t>
  </si>
  <si>
    <t>Housing</t>
  </si>
  <si>
    <t>Medical Centres</t>
  </si>
  <si>
    <t>Admin</t>
  </si>
  <si>
    <t>Electrical Grid</t>
  </si>
  <si>
    <t>Road Network</t>
  </si>
  <si>
    <t>Aquaculture</t>
  </si>
  <si>
    <t>Cash Crops</t>
  </si>
  <si>
    <t>Orchards</t>
  </si>
  <si>
    <t>Rice</t>
  </si>
  <si>
    <t>Green Spaces</t>
  </si>
  <si>
    <t>Education Facilities</t>
  </si>
  <si>
    <t>days</t>
  </si>
  <si>
    <t>Aqua dummy</t>
  </si>
  <si>
    <t>Aqua dummy2</t>
  </si>
  <si>
    <t>dumy</t>
  </si>
  <si>
    <t>Aqua culture</t>
  </si>
  <si>
    <t>rice resistant</t>
  </si>
  <si>
    <t>cash crop = Maize is second</t>
  </si>
  <si>
    <t>trees least</t>
  </si>
  <si>
    <t>cash crop</t>
  </si>
  <si>
    <t>(ppl heat)</t>
  </si>
  <si>
    <t>crops, exp</t>
  </si>
  <si>
    <t>rice (=4/5 crops)</t>
  </si>
  <si>
    <t>trees (crops * 1,05</t>
  </si>
  <si>
    <t>HW</t>
  </si>
  <si>
    <t>Green Roofs</t>
  </si>
  <si>
    <t>White Roofs</t>
  </si>
  <si>
    <t>Climate smart agriculture</t>
  </si>
  <si>
    <t>Road design</t>
  </si>
  <si>
    <t>Insurance</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</si>
</sst>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43" formatCode="_(* #,##0.00_);_(* \(#,##0.00\);_(* &quot;-&quot;??_);_(@_)"/>
    <numFmt numFmtId="164" formatCode="_(* #,##0_);_(* \(#,##0\);_(* &quot;-&quot;??_);_(@_)"/>
    <numFmt numFmtId="165" formatCode="0.0"/>
    <numFmt numFmtId="166" formatCode="0.0%"/>
    <numFmt numFmtId="167" formatCode="0.00000000000"/>
    <numFmt numFmtId="168" formatCode="0.000%"/>
    <numFmt numFmtId="169" formatCode="0.000"/>
  </numFmts>
  <fonts count="22">
    <font>
      <sz val="10"/>
      <name val="Arial"/>
      <family val="2"/>
    </font>
    <font>
      <sz val="11"/>
      <color theme="1"/>
      <name val="Calibri"/>
      <family val="2"/>
      <scheme val="minor"/>
    </font>
    <font>
      <sz val="10"/>
      <name val="Arial"/>
      <family val="2"/>
    </font>
    <font>
      <sz val="10"/>
      <name val="Arial"/>
      <family val="2"/>
    </font>
    <font>
      <sz val="10"/>
      <name val="Arial"/>
      <family val="2"/>
    </font>
    <font>
      <sz val="10"/>
      <color indexed="8"/>
      <name val="Arial"/>
      <family val="2"/>
    </font>
    <font>
      <vertAlign val="superscript"/>
      <sz val="10"/>
      <color indexed="8"/>
      <name val="Arial"/>
      <family val="2"/>
    </font>
    <font>
      <sz val="10"/>
      <color indexed="8"/>
      <name val="Arial"/>
      <family val="2"/>
    </font>
    <font>
      <b/>
      <sz val="10"/>
      <color indexed="8"/>
      <name val="Arial"/>
      <family val="2"/>
    </font>
    <font>
      <b/>
      <i/>
      <sz val="10"/>
      <color indexed="8"/>
      <name val="Arial"/>
      <family val="2"/>
    </font>
    <font>
      <i/>
      <sz val="10"/>
      <color indexed="8"/>
      <name val="Arial"/>
      <family val="2"/>
    </font>
    <font>
      <sz val="11"/>
      <name val="Arial"/>
      <family val="2"/>
    </font>
    <font>
      <sz val="10"/>
      <color indexed="81"/>
      <name val="Calibri"/>
      <family val="2"/>
    </font>
    <font>
      <sz val="11"/>
      <color indexed="8"/>
      <name val="Arial"/>
      <family val="2"/>
    </font>
    <font>
      <b/>
      <sz val="10"/>
      <color indexed="81"/>
      <name val="Calibri"/>
      <family val="2"/>
    </font>
    <font>
      <sz val="11"/>
      <color theme="1"/>
      <name val="SwissReSans"/>
      <family val="2"/>
    </font>
    <font>
      <b/>
      <sz val="11"/>
      <color theme="1"/>
      <name val="Calibri"/>
      <family val="2"/>
      <scheme val="minor"/>
    </font>
    <font>
      <sz val="10"/>
      <color theme="2" tint="-0.249977111117893"/>
      <name val="Arial"/>
      <family val="2"/>
    </font>
    <font>
      <sz val="10"/>
      <color theme="0" tint="-0.249977111117893"/>
      <name val="Arial"/>
      <family val="2"/>
    </font>
    <font>
      <sz val="10"/>
      <color theme="1"/>
      <name val="Arial"/>
      <family val="2"/>
    </font>
    <font>
      <sz val="10"/>
      <color rgb="FFFF0000"/>
      <name val="Arial"/>
      <family val="2"/>
    </font>
    <font>
      <sz val="10"/>
      <color theme="9"/>
      <name val="Arial"/>
      <family val="2"/>
    </font>
  </fonts>
  <fills count="10">
    <fill>
      <patternFill patternType="none"/>
    </fill>
    <fill>
      <patternFill patternType="gray125"/>
    </fill>
    <fill>
      <patternFill patternType="solid">
        <fgColor indexed="22"/>
        <bgColor indexed="64"/>
      </patternFill>
    </fill>
    <fill>
      <patternFill patternType="solid">
        <fgColor indexed="13"/>
        <bgColor indexed="64"/>
      </patternFill>
    </fill>
    <fill>
      <patternFill patternType="solid">
        <fgColor indexed="51"/>
        <bgColor indexed="64"/>
      </patternFill>
    </fill>
    <fill>
      <patternFill patternType="solid">
        <fgColor indexed="42"/>
        <bgColor indexed="64"/>
      </patternFill>
    </fill>
    <fill>
      <patternFill patternType="solid">
        <fgColor indexed="44"/>
        <bgColor indexed="64"/>
      </patternFill>
    </fill>
    <fill>
      <patternFill patternType="solid">
        <fgColor indexed="43"/>
        <bgColor indexed="64"/>
      </patternFill>
    </fill>
    <fill>
      <patternFill patternType="solid">
        <fgColor theme="2"/>
        <bgColor indexed="64"/>
      </patternFill>
    </fill>
    <fill>
      <patternFill patternType="solid">
        <fgColor theme="9" tint="0.79998168889431442"/>
        <bgColor indexed="64"/>
      </patternFill>
    </fill>
  </fills>
  <borders count="5">
    <border>
      <left/>
      <right/>
      <top/>
      <bottom/>
      <diagonal/>
    </border>
    <border>
      <left style="thin">
        <color indexed="8"/>
      </left>
      <right style="thin">
        <color indexed="8"/>
      </right>
      <top style="thin">
        <color indexed="8"/>
      </top>
      <bottom style="thin">
        <color indexed="8"/>
      </bottom>
      <diagonal/>
    </border>
    <border>
      <left/>
      <right/>
      <top/>
      <bottom style="thin">
        <color auto="1"/>
      </bottom>
      <diagonal/>
    </border>
    <border>
      <left/>
      <right/>
      <top/>
      <bottom style="double">
        <color indexed="64"/>
      </bottom>
      <diagonal/>
    </border>
    <border>
      <left/>
      <right/>
      <top/>
      <bottom style="thin">
        <color theme="1"/>
      </bottom>
      <diagonal/>
    </border>
  </borders>
  <cellStyleXfs count="11">
    <xf numFmtId="0" fontId="0" fillId="0" borderId="0"/>
    <xf numFmtId="43" fontId="2" fillId="0" borderId="0" applyFont="0" applyFill="0" applyBorder="0" applyAlignment="0" applyProtection="0"/>
    <xf numFmtId="43" fontId="4" fillId="0" borderId="0" applyFont="0" applyFill="0" applyBorder="0" applyAlignment="0" applyProtection="0"/>
    <xf numFmtId="43" fontId="3" fillId="0" borderId="0" applyFont="0" applyFill="0" applyBorder="0" applyAlignment="0" applyProtection="0"/>
    <xf numFmtId="0" fontId="4" fillId="0" borderId="0"/>
    <xf numFmtId="0" fontId="3" fillId="0" borderId="0"/>
    <xf numFmtId="0" fontId="15" fillId="0" borderId="0"/>
    <xf numFmtId="9" fontId="4" fillId="0" borderId="0" applyFont="0" applyFill="0" applyBorder="0" applyAlignment="0" applyProtection="0"/>
    <xf numFmtId="9" fontId="3" fillId="0" borderId="0" applyFont="0" applyFill="0" applyBorder="0" applyAlignment="0" applyProtection="0"/>
    <xf numFmtId="9" fontId="2" fillId="0" borderId="0" applyFont="0" applyFill="0" applyBorder="0" applyAlignment="0" applyProtection="0"/>
    <xf numFmtId="0" fontId="2" fillId="0" borderId="0"/>
  </cellStyleXfs>
  <cellXfs count="96">
    <xf numFmtId="0" fontId="0" fillId="0" borderId="0" xfId="0"/>
    <xf numFmtId="0" fontId="7" fillId="0" borderId="0" xfId="0" applyFont="1" applyFill="1" applyBorder="1"/>
    <xf numFmtId="0" fontId="7" fillId="0" borderId="0" xfId="4" applyFont="1" applyFill="1" applyBorder="1"/>
    <xf numFmtId="164" fontId="7" fillId="0" borderId="0" xfId="1" applyNumberFormat="1" applyFont="1" applyFill="1" applyBorder="1"/>
    <xf numFmtId="164" fontId="7" fillId="0" borderId="0" xfId="0" applyNumberFormat="1" applyFont="1" applyFill="1" applyBorder="1"/>
    <xf numFmtId="9" fontId="7" fillId="0" borderId="0" xfId="0" applyNumberFormat="1" applyFont="1" applyFill="1" applyBorder="1"/>
    <xf numFmtId="0" fontId="7" fillId="0" borderId="0" xfId="0" applyFont="1" applyFill="1"/>
    <xf numFmtId="0" fontId="8" fillId="0" borderId="0" xfId="0" applyFont="1" applyFill="1" applyBorder="1"/>
    <xf numFmtId="0" fontId="8" fillId="0" borderId="0" xfId="4" applyFont="1" applyFill="1" applyBorder="1"/>
    <xf numFmtId="1" fontId="7" fillId="0" borderId="0" xfId="4" applyNumberFormat="1" applyFont="1" applyFill="1" applyBorder="1"/>
    <xf numFmtId="164" fontId="8" fillId="0" borderId="0" xfId="1" applyNumberFormat="1" applyFont="1" applyFill="1" applyBorder="1"/>
    <xf numFmtId="1" fontId="7" fillId="0" borderId="0" xfId="0" applyNumberFormat="1" applyFont="1" applyFill="1" applyBorder="1"/>
    <xf numFmtId="166" fontId="7" fillId="0" borderId="0" xfId="0" applyNumberFormat="1" applyFont="1" applyFill="1" applyBorder="1"/>
    <xf numFmtId="0" fontId="8" fillId="2" borderId="0" xfId="0" applyFont="1" applyFill="1" applyBorder="1"/>
    <xf numFmtId="0" fontId="8" fillId="2" borderId="0" xfId="4" applyFont="1" applyFill="1" applyBorder="1"/>
    <xf numFmtId="0" fontId="7" fillId="2" borderId="0" xfId="4" applyFont="1" applyFill="1" applyBorder="1"/>
    <xf numFmtId="0" fontId="7" fillId="2" borderId="0" xfId="0" applyFont="1" applyFill="1" applyBorder="1"/>
    <xf numFmtId="165" fontId="7" fillId="3" borderId="1" xfId="4" applyNumberFormat="1" applyFont="1" applyFill="1" applyBorder="1"/>
    <xf numFmtId="0" fontId="7" fillId="3" borderId="1" xfId="4" applyFont="1" applyFill="1" applyBorder="1"/>
    <xf numFmtId="3" fontId="7" fillId="3" borderId="1" xfId="4" applyNumberFormat="1" applyFont="1" applyFill="1" applyBorder="1"/>
    <xf numFmtId="3" fontId="8" fillId="3" borderId="1" xfId="4" applyNumberFormat="1" applyFont="1" applyFill="1" applyBorder="1"/>
    <xf numFmtId="164" fontId="7" fillId="3" borderId="1" xfId="2" applyNumberFormat="1" applyFont="1" applyFill="1" applyBorder="1"/>
    <xf numFmtId="164" fontId="9" fillId="3" borderId="1" xfId="1" applyNumberFormat="1" applyFont="1" applyFill="1" applyBorder="1"/>
    <xf numFmtId="164" fontId="10" fillId="3" borderId="1" xfId="1" applyNumberFormat="1" applyFont="1" applyFill="1" applyBorder="1"/>
    <xf numFmtId="164" fontId="7" fillId="2" borderId="0" xfId="1" applyNumberFormat="1" applyFont="1" applyFill="1" applyBorder="1"/>
    <xf numFmtId="164" fontId="9" fillId="2" borderId="0" xfId="1" applyNumberFormat="1" applyFont="1" applyFill="1" applyBorder="1"/>
    <xf numFmtId="164" fontId="10" fillId="2" borderId="0" xfId="1" applyNumberFormat="1" applyFont="1" applyFill="1" applyBorder="1"/>
    <xf numFmtId="164" fontId="7" fillId="4" borderId="0" xfId="1" applyNumberFormat="1" applyFont="1" applyFill="1" applyBorder="1"/>
    <xf numFmtId="164" fontId="9" fillId="4" borderId="0" xfId="1" applyNumberFormat="1" applyFont="1" applyFill="1" applyBorder="1"/>
    <xf numFmtId="164" fontId="10" fillId="4" borderId="0" xfId="1" applyNumberFormat="1" applyFont="1" applyFill="1" applyBorder="1"/>
    <xf numFmtId="0" fontId="5" fillId="0" borderId="0" xfId="0" applyFont="1" applyFill="1" applyBorder="1"/>
    <xf numFmtId="0" fontId="7" fillId="0" borderId="0" xfId="0" applyNumberFormat="1" applyFont="1" applyFill="1"/>
    <xf numFmtId="0" fontId="7" fillId="0" borderId="2" xfId="0" applyNumberFormat="1" applyFont="1" applyFill="1" applyBorder="1"/>
    <xf numFmtId="0" fontId="5" fillId="0" borderId="2" xfId="0" applyNumberFormat="1" applyFont="1" applyFill="1" applyBorder="1"/>
    <xf numFmtId="0" fontId="5" fillId="2" borderId="2" xfId="0" applyFont="1" applyFill="1" applyBorder="1"/>
    <xf numFmtId="0" fontId="5" fillId="2" borderId="2" xfId="0" applyNumberFormat="1" applyFont="1" applyFill="1" applyBorder="1"/>
    <xf numFmtId="0" fontId="0" fillId="2" borderId="0" xfId="3" applyNumberFormat="1" applyFont="1" applyFill="1"/>
    <xf numFmtId="0" fontId="7" fillId="2" borderId="2" xfId="0" applyNumberFormat="1" applyFont="1" applyFill="1" applyBorder="1"/>
    <xf numFmtId="0" fontId="0" fillId="8" borderId="2" xfId="0" applyFill="1" applyBorder="1"/>
    <xf numFmtId="0" fontId="0" fillId="8" borderId="0" xfId="0" applyFill="1"/>
    <xf numFmtId="167" fontId="0" fillId="0" borderId="0" xfId="0" applyNumberFormat="1"/>
    <xf numFmtId="2" fontId="0" fillId="0" borderId="0" xfId="0" applyNumberFormat="1"/>
    <xf numFmtId="10" fontId="16" fillId="0" borderId="0" xfId="9" applyNumberFormat="1" applyFont="1" applyBorder="1"/>
    <xf numFmtId="10" fontId="11" fillId="0" borderId="2" xfId="9" applyNumberFormat="1" applyFont="1" applyBorder="1"/>
    <xf numFmtId="10" fontId="11" fillId="0" borderId="0" xfId="9" applyNumberFormat="1" applyFont="1" applyBorder="1"/>
    <xf numFmtId="0" fontId="17" fillId="0" borderId="0" xfId="0" applyFont="1"/>
    <xf numFmtId="0" fontId="0" fillId="9" borderId="0" xfId="0" applyFill="1"/>
    <xf numFmtId="0" fontId="18" fillId="0" borderId="0" xfId="0" applyFont="1"/>
    <xf numFmtId="10" fontId="5" fillId="0" borderId="0" xfId="9" applyNumberFormat="1" applyFont="1" applyFill="1" applyBorder="1"/>
    <xf numFmtId="10" fontId="8" fillId="0" borderId="0" xfId="9" applyNumberFormat="1" applyFont="1" applyFill="1" applyBorder="1"/>
    <xf numFmtId="9" fontId="8" fillId="0" borderId="0" xfId="9" applyFont="1" applyFill="1" applyBorder="1"/>
    <xf numFmtId="0" fontId="5" fillId="0" borderId="2" xfId="0" applyFont="1" applyBorder="1"/>
    <xf numFmtId="0" fontId="5" fillId="0" borderId="0" xfId="0" applyFont="1"/>
    <xf numFmtId="0" fontId="16" fillId="0" borderId="0" xfId="0" applyFont="1" applyAlignment="1">
      <alignment wrapText="1"/>
    </xf>
    <xf numFmtId="2" fontId="5" fillId="0" borderId="0" xfId="0" applyNumberFormat="1" applyFont="1"/>
    <xf numFmtId="168" fontId="5" fillId="0" borderId="0" xfId="0" applyNumberFormat="1" applyFont="1"/>
    <xf numFmtId="0" fontId="8" fillId="0" borderId="0" xfId="0" applyFont="1"/>
    <xf numFmtId="10" fontId="1" fillId="0" borderId="3" xfId="9" applyNumberFormat="1" applyFont="1" applyBorder="1"/>
    <xf numFmtId="0" fontId="16" fillId="0" borderId="0" xfId="0" applyFont="1"/>
    <xf numFmtId="10" fontId="16" fillId="0" borderId="0" xfId="0" applyNumberFormat="1" applyFont="1"/>
    <xf numFmtId="168" fontId="8" fillId="0" borderId="0" xfId="0" applyNumberFormat="1" applyFont="1"/>
    <xf numFmtId="10" fontId="8" fillId="0" borderId="0" xfId="0" applyNumberFormat="1" applyFont="1"/>
    <xf numFmtId="164" fontId="5" fillId="0" borderId="0" xfId="1" applyNumberFormat="1" applyFont="1" applyFill="1" applyBorder="1"/>
    <xf numFmtId="0" fontId="11" fillId="0" borderId="2" xfId="10" applyFont="1" applyBorder="1"/>
    <xf numFmtId="0" fontId="0" fillId="2" borderId="2" xfId="10" applyFont="1" applyFill="1" applyBorder="1"/>
    <xf numFmtId="0" fontId="2" fillId="0" borderId="0" xfId="10" applyFont="1" applyBorder="1"/>
    <xf numFmtId="0" fontId="0" fillId="0" borderId="0" xfId="10" applyFont="1" applyBorder="1"/>
    <xf numFmtId="0" fontId="11" fillId="0" borderId="0" xfId="10" applyFont="1" applyBorder="1"/>
    <xf numFmtId="10" fontId="2" fillId="0" borderId="0" xfId="9" applyNumberFormat="1" applyFont="1" applyBorder="1"/>
    <xf numFmtId="0" fontId="0" fillId="2" borderId="0" xfId="10" applyFont="1" applyFill="1" applyBorder="1"/>
    <xf numFmtId="0" fontId="8" fillId="0" borderId="2" xfId="0" applyFont="1" applyFill="1" applyBorder="1" applyAlignment="1">
      <alignment wrapText="1"/>
    </xf>
    <xf numFmtId="0" fontId="8" fillId="0" borderId="4" xfId="0" applyFont="1" applyFill="1" applyBorder="1" applyAlignment="1">
      <alignment wrapText="1"/>
    </xf>
    <xf numFmtId="0" fontId="8" fillId="5" borderId="4" xfId="0" applyFont="1" applyFill="1" applyBorder="1" applyAlignment="1">
      <alignment wrapText="1"/>
    </xf>
    <xf numFmtId="0" fontId="8" fillId="5" borderId="2" xfId="0" applyFont="1" applyFill="1" applyBorder="1" applyAlignment="1">
      <alignment wrapText="1"/>
    </xf>
    <xf numFmtId="0" fontId="5" fillId="5" borderId="2" xfId="0" applyFont="1" applyFill="1" applyBorder="1" applyAlignment="1">
      <alignment wrapText="1"/>
    </xf>
    <xf numFmtId="0" fontId="8" fillId="6" borderId="2" xfId="0" applyFont="1" applyFill="1" applyBorder="1" applyAlignment="1">
      <alignment wrapText="1"/>
    </xf>
    <xf numFmtId="0" fontId="8" fillId="2" borderId="2" xfId="0" applyFont="1" applyFill="1" applyBorder="1" applyAlignment="1">
      <alignment wrapText="1"/>
    </xf>
    <xf numFmtId="0" fontId="8" fillId="7" borderId="2" xfId="0" applyFont="1" applyFill="1" applyBorder="1" applyAlignment="1">
      <alignment wrapText="1"/>
    </xf>
    <xf numFmtId="0" fontId="13" fillId="0" borderId="2" xfId="10" applyFont="1" applyBorder="1" applyAlignment="1">
      <alignment wrapText="1"/>
    </xf>
    <xf numFmtId="0" fontId="5" fillId="0" borderId="0" xfId="10" applyFont="1" applyFill="1" applyBorder="1"/>
    <xf numFmtId="169" fontId="5" fillId="0" borderId="0" xfId="0" applyNumberFormat="1" applyFont="1" applyFill="1" applyBorder="1"/>
    <xf numFmtId="2" fontId="5" fillId="0" borderId="0" xfId="0" applyNumberFormat="1" applyFont="1" applyFill="1" applyBorder="1"/>
    <xf numFmtId="0" fontId="5" fillId="2" borderId="0" xfId="0" applyFont="1" applyFill="1" applyBorder="1"/>
    <xf numFmtId="0" fontId="5" fillId="0" borderId="0" xfId="0" applyFont="1" applyFill="1"/>
    <xf numFmtId="0" fontId="19" fillId="0" borderId="0" xfId="0" applyFont="1" applyFill="1" applyBorder="1"/>
    <xf numFmtId="0" fontId="19" fillId="0" borderId="0" xfId="10" applyFont="1" applyFill="1" applyBorder="1"/>
    <xf numFmtId="169" fontId="19" fillId="0" borderId="0" xfId="0" applyNumberFormat="1" applyFont="1" applyFill="1" applyBorder="1"/>
    <xf numFmtId="0" fontId="19" fillId="0" borderId="0" xfId="0" applyFont="1"/>
    <xf numFmtId="2" fontId="19" fillId="0" borderId="0" xfId="0" applyNumberFormat="1" applyFont="1" applyFill="1" applyBorder="1"/>
    <xf numFmtId="0" fontId="19" fillId="2" borderId="0" xfId="0" applyFont="1" applyFill="1" applyBorder="1"/>
    <xf numFmtId="0" fontId="20" fillId="0" borderId="0" xfId="0" applyFont="1" applyFill="1" applyBorder="1"/>
    <xf numFmtId="0" fontId="8" fillId="0" borderId="0" xfId="0" applyFont="1" applyAlignment="1">
      <alignment horizontal="center"/>
    </xf>
    <xf numFmtId="10" fontId="16" fillId="0" borderId="0" xfId="9" applyNumberFormat="1" applyFont="1" applyBorder="1" applyAlignment="1">
      <alignment horizontal="center"/>
    </xf>
    <xf numFmtId="164" fontId="21" fillId="0" borderId="0" xfId="1" applyNumberFormat="1" applyFont="1" applyFill="1" applyBorder="1"/>
    <xf numFmtId="0" fontId="0" fillId="0" borderId="0" xfId="0" applyFont="1" applyFill="1" applyBorder="1"/>
    <xf numFmtId="169" fontId="21" fillId="0" borderId="0" xfId="0" applyNumberFormat="1" applyFont="1" applyFill="1" applyBorder="1"/>
  </cellXfs>
  <cellStyles count="11">
    <cellStyle name="Comma" xfId="1" builtinId="3"/>
    <cellStyle name="Comma 2" xfId="2"/>
    <cellStyle name="Comma 3" xfId="3"/>
    <cellStyle name="Normal" xfId="0" builtinId="0"/>
    <cellStyle name="Normal 2" xfId="4"/>
    <cellStyle name="Normal 3" xfId="5"/>
    <cellStyle name="Normal 3 2" xfId="10"/>
    <cellStyle name="Normal 4" xfId="6"/>
    <cellStyle name="Percent" xfId="9" builtinId="5"/>
    <cellStyle name="Percent 2" xfId="7"/>
    <cellStyle name="Percent 3" xfId="8"/>
  </cellStyles>
  <dxfs count="0"/>
  <tableStyles count="0" defaultTableStyle="TableStyleMedium9" defaultPivotStyle="PivotStyleMedium7"/>
  <colors>
    <indexedColors>
      <rgbColor rgb="00000000"/>
      <rgbColor rgb="00FFFFFF"/>
      <rgbColor rgb="00DD0806"/>
      <rgbColor rgb="001FB714"/>
      <rgbColor rgb="000000D4"/>
      <rgbColor rgb="00FCF305"/>
      <rgbColor rgb="00F20884"/>
      <rgbColor rgb="0000ABEA"/>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E3E3E3"/>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03594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spPr>
            <a:ln w="28575" cap="rnd">
              <a:solidFill>
                <a:schemeClr val="accent2"/>
              </a:solidFill>
              <a:round/>
            </a:ln>
            <a:effectLst/>
          </c:spPr>
          <c:marker>
            <c:symbol val="none"/>
          </c:marker>
          <c:trendline>
            <c:spPr>
              <a:ln w="19050" cap="rnd">
                <a:solidFill>
                  <a:schemeClr val="accent2"/>
                </a:solidFill>
                <a:prstDash val="sysDot"/>
              </a:ln>
              <a:effectLst/>
            </c:spPr>
            <c:trendlineType val="poly"/>
            <c:order val="3"/>
            <c:dispRSqr val="1"/>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cat>
            <c:numRef>
              <c:f>damagefunctions!$B$2:$B$21</c:f>
              <c:numCache>
                <c:formatCode>General</c:formatCode>
                <c:ptCount val="20"/>
                <c:pt idx="0">
                  <c:v>90</c:v>
                </c:pt>
                <c:pt idx="1">
                  <c:v>100</c:v>
                </c:pt>
                <c:pt idx="2">
                  <c:v>110</c:v>
                </c:pt>
                <c:pt idx="3">
                  <c:v>125</c:v>
                </c:pt>
                <c:pt idx="4">
                  <c:v>130</c:v>
                </c:pt>
                <c:pt idx="5">
                  <c:v>140</c:v>
                </c:pt>
                <c:pt idx="6">
                  <c:v>150</c:v>
                </c:pt>
                <c:pt idx="7">
                  <c:v>160</c:v>
                </c:pt>
                <c:pt idx="8">
                  <c:v>175</c:v>
                </c:pt>
                <c:pt idx="9">
                  <c:v>185</c:v>
                </c:pt>
                <c:pt idx="10">
                  <c:v>195</c:v>
                </c:pt>
                <c:pt idx="11">
                  <c:v>205</c:v>
                </c:pt>
                <c:pt idx="12">
                  <c:v>215</c:v>
                </c:pt>
                <c:pt idx="13">
                  <c:v>225</c:v>
                </c:pt>
                <c:pt idx="14">
                  <c:v>235</c:v>
                </c:pt>
                <c:pt idx="15">
                  <c:v>245</c:v>
                </c:pt>
                <c:pt idx="16">
                  <c:v>255</c:v>
                </c:pt>
                <c:pt idx="17">
                  <c:v>265</c:v>
                </c:pt>
                <c:pt idx="18">
                  <c:v>275</c:v>
                </c:pt>
                <c:pt idx="19">
                  <c:v>285</c:v>
                </c:pt>
              </c:numCache>
            </c:numRef>
          </c:cat>
          <c:val>
            <c:numRef>
              <c:f>damagefunctions!$C$2:$C$21</c:f>
              <c:numCache>
                <c:formatCode>0.00%</c:formatCode>
                <c:ptCount val="20"/>
                <c:pt idx="0">
                  <c:v>0</c:v>
                </c:pt>
                <c:pt idx="1">
                  <c:v>2.6841213034469753E-3</c:v>
                </c:pt>
                <c:pt idx="2">
                  <c:v>9.8535505744961303E-3</c:v>
                </c:pt>
                <c:pt idx="3">
                  <c:v>2.6558673949896406E-2</c:v>
                </c:pt>
                <c:pt idx="4">
                  <c:v>5.1739969862497633E-2</c:v>
                </c:pt>
                <c:pt idx="5">
                  <c:v>8.4337916745149732E-2</c:v>
                </c:pt>
                <c:pt idx="6">
                  <c:v>0.12329299303070254</c:v>
                </c:pt>
                <c:pt idx="7">
                  <c:v>0.167545677152006</c:v>
                </c:pt>
                <c:pt idx="8">
                  <c:v>0.21603644754190993</c:v>
                </c:pt>
                <c:pt idx="9">
                  <c:v>0.26770578263326417</c:v>
                </c:pt>
                <c:pt idx="10">
                  <c:v>0.32149416085891874</c:v>
                </c:pt>
                <c:pt idx="11">
                  <c:v>0.37634206065172349</c:v>
                </c:pt>
                <c:pt idx="12">
                  <c:v>0.43118996044452806</c:v>
                </c:pt>
                <c:pt idx="13">
                  <c:v>0.48497833867018258</c:v>
                </c:pt>
                <c:pt idx="14">
                  <c:v>0.53664767376153688</c:v>
                </c:pt>
                <c:pt idx="15">
                  <c:v>0.58513844415144078</c:v>
                </c:pt>
                <c:pt idx="16">
                  <c:v>0.62939112827274435</c:v>
                </c:pt>
                <c:pt idx="17">
                  <c:v>0.6683462045582973</c:v>
                </c:pt>
                <c:pt idx="18">
                  <c:v>0.70094415144094913</c:v>
                </c:pt>
                <c:pt idx="19">
                  <c:v>0.72612544735355022</c:v>
                </c:pt>
              </c:numCache>
            </c:numRef>
          </c:val>
          <c:smooth val="0"/>
          <c:extLst xmlns:c16r2="http://schemas.microsoft.com/office/drawing/2015/06/chart">
            <c:ext xmlns:c16="http://schemas.microsoft.com/office/drawing/2014/chart" uri="{C3380CC4-5D6E-409C-BE32-E72D297353CC}">
              <c16:uniqueId val="{00000001-C387-4365-955D-AFB063D6D2FA}"/>
            </c:ext>
          </c:extLst>
        </c:ser>
        <c:ser>
          <c:idx val="0"/>
          <c:order val="1"/>
          <c:spPr>
            <a:ln w="28575" cap="rnd">
              <a:solidFill>
                <a:schemeClr val="accent1"/>
              </a:solidFill>
              <a:round/>
            </a:ln>
            <a:effectLst/>
          </c:spPr>
          <c:marker>
            <c:symbol val="none"/>
          </c:marker>
          <c:val>
            <c:numRef>
              <c:f>damagefunctions!$N$2:$N$21</c:f>
              <c:numCache>
                <c:formatCode>General</c:formatCode>
                <c:ptCount val="20"/>
                <c:pt idx="0">
                  <c:v>5.6000000000000008E-3</c:v>
                </c:pt>
                <c:pt idx="1">
                  <c:v>-2.2000000000000006E-3</c:v>
                </c:pt>
                <c:pt idx="2">
                  <c:v>7.7999999999999944E-3</c:v>
                </c:pt>
                <c:pt idx="3">
                  <c:v>3.3199999999999986E-2</c:v>
                </c:pt>
                <c:pt idx="4">
                  <c:v>7.1599999999999997E-2</c:v>
                </c:pt>
                <c:pt idx="5">
                  <c:v>0.12060000000000001</c:v>
                </c:pt>
                <c:pt idx="6">
                  <c:v>0.17779999999999999</c:v>
                </c:pt>
                <c:pt idx="7">
                  <c:v>0.24079999999999999</c:v>
                </c:pt>
                <c:pt idx="8">
                  <c:v>0.30719999999999997</c:v>
                </c:pt>
                <c:pt idx="9">
                  <c:v>0.37459999999999993</c:v>
                </c:pt>
                <c:pt idx="10">
                  <c:v>0.44060000000000005</c:v>
                </c:pt>
                <c:pt idx="11">
                  <c:v>0.50279999999999991</c:v>
                </c:pt>
                <c:pt idx="12">
                  <c:v>0.55879999999999996</c:v>
                </c:pt>
                <c:pt idx="13">
                  <c:v>0.60619999999999974</c:v>
                </c:pt>
                <c:pt idx="14">
                  <c:v>0.64259999999999995</c:v>
                </c:pt>
                <c:pt idx="15">
                  <c:v>0.66559999999999975</c:v>
                </c:pt>
                <c:pt idx="16">
                  <c:v>0.67279999999999973</c:v>
                </c:pt>
                <c:pt idx="17">
                  <c:v>0.66179999999999939</c:v>
                </c:pt>
                <c:pt idx="18">
                  <c:v>0.63019999999999965</c:v>
                </c:pt>
                <c:pt idx="19">
                  <c:v>0.57559999999999945</c:v>
                </c:pt>
              </c:numCache>
            </c:numRef>
          </c:val>
          <c:smooth val="0"/>
          <c:extLst xmlns:c16r2="http://schemas.microsoft.com/office/drawing/2015/06/chart">
            <c:ext xmlns:c16="http://schemas.microsoft.com/office/drawing/2014/chart" uri="{C3380CC4-5D6E-409C-BE32-E72D297353CC}">
              <c16:uniqueId val="{00000002-C387-4365-955D-AFB063D6D2FA}"/>
            </c:ext>
          </c:extLst>
        </c:ser>
        <c:ser>
          <c:idx val="2"/>
          <c:order val="2"/>
          <c:spPr>
            <a:ln w="28575" cap="rnd">
              <a:solidFill>
                <a:schemeClr val="accent3"/>
              </a:solidFill>
              <a:round/>
            </a:ln>
            <a:effectLst/>
          </c:spPr>
          <c:marker>
            <c:symbol val="none"/>
          </c:marker>
          <c:val>
            <c:numRef>
              <c:f>damagefunctions!$O$2:$O$20</c:f>
              <c:numCache>
                <c:formatCode>General</c:formatCode>
                <c:ptCount val="19"/>
                <c:pt idx="0">
                  <c:v>0</c:v>
                </c:pt>
                <c:pt idx="1">
                  <c:v>5.0000000000000001E-3</c:v>
                </c:pt>
                <c:pt idx="2">
                  <c:v>0.01</c:v>
                </c:pt>
                <c:pt idx="3">
                  <c:v>0.03</c:v>
                </c:pt>
                <c:pt idx="4">
                  <c:v>0.08</c:v>
                </c:pt>
                <c:pt idx="5">
                  <c:v>0.13</c:v>
                </c:pt>
                <c:pt idx="6">
                  <c:v>0.18</c:v>
                </c:pt>
                <c:pt idx="7">
                  <c:v>0.25</c:v>
                </c:pt>
                <c:pt idx="8">
                  <c:v>0.32</c:v>
                </c:pt>
                <c:pt idx="9">
                  <c:v>0.41</c:v>
                </c:pt>
                <c:pt idx="10">
                  <c:v>0.48</c:v>
                </c:pt>
                <c:pt idx="11">
                  <c:v>0.55000000000000004</c:v>
                </c:pt>
                <c:pt idx="12">
                  <c:v>0.6</c:v>
                </c:pt>
                <c:pt idx="13">
                  <c:v>0.64</c:v>
                </c:pt>
                <c:pt idx="14">
                  <c:v>0.68</c:v>
                </c:pt>
                <c:pt idx="15">
                  <c:v>0.71</c:v>
                </c:pt>
                <c:pt idx="16">
                  <c:v>0.73</c:v>
                </c:pt>
                <c:pt idx="17">
                  <c:v>0.745</c:v>
                </c:pt>
                <c:pt idx="18">
                  <c:v>0.75</c:v>
                </c:pt>
              </c:numCache>
            </c:numRef>
          </c:val>
          <c:smooth val="0"/>
          <c:extLst xmlns:c16r2="http://schemas.microsoft.com/office/drawing/2015/06/chart">
            <c:ext xmlns:c16="http://schemas.microsoft.com/office/drawing/2014/chart" uri="{C3380CC4-5D6E-409C-BE32-E72D297353CC}">
              <c16:uniqueId val="{00000003-C387-4365-955D-AFB063D6D2FA}"/>
            </c:ext>
          </c:extLst>
        </c:ser>
        <c:ser>
          <c:idx val="3"/>
          <c:order val="3"/>
          <c:tx>
            <c:strRef>
              <c:f>damagefunctions!$Q$1</c:f>
              <c:strCache>
                <c:ptCount val="1"/>
                <c:pt idx="0">
                  <c:v>Aqua dummy</c:v>
                </c:pt>
              </c:strCache>
            </c:strRef>
          </c:tx>
          <c:spPr>
            <a:ln w="28575" cap="rnd">
              <a:solidFill>
                <a:schemeClr val="accent4"/>
              </a:solidFill>
              <a:round/>
            </a:ln>
            <a:effectLst/>
          </c:spPr>
          <c:marker>
            <c:symbol val="none"/>
          </c:marker>
          <c:trendline>
            <c:spPr>
              <a:ln w="19050" cap="rnd">
                <a:solidFill>
                  <a:schemeClr val="accent4"/>
                </a:solidFill>
                <a:prstDash val="sysDot"/>
              </a:ln>
              <a:effectLst/>
            </c:spPr>
            <c:trendlineType val="poly"/>
            <c:order val="3"/>
            <c:dispRSqr val="1"/>
            <c:dispEq val="1"/>
            <c:trendlineLbl>
              <c:layout>
                <c:manualLayout>
                  <c:x val="5.3516185476815401E-2"/>
                  <c:y val="0.20345909886264216"/>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val>
            <c:numRef>
              <c:f>damagefunctions!$Q$2:$Q$21</c:f>
              <c:numCache>
                <c:formatCode>General</c:formatCode>
                <c:ptCount val="20"/>
                <c:pt idx="0">
                  <c:v>1.77E-2</c:v>
                </c:pt>
                <c:pt idx="1">
                  <c:v>-4.4000000000000011E-3</c:v>
                </c:pt>
                <c:pt idx="2">
                  <c:v>-1.5100000000000002E-2</c:v>
                </c:pt>
                <c:pt idx="3">
                  <c:v>-1.5600000000000003E-2</c:v>
                </c:pt>
                <c:pt idx="4">
                  <c:v>-7.0999999999999952E-3</c:v>
                </c:pt>
                <c:pt idx="5">
                  <c:v>9.199999999999986E-3</c:v>
                </c:pt>
                <c:pt idx="6">
                  <c:v>3.2100000000000017E-2</c:v>
                </c:pt>
                <c:pt idx="7">
                  <c:v>6.0400000000000009E-2</c:v>
                </c:pt>
                <c:pt idx="8">
                  <c:v>9.2899999999999927E-2</c:v>
                </c:pt>
                <c:pt idx="9">
                  <c:v>0.12839999999999996</c:v>
                </c:pt>
                <c:pt idx="10">
                  <c:v>0.16570000000000001</c:v>
                </c:pt>
                <c:pt idx="11">
                  <c:v>0.2036</c:v>
                </c:pt>
                <c:pt idx="12">
                  <c:v>0.24089999999999989</c:v>
                </c:pt>
                <c:pt idx="13">
                  <c:v>0.27639999999999998</c:v>
                </c:pt>
                <c:pt idx="14">
                  <c:v>0.30889999999999995</c:v>
                </c:pt>
                <c:pt idx="15">
                  <c:v>0.33719999999999994</c:v>
                </c:pt>
                <c:pt idx="16">
                  <c:v>0.36009999999999986</c:v>
                </c:pt>
                <c:pt idx="17">
                  <c:v>0.37639999999999973</c:v>
                </c:pt>
                <c:pt idx="18">
                  <c:v>0.3848999999999998</c:v>
                </c:pt>
                <c:pt idx="19">
                  <c:v>0.38439999999999974</c:v>
                </c:pt>
              </c:numCache>
            </c:numRef>
          </c:val>
          <c:smooth val="0"/>
          <c:extLst xmlns:c16r2="http://schemas.microsoft.com/office/drawing/2015/06/chart">
            <c:ext xmlns:c16="http://schemas.microsoft.com/office/drawing/2014/chart" uri="{C3380CC4-5D6E-409C-BE32-E72D297353CC}">
              <c16:uniqueId val="{00000005-C387-4365-955D-AFB063D6D2FA}"/>
            </c:ext>
          </c:extLst>
        </c:ser>
        <c:ser>
          <c:idx val="4"/>
          <c:order val="4"/>
          <c:tx>
            <c:strRef>
              <c:f>damagefunctions!$R$1</c:f>
              <c:strCache>
                <c:ptCount val="1"/>
                <c:pt idx="0">
                  <c:v>Aqua dummy2</c:v>
                </c:pt>
              </c:strCache>
            </c:strRef>
          </c:tx>
          <c:spPr>
            <a:ln w="28575" cap="rnd">
              <a:solidFill>
                <a:schemeClr val="accent5"/>
              </a:solidFill>
              <a:round/>
            </a:ln>
            <a:effectLst/>
          </c:spPr>
          <c:marker>
            <c:symbol val="none"/>
          </c:marker>
          <c:trendline>
            <c:spPr>
              <a:ln w="19050" cap="rnd">
                <a:solidFill>
                  <a:schemeClr val="accent5"/>
                </a:solidFill>
                <a:prstDash val="sysDot"/>
              </a:ln>
              <a:effectLst/>
            </c:spPr>
            <c:trendlineType val="poly"/>
            <c:order val="2"/>
            <c:dispRSqr val="1"/>
            <c:dispEq val="1"/>
            <c:trendlineLbl>
              <c:layout>
                <c:manualLayout>
                  <c:x val="5.8265966754155733E-2"/>
                  <c:y val="0.18024934383202099"/>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val>
            <c:numRef>
              <c:f>damagefunctions!$R$2:$R$21</c:f>
              <c:numCache>
                <c:formatCode>General</c:formatCode>
                <c:ptCount val="20"/>
                <c:pt idx="0">
                  <c:v>0</c:v>
                </c:pt>
                <c:pt idx="1">
                  <c:v>0</c:v>
                </c:pt>
                <c:pt idx="2">
                  <c:v>0</c:v>
                </c:pt>
                <c:pt idx="3">
                  <c:v>0</c:v>
                </c:pt>
                <c:pt idx="4">
                  <c:v>0</c:v>
                </c:pt>
                <c:pt idx="5">
                  <c:v>0</c:v>
                </c:pt>
                <c:pt idx="6">
                  <c:v>0.01</c:v>
                </c:pt>
                <c:pt idx="7">
                  <c:v>0.03</c:v>
                </c:pt>
                <c:pt idx="8">
                  <c:v>0.06</c:v>
                </c:pt>
                <c:pt idx="9">
                  <c:v>0.09</c:v>
                </c:pt>
                <c:pt idx="10">
                  <c:v>0.13</c:v>
                </c:pt>
                <c:pt idx="11">
                  <c:v>0.17</c:v>
                </c:pt>
                <c:pt idx="12">
                  <c:v>0.215</c:v>
                </c:pt>
                <c:pt idx="13">
                  <c:v>0.26</c:v>
                </c:pt>
                <c:pt idx="14">
                  <c:v>0.32</c:v>
                </c:pt>
                <c:pt idx="15">
                  <c:v>0.36499999999999999</c:v>
                </c:pt>
                <c:pt idx="16">
                  <c:v>0.41</c:v>
                </c:pt>
                <c:pt idx="17">
                  <c:v>0.46</c:v>
                </c:pt>
                <c:pt idx="18">
                  <c:v>0.51</c:v>
                </c:pt>
                <c:pt idx="19">
                  <c:v>0.56000000000000005</c:v>
                </c:pt>
              </c:numCache>
            </c:numRef>
          </c:val>
          <c:smooth val="0"/>
          <c:extLst xmlns:c16r2="http://schemas.microsoft.com/office/drawing/2015/06/chart">
            <c:ext xmlns:c16="http://schemas.microsoft.com/office/drawing/2014/chart" uri="{C3380CC4-5D6E-409C-BE32-E72D297353CC}">
              <c16:uniqueId val="{00000007-C387-4365-955D-AFB063D6D2FA}"/>
            </c:ext>
          </c:extLst>
        </c:ser>
        <c:dLbls>
          <c:showLegendKey val="0"/>
          <c:showVal val="0"/>
          <c:showCatName val="0"/>
          <c:showSerName val="0"/>
          <c:showPercent val="0"/>
          <c:showBubbleSize val="0"/>
        </c:dLbls>
        <c:smooth val="0"/>
        <c:axId val="286582136"/>
        <c:axId val="286585664"/>
      </c:lineChart>
      <c:catAx>
        <c:axId val="286582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6585664"/>
        <c:crosses val="autoZero"/>
        <c:auto val="1"/>
        <c:lblAlgn val="ctr"/>
        <c:lblOffset val="100"/>
        <c:noMultiLvlLbl val="0"/>
      </c:catAx>
      <c:valAx>
        <c:axId val="28658566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65821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numRef>
              <c:f>damagefunctions!$M$2:$M$10</c:f>
              <c:numCache>
                <c:formatCode>General</c:formatCode>
                <c:ptCount val="9"/>
                <c:pt idx="0">
                  <c:v>1</c:v>
                </c:pt>
                <c:pt idx="1">
                  <c:v>2</c:v>
                </c:pt>
                <c:pt idx="2">
                  <c:v>3</c:v>
                </c:pt>
                <c:pt idx="3">
                  <c:v>4</c:v>
                </c:pt>
                <c:pt idx="4">
                  <c:v>5</c:v>
                </c:pt>
                <c:pt idx="5">
                  <c:v>6</c:v>
                </c:pt>
                <c:pt idx="6">
                  <c:v>7</c:v>
                </c:pt>
                <c:pt idx="7">
                  <c:v>8</c:v>
                </c:pt>
                <c:pt idx="8">
                  <c:v>9</c:v>
                </c:pt>
              </c:numCache>
            </c:numRef>
          </c:cat>
          <c:val>
            <c:numRef>
              <c:f>damagefunctions!$O$2:$O$10</c:f>
              <c:numCache>
                <c:formatCode>General</c:formatCode>
                <c:ptCount val="9"/>
                <c:pt idx="0">
                  <c:v>0</c:v>
                </c:pt>
                <c:pt idx="1">
                  <c:v>5.0000000000000001E-3</c:v>
                </c:pt>
                <c:pt idx="2">
                  <c:v>0.01</c:v>
                </c:pt>
                <c:pt idx="3">
                  <c:v>0.03</c:v>
                </c:pt>
                <c:pt idx="4">
                  <c:v>0.08</c:v>
                </c:pt>
                <c:pt idx="5">
                  <c:v>0.13</c:v>
                </c:pt>
                <c:pt idx="6">
                  <c:v>0.18</c:v>
                </c:pt>
                <c:pt idx="7">
                  <c:v>0.25</c:v>
                </c:pt>
                <c:pt idx="8">
                  <c:v>0.32</c:v>
                </c:pt>
              </c:numCache>
            </c:numRef>
          </c:val>
          <c:smooth val="0"/>
          <c:extLst xmlns:c16r2="http://schemas.microsoft.com/office/drawing/2015/06/chart">
            <c:ext xmlns:c16="http://schemas.microsoft.com/office/drawing/2014/chart" uri="{C3380CC4-5D6E-409C-BE32-E72D297353CC}">
              <c16:uniqueId val="{00000000-FF92-46C0-BD5F-5CC756016FE3}"/>
            </c:ext>
          </c:extLst>
        </c:ser>
        <c:ser>
          <c:idx val="1"/>
          <c:order val="1"/>
          <c:tx>
            <c:strRef>
              <c:f>damagefunctions!$Q$1</c:f>
              <c:strCache>
                <c:ptCount val="1"/>
                <c:pt idx="0">
                  <c:v>Aqua dummy</c:v>
                </c:pt>
              </c:strCache>
            </c:strRef>
          </c:tx>
          <c:spPr>
            <a:ln w="28575" cap="rnd">
              <a:solidFill>
                <a:schemeClr val="accent2"/>
              </a:solidFill>
              <a:round/>
            </a:ln>
            <a:effectLst/>
          </c:spPr>
          <c:marker>
            <c:symbol val="none"/>
          </c:marker>
          <c:val>
            <c:numRef>
              <c:f>damagefunctions!$Q$21</c:f>
              <c:numCache>
                <c:formatCode>General</c:formatCode>
                <c:ptCount val="1"/>
                <c:pt idx="0">
                  <c:v>0.38439999999999974</c:v>
                </c:pt>
              </c:numCache>
            </c:numRef>
          </c:val>
          <c:smooth val="0"/>
          <c:extLst xmlns:c16r2="http://schemas.microsoft.com/office/drawing/2015/06/chart">
            <c:ext xmlns:c16="http://schemas.microsoft.com/office/drawing/2014/chart" uri="{C3380CC4-5D6E-409C-BE32-E72D297353CC}">
              <c16:uniqueId val="{00000001-FF92-46C0-BD5F-5CC756016FE3}"/>
            </c:ext>
          </c:extLst>
        </c:ser>
        <c:dLbls>
          <c:showLegendKey val="0"/>
          <c:showVal val="0"/>
          <c:showCatName val="0"/>
          <c:showSerName val="0"/>
          <c:showPercent val="0"/>
          <c:showBubbleSize val="0"/>
        </c:dLbls>
        <c:smooth val="0"/>
        <c:axId val="191875504"/>
        <c:axId val="191875896"/>
      </c:lineChart>
      <c:catAx>
        <c:axId val="191875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875896"/>
        <c:crosses val="autoZero"/>
        <c:auto val="1"/>
        <c:lblAlgn val="ctr"/>
        <c:lblOffset val="100"/>
        <c:noMultiLvlLbl val="0"/>
      </c:catAx>
      <c:valAx>
        <c:axId val="191875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8755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2610106143562343"/>
          <c:y val="3.33018342558531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trendline>
            <c:spPr>
              <a:ln w="19050" cap="rnd">
                <a:solidFill>
                  <a:schemeClr val="accent1"/>
                </a:solidFill>
                <a:prstDash val="sysDot"/>
              </a:ln>
              <a:effectLst/>
            </c:spPr>
            <c:trendlineType val="poly"/>
            <c:order val="2"/>
            <c:forward val="15"/>
            <c:dispRSqr val="1"/>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val>
            <c:numRef>
              <c:f>damagefunctions!$U$2:$U$16</c:f>
              <c:numCache>
                <c:formatCode>General</c:formatCode>
                <c:ptCount val="15"/>
                <c:pt idx="0">
                  <c:v>4.0000000000000001E-3</c:v>
                </c:pt>
                <c:pt idx="1">
                  <c:v>9.5999999999999992E-3</c:v>
                </c:pt>
                <c:pt idx="2">
                  <c:v>1.6600000000000004E-2</c:v>
                </c:pt>
                <c:pt idx="3">
                  <c:v>2.5000000000000001E-2</c:v>
                </c:pt>
                <c:pt idx="4">
                  <c:v>3.4800000000000005E-2</c:v>
                </c:pt>
                <c:pt idx="5">
                  <c:v>4.6000000000000006E-2</c:v>
                </c:pt>
                <c:pt idx="6">
                  <c:v>5.8599999999999999E-2</c:v>
                </c:pt>
                <c:pt idx="7">
                  <c:v>7.2599999999999998E-2</c:v>
                </c:pt>
                <c:pt idx="8">
                  <c:v>8.7999999999999995E-2</c:v>
                </c:pt>
                <c:pt idx="9">
                  <c:v>0.10479999999999999</c:v>
                </c:pt>
                <c:pt idx="10">
                  <c:v>0.123</c:v>
                </c:pt>
                <c:pt idx="11">
                  <c:v>0.1426</c:v>
                </c:pt>
                <c:pt idx="12">
                  <c:v>0.1636</c:v>
                </c:pt>
                <c:pt idx="13">
                  <c:v>0.18599999999999997</c:v>
                </c:pt>
                <c:pt idx="14">
                  <c:v>0.20979999999999999</c:v>
                </c:pt>
              </c:numCache>
            </c:numRef>
          </c:val>
          <c:smooth val="0"/>
          <c:extLst xmlns:c16r2="http://schemas.microsoft.com/office/drawing/2015/06/chart">
            <c:ext xmlns:c16="http://schemas.microsoft.com/office/drawing/2014/chart" uri="{C3380CC4-5D6E-409C-BE32-E72D297353CC}">
              <c16:uniqueId val="{00000001-9A1D-4B98-88EB-924E562EF66A}"/>
            </c:ext>
          </c:extLst>
        </c:ser>
        <c:ser>
          <c:idx val="1"/>
          <c:order val="1"/>
          <c:tx>
            <c:strRef>
              <c:f>damagefunctions!$U$1</c:f>
              <c:strCache>
                <c:ptCount val="1"/>
                <c:pt idx="0">
                  <c:v>Aqua culture</c:v>
                </c:pt>
              </c:strCache>
            </c:strRef>
          </c:tx>
          <c:spPr>
            <a:ln w="28575" cap="rnd">
              <a:solidFill>
                <a:schemeClr val="accent2"/>
              </a:solidFill>
              <a:round/>
            </a:ln>
            <a:effectLst/>
          </c:spPr>
          <c:marker>
            <c:symbol val="none"/>
          </c:marker>
          <c:val>
            <c:numRef>
              <c:f>damagefunctions!$U$2:$U$31</c:f>
              <c:numCache>
                <c:formatCode>General</c:formatCode>
                <c:ptCount val="30"/>
                <c:pt idx="0">
                  <c:v>4.0000000000000001E-3</c:v>
                </c:pt>
                <c:pt idx="1">
                  <c:v>9.5999999999999992E-3</c:v>
                </c:pt>
                <c:pt idx="2">
                  <c:v>1.6600000000000004E-2</c:v>
                </c:pt>
                <c:pt idx="3">
                  <c:v>2.5000000000000001E-2</c:v>
                </c:pt>
                <c:pt idx="4">
                  <c:v>3.4800000000000005E-2</c:v>
                </c:pt>
                <c:pt idx="5">
                  <c:v>4.6000000000000006E-2</c:v>
                </c:pt>
                <c:pt idx="6">
                  <c:v>5.8599999999999999E-2</c:v>
                </c:pt>
                <c:pt idx="7">
                  <c:v>7.2599999999999998E-2</c:v>
                </c:pt>
                <c:pt idx="8">
                  <c:v>8.7999999999999995E-2</c:v>
                </c:pt>
                <c:pt idx="9">
                  <c:v>0.10479999999999999</c:v>
                </c:pt>
                <c:pt idx="10">
                  <c:v>0.123</c:v>
                </c:pt>
                <c:pt idx="11">
                  <c:v>0.1426</c:v>
                </c:pt>
                <c:pt idx="12">
                  <c:v>0.1636</c:v>
                </c:pt>
                <c:pt idx="13">
                  <c:v>0.18599999999999997</c:v>
                </c:pt>
                <c:pt idx="14">
                  <c:v>0.20979999999999999</c:v>
                </c:pt>
                <c:pt idx="15">
                  <c:v>0.23499999999999999</c:v>
                </c:pt>
                <c:pt idx="16">
                  <c:v>0.26160000000000005</c:v>
                </c:pt>
                <c:pt idx="17">
                  <c:v>0.28960000000000002</c:v>
                </c:pt>
                <c:pt idx="18">
                  <c:v>0.31900000000000001</c:v>
                </c:pt>
                <c:pt idx="19">
                  <c:v>0.3498</c:v>
                </c:pt>
                <c:pt idx="20">
                  <c:v>0.38200000000000001</c:v>
                </c:pt>
                <c:pt idx="21">
                  <c:v>0.41560000000000002</c:v>
                </c:pt>
                <c:pt idx="22">
                  <c:v>0.45060000000000006</c:v>
                </c:pt>
                <c:pt idx="23">
                  <c:v>0.48700000000000004</c:v>
                </c:pt>
                <c:pt idx="24">
                  <c:v>0.52480000000000004</c:v>
                </c:pt>
                <c:pt idx="25">
                  <c:v>0.56400000000000006</c:v>
                </c:pt>
                <c:pt idx="26">
                  <c:v>0.60460000000000003</c:v>
                </c:pt>
                <c:pt idx="27">
                  <c:v>0.64659999999999995</c:v>
                </c:pt>
                <c:pt idx="28">
                  <c:v>0.69000000000000006</c:v>
                </c:pt>
                <c:pt idx="29">
                  <c:v>0.73480000000000001</c:v>
                </c:pt>
              </c:numCache>
            </c:numRef>
          </c:val>
          <c:smooth val="0"/>
          <c:extLst xmlns:c16r2="http://schemas.microsoft.com/office/drawing/2015/06/chart">
            <c:ext xmlns:c16="http://schemas.microsoft.com/office/drawing/2014/chart" uri="{C3380CC4-5D6E-409C-BE32-E72D297353CC}">
              <c16:uniqueId val="{00000002-9A1D-4B98-88EB-924E562EF66A}"/>
            </c:ext>
          </c:extLst>
        </c:ser>
        <c:dLbls>
          <c:showLegendKey val="0"/>
          <c:showVal val="0"/>
          <c:showCatName val="0"/>
          <c:showSerName val="0"/>
          <c:showPercent val="0"/>
          <c:showBubbleSize val="0"/>
        </c:dLbls>
        <c:smooth val="0"/>
        <c:axId val="284787600"/>
        <c:axId val="284785640"/>
      </c:lineChart>
      <c:catAx>
        <c:axId val="28478760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4785640"/>
        <c:crosses val="autoZero"/>
        <c:auto val="1"/>
        <c:lblAlgn val="ctr"/>
        <c:lblOffset val="100"/>
        <c:noMultiLvlLbl val="0"/>
      </c:catAx>
      <c:valAx>
        <c:axId val="2847856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478760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yVal>
            <c:numRef>
              <c:f>damagefunctions!$W$2:$W$36</c:f>
              <c:numCache>
                <c:formatCode>General</c:formatCode>
                <c:ptCount val="35"/>
                <c:pt idx="0">
                  <c:v>1.6263100000000003E-2</c:v>
                </c:pt>
                <c:pt idx="1">
                  <c:v>3.2914800000000001E-2</c:v>
                </c:pt>
                <c:pt idx="2">
                  <c:v>5.0023700000000004E-2</c:v>
                </c:pt>
                <c:pt idx="3">
                  <c:v>6.7608399999999999E-2</c:v>
                </c:pt>
                <c:pt idx="4">
                  <c:v>8.56875E-2</c:v>
                </c:pt>
                <c:pt idx="5">
                  <c:v>0.1042796</c:v>
                </c:pt>
                <c:pt idx="6">
                  <c:v>0.12340329999999999</c:v>
                </c:pt>
                <c:pt idx="7">
                  <c:v>0.14307719999999999</c:v>
                </c:pt>
                <c:pt idx="8">
                  <c:v>0.16331990000000002</c:v>
                </c:pt>
                <c:pt idx="9">
                  <c:v>0.18415000000000001</c:v>
                </c:pt>
                <c:pt idx="10">
                  <c:v>0.20558609999999999</c:v>
                </c:pt>
                <c:pt idx="11">
                  <c:v>0.22764680000000001</c:v>
                </c:pt>
                <c:pt idx="12">
                  <c:v>0.25035070000000004</c:v>
                </c:pt>
                <c:pt idx="13">
                  <c:v>0.27371639999999997</c:v>
                </c:pt>
                <c:pt idx="14">
                  <c:v>0.29776249999999999</c:v>
                </c:pt>
                <c:pt idx="15">
                  <c:v>0.32250760000000001</c:v>
                </c:pt>
                <c:pt idx="16">
                  <c:v>0.34797030000000001</c:v>
                </c:pt>
                <c:pt idx="17">
                  <c:v>0.37416920000000004</c:v>
                </c:pt>
                <c:pt idx="18">
                  <c:v>0.4011229</c:v>
                </c:pt>
                <c:pt idx="19">
                  <c:v>0.42885000000000001</c:v>
                </c:pt>
                <c:pt idx="20">
                  <c:v>0.45736910000000003</c:v>
                </c:pt>
                <c:pt idx="21">
                  <c:v>0.48669879999999999</c:v>
                </c:pt>
                <c:pt idx="22">
                  <c:v>0.51685769999999998</c:v>
                </c:pt>
                <c:pt idx="23">
                  <c:v>0.54786440000000003</c:v>
                </c:pt>
                <c:pt idx="24">
                  <c:v>0.57973750000000002</c:v>
                </c:pt>
                <c:pt idx="25">
                  <c:v>0.61249560000000003</c:v>
                </c:pt>
                <c:pt idx="26">
                  <c:v>0.64615729999999993</c:v>
                </c:pt>
                <c:pt idx="27">
                  <c:v>0.68074120000000005</c:v>
                </c:pt>
                <c:pt idx="28">
                  <c:v>0.71626590000000012</c:v>
                </c:pt>
                <c:pt idx="29">
                  <c:v>0.75274999999999992</c:v>
                </c:pt>
                <c:pt idx="30">
                  <c:v>0.79021209999999997</c:v>
                </c:pt>
                <c:pt idx="31">
                  <c:v>0.82867080000000004</c:v>
                </c:pt>
                <c:pt idx="32">
                  <c:v>0.86814469999999999</c:v>
                </c:pt>
                <c:pt idx="33">
                  <c:v>0.90865240000000003</c:v>
                </c:pt>
                <c:pt idx="34">
                  <c:v>0.95021250000000002</c:v>
                </c:pt>
              </c:numCache>
            </c:numRef>
          </c:yVal>
          <c:smooth val="1"/>
          <c:extLst xmlns:c16r2="http://schemas.microsoft.com/office/drawing/2015/06/chart">
            <c:ext xmlns:c16="http://schemas.microsoft.com/office/drawing/2014/chart" uri="{C3380CC4-5D6E-409C-BE32-E72D297353CC}">
              <c16:uniqueId val="{00000000-99AA-4587-BD35-49A5226A80CA}"/>
            </c:ext>
          </c:extLst>
        </c:ser>
        <c:ser>
          <c:idx val="1"/>
          <c:order val="1"/>
          <c:tx>
            <c:strRef>
              <c:f>damagefunctions!$X$1</c:f>
              <c:strCache>
                <c:ptCount val="1"/>
                <c:pt idx="0">
                  <c:v>crops, exp</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yVal>
            <c:numRef>
              <c:f>damagefunctions!$X$2:$X$22</c:f>
              <c:numCache>
                <c:formatCode>General</c:formatCode>
                <c:ptCount val="21"/>
                <c:pt idx="0">
                  <c:v>3.3895113513574104E-2</c:v>
                </c:pt>
                <c:pt idx="1">
                  <c:v>6.8939105747246376E-2</c:v>
                </c:pt>
                <c:pt idx="2">
                  <c:v>0.10517091807564771</c:v>
                </c:pt>
                <c:pt idx="3">
                  <c:v>0.14263081179572268</c:v>
                </c:pt>
                <c:pt idx="4">
                  <c:v>0.18136041286564586</c:v>
                </c:pt>
                <c:pt idx="5">
                  <c:v>0.22140275816016985</c:v>
                </c:pt>
                <c:pt idx="6">
                  <c:v>0.26280234329380137</c:v>
                </c:pt>
                <c:pt idx="7">
                  <c:v>0.30560517206495219</c:v>
                </c:pt>
                <c:pt idx="8">
                  <c:v>0.34985880757600318</c:v>
                </c:pt>
                <c:pt idx="9">
                  <c:v>0.39561242508608951</c:v>
                </c:pt>
                <c:pt idx="10">
                  <c:v>0.44291686665533692</c:v>
                </c:pt>
                <c:pt idx="11">
                  <c:v>0.49182469764127035</c:v>
                </c:pt>
                <c:pt idx="12">
                  <c:v>0.54239026511017463</c:v>
                </c:pt>
                <c:pt idx="13">
                  <c:v>0.59466975822831558</c:v>
                </c:pt>
                <c:pt idx="14">
                  <c:v>0.64872127070012819</c:v>
                </c:pt>
                <c:pt idx="15">
                  <c:v>0.70460486532275324</c:v>
                </c:pt>
                <c:pt idx="16">
                  <c:v>0.76238264072865847</c:v>
                </c:pt>
                <c:pt idx="17">
                  <c:v>0.82211880039050889</c:v>
                </c:pt>
                <c:pt idx="18">
                  <c:v>0.88387972396496273</c:v>
                </c:pt>
                <c:pt idx="19">
                  <c:v>0.94773404105467574</c:v>
                </c:pt>
                <c:pt idx="20">
                  <c:v>1.0137527074704766</c:v>
                </c:pt>
              </c:numCache>
            </c:numRef>
          </c:yVal>
          <c:smooth val="1"/>
          <c:extLst xmlns:c16r2="http://schemas.microsoft.com/office/drawing/2015/06/chart">
            <c:ext xmlns:c16="http://schemas.microsoft.com/office/drawing/2014/chart" uri="{C3380CC4-5D6E-409C-BE32-E72D297353CC}">
              <c16:uniqueId val="{00000001-99AA-4587-BD35-49A5226A80CA}"/>
            </c:ext>
          </c:extLst>
        </c:ser>
        <c:dLbls>
          <c:showLegendKey val="0"/>
          <c:showVal val="0"/>
          <c:showCatName val="0"/>
          <c:showSerName val="0"/>
          <c:showPercent val="0"/>
          <c:showBubbleSize val="0"/>
        </c:dLbls>
        <c:axId val="285391832"/>
        <c:axId val="285393008"/>
      </c:scatterChart>
      <c:valAx>
        <c:axId val="285391832"/>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5393008"/>
        <c:crosses val="autoZero"/>
        <c:crossBetween val="midCat"/>
      </c:valAx>
      <c:valAx>
        <c:axId val="2853930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539183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damagefunctions!$H$2</c:f>
              <c:strCache>
                <c:ptCount val="1"/>
                <c:pt idx="0">
                  <c:v>Road Network</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damagefunctions!$B$2:$B$31</c:f>
              <c:numCache>
                <c:formatCode>General</c:formatCode>
                <c:ptCount val="30"/>
                <c:pt idx="0">
                  <c:v>90</c:v>
                </c:pt>
                <c:pt idx="1">
                  <c:v>100</c:v>
                </c:pt>
                <c:pt idx="2">
                  <c:v>110</c:v>
                </c:pt>
                <c:pt idx="3">
                  <c:v>125</c:v>
                </c:pt>
                <c:pt idx="4">
                  <c:v>130</c:v>
                </c:pt>
                <c:pt idx="5">
                  <c:v>140</c:v>
                </c:pt>
                <c:pt idx="6">
                  <c:v>150</c:v>
                </c:pt>
                <c:pt idx="7">
                  <c:v>160</c:v>
                </c:pt>
                <c:pt idx="8">
                  <c:v>175</c:v>
                </c:pt>
                <c:pt idx="9">
                  <c:v>185</c:v>
                </c:pt>
                <c:pt idx="10">
                  <c:v>195</c:v>
                </c:pt>
                <c:pt idx="11">
                  <c:v>205</c:v>
                </c:pt>
                <c:pt idx="12">
                  <c:v>215</c:v>
                </c:pt>
                <c:pt idx="13">
                  <c:v>225</c:v>
                </c:pt>
                <c:pt idx="14">
                  <c:v>235</c:v>
                </c:pt>
                <c:pt idx="15">
                  <c:v>245</c:v>
                </c:pt>
                <c:pt idx="16">
                  <c:v>255</c:v>
                </c:pt>
                <c:pt idx="17">
                  <c:v>265</c:v>
                </c:pt>
                <c:pt idx="18">
                  <c:v>275</c:v>
                </c:pt>
                <c:pt idx="19">
                  <c:v>285</c:v>
                </c:pt>
                <c:pt idx="20">
                  <c:v>295</c:v>
                </c:pt>
                <c:pt idx="21">
                  <c:v>297</c:v>
                </c:pt>
                <c:pt idx="22">
                  <c:v>300</c:v>
                </c:pt>
                <c:pt idx="23">
                  <c:v>305</c:v>
                </c:pt>
                <c:pt idx="24">
                  <c:v>308</c:v>
                </c:pt>
                <c:pt idx="25">
                  <c:v>311</c:v>
                </c:pt>
                <c:pt idx="26">
                  <c:v>315</c:v>
                </c:pt>
                <c:pt idx="27">
                  <c:v>318</c:v>
                </c:pt>
                <c:pt idx="28">
                  <c:v>320</c:v>
                </c:pt>
                <c:pt idx="29">
                  <c:v>325</c:v>
                </c:pt>
              </c:numCache>
            </c:numRef>
          </c:xVal>
          <c:yVal>
            <c:numRef>
              <c:f>damagefunctions!$C$2:$C$31</c:f>
              <c:numCache>
                <c:formatCode>0.00%</c:formatCode>
                <c:ptCount val="30"/>
                <c:pt idx="0">
                  <c:v>0</c:v>
                </c:pt>
                <c:pt idx="1">
                  <c:v>2.6841213034469753E-3</c:v>
                </c:pt>
                <c:pt idx="2">
                  <c:v>9.8535505744961303E-3</c:v>
                </c:pt>
                <c:pt idx="3">
                  <c:v>2.6558673949896406E-2</c:v>
                </c:pt>
                <c:pt idx="4">
                  <c:v>5.1739969862497633E-2</c:v>
                </c:pt>
                <c:pt idx="5">
                  <c:v>8.4337916745149732E-2</c:v>
                </c:pt>
                <c:pt idx="6">
                  <c:v>0.12329299303070254</c:v>
                </c:pt>
                <c:pt idx="7">
                  <c:v>0.167545677152006</c:v>
                </c:pt>
                <c:pt idx="8">
                  <c:v>0.21603644754190993</c:v>
                </c:pt>
                <c:pt idx="9">
                  <c:v>0.26770578263326417</c:v>
                </c:pt>
                <c:pt idx="10">
                  <c:v>0.32149416085891874</c:v>
                </c:pt>
                <c:pt idx="11">
                  <c:v>0.37634206065172349</c:v>
                </c:pt>
                <c:pt idx="12">
                  <c:v>0.43118996044452806</c:v>
                </c:pt>
                <c:pt idx="13">
                  <c:v>0.48497833867018258</c:v>
                </c:pt>
                <c:pt idx="14">
                  <c:v>0.53664767376153688</c:v>
                </c:pt>
                <c:pt idx="15">
                  <c:v>0.58513844415144078</c:v>
                </c:pt>
                <c:pt idx="16">
                  <c:v>0.62939112827274435</c:v>
                </c:pt>
                <c:pt idx="17">
                  <c:v>0.6683462045582973</c:v>
                </c:pt>
                <c:pt idx="18">
                  <c:v>0.70094415144094913</c:v>
                </c:pt>
                <c:pt idx="19">
                  <c:v>0.72612544735355022</c:v>
                </c:pt>
                <c:pt idx="20">
                  <c:v>0.74283057072895065</c:v>
                </c:pt>
                <c:pt idx="21">
                  <c:v>0.75</c:v>
                </c:pt>
                <c:pt idx="22">
                  <c:v>0.75</c:v>
                </c:pt>
                <c:pt idx="23">
                  <c:v>0.75</c:v>
                </c:pt>
                <c:pt idx="24">
                  <c:v>0.75</c:v>
                </c:pt>
                <c:pt idx="25">
                  <c:v>0.75</c:v>
                </c:pt>
                <c:pt idx="26">
                  <c:v>0.75</c:v>
                </c:pt>
                <c:pt idx="27">
                  <c:v>0.75</c:v>
                </c:pt>
                <c:pt idx="28">
                  <c:v>0.75</c:v>
                </c:pt>
                <c:pt idx="29">
                  <c:v>0.75</c:v>
                </c:pt>
              </c:numCache>
            </c:numRef>
          </c:yVal>
          <c:smooth val="1"/>
          <c:extLst xmlns:c16r2="http://schemas.microsoft.com/office/drawing/2015/06/chart">
            <c:ext xmlns:c16="http://schemas.microsoft.com/office/drawing/2014/chart" uri="{C3380CC4-5D6E-409C-BE32-E72D297353CC}">
              <c16:uniqueId val="{00000000-3215-4EAB-A2CE-0A231D66EC85}"/>
            </c:ext>
          </c:extLst>
        </c:ser>
        <c:dLbls>
          <c:showLegendKey val="0"/>
          <c:showVal val="0"/>
          <c:showCatName val="0"/>
          <c:showSerName val="0"/>
          <c:showPercent val="0"/>
          <c:showBubbleSize val="0"/>
        </c:dLbls>
        <c:axId val="285390264"/>
        <c:axId val="285390656"/>
      </c:scatterChart>
      <c:valAx>
        <c:axId val="2853902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5390656"/>
        <c:crosses val="autoZero"/>
        <c:crossBetween val="midCat"/>
      </c:valAx>
      <c:valAx>
        <c:axId val="28539065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539026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damagefunctions!$H$32</c:f>
              <c:strCache>
                <c:ptCount val="1"/>
                <c:pt idx="0">
                  <c:v>Aquaculture</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damagefunctions!$B$32:$B$61</c:f>
              <c:numCache>
                <c:formatCode>General</c:formatCode>
                <c:ptCount val="30"/>
                <c:pt idx="0">
                  <c:v>25</c:v>
                </c:pt>
                <c:pt idx="1">
                  <c:v>30</c:v>
                </c:pt>
                <c:pt idx="2">
                  <c:v>35</c:v>
                </c:pt>
                <c:pt idx="3">
                  <c:v>40</c:v>
                </c:pt>
                <c:pt idx="4">
                  <c:v>45</c:v>
                </c:pt>
                <c:pt idx="5">
                  <c:v>50</c:v>
                </c:pt>
                <c:pt idx="6">
                  <c:v>55</c:v>
                </c:pt>
                <c:pt idx="7">
                  <c:v>60</c:v>
                </c:pt>
                <c:pt idx="8">
                  <c:v>65</c:v>
                </c:pt>
                <c:pt idx="9">
                  <c:v>70</c:v>
                </c:pt>
                <c:pt idx="10">
                  <c:v>75</c:v>
                </c:pt>
                <c:pt idx="11">
                  <c:v>80</c:v>
                </c:pt>
                <c:pt idx="12">
                  <c:v>85</c:v>
                </c:pt>
                <c:pt idx="13">
                  <c:v>95</c:v>
                </c:pt>
                <c:pt idx="14">
                  <c:v>105</c:v>
                </c:pt>
                <c:pt idx="15">
                  <c:v>115</c:v>
                </c:pt>
                <c:pt idx="16">
                  <c:v>125</c:v>
                </c:pt>
                <c:pt idx="17">
                  <c:v>135</c:v>
                </c:pt>
                <c:pt idx="18">
                  <c:v>145</c:v>
                </c:pt>
                <c:pt idx="19">
                  <c:v>155</c:v>
                </c:pt>
                <c:pt idx="20">
                  <c:v>165</c:v>
                </c:pt>
                <c:pt idx="21">
                  <c:v>175</c:v>
                </c:pt>
                <c:pt idx="22">
                  <c:v>185</c:v>
                </c:pt>
                <c:pt idx="23">
                  <c:v>195</c:v>
                </c:pt>
                <c:pt idx="24">
                  <c:v>205</c:v>
                </c:pt>
                <c:pt idx="25">
                  <c:v>215</c:v>
                </c:pt>
                <c:pt idx="26">
                  <c:v>225</c:v>
                </c:pt>
                <c:pt idx="27">
                  <c:v>235</c:v>
                </c:pt>
                <c:pt idx="28">
                  <c:v>245</c:v>
                </c:pt>
                <c:pt idx="29">
                  <c:v>255</c:v>
                </c:pt>
              </c:numCache>
            </c:numRef>
          </c:xVal>
          <c:yVal>
            <c:numRef>
              <c:f>damagefunctions!$C$32:$C$61</c:f>
              <c:numCache>
                <c:formatCode>0.00%</c:formatCode>
                <c:ptCount val="30"/>
                <c:pt idx="0">
                  <c:v>4.0000000000000001E-3</c:v>
                </c:pt>
                <c:pt idx="1">
                  <c:v>9.5999999999999992E-3</c:v>
                </c:pt>
                <c:pt idx="2">
                  <c:v>1.6600000000000004E-2</c:v>
                </c:pt>
                <c:pt idx="3">
                  <c:v>2.5000000000000001E-2</c:v>
                </c:pt>
                <c:pt idx="4">
                  <c:v>3.4800000000000005E-2</c:v>
                </c:pt>
                <c:pt idx="5">
                  <c:v>4.6000000000000006E-2</c:v>
                </c:pt>
                <c:pt idx="6">
                  <c:v>5.8599999999999999E-2</c:v>
                </c:pt>
                <c:pt idx="7">
                  <c:v>7.2599999999999998E-2</c:v>
                </c:pt>
                <c:pt idx="8">
                  <c:v>8.7999999999999995E-2</c:v>
                </c:pt>
                <c:pt idx="9">
                  <c:v>0.10479999999999999</c:v>
                </c:pt>
                <c:pt idx="10">
                  <c:v>0.123</c:v>
                </c:pt>
                <c:pt idx="11">
                  <c:v>0.1426</c:v>
                </c:pt>
                <c:pt idx="12">
                  <c:v>0.1636</c:v>
                </c:pt>
                <c:pt idx="13">
                  <c:v>0.18599999999999997</c:v>
                </c:pt>
                <c:pt idx="14">
                  <c:v>0.20979999999999999</c:v>
                </c:pt>
                <c:pt idx="15">
                  <c:v>0.23499999999999999</c:v>
                </c:pt>
                <c:pt idx="16">
                  <c:v>0.26160000000000005</c:v>
                </c:pt>
                <c:pt idx="17">
                  <c:v>0.28960000000000002</c:v>
                </c:pt>
                <c:pt idx="18">
                  <c:v>0.31900000000000001</c:v>
                </c:pt>
                <c:pt idx="19">
                  <c:v>0.3498</c:v>
                </c:pt>
                <c:pt idx="20">
                  <c:v>0.38200000000000001</c:v>
                </c:pt>
                <c:pt idx="21">
                  <c:v>0.41560000000000002</c:v>
                </c:pt>
                <c:pt idx="22">
                  <c:v>0.45060000000000006</c:v>
                </c:pt>
                <c:pt idx="23">
                  <c:v>0.48700000000000004</c:v>
                </c:pt>
                <c:pt idx="24">
                  <c:v>0.52480000000000004</c:v>
                </c:pt>
                <c:pt idx="25">
                  <c:v>0.56400000000000006</c:v>
                </c:pt>
                <c:pt idx="26">
                  <c:v>0.60460000000000003</c:v>
                </c:pt>
                <c:pt idx="27">
                  <c:v>0.64659999999999995</c:v>
                </c:pt>
                <c:pt idx="28">
                  <c:v>0.69000000000000006</c:v>
                </c:pt>
                <c:pt idx="29">
                  <c:v>0.73480000000000001</c:v>
                </c:pt>
              </c:numCache>
            </c:numRef>
          </c:yVal>
          <c:smooth val="1"/>
          <c:extLst xmlns:c16r2="http://schemas.microsoft.com/office/drawing/2015/06/chart">
            <c:ext xmlns:c16="http://schemas.microsoft.com/office/drawing/2014/chart" uri="{C3380CC4-5D6E-409C-BE32-E72D297353CC}">
              <c16:uniqueId val="{00000000-F09E-4216-959E-3F64C19D3625}"/>
            </c:ext>
          </c:extLst>
        </c:ser>
        <c:dLbls>
          <c:showLegendKey val="0"/>
          <c:showVal val="0"/>
          <c:showCatName val="0"/>
          <c:showSerName val="0"/>
          <c:showPercent val="0"/>
          <c:showBubbleSize val="0"/>
        </c:dLbls>
        <c:axId val="285393400"/>
        <c:axId val="285391440"/>
      </c:scatterChart>
      <c:valAx>
        <c:axId val="28539340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5391440"/>
        <c:crosses val="autoZero"/>
        <c:crossBetween val="midCat"/>
      </c:valAx>
      <c:valAx>
        <c:axId val="28539144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539340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damagefunctions!$H$62</c:f>
              <c:strCache>
                <c:ptCount val="1"/>
                <c:pt idx="0">
                  <c:v>Cash Crops</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damagefunctions!$B$62:$B$91</c:f>
              <c:numCache>
                <c:formatCode>General</c:formatCode>
                <c:ptCount val="30"/>
                <c:pt idx="0">
                  <c:v>25</c:v>
                </c:pt>
                <c:pt idx="1">
                  <c:v>30</c:v>
                </c:pt>
                <c:pt idx="2">
                  <c:v>35</c:v>
                </c:pt>
                <c:pt idx="3">
                  <c:v>40</c:v>
                </c:pt>
                <c:pt idx="4">
                  <c:v>45</c:v>
                </c:pt>
                <c:pt idx="5">
                  <c:v>50</c:v>
                </c:pt>
                <c:pt idx="6">
                  <c:v>55</c:v>
                </c:pt>
                <c:pt idx="7">
                  <c:v>60</c:v>
                </c:pt>
                <c:pt idx="8">
                  <c:v>65</c:v>
                </c:pt>
                <c:pt idx="9">
                  <c:v>70</c:v>
                </c:pt>
                <c:pt idx="10">
                  <c:v>75</c:v>
                </c:pt>
                <c:pt idx="11">
                  <c:v>80</c:v>
                </c:pt>
                <c:pt idx="12">
                  <c:v>85</c:v>
                </c:pt>
                <c:pt idx="13">
                  <c:v>95</c:v>
                </c:pt>
                <c:pt idx="14">
                  <c:v>105</c:v>
                </c:pt>
                <c:pt idx="15">
                  <c:v>115</c:v>
                </c:pt>
                <c:pt idx="16">
                  <c:v>125</c:v>
                </c:pt>
                <c:pt idx="17">
                  <c:v>135</c:v>
                </c:pt>
                <c:pt idx="18">
                  <c:v>145</c:v>
                </c:pt>
                <c:pt idx="19">
                  <c:v>155</c:v>
                </c:pt>
                <c:pt idx="20">
                  <c:v>165</c:v>
                </c:pt>
                <c:pt idx="21">
                  <c:v>175</c:v>
                </c:pt>
                <c:pt idx="22">
                  <c:v>185</c:v>
                </c:pt>
                <c:pt idx="23">
                  <c:v>195</c:v>
                </c:pt>
                <c:pt idx="24">
                  <c:v>205</c:v>
                </c:pt>
                <c:pt idx="25">
                  <c:v>215</c:v>
                </c:pt>
                <c:pt idx="26">
                  <c:v>225</c:v>
                </c:pt>
                <c:pt idx="27">
                  <c:v>235</c:v>
                </c:pt>
                <c:pt idx="28">
                  <c:v>245</c:v>
                </c:pt>
                <c:pt idx="29">
                  <c:v>255</c:v>
                </c:pt>
              </c:numCache>
            </c:numRef>
          </c:xVal>
          <c:yVal>
            <c:numRef>
              <c:f>damagefunctions!$C$62:$C$91</c:f>
              <c:numCache>
                <c:formatCode>0.00%</c:formatCode>
                <c:ptCount val="30"/>
                <c:pt idx="0">
                  <c:v>3.3895113513574104E-2</c:v>
                </c:pt>
                <c:pt idx="1">
                  <c:v>0.04</c:v>
                </c:pt>
                <c:pt idx="2">
                  <c:v>0.06</c:v>
                </c:pt>
                <c:pt idx="3">
                  <c:v>0.08</c:v>
                </c:pt>
                <c:pt idx="4">
                  <c:v>0.1</c:v>
                </c:pt>
                <c:pt idx="5">
                  <c:v>0.12</c:v>
                </c:pt>
                <c:pt idx="6">
                  <c:v>0.15</c:v>
                </c:pt>
                <c:pt idx="7">
                  <c:v>0.17</c:v>
                </c:pt>
                <c:pt idx="8">
                  <c:v>0.2</c:v>
                </c:pt>
                <c:pt idx="9">
                  <c:v>0.23</c:v>
                </c:pt>
                <c:pt idx="10">
                  <c:v>0.26</c:v>
                </c:pt>
                <c:pt idx="11">
                  <c:v>0.28999999999999998</c:v>
                </c:pt>
                <c:pt idx="12">
                  <c:v>0.33</c:v>
                </c:pt>
                <c:pt idx="13">
                  <c:v>0.37</c:v>
                </c:pt>
                <c:pt idx="14">
                  <c:v>0.42</c:v>
                </c:pt>
                <c:pt idx="15">
                  <c:v>0.46</c:v>
                </c:pt>
                <c:pt idx="16">
                  <c:v>0.51</c:v>
                </c:pt>
                <c:pt idx="17">
                  <c:v>0.56000000000000005</c:v>
                </c:pt>
                <c:pt idx="18">
                  <c:v>0.59</c:v>
                </c:pt>
                <c:pt idx="19">
                  <c:v>0.63</c:v>
                </c:pt>
                <c:pt idx="20">
                  <c:v>0.67</c:v>
                </c:pt>
                <c:pt idx="21">
                  <c:v>0.7</c:v>
                </c:pt>
                <c:pt idx="22">
                  <c:v>0.73</c:v>
                </c:pt>
                <c:pt idx="23">
                  <c:v>0.77</c:v>
                </c:pt>
                <c:pt idx="24">
                  <c:v>0.8</c:v>
                </c:pt>
                <c:pt idx="25">
                  <c:v>0.85</c:v>
                </c:pt>
                <c:pt idx="26">
                  <c:v>0.9</c:v>
                </c:pt>
                <c:pt idx="27">
                  <c:v>0.95</c:v>
                </c:pt>
                <c:pt idx="28">
                  <c:v>1</c:v>
                </c:pt>
                <c:pt idx="29">
                  <c:v>1</c:v>
                </c:pt>
              </c:numCache>
            </c:numRef>
          </c:yVal>
          <c:smooth val="1"/>
          <c:extLst xmlns:c16r2="http://schemas.microsoft.com/office/drawing/2015/06/chart">
            <c:ext xmlns:c16="http://schemas.microsoft.com/office/drawing/2014/chart" uri="{C3380CC4-5D6E-409C-BE32-E72D297353CC}">
              <c16:uniqueId val="{00000000-23B8-49F8-8ECA-84F025FB2918}"/>
            </c:ext>
          </c:extLst>
        </c:ser>
        <c:dLbls>
          <c:showLegendKey val="0"/>
          <c:showVal val="0"/>
          <c:showCatName val="0"/>
          <c:showSerName val="0"/>
          <c:showPercent val="0"/>
          <c:showBubbleSize val="0"/>
        </c:dLbls>
        <c:axId val="285392224"/>
        <c:axId val="285386344"/>
      </c:scatterChart>
      <c:valAx>
        <c:axId val="28539222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5386344"/>
        <c:crosses val="autoZero"/>
        <c:crossBetween val="midCat"/>
      </c:valAx>
      <c:valAx>
        <c:axId val="28538634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539222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damagefunctions!$H$92</c:f>
              <c:strCache>
                <c:ptCount val="1"/>
                <c:pt idx="0">
                  <c:v>Orchards</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damagefunctions!$B$92:$B$121</c:f>
              <c:numCache>
                <c:formatCode>General</c:formatCode>
                <c:ptCount val="30"/>
                <c:pt idx="0">
                  <c:v>25</c:v>
                </c:pt>
                <c:pt idx="1">
                  <c:v>30</c:v>
                </c:pt>
                <c:pt idx="2">
                  <c:v>35</c:v>
                </c:pt>
                <c:pt idx="3">
                  <c:v>40</c:v>
                </c:pt>
                <c:pt idx="4">
                  <c:v>45</c:v>
                </c:pt>
                <c:pt idx="5">
                  <c:v>50</c:v>
                </c:pt>
                <c:pt idx="6">
                  <c:v>55</c:v>
                </c:pt>
                <c:pt idx="7">
                  <c:v>60</c:v>
                </c:pt>
                <c:pt idx="8">
                  <c:v>65</c:v>
                </c:pt>
                <c:pt idx="9">
                  <c:v>70</c:v>
                </c:pt>
                <c:pt idx="10">
                  <c:v>75</c:v>
                </c:pt>
                <c:pt idx="11">
                  <c:v>80</c:v>
                </c:pt>
                <c:pt idx="12">
                  <c:v>85</c:v>
                </c:pt>
                <c:pt idx="13">
                  <c:v>95</c:v>
                </c:pt>
                <c:pt idx="14">
                  <c:v>105</c:v>
                </c:pt>
                <c:pt idx="15">
                  <c:v>115</c:v>
                </c:pt>
                <c:pt idx="16">
                  <c:v>125</c:v>
                </c:pt>
                <c:pt idx="17">
                  <c:v>135</c:v>
                </c:pt>
                <c:pt idx="18">
                  <c:v>145</c:v>
                </c:pt>
                <c:pt idx="19">
                  <c:v>155</c:v>
                </c:pt>
                <c:pt idx="20">
                  <c:v>165</c:v>
                </c:pt>
                <c:pt idx="21">
                  <c:v>175</c:v>
                </c:pt>
                <c:pt idx="22">
                  <c:v>185</c:v>
                </c:pt>
                <c:pt idx="23">
                  <c:v>195</c:v>
                </c:pt>
                <c:pt idx="24">
                  <c:v>205</c:v>
                </c:pt>
                <c:pt idx="25">
                  <c:v>215</c:v>
                </c:pt>
                <c:pt idx="26">
                  <c:v>225</c:v>
                </c:pt>
                <c:pt idx="27">
                  <c:v>235</c:v>
                </c:pt>
                <c:pt idx="28">
                  <c:v>245</c:v>
                </c:pt>
                <c:pt idx="29">
                  <c:v>255</c:v>
                </c:pt>
              </c:numCache>
            </c:numRef>
          </c:xVal>
          <c:yVal>
            <c:numRef>
              <c:f>damagefunctions!$C$92:$C$121</c:f>
              <c:numCache>
                <c:formatCode>0.00%</c:formatCode>
                <c:ptCount val="30"/>
                <c:pt idx="0">
                  <c:v>3.3895113513574104E-2</c:v>
                </c:pt>
                <c:pt idx="1">
                  <c:v>0.04</c:v>
                </c:pt>
                <c:pt idx="2">
                  <c:v>0.06</c:v>
                </c:pt>
                <c:pt idx="3">
                  <c:v>0.08</c:v>
                </c:pt>
                <c:pt idx="4">
                  <c:v>0.1</c:v>
                </c:pt>
                <c:pt idx="5">
                  <c:v>0.12</c:v>
                </c:pt>
                <c:pt idx="6">
                  <c:v>0.15</c:v>
                </c:pt>
                <c:pt idx="7">
                  <c:v>0.17</c:v>
                </c:pt>
                <c:pt idx="8">
                  <c:v>0.2</c:v>
                </c:pt>
                <c:pt idx="9">
                  <c:v>0.23</c:v>
                </c:pt>
                <c:pt idx="10">
                  <c:v>0.26</c:v>
                </c:pt>
                <c:pt idx="11">
                  <c:v>0.28999999999999998</c:v>
                </c:pt>
                <c:pt idx="12">
                  <c:v>0.33</c:v>
                </c:pt>
                <c:pt idx="13">
                  <c:v>0.37</c:v>
                </c:pt>
                <c:pt idx="14">
                  <c:v>0.42</c:v>
                </c:pt>
                <c:pt idx="15">
                  <c:v>0.46</c:v>
                </c:pt>
                <c:pt idx="16">
                  <c:v>0.51</c:v>
                </c:pt>
                <c:pt idx="17">
                  <c:v>0.56000000000000005</c:v>
                </c:pt>
                <c:pt idx="18">
                  <c:v>0.59</c:v>
                </c:pt>
                <c:pt idx="19">
                  <c:v>0.63</c:v>
                </c:pt>
                <c:pt idx="20">
                  <c:v>0.67</c:v>
                </c:pt>
                <c:pt idx="21">
                  <c:v>0.7</c:v>
                </c:pt>
                <c:pt idx="22">
                  <c:v>0.73</c:v>
                </c:pt>
                <c:pt idx="23">
                  <c:v>0.77</c:v>
                </c:pt>
                <c:pt idx="24">
                  <c:v>0.8</c:v>
                </c:pt>
                <c:pt idx="25">
                  <c:v>0.85</c:v>
                </c:pt>
                <c:pt idx="26">
                  <c:v>0.9</c:v>
                </c:pt>
                <c:pt idx="27">
                  <c:v>0.95</c:v>
                </c:pt>
                <c:pt idx="28">
                  <c:v>1</c:v>
                </c:pt>
                <c:pt idx="29">
                  <c:v>1</c:v>
                </c:pt>
              </c:numCache>
            </c:numRef>
          </c:yVal>
          <c:smooth val="1"/>
          <c:extLst xmlns:c16r2="http://schemas.microsoft.com/office/drawing/2015/06/chart">
            <c:ext xmlns:c16="http://schemas.microsoft.com/office/drawing/2014/chart" uri="{C3380CC4-5D6E-409C-BE32-E72D297353CC}">
              <c16:uniqueId val="{00000000-C222-42BC-AD9B-648D41F08B11}"/>
            </c:ext>
          </c:extLst>
        </c:ser>
        <c:dLbls>
          <c:showLegendKey val="0"/>
          <c:showVal val="0"/>
          <c:showCatName val="0"/>
          <c:showSerName val="0"/>
          <c:showPercent val="0"/>
          <c:showBubbleSize val="0"/>
        </c:dLbls>
        <c:axId val="285389872"/>
        <c:axId val="285389480"/>
      </c:scatterChart>
      <c:valAx>
        <c:axId val="2853898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5389480"/>
        <c:crosses val="autoZero"/>
        <c:crossBetween val="midCat"/>
      </c:valAx>
      <c:valAx>
        <c:axId val="2853894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538987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damagefunctions!$H$122</c:f>
              <c:strCache>
                <c:ptCount val="1"/>
                <c:pt idx="0">
                  <c:v>Rice</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damagefunctions!$B$122:$B$151</c:f>
              <c:numCache>
                <c:formatCode>General</c:formatCode>
                <c:ptCount val="30"/>
                <c:pt idx="0">
                  <c:v>25</c:v>
                </c:pt>
                <c:pt idx="1">
                  <c:v>30</c:v>
                </c:pt>
                <c:pt idx="2">
                  <c:v>35</c:v>
                </c:pt>
                <c:pt idx="3">
                  <c:v>40</c:v>
                </c:pt>
                <c:pt idx="4">
                  <c:v>45</c:v>
                </c:pt>
                <c:pt idx="5">
                  <c:v>50</c:v>
                </c:pt>
                <c:pt idx="6">
                  <c:v>55</c:v>
                </c:pt>
                <c:pt idx="7">
                  <c:v>60</c:v>
                </c:pt>
                <c:pt idx="8">
                  <c:v>65</c:v>
                </c:pt>
                <c:pt idx="9">
                  <c:v>70</c:v>
                </c:pt>
                <c:pt idx="10">
                  <c:v>75</c:v>
                </c:pt>
                <c:pt idx="11">
                  <c:v>80</c:v>
                </c:pt>
                <c:pt idx="12">
                  <c:v>85</c:v>
                </c:pt>
                <c:pt idx="13">
                  <c:v>95</c:v>
                </c:pt>
                <c:pt idx="14">
                  <c:v>105</c:v>
                </c:pt>
                <c:pt idx="15">
                  <c:v>115</c:v>
                </c:pt>
                <c:pt idx="16">
                  <c:v>125</c:v>
                </c:pt>
                <c:pt idx="17">
                  <c:v>135</c:v>
                </c:pt>
                <c:pt idx="18">
                  <c:v>145</c:v>
                </c:pt>
                <c:pt idx="19">
                  <c:v>155</c:v>
                </c:pt>
                <c:pt idx="20">
                  <c:v>165</c:v>
                </c:pt>
                <c:pt idx="21">
                  <c:v>175</c:v>
                </c:pt>
                <c:pt idx="22">
                  <c:v>185</c:v>
                </c:pt>
                <c:pt idx="23">
                  <c:v>195</c:v>
                </c:pt>
                <c:pt idx="24">
                  <c:v>205</c:v>
                </c:pt>
                <c:pt idx="25">
                  <c:v>215</c:v>
                </c:pt>
                <c:pt idx="26">
                  <c:v>225</c:v>
                </c:pt>
                <c:pt idx="27">
                  <c:v>235</c:v>
                </c:pt>
                <c:pt idx="28">
                  <c:v>245</c:v>
                </c:pt>
                <c:pt idx="29">
                  <c:v>255</c:v>
                </c:pt>
              </c:numCache>
            </c:numRef>
          </c:xVal>
          <c:yVal>
            <c:numRef>
              <c:f>damagefunctions!$C$122:$C$151</c:f>
              <c:numCache>
                <c:formatCode>0.00%</c:formatCode>
                <c:ptCount val="30"/>
                <c:pt idx="0">
                  <c:v>2.7116090810859285E-2</c:v>
                </c:pt>
                <c:pt idx="1">
                  <c:v>3.5000000000000003E-2</c:v>
                </c:pt>
                <c:pt idx="2">
                  <c:v>0.05</c:v>
                </c:pt>
                <c:pt idx="3">
                  <c:v>7.0000000000000007E-2</c:v>
                </c:pt>
                <c:pt idx="4">
                  <c:v>0.09</c:v>
                </c:pt>
                <c:pt idx="5">
                  <c:v>0.12</c:v>
                </c:pt>
                <c:pt idx="6">
                  <c:v>0.15</c:v>
                </c:pt>
                <c:pt idx="7">
                  <c:v>0.18</c:v>
                </c:pt>
                <c:pt idx="8">
                  <c:v>0.2</c:v>
                </c:pt>
                <c:pt idx="9">
                  <c:v>0.22</c:v>
                </c:pt>
                <c:pt idx="10">
                  <c:v>0.25</c:v>
                </c:pt>
                <c:pt idx="11">
                  <c:v>0.28000000000000003</c:v>
                </c:pt>
                <c:pt idx="12">
                  <c:v>0.3</c:v>
                </c:pt>
                <c:pt idx="13">
                  <c:v>0.33</c:v>
                </c:pt>
                <c:pt idx="14">
                  <c:v>0.37</c:v>
                </c:pt>
                <c:pt idx="15">
                  <c:v>0.4</c:v>
                </c:pt>
                <c:pt idx="16">
                  <c:v>0.44</c:v>
                </c:pt>
                <c:pt idx="17">
                  <c:v>0.47</c:v>
                </c:pt>
                <c:pt idx="18">
                  <c:v>0.5</c:v>
                </c:pt>
                <c:pt idx="19">
                  <c:v>0.54</c:v>
                </c:pt>
                <c:pt idx="20">
                  <c:v>0.56999999999999995</c:v>
                </c:pt>
                <c:pt idx="21">
                  <c:v>0.62</c:v>
                </c:pt>
                <c:pt idx="22">
                  <c:v>0.67</c:v>
                </c:pt>
                <c:pt idx="23">
                  <c:v>0.74</c:v>
                </c:pt>
                <c:pt idx="24">
                  <c:v>0.8</c:v>
                </c:pt>
                <c:pt idx="25">
                  <c:v>0.85</c:v>
                </c:pt>
                <c:pt idx="26">
                  <c:v>0.9</c:v>
                </c:pt>
                <c:pt idx="27">
                  <c:v>0.93</c:v>
                </c:pt>
                <c:pt idx="28">
                  <c:v>0.96</c:v>
                </c:pt>
                <c:pt idx="29">
                  <c:v>1</c:v>
                </c:pt>
              </c:numCache>
            </c:numRef>
          </c:yVal>
          <c:smooth val="1"/>
          <c:extLst xmlns:c16r2="http://schemas.microsoft.com/office/drawing/2015/06/chart">
            <c:ext xmlns:c16="http://schemas.microsoft.com/office/drawing/2014/chart" uri="{C3380CC4-5D6E-409C-BE32-E72D297353CC}">
              <c16:uniqueId val="{00000000-3377-4FFC-8DDE-02FB48004004}"/>
            </c:ext>
          </c:extLst>
        </c:ser>
        <c:dLbls>
          <c:showLegendKey val="0"/>
          <c:showVal val="0"/>
          <c:showCatName val="0"/>
          <c:showSerName val="0"/>
          <c:showPercent val="0"/>
          <c:showBubbleSize val="0"/>
        </c:dLbls>
        <c:axId val="285389088"/>
        <c:axId val="285386736"/>
      </c:scatterChart>
      <c:valAx>
        <c:axId val="2853890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5386736"/>
        <c:crosses val="autoZero"/>
        <c:crossBetween val="midCat"/>
      </c:valAx>
      <c:valAx>
        <c:axId val="28538673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5389088"/>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spPr>
            <a:ln w="28575" cap="rnd">
              <a:solidFill>
                <a:schemeClr val="accent2"/>
              </a:solidFill>
              <a:round/>
            </a:ln>
            <a:effectLst/>
          </c:spPr>
          <c:marker>
            <c:symbol val="none"/>
          </c:marker>
          <c:trendline>
            <c:spPr>
              <a:ln w="19050" cap="rnd">
                <a:solidFill>
                  <a:schemeClr val="accent2"/>
                </a:solidFill>
                <a:prstDash val="sysDot"/>
              </a:ln>
              <a:effectLst/>
            </c:spPr>
            <c:trendlineType val="poly"/>
            <c:order val="3"/>
            <c:dispRSqr val="1"/>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cat>
            <c:numRef>
              <c:f>[1]damagefunctions!$B$2:$B$21</c:f>
              <c:numCache>
                <c:formatCode>General</c:formatCode>
                <c:ptCount val="20"/>
                <c:pt idx="0">
                  <c:v>90</c:v>
                </c:pt>
                <c:pt idx="1">
                  <c:v>100</c:v>
                </c:pt>
                <c:pt idx="2">
                  <c:v>110</c:v>
                </c:pt>
                <c:pt idx="3">
                  <c:v>125</c:v>
                </c:pt>
                <c:pt idx="4">
                  <c:v>130</c:v>
                </c:pt>
                <c:pt idx="5">
                  <c:v>140</c:v>
                </c:pt>
                <c:pt idx="6">
                  <c:v>150</c:v>
                </c:pt>
                <c:pt idx="7">
                  <c:v>160</c:v>
                </c:pt>
                <c:pt idx="8">
                  <c:v>175</c:v>
                </c:pt>
                <c:pt idx="9">
                  <c:v>185</c:v>
                </c:pt>
                <c:pt idx="10">
                  <c:v>195</c:v>
                </c:pt>
                <c:pt idx="11">
                  <c:v>205</c:v>
                </c:pt>
                <c:pt idx="12">
                  <c:v>215</c:v>
                </c:pt>
                <c:pt idx="13">
                  <c:v>225</c:v>
                </c:pt>
                <c:pt idx="14">
                  <c:v>235</c:v>
                </c:pt>
                <c:pt idx="15">
                  <c:v>245</c:v>
                </c:pt>
                <c:pt idx="16">
                  <c:v>255</c:v>
                </c:pt>
                <c:pt idx="17">
                  <c:v>265</c:v>
                </c:pt>
                <c:pt idx="18">
                  <c:v>275</c:v>
                </c:pt>
                <c:pt idx="19">
                  <c:v>285</c:v>
                </c:pt>
              </c:numCache>
            </c:numRef>
          </c:cat>
          <c:val>
            <c:numRef>
              <c:f>[1]damagefunctions!$C$2:$C$21</c:f>
              <c:numCache>
                <c:formatCode>General</c:formatCode>
                <c:ptCount val="20"/>
                <c:pt idx="0">
                  <c:v>0</c:v>
                </c:pt>
                <c:pt idx="1">
                  <c:v>2.6841213034469753E-3</c:v>
                </c:pt>
                <c:pt idx="2">
                  <c:v>9.8535505744961303E-3</c:v>
                </c:pt>
                <c:pt idx="3">
                  <c:v>2.6558673949896406E-2</c:v>
                </c:pt>
                <c:pt idx="4">
                  <c:v>5.1739969862497633E-2</c:v>
                </c:pt>
                <c:pt idx="5">
                  <c:v>8.4337916745149732E-2</c:v>
                </c:pt>
                <c:pt idx="6">
                  <c:v>0.12329299303070254</c:v>
                </c:pt>
                <c:pt idx="7">
                  <c:v>0.167545677152006</c:v>
                </c:pt>
                <c:pt idx="8">
                  <c:v>0.21603644754190993</c:v>
                </c:pt>
                <c:pt idx="9">
                  <c:v>0.26770578263326417</c:v>
                </c:pt>
                <c:pt idx="10">
                  <c:v>0.32149416085891874</c:v>
                </c:pt>
                <c:pt idx="11">
                  <c:v>0.37634206065172349</c:v>
                </c:pt>
                <c:pt idx="12">
                  <c:v>0.43118996044452806</c:v>
                </c:pt>
                <c:pt idx="13">
                  <c:v>0.48497833867018258</c:v>
                </c:pt>
                <c:pt idx="14">
                  <c:v>0.53664767376153688</c:v>
                </c:pt>
                <c:pt idx="15">
                  <c:v>0.58513844415144078</c:v>
                </c:pt>
                <c:pt idx="16">
                  <c:v>0.62939112827274435</c:v>
                </c:pt>
                <c:pt idx="17">
                  <c:v>0.6683462045582973</c:v>
                </c:pt>
                <c:pt idx="18">
                  <c:v>0.70094415144094913</c:v>
                </c:pt>
                <c:pt idx="19">
                  <c:v>0.72612544735355022</c:v>
                </c:pt>
              </c:numCache>
            </c:numRef>
          </c:val>
          <c:smooth val="0"/>
          <c:extLst xmlns:c16r2="http://schemas.microsoft.com/office/drawing/2015/06/chart">
            <c:ext xmlns:c16="http://schemas.microsoft.com/office/drawing/2014/chart" uri="{C3380CC4-5D6E-409C-BE32-E72D297353CC}">
              <c16:uniqueId val="{00000001-C387-4365-955D-AFB063D6D2FA}"/>
            </c:ext>
          </c:extLst>
        </c:ser>
        <c:ser>
          <c:idx val="0"/>
          <c:order val="1"/>
          <c:spPr>
            <a:ln w="28575" cap="rnd">
              <a:solidFill>
                <a:schemeClr val="accent1"/>
              </a:solidFill>
              <a:round/>
            </a:ln>
            <a:effectLst/>
          </c:spPr>
          <c:marker>
            <c:symbol val="none"/>
          </c:marker>
          <c:val>
            <c:numRef>
              <c:f>[1]damagefunctions!$N$2:$N$21</c:f>
              <c:numCache>
                <c:formatCode>General</c:formatCode>
                <c:ptCount val="20"/>
                <c:pt idx="0">
                  <c:v>5.6000000000000008E-3</c:v>
                </c:pt>
                <c:pt idx="1">
                  <c:v>-2.2000000000000006E-3</c:v>
                </c:pt>
                <c:pt idx="2">
                  <c:v>7.7999999999999944E-3</c:v>
                </c:pt>
                <c:pt idx="3">
                  <c:v>3.3199999999999986E-2</c:v>
                </c:pt>
                <c:pt idx="4">
                  <c:v>7.1599999999999997E-2</c:v>
                </c:pt>
                <c:pt idx="5">
                  <c:v>0.12060000000000001</c:v>
                </c:pt>
                <c:pt idx="6">
                  <c:v>0.17779999999999999</c:v>
                </c:pt>
                <c:pt idx="7">
                  <c:v>0.24079999999999999</c:v>
                </c:pt>
                <c:pt idx="8">
                  <c:v>0.30719999999999997</c:v>
                </c:pt>
                <c:pt idx="9">
                  <c:v>0.37459999999999993</c:v>
                </c:pt>
                <c:pt idx="10">
                  <c:v>0.44060000000000005</c:v>
                </c:pt>
                <c:pt idx="11">
                  <c:v>0.50279999999999991</c:v>
                </c:pt>
                <c:pt idx="12">
                  <c:v>0.55879999999999996</c:v>
                </c:pt>
                <c:pt idx="13">
                  <c:v>0.60619999999999974</c:v>
                </c:pt>
                <c:pt idx="14">
                  <c:v>0.64259999999999995</c:v>
                </c:pt>
                <c:pt idx="15">
                  <c:v>0.66559999999999975</c:v>
                </c:pt>
                <c:pt idx="16">
                  <c:v>0.67279999999999973</c:v>
                </c:pt>
                <c:pt idx="17">
                  <c:v>0.66179999999999939</c:v>
                </c:pt>
                <c:pt idx="18">
                  <c:v>0.63019999999999965</c:v>
                </c:pt>
                <c:pt idx="19">
                  <c:v>0.57559999999999945</c:v>
                </c:pt>
              </c:numCache>
            </c:numRef>
          </c:val>
          <c:smooth val="0"/>
          <c:extLst xmlns:c16r2="http://schemas.microsoft.com/office/drawing/2015/06/chart">
            <c:ext xmlns:c16="http://schemas.microsoft.com/office/drawing/2014/chart" uri="{C3380CC4-5D6E-409C-BE32-E72D297353CC}">
              <c16:uniqueId val="{00000002-C387-4365-955D-AFB063D6D2FA}"/>
            </c:ext>
          </c:extLst>
        </c:ser>
        <c:ser>
          <c:idx val="2"/>
          <c:order val="2"/>
          <c:spPr>
            <a:ln w="28575" cap="rnd">
              <a:solidFill>
                <a:schemeClr val="accent3"/>
              </a:solidFill>
              <a:round/>
            </a:ln>
            <a:effectLst/>
          </c:spPr>
          <c:marker>
            <c:symbol val="none"/>
          </c:marker>
          <c:val>
            <c:numRef>
              <c:f>[1]damagefunctions!$O$2:$O$20</c:f>
              <c:numCache>
                <c:formatCode>General</c:formatCode>
                <c:ptCount val="19"/>
                <c:pt idx="0">
                  <c:v>0</c:v>
                </c:pt>
                <c:pt idx="1">
                  <c:v>5.0000000000000001E-3</c:v>
                </c:pt>
                <c:pt idx="2">
                  <c:v>0.01</c:v>
                </c:pt>
                <c:pt idx="3">
                  <c:v>0.03</c:v>
                </c:pt>
                <c:pt idx="4">
                  <c:v>0.08</c:v>
                </c:pt>
                <c:pt idx="5">
                  <c:v>0.13</c:v>
                </c:pt>
                <c:pt idx="6">
                  <c:v>0.18</c:v>
                </c:pt>
                <c:pt idx="7">
                  <c:v>0.25</c:v>
                </c:pt>
                <c:pt idx="8">
                  <c:v>0.32</c:v>
                </c:pt>
                <c:pt idx="9">
                  <c:v>0.41</c:v>
                </c:pt>
                <c:pt idx="10">
                  <c:v>0.48</c:v>
                </c:pt>
                <c:pt idx="11">
                  <c:v>0.55000000000000004</c:v>
                </c:pt>
                <c:pt idx="12">
                  <c:v>0.6</c:v>
                </c:pt>
                <c:pt idx="13">
                  <c:v>0.64</c:v>
                </c:pt>
                <c:pt idx="14">
                  <c:v>0.68</c:v>
                </c:pt>
                <c:pt idx="15">
                  <c:v>0.71</c:v>
                </c:pt>
                <c:pt idx="16">
                  <c:v>0.73</c:v>
                </c:pt>
                <c:pt idx="17">
                  <c:v>0.745</c:v>
                </c:pt>
                <c:pt idx="18">
                  <c:v>0.75</c:v>
                </c:pt>
              </c:numCache>
            </c:numRef>
          </c:val>
          <c:smooth val="0"/>
          <c:extLst xmlns:c16r2="http://schemas.microsoft.com/office/drawing/2015/06/chart">
            <c:ext xmlns:c16="http://schemas.microsoft.com/office/drawing/2014/chart" uri="{C3380CC4-5D6E-409C-BE32-E72D297353CC}">
              <c16:uniqueId val="{00000003-C387-4365-955D-AFB063D6D2FA}"/>
            </c:ext>
          </c:extLst>
        </c:ser>
        <c:ser>
          <c:idx val="3"/>
          <c:order val="3"/>
          <c:tx>
            <c:strRef>
              <c:f>[1]damagefunctions!$Q$1</c:f>
              <c:strCache>
                <c:ptCount val="1"/>
                <c:pt idx="0">
                  <c:v>Aqua dummy</c:v>
                </c:pt>
              </c:strCache>
            </c:strRef>
          </c:tx>
          <c:spPr>
            <a:ln w="28575" cap="rnd">
              <a:solidFill>
                <a:schemeClr val="accent4"/>
              </a:solidFill>
              <a:round/>
            </a:ln>
            <a:effectLst/>
          </c:spPr>
          <c:marker>
            <c:symbol val="none"/>
          </c:marker>
          <c:trendline>
            <c:spPr>
              <a:ln w="19050" cap="rnd">
                <a:solidFill>
                  <a:schemeClr val="accent4"/>
                </a:solidFill>
                <a:prstDash val="sysDot"/>
              </a:ln>
              <a:effectLst/>
            </c:spPr>
            <c:trendlineType val="poly"/>
            <c:order val="3"/>
            <c:dispRSqr val="1"/>
            <c:dispEq val="1"/>
            <c:trendlineLbl>
              <c:layout>
                <c:manualLayout>
                  <c:x val="5.3516185476815401E-2"/>
                  <c:y val="0.20345909886264216"/>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val>
            <c:numRef>
              <c:f>[1]damagefunctions!$Q$2:$Q$21</c:f>
              <c:numCache>
                <c:formatCode>General</c:formatCode>
                <c:ptCount val="20"/>
                <c:pt idx="0">
                  <c:v>1.77E-2</c:v>
                </c:pt>
                <c:pt idx="1">
                  <c:v>-4.4000000000000011E-3</c:v>
                </c:pt>
                <c:pt idx="2">
                  <c:v>-1.5100000000000002E-2</c:v>
                </c:pt>
                <c:pt idx="3">
                  <c:v>-1.5600000000000003E-2</c:v>
                </c:pt>
                <c:pt idx="4">
                  <c:v>-7.0999999999999952E-3</c:v>
                </c:pt>
                <c:pt idx="5">
                  <c:v>9.199999999999986E-3</c:v>
                </c:pt>
                <c:pt idx="6">
                  <c:v>3.2100000000000017E-2</c:v>
                </c:pt>
                <c:pt idx="7">
                  <c:v>6.0400000000000009E-2</c:v>
                </c:pt>
                <c:pt idx="8">
                  <c:v>9.2899999999999927E-2</c:v>
                </c:pt>
                <c:pt idx="9">
                  <c:v>0.12839999999999996</c:v>
                </c:pt>
                <c:pt idx="10">
                  <c:v>0.16570000000000001</c:v>
                </c:pt>
                <c:pt idx="11">
                  <c:v>0.2036</c:v>
                </c:pt>
                <c:pt idx="12">
                  <c:v>0.24089999999999989</c:v>
                </c:pt>
                <c:pt idx="13">
                  <c:v>0.27639999999999998</c:v>
                </c:pt>
                <c:pt idx="14">
                  <c:v>0.30889999999999995</c:v>
                </c:pt>
                <c:pt idx="15">
                  <c:v>0.33719999999999994</c:v>
                </c:pt>
                <c:pt idx="16">
                  <c:v>0.36009999999999986</c:v>
                </c:pt>
                <c:pt idx="17">
                  <c:v>0.37639999999999973</c:v>
                </c:pt>
                <c:pt idx="18">
                  <c:v>0.3848999999999998</c:v>
                </c:pt>
                <c:pt idx="19">
                  <c:v>0.38439999999999974</c:v>
                </c:pt>
              </c:numCache>
            </c:numRef>
          </c:val>
          <c:smooth val="0"/>
          <c:extLst xmlns:c16r2="http://schemas.microsoft.com/office/drawing/2015/06/chart">
            <c:ext xmlns:c16="http://schemas.microsoft.com/office/drawing/2014/chart" uri="{C3380CC4-5D6E-409C-BE32-E72D297353CC}">
              <c16:uniqueId val="{00000005-C387-4365-955D-AFB063D6D2FA}"/>
            </c:ext>
          </c:extLst>
        </c:ser>
        <c:ser>
          <c:idx val="4"/>
          <c:order val="4"/>
          <c:tx>
            <c:strRef>
              <c:f>[1]damagefunctions!$R$1</c:f>
              <c:strCache>
                <c:ptCount val="1"/>
                <c:pt idx="0">
                  <c:v>Aqua dummy2</c:v>
                </c:pt>
              </c:strCache>
            </c:strRef>
          </c:tx>
          <c:spPr>
            <a:ln w="28575" cap="rnd">
              <a:solidFill>
                <a:schemeClr val="accent5"/>
              </a:solidFill>
              <a:round/>
            </a:ln>
            <a:effectLst/>
          </c:spPr>
          <c:marker>
            <c:symbol val="none"/>
          </c:marker>
          <c:trendline>
            <c:spPr>
              <a:ln w="19050" cap="rnd">
                <a:solidFill>
                  <a:schemeClr val="accent5"/>
                </a:solidFill>
                <a:prstDash val="sysDot"/>
              </a:ln>
              <a:effectLst/>
            </c:spPr>
            <c:trendlineType val="poly"/>
            <c:order val="2"/>
            <c:dispRSqr val="1"/>
            <c:dispEq val="1"/>
            <c:trendlineLbl>
              <c:layout>
                <c:manualLayout>
                  <c:x val="5.8265966754155733E-2"/>
                  <c:y val="0.18024934383202099"/>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val>
            <c:numRef>
              <c:f>[1]damagefunctions!$R$2:$R$21</c:f>
              <c:numCache>
                <c:formatCode>General</c:formatCode>
                <c:ptCount val="20"/>
                <c:pt idx="0">
                  <c:v>0</c:v>
                </c:pt>
                <c:pt idx="1">
                  <c:v>0</c:v>
                </c:pt>
                <c:pt idx="2">
                  <c:v>0</c:v>
                </c:pt>
                <c:pt idx="3">
                  <c:v>0</c:v>
                </c:pt>
                <c:pt idx="4">
                  <c:v>0</c:v>
                </c:pt>
                <c:pt idx="5">
                  <c:v>0</c:v>
                </c:pt>
                <c:pt idx="6">
                  <c:v>0.01</c:v>
                </c:pt>
                <c:pt idx="7">
                  <c:v>0.03</c:v>
                </c:pt>
                <c:pt idx="8">
                  <c:v>0.06</c:v>
                </c:pt>
                <c:pt idx="9">
                  <c:v>0.09</c:v>
                </c:pt>
                <c:pt idx="10">
                  <c:v>0.13</c:v>
                </c:pt>
                <c:pt idx="11">
                  <c:v>0.17</c:v>
                </c:pt>
                <c:pt idx="12">
                  <c:v>0.215</c:v>
                </c:pt>
                <c:pt idx="13">
                  <c:v>0.26</c:v>
                </c:pt>
                <c:pt idx="14">
                  <c:v>0.32</c:v>
                </c:pt>
                <c:pt idx="15">
                  <c:v>0.36499999999999999</c:v>
                </c:pt>
                <c:pt idx="16">
                  <c:v>0.41</c:v>
                </c:pt>
                <c:pt idx="17">
                  <c:v>0.46</c:v>
                </c:pt>
                <c:pt idx="18">
                  <c:v>0.51</c:v>
                </c:pt>
                <c:pt idx="19">
                  <c:v>0.56000000000000005</c:v>
                </c:pt>
              </c:numCache>
            </c:numRef>
          </c:val>
          <c:smooth val="0"/>
          <c:extLst xmlns:c16r2="http://schemas.microsoft.com/office/drawing/2015/06/chart">
            <c:ext xmlns:c16="http://schemas.microsoft.com/office/drawing/2014/chart" uri="{C3380CC4-5D6E-409C-BE32-E72D297353CC}">
              <c16:uniqueId val="{00000007-C387-4365-955D-AFB063D6D2FA}"/>
            </c:ext>
          </c:extLst>
        </c:ser>
        <c:dLbls>
          <c:showLegendKey val="0"/>
          <c:showVal val="0"/>
          <c:showCatName val="0"/>
          <c:showSerName val="0"/>
          <c:showPercent val="0"/>
          <c:showBubbleSize val="0"/>
        </c:dLbls>
        <c:smooth val="0"/>
        <c:axId val="285387128"/>
        <c:axId val="285387520"/>
      </c:lineChart>
      <c:catAx>
        <c:axId val="285387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5387520"/>
        <c:crosses val="autoZero"/>
        <c:auto val="1"/>
        <c:lblAlgn val="ctr"/>
        <c:lblOffset val="100"/>
        <c:noMultiLvlLbl val="0"/>
      </c:catAx>
      <c:valAx>
        <c:axId val="2853875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53871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numRef>
              <c:f>[1]damagefunctions!$M$2:$M$10</c:f>
              <c:numCache>
                <c:formatCode>General</c:formatCode>
                <c:ptCount val="9"/>
                <c:pt idx="0">
                  <c:v>1</c:v>
                </c:pt>
                <c:pt idx="1">
                  <c:v>2</c:v>
                </c:pt>
                <c:pt idx="2">
                  <c:v>3</c:v>
                </c:pt>
                <c:pt idx="3">
                  <c:v>4</c:v>
                </c:pt>
                <c:pt idx="4">
                  <c:v>5</c:v>
                </c:pt>
                <c:pt idx="5">
                  <c:v>6</c:v>
                </c:pt>
                <c:pt idx="6">
                  <c:v>7</c:v>
                </c:pt>
                <c:pt idx="7">
                  <c:v>8</c:v>
                </c:pt>
                <c:pt idx="8">
                  <c:v>9</c:v>
                </c:pt>
              </c:numCache>
            </c:numRef>
          </c:cat>
          <c:val>
            <c:numRef>
              <c:f>[1]damagefunctions!$O$2:$O$10</c:f>
              <c:numCache>
                <c:formatCode>General</c:formatCode>
                <c:ptCount val="9"/>
                <c:pt idx="0">
                  <c:v>0</c:v>
                </c:pt>
                <c:pt idx="1">
                  <c:v>5.0000000000000001E-3</c:v>
                </c:pt>
                <c:pt idx="2">
                  <c:v>0.01</c:v>
                </c:pt>
                <c:pt idx="3">
                  <c:v>0.03</c:v>
                </c:pt>
                <c:pt idx="4">
                  <c:v>0.08</c:v>
                </c:pt>
                <c:pt idx="5">
                  <c:v>0.13</c:v>
                </c:pt>
                <c:pt idx="6">
                  <c:v>0.18</c:v>
                </c:pt>
                <c:pt idx="7">
                  <c:v>0.25</c:v>
                </c:pt>
                <c:pt idx="8">
                  <c:v>0.32</c:v>
                </c:pt>
              </c:numCache>
            </c:numRef>
          </c:val>
          <c:smooth val="0"/>
          <c:extLst xmlns:c16r2="http://schemas.microsoft.com/office/drawing/2015/06/chart">
            <c:ext xmlns:c16="http://schemas.microsoft.com/office/drawing/2014/chart" uri="{C3380CC4-5D6E-409C-BE32-E72D297353CC}">
              <c16:uniqueId val="{00000000-FF92-46C0-BD5F-5CC756016FE3}"/>
            </c:ext>
          </c:extLst>
        </c:ser>
        <c:ser>
          <c:idx val="1"/>
          <c:order val="1"/>
          <c:tx>
            <c:strRef>
              <c:f>[1]damagefunctions!$Q$1</c:f>
              <c:strCache>
                <c:ptCount val="1"/>
                <c:pt idx="0">
                  <c:v>Aqua dummy</c:v>
                </c:pt>
              </c:strCache>
            </c:strRef>
          </c:tx>
          <c:spPr>
            <a:ln w="28575" cap="rnd">
              <a:solidFill>
                <a:schemeClr val="accent2"/>
              </a:solidFill>
              <a:round/>
            </a:ln>
            <a:effectLst/>
          </c:spPr>
          <c:marker>
            <c:symbol val="none"/>
          </c:marker>
          <c:val>
            <c:numRef>
              <c:f>[1]damagefunctions!$Q$21</c:f>
              <c:numCache>
                <c:formatCode>General</c:formatCode>
                <c:ptCount val="1"/>
                <c:pt idx="0">
                  <c:v>0.38439999999999974</c:v>
                </c:pt>
              </c:numCache>
            </c:numRef>
          </c:val>
          <c:smooth val="0"/>
          <c:extLst xmlns:c16r2="http://schemas.microsoft.com/office/drawing/2015/06/chart">
            <c:ext xmlns:c16="http://schemas.microsoft.com/office/drawing/2014/chart" uri="{C3380CC4-5D6E-409C-BE32-E72D297353CC}">
              <c16:uniqueId val="{00000001-FF92-46C0-BD5F-5CC756016FE3}"/>
            </c:ext>
          </c:extLst>
        </c:ser>
        <c:dLbls>
          <c:showLegendKey val="0"/>
          <c:showVal val="0"/>
          <c:showCatName val="0"/>
          <c:showSerName val="0"/>
          <c:showPercent val="0"/>
          <c:showBubbleSize val="0"/>
        </c:dLbls>
        <c:smooth val="0"/>
        <c:axId val="290891856"/>
        <c:axId val="290896168"/>
      </c:lineChart>
      <c:catAx>
        <c:axId val="290891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0896168"/>
        <c:crosses val="autoZero"/>
        <c:auto val="1"/>
        <c:lblAlgn val="ctr"/>
        <c:lblOffset val="100"/>
        <c:noMultiLvlLbl val="0"/>
      </c:catAx>
      <c:valAx>
        <c:axId val="2908961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089185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2610106143562343"/>
          <c:y val="3.33018342558531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trendline>
            <c:spPr>
              <a:ln w="19050" cap="rnd">
                <a:solidFill>
                  <a:schemeClr val="accent1"/>
                </a:solidFill>
                <a:prstDash val="sysDot"/>
              </a:ln>
              <a:effectLst/>
            </c:spPr>
            <c:trendlineType val="poly"/>
            <c:order val="2"/>
            <c:forward val="15"/>
            <c:dispRSqr val="1"/>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val>
            <c:numRef>
              <c:f>[1]damagefunctions!$U$2:$U$16</c:f>
              <c:numCache>
                <c:formatCode>General</c:formatCode>
                <c:ptCount val="15"/>
                <c:pt idx="0">
                  <c:v>4.0000000000000001E-3</c:v>
                </c:pt>
                <c:pt idx="1">
                  <c:v>9.5999999999999992E-3</c:v>
                </c:pt>
                <c:pt idx="2">
                  <c:v>1.6600000000000004E-2</c:v>
                </c:pt>
                <c:pt idx="3">
                  <c:v>2.5000000000000001E-2</c:v>
                </c:pt>
                <c:pt idx="4">
                  <c:v>3.4800000000000005E-2</c:v>
                </c:pt>
                <c:pt idx="5">
                  <c:v>4.6000000000000006E-2</c:v>
                </c:pt>
                <c:pt idx="6">
                  <c:v>5.8599999999999999E-2</c:v>
                </c:pt>
                <c:pt idx="7">
                  <c:v>7.2599999999999998E-2</c:v>
                </c:pt>
                <c:pt idx="8">
                  <c:v>8.7999999999999995E-2</c:v>
                </c:pt>
                <c:pt idx="9">
                  <c:v>0.10479999999999999</c:v>
                </c:pt>
                <c:pt idx="10">
                  <c:v>0.123</c:v>
                </c:pt>
                <c:pt idx="11">
                  <c:v>0.1426</c:v>
                </c:pt>
                <c:pt idx="12">
                  <c:v>0.1636</c:v>
                </c:pt>
                <c:pt idx="13">
                  <c:v>0.18599999999999997</c:v>
                </c:pt>
                <c:pt idx="14">
                  <c:v>0.20979999999999999</c:v>
                </c:pt>
              </c:numCache>
            </c:numRef>
          </c:val>
          <c:smooth val="0"/>
          <c:extLst xmlns:c16r2="http://schemas.microsoft.com/office/drawing/2015/06/chart">
            <c:ext xmlns:c16="http://schemas.microsoft.com/office/drawing/2014/chart" uri="{C3380CC4-5D6E-409C-BE32-E72D297353CC}">
              <c16:uniqueId val="{00000001-9A1D-4B98-88EB-924E562EF66A}"/>
            </c:ext>
          </c:extLst>
        </c:ser>
        <c:ser>
          <c:idx val="1"/>
          <c:order val="1"/>
          <c:tx>
            <c:strRef>
              <c:f>[1]damagefunctions!$U$1</c:f>
              <c:strCache>
                <c:ptCount val="1"/>
                <c:pt idx="0">
                  <c:v>Aqua culture</c:v>
                </c:pt>
              </c:strCache>
            </c:strRef>
          </c:tx>
          <c:spPr>
            <a:ln w="28575" cap="rnd">
              <a:solidFill>
                <a:schemeClr val="accent2"/>
              </a:solidFill>
              <a:round/>
            </a:ln>
            <a:effectLst/>
          </c:spPr>
          <c:marker>
            <c:symbol val="none"/>
          </c:marker>
          <c:val>
            <c:numRef>
              <c:f>[1]damagefunctions!$U$2:$U$31</c:f>
              <c:numCache>
                <c:formatCode>General</c:formatCode>
                <c:ptCount val="30"/>
                <c:pt idx="0">
                  <c:v>4.0000000000000001E-3</c:v>
                </c:pt>
                <c:pt idx="1">
                  <c:v>9.5999999999999992E-3</c:v>
                </c:pt>
                <c:pt idx="2">
                  <c:v>1.6600000000000004E-2</c:v>
                </c:pt>
                <c:pt idx="3">
                  <c:v>2.5000000000000001E-2</c:v>
                </c:pt>
                <c:pt idx="4">
                  <c:v>3.4800000000000005E-2</c:v>
                </c:pt>
                <c:pt idx="5">
                  <c:v>4.6000000000000006E-2</c:v>
                </c:pt>
                <c:pt idx="6">
                  <c:v>5.8599999999999999E-2</c:v>
                </c:pt>
                <c:pt idx="7">
                  <c:v>7.2599999999999998E-2</c:v>
                </c:pt>
                <c:pt idx="8">
                  <c:v>8.7999999999999995E-2</c:v>
                </c:pt>
                <c:pt idx="9">
                  <c:v>0.10479999999999999</c:v>
                </c:pt>
                <c:pt idx="10">
                  <c:v>0.123</c:v>
                </c:pt>
                <c:pt idx="11">
                  <c:v>0.1426</c:v>
                </c:pt>
                <c:pt idx="12">
                  <c:v>0.1636</c:v>
                </c:pt>
                <c:pt idx="13">
                  <c:v>0.18599999999999997</c:v>
                </c:pt>
                <c:pt idx="14">
                  <c:v>0.20979999999999999</c:v>
                </c:pt>
                <c:pt idx="15">
                  <c:v>0.23499999999999999</c:v>
                </c:pt>
                <c:pt idx="16">
                  <c:v>0.26160000000000005</c:v>
                </c:pt>
                <c:pt idx="17">
                  <c:v>0.28960000000000002</c:v>
                </c:pt>
                <c:pt idx="18">
                  <c:v>0.31900000000000001</c:v>
                </c:pt>
                <c:pt idx="19">
                  <c:v>0.3498</c:v>
                </c:pt>
                <c:pt idx="20">
                  <c:v>0.38200000000000001</c:v>
                </c:pt>
                <c:pt idx="21">
                  <c:v>0.41560000000000002</c:v>
                </c:pt>
                <c:pt idx="22">
                  <c:v>0.45060000000000006</c:v>
                </c:pt>
                <c:pt idx="23">
                  <c:v>0.48700000000000004</c:v>
                </c:pt>
                <c:pt idx="24">
                  <c:v>0.52480000000000004</c:v>
                </c:pt>
                <c:pt idx="25">
                  <c:v>0.56400000000000006</c:v>
                </c:pt>
                <c:pt idx="26">
                  <c:v>0.60460000000000003</c:v>
                </c:pt>
                <c:pt idx="27">
                  <c:v>0.64659999999999995</c:v>
                </c:pt>
                <c:pt idx="28">
                  <c:v>0.69000000000000006</c:v>
                </c:pt>
                <c:pt idx="29">
                  <c:v>0.73480000000000001</c:v>
                </c:pt>
              </c:numCache>
            </c:numRef>
          </c:val>
          <c:smooth val="0"/>
          <c:extLst xmlns:c16r2="http://schemas.microsoft.com/office/drawing/2015/06/chart">
            <c:ext xmlns:c16="http://schemas.microsoft.com/office/drawing/2014/chart" uri="{C3380CC4-5D6E-409C-BE32-E72D297353CC}">
              <c16:uniqueId val="{00000002-9A1D-4B98-88EB-924E562EF66A}"/>
            </c:ext>
          </c:extLst>
        </c:ser>
        <c:dLbls>
          <c:showLegendKey val="0"/>
          <c:showVal val="0"/>
          <c:showCatName val="0"/>
          <c:showSerName val="0"/>
          <c:showPercent val="0"/>
          <c:showBubbleSize val="0"/>
        </c:dLbls>
        <c:smooth val="0"/>
        <c:axId val="290890288"/>
        <c:axId val="290893816"/>
      </c:lineChart>
      <c:catAx>
        <c:axId val="29089028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0893816"/>
        <c:crosses val="autoZero"/>
        <c:auto val="1"/>
        <c:lblAlgn val="ctr"/>
        <c:lblOffset val="100"/>
        <c:noMultiLvlLbl val="0"/>
      </c:catAx>
      <c:valAx>
        <c:axId val="2908938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089028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yVal>
            <c:numRef>
              <c:f>[1]damagefunctions!$W$2:$W$36</c:f>
              <c:numCache>
                <c:formatCode>General</c:formatCode>
                <c:ptCount val="35"/>
                <c:pt idx="0">
                  <c:v>1.6263100000000003E-2</c:v>
                </c:pt>
                <c:pt idx="1">
                  <c:v>3.2914800000000001E-2</c:v>
                </c:pt>
                <c:pt idx="2">
                  <c:v>5.0023700000000004E-2</c:v>
                </c:pt>
                <c:pt idx="3">
                  <c:v>6.7608399999999999E-2</c:v>
                </c:pt>
                <c:pt idx="4">
                  <c:v>8.56875E-2</c:v>
                </c:pt>
                <c:pt idx="5">
                  <c:v>0.1042796</c:v>
                </c:pt>
                <c:pt idx="6">
                  <c:v>0.12340329999999999</c:v>
                </c:pt>
                <c:pt idx="7">
                  <c:v>0.14307719999999999</c:v>
                </c:pt>
                <c:pt idx="8">
                  <c:v>0.16331990000000002</c:v>
                </c:pt>
                <c:pt idx="9">
                  <c:v>0.18415000000000001</c:v>
                </c:pt>
                <c:pt idx="10">
                  <c:v>0.20558609999999999</c:v>
                </c:pt>
                <c:pt idx="11">
                  <c:v>0.22764680000000001</c:v>
                </c:pt>
                <c:pt idx="12">
                  <c:v>0.25035070000000004</c:v>
                </c:pt>
                <c:pt idx="13">
                  <c:v>0.27371639999999997</c:v>
                </c:pt>
                <c:pt idx="14">
                  <c:v>0.29776249999999999</c:v>
                </c:pt>
                <c:pt idx="15">
                  <c:v>0.32250760000000001</c:v>
                </c:pt>
                <c:pt idx="16">
                  <c:v>0.34797030000000001</c:v>
                </c:pt>
                <c:pt idx="17">
                  <c:v>0.37416920000000004</c:v>
                </c:pt>
                <c:pt idx="18">
                  <c:v>0.4011229</c:v>
                </c:pt>
                <c:pt idx="19">
                  <c:v>0.42885000000000001</c:v>
                </c:pt>
                <c:pt idx="20">
                  <c:v>0.45736910000000003</c:v>
                </c:pt>
                <c:pt idx="21">
                  <c:v>0.48669879999999999</c:v>
                </c:pt>
                <c:pt idx="22">
                  <c:v>0.51685769999999998</c:v>
                </c:pt>
                <c:pt idx="23">
                  <c:v>0.54786440000000003</c:v>
                </c:pt>
                <c:pt idx="24">
                  <c:v>0.57973750000000002</c:v>
                </c:pt>
                <c:pt idx="25">
                  <c:v>0.61249560000000003</c:v>
                </c:pt>
                <c:pt idx="26">
                  <c:v>0.64615729999999993</c:v>
                </c:pt>
                <c:pt idx="27">
                  <c:v>0.68074120000000005</c:v>
                </c:pt>
                <c:pt idx="28">
                  <c:v>0.71626590000000012</c:v>
                </c:pt>
                <c:pt idx="29">
                  <c:v>0.75274999999999992</c:v>
                </c:pt>
                <c:pt idx="30">
                  <c:v>0.79021209999999997</c:v>
                </c:pt>
                <c:pt idx="31">
                  <c:v>0.82867080000000004</c:v>
                </c:pt>
                <c:pt idx="32">
                  <c:v>0.86814469999999999</c:v>
                </c:pt>
                <c:pt idx="33">
                  <c:v>0.90865240000000003</c:v>
                </c:pt>
                <c:pt idx="34">
                  <c:v>0.95021250000000002</c:v>
                </c:pt>
              </c:numCache>
            </c:numRef>
          </c:yVal>
          <c:smooth val="1"/>
          <c:extLst xmlns:c16r2="http://schemas.microsoft.com/office/drawing/2015/06/chart">
            <c:ext xmlns:c16="http://schemas.microsoft.com/office/drawing/2014/chart" uri="{C3380CC4-5D6E-409C-BE32-E72D297353CC}">
              <c16:uniqueId val="{00000000-99AA-4587-BD35-49A5226A80CA}"/>
            </c:ext>
          </c:extLst>
        </c:ser>
        <c:ser>
          <c:idx val="1"/>
          <c:order val="1"/>
          <c:tx>
            <c:strRef>
              <c:f>[1]damagefunctions!$X$1</c:f>
              <c:strCache>
                <c:ptCount val="1"/>
                <c:pt idx="0">
                  <c:v>crops, exp</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yVal>
            <c:numRef>
              <c:f>[1]damagefunctions!$X$2:$X$22</c:f>
              <c:numCache>
                <c:formatCode>General</c:formatCode>
                <c:ptCount val="21"/>
                <c:pt idx="0">
                  <c:v>3.3895113513574104E-2</c:v>
                </c:pt>
                <c:pt idx="1">
                  <c:v>6.8939105747246376E-2</c:v>
                </c:pt>
                <c:pt idx="2">
                  <c:v>0.10517091807564771</c:v>
                </c:pt>
                <c:pt idx="3">
                  <c:v>0.14263081179572268</c:v>
                </c:pt>
                <c:pt idx="4">
                  <c:v>0.18136041286564586</c:v>
                </c:pt>
                <c:pt idx="5">
                  <c:v>0.22140275816016985</c:v>
                </c:pt>
                <c:pt idx="6">
                  <c:v>0.26280234329380137</c:v>
                </c:pt>
                <c:pt idx="7">
                  <c:v>0.30560517206495219</c:v>
                </c:pt>
                <c:pt idx="8">
                  <c:v>0.34985880757600318</c:v>
                </c:pt>
                <c:pt idx="9">
                  <c:v>0.39561242508608951</c:v>
                </c:pt>
                <c:pt idx="10">
                  <c:v>0.44291686665533692</c:v>
                </c:pt>
                <c:pt idx="11">
                  <c:v>0.49182469764127035</c:v>
                </c:pt>
                <c:pt idx="12">
                  <c:v>0.54239026511017463</c:v>
                </c:pt>
                <c:pt idx="13">
                  <c:v>0.59466975822831558</c:v>
                </c:pt>
                <c:pt idx="14">
                  <c:v>0.64872127070012819</c:v>
                </c:pt>
                <c:pt idx="15">
                  <c:v>0.70460486532275324</c:v>
                </c:pt>
                <c:pt idx="16">
                  <c:v>0.76238264072865847</c:v>
                </c:pt>
                <c:pt idx="17">
                  <c:v>0.82211880039050889</c:v>
                </c:pt>
                <c:pt idx="18">
                  <c:v>0.88387972396496273</c:v>
                </c:pt>
                <c:pt idx="19">
                  <c:v>0.94773404105467574</c:v>
                </c:pt>
                <c:pt idx="20">
                  <c:v>1.0137527074704766</c:v>
                </c:pt>
              </c:numCache>
            </c:numRef>
          </c:yVal>
          <c:smooth val="1"/>
          <c:extLst xmlns:c16r2="http://schemas.microsoft.com/office/drawing/2015/06/chart">
            <c:ext xmlns:c16="http://schemas.microsoft.com/office/drawing/2014/chart" uri="{C3380CC4-5D6E-409C-BE32-E72D297353CC}">
              <c16:uniqueId val="{00000001-99AA-4587-BD35-49A5226A80CA}"/>
            </c:ext>
          </c:extLst>
        </c:ser>
        <c:dLbls>
          <c:showLegendKey val="0"/>
          <c:showVal val="0"/>
          <c:showCatName val="0"/>
          <c:showSerName val="0"/>
          <c:showPercent val="0"/>
          <c:showBubbleSize val="0"/>
        </c:dLbls>
        <c:axId val="290894208"/>
        <c:axId val="290892640"/>
      </c:scatterChart>
      <c:valAx>
        <c:axId val="290894208"/>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0892640"/>
        <c:crosses val="autoZero"/>
        <c:crossBetween val="midCat"/>
      </c:valAx>
      <c:valAx>
        <c:axId val="2908926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0894208"/>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[1]damagefunctions!$H$2</c:f>
              <c:strCache>
                <c:ptCount val="1"/>
                <c:pt idx="0">
                  <c:v>Road Network</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[1]damagefunctions!$B$2:$B$31</c:f>
              <c:numCache>
                <c:formatCode>General</c:formatCode>
                <c:ptCount val="30"/>
                <c:pt idx="0">
                  <c:v>90</c:v>
                </c:pt>
                <c:pt idx="1">
                  <c:v>100</c:v>
                </c:pt>
                <c:pt idx="2">
                  <c:v>110</c:v>
                </c:pt>
                <c:pt idx="3">
                  <c:v>125</c:v>
                </c:pt>
                <c:pt idx="4">
                  <c:v>130</c:v>
                </c:pt>
                <c:pt idx="5">
                  <c:v>140</c:v>
                </c:pt>
                <c:pt idx="6">
                  <c:v>150</c:v>
                </c:pt>
                <c:pt idx="7">
                  <c:v>160</c:v>
                </c:pt>
                <c:pt idx="8">
                  <c:v>175</c:v>
                </c:pt>
                <c:pt idx="9">
                  <c:v>185</c:v>
                </c:pt>
                <c:pt idx="10">
                  <c:v>195</c:v>
                </c:pt>
                <c:pt idx="11">
                  <c:v>205</c:v>
                </c:pt>
                <c:pt idx="12">
                  <c:v>215</c:v>
                </c:pt>
                <c:pt idx="13">
                  <c:v>225</c:v>
                </c:pt>
                <c:pt idx="14">
                  <c:v>235</c:v>
                </c:pt>
                <c:pt idx="15">
                  <c:v>245</c:v>
                </c:pt>
                <c:pt idx="16">
                  <c:v>255</c:v>
                </c:pt>
                <c:pt idx="17">
                  <c:v>265</c:v>
                </c:pt>
                <c:pt idx="18">
                  <c:v>275</c:v>
                </c:pt>
                <c:pt idx="19">
                  <c:v>285</c:v>
                </c:pt>
                <c:pt idx="20">
                  <c:v>295</c:v>
                </c:pt>
                <c:pt idx="21">
                  <c:v>297</c:v>
                </c:pt>
                <c:pt idx="22">
                  <c:v>300</c:v>
                </c:pt>
                <c:pt idx="23">
                  <c:v>305</c:v>
                </c:pt>
                <c:pt idx="24">
                  <c:v>308</c:v>
                </c:pt>
                <c:pt idx="25">
                  <c:v>311</c:v>
                </c:pt>
                <c:pt idx="26">
                  <c:v>315</c:v>
                </c:pt>
                <c:pt idx="27">
                  <c:v>318</c:v>
                </c:pt>
                <c:pt idx="28">
                  <c:v>320</c:v>
                </c:pt>
                <c:pt idx="29">
                  <c:v>325</c:v>
                </c:pt>
              </c:numCache>
            </c:numRef>
          </c:xVal>
          <c:yVal>
            <c:numRef>
              <c:f>[1]damagefunctions!$C$2:$C$31</c:f>
              <c:numCache>
                <c:formatCode>General</c:formatCode>
                <c:ptCount val="30"/>
                <c:pt idx="0">
                  <c:v>0</c:v>
                </c:pt>
                <c:pt idx="1">
                  <c:v>2.6841213034469753E-3</c:v>
                </c:pt>
                <c:pt idx="2">
                  <c:v>9.8535505744961303E-3</c:v>
                </c:pt>
                <c:pt idx="3">
                  <c:v>2.6558673949896406E-2</c:v>
                </c:pt>
                <c:pt idx="4">
                  <c:v>5.1739969862497633E-2</c:v>
                </c:pt>
                <c:pt idx="5">
                  <c:v>8.4337916745149732E-2</c:v>
                </c:pt>
                <c:pt idx="6">
                  <c:v>0.12329299303070254</c:v>
                </c:pt>
                <c:pt idx="7">
                  <c:v>0.167545677152006</c:v>
                </c:pt>
                <c:pt idx="8">
                  <c:v>0.21603644754190993</c:v>
                </c:pt>
                <c:pt idx="9">
                  <c:v>0.26770578263326417</c:v>
                </c:pt>
                <c:pt idx="10">
                  <c:v>0.32149416085891874</c:v>
                </c:pt>
                <c:pt idx="11">
                  <c:v>0.37634206065172349</c:v>
                </c:pt>
                <c:pt idx="12">
                  <c:v>0.43118996044452806</c:v>
                </c:pt>
                <c:pt idx="13">
                  <c:v>0.48497833867018258</c:v>
                </c:pt>
                <c:pt idx="14">
                  <c:v>0.53664767376153688</c:v>
                </c:pt>
                <c:pt idx="15">
                  <c:v>0.58513844415144078</c:v>
                </c:pt>
                <c:pt idx="16">
                  <c:v>0.62939112827274435</c:v>
                </c:pt>
                <c:pt idx="17">
                  <c:v>0.6683462045582973</c:v>
                </c:pt>
                <c:pt idx="18">
                  <c:v>0.70094415144094913</c:v>
                </c:pt>
                <c:pt idx="19">
                  <c:v>0.72612544735355022</c:v>
                </c:pt>
                <c:pt idx="20">
                  <c:v>0.74283057072895065</c:v>
                </c:pt>
                <c:pt idx="21">
                  <c:v>0.75</c:v>
                </c:pt>
                <c:pt idx="22">
                  <c:v>0.75</c:v>
                </c:pt>
                <c:pt idx="23">
                  <c:v>0.75</c:v>
                </c:pt>
                <c:pt idx="24">
                  <c:v>0.75</c:v>
                </c:pt>
                <c:pt idx="25">
                  <c:v>0.75</c:v>
                </c:pt>
                <c:pt idx="26">
                  <c:v>0.75</c:v>
                </c:pt>
                <c:pt idx="27">
                  <c:v>0.75</c:v>
                </c:pt>
                <c:pt idx="28">
                  <c:v>0.75</c:v>
                </c:pt>
                <c:pt idx="29">
                  <c:v>0.75</c:v>
                </c:pt>
              </c:numCache>
            </c:numRef>
          </c:yVal>
          <c:smooth val="1"/>
          <c:extLst xmlns:c16r2="http://schemas.microsoft.com/office/drawing/2015/06/chart">
            <c:ext xmlns:c16="http://schemas.microsoft.com/office/drawing/2014/chart" uri="{C3380CC4-5D6E-409C-BE32-E72D297353CC}">
              <c16:uniqueId val="{00000000-3215-4EAB-A2CE-0A231D66EC85}"/>
            </c:ext>
          </c:extLst>
        </c:ser>
        <c:dLbls>
          <c:showLegendKey val="0"/>
          <c:showVal val="0"/>
          <c:showCatName val="0"/>
          <c:showSerName val="0"/>
          <c:showPercent val="0"/>
          <c:showBubbleSize val="0"/>
        </c:dLbls>
        <c:axId val="290894600"/>
        <c:axId val="290893424"/>
      </c:scatterChart>
      <c:valAx>
        <c:axId val="29089460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0893424"/>
        <c:crosses val="autoZero"/>
        <c:crossBetween val="midCat"/>
      </c:valAx>
      <c:valAx>
        <c:axId val="2908934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089460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[1]damagefunctions!$H$32</c:f>
              <c:strCache>
                <c:ptCount val="1"/>
                <c:pt idx="0">
                  <c:v>Aquaculture</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[1]damagefunctions!$B$32:$B$61</c:f>
              <c:numCache>
                <c:formatCode>General</c:formatCode>
                <c:ptCount val="30"/>
                <c:pt idx="0">
                  <c:v>25</c:v>
                </c:pt>
                <c:pt idx="1">
                  <c:v>30</c:v>
                </c:pt>
                <c:pt idx="2">
                  <c:v>35</c:v>
                </c:pt>
                <c:pt idx="3">
                  <c:v>40</c:v>
                </c:pt>
                <c:pt idx="4">
                  <c:v>45</c:v>
                </c:pt>
                <c:pt idx="5">
                  <c:v>50</c:v>
                </c:pt>
                <c:pt idx="6">
                  <c:v>55</c:v>
                </c:pt>
                <c:pt idx="7">
                  <c:v>60</c:v>
                </c:pt>
                <c:pt idx="8">
                  <c:v>65</c:v>
                </c:pt>
                <c:pt idx="9">
                  <c:v>70</c:v>
                </c:pt>
                <c:pt idx="10">
                  <c:v>75</c:v>
                </c:pt>
                <c:pt idx="11">
                  <c:v>80</c:v>
                </c:pt>
                <c:pt idx="12">
                  <c:v>85</c:v>
                </c:pt>
                <c:pt idx="13">
                  <c:v>95</c:v>
                </c:pt>
                <c:pt idx="14">
                  <c:v>105</c:v>
                </c:pt>
                <c:pt idx="15">
                  <c:v>115</c:v>
                </c:pt>
                <c:pt idx="16">
                  <c:v>125</c:v>
                </c:pt>
                <c:pt idx="17">
                  <c:v>135</c:v>
                </c:pt>
                <c:pt idx="18">
                  <c:v>145</c:v>
                </c:pt>
                <c:pt idx="19">
                  <c:v>155</c:v>
                </c:pt>
                <c:pt idx="20">
                  <c:v>165</c:v>
                </c:pt>
                <c:pt idx="21">
                  <c:v>175</c:v>
                </c:pt>
                <c:pt idx="22">
                  <c:v>185</c:v>
                </c:pt>
                <c:pt idx="23">
                  <c:v>195</c:v>
                </c:pt>
                <c:pt idx="24">
                  <c:v>205</c:v>
                </c:pt>
                <c:pt idx="25">
                  <c:v>215</c:v>
                </c:pt>
                <c:pt idx="26">
                  <c:v>225</c:v>
                </c:pt>
                <c:pt idx="27">
                  <c:v>235</c:v>
                </c:pt>
                <c:pt idx="28">
                  <c:v>245</c:v>
                </c:pt>
                <c:pt idx="29">
                  <c:v>255</c:v>
                </c:pt>
              </c:numCache>
            </c:numRef>
          </c:xVal>
          <c:yVal>
            <c:numRef>
              <c:f>[1]damagefunctions!$C$32:$C$61</c:f>
              <c:numCache>
                <c:formatCode>General</c:formatCode>
                <c:ptCount val="30"/>
                <c:pt idx="0">
                  <c:v>4.0000000000000001E-3</c:v>
                </c:pt>
                <c:pt idx="1">
                  <c:v>9.5999999999999992E-3</c:v>
                </c:pt>
                <c:pt idx="2">
                  <c:v>1.6600000000000004E-2</c:v>
                </c:pt>
                <c:pt idx="3">
                  <c:v>2.5000000000000001E-2</c:v>
                </c:pt>
                <c:pt idx="4">
                  <c:v>3.4800000000000005E-2</c:v>
                </c:pt>
                <c:pt idx="5">
                  <c:v>4.6000000000000006E-2</c:v>
                </c:pt>
                <c:pt idx="6">
                  <c:v>5.8599999999999999E-2</c:v>
                </c:pt>
                <c:pt idx="7">
                  <c:v>7.2599999999999998E-2</c:v>
                </c:pt>
                <c:pt idx="8">
                  <c:v>8.7999999999999995E-2</c:v>
                </c:pt>
                <c:pt idx="9">
                  <c:v>0.10479999999999999</c:v>
                </c:pt>
                <c:pt idx="10">
                  <c:v>0.123</c:v>
                </c:pt>
                <c:pt idx="11">
                  <c:v>0.1426</c:v>
                </c:pt>
                <c:pt idx="12">
                  <c:v>0.1636</c:v>
                </c:pt>
                <c:pt idx="13">
                  <c:v>0.18599999999999997</c:v>
                </c:pt>
                <c:pt idx="14">
                  <c:v>0.20979999999999999</c:v>
                </c:pt>
                <c:pt idx="15">
                  <c:v>0.23499999999999999</c:v>
                </c:pt>
                <c:pt idx="16">
                  <c:v>0.26160000000000005</c:v>
                </c:pt>
                <c:pt idx="17">
                  <c:v>0.28960000000000002</c:v>
                </c:pt>
                <c:pt idx="18">
                  <c:v>0.31900000000000001</c:v>
                </c:pt>
                <c:pt idx="19">
                  <c:v>0.3498</c:v>
                </c:pt>
                <c:pt idx="20">
                  <c:v>0.38200000000000001</c:v>
                </c:pt>
                <c:pt idx="21">
                  <c:v>0.41560000000000002</c:v>
                </c:pt>
                <c:pt idx="22">
                  <c:v>0.45060000000000006</c:v>
                </c:pt>
                <c:pt idx="23">
                  <c:v>0.48700000000000004</c:v>
                </c:pt>
                <c:pt idx="24">
                  <c:v>0.52480000000000004</c:v>
                </c:pt>
                <c:pt idx="25">
                  <c:v>0.56400000000000006</c:v>
                </c:pt>
                <c:pt idx="26">
                  <c:v>0.60460000000000003</c:v>
                </c:pt>
                <c:pt idx="27">
                  <c:v>0.64659999999999995</c:v>
                </c:pt>
                <c:pt idx="28">
                  <c:v>0.69000000000000006</c:v>
                </c:pt>
                <c:pt idx="29">
                  <c:v>0.73480000000000001</c:v>
                </c:pt>
              </c:numCache>
            </c:numRef>
          </c:yVal>
          <c:smooth val="1"/>
          <c:extLst xmlns:c16r2="http://schemas.microsoft.com/office/drawing/2015/06/chart">
            <c:ext xmlns:c16="http://schemas.microsoft.com/office/drawing/2014/chart" uri="{C3380CC4-5D6E-409C-BE32-E72D297353CC}">
              <c16:uniqueId val="{00000000-F09E-4216-959E-3F64C19D3625}"/>
            </c:ext>
          </c:extLst>
        </c:ser>
        <c:dLbls>
          <c:showLegendKey val="0"/>
          <c:showVal val="0"/>
          <c:showCatName val="0"/>
          <c:showSerName val="0"/>
          <c:showPercent val="0"/>
          <c:showBubbleSize val="0"/>
        </c:dLbls>
        <c:axId val="290894992"/>
        <c:axId val="290889504"/>
      </c:scatterChart>
      <c:valAx>
        <c:axId val="2908949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0889504"/>
        <c:crosses val="autoZero"/>
        <c:crossBetween val="midCat"/>
      </c:valAx>
      <c:valAx>
        <c:axId val="2908895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089499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[1]damagefunctions!$H$62</c:f>
              <c:strCache>
                <c:ptCount val="1"/>
                <c:pt idx="0">
                  <c:v>Cash Crops</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[1]damagefunctions!$B$62:$B$91</c:f>
              <c:numCache>
                <c:formatCode>General</c:formatCode>
                <c:ptCount val="30"/>
                <c:pt idx="0">
                  <c:v>25</c:v>
                </c:pt>
                <c:pt idx="1">
                  <c:v>30</c:v>
                </c:pt>
                <c:pt idx="2">
                  <c:v>35</c:v>
                </c:pt>
                <c:pt idx="3">
                  <c:v>40</c:v>
                </c:pt>
                <c:pt idx="4">
                  <c:v>45</c:v>
                </c:pt>
                <c:pt idx="5">
                  <c:v>50</c:v>
                </c:pt>
                <c:pt idx="6">
                  <c:v>55</c:v>
                </c:pt>
                <c:pt idx="7">
                  <c:v>60</c:v>
                </c:pt>
                <c:pt idx="8">
                  <c:v>65</c:v>
                </c:pt>
                <c:pt idx="9">
                  <c:v>70</c:v>
                </c:pt>
                <c:pt idx="10">
                  <c:v>75</c:v>
                </c:pt>
                <c:pt idx="11">
                  <c:v>80</c:v>
                </c:pt>
                <c:pt idx="12">
                  <c:v>85</c:v>
                </c:pt>
                <c:pt idx="13">
                  <c:v>95</c:v>
                </c:pt>
                <c:pt idx="14">
                  <c:v>105</c:v>
                </c:pt>
                <c:pt idx="15">
                  <c:v>115</c:v>
                </c:pt>
                <c:pt idx="16">
                  <c:v>125</c:v>
                </c:pt>
                <c:pt idx="17">
                  <c:v>135</c:v>
                </c:pt>
                <c:pt idx="18">
                  <c:v>145</c:v>
                </c:pt>
                <c:pt idx="19">
                  <c:v>155</c:v>
                </c:pt>
                <c:pt idx="20">
                  <c:v>165</c:v>
                </c:pt>
                <c:pt idx="21">
                  <c:v>175</c:v>
                </c:pt>
                <c:pt idx="22">
                  <c:v>185</c:v>
                </c:pt>
                <c:pt idx="23">
                  <c:v>195</c:v>
                </c:pt>
                <c:pt idx="24">
                  <c:v>205</c:v>
                </c:pt>
                <c:pt idx="25">
                  <c:v>215</c:v>
                </c:pt>
                <c:pt idx="26">
                  <c:v>225</c:v>
                </c:pt>
                <c:pt idx="27">
                  <c:v>235</c:v>
                </c:pt>
                <c:pt idx="28">
                  <c:v>245</c:v>
                </c:pt>
                <c:pt idx="29">
                  <c:v>255</c:v>
                </c:pt>
              </c:numCache>
            </c:numRef>
          </c:xVal>
          <c:yVal>
            <c:numRef>
              <c:f>[1]damagefunctions!$C$62:$C$91</c:f>
              <c:numCache>
                <c:formatCode>General</c:formatCode>
                <c:ptCount val="30"/>
                <c:pt idx="0">
                  <c:v>3.3895113513574104E-2</c:v>
                </c:pt>
                <c:pt idx="1">
                  <c:v>0.04</c:v>
                </c:pt>
                <c:pt idx="2">
                  <c:v>0.06</c:v>
                </c:pt>
                <c:pt idx="3">
                  <c:v>0.08</c:v>
                </c:pt>
                <c:pt idx="4">
                  <c:v>0.1</c:v>
                </c:pt>
                <c:pt idx="5">
                  <c:v>0.12</c:v>
                </c:pt>
                <c:pt idx="6">
                  <c:v>0.15</c:v>
                </c:pt>
                <c:pt idx="7">
                  <c:v>0.17</c:v>
                </c:pt>
                <c:pt idx="8">
                  <c:v>0.2</c:v>
                </c:pt>
                <c:pt idx="9">
                  <c:v>0.23</c:v>
                </c:pt>
                <c:pt idx="10">
                  <c:v>0.26</c:v>
                </c:pt>
                <c:pt idx="11">
                  <c:v>0.28999999999999998</c:v>
                </c:pt>
                <c:pt idx="12">
                  <c:v>0.33</c:v>
                </c:pt>
                <c:pt idx="13">
                  <c:v>0.37</c:v>
                </c:pt>
                <c:pt idx="14">
                  <c:v>0.42</c:v>
                </c:pt>
                <c:pt idx="15">
                  <c:v>0.46</c:v>
                </c:pt>
                <c:pt idx="16">
                  <c:v>0.51</c:v>
                </c:pt>
                <c:pt idx="17">
                  <c:v>0.56000000000000005</c:v>
                </c:pt>
                <c:pt idx="18">
                  <c:v>0.59</c:v>
                </c:pt>
                <c:pt idx="19">
                  <c:v>0.63</c:v>
                </c:pt>
                <c:pt idx="20">
                  <c:v>0.67</c:v>
                </c:pt>
                <c:pt idx="21">
                  <c:v>0.7</c:v>
                </c:pt>
                <c:pt idx="22">
                  <c:v>0.73</c:v>
                </c:pt>
                <c:pt idx="23">
                  <c:v>0.77</c:v>
                </c:pt>
                <c:pt idx="24">
                  <c:v>0.8</c:v>
                </c:pt>
                <c:pt idx="25">
                  <c:v>0.85</c:v>
                </c:pt>
                <c:pt idx="26">
                  <c:v>0.9</c:v>
                </c:pt>
                <c:pt idx="27">
                  <c:v>0.95</c:v>
                </c:pt>
                <c:pt idx="28">
                  <c:v>1</c:v>
                </c:pt>
                <c:pt idx="29">
                  <c:v>1</c:v>
                </c:pt>
              </c:numCache>
            </c:numRef>
          </c:yVal>
          <c:smooth val="1"/>
          <c:extLst xmlns:c16r2="http://schemas.microsoft.com/office/drawing/2015/06/chart">
            <c:ext xmlns:c16="http://schemas.microsoft.com/office/drawing/2014/chart" uri="{C3380CC4-5D6E-409C-BE32-E72D297353CC}">
              <c16:uniqueId val="{00000000-23B8-49F8-8ECA-84F025FB2918}"/>
            </c:ext>
          </c:extLst>
        </c:ser>
        <c:dLbls>
          <c:showLegendKey val="0"/>
          <c:showVal val="0"/>
          <c:showCatName val="0"/>
          <c:showSerName val="0"/>
          <c:showPercent val="0"/>
          <c:showBubbleSize val="0"/>
        </c:dLbls>
        <c:axId val="290895776"/>
        <c:axId val="290889896"/>
      </c:scatterChart>
      <c:valAx>
        <c:axId val="2908957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0889896"/>
        <c:crosses val="autoZero"/>
        <c:crossBetween val="midCat"/>
      </c:valAx>
      <c:valAx>
        <c:axId val="290889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089577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[1]damagefunctions!$H$92</c:f>
              <c:strCache>
                <c:ptCount val="1"/>
                <c:pt idx="0">
                  <c:v>Orchards</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[1]damagefunctions!$B$92:$B$121</c:f>
              <c:numCache>
                <c:formatCode>General</c:formatCode>
                <c:ptCount val="30"/>
                <c:pt idx="0">
                  <c:v>25</c:v>
                </c:pt>
                <c:pt idx="1">
                  <c:v>30</c:v>
                </c:pt>
                <c:pt idx="2">
                  <c:v>35</c:v>
                </c:pt>
                <c:pt idx="3">
                  <c:v>40</c:v>
                </c:pt>
                <c:pt idx="4">
                  <c:v>45</c:v>
                </c:pt>
                <c:pt idx="5">
                  <c:v>50</c:v>
                </c:pt>
                <c:pt idx="6">
                  <c:v>55</c:v>
                </c:pt>
                <c:pt idx="7">
                  <c:v>60</c:v>
                </c:pt>
                <c:pt idx="8">
                  <c:v>65</c:v>
                </c:pt>
                <c:pt idx="9">
                  <c:v>70</c:v>
                </c:pt>
                <c:pt idx="10">
                  <c:v>75</c:v>
                </c:pt>
                <c:pt idx="11">
                  <c:v>80</c:v>
                </c:pt>
                <c:pt idx="12">
                  <c:v>85</c:v>
                </c:pt>
                <c:pt idx="13">
                  <c:v>95</c:v>
                </c:pt>
                <c:pt idx="14">
                  <c:v>105</c:v>
                </c:pt>
                <c:pt idx="15">
                  <c:v>115</c:v>
                </c:pt>
                <c:pt idx="16">
                  <c:v>125</c:v>
                </c:pt>
                <c:pt idx="17">
                  <c:v>135</c:v>
                </c:pt>
                <c:pt idx="18">
                  <c:v>145</c:v>
                </c:pt>
                <c:pt idx="19">
                  <c:v>155</c:v>
                </c:pt>
                <c:pt idx="20">
                  <c:v>165</c:v>
                </c:pt>
                <c:pt idx="21">
                  <c:v>175</c:v>
                </c:pt>
                <c:pt idx="22">
                  <c:v>185</c:v>
                </c:pt>
                <c:pt idx="23">
                  <c:v>195</c:v>
                </c:pt>
                <c:pt idx="24">
                  <c:v>205</c:v>
                </c:pt>
                <c:pt idx="25">
                  <c:v>215</c:v>
                </c:pt>
                <c:pt idx="26">
                  <c:v>225</c:v>
                </c:pt>
                <c:pt idx="27">
                  <c:v>235</c:v>
                </c:pt>
                <c:pt idx="28">
                  <c:v>245</c:v>
                </c:pt>
                <c:pt idx="29">
                  <c:v>255</c:v>
                </c:pt>
              </c:numCache>
            </c:numRef>
          </c:xVal>
          <c:yVal>
            <c:numRef>
              <c:f>[1]damagefunctions!$C$92:$C$121</c:f>
              <c:numCache>
                <c:formatCode>General</c:formatCode>
                <c:ptCount val="30"/>
                <c:pt idx="0">
                  <c:v>3.3895113513574104E-2</c:v>
                </c:pt>
                <c:pt idx="1">
                  <c:v>0.04</c:v>
                </c:pt>
                <c:pt idx="2">
                  <c:v>0.06</c:v>
                </c:pt>
                <c:pt idx="3">
                  <c:v>0.08</c:v>
                </c:pt>
                <c:pt idx="4">
                  <c:v>0.1</c:v>
                </c:pt>
                <c:pt idx="5">
                  <c:v>0.12</c:v>
                </c:pt>
                <c:pt idx="6">
                  <c:v>0.15</c:v>
                </c:pt>
                <c:pt idx="7">
                  <c:v>0.17</c:v>
                </c:pt>
                <c:pt idx="8">
                  <c:v>0.2</c:v>
                </c:pt>
                <c:pt idx="9">
                  <c:v>0.23</c:v>
                </c:pt>
                <c:pt idx="10">
                  <c:v>0.26</c:v>
                </c:pt>
                <c:pt idx="11">
                  <c:v>0.28999999999999998</c:v>
                </c:pt>
                <c:pt idx="12">
                  <c:v>0.33</c:v>
                </c:pt>
                <c:pt idx="13">
                  <c:v>0.37</c:v>
                </c:pt>
                <c:pt idx="14">
                  <c:v>0.42</c:v>
                </c:pt>
                <c:pt idx="15">
                  <c:v>0.46</c:v>
                </c:pt>
                <c:pt idx="16">
                  <c:v>0.51</c:v>
                </c:pt>
                <c:pt idx="17">
                  <c:v>0.56000000000000005</c:v>
                </c:pt>
                <c:pt idx="18">
                  <c:v>0.59</c:v>
                </c:pt>
                <c:pt idx="19">
                  <c:v>0.63</c:v>
                </c:pt>
                <c:pt idx="20">
                  <c:v>0.67</c:v>
                </c:pt>
                <c:pt idx="21">
                  <c:v>0.7</c:v>
                </c:pt>
                <c:pt idx="22">
                  <c:v>0.73</c:v>
                </c:pt>
                <c:pt idx="23">
                  <c:v>0.77</c:v>
                </c:pt>
                <c:pt idx="24">
                  <c:v>0.8</c:v>
                </c:pt>
                <c:pt idx="25">
                  <c:v>0.85</c:v>
                </c:pt>
                <c:pt idx="26">
                  <c:v>0.9</c:v>
                </c:pt>
                <c:pt idx="27">
                  <c:v>0.95</c:v>
                </c:pt>
                <c:pt idx="28">
                  <c:v>1</c:v>
                </c:pt>
                <c:pt idx="29">
                  <c:v>1</c:v>
                </c:pt>
              </c:numCache>
            </c:numRef>
          </c:yVal>
          <c:smooth val="1"/>
          <c:extLst xmlns:c16r2="http://schemas.microsoft.com/office/drawing/2015/06/chart">
            <c:ext xmlns:c16="http://schemas.microsoft.com/office/drawing/2014/chart" uri="{C3380CC4-5D6E-409C-BE32-E72D297353CC}">
              <c16:uniqueId val="{00000000-C222-42BC-AD9B-648D41F08B11}"/>
            </c:ext>
          </c:extLst>
        </c:ser>
        <c:dLbls>
          <c:showLegendKey val="0"/>
          <c:showVal val="0"/>
          <c:showCatName val="0"/>
          <c:showSerName val="0"/>
          <c:showPercent val="0"/>
          <c:showBubbleSize val="0"/>
        </c:dLbls>
        <c:axId val="290891072"/>
        <c:axId val="291452904"/>
      </c:scatterChart>
      <c:valAx>
        <c:axId val="2908910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1452904"/>
        <c:crosses val="autoZero"/>
        <c:crossBetween val="midCat"/>
      </c:valAx>
      <c:valAx>
        <c:axId val="2914529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089107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[1]damagefunctions!$H$122</c:f>
              <c:strCache>
                <c:ptCount val="1"/>
                <c:pt idx="0">
                  <c:v>Rice</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[1]damagefunctions!$B$122:$B$151</c:f>
              <c:numCache>
                <c:formatCode>General</c:formatCode>
                <c:ptCount val="30"/>
                <c:pt idx="0">
                  <c:v>25</c:v>
                </c:pt>
                <c:pt idx="1">
                  <c:v>30</c:v>
                </c:pt>
                <c:pt idx="2">
                  <c:v>35</c:v>
                </c:pt>
                <c:pt idx="3">
                  <c:v>40</c:v>
                </c:pt>
                <c:pt idx="4">
                  <c:v>45</c:v>
                </c:pt>
                <c:pt idx="5">
                  <c:v>50</c:v>
                </c:pt>
                <c:pt idx="6">
                  <c:v>55</c:v>
                </c:pt>
                <c:pt idx="7">
                  <c:v>60</c:v>
                </c:pt>
                <c:pt idx="8">
                  <c:v>65</c:v>
                </c:pt>
                <c:pt idx="9">
                  <c:v>70</c:v>
                </c:pt>
                <c:pt idx="10">
                  <c:v>75</c:v>
                </c:pt>
                <c:pt idx="11">
                  <c:v>80</c:v>
                </c:pt>
                <c:pt idx="12">
                  <c:v>85</c:v>
                </c:pt>
                <c:pt idx="13">
                  <c:v>95</c:v>
                </c:pt>
                <c:pt idx="14">
                  <c:v>105</c:v>
                </c:pt>
                <c:pt idx="15">
                  <c:v>115</c:v>
                </c:pt>
                <c:pt idx="16">
                  <c:v>125</c:v>
                </c:pt>
                <c:pt idx="17">
                  <c:v>135</c:v>
                </c:pt>
                <c:pt idx="18">
                  <c:v>145</c:v>
                </c:pt>
                <c:pt idx="19">
                  <c:v>155</c:v>
                </c:pt>
                <c:pt idx="20">
                  <c:v>165</c:v>
                </c:pt>
                <c:pt idx="21">
                  <c:v>175</c:v>
                </c:pt>
                <c:pt idx="22">
                  <c:v>185</c:v>
                </c:pt>
                <c:pt idx="23">
                  <c:v>195</c:v>
                </c:pt>
                <c:pt idx="24">
                  <c:v>205</c:v>
                </c:pt>
                <c:pt idx="25">
                  <c:v>215</c:v>
                </c:pt>
                <c:pt idx="26">
                  <c:v>225</c:v>
                </c:pt>
                <c:pt idx="27">
                  <c:v>235</c:v>
                </c:pt>
                <c:pt idx="28">
                  <c:v>245</c:v>
                </c:pt>
                <c:pt idx="29">
                  <c:v>255</c:v>
                </c:pt>
              </c:numCache>
            </c:numRef>
          </c:xVal>
          <c:yVal>
            <c:numRef>
              <c:f>[1]damagefunctions!$C$122:$C$151</c:f>
              <c:numCache>
                <c:formatCode>General</c:formatCode>
                <c:ptCount val="30"/>
                <c:pt idx="0">
                  <c:v>2.7116090810859285E-2</c:v>
                </c:pt>
                <c:pt idx="1">
                  <c:v>3.5000000000000003E-2</c:v>
                </c:pt>
                <c:pt idx="2">
                  <c:v>0.05</c:v>
                </c:pt>
                <c:pt idx="3">
                  <c:v>7.0000000000000007E-2</c:v>
                </c:pt>
                <c:pt idx="4">
                  <c:v>0.09</c:v>
                </c:pt>
                <c:pt idx="5">
                  <c:v>0.12</c:v>
                </c:pt>
                <c:pt idx="6">
                  <c:v>0.15</c:v>
                </c:pt>
                <c:pt idx="7">
                  <c:v>0.18</c:v>
                </c:pt>
                <c:pt idx="8">
                  <c:v>0.2</c:v>
                </c:pt>
                <c:pt idx="9">
                  <c:v>0.22</c:v>
                </c:pt>
                <c:pt idx="10">
                  <c:v>0.25</c:v>
                </c:pt>
                <c:pt idx="11">
                  <c:v>0.28000000000000003</c:v>
                </c:pt>
                <c:pt idx="12">
                  <c:v>0.3</c:v>
                </c:pt>
                <c:pt idx="13">
                  <c:v>0.33</c:v>
                </c:pt>
                <c:pt idx="14">
                  <c:v>0.37</c:v>
                </c:pt>
                <c:pt idx="15">
                  <c:v>0.4</c:v>
                </c:pt>
                <c:pt idx="16">
                  <c:v>0.44</c:v>
                </c:pt>
                <c:pt idx="17">
                  <c:v>0.47</c:v>
                </c:pt>
                <c:pt idx="18">
                  <c:v>0.5</c:v>
                </c:pt>
                <c:pt idx="19">
                  <c:v>0.54</c:v>
                </c:pt>
                <c:pt idx="20">
                  <c:v>0.56999999999999995</c:v>
                </c:pt>
                <c:pt idx="21">
                  <c:v>0.62</c:v>
                </c:pt>
                <c:pt idx="22">
                  <c:v>0.67</c:v>
                </c:pt>
                <c:pt idx="23">
                  <c:v>0.74</c:v>
                </c:pt>
                <c:pt idx="24">
                  <c:v>0.8</c:v>
                </c:pt>
                <c:pt idx="25">
                  <c:v>0.85</c:v>
                </c:pt>
                <c:pt idx="26">
                  <c:v>0.9</c:v>
                </c:pt>
                <c:pt idx="27">
                  <c:v>0.93</c:v>
                </c:pt>
                <c:pt idx="28">
                  <c:v>0.96</c:v>
                </c:pt>
                <c:pt idx="29">
                  <c:v>1</c:v>
                </c:pt>
              </c:numCache>
            </c:numRef>
          </c:yVal>
          <c:smooth val="1"/>
          <c:extLst xmlns:c16r2="http://schemas.microsoft.com/office/drawing/2015/06/chart">
            <c:ext xmlns:c16="http://schemas.microsoft.com/office/drawing/2014/chart" uri="{C3380CC4-5D6E-409C-BE32-E72D297353CC}">
              <c16:uniqueId val="{00000000-3377-4FFC-8DDE-02FB48004004}"/>
            </c:ext>
          </c:extLst>
        </c:ser>
        <c:dLbls>
          <c:showLegendKey val="0"/>
          <c:showVal val="0"/>
          <c:showCatName val="0"/>
          <c:showSerName val="0"/>
          <c:showPercent val="0"/>
          <c:showBubbleSize val="0"/>
        </c:dLbls>
        <c:axId val="291454864"/>
        <c:axId val="291452120"/>
      </c:scatterChart>
      <c:valAx>
        <c:axId val="2914548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1452120"/>
        <c:crosses val="autoZero"/>
        <c:crossBetween val="midCat"/>
      </c:valAx>
      <c:valAx>
        <c:axId val="2914521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145486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spPr>
            <a:ln w="28575" cap="rnd">
              <a:solidFill>
                <a:schemeClr val="accent2"/>
              </a:solidFill>
              <a:round/>
            </a:ln>
            <a:effectLst/>
          </c:spPr>
          <c:marker>
            <c:symbol val="none"/>
          </c:marker>
          <c:trendline>
            <c:spPr>
              <a:ln w="19050" cap="rnd">
                <a:solidFill>
                  <a:schemeClr val="accent2"/>
                </a:solidFill>
                <a:prstDash val="sysDot"/>
              </a:ln>
              <a:effectLst/>
            </c:spPr>
            <c:trendlineType val="poly"/>
            <c:order val="3"/>
            <c:dispRSqr val="1"/>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cat>
            <c:numRef>
              <c:f>[1]damagefunctions!$B$2:$B$21</c:f>
              <c:numCache>
                <c:formatCode>General</c:formatCode>
                <c:ptCount val="20"/>
                <c:pt idx="0">
                  <c:v>90</c:v>
                </c:pt>
                <c:pt idx="1">
                  <c:v>100</c:v>
                </c:pt>
                <c:pt idx="2">
                  <c:v>110</c:v>
                </c:pt>
                <c:pt idx="3">
                  <c:v>125</c:v>
                </c:pt>
                <c:pt idx="4">
                  <c:v>130</c:v>
                </c:pt>
                <c:pt idx="5">
                  <c:v>140</c:v>
                </c:pt>
                <c:pt idx="6">
                  <c:v>150</c:v>
                </c:pt>
                <c:pt idx="7">
                  <c:v>160</c:v>
                </c:pt>
                <c:pt idx="8">
                  <c:v>175</c:v>
                </c:pt>
                <c:pt idx="9">
                  <c:v>185</c:v>
                </c:pt>
                <c:pt idx="10">
                  <c:v>195</c:v>
                </c:pt>
                <c:pt idx="11">
                  <c:v>205</c:v>
                </c:pt>
                <c:pt idx="12">
                  <c:v>215</c:v>
                </c:pt>
                <c:pt idx="13">
                  <c:v>225</c:v>
                </c:pt>
                <c:pt idx="14">
                  <c:v>235</c:v>
                </c:pt>
                <c:pt idx="15">
                  <c:v>245</c:v>
                </c:pt>
                <c:pt idx="16">
                  <c:v>255</c:v>
                </c:pt>
                <c:pt idx="17">
                  <c:v>265</c:v>
                </c:pt>
                <c:pt idx="18">
                  <c:v>275</c:v>
                </c:pt>
                <c:pt idx="19">
                  <c:v>285</c:v>
                </c:pt>
              </c:numCache>
            </c:numRef>
          </c:cat>
          <c:val>
            <c:numRef>
              <c:f>[1]damagefunctions!$C$2:$C$21</c:f>
              <c:numCache>
                <c:formatCode>General</c:formatCode>
                <c:ptCount val="20"/>
                <c:pt idx="0">
                  <c:v>0</c:v>
                </c:pt>
                <c:pt idx="1">
                  <c:v>2.6841213034469753E-3</c:v>
                </c:pt>
                <c:pt idx="2">
                  <c:v>9.8535505744961303E-3</c:v>
                </c:pt>
                <c:pt idx="3">
                  <c:v>2.6558673949896406E-2</c:v>
                </c:pt>
                <c:pt idx="4">
                  <c:v>5.1739969862497633E-2</c:v>
                </c:pt>
                <c:pt idx="5">
                  <c:v>8.4337916745149732E-2</c:v>
                </c:pt>
                <c:pt idx="6">
                  <c:v>0.12329299303070254</c:v>
                </c:pt>
                <c:pt idx="7">
                  <c:v>0.167545677152006</c:v>
                </c:pt>
                <c:pt idx="8">
                  <c:v>0.21603644754190993</c:v>
                </c:pt>
                <c:pt idx="9">
                  <c:v>0.26770578263326417</c:v>
                </c:pt>
                <c:pt idx="10">
                  <c:v>0.32149416085891874</c:v>
                </c:pt>
                <c:pt idx="11">
                  <c:v>0.37634206065172349</c:v>
                </c:pt>
                <c:pt idx="12">
                  <c:v>0.43118996044452806</c:v>
                </c:pt>
                <c:pt idx="13">
                  <c:v>0.48497833867018258</c:v>
                </c:pt>
                <c:pt idx="14">
                  <c:v>0.53664767376153688</c:v>
                </c:pt>
                <c:pt idx="15">
                  <c:v>0.58513844415144078</c:v>
                </c:pt>
                <c:pt idx="16">
                  <c:v>0.62939112827274435</c:v>
                </c:pt>
                <c:pt idx="17">
                  <c:v>0.6683462045582973</c:v>
                </c:pt>
                <c:pt idx="18">
                  <c:v>0.70094415144094913</c:v>
                </c:pt>
                <c:pt idx="19">
                  <c:v>0.72612544735355022</c:v>
                </c:pt>
              </c:numCache>
            </c:numRef>
          </c:val>
          <c:smooth val="0"/>
          <c:extLst xmlns:c16r2="http://schemas.microsoft.com/office/drawing/2015/06/chart">
            <c:ext xmlns:c16="http://schemas.microsoft.com/office/drawing/2014/chart" uri="{C3380CC4-5D6E-409C-BE32-E72D297353CC}">
              <c16:uniqueId val="{00000001-C387-4365-955D-AFB063D6D2FA}"/>
            </c:ext>
          </c:extLst>
        </c:ser>
        <c:ser>
          <c:idx val="0"/>
          <c:order val="1"/>
          <c:spPr>
            <a:ln w="28575" cap="rnd">
              <a:solidFill>
                <a:schemeClr val="accent1"/>
              </a:solidFill>
              <a:round/>
            </a:ln>
            <a:effectLst/>
          </c:spPr>
          <c:marker>
            <c:symbol val="none"/>
          </c:marker>
          <c:val>
            <c:numRef>
              <c:f>[1]damagefunctions!$N$2:$N$21</c:f>
              <c:numCache>
                <c:formatCode>General</c:formatCode>
                <c:ptCount val="20"/>
                <c:pt idx="0">
                  <c:v>5.6000000000000008E-3</c:v>
                </c:pt>
                <c:pt idx="1">
                  <c:v>-2.2000000000000006E-3</c:v>
                </c:pt>
                <c:pt idx="2">
                  <c:v>7.7999999999999944E-3</c:v>
                </c:pt>
                <c:pt idx="3">
                  <c:v>3.3199999999999986E-2</c:v>
                </c:pt>
                <c:pt idx="4">
                  <c:v>7.1599999999999997E-2</c:v>
                </c:pt>
                <c:pt idx="5">
                  <c:v>0.12060000000000001</c:v>
                </c:pt>
                <c:pt idx="6">
                  <c:v>0.17779999999999999</c:v>
                </c:pt>
                <c:pt idx="7">
                  <c:v>0.24079999999999999</c:v>
                </c:pt>
                <c:pt idx="8">
                  <c:v>0.30719999999999997</c:v>
                </c:pt>
                <c:pt idx="9">
                  <c:v>0.37459999999999993</c:v>
                </c:pt>
                <c:pt idx="10">
                  <c:v>0.44060000000000005</c:v>
                </c:pt>
                <c:pt idx="11">
                  <c:v>0.50279999999999991</c:v>
                </c:pt>
                <c:pt idx="12">
                  <c:v>0.55879999999999996</c:v>
                </c:pt>
                <c:pt idx="13">
                  <c:v>0.60619999999999974</c:v>
                </c:pt>
                <c:pt idx="14">
                  <c:v>0.64259999999999995</c:v>
                </c:pt>
                <c:pt idx="15">
                  <c:v>0.66559999999999975</c:v>
                </c:pt>
                <c:pt idx="16">
                  <c:v>0.67279999999999973</c:v>
                </c:pt>
                <c:pt idx="17">
                  <c:v>0.66179999999999939</c:v>
                </c:pt>
                <c:pt idx="18">
                  <c:v>0.63019999999999965</c:v>
                </c:pt>
                <c:pt idx="19">
                  <c:v>0.57559999999999945</c:v>
                </c:pt>
              </c:numCache>
            </c:numRef>
          </c:val>
          <c:smooth val="0"/>
          <c:extLst xmlns:c16r2="http://schemas.microsoft.com/office/drawing/2015/06/chart">
            <c:ext xmlns:c16="http://schemas.microsoft.com/office/drawing/2014/chart" uri="{C3380CC4-5D6E-409C-BE32-E72D297353CC}">
              <c16:uniqueId val="{00000002-C387-4365-955D-AFB063D6D2FA}"/>
            </c:ext>
          </c:extLst>
        </c:ser>
        <c:ser>
          <c:idx val="2"/>
          <c:order val="2"/>
          <c:spPr>
            <a:ln w="28575" cap="rnd">
              <a:solidFill>
                <a:schemeClr val="accent3"/>
              </a:solidFill>
              <a:round/>
            </a:ln>
            <a:effectLst/>
          </c:spPr>
          <c:marker>
            <c:symbol val="none"/>
          </c:marker>
          <c:val>
            <c:numRef>
              <c:f>[1]damagefunctions!$O$2:$O$20</c:f>
              <c:numCache>
                <c:formatCode>General</c:formatCode>
                <c:ptCount val="19"/>
                <c:pt idx="0">
                  <c:v>0</c:v>
                </c:pt>
                <c:pt idx="1">
                  <c:v>5.0000000000000001E-3</c:v>
                </c:pt>
                <c:pt idx="2">
                  <c:v>0.01</c:v>
                </c:pt>
                <c:pt idx="3">
                  <c:v>0.03</c:v>
                </c:pt>
                <c:pt idx="4">
                  <c:v>0.08</c:v>
                </c:pt>
                <c:pt idx="5">
                  <c:v>0.13</c:v>
                </c:pt>
                <c:pt idx="6">
                  <c:v>0.18</c:v>
                </c:pt>
                <c:pt idx="7">
                  <c:v>0.25</c:v>
                </c:pt>
                <c:pt idx="8">
                  <c:v>0.32</c:v>
                </c:pt>
                <c:pt idx="9">
                  <c:v>0.41</c:v>
                </c:pt>
                <c:pt idx="10">
                  <c:v>0.48</c:v>
                </c:pt>
                <c:pt idx="11">
                  <c:v>0.55000000000000004</c:v>
                </c:pt>
                <c:pt idx="12">
                  <c:v>0.6</c:v>
                </c:pt>
                <c:pt idx="13">
                  <c:v>0.64</c:v>
                </c:pt>
                <c:pt idx="14">
                  <c:v>0.68</c:v>
                </c:pt>
                <c:pt idx="15">
                  <c:v>0.71</c:v>
                </c:pt>
                <c:pt idx="16">
                  <c:v>0.73</c:v>
                </c:pt>
                <c:pt idx="17">
                  <c:v>0.745</c:v>
                </c:pt>
                <c:pt idx="18">
                  <c:v>0.75</c:v>
                </c:pt>
              </c:numCache>
            </c:numRef>
          </c:val>
          <c:smooth val="0"/>
          <c:extLst xmlns:c16r2="http://schemas.microsoft.com/office/drawing/2015/06/chart">
            <c:ext xmlns:c16="http://schemas.microsoft.com/office/drawing/2014/chart" uri="{C3380CC4-5D6E-409C-BE32-E72D297353CC}">
              <c16:uniqueId val="{00000003-C387-4365-955D-AFB063D6D2FA}"/>
            </c:ext>
          </c:extLst>
        </c:ser>
        <c:ser>
          <c:idx val="3"/>
          <c:order val="3"/>
          <c:tx>
            <c:strRef>
              <c:f>[1]damagefunctions!$Q$1</c:f>
              <c:strCache>
                <c:ptCount val="1"/>
                <c:pt idx="0">
                  <c:v>Aqua dummy</c:v>
                </c:pt>
              </c:strCache>
            </c:strRef>
          </c:tx>
          <c:spPr>
            <a:ln w="28575" cap="rnd">
              <a:solidFill>
                <a:schemeClr val="accent4"/>
              </a:solidFill>
              <a:round/>
            </a:ln>
            <a:effectLst/>
          </c:spPr>
          <c:marker>
            <c:symbol val="none"/>
          </c:marker>
          <c:trendline>
            <c:spPr>
              <a:ln w="19050" cap="rnd">
                <a:solidFill>
                  <a:schemeClr val="accent4"/>
                </a:solidFill>
                <a:prstDash val="sysDot"/>
              </a:ln>
              <a:effectLst/>
            </c:spPr>
            <c:trendlineType val="poly"/>
            <c:order val="3"/>
            <c:dispRSqr val="1"/>
            <c:dispEq val="1"/>
            <c:trendlineLbl>
              <c:layout>
                <c:manualLayout>
                  <c:x val="5.3516185476815401E-2"/>
                  <c:y val="0.20345909886264216"/>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val>
            <c:numRef>
              <c:f>[1]damagefunctions!$Q$2:$Q$21</c:f>
              <c:numCache>
                <c:formatCode>General</c:formatCode>
                <c:ptCount val="20"/>
                <c:pt idx="0">
                  <c:v>1.77E-2</c:v>
                </c:pt>
                <c:pt idx="1">
                  <c:v>-4.4000000000000011E-3</c:v>
                </c:pt>
                <c:pt idx="2">
                  <c:v>-1.5100000000000002E-2</c:v>
                </c:pt>
                <c:pt idx="3">
                  <c:v>-1.5600000000000003E-2</c:v>
                </c:pt>
                <c:pt idx="4">
                  <c:v>-7.0999999999999952E-3</c:v>
                </c:pt>
                <c:pt idx="5">
                  <c:v>9.199999999999986E-3</c:v>
                </c:pt>
                <c:pt idx="6">
                  <c:v>3.2100000000000017E-2</c:v>
                </c:pt>
                <c:pt idx="7">
                  <c:v>6.0400000000000009E-2</c:v>
                </c:pt>
                <c:pt idx="8">
                  <c:v>9.2899999999999927E-2</c:v>
                </c:pt>
                <c:pt idx="9">
                  <c:v>0.12839999999999996</c:v>
                </c:pt>
                <c:pt idx="10">
                  <c:v>0.16570000000000001</c:v>
                </c:pt>
                <c:pt idx="11">
                  <c:v>0.2036</c:v>
                </c:pt>
                <c:pt idx="12">
                  <c:v>0.24089999999999989</c:v>
                </c:pt>
                <c:pt idx="13">
                  <c:v>0.27639999999999998</c:v>
                </c:pt>
                <c:pt idx="14">
                  <c:v>0.30889999999999995</c:v>
                </c:pt>
                <c:pt idx="15">
                  <c:v>0.33719999999999994</c:v>
                </c:pt>
                <c:pt idx="16">
                  <c:v>0.36009999999999986</c:v>
                </c:pt>
                <c:pt idx="17">
                  <c:v>0.37639999999999973</c:v>
                </c:pt>
                <c:pt idx="18">
                  <c:v>0.3848999999999998</c:v>
                </c:pt>
                <c:pt idx="19">
                  <c:v>0.38439999999999974</c:v>
                </c:pt>
              </c:numCache>
            </c:numRef>
          </c:val>
          <c:smooth val="0"/>
          <c:extLst xmlns:c16r2="http://schemas.microsoft.com/office/drawing/2015/06/chart">
            <c:ext xmlns:c16="http://schemas.microsoft.com/office/drawing/2014/chart" uri="{C3380CC4-5D6E-409C-BE32-E72D297353CC}">
              <c16:uniqueId val="{00000005-C387-4365-955D-AFB063D6D2FA}"/>
            </c:ext>
          </c:extLst>
        </c:ser>
        <c:ser>
          <c:idx val="4"/>
          <c:order val="4"/>
          <c:tx>
            <c:strRef>
              <c:f>[1]damagefunctions!$R$1</c:f>
              <c:strCache>
                <c:ptCount val="1"/>
                <c:pt idx="0">
                  <c:v>Aqua dummy2</c:v>
                </c:pt>
              </c:strCache>
            </c:strRef>
          </c:tx>
          <c:spPr>
            <a:ln w="28575" cap="rnd">
              <a:solidFill>
                <a:schemeClr val="accent5"/>
              </a:solidFill>
              <a:round/>
            </a:ln>
            <a:effectLst/>
          </c:spPr>
          <c:marker>
            <c:symbol val="none"/>
          </c:marker>
          <c:trendline>
            <c:spPr>
              <a:ln w="19050" cap="rnd">
                <a:solidFill>
                  <a:schemeClr val="accent5"/>
                </a:solidFill>
                <a:prstDash val="sysDot"/>
              </a:ln>
              <a:effectLst/>
            </c:spPr>
            <c:trendlineType val="poly"/>
            <c:order val="2"/>
            <c:dispRSqr val="1"/>
            <c:dispEq val="1"/>
            <c:trendlineLbl>
              <c:layout>
                <c:manualLayout>
                  <c:x val="5.8265966754155733E-2"/>
                  <c:y val="0.18024934383202099"/>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val>
            <c:numRef>
              <c:f>[1]damagefunctions!$R$2:$R$21</c:f>
              <c:numCache>
                <c:formatCode>General</c:formatCode>
                <c:ptCount val="20"/>
                <c:pt idx="0">
                  <c:v>0</c:v>
                </c:pt>
                <c:pt idx="1">
                  <c:v>0</c:v>
                </c:pt>
                <c:pt idx="2">
                  <c:v>0</c:v>
                </c:pt>
                <c:pt idx="3">
                  <c:v>0</c:v>
                </c:pt>
                <c:pt idx="4">
                  <c:v>0</c:v>
                </c:pt>
                <c:pt idx="5">
                  <c:v>0</c:v>
                </c:pt>
                <c:pt idx="6">
                  <c:v>0.01</c:v>
                </c:pt>
                <c:pt idx="7">
                  <c:v>0.03</c:v>
                </c:pt>
                <c:pt idx="8">
                  <c:v>0.06</c:v>
                </c:pt>
                <c:pt idx="9">
                  <c:v>0.09</c:v>
                </c:pt>
                <c:pt idx="10">
                  <c:v>0.13</c:v>
                </c:pt>
                <c:pt idx="11">
                  <c:v>0.17</c:v>
                </c:pt>
                <c:pt idx="12">
                  <c:v>0.215</c:v>
                </c:pt>
                <c:pt idx="13">
                  <c:v>0.26</c:v>
                </c:pt>
                <c:pt idx="14">
                  <c:v>0.32</c:v>
                </c:pt>
                <c:pt idx="15">
                  <c:v>0.36499999999999999</c:v>
                </c:pt>
                <c:pt idx="16">
                  <c:v>0.41</c:v>
                </c:pt>
                <c:pt idx="17">
                  <c:v>0.46</c:v>
                </c:pt>
                <c:pt idx="18">
                  <c:v>0.51</c:v>
                </c:pt>
                <c:pt idx="19">
                  <c:v>0.56000000000000005</c:v>
                </c:pt>
              </c:numCache>
            </c:numRef>
          </c:val>
          <c:smooth val="0"/>
          <c:extLst xmlns:c16r2="http://schemas.microsoft.com/office/drawing/2015/06/chart">
            <c:ext xmlns:c16="http://schemas.microsoft.com/office/drawing/2014/chart" uri="{C3380CC4-5D6E-409C-BE32-E72D297353CC}">
              <c16:uniqueId val="{00000007-C387-4365-955D-AFB063D6D2FA}"/>
            </c:ext>
          </c:extLst>
        </c:ser>
        <c:dLbls>
          <c:showLegendKey val="0"/>
          <c:showVal val="0"/>
          <c:showCatName val="0"/>
          <c:showSerName val="0"/>
          <c:showPercent val="0"/>
          <c:showBubbleSize val="0"/>
        </c:dLbls>
        <c:smooth val="0"/>
        <c:axId val="291451728"/>
        <c:axId val="291453688"/>
      </c:lineChart>
      <c:catAx>
        <c:axId val="291451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1453688"/>
        <c:crosses val="autoZero"/>
        <c:auto val="1"/>
        <c:lblAlgn val="ctr"/>
        <c:lblOffset val="100"/>
        <c:noMultiLvlLbl val="0"/>
      </c:catAx>
      <c:valAx>
        <c:axId val="2914536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14517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numRef>
              <c:f>[1]damagefunctions!$M$2:$M$10</c:f>
              <c:numCache>
                <c:formatCode>General</c:formatCode>
                <c:ptCount val="9"/>
                <c:pt idx="0">
                  <c:v>1</c:v>
                </c:pt>
                <c:pt idx="1">
                  <c:v>2</c:v>
                </c:pt>
                <c:pt idx="2">
                  <c:v>3</c:v>
                </c:pt>
                <c:pt idx="3">
                  <c:v>4</c:v>
                </c:pt>
                <c:pt idx="4">
                  <c:v>5</c:v>
                </c:pt>
                <c:pt idx="5">
                  <c:v>6</c:v>
                </c:pt>
                <c:pt idx="6">
                  <c:v>7</c:v>
                </c:pt>
                <c:pt idx="7">
                  <c:v>8</c:v>
                </c:pt>
                <c:pt idx="8">
                  <c:v>9</c:v>
                </c:pt>
              </c:numCache>
            </c:numRef>
          </c:cat>
          <c:val>
            <c:numRef>
              <c:f>[1]damagefunctions!$O$2:$O$10</c:f>
              <c:numCache>
                <c:formatCode>General</c:formatCode>
                <c:ptCount val="9"/>
                <c:pt idx="0">
                  <c:v>0</c:v>
                </c:pt>
                <c:pt idx="1">
                  <c:v>5.0000000000000001E-3</c:v>
                </c:pt>
                <c:pt idx="2">
                  <c:v>0.01</c:v>
                </c:pt>
                <c:pt idx="3">
                  <c:v>0.03</c:v>
                </c:pt>
                <c:pt idx="4">
                  <c:v>0.08</c:v>
                </c:pt>
                <c:pt idx="5">
                  <c:v>0.13</c:v>
                </c:pt>
                <c:pt idx="6">
                  <c:v>0.18</c:v>
                </c:pt>
                <c:pt idx="7">
                  <c:v>0.25</c:v>
                </c:pt>
                <c:pt idx="8">
                  <c:v>0.32</c:v>
                </c:pt>
              </c:numCache>
            </c:numRef>
          </c:val>
          <c:smooth val="0"/>
          <c:extLst xmlns:c16r2="http://schemas.microsoft.com/office/drawing/2015/06/chart">
            <c:ext xmlns:c16="http://schemas.microsoft.com/office/drawing/2014/chart" uri="{C3380CC4-5D6E-409C-BE32-E72D297353CC}">
              <c16:uniqueId val="{00000000-FF92-46C0-BD5F-5CC756016FE3}"/>
            </c:ext>
          </c:extLst>
        </c:ser>
        <c:ser>
          <c:idx val="1"/>
          <c:order val="1"/>
          <c:tx>
            <c:strRef>
              <c:f>[1]damagefunctions!$Q$1</c:f>
              <c:strCache>
                <c:ptCount val="1"/>
                <c:pt idx="0">
                  <c:v>Aqua dummy</c:v>
                </c:pt>
              </c:strCache>
            </c:strRef>
          </c:tx>
          <c:spPr>
            <a:ln w="28575" cap="rnd">
              <a:solidFill>
                <a:schemeClr val="accent2"/>
              </a:solidFill>
              <a:round/>
            </a:ln>
            <a:effectLst/>
          </c:spPr>
          <c:marker>
            <c:symbol val="none"/>
          </c:marker>
          <c:val>
            <c:numRef>
              <c:f>[1]damagefunctions!$Q$21</c:f>
              <c:numCache>
                <c:formatCode>General</c:formatCode>
                <c:ptCount val="1"/>
                <c:pt idx="0">
                  <c:v>0.38439999999999974</c:v>
                </c:pt>
              </c:numCache>
            </c:numRef>
          </c:val>
          <c:smooth val="0"/>
          <c:extLst xmlns:c16r2="http://schemas.microsoft.com/office/drawing/2015/06/chart">
            <c:ext xmlns:c16="http://schemas.microsoft.com/office/drawing/2014/chart" uri="{C3380CC4-5D6E-409C-BE32-E72D297353CC}">
              <c16:uniqueId val="{00000001-FF92-46C0-BD5F-5CC756016FE3}"/>
            </c:ext>
          </c:extLst>
        </c:ser>
        <c:dLbls>
          <c:showLegendKey val="0"/>
          <c:showVal val="0"/>
          <c:showCatName val="0"/>
          <c:showSerName val="0"/>
          <c:showPercent val="0"/>
          <c:showBubbleSize val="0"/>
        </c:dLbls>
        <c:smooth val="0"/>
        <c:axId val="291452512"/>
        <c:axId val="291454472"/>
      </c:lineChart>
      <c:catAx>
        <c:axId val="291452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1454472"/>
        <c:crosses val="autoZero"/>
        <c:auto val="1"/>
        <c:lblAlgn val="ctr"/>
        <c:lblOffset val="100"/>
        <c:noMultiLvlLbl val="0"/>
      </c:catAx>
      <c:valAx>
        <c:axId val="2914544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14525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2610106143562343"/>
          <c:y val="3.33018342558531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trendline>
            <c:spPr>
              <a:ln w="19050" cap="rnd">
                <a:solidFill>
                  <a:schemeClr val="accent1"/>
                </a:solidFill>
                <a:prstDash val="sysDot"/>
              </a:ln>
              <a:effectLst/>
            </c:spPr>
            <c:trendlineType val="poly"/>
            <c:order val="2"/>
            <c:forward val="15"/>
            <c:dispRSqr val="1"/>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val>
            <c:numRef>
              <c:f>[1]damagefunctions!$U$2:$U$16</c:f>
              <c:numCache>
                <c:formatCode>General</c:formatCode>
                <c:ptCount val="15"/>
                <c:pt idx="0">
                  <c:v>4.0000000000000001E-3</c:v>
                </c:pt>
                <c:pt idx="1">
                  <c:v>9.5999999999999992E-3</c:v>
                </c:pt>
                <c:pt idx="2">
                  <c:v>1.6600000000000004E-2</c:v>
                </c:pt>
                <c:pt idx="3">
                  <c:v>2.5000000000000001E-2</c:v>
                </c:pt>
                <c:pt idx="4">
                  <c:v>3.4800000000000005E-2</c:v>
                </c:pt>
                <c:pt idx="5">
                  <c:v>4.6000000000000006E-2</c:v>
                </c:pt>
                <c:pt idx="6">
                  <c:v>5.8599999999999999E-2</c:v>
                </c:pt>
                <c:pt idx="7">
                  <c:v>7.2599999999999998E-2</c:v>
                </c:pt>
                <c:pt idx="8">
                  <c:v>8.7999999999999995E-2</c:v>
                </c:pt>
                <c:pt idx="9">
                  <c:v>0.10479999999999999</c:v>
                </c:pt>
                <c:pt idx="10">
                  <c:v>0.123</c:v>
                </c:pt>
                <c:pt idx="11">
                  <c:v>0.1426</c:v>
                </c:pt>
                <c:pt idx="12">
                  <c:v>0.1636</c:v>
                </c:pt>
                <c:pt idx="13">
                  <c:v>0.18599999999999997</c:v>
                </c:pt>
                <c:pt idx="14">
                  <c:v>0.20979999999999999</c:v>
                </c:pt>
              </c:numCache>
            </c:numRef>
          </c:val>
          <c:smooth val="0"/>
          <c:extLst xmlns:c16r2="http://schemas.microsoft.com/office/drawing/2015/06/chart">
            <c:ext xmlns:c16="http://schemas.microsoft.com/office/drawing/2014/chart" uri="{C3380CC4-5D6E-409C-BE32-E72D297353CC}">
              <c16:uniqueId val="{00000001-9A1D-4B98-88EB-924E562EF66A}"/>
            </c:ext>
          </c:extLst>
        </c:ser>
        <c:ser>
          <c:idx val="1"/>
          <c:order val="1"/>
          <c:tx>
            <c:strRef>
              <c:f>[1]damagefunctions!$U$1</c:f>
              <c:strCache>
                <c:ptCount val="1"/>
                <c:pt idx="0">
                  <c:v>Aqua culture</c:v>
                </c:pt>
              </c:strCache>
            </c:strRef>
          </c:tx>
          <c:spPr>
            <a:ln w="28575" cap="rnd">
              <a:solidFill>
                <a:schemeClr val="accent2"/>
              </a:solidFill>
              <a:round/>
            </a:ln>
            <a:effectLst/>
          </c:spPr>
          <c:marker>
            <c:symbol val="none"/>
          </c:marker>
          <c:val>
            <c:numRef>
              <c:f>[1]damagefunctions!$U$2:$U$31</c:f>
              <c:numCache>
                <c:formatCode>General</c:formatCode>
                <c:ptCount val="30"/>
                <c:pt idx="0">
                  <c:v>4.0000000000000001E-3</c:v>
                </c:pt>
                <c:pt idx="1">
                  <c:v>9.5999999999999992E-3</c:v>
                </c:pt>
                <c:pt idx="2">
                  <c:v>1.6600000000000004E-2</c:v>
                </c:pt>
                <c:pt idx="3">
                  <c:v>2.5000000000000001E-2</c:v>
                </c:pt>
                <c:pt idx="4">
                  <c:v>3.4800000000000005E-2</c:v>
                </c:pt>
                <c:pt idx="5">
                  <c:v>4.6000000000000006E-2</c:v>
                </c:pt>
                <c:pt idx="6">
                  <c:v>5.8599999999999999E-2</c:v>
                </c:pt>
                <c:pt idx="7">
                  <c:v>7.2599999999999998E-2</c:v>
                </c:pt>
                <c:pt idx="8">
                  <c:v>8.7999999999999995E-2</c:v>
                </c:pt>
                <c:pt idx="9">
                  <c:v>0.10479999999999999</c:v>
                </c:pt>
                <c:pt idx="10">
                  <c:v>0.123</c:v>
                </c:pt>
                <c:pt idx="11">
                  <c:v>0.1426</c:v>
                </c:pt>
                <c:pt idx="12">
                  <c:v>0.1636</c:v>
                </c:pt>
                <c:pt idx="13">
                  <c:v>0.18599999999999997</c:v>
                </c:pt>
                <c:pt idx="14">
                  <c:v>0.20979999999999999</c:v>
                </c:pt>
                <c:pt idx="15">
                  <c:v>0.23499999999999999</c:v>
                </c:pt>
                <c:pt idx="16">
                  <c:v>0.26160000000000005</c:v>
                </c:pt>
                <c:pt idx="17">
                  <c:v>0.28960000000000002</c:v>
                </c:pt>
                <c:pt idx="18">
                  <c:v>0.31900000000000001</c:v>
                </c:pt>
                <c:pt idx="19">
                  <c:v>0.3498</c:v>
                </c:pt>
                <c:pt idx="20">
                  <c:v>0.38200000000000001</c:v>
                </c:pt>
                <c:pt idx="21">
                  <c:v>0.41560000000000002</c:v>
                </c:pt>
                <c:pt idx="22">
                  <c:v>0.45060000000000006</c:v>
                </c:pt>
                <c:pt idx="23">
                  <c:v>0.48700000000000004</c:v>
                </c:pt>
                <c:pt idx="24">
                  <c:v>0.52480000000000004</c:v>
                </c:pt>
                <c:pt idx="25">
                  <c:v>0.56400000000000006</c:v>
                </c:pt>
                <c:pt idx="26">
                  <c:v>0.60460000000000003</c:v>
                </c:pt>
                <c:pt idx="27">
                  <c:v>0.64659999999999995</c:v>
                </c:pt>
                <c:pt idx="28">
                  <c:v>0.69000000000000006</c:v>
                </c:pt>
                <c:pt idx="29">
                  <c:v>0.73480000000000001</c:v>
                </c:pt>
              </c:numCache>
            </c:numRef>
          </c:val>
          <c:smooth val="0"/>
          <c:extLst xmlns:c16r2="http://schemas.microsoft.com/office/drawing/2015/06/chart">
            <c:ext xmlns:c16="http://schemas.microsoft.com/office/drawing/2014/chart" uri="{C3380CC4-5D6E-409C-BE32-E72D297353CC}">
              <c16:uniqueId val="{00000002-9A1D-4B98-88EB-924E562EF66A}"/>
            </c:ext>
          </c:extLst>
        </c:ser>
        <c:dLbls>
          <c:showLegendKey val="0"/>
          <c:showVal val="0"/>
          <c:showCatName val="0"/>
          <c:showSerName val="0"/>
          <c:showPercent val="0"/>
          <c:showBubbleSize val="0"/>
        </c:dLbls>
        <c:smooth val="0"/>
        <c:axId val="291450160"/>
        <c:axId val="291456040"/>
      </c:lineChart>
      <c:catAx>
        <c:axId val="29145016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1456040"/>
        <c:crosses val="autoZero"/>
        <c:auto val="1"/>
        <c:lblAlgn val="ctr"/>
        <c:lblOffset val="100"/>
        <c:noMultiLvlLbl val="0"/>
      </c:catAx>
      <c:valAx>
        <c:axId val="2914560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145016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yVal>
            <c:numRef>
              <c:f>[1]damagefunctions!$W$2:$W$36</c:f>
              <c:numCache>
                <c:formatCode>General</c:formatCode>
                <c:ptCount val="35"/>
                <c:pt idx="0">
                  <c:v>1.6263100000000003E-2</c:v>
                </c:pt>
                <c:pt idx="1">
                  <c:v>3.2914800000000001E-2</c:v>
                </c:pt>
                <c:pt idx="2">
                  <c:v>5.0023700000000004E-2</c:v>
                </c:pt>
                <c:pt idx="3">
                  <c:v>6.7608399999999999E-2</c:v>
                </c:pt>
                <c:pt idx="4">
                  <c:v>8.56875E-2</c:v>
                </c:pt>
                <c:pt idx="5">
                  <c:v>0.1042796</c:v>
                </c:pt>
                <c:pt idx="6">
                  <c:v>0.12340329999999999</c:v>
                </c:pt>
                <c:pt idx="7">
                  <c:v>0.14307719999999999</c:v>
                </c:pt>
                <c:pt idx="8">
                  <c:v>0.16331990000000002</c:v>
                </c:pt>
                <c:pt idx="9">
                  <c:v>0.18415000000000001</c:v>
                </c:pt>
                <c:pt idx="10">
                  <c:v>0.20558609999999999</c:v>
                </c:pt>
                <c:pt idx="11">
                  <c:v>0.22764680000000001</c:v>
                </c:pt>
                <c:pt idx="12">
                  <c:v>0.25035070000000004</c:v>
                </c:pt>
                <c:pt idx="13">
                  <c:v>0.27371639999999997</c:v>
                </c:pt>
                <c:pt idx="14">
                  <c:v>0.29776249999999999</c:v>
                </c:pt>
                <c:pt idx="15">
                  <c:v>0.32250760000000001</c:v>
                </c:pt>
                <c:pt idx="16">
                  <c:v>0.34797030000000001</c:v>
                </c:pt>
                <c:pt idx="17">
                  <c:v>0.37416920000000004</c:v>
                </c:pt>
                <c:pt idx="18">
                  <c:v>0.4011229</c:v>
                </c:pt>
                <c:pt idx="19">
                  <c:v>0.42885000000000001</c:v>
                </c:pt>
                <c:pt idx="20">
                  <c:v>0.45736910000000003</c:v>
                </c:pt>
                <c:pt idx="21">
                  <c:v>0.48669879999999999</c:v>
                </c:pt>
                <c:pt idx="22">
                  <c:v>0.51685769999999998</c:v>
                </c:pt>
                <c:pt idx="23">
                  <c:v>0.54786440000000003</c:v>
                </c:pt>
                <c:pt idx="24">
                  <c:v>0.57973750000000002</c:v>
                </c:pt>
                <c:pt idx="25">
                  <c:v>0.61249560000000003</c:v>
                </c:pt>
                <c:pt idx="26">
                  <c:v>0.64615729999999993</c:v>
                </c:pt>
                <c:pt idx="27">
                  <c:v>0.68074120000000005</c:v>
                </c:pt>
                <c:pt idx="28">
                  <c:v>0.71626590000000012</c:v>
                </c:pt>
                <c:pt idx="29">
                  <c:v>0.75274999999999992</c:v>
                </c:pt>
                <c:pt idx="30">
                  <c:v>0.79021209999999997</c:v>
                </c:pt>
                <c:pt idx="31">
                  <c:v>0.82867080000000004</c:v>
                </c:pt>
                <c:pt idx="32">
                  <c:v>0.86814469999999999</c:v>
                </c:pt>
                <c:pt idx="33">
                  <c:v>0.90865240000000003</c:v>
                </c:pt>
                <c:pt idx="34">
                  <c:v>0.95021250000000002</c:v>
                </c:pt>
              </c:numCache>
            </c:numRef>
          </c:yVal>
          <c:smooth val="1"/>
          <c:extLst xmlns:c16r2="http://schemas.microsoft.com/office/drawing/2015/06/chart">
            <c:ext xmlns:c16="http://schemas.microsoft.com/office/drawing/2014/chart" uri="{C3380CC4-5D6E-409C-BE32-E72D297353CC}">
              <c16:uniqueId val="{00000000-99AA-4587-BD35-49A5226A80CA}"/>
            </c:ext>
          </c:extLst>
        </c:ser>
        <c:ser>
          <c:idx val="1"/>
          <c:order val="1"/>
          <c:tx>
            <c:strRef>
              <c:f>[1]damagefunctions!$X$1</c:f>
              <c:strCache>
                <c:ptCount val="1"/>
                <c:pt idx="0">
                  <c:v>crops, exp</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yVal>
            <c:numRef>
              <c:f>[1]damagefunctions!$X$2:$X$22</c:f>
              <c:numCache>
                <c:formatCode>General</c:formatCode>
                <c:ptCount val="21"/>
                <c:pt idx="0">
                  <c:v>3.3895113513574104E-2</c:v>
                </c:pt>
                <c:pt idx="1">
                  <c:v>6.8939105747246376E-2</c:v>
                </c:pt>
                <c:pt idx="2">
                  <c:v>0.10517091807564771</c:v>
                </c:pt>
                <c:pt idx="3">
                  <c:v>0.14263081179572268</c:v>
                </c:pt>
                <c:pt idx="4">
                  <c:v>0.18136041286564586</c:v>
                </c:pt>
                <c:pt idx="5">
                  <c:v>0.22140275816016985</c:v>
                </c:pt>
                <c:pt idx="6">
                  <c:v>0.26280234329380137</c:v>
                </c:pt>
                <c:pt idx="7">
                  <c:v>0.30560517206495219</c:v>
                </c:pt>
                <c:pt idx="8">
                  <c:v>0.34985880757600318</c:v>
                </c:pt>
                <c:pt idx="9">
                  <c:v>0.39561242508608951</c:v>
                </c:pt>
                <c:pt idx="10">
                  <c:v>0.44291686665533692</c:v>
                </c:pt>
                <c:pt idx="11">
                  <c:v>0.49182469764127035</c:v>
                </c:pt>
                <c:pt idx="12">
                  <c:v>0.54239026511017463</c:v>
                </c:pt>
                <c:pt idx="13">
                  <c:v>0.59466975822831558</c:v>
                </c:pt>
                <c:pt idx="14">
                  <c:v>0.64872127070012819</c:v>
                </c:pt>
                <c:pt idx="15">
                  <c:v>0.70460486532275324</c:v>
                </c:pt>
                <c:pt idx="16">
                  <c:v>0.76238264072865847</c:v>
                </c:pt>
                <c:pt idx="17">
                  <c:v>0.82211880039050889</c:v>
                </c:pt>
                <c:pt idx="18">
                  <c:v>0.88387972396496273</c:v>
                </c:pt>
                <c:pt idx="19">
                  <c:v>0.94773404105467574</c:v>
                </c:pt>
                <c:pt idx="20">
                  <c:v>1.0137527074704766</c:v>
                </c:pt>
              </c:numCache>
            </c:numRef>
          </c:yVal>
          <c:smooth val="1"/>
          <c:extLst xmlns:c16r2="http://schemas.microsoft.com/office/drawing/2015/06/chart">
            <c:ext xmlns:c16="http://schemas.microsoft.com/office/drawing/2014/chart" uri="{C3380CC4-5D6E-409C-BE32-E72D297353CC}">
              <c16:uniqueId val="{00000001-99AA-4587-BD35-49A5226A80CA}"/>
            </c:ext>
          </c:extLst>
        </c:ser>
        <c:dLbls>
          <c:showLegendKey val="0"/>
          <c:showVal val="0"/>
          <c:showCatName val="0"/>
          <c:showSerName val="0"/>
          <c:showPercent val="0"/>
          <c:showBubbleSize val="0"/>
        </c:dLbls>
        <c:axId val="291448984"/>
        <c:axId val="291449376"/>
      </c:scatterChart>
      <c:valAx>
        <c:axId val="291448984"/>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1449376"/>
        <c:crosses val="autoZero"/>
        <c:crossBetween val="midCat"/>
      </c:valAx>
      <c:valAx>
        <c:axId val="2914493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144898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[1]damagefunctions!$H$2</c:f>
              <c:strCache>
                <c:ptCount val="1"/>
                <c:pt idx="0">
                  <c:v>Road Network</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[1]damagefunctions!$B$2:$B$31</c:f>
              <c:numCache>
                <c:formatCode>General</c:formatCode>
                <c:ptCount val="30"/>
                <c:pt idx="0">
                  <c:v>90</c:v>
                </c:pt>
                <c:pt idx="1">
                  <c:v>100</c:v>
                </c:pt>
                <c:pt idx="2">
                  <c:v>110</c:v>
                </c:pt>
                <c:pt idx="3">
                  <c:v>125</c:v>
                </c:pt>
                <c:pt idx="4">
                  <c:v>130</c:v>
                </c:pt>
                <c:pt idx="5">
                  <c:v>140</c:v>
                </c:pt>
                <c:pt idx="6">
                  <c:v>150</c:v>
                </c:pt>
                <c:pt idx="7">
                  <c:v>160</c:v>
                </c:pt>
                <c:pt idx="8">
                  <c:v>175</c:v>
                </c:pt>
                <c:pt idx="9">
                  <c:v>185</c:v>
                </c:pt>
                <c:pt idx="10">
                  <c:v>195</c:v>
                </c:pt>
                <c:pt idx="11">
                  <c:v>205</c:v>
                </c:pt>
                <c:pt idx="12">
                  <c:v>215</c:v>
                </c:pt>
                <c:pt idx="13">
                  <c:v>225</c:v>
                </c:pt>
                <c:pt idx="14">
                  <c:v>235</c:v>
                </c:pt>
                <c:pt idx="15">
                  <c:v>245</c:v>
                </c:pt>
                <c:pt idx="16">
                  <c:v>255</c:v>
                </c:pt>
                <c:pt idx="17">
                  <c:v>265</c:v>
                </c:pt>
                <c:pt idx="18">
                  <c:v>275</c:v>
                </c:pt>
                <c:pt idx="19">
                  <c:v>285</c:v>
                </c:pt>
                <c:pt idx="20">
                  <c:v>295</c:v>
                </c:pt>
                <c:pt idx="21">
                  <c:v>297</c:v>
                </c:pt>
                <c:pt idx="22">
                  <c:v>300</c:v>
                </c:pt>
                <c:pt idx="23">
                  <c:v>305</c:v>
                </c:pt>
                <c:pt idx="24">
                  <c:v>308</c:v>
                </c:pt>
                <c:pt idx="25">
                  <c:v>311</c:v>
                </c:pt>
                <c:pt idx="26">
                  <c:v>315</c:v>
                </c:pt>
                <c:pt idx="27">
                  <c:v>318</c:v>
                </c:pt>
                <c:pt idx="28">
                  <c:v>320</c:v>
                </c:pt>
                <c:pt idx="29">
                  <c:v>325</c:v>
                </c:pt>
              </c:numCache>
            </c:numRef>
          </c:xVal>
          <c:yVal>
            <c:numRef>
              <c:f>[1]damagefunctions!$C$2:$C$31</c:f>
              <c:numCache>
                <c:formatCode>General</c:formatCode>
                <c:ptCount val="30"/>
                <c:pt idx="0">
                  <c:v>0</c:v>
                </c:pt>
                <c:pt idx="1">
                  <c:v>2.6841213034469753E-3</c:v>
                </c:pt>
                <c:pt idx="2">
                  <c:v>9.8535505744961303E-3</c:v>
                </c:pt>
                <c:pt idx="3">
                  <c:v>2.6558673949896406E-2</c:v>
                </c:pt>
                <c:pt idx="4">
                  <c:v>5.1739969862497633E-2</c:v>
                </c:pt>
                <c:pt idx="5">
                  <c:v>8.4337916745149732E-2</c:v>
                </c:pt>
                <c:pt idx="6">
                  <c:v>0.12329299303070254</c:v>
                </c:pt>
                <c:pt idx="7">
                  <c:v>0.167545677152006</c:v>
                </c:pt>
                <c:pt idx="8">
                  <c:v>0.21603644754190993</c:v>
                </c:pt>
                <c:pt idx="9">
                  <c:v>0.26770578263326417</c:v>
                </c:pt>
                <c:pt idx="10">
                  <c:v>0.32149416085891874</c:v>
                </c:pt>
                <c:pt idx="11">
                  <c:v>0.37634206065172349</c:v>
                </c:pt>
                <c:pt idx="12">
                  <c:v>0.43118996044452806</c:v>
                </c:pt>
                <c:pt idx="13">
                  <c:v>0.48497833867018258</c:v>
                </c:pt>
                <c:pt idx="14">
                  <c:v>0.53664767376153688</c:v>
                </c:pt>
                <c:pt idx="15">
                  <c:v>0.58513844415144078</c:v>
                </c:pt>
                <c:pt idx="16">
                  <c:v>0.62939112827274435</c:v>
                </c:pt>
                <c:pt idx="17">
                  <c:v>0.6683462045582973</c:v>
                </c:pt>
                <c:pt idx="18">
                  <c:v>0.70094415144094913</c:v>
                </c:pt>
                <c:pt idx="19">
                  <c:v>0.72612544735355022</c:v>
                </c:pt>
                <c:pt idx="20">
                  <c:v>0.74283057072895065</c:v>
                </c:pt>
                <c:pt idx="21">
                  <c:v>0.75</c:v>
                </c:pt>
                <c:pt idx="22">
                  <c:v>0.75</c:v>
                </c:pt>
                <c:pt idx="23">
                  <c:v>0.75</c:v>
                </c:pt>
                <c:pt idx="24">
                  <c:v>0.75</c:v>
                </c:pt>
                <c:pt idx="25">
                  <c:v>0.75</c:v>
                </c:pt>
                <c:pt idx="26">
                  <c:v>0.75</c:v>
                </c:pt>
                <c:pt idx="27">
                  <c:v>0.75</c:v>
                </c:pt>
                <c:pt idx="28">
                  <c:v>0.75</c:v>
                </c:pt>
                <c:pt idx="29">
                  <c:v>0.75</c:v>
                </c:pt>
              </c:numCache>
            </c:numRef>
          </c:yVal>
          <c:smooth val="1"/>
          <c:extLst xmlns:c16r2="http://schemas.microsoft.com/office/drawing/2015/06/chart">
            <c:ext xmlns:c16="http://schemas.microsoft.com/office/drawing/2014/chart" uri="{C3380CC4-5D6E-409C-BE32-E72D297353CC}">
              <c16:uniqueId val="{00000000-3215-4EAB-A2CE-0A231D66EC85}"/>
            </c:ext>
          </c:extLst>
        </c:ser>
        <c:dLbls>
          <c:showLegendKey val="0"/>
          <c:showVal val="0"/>
          <c:showCatName val="0"/>
          <c:showSerName val="0"/>
          <c:showPercent val="0"/>
          <c:showBubbleSize val="0"/>
        </c:dLbls>
        <c:axId val="291451336"/>
        <c:axId val="291449768"/>
      </c:scatterChart>
      <c:valAx>
        <c:axId val="2914513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1449768"/>
        <c:crosses val="autoZero"/>
        <c:crossBetween val="midCat"/>
      </c:valAx>
      <c:valAx>
        <c:axId val="2914497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145133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[1]damagefunctions!$H$32</c:f>
              <c:strCache>
                <c:ptCount val="1"/>
                <c:pt idx="0">
                  <c:v>Aquaculture</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[1]damagefunctions!$B$32:$B$61</c:f>
              <c:numCache>
                <c:formatCode>General</c:formatCode>
                <c:ptCount val="30"/>
                <c:pt idx="0">
                  <c:v>25</c:v>
                </c:pt>
                <c:pt idx="1">
                  <c:v>30</c:v>
                </c:pt>
                <c:pt idx="2">
                  <c:v>35</c:v>
                </c:pt>
                <c:pt idx="3">
                  <c:v>40</c:v>
                </c:pt>
                <c:pt idx="4">
                  <c:v>45</c:v>
                </c:pt>
                <c:pt idx="5">
                  <c:v>50</c:v>
                </c:pt>
                <c:pt idx="6">
                  <c:v>55</c:v>
                </c:pt>
                <c:pt idx="7">
                  <c:v>60</c:v>
                </c:pt>
                <c:pt idx="8">
                  <c:v>65</c:v>
                </c:pt>
                <c:pt idx="9">
                  <c:v>70</c:v>
                </c:pt>
                <c:pt idx="10">
                  <c:v>75</c:v>
                </c:pt>
                <c:pt idx="11">
                  <c:v>80</c:v>
                </c:pt>
                <c:pt idx="12">
                  <c:v>85</c:v>
                </c:pt>
                <c:pt idx="13">
                  <c:v>95</c:v>
                </c:pt>
                <c:pt idx="14">
                  <c:v>105</c:v>
                </c:pt>
                <c:pt idx="15">
                  <c:v>115</c:v>
                </c:pt>
                <c:pt idx="16">
                  <c:v>125</c:v>
                </c:pt>
                <c:pt idx="17">
                  <c:v>135</c:v>
                </c:pt>
                <c:pt idx="18">
                  <c:v>145</c:v>
                </c:pt>
                <c:pt idx="19">
                  <c:v>155</c:v>
                </c:pt>
                <c:pt idx="20">
                  <c:v>165</c:v>
                </c:pt>
                <c:pt idx="21">
                  <c:v>175</c:v>
                </c:pt>
                <c:pt idx="22">
                  <c:v>185</c:v>
                </c:pt>
                <c:pt idx="23">
                  <c:v>195</c:v>
                </c:pt>
                <c:pt idx="24">
                  <c:v>205</c:v>
                </c:pt>
                <c:pt idx="25">
                  <c:v>215</c:v>
                </c:pt>
                <c:pt idx="26">
                  <c:v>225</c:v>
                </c:pt>
                <c:pt idx="27">
                  <c:v>235</c:v>
                </c:pt>
                <c:pt idx="28">
                  <c:v>245</c:v>
                </c:pt>
                <c:pt idx="29">
                  <c:v>255</c:v>
                </c:pt>
              </c:numCache>
            </c:numRef>
          </c:xVal>
          <c:yVal>
            <c:numRef>
              <c:f>[1]damagefunctions!$C$32:$C$61</c:f>
              <c:numCache>
                <c:formatCode>General</c:formatCode>
                <c:ptCount val="30"/>
                <c:pt idx="0">
                  <c:v>4.0000000000000001E-3</c:v>
                </c:pt>
                <c:pt idx="1">
                  <c:v>9.5999999999999992E-3</c:v>
                </c:pt>
                <c:pt idx="2">
                  <c:v>1.6600000000000004E-2</c:v>
                </c:pt>
                <c:pt idx="3">
                  <c:v>2.5000000000000001E-2</c:v>
                </c:pt>
                <c:pt idx="4">
                  <c:v>3.4800000000000005E-2</c:v>
                </c:pt>
                <c:pt idx="5">
                  <c:v>4.6000000000000006E-2</c:v>
                </c:pt>
                <c:pt idx="6">
                  <c:v>5.8599999999999999E-2</c:v>
                </c:pt>
                <c:pt idx="7">
                  <c:v>7.2599999999999998E-2</c:v>
                </c:pt>
                <c:pt idx="8">
                  <c:v>8.7999999999999995E-2</c:v>
                </c:pt>
                <c:pt idx="9">
                  <c:v>0.10479999999999999</c:v>
                </c:pt>
                <c:pt idx="10">
                  <c:v>0.123</c:v>
                </c:pt>
                <c:pt idx="11">
                  <c:v>0.1426</c:v>
                </c:pt>
                <c:pt idx="12">
                  <c:v>0.1636</c:v>
                </c:pt>
                <c:pt idx="13">
                  <c:v>0.18599999999999997</c:v>
                </c:pt>
                <c:pt idx="14">
                  <c:v>0.20979999999999999</c:v>
                </c:pt>
                <c:pt idx="15">
                  <c:v>0.23499999999999999</c:v>
                </c:pt>
                <c:pt idx="16">
                  <c:v>0.26160000000000005</c:v>
                </c:pt>
                <c:pt idx="17">
                  <c:v>0.28960000000000002</c:v>
                </c:pt>
                <c:pt idx="18">
                  <c:v>0.31900000000000001</c:v>
                </c:pt>
                <c:pt idx="19">
                  <c:v>0.3498</c:v>
                </c:pt>
                <c:pt idx="20">
                  <c:v>0.38200000000000001</c:v>
                </c:pt>
                <c:pt idx="21">
                  <c:v>0.41560000000000002</c:v>
                </c:pt>
                <c:pt idx="22">
                  <c:v>0.45060000000000006</c:v>
                </c:pt>
                <c:pt idx="23">
                  <c:v>0.48700000000000004</c:v>
                </c:pt>
                <c:pt idx="24">
                  <c:v>0.52480000000000004</c:v>
                </c:pt>
                <c:pt idx="25">
                  <c:v>0.56400000000000006</c:v>
                </c:pt>
                <c:pt idx="26">
                  <c:v>0.60460000000000003</c:v>
                </c:pt>
                <c:pt idx="27">
                  <c:v>0.64659999999999995</c:v>
                </c:pt>
                <c:pt idx="28">
                  <c:v>0.69000000000000006</c:v>
                </c:pt>
                <c:pt idx="29">
                  <c:v>0.73480000000000001</c:v>
                </c:pt>
              </c:numCache>
            </c:numRef>
          </c:yVal>
          <c:smooth val="1"/>
          <c:extLst xmlns:c16r2="http://schemas.microsoft.com/office/drawing/2015/06/chart">
            <c:ext xmlns:c16="http://schemas.microsoft.com/office/drawing/2014/chart" uri="{C3380CC4-5D6E-409C-BE32-E72D297353CC}">
              <c16:uniqueId val="{00000000-F09E-4216-959E-3F64C19D3625}"/>
            </c:ext>
          </c:extLst>
        </c:ser>
        <c:dLbls>
          <c:showLegendKey val="0"/>
          <c:showVal val="0"/>
          <c:showCatName val="0"/>
          <c:showSerName val="0"/>
          <c:showPercent val="0"/>
          <c:showBubbleSize val="0"/>
        </c:dLbls>
        <c:axId val="292015248"/>
        <c:axId val="292014464"/>
      </c:scatterChart>
      <c:valAx>
        <c:axId val="2920152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2014464"/>
        <c:crosses val="autoZero"/>
        <c:crossBetween val="midCat"/>
      </c:valAx>
      <c:valAx>
        <c:axId val="2920144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2015248"/>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[1]damagefunctions!$H$62</c:f>
              <c:strCache>
                <c:ptCount val="1"/>
                <c:pt idx="0">
                  <c:v>Cash Crops</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[1]damagefunctions!$B$62:$B$91</c:f>
              <c:numCache>
                <c:formatCode>General</c:formatCode>
                <c:ptCount val="30"/>
                <c:pt idx="0">
                  <c:v>25</c:v>
                </c:pt>
                <c:pt idx="1">
                  <c:v>30</c:v>
                </c:pt>
                <c:pt idx="2">
                  <c:v>35</c:v>
                </c:pt>
                <c:pt idx="3">
                  <c:v>40</c:v>
                </c:pt>
                <c:pt idx="4">
                  <c:v>45</c:v>
                </c:pt>
                <c:pt idx="5">
                  <c:v>50</c:v>
                </c:pt>
                <c:pt idx="6">
                  <c:v>55</c:v>
                </c:pt>
                <c:pt idx="7">
                  <c:v>60</c:v>
                </c:pt>
                <c:pt idx="8">
                  <c:v>65</c:v>
                </c:pt>
                <c:pt idx="9">
                  <c:v>70</c:v>
                </c:pt>
                <c:pt idx="10">
                  <c:v>75</c:v>
                </c:pt>
                <c:pt idx="11">
                  <c:v>80</c:v>
                </c:pt>
                <c:pt idx="12">
                  <c:v>85</c:v>
                </c:pt>
                <c:pt idx="13">
                  <c:v>95</c:v>
                </c:pt>
                <c:pt idx="14">
                  <c:v>105</c:v>
                </c:pt>
                <c:pt idx="15">
                  <c:v>115</c:v>
                </c:pt>
                <c:pt idx="16">
                  <c:v>125</c:v>
                </c:pt>
                <c:pt idx="17">
                  <c:v>135</c:v>
                </c:pt>
                <c:pt idx="18">
                  <c:v>145</c:v>
                </c:pt>
                <c:pt idx="19">
                  <c:v>155</c:v>
                </c:pt>
                <c:pt idx="20">
                  <c:v>165</c:v>
                </c:pt>
                <c:pt idx="21">
                  <c:v>175</c:v>
                </c:pt>
                <c:pt idx="22">
                  <c:v>185</c:v>
                </c:pt>
                <c:pt idx="23">
                  <c:v>195</c:v>
                </c:pt>
                <c:pt idx="24">
                  <c:v>205</c:v>
                </c:pt>
                <c:pt idx="25">
                  <c:v>215</c:v>
                </c:pt>
                <c:pt idx="26">
                  <c:v>225</c:v>
                </c:pt>
                <c:pt idx="27">
                  <c:v>235</c:v>
                </c:pt>
                <c:pt idx="28">
                  <c:v>245</c:v>
                </c:pt>
                <c:pt idx="29">
                  <c:v>255</c:v>
                </c:pt>
              </c:numCache>
            </c:numRef>
          </c:xVal>
          <c:yVal>
            <c:numRef>
              <c:f>[1]damagefunctions!$C$62:$C$91</c:f>
              <c:numCache>
                <c:formatCode>General</c:formatCode>
                <c:ptCount val="30"/>
                <c:pt idx="0">
                  <c:v>3.3895113513574104E-2</c:v>
                </c:pt>
                <c:pt idx="1">
                  <c:v>0.04</c:v>
                </c:pt>
                <c:pt idx="2">
                  <c:v>0.06</c:v>
                </c:pt>
                <c:pt idx="3">
                  <c:v>0.08</c:v>
                </c:pt>
                <c:pt idx="4">
                  <c:v>0.1</c:v>
                </c:pt>
                <c:pt idx="5">
                  <c:v>0.12</c:v>
                </c:pt>
                <c:pt idx="6">
                  <c:v>0.15</c:v>
                </c:pt>
                <c:pt idx="7">
                  <c:v>0.17</c:v>
                </c:pt>
                <c:pt idx="8">
                  <c:v>0.2</c:v>
                </c:pt>
                <c:pt idx="9">
                  <c:v>0.23</c:v>
                </c:pt>
                <c:pt idx="10">
                  <c:v>0.26</c:v>
                </c:pt>
                <c:pt idx="11">
                  <c:v>0.28999999999999998</c:v>
                </c:pt>
                <c:pt idx="12">
                  <c:v>0.33</c:v>
                </c:pt>
                <c:pt idx="13">
                  <c:v>0.37</c:v>
                </c:pt>
                <c:pt idx="14">
                  <c:v>0.42</c:v>
                </c:pt>
                <c:pt idx="15">
                  <c:v>0.46</c:v>
                </c:pt>
                <c:pt idx="16">
                  <c:v>0.51</c:v>
                </c:pt>
                <c:pt idx="17">
                  <c:v>0.56000000000000005</c:v>
                </c:pt>
                <c:pt idx="18">
                  <c:v>0.59</c:v>
                </c:pt>
                <c:pt idx="19">
                  <c:v>0.63</c:v>
                </c:pt>
                <c:pt idx="20">
                  <c:v>0.67</c:v>
                </c:pt>
                <c:pt idx="21">
                  <c:v>0.7</c:v>
                </c:pt>
                <c:pt idx="22">
                  <c:v>0.73</c:v>
                </c:pt>
                <c:pt idx="23">
                  <c:v>0.77</c:v>
                </c:pt>
                <c:pt idx="24">
                  <c:v>0.8</c:v>
                </c:pt>
                <c:pt idx="25">
                  <c:v>0.85</c:v>
                </c:pt>
                <c:pt idx="26">
                  <c:v>0.9</c:v>
                </c:pt>
                <c:pt idx="27">
                  <c:v>0.95</c:v>
                </c:pt>
                <c:pt idx="28">
                  <c:v>1</c:v>
                </c:pt>
                <c:pt idx="29">
                  <c:v>1</c:v>
                </c:pt>
              </c:numCache>
            </c:numRef>
          </c:yVal>
          <c:smooth val="1"/>
          <c:extLst xmlns:c16r2="http://schemas.microsoft.com/office/drawing/2015/06/chart">
            <c:ext xmlns:c16="http://schemas.microsoft.com/office/drawing/2014/chart" uri="{C3380CC4-5D6E-409C-BE32-E72D297353CC}">
              <c16:uniqueId val="{00000000-23B8-49F8-8ECA-84F025FB2918}"/>
            </c:ext>
          </c:extLst>
        </c:ser>
        <c:dLbls>
          <c:showLegendKey val="0"/>
          <c:showVal val="0"/>
          <c:showCatName val="0"/>
          <c:showSerName val="0"/>
          <c:showPercent val="0"/>
          <c:showBubbleSize val="0"/>
        </c:dLbls>
        <c:axId val="292017992"/>
        <c:axId val="292015640"/>
      </c:scatterChart>
      <c:valAx>
        <c:axId val="2920179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2015640"/>
        <c:crosses val="autoZero"/>
        <c:crossBetween val="midCat"/>
      </c:valAx>
      <c:valAx>
        <c:axId val="2920156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201799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[1]damagefunctions!$H$92</c:f>
              <c:strCache>
                <c:ptCount val="1"/>
                <c:pt idx="0">
                  <c:v>Orchards</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[1]damagefunctions!$B$92:$B$121</c:f>
              <c:numCache>
                <c:formatCode>General</c:formatCode>
                <c:ptCount val="30"/>
                <c:pt idx="0">
                  <c:v>25</c:v>
                </c:pt>
                <c:pt idx="1">
                  <c:v>30</c:v>
                </c:pt>
                <c:pt idx="2">
                  <c:v>35</c:v>
                </c:pt>
                <c:pt idx="3">
                  <c:v>40</c:v>
                </c:pt>
                <c:pt idx="4">
                  <c:v>45</c:v>
                </c:pt>
                <c:pt idx="5">
                  <c:v>50</c:v>
                </c:pt>
                <c:pt idx="6">
                  <c:v>55</c:v>
                </c:pt>
                <c:pt idx="7">
                  <c:v>60</c:v>
                </c:pt>
                <c:pt idx="8">
                  <c:v>65</c:v>
                </c:pt>
                <c:pt idx="9">
                  <c:v>70</c:v>
                </c:pt>
                <c:pt idx="10">
                  <c:v>75</c:v>
                </c:pt>
                <c:pt idx="11">
                  <c:v>80</c:v>
                </c:pt>
                <c:pt idx="12">
                  <c:v>85</c:v>
                </c:pt>
                <c:pt idx="13">
                  <c:v>95</c:v>
                </c:pt>
                <c:pt idx="14">
                  <c:v>105</c:v>
                </c:pt>
                <c:pt idx="15">
                  <c:v>115</c:v>
                </c:pt>
                <c:pt idx="16">
                  <c:v>125</c:v>
                </c:pt>
                <c:pt idx="17">
                  <c:v>135</c:v>
                </c:pt>
                <c:pt idx="18">
                  <c:v>145</c:v>
                </c:pt>
                <c:pt idx="19">
                  <c:v>155</c:v>
                </c:pt>
                <c:pt idx="20">
                  <c:v>165</c:v>
                </c:pt>
                <c:pt idx="21">
                  <c:v>175</c:v>
                </c:pt>
                <c:pt idx="22">
                  <c:v>185</c:v>
                </c:pt>
                <c:pt idx="23">
                  <c:v>195</c:v>
                </c:pt>
                <c:pt idx="24">
                  <c:v>205</c:v>
                </c:pt>
                <c:pt idx="25">
                  <c:v>215</c:v>
                </c:pt>
                <c:pt idx="26">
                  <c:v>225</c:v>
                </c:pt>
                <c:pt idx="27">
                  <c:v>235</c:v>
                </c:pt>
                <c:pt idx="28">
                  <c:v>245</c:v>
                </c:pt>
                <c:pt idx="29">
                  <c:v>255</c:v>
                </c:pt>
              </c:numCache>
            </c:numRef>
          </c:xVal>
          <c:yVal>
            <c:numRef>
              <c:f>[1]damagefunctions!$C$92:$C$121</c:f>
              <c:numCache>
                <c:formatCode>General</c:formatCode>
                <c:ptCount val="30"/>
                <c:pt idx="0">
                  <c:v>3.3895113513574104E-2</c:v>
                </c:pt>
                <c:pt idx="1">
                  <c:v>0.04</c:v>
                </c:pt>
                <c:pt idx="2">
                  <c:v>0.06</c:v>
                </c:pt>
                <c:pt idx="3">
                  <c:v>0.08</c:v>
                </c:pt>
                <c:pt idx="4">
                  <c:v>0.1</c:v>
                </c:pt>
                <c:pt idx="5">
                  <c:v>0.12</c:v>
                </c:pt>
                <c:pt idx="6">
                  <c:v>0.15</c:v>
                </c:pt>
                <c:pt idx="7">
                  <c:v>0.17</c:v>
                </c:pt>
                <c:pt idx="8">
                  <c:v>0.2</c:v>
                </c:pt>
                <c:pt idx="9">
                  <c:v>0.23</c:v>
                </c:pt>
                <c:pt idx="10">
                  <c:v>0.26</c:v>
                </c:pt>
                <c:pt idx="11">
                  <c:v>0.28999999999999998</c:v>
                </c:pt>
                <c:pt idx="12">
                  <c:v>0.33</c:v>
                </c:pt>
                <c:pt idx="13">
                  <c:v>0.37</c:v>
                </c:pt>
                <c:pt idx="14">
                  <c:v>0.42</c:v>
                </c:pt>
                <c:pt idx="15">
                  <c:v>0.46</c:v>
                </c:pt>
                <c:pt idx="16">
                  <c:v>0.51</c:v>
                </c:pt>
                <c:pt idx="17">
                  <c:v>0.56000000000000005</c:v>
                </c:pt>
                <c:pt idx="18">
                  <c:v>0.59</c:v>
                </c:pt>
                <c:pt idx="19">
                  <c:v>0.63</c:v>
                </c:pt>
                <c:pt idx="20">
                  <c:v>0.67</c:v>
                </c:pt>
                <c:pt idx="21">
                  <c:v>0.7</c:v>
                </c:pt>
                <c:pt idx="22">
                  <c:v>0.73</c:v>
                </c:pt>
                <c:pt idx="23">
                  <c:v>0.77</c:v>
                </c:pt>
                <c:pt idx="24">
                  <c:v>0.8</c:v>
                </c:pt>
                <c:pt idx="25">
                  <c:v>0.85</c:v>
                </c:pt>
                <c:pt idx="26">
                  <c:v>0.9</c:v>
                </c:pt>
                <c:pt idx="27">
                  <c:v>0.95</c:v>
                </c:pt>
                <c:pt idx="28">
                  <c:v>1</c:v>
                </c:pt>
                <c:pt idx="29">
                  <c:v>1</c:v>
                </c:pt>
              </c:numCache>
            </c:numRef>
          </c:yVal>
          <c:smooth val="1"/>
          <c:extLst xmlns:c16r2="http://schemas.microsoft.com/office/drawing/2015/06/chart">
            <c:ext xmlns:c16="http://schemas.microsoft.com/office/drawing/2014/chart" uri="{C3380CC4-5D6E-409C-BE32-E72D297353CC}">
              <c16:uniqueId val="{00000000-C222-42BC-AD9B-648D41F08B11}"/>
            </c:ext>
          </c:extLst>
        </c:ser>
        <c:dLbls>
          <c:showLegendKey val="0"/>
          <c:showVal val="0"/>
          <c:showCatName val="0"/>
          <c:showSerName val="0"/>
          <c:showPercent val="0"/>
          <c:showBubbleSize val="0"/>
        </c:dLbls>
        <c:axId val="292019952"/>
        <c:axId val="292014072"/>
      </c:scatterChart>
      <c:valAx>
        <c:axId val="2920199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2014072"/>
        <c:crosses val="autoZero"/>
        <c:crossBetween val="midCat"/>
      </c:valAx>
      <c:valAx>
        <c:axId val="2920140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201995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[1]damagefunctions!$H$122</c:f>
              <c:strCache>
                <c:ptCount val="1"/>
                <c:pt idx="0">
                  <c:v>Rice</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[1]damagefunctions!$B$122:$B$151</c:f>
              <c:numCache>
                <c:formatCode>General</c:formatCode>
                <c:ptCount val="30"/>
                <c:pt idx="0">
                  <c:v>25</c:v>
                </c:pt>
                <c:pt idx="1">
                  <c:v>30</c:v>
                </c:pt>
                <c:pt idx="2">
                  <c:v>35</c:v>
                </c:pt>
                <c:pt idx="3">
                  <c:v>40</c:v>
                </c:pt>
                <c:pt idx="4">
                  <c:v>45</c:v>
                </c:pt>
                <c:pt idx="5">
                  <c:v>50</c:v>
                </c:pt>
                <c:pt idx="6">
                  <c:v>55</c:v>
                </c:pt>
                <c:pt idx="7">
                  <c:v>60</c:v>
                </c:pt>
                <c:pt idx="8">
                  <c:v>65</c:v>
                </c:pt>
                <c:pt idx="9">
                  <c:v>70</c:v>
                </c:pt>
                <c:pt idx="10">
                  <c:v>75</c:v>
                </c:pt>
                <c:pt idx="11">
                  <c:v>80</c:v>
                </c:pt>
                <c:pt idx="12">
                  <c:v>85</c:v>
                </c:pt>
                <c:pt idx="13">
                  <c:v>95</c:v>
                </c:pt>
                <c:pt idx="14">
                  <c:v>105</c:v>
                </c:pt>
                <c:pt idx="15">
                  <c:v>115</c:v>
                </c:pt>
                <c:pt idx="16">
                  <c:v>125</c:v>
                </c:pt>
                <c:pt idx="17">
                  <c:v>135</c:v>
                </c:pt>
                <c:pt idx="18">
                  <c:v>145</c:v>
                </c:pt>
                <c:pt idx="19">
                  <c:v>155</c:v>
                </c:pt>
                <c:pt idx="20">
                  <c:v>165</c:v>
                </c:pt>
                <c:pt idx="21">
                  <c:v>175</c:v>
                </c:pt>
                <c:pt idx="22">
                  <c:v>185</c:v>
                </c:pt>
                <c:pt idx="23">
                  <c:v>195</c:v>
                </c:pt>
                <c:pt idx="24">
                  <c:v>205</c:v>
                </c:pt>
                <c:pt idx="25">
                  <c:v>215</c:v>
                </c:pt>
                <c:pt idx="26">
                  <c:v>225</c:v>
                </c:pt>
                <c:pt idx="27">
                  <c:v>235</c:v>
                </c:pt>
                <c:pt idx="28">
                  <c:v>245</c:v>
                </c:pt>
                <c:pt idx="29">
                  <c:v>255</c:v>
                </c:pt>
              </c:numCache>
            </c:numRef>
          </c:xVal>
          <c:yVal>
            <c:numRef>
              <c:f>[1]damagefunctions!$C$122:$C$151</c:f>
              <c:numCache>
                <c:formatCode>General</c:formatCode>
                <c:ptCount val="30"/>
                <c:pt idx="0">
                  <c:v>2.7116090810859285E-2</c:v>
                </c:pt>
                <c:pt idx="1">
                  <c:v>3.5000000000000003E-2</c:v>
                </c:pt>
                <c:pt idx="2">
                  <c:v>0.05</c:v>
                </c:pt>
                <c:pt idx="3">
                  <c:v>7.0000000000000007E-2</c:v>
                </c:pt>
                <c:pt idx="4">
                  <c:v>0.09</c:v>
                </c:pt>
                <c:pt idx="5">
                  <c:v>0.12</c:v>
                </c:pt>
                <c:pt idx="6">
                  <c:v>0.15</c:v>
                </c:pt>
                <c:pt idx="7">
                  <c:v>0.18</c:v>
                </c:pt>
                <c:pt idx="8">
                  <c:v>0.2</c:v>
                </c:pt>
                <c:pt idx="9">
                  <c:v>0.22</c:v>
                </c:pt>
                <c:pt idx="10">
                  <c:v>0.25</c:v>
                </c:pt>
                <c:pt idx="11">
                  <c:v>0.28000000000000003</c:v>
                </c:pt>
                <c:pt idx="12">
                  <c:v>0.3</c:v>
                </c:pt>
                <c:pt idx="13">
                  <c:v>0.33</c:v>
                </c:pt>
                <c:pt idx="14">
                  <c:v>0.37</c:v>
                </c:pt>
                <c:pt idx="15">
                  <c:v>0.4</c:v>
                </c:pt>
                <c:pt idx="16">
                  <c:v>0.44</c:v>
                </c:pt>
                <c:pt idx="17">
                  <c:v>0.47</c:v>
                </c:pt>
                <c:pt idx="18">
                  <c:v>0.5</c:v>
                </c:pt>
                <c:pt idx="19">
                  <c:v>0.54</c:v>
                </c:pt>
                <c:pt idx="20">
                  <c:v>0.56999999999999995</c:v>
                </c:pt>
                <c:pt idx="21">
                  <c:v>0.62</c:v>
                </c:pt>
                <c:pt idx="22">
                  <c:v>0.67</c:v>
                </c:pt>
                <c:pt idx="23">
                  <c:v>0.74</c:v>
                </c:pt>
                <c:pt idx="24">
                  <c:v>0.8</c:v>
                </c:pt>
                <c:pt idx="25">
                  <c:v>0.85</c:v>
                </c:pt>
                <c:pt idx="26">
                  <c:v>0.9</c:v>
                </c:pt>
                <c:pt idx="27">
                  <c:v>0.93</c:v>
                </c:pt>
                <c:pt idx="28">
                  <c:v>0.96</c:v>
                </c:pt>
                <c:pt idx="29">
                  <c:v>1</c:v>
                </c:pt>
              </c:numCache>
            </c:numRef>
          </c:yVal>
          <c:smooth val="1"/>
          <c:extLst xmlns:c16r2="http://schemas.microsoft.com/office/drawing/2015/06/chart">
            <c:ext xmlns:c16="http://schemas.microsoft.com/office/drawing/2014/chart" uri="{C3380CC4-5D6E-409C-BE32-E72D297353CC}">
              <c16:uniqueId val="{00000000-3377-4FFC-8DDE-02FB48004004}"/>
            </c:ext>
          </c:extLst>
        </c:ser>
        <c:dLbls>
          <c:showLegendKey val="0"/>
          <c:showVal val="0"/>
          <c:showCatName val="0"/>
          <c:showSerName val="0"/>
          <c:showPercent val="0"/>
          <c:showBubbleSize val="0"/>
        </c:dLbls>
        <c:axId val="292016424"/>
        <c:axId val="292016816"/>
      </c:scatterChart>
      <c:valAx>
        <c:axId val="29201642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2016816"/>
        <c:crosses val="autoZero"/>
        <c:crossBetween val="midCat"/>
      </c:valAx>
      <c:valAx>
        <c:axId val="2920168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201642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spPr>
            <a:ln w="28575" cap="rnd">
              <a:solidFill>
                <a:schemeClr val="accent2"/>
              </a:solidFill>
              <a:round/>
            </a:ln>
            <a:effectLst/>
          </c:spPr>
          <c:marker>
            <c:symbol val="none"/>
          </c:marker>
          <c:trendline>
            <c:spPr>
              <a:ln w="19050" cap="rnd">
                <a:solidFill>
                  <a:schemeClr val="accent2"/>
                </a:solidFill>
                <a:prstDash val="sysDot"/>
              </a:ln>
              <a:effectLst/>
            </c:spPr>
            <c:trendlineType val="poly"/>
            <c:order val="3"/>
            <c:dispRSqr val="1"/>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cat>
            <c:numRef>
              <c:f>[1]damagefunctions!$B$2:$B$21</c:f>
              <c:numCache>
                <c:formatCode>General</c:formatCode>
                <c:ptCount val="20"/>
                <c:pt idx="0">
                  <c:v>90</c:v>
                </c:pt>
                <c:pt idx="1">
                  <c:v>100</c:v>
                </c:pt>
                <c:pt idx="2">
                  <c:v>110</c:v>
                </c:pt>
                <c:pt idx="3">
                  <c:v>125</c:v>
                </c:pt>
                <c:pt idx="4">
                  <c:v>130</c:v>
                </c:pt>
                <c:pt idx="5">
                  <c:v>140</c:v>
                </c:pt>
                <c:pt idx="6">
                  <c:v>150</c:v>
                </c:pt>
                <c:pt idx="7">
                  <c:v>160</c:v>
                </c:pt>
                <c:pt idx="8">
                  <c:v>175</c:v>
                </c:pt>
                <c:pt idx="9">
                  <c:v>185</c:v>
                </c:pt>
                <c:pt idx="10">
                  <c:v>195</c:v>
                </c:pt>
                <c:pt idx="11">
                  <c:v>205</c:v>
                </c:pt>
                <c:pt idx="12">
                  <c:v>215</c:v>
                </c:pt>
                <c:pt idx="13">
                  <c:v>225</c:v>
                </c:pt>
                <c:pt idx="14">
                  <c:v>235</c:v>
                </c:pt>
                <c:pt idx="15">
                  <c:v>245</c:v>
                </c:pt>
                <c:pt idx="16">
                  <c:v>255</c:v>
                </c:pt>
                <c:pt idx="17">
                  <c:v>265</c:v>
                </c:pt>
                <c:pt idx="18">
                  <c:v>275</c:v>
                </c:pt>
                <c:pt idx="19">
                  <c:v>285</c:v>
                </c:pt>
              </c:numCache>
            </c:numRef>
          </c:cat>
          <c:val>
            <c:numRef>
              <c:f>[1]damagefunctions!$C$2:$C$21</c:f>
              <c:numCache>
                <c:formatCode>General</c:formatCode>
                <c:ptCount val="20"/>
                <c:pt idx="0">
                  <c:v>0</c:v>
                </c:pt>
                <c:pt idx="1">
                  <c:v>2.6841213034469753E-3</c:v>
                </c:pt>
                <c:pt idx="2">
                  <c:v>9.8535505744961303E-3</c:v>
                </c:pt>
                <c:pt idx="3">
                  <c:v>2.6558673949896406E-2</c:v>
                </c:pt>
                <c:pt idx="4">
                  <c:v>5.1739969862497633E-2</c:v>
                </c:pt>
                <c:pt idx="5">
                  <c:v>8.4337916745149732E-2</c:v>
                </c:pt>
                <c:pt idx="6">
                  <c:v>0.12329299303070254</c:v>
                </c:pt>
                <c:pt idx="7">
                  <c:v>0.167545677152006</c:v>
                </c:pt>
                <c:pt idx="8">
                  <c:v>0.21603644754190993</c:v>
                </c:pt>
                <c:pt idx="9">
                  <c:v>0.26770578263326417</c:v>
                </c:pt>
                <c:pt idx="10">
                  <c:v>0.32149416085891874</c:v>
                </c:pt>
                <c:pt idx="11">
                  <c:v>0.37634206065172349</c:v>
                </c:pt>
                <c:pt idx="12">
                  <c:v>0.43118996044452806</c:v>
                </c:pt>
                <c:pt idx="13">
                  <c:v>0.48497833867018258</c:v>
                </c:pt>
                <c:pt idx="14">
                  <c:v>0.53664767376153688</c:v>
                </c:pt>
                <c:pt idx="15">
                  <c:v>0.58513844415144078</c:v>
                </c:pt>
                <c:pt idx="16">
                  <c:v>0.62939112827274435</c:v>
                </c:pt>
                <c:pt idx="17">
                  <c:v>0.6683462045582973</c:v>
                </c:pt>
                <c:pt idx="18">
                  <c:v>0.70094415144094913</c:v>
                </c:pt>
                <c:pt idx="19">
                  <c:v>0.72612544735355022</c:v>
                </c:pt>
              </c:numCache>
            </c:numRef>
          </c:val>
          <c:smooth val="0"/>
          <c:extLst xmlns:c16r2="http://schemas.microsoft.com/office/drawing/2015/06/chart">
            <c:ext xmlns:c16="http://schemas.microsoft.com/office/drawing/2014/chart" uri="{C3380CC4-5D6E-409C-BE32-E72D297353CC}">
              <c16:uniqueId val="{00000001-C387-4365-955D-AFB063D6D2FA}"/>
            </c:ext>
          </c:extLst>
        </c:ser>
        <c:ser>
          <c:idx val="0"/>
          <c:order val="1"/>
          <c:spPr>
            <a:ln w="28575" cap="rnd">
              <a:solidFill>
                <a:schemeClr val="accent1"/>
              </a:solidFill>
              <a:round/>
            </a:ln>
            <a:effectLst/>
          </c:spPr>
          <c:marker>
            <c:symbol val="none"/>
          </c:marker>
          <c:val>
            <c:numRef>
              <c:f>[1]damagefunctions!$N$2:$N$21</c:f>
              <c:numCache>
                <c:formatCode>General</c:formatCode>
                <c:ptCount val="20"/>
                <c:pt idx="0">
                  <c:v>5.6000000000000008E-3</c:v>
                </c:pt>
                <c:pt idx="1">
                  <c:v>-2.2000000000000006E-3</c:v>
                </c:pt>
                <c:pt idx="2">
                  <c:v>7.7999999999999944E-3</c:v>
                </c:pt>
                <c:pt idx="3">
                  <c:v>3.3199999999999986E-2</c:v>
                </c:pt>
                <c:pt idx="4">
                  <c:v>7.1599999999999997E-2</c:v>
                </c:pt>
                <c:pt idx="5">
                  <c:v>0.12060000000000001</c:v>
                </c:pt>
                <c:pt idx="6">
                  <c:v>0.17779999999999999</c:v>
                </c:pt>
                <c:pt idx="7">
                  <c:v>0.24079999999999999</c:v>
                </c:pt>
                <c:pt idx="8">
                  <c:v>0.30719999999999997</c:v>
                </c:pt>
                <c:pt idx="9">
                  <c:v>0.37459999999999993</c:v>
                </c:pt>
                <c:pt idx="10">
                  <c:v>0.44060000000000005</c:v>
                </c:pt>
                <c:pt idx="11">
                  <c:v>0.50279999999999991</c:v>
                </c:pt>
                <c:pt idx="12">
                  <c:v>0.55879999999999996</c:v>
                </c:pt>
                <c:pt idx="13">
                  <c:v>0.60619999999999974</c:v>
                </c:pt>
                <c:pt idx="14">
                  <c:v>0.64259999999999995</c:v>
                </c:pt>
                <c:pt idx="15">
                  <c:v>0.66559999999999975</c:v>
                </c:pt>
                <c:pt idx="16">
                  <c:v>0.67279999999999973</c:v>
                </c:pt>
                <c:pt idx="17">
                  <c:v>0.66179999999999939</c:v>
                </c:pt>
                <c:pt idx="18">
                  <c:v>0.63019999999999965</c:v>
                </c:pt>
                <c:pt idx="19">
                  <c:v>0.57559999999999945</c:v>
                </c:pt>
              </c:numCache>
            </c:numRef>
          </c:val>
          <c:smooth val="0"/>
          <c:extLst xmlns:c16r2="http://schemas.microsoft.com/office/drawing/2015/06/chart">
            <c:ext xmlns:c16="http://schemas.microsoft.com/office/drawing/2014/chart" uri="{C3380CC4-5D6E-409C-BE32-E72D297353CC}">
              <c16:uniqueId val="{00000002-C387-4365-955D-AFB063D6D2FA}"/>
            </c:ext>
          </c:extLst>
        </c:ser>
        <c:ser>
          <c:idx val="2"/>
          <c:order val="2"/>
          <c:spPr>
            <a:ln w="28575" cap="rnd">
              <a:solidFill>
                <a:schemeClr val="accent3"/>
              </a:solidFill>
              <a:round/>
            </a:ln>
            <a:effectLst/>
          </c:spPr>
          <c:marker>
            <c:symbol val="none"/>
          </c:marker>
          <c:val>
            <c:numRef>
              <c:f>[1]damagefunctions!$O$2:$O$20</c:f>
              <c:numCache>
                <c:formatCode>General</c:formatCode>
                <c:ptCount val="19"/>
                <c:pt idx="0">
                  <c:v>0</c:v>
                </c:pt>
                <c:pt idx="1">
                  <c:v>5.0000000000000001E-3</c:v>
                </c:pt>
                <c:pt idx="2">
                  <c:v>0.01</c:v>
                </c:pt>
                <c:pt idx="3">
                  <c:v>0.03</c:v>
                </c:pt>
                <c:pt idx="4">
                  <c:v>0.08</c:v>
                </c:pt>
                <c:pt idx="5">
                  <c:v>0.13</c:v>
                </c:pt>
                <c:pt idx="6">
                  <c:v>0.18</c:v>
                </c:pt>
                <c:pt idx="7">
                  <c:v>0.25</c:v>
                </c:pt>
                <c:pt idx="8">
                  <c:v>0.32</c:v>
                </c:pt>
                <c:pt idx="9">
                  <c:v>0.41</c:v>
                </c:pt>
                <c:pt idx="10">
                  <c:v>0.48</c:v>
                </c:pt>
                <c:pt idx="11">
                  <c:v>0.55000000000000004</c:v>
                </c:pt>
                <c:pt idx="12">
                  <c:v>0.6</c:v>
                </c:pt>
                <c:pt idx="13">
                  <c:v>0.64</c:v>
                </c:pt>
                <c:pt idx="14">
                  <c:v>0.68</c:v>
                </c:pt>
                <c:pt idx="15">
                  <c:v>0.71</c:v>
                </c:pt>
                <c:pt idx="16">
                  <c:v>0.73</c:v>
                </c:pt>
                <c:pt idx="17">
                  <c:v>0.745</c:v>
                </c:pt>
                <c:pt idx="18">
                  <c:v>0.75</c:v>
                </c:pt>
              </c:numCache>
            </c:numRef>
          </c:val>
          <c:smooth val="0"/>
          <c:extLst xmlns:c16r2="http://schemas.microsoft.com/office/drawing/2015/06/chart">
            <c:ext xmlns:c16="http://schemas.microsoft.com/office/drawing/2014/chart" uri="{C3380CC4-5D6E-409C-BE32-E72D297353CC}">
              <c16:uniqueId val="{00000003-C387-4365-955D-AFB063D6D2FA}"/>
            </c:ext>
          </c:extLst>
        </c:ser>
        <c:ser>
          <c:idx val="3"/>
          <c:order val="3"/>
          <c:tx>
            <c:strRef>
              <c:f>[1]damagefunctions!$Q$1</c:f>
              <c:strCache>
                <c:ptCount val="1"/>
                <c:pt idx="0">
                  <c:v>Aqua dummy</c:v>
                </c:pt>
              </c:strCache>
            </c:strRef>
          </c:tx>
          <c:spPr>
            <a:ln w="28575" cap="rnd">
              <a:solidFill>
                <a:schemeClr val="accent4"/>
              </a:solidFill>
              <a:round/>
            </a:ln>
            <a:effectLst/>
          </c:spPr>
          <c:marker>
            <c:symbol val="none"/>
          </c:marker>
          <c:trendline>
            <c:spPr>
              <a:ln w="19050" cap="rnd">
                <a:solidFill>
                  <a:schemeClr val="accent4"/>
                </a:solidFill>
                <a:prstDash val="sysDot"/>
              </a:ln>
              <a:effectLst/>
            </c:spPr>
            <c:trendlineType val="poly"/>
            <c:order val="3"/>
            <c:dispRSqr val="1"/>
            <c:dispEq val="1"/>
            <c:trendlineLbl>
              <c:layout>
                <c:manualLayout>
                  <c:x val="5.3516185476815401E-2"/>
                  <c:y val="0.20345909886264216"/>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val>
            <c:numRef>
              <c:f>[1]damagefunctions!$Q$2:$Q$21</c:f>
              <c:numCache>
                <c:formatCode>General</c:formatCode>
                <c:ptCount val="20"/>
                <c:pt idx="0">
                  <c:v>1.77E-2</c:v>
                </c:pt>
                <c:pt idx="1">
                  <c:v>-4.4000000000000011E-3</c:v>
                </c:pt>
                <c:pt idx="2">
                  <c:v>-1.5100000000000002E-2</c:v>
                </c:pt>
                <c:pt idx="3">
                  <c:v>-1.5600000000000003E-2</c:v>
                </c:pt>
                <c:pt idx="4">
                  <c:v>-7.0999999999999952E-3</c:v>
                </c:pt>
                <c:pt idx="5">
                  <c:v>9.199999999999986E-3</c:v>
                </c:pt>
                <c:pt idx="6">
                  <c:v>3.2100000000000017E-2</c:v>
                </c:pt>
                <c:pt idx="7">
                  <c:v>6.0400000000000009E-2</c:v>
                </c:pt>
                <c:pt idx="8">
                  <c:v>9.2899999999999927E-2</c:v>
                </c:pt>
                <c:pt idx="9">
                  <c:v>0.12839999999999996</c:v>
                </c:pt>
                <c:pt idx="10">
                  <c:v>0.16570000000000001</c:v>
                </c:pt>
                <c:pt idx="11">
                  <c:v>0.2036</c:v>
                </c:pt>
                <c:pt idx="12">
                  <c:v>0.24089999999999989</c:v>
                </c:pt>
                <c:pt idx="13">
                  <c:v>0.27639999999999998</c:v>
                </c:pt>
                <c:pt idx="14">
                  <c:v>0.30889999999999995</c:v>
                </c:pt>
                <c:pt idx="15">
                  <c:v>0.33719999999999994</c:v>
                </c:pt>
                <c:pt idx="16">
                  <c:v>0.36009999999999986</c:v>
                </c:pt>
                <c:pt idx="17">
                  <c:v>0.37639999999999973</c:v>
                </c:pt>
                <c:pt idx="18">
                  <c:v>0.3848999999999998</c:v>
                </c:pt>
                <c:pt idx="19">
                  <c:v>0.38439999999999974</c:v>
                </c:pt>
              </c:numCache>
            </c:numRef>
          </c:val>
          <c:smooth val="0"/>
          <c:extLst xmlns:c16r2="http://schemas.microsoft.com/office/drawing/2015/06/chart">
            <c:ext xmlns:c16="http://schemas.microsoft.com/office/drawing/2014/chart" uri="{C3380CC4-5D6E-409C-BE32-E72D297353CC}">
              <c16:uniqueId val="{00000005-C387-4365-955D-AFB063D6D2FA}"/>
            </c:ext>
          </c:extLst>
        </c:ser>
        <c:ser>
          <c:idx val="4"/>
          <c:order val="4"/>
          <c:tx>
            <c:strRef>
              <c:f>[1]damagefunctions!$R$1</c:f>
              <c:strCache>
                <c:ptCount val="1"/>
                <c:pt idx="0">
                  <c:v>Aqua dummy2</c:v>
                </c:pt>
              </c:strCache>
            </c:strRef>
          </c:tx>
          <c:spPr>
            <a:ln w="28575" cap="rnd">
              <a:solidFill>
                <a:schemeClr val="accent5"/>
              </a:solidFill>
              <a:round/>
            </a:ln>
            <a:effectLst/>
          </c:spPr>
          <c:marker>
            <c:symbol val="none"/>
          </c:marker>
          <c:trendline>
            <c:spPr>
              <a:ln w="19050" cap="rnd">
                <a:solidFill>
                  <a:schemeClr val="accent5"/>
                </a:solidFill>
                <a:prstDash val="sysDot"/>
              </a:ln>
              <a:effectLst/>
            </c:spPr>
            <c:trendlineType val="poly"/>
            <c:order val="2"/>
            <c:dispRSqr val="1"/>
            <c:dispEq val="1"/>
            <c:trendlineLbl>
              <c:layout>
                <c:manualLayout>
                  <c:x val="5.8265966754155733E-2"/>
                  <c:y val="0.18024934383202099"/>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val>
            <c:numRef>
              <c:f>[1]damagefunctions!$R$2:$R$21</c:f>
              <c:numCache>
                <c:formatCode>General</c:formatCode>
                <c:ptCount val="20"/>
                <c:pt idx="0">
                  <c:v>0</c:v>
                </c:pt>
                <c:pt idx="1">
                  <c:v>0</c:v>
                </c:pt>
                <c:pt idx="2">
                  <c:v>0</c:v>
                </c:pt>
                <c:pt idx="3">
                  <c:v>0</c:v>
                </c:pt>
                <c:pt idx="4">
                  <c:v>0</c:v>
                </c:pt>
                <c:pt idx="5">
                  <c:v>0</c:v>
                </c:pt>
                <c:pt idx="6">
                  <c:v>0.01</c:v>
                </c:pt>
                <c:pt idx="7">
                  <c:v>0.03</c:v>
                </c:pt>
                <c:pt idx="8">
                  <c:v>0.06</c:v>
                </c:pt>
                <c:pt idx="9">
                  <c:v>0.09</c:v>
                </c:pt>
                <c:pt idx="10">
                  <c:v>0.13</c:v>
                </c:pt>
                <c:pt idx="11">
                  <c:v>0.17</c:v>
                </c:pt>
                <c:pt idx="12">
                  <c:v>0.215</c:v>
                </c:pt>
                <c:pt idx="13">
                  <c:v>0.26</c:v>
                </c:pt>
                <c:pt idx="14">
                  <c:v>0.32</c:v>
                </c:pt>
                <c:pt idx="15">
                  <c:v>0.36499999999999999</c:v>
                </c:pt>
                <c:pt idx="16">
                  <c:v>0.41</c:v>
                </c:pt>
                <c:pt idx="17">
                  <c:v>0.46</c:v>
                </c:pt>
                <c:pt idx="18">
                  <c:v>0.51</c:v>
                </c:pt>
                <c:pt idx="19">
                  <c:v>0.56000000000000005</c:v>
                </c:pt>
              </c:numCache>
            </c:numRef>
          </c:val>
          <c:smooth val="0"/>
          <c:extLst xmlns:c16r2="http://schemas.microsoft.com/office/drawing/2015/06/chart">
            <c:ext xmlns:c16="http://schemas.microsoft.com/office/drawing/2014/chart" uri="{C3380CC4-5D6E-409C-BE32-E72D297353CC}">
              <c16:uniqueId val="{00000007-C387-4365-955D-AFB063D6D2FA}"/>
            </c:ext>
          </c:extLst>
        </c:ser>
        <c:dLbls>
          <c:showLegendKey val="0"/>
          <c:showVal val="0"/>
          <c:showCatName val="0"/>
          <c:showSerName val="0"/>
          <c:showPercent val="0"/>
          <c:showBubbleSize val="0"/>
        </c:dLbls>
        <c:smooth val="0"/>
        <c:axId val="292019168"/>
        <c:axId val="292019560"/>
      </c:lineChart>
      <c:catAx>
        <c:axId val="292019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2019560"/>
        <c:crosses val="autoZero"/>
        <c:auto val="1"/>
        <c:lblAlgn val="ctr"/>
        <c:lblOffset val="100"/>
        <c:noMultiLvlLbl val="0"/>
      </c:catAx>
      <c:valAx>
        <c:axId val="2920195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20191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numRef>
              <c:f>[1]damagefunctions!$M$2:$M$10</c:f>
              <c:numCache>
                <c:formatCode>General</c:formatCode>
                <c:ptCount val="9"/>
                <c:pt idx="0">
                  <c:v>1</c:v>
                </c:pt>
                <c:pt idx="1">
                  <c:v>2</c:v>
                </c:pt>
                <c:pt idx="2">
                  <c:v>3</c:v>
                </c:pt>
                <c:pt idx="3">
                  <c:v>4</c:v>
                </c:pt>
                <c:pt idx="4">
                  <c:v>5</c:v>
                </c:pt>
                <c:pt idx="5">
                  <c:v>6</c:v>
                </c:pt>
                <c:pt idx="6">
                  <c:v>7</c:v>
                </c:pt>
                <c:pt idx="7">
                  <c:v>8</c:v>
                </c:pt>
                <c:pt idx="8">
                  <c:v>9</c:v>
                </c:pt>
              </c:numCache>
            </c:numRef>
          </c:cat>
          <c:val>
            <c:numRef>
              <c:f>[1]damagefunctions!$O$2:$O$10</c:f>
              <c:numCache>
                <c:formatCode>General</c:formatCode>
                <c:ptCount val="9"/>
                <c:pt idx="0">
                  <c:v>0</c:v>
                </c:pt>
                <c:pt idx="1">
                  <c:v>5.0000000000000001E-3</c:v>
                </c:pt>
                <c:pt idx="2">
                  <c:v>0.01</c:v>
                </c:pt>
                <c:pt idx="3">
                  <c:v>0.03</c:v>
                </c:pt>
                <c:pt idx="4">
                  <c:v>0.08</c:v>
                </c:pt>
                <c:pt idx="5">
                  <c:v>0.13</c:v>
                </c:pt>
                <c:pt idx="6">
                  <c:v>0.18</c:v>
                </c:pt>
                <c:pt idx="7">
                  <c:v>0.25</c:v>
                </c:pt>
                <c:pt idx="8">
                  <c:v>0.32</c:v>
                </c:pt>
              </c:numCache>
            </c:numRef>
          </c:val>
          <c:smooth val="0"/>
          <c:extLst xmlns:c16r2="http://schemas.microsoft.com/office/drawing/2015/06/chart">
            <c:ext xmlns:c16="http://schemas.microsoft.com/office/drawing/2014/chart" uri="{C3380CC4-5D6E-409C-BE32-E72D297353CC}">
              <c16:uniqueId val="{00000000-FF92-46C0-BD5F-5CC756016FE3}"/>
            </c:ext>
          </c:extLst>
        </c:ser>
        <c:ser>
          <c:idx val="1"/>
          <c:order val="1"/>
          <c:tx>
            <c:strRef>
              <c:f>[1]damagefunctions!$Q$1</c:f>
              <c:strCache>
                <c:ptCount val="1"/>
                <c:pt idx="0">
                  <c:v>Aqua dummy</c:v>
                </c:pt>
              </c:strCache>
            </c:strRef>
          </c:tx>
          <c:spPr>
            <a:ln w="28575" cap="rnd">
              <a:solidFill>
                <a:schemeClr val="accent2"/>
              </a:solidFill>
              <a:round/>
            </a:ln>
            <a:effectLst/>
          </c:spPr>
          <c:marker>
            <c:symbol val="none"/>
          </c:marker>
          <c:val>
            <c:numRef>
              <c:f>[1]damagefunctions!$Q$21</c:f>
              <c:numCache>
                <c:formatCode>General</c:formatCode>
                <c:ptCount val="1"/>
                <c:pt idx="0">
                  <c:v>0.38439999999999974</c:v>
                </c:pt>
              </c:numCache>
            </c:numRef>
          </c:val>
          <c:smooth val="0"/>
          <c:extLst xmlns:c16r2="http://schemas.microsoft.com/office/drawing/2015/06/chart">
            <c:ext xmlns:c16="http://schemas.microsoft.com/office/drawing/2014/chart" uri="{C3380CC4-5D6E-409C-BE32-E72D297353CC}">
              <c16:uniqueId val="{00000001-FF92-46C0-BD5F-5CC756016FE3}"/>
            </c:ext>
          </c:extLst>
        </c:ser>
        <c:dLbls>
          <c:showLegendKey val="0"/>
          <c:showVal val="0"/>
          <c:showCatName val="0"/>
          <c:showSerName val="0"/>
          <c:showPercent val="0"/>
          <c:showBubbleSize val="0"/>
        </c:dLbls>
        <c:smooth val="0"/>
        <c:axId val="292018776"/>
        <c:axId val="292020736"/>
      </c:lineChart>
      <c:catAx>
        <c:axId val="292018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2020736"/>
        <c:crosses val="autoZero"/>
        <c:auto val="1"/>
        <c:lblAlgn val="ctr"/>
        <c:lblOffset val="100"/>
        <c:noMultiLvlLbl val="0"/>
      </c:catAx>
      <c:valAx>
        <c:axId val="2920207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20187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2610106143562343"/>
          <c:y val="3.33018342558531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trendline>
            <c:spPr>
              <a:ln w="19050" cap="rnd">
                <a:solidFill>
                  <a:schemeClr val="accent1"/>
                </a:solidFill>
                <a:prstDash val="sysDot"/>
              </a:ln>
              <a:effectLst/>
            </c:spPr>
            <c:trendlineType val="poly"/>
            <c:order val="2"/>
            <c:forward val="15"/>
            <c:dispRSqr val="1"/>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val>
            <c:numRef>
              <c:f>[1]damagefunctions!$U$2:$U$16</c:f>
              <c:numCache>
                <c:formatCode>General</c:formatCode>
                <c:ptCount val="15"/>
                <c:pt idx="0">
                  <c:v>4.0000000000000001E-3</c:v>
                </c:pt>
                <c:pt idx="1">
                  <c:v>9.5999999999999992E-3</c:v>
                </c:pt>
                <c:pt idx="2">
                  <c:v>1.6600000000000004E-2</c:v>
                </c:pt>
                <c:pt idx="3">
                  <c:v>2.5000000000000001E-2</c:v>
                </c:pt>
                <c:pt idx="4">
                  <c:v>3.4800000000000005E-2</c:v>
                </c:pt>
                <c:pt idx="5">
                  <c:v>4.6000000000000006E-2</c:v>
                </c:pt>
                <c:pt idx="6">
                  <c:v>5.8599999999999999E-2</c:v>
                </c:pt>
                <c:pt idx="7">
                  <c:v>7.2599999999999998E-2</c:v>
                </c:pt>
                <c:pt idx="8">
                  <c:v>8.7999999999999995E-2</c:v>
                </c:pt>
                <c:pt idx="9">
                  <c:v>0.10479999999999999</c:v>
                </c:pt>
                <c:pt idx="10">
                  <c:v>0.123</c:v>
                </c:pt>
                <c:pt idx="11">
                  <c:v>0.1426</c:v>
                </c:pt>
                <c:pt idx="12">
                  <c:v>0.1636</c:v>
                </c:pt>
                <c:pt idx="13">
                  <c:v>0.18599999999999997</c:v>
                </c:pt>
                <c:pt idx="14">
                  <c:v>0.20979999999999999</c:v>
                </c:pt>
              </c:numCache>
            </c:numRef>
          </c:val>
          <c:smooth val="0"/>
          <c:extLst xmlns:c16r2="http://schemas.microsoft.com/office/drawing/2015/06/chart">
            <c:ext xmlns:c16="http://schemas.microsoft.com/office/drawing/2014/chart" uri="{C3380CC4-5D6E-409C-BE32-E72D297353CC}">
              <c16:uniqueId val="{00000001-9A1D-4B98-88EB-924E562EF66A}"/>
            </c:ext>
          </c:extLst>
        </c:ser>
        <c:ser>
          <c:idx val="1"/>
          <c:order val="1"/>
          <c:tx>
            <c:strRef>
              <c:f>[1]damagefunctions!$U$1</c:f>
              <c:strCache>
                <c:ptCount val="1"/>
                <c:pt idx="0">
                  <c:v>Aqua culture</c:v>
                </c:pt>
              </c:strCache>
            </c:strRef>
          </c:tx>
          <c:spPr>
            <a:ln w="28575" cap="rnd">
              <a:solidFill>
                <a:schemeClr val="accent2"/>
              </a:solidFill>
              <a:round/>
            </a:ln>
            <a:effectLst/>
          </c:spPr>
          <c:marker>
            <c:symbol val="none"/>
          </c:marker>
          <c:val>
            <c:numRef>
              <c:f>[1]damagefunctions!$U$2:$U$31</c:f>
              <c:numCache>
                <c:formatCode>General</c:formatCode>
                <c:ptCount val="30"/>
                <c:pt idx="0">
                  <c:v>4.0000000000000001E-3</c:v>
                </c:pt>
                <c:pt idx="1">
                  <c:v>9.5999999999999992E-3</c:v>
                </c:pt>
                <c:pt idx="2">
                  <c:v>1.6600000000000004E-2</c:v>
                </c:pt>
                <c:pt idx="3">
                  <c:v>2.5000000000000001E-2</c:v>
                </c:pt>
                <c:pt idx="4">
                  <c:v>3.4800000000000005E-2</c:v>
                </c:pt>
                <c:pt idx="5">
                  <c:v>4.6000000000000006E-2</c:v>
                </c:pt>
                <c:pt idx="6">
                  <c:v>5.8599999999999999E-2</c:v>
                </c:pt>
                <c:pt idx="7">
                  <c:v>7.2599999999999998E-2</c:v>
                </c:pt>
                <c:pt idx="8">
                  <c:v>8.7999999999999995E-2</c:v>
                </c:pt>
                <c:pt idx="9">
                  <c:v>0.10479999999999999</c:v>
                </c:pt>
                <c:pt idx="10">
                  <c:v>0.123</c:v>
                </c:pt>
                <c:pt idx="11">
                  <c:v>0.1426</c:v>
                </c:pt>
                <c:pt idx="12">
                  <c:v>0.1636</c:v>
                </c:pt>
                <c:pt idx="13">
                  <c:v>0.18599999999999997</c:v>
                </c:pt>
                <c:pt idx="14">
                  <c:v>0.20979999999999999</c:v>
                </c:pt>
                <c:pt idx="15">
                  <c:v>0.23499999999999999</c:v>
                </c:pt>
                <c:pt idx="16">
                  <c:v>0.26160000000000005</c:v>
                </c:pt>
                <c:pt idx="17">
                  <c:v>0.28960000000000002</c:v>
                </c:pt>
                <c:pt idx="18">
                  <c:v>0.31900000000000001</c:v>
                </c:pt>
                <c:pt idx="19">
                  <c:v>0.3498</c:v>
                </c:pt>
                <c:pt idx="20">
                  <c:v>0.38200000000000001</c:v>
                </c:pt>
                <c:pt idx="21">
                  <c:v>0.41560000000000002</c:v>
                </c:pt>
                <c:pt idx="22">
                  <c:v>0.45060000000000006</c:v>
                </c:pt>
                <c:pt idx="23">
                  <c:v>0.48700000000000004</c:v>
                </c:pt>
                <c:pt idx="24">
                  <c:v>0.52480000000000004</c:v>
                </c:pt>
                <c:pt idx="25">
                  <c:v>0.56400000000000006</c:v>
                </c:pt>
                <c:pt idx="26">
                  <c:v>0.60460000000000003</c:v>
                </c:pt>
                <c:pt idx="27">
                  <c:v>0.64659999999999995</c:v>
                </c:pt>
                <c:pt idx="28">
                  <c:v>0.69000000000000006</c:v>
                </c:pt>
                <c:pt idx="29">
                  <c:v>0.73480000000000001</c:v>
                </c:pt>
              </c:numCache>
            </c:numRef>
          </c:val>
          <c:smooth val="0"/>
          <c:extLst xmlns:c16r2="http://schemas.microsoft.com/office/drawing/2015/06/chart">
            <c:ext xmlns:c16="http://schemas.microsoft.com/office/drawing/2014/chart" uri="{C3380CC4-5D6E-409C-BE32-E72D297353CC}">
              <c16:uniqueId val="{00000002-9A1D-4B98-88EB-924E562EF66A}"/>
            </c:ext>
          </c:extLst>
        </c:ser>
        <c:dLbls>
          <c:showLegendKey val="0"/>
          <c:showVal val="0"/>
          <c:showCatName val="0"/>
          <c:showSerName val="0"/>
          <c:showPercent val="0"/>
          <c:showBubbleSize val="0"/>
        </c:dLbls>
        <c:smooth val="0"/>
        <c:axId val="292017600"/>
        <c:axId val="292017208"/>
      </c:lineChart>
      <c:catAx>
        <c:axId val="29201760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2017208"/>
        <c:crosses val="autoZero"/>
        <c:auto val="1"/>
        <c:lblAlgn val="ctr"/>
        <c:lblOffset val="100"/>
        <c:noMultiLvlLbl val="0"/>
      </c:catAx>
      <c:valAx>
        <c:axId val="2920172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201760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yVal>
            <c:numRef>
              <c:f>[1]damagefunctions!$W$2:$W$36</c:f>
              <c:numCache>
                <c:formatCode>General</c:formatCode>
                <c:ptCount val="35"/>
                <c:pt idx="0">
                  <c:v>1.6263100000000003E-2</c:v>
                </c:pt>
                <c:pt idx="1">
                  <c:v>3.2914800000000001E-2</c:v>
                </c:pt>
                <c:pt idx="2">
                  <c:v>5.0023700000000004E-2</c:v>
                </c:pt>
                <c:pt idx="3">
                  <c:v>6.7608399999999999E-2</c:v>
                </c:pt>
                <c:pt idx="4">
                  <c:v>8.56875E-2</c:v>
                </c:pt>
                <c:pt idx="5">
                  <c:v>0.1042796</c:v>
                </c:pt>
                <c:pt idx="6">
                  <c:v>0.12340329999999999</c:v>
                </c:pt>
                <c:pt idx="7">
                  <c:v>0.14307719999999999</c:v>
                </c:pt>
                <c:pt idx="8">
                  <c:v>0.16331990000000002</c:v>
                </c:pt>
                <c:pt idx="9">
                  <c:v>0.18415000000000001</c:v>
                </c:pt>
                <c:pt idx="10">
                  <c:v>0.20558609999999999</c:v>
                </c:pt>
                <c:pt idx="11">
                  <c:v>0.22764680000000001</c:v>
                </c:pt>
                <c:pt idx="12">
                  <c:v>0.25035070000000004</c:v>
                </c:pt>
                <c:pt idx="13">
                  <c:v>0.27371639999999997</c:v>
                </c:pt>
                <c:pt idx="14">
                  <c:v>0.29776249999999999</c:v>
                </c:pt>
                <c:pt idx="15">
                  <c:v>0.32250760000000001</c:v>
                </c:pt>
                <c:pt idx="16">
                  <c:v>0.34797030000000001</c:v>
                </c:pt>
                <c:pt idx="17">
                  <c:v>0.37416920000000004</c:v>
                </c:pt>
                <c:pt idx="18">
                  <c:v>0.4011229</c:v>
                </c:pt>
                <c:pt idx="19">
                  <c:v>0.42885000000000001</c:v>
                </c:pt>
                <c:pt idx="20">
                  <c:v>0.45736910000000003</c:v>
                </c:pt>
                <c:pt idx="21">
                  <c:v>0.48669879999999999</c:v>
                </c:pt>
                <c:pt idx="22">
                  <c:v>0.51685769999999998</c:v>
                </c:pt>
                <c:pt idx="23">
                  <c:v>0.54786440000000003</c:v>
                </c:pt>
                <c:pt idx="24">
                  <c:v>0.57973750000000002</c:v>
                </c:pt>
                <c:pt idx="25">
                  <c:v>0.61249560000000003</c:v>
                </c:pt>
                <c:pt idx="26">
                  <c:v>0.64615729999999993</c:v>
                </c:pt>
                <c:pt idx="27">
                  <c:v>0.68074120000000005</c:v>
                </c:pt>
                <c:pt idx="28">
                  <c:v>0.71626590000000012</c:v>
                </c:pt>
                <c:pt idx="29">
                  <c:v>0.75274999999999992</c:v>
                </c:pt>
                <c:pt idx="30">
                  <c:v>0.79021209999999997</c:v>
                </c:pt>
                <c:pt idx="31">
                  <c:v>0.82867080000000004</c:v>
                </c:pt>
                <c:pt idx="32">
                  <c:v>0.86814469999999999</c:v>
                </c:pt>
                <c:pt idx="33">
                  <c:v>0.90865240000000003</c:v>
                </c:pt>
                <c:pt idx="34">
                  <c:v>0.95021250000000002</c:v>
                </c:pt>
              </c:numCache>
            </c:numRef>
          </c:yVal>
          <c:smooth val="1"/>
          <c:extLst xmlns:c16r2="http://schemas.microsoft.com/office/drawing/2015/06/chart">
            <c:ext xmlns:c16="http://schemas.microsoft.com/office/drawing/2014/chart" uri="{C3380CC4-5D6E-409C-BE32-E72D297353CC}">
              <c16:uniqueId val="{00000000-99AA-4587-BD35-49A5226A80CA}"/>
            </c:ext>
          </c:extLst>
        </c:ser>
        <c:ser>
          <c:idx val="1"/>
          <c:order val="1"/>
          <c:tx>
            <c:strRef>
              <c:f>[1]damagefunctions!$X$1</c:f>
              <c:strCache>
                <c:ptCount val="1"/>
                <c:pt idx="0">
                  <c:v>crops, exp</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yVal>
            <c:numRef>
              <c:f>[1]damagefunctions!$X$2:$X$22</c:f>
              <c:numCache>
                <c:formatCode>General</c:formatCode>
                <c:ptCount val="21"/>
                <c:pt idx="0">
                  <c:v>3.3895113513574104E-2</c:v>
                </c:pt>
                <c:pt idx="1">
                  <c:v>6.8939105747246376E-2</c:v>
                </c:pt>
                <c:pt idx="2">
                  <c:v>0.10517091807564771</c:v>
                </c:pt>
                <c:pt idx="3">
                  <c:v>0.14263081179572268</c:v>
                </c:pt>
                <c:pt idx="4">
                  <c:v>0.18136041286564586</c:v>
                </c:pt>
                <c:pt idx="5">
                  <c:v>0.22140275816016985</c:v>
                </c:pt>
                <c:pt idx="6">
                  <c:v>0.26280234329380137</c:v>
                </c:pt>
                <c:pt idx="7">
                  <c:v>0.30560517206495219</c:v>
                </c:pt>
                <c:pt idx="8">
                  <c:v>0.34985880757600318</c:v>
                </c:pt>
                <c:pt idx="9">
                  <c:v>0.39561242508608951</c:v>
                </c:pt>
                <c:pt idx="10">
                  <c:v>0.44291686665533692</c:v>
                </c:pt>
                <c:pt idx="11">
                  <c:v>0.49182469764127035</c:v>
                </c:pt>
                <c:pt idx="12">
                  <c:v>0.54239026511017463</c:v>
                </c:pt>
                <c:pt idx="13">
                  <c:v>0.59466975822831558</c:v>
                </c:pt>
                <c:pt idx="14">
                  <c:v>0.64872127070012819</c:v>
                </c:pt>
                <c:pt idx="15">
                  <c:v>0.70460486532275324</c:v>
                </c:pt>
                <c:pt idx="16">
                  <c:v>0.76238264072865847</c:v>
                </c:pt>
                <c:pt idx="17">
                  <c:v>0.82211880039050889</c:v>
                </c:pt>
                <c:pt idx="18">
                  <c:v>0.88387972396496273</c:v>
                </c:pt>
                <c:pt idx="19">
                  <c:v>0.94773404105467574</c:v>
                </c:pt>
                <c:pt idx="20">
                  <c:v>1.0137527074704766</c:v>
                </c:pt>
              </c:numCache>
            </c:numRef>
          </c:yVal>
          <c:smooth val="1"/>
          <c:extLst xmlns:c16r2="http://schemas.microsoft.com/office/drawing/2015/06/chart">
            <c:ext xmlns:c16="http://schemas.microsoft.com/office/drawing/2014/chart" uri="{C3380CC4-5D6E-409C-BE32-E72D297353CC}">
              <c16:uniqueId val="{00000001-99AA-4587-BD35-49A5226A80CA}"/>
            </c:ext>
          </c:extLst>
        </c:ser>
        <c:dLbls>
          <c:showLegendKey val="0"/>
          <c:showVal val="0"/>
          <c:showCatName val="0"/>
          <c:showSerName val="0"/>
          <c:showPercent val="0"/>
          <c:showBubbleSize val="0"/>
        </c:dLbls>
        <c:axId val="292796984"/>
        <c:axId val="292791496"/>
      </c:scatterChart>
      <c:valAx>
        <c:axId val="292796984"/>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2791496"/>
        <c:crosses val="autoZero"/>
        <c:crossBetween val="midCat"/>
      </c:valAx>
      <c:valAx>
        <c:axId val="2927914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279698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[1]damagefunctions!$H$2</c:f>
              <c:strCache>
                <c:ptCount val="1"/>
                <c:pt idx="0">
                  <c:v>Road Network</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[1]damagefunctions!$B$2:$B$31</c:f>
              <c:numCache>
                <c:formatCode>General</c:formatCode>
                <c:ptCount val="30"/>
                <c:pt idx="0">
                  <c:v>90</c:v>
                </c:pt>
                <c:pt idx="1">
                  <c:v>100</c:v>
                </c:pt>
                <c:pt idx="2">
                  <c:v>110</c:v>
                </c:pt>
                <c:pt idx="3">
                  <c:v>125</c:v>
                </c:pt>
                <c:pt idx="4">
                  <c:v>130</c:v>
                </c:pt>
                <c:pt idx="5">
                  <c:v>140</c:v>
                </c:pt>
                <c:pt idx="6">
                  <c:v>150</c:v>
                </c:pt>
                <c:pt idx="7">
                  <c:v>160</c:v>
                </c:pt>
                <c:pt idx="8">
                  <c:v>175</c:v>
                </c:pt>
                <c:pt idx="9">
                  <c:v>185</c:v>
                </c:pt>
                <c:pt idx="10">
                  <c:v>195</c:v>
                </c:pt>
                <c:pt idx="11">
                  <c:v>205</c:v>
                </c:pt>
                <c:pt idx="12">
                  <c:v>215</c:v>
                </c:pt>
                <c:pt idx="13">
                  <c:v>225</c:v>
                </c:pt>
                <c:pt idx="14">
                  <c:v>235</c:v>
                </c:pt>
                <c:pt idx="15">
                  <c:v>245</c:v>
                </c:pt>
                <c:pt idx="16">
                  <c:v>255</c:v>
                </c:pt>
                <c:pt idx="17">
                  <c:v>265</c:v>
                </c:pt>
                <c:pt idx="18">
                  <c:v>275</c:v>
                </c:pt>
                <c:pt idx="19">
                  <c:v>285</c:v>
                </c:pt>
                <c:pt idx="20">
                  <c:v>295</c:v>
                </c:pt>
                <c:pt idx="21">
                  <c:v>297</c:v>
                </c:pt>
                <c:pt idx="22">
                  <c:v>300</c:v>
                </c:pt>
                <c:pt idx="23">
                  <c:v>305</c:v>
                </c:pt>
                <c:pt idx="24">
                  <c:v>308</c:v>
                </c:pt>
                <c:pt idx="25">
                  <c:v>311</c:v>
                </c:pt>
                <c:pt idx="26">
                  <c:v>315</c:v>
                </c:pt>
                <c:pt idx="27">
                  <c:v>318</c:v>
                </c:pt>
                <c:pt idx="28">
                  <c:v>320</c:v>
                </c:pt>
                <c:pt idx="29">
                  <c:v>325</c:v>
                </c:pt>
              </c:numCache>
            </c:numRef>
          </c:xVal>
          <c:yVal>
            <c:numRef>
              <c:f>[1]damagefunctions!$C$2:$C$31</c:f>
              <c:numCache>
                <c:formatCode>General</c:formatCode>
                <c:ptCount val="30"/>
                <c:pt idx="0">
                  <c:v>0</c:v>
                </c:pt>
                <c:pt idx="1">
                  <c:v>2.6841213034469753E-3</c:v>
                </c:pt>
                <c:pt idx="2">
                  <c:v>9.8535505744961303E-3</c:v>
                </c:pt>
                <c:pt idx="3">
                  <c:v>2.6558673949896406E-2</c:v>
                </c:pt>
                <c:pt idx="4">
                  <c:v>5.1739969862497633E-2</c:v>
                </c:pt>
                <c:pt idx="5">
                  <c:v>8.4337916745149732E-2</c:v>
                </c:pt>
                <c:pt idx="6">
                  <c:v>0.12329299303070254</c:v>
                </c:pt>
                <c:pt idx="7">
                  <c:v>0.167545677152006</c:v>
                </c:pt>
                <c:pt idx="8">
                  <c:v>0.21603644754190993</c:v>
                </c:pt>
                <c:pt idx="9">
                  <c:v>0.26770578263326417</c:v>
                </c:pt>
                <c:pt idx="10">
                  <c:v>0.32149416085891874</c:v>
                </c:pt>
                <c:pt idx="11">
                  <c:v>0.37634206065172349</c:v>
                </c:pt>
                <c:pt idx="12">
                  <c:v>0.43118996044452806</c:v>
                </c:pt>
                <c:pt idx="13">
                  <c:v>0.48497833867018258</c:v>
                </c:pt>
                <c:pt idx="14">
                  <c:v>0.53664767376153688</c:v>
                </c:pt>
                <c:pt idx="15">
                  <c:v>0.58513844415144078</c:v>
                </c:pt>
                <c:pt idx="16">
                  <c:v>0.62939112827274435</c:v>
                </c:pt>
                <c:pt idx="17">
                  <c:v>0.6683462045582973</c:v>
                </c:pt>
                <c:pt idx="18">
                  <c:v>0.70094415144094913</c:v>
                </c:pt>
                <c:pt idx="19">
                  <c:v>0.72612544735355022</c:v>
                </c:pt>
                <c:pt idx="20">
                  <c:v>0.74283057072895065</c:v>
                </c:pt>
                <c:pt idx="21">
                  <c:v>0.75</c:v>
                </c:pt>
                <c:pt idx="22">
                  <c:v>0.75</c:v>
                </c:pt>
                <c:pt idx="23">
                  <c:v>0.75</c:v>
                </c:pt>
                <c:pt idx="24">
                  <c:v>0.75</c:v>
                </c:pt>
                <c:pt idx="25">
                  <c:v>0.75</c:v>
                </c:pt>
                <c:pt idx="26">
                  <c:v>0.75</c:v>
                </c:pt>
                <c:pt idx="27">
                  <c:v>0.75</c:v>
                </c:pt>
                <c:pt idx="28">
                  <c:v>0.75</c:v>
                </c:pt>
                <c:pt idx="29">
                  <c:v>0.75</c:v>
                </c:pt>
              </c:numCache>
            </c:numRef>
          </c:yVal>
          <c:smooth val="1"/>
          <c:extLst xmlns:c16r2="http://schemas.microsoft.com/office/drawing/2015/06/chart">
            <c:ext xmlns:c16="http://schemas.microsoft.com/office/drawing/2014/chart" uri="{C3380CC4-5D6E-409C-BE32-E72D297353CC}">
              <c16:uniqueId val="{00000000-3215-4EAB-A2CE-0A231D66EC85}"/>
            </c:ext>
          </c:extLst>
        </c:ser>
        <c:dLbls>
          <c:showLegendKey val="0"/>
          <c:showVal val="0"/>
          <c:showCatName val="0"/>
          <c:showSerName val="0"/>
          <c:showPercent val="0"/>
          <c:showBubbleSize val="0"/>
        </c:dLbls>
        <c:axId val="292793848"/>
        <c:axId val="292801296"/>
      </c:scatterChart>
      <c:valAx>
        <c:axId val="2927938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2801296"/>
        <c:crosses val="autoZero"/>
        <c:crossBetween val="midCat"/>
      </c:valAx>
      <c:valAx>
        <c:axId val="292801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2793848"/>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[1]damagefunctions!$H$32</c:f>
              <c:strCache>
                <c:ptCount val="1"/>
                <c:pt idx="0">
                  <c:v>Aquaculture</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[1]damagefunctions!$B$32:$B$61</c:f>
              <c:numCache>
                <c:formatCode>General</c:formatCode>
                <c:ptCount val="30"/>
                <c:pt idx="0">
                  <c:v>25</c:v>
                </c:pt>
                <c:pt idx="1">
                  <c:v>30</c:v>
                </c:pt>
                <c:pt idx="2">
                  <c:v>35</c:v>
                </c:pt>
                <c:pt idx="3">
                  <c:v>40</c:v>
                </c:pt>
                <c:pt idx="4">
                  <c:v>45</c:v>
                </c:pt>
                <c:pt idx="5">
                  <c:v>50</c:v>
                </c:pt>
                <c:pt idx="6">
                  <c:v>55</c:v>
                </c:pt>
                <c:pt idx="7">
                  <c:v>60</c:v>
                </c:pt>
                <c:pt idx="8">
                  <c:v>65</c:v>
                </c:pt>
                <c:pt idx="9">
                  <c:v>70</c:v>
                </c:pt>
                <c:pt idx="10">
                  <c:v>75</c:v>
                </c:pt>
                <c:pt idx="11">
                  <c:v>80</c:v>
                </c:pt>
                <c:pt idx="12">
                  <c:v>85</c:v>
                </c:pt>
                <c:pt idx="13">
                  <c:v>95</c:v>
                </c:pt>
                <c:pt idx="14">
                  <c:v>105</c:v>
                </c:pt>
                <c:pt idx="15">
                  <c:v>115</c:v>
                </c:pt>
                <c:pt idx="16">
                  <c:v>125</c:v>
                </c:pt>
                <c:pt idx="17">
                  <c:v>135</c:v>
                </c:pt>
                <c:pt idx="18">
                  <c:v>145</c:v>
                </c:pt>
                <c:pt idx="19">
                  <c:v>155</c:v>
                </c:pt>
                <c:pt idx="20">
                  <c:v>165</c:v>
                </c:pt>
                <c:pt idx="21">
                  <c:v>175</c:v>
                </c:pt>
                <c:pt idx="22">
                  <c:v>185</c:v>
                </c:pt>
                <c:pt idx="23">
                  <c:v>195</c:v>
                </c:pt>
                <c:pt idx="24">
                  <c:v>205</c:v>
                </c:pt>
                <c:pt idx="25">
                  <c:v>215</c:v>
                </c:pt>
                <c:pt idx="26">
                  <c:v>225</c:v>
                </c:pt>
                <c:pt idx="27">
                  <c:v>235</c:v>
                </c:pt>
                <c:pt idx="28">
                  <c:v>245</c:v>
                </c:pt>
                <c:pt idx="29">
                  <c:v>255</c:v>
                </c:pt>
              </c:numCache>
            </c:numRef>
          </c:xVal>
          <c:yVal>
            <c:numRef>
              <c:f>[1]damagefunctions!$C$32:$C$61</c:f>
              <c:numCache>
                <c:formatCode>General</c:formatCode>
                <c:ptCount val="30"/>
                <c:pt idx="0">
                  <c:v>4.0000000000000001E-3</c:v>
                </c:pt>
                <c:pt idx="1">
                  <c:v>9.5999999999999992E-3</c:v>
                </c:pt>
                <c:pt idx="2">
                  <c:v>1.6600000000000004E-2</c:v>
                </c:pt>
                <c:pt idx="3">
                  <c:v>2.5000000000000001E-2</c:v>
                </c:pt>
                <c:pt idx="4">
                  <c:v>3.4800000000000005E-2</c:v>
                </c:pt>
                <c:pt idx="5">
                  <c:v>4.6000000000000006E-2</c:v>
                </c:pt>
                <c:pt idx="6">
                  <c:v>5.8599999999999999E-2</c:v>
                </c:pt>
                <c:pt idx="7">
                  <c:v>7.2599999999999998E-2</c:v>
                </c:pt>
                <c:pt idx="8">
                  <c:v>8.7999999999999995E-2</c:v>
                </c:pt>
                <c:pt idx="9">
                  <c:v>0.10479999999999999</c:v>
                </c:pt>
                <c:pt idx="10">
                  <c:v>0.123</c:v>
                </c:pt>
                <c:pt idx="11">
                  <c:v>0.1426</c:v>
                </c:pt>
                <c:pt idx="12">
                  <c:v>0.1636</c:v>
                </c:pt>
                <c:pt idx="13">
                  <c:v>0.18599999999999997</c:v>
                </c:pt>
                <c:pt idx="14">
                  <c:v>0.20979999999999999</c:v>
                </c:pt>
                <c:pt idx="15">
                  <c:v>0.23499999999999999</c:v>
                </c:pt>
                <c:pt idx="16">
                  <c:v>0.26160000000000005</c:v>
                </c:pt>
                <c:pt idx="17">
                  <c:v>0.28960000000000002</c:v>
                </c:pt>
                <c:pt idx="18">
                  <c:v>0.31900000000000001</c:v>
                </c:pt>
                <c:pt idx="19">
                  <c:v>0.3498</c:v>
                </c:pt>
                <c:pt idx="20">
                  <c:v>0.38200000000000001</c:v>
                </c:pt>
                <c:pt idx="21">
                  <c:v>0.41560000000000002</c:v>
                </c:pt>
                <c:pt idx="22">
                  <c:v>0.45060000000000006</c:v>
                </c:pt>
                <c:pt idx="23">
                  <c:v>0.48700000000000004</c:v>
                </c:pt>
                <c:pt idx="24">
                  <c:v>0.52480000000000004</c:v>
                </c:pt>
                <c:pt idx="25">
                  <c:v>0.56400000000000006</c:v>
                </c:pt>
                <c:pt idx="26">
                  <c:v>0.60460000000000003</c:v>
                </c:pt>
                <c:pt idx="27">
                  <c:v>0.64659999999999995</c:v>
                </c:pt>
                <c:pt idx="28">
                  <c:v>0.69000000000000006</c:v>
                </c:pt>
                <c:pt idx="29">
                  <c:v>0.73480000000000001</c:v>
                </c:pt>
              </c:numCache>
            </c:numRef>
          </c:yVal>
          <c:smooth val="1"/>
          <c:extLst xmlns:c16r2="http://schemas.microsoft.com/office/drawing/2015/06/chart">
            <c:ext xmlns:c16="http://schemas.microsoft.com/office/drawing/2014/chart" uri="{C3380CC4-5D6E-409C-BE32-E72D297353CC}">
              <c16:uniqueId val="{00000000-F09E-4216-959E-3F64C19D3625}"/>
            </c:ext>
          </c:extLst>
        </c:ser>
        <c:dLbls>
          <c:showLegendKey val="0"/>
          <c:showVal val="0"/>
          <c:showCatName val="0"/>
          <c:showSerName val="0"/>
          <c:showPercent val="0"/>
          <c:showBubbleSize val="0"/>
        </c:dLbls>
        <c:axId val="292791888"/>
        <c:axId val="292797376"/>
      </c:scatterChart>
      <c:valAx>
        <c:axId val="2927918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2797376"/>
        <c:crosses val="autoZero"/>
        <c:crossBetween val="midCat"/>
      </c:valAx>
      <c:valAx>
        <c:axId val="2927973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2791888"/>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[1]damagefunctions!$H$62</c:f>
              <c:strCache>
                <c:ptCount val="1"/>
                <c:pt idx="0">
                  <c:v>Cash Crops</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[1]damagefunctions!$B$62:$B$91</c:f>
              <c:numCache>
                <c:formatCode>General</c:formatCode>
                <c:ptCount val="30"/>
                <c:pt idx="0">
                  <c:v>25</c:v>
                </c:pt>
                <c:pt idx="1">
                  <c:v>30</c:v>
                </c:pt>
                <c:pt idx="2">
                  <c:v>35</c:v>
                </c:pt>
                <c:pt idx="3">
                  <c:v>40</c:v>
                </c:pt>
                <c:pt idx="4">
                  <c:v>45</c:v>
                </c:pt>
                <c:pt idx="5">
                  <c:v>50</c:v>
                </c:pt>
                <c:pt idx="6">
                  <c:v>55</c:v>
                </c:pt>
                <c:pt idx="7">
                  <c:v>60</c:v>
                </c:pt>
                <c:pt idx="8">
                  <c:v>65</c:v>
                </c:pt>
                <c:pt idx="9">
                  <c:v>70</c:v>
                </c:pt>
                <c:pt idx="10">
                  <c:v>75</c:v>
                </c:pt>
                <c:pt idx="11">
                  <c:v>80</c:v>
                </c:pt>
                <c:pt idx="12">
                  <c:v>85</c:v>
                </c:pt>
                <c:pt idx="13">
                  <c:v>95</c:v>
                </c:pt>
                <c:pt idx="14">
                  <c:v>105</c:v>
                </c:pt>
                <c:pt idx="15">
                  <c:v>115</c:v>
                </c:pt>
                <c:pt idx="16">
                  <c:v>125</c:v>
                </c:pt>
                <c:pt idx="17">
                  <c:v>135</c:v>
                </c:pt>
                <c:pt idx="18">
                  <c:v>145</c:v>
                </c:pt>
                <c:pt idx="19">
                  <c:v>155</c:v>
                </c:pt>
                <c:pt idx="20">
                  <c:v>165</c:v>
                </c:pt>
                <c:pt idx="21">
                  <c:v>175</c:v>
                </c:pt>
                <c:pt idx="22">
                  <c:v>185</c:v>
                </c:pt>
                <c:pt idx="23">
                  <c:v>195</c:v>
                </c:pt>
                <c:pt idx="24">
                  <c:v>205</c:v>
                </c:pt>
                <c:pt idx="25">
                  <c:v>215</c:v>
                </c:pt>
                <c:pt idx="26">
                  <c:v>225</c:v>
                </c:pt>
                <c:pt idx="27">
                  <c:v>235</c:v>
                </c:pt>
                <c:pt idx="28">
                  <c:v>245</c:v>
                </c:pt>
                <c:pt idx="29">
                  <c:v>255</c:v>
                </c:pt>
              </c:numCache>
            </c:numRef>
          </c:xVal>
          <c:yVal>
            <c:numRef>
              <c:f>[1]damagefunctions!$C$62:$C$91</c:f>
              <c:numCache>
                <c:formatCode>General</c:formatCode>
                <c:ptCount val="30"/>
                <c:pt idx="0">
                  <c:v>3.3895113513574104E-2</c:v>
                </c:pt>
                <c:pt idx="1">
                  <c:v>0.04</c:v>
                </c:pt>
                <c:pt idx="2">
                  <c:v>0.06</c:v>
                </c:pt>
                <c:pt idx="3">
                  <c:v>0.08</c:v>
                </c:pt>
                <c:pt idx="4">
                  <c:v>0.1</c:v>
                </c:pt>
                <c:pt idx="5">
                  <c:v>0.12</c:v>
                </c:pt>
                <c:pt idx="6">
                  <c:v>0.15</c:v>
                </c:pt>
                <c:pt idx="7">
                  <c:v>0.17</c:v>
                </c:pt>
                <c:pt idx="8">
                  <c:v>0.2</c:v>
                </c:pt>
                <c:pt idx="9">
                  <c:v>0.23</c:v>
                </c:pt>
                <c:pt idx="10">
                  <c:v>0.26</c:v>
                </c:pt>
                <c:pt idx="11">
                  <c:v>0.28999999999999998</c:v>
                </c:pt>
                <c:pt idx="12">
                  <c:v>0.33</c:v>
                </c:pt>
                <c:pt idx="13">
                  <c:v>0.37</c:v>
                </c:pt>
                <c:pt idx="14">
                  <c:v>0.42</c:v>
                </c:pt>
                <c:pt idx="15">
                  <c:v>0.46</c:v>
                </c:pt>
                <c:pt idx="16">
                  <c:v>0.51</c:v>
                </c:pt>
                <c:pt idx="17">
                  <c:v>0.56000000000000005</c:v>
                </c:pt>
                <c:pt idx="18">
                  <c:v>0.59</c:v>
                </c:pt>
                <c:pt idx="19">
                  <c:v>0.63</c:v>
                </c:pt>
                <c:pt idx="20">
                  <c:v>0.67</c:v>
                </c:pt>
                <c:pt idx="21">
                  <c:v>0.7</c:v>
                </c:pt>
                <c:pt idx="22">
                  <c:v>0.73</c:v>
                </c:pt>
                <c:pt idx="23">
                  <c:v>0.77</c:v>
                </c:pt>
                <c:pt idx="24">
                  <c:v>0.8</c:v>
                </c:pt>
                <c:pt idx="25">
                  <c:v>0.85</c:v>
                </c:pt>
                <c:pt idx="26">
                  <c:v>0.9</c:v>
                </c:pt>
                <c:pt idx="27">
                  <c:v>0.95</c:v>
                </c:pt>
                <c:pt idx="28">
                  <c:v>1</c:v>
                </c:pt>
                <c:pt idx="29">
                  <c:v>1</c:v>
                </c:pt>
              </c:numCache>
            </c:numRef>
          </c:yVal>
          <c:smooth val="1"/>
          <c:extLst xmlns:c16r2="http://schemas.microsoft.com/office/drawing/2015/06/chart">
            <c:ext xmlns:c16="http://schemas.microsoft.com/office/drawing/2014/chart" uri="{C3380CC4-5D6E-409C-BE32-E72D297353CC}">
              <c16:uniqueId val="{00000000-23B8-49F8-8ECA-84F025FB2918}"/>
            </c:ext>
          </c:extLst>
        </c:ser>
        <c:dLbls>
          <c:showLegendKey val="0"/>
          <c:showVal val="0"/>
          <c:showCatName val="0"/>
          <c:showSerName val="0"/>
          <c:showPercent val="0"/>
          <c:showBubbleSize val="0"/>
        </c:dLbls>
        <c:axId val="292792280"/>
        <c:axId val="292801688"/>
      </c:scatterChart>
      <c:valAx>
        <c:axId val="29279228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2801688"/>
        <c:crosses val="autoZero"/>
        <c:crossBetween val="midCat"/>
      </c:valAx>
      <c:valAx>
        <c:axId val="2928016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279228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[1]damagefunctions!$H$92</c:f>
              <c:strCache>
                <c:ptCount val="1"/>
                <c:pt idx="0">
                  <c:v>Orchards</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[1]damagefunctions!$B$92:$B$121</c:f>
              <c:numCache>
                <c:formatCode>General</c:formatCode>
                <c:ptCount val="30"/>
                <c:pt idx="0">
                  <c:v>25</c:v>
                </c:pt>
                <c:pt idx="1">
                  <c:v>30</c:v>
                </c:pt>
                <c:pt idx="2">
                  <c:v>35</c:v>
                </c:pt>
                <c:pt idx="3">
                  <c:v>40</c:v>
                </c:pt>
                <c:pt idx="4">
                  <c:v>45</c:v>
                </c:pt>
                <c:pt idx="5">
                  <c:v>50</c:v>
                </c:pt>
                <c:pt idx="6">
                  <c:v>55</c:v>
                </c:pt>
                <c:pt idx="7">
                  <c:v>60</c:v>
                </c:pt>
                <c:pt idx="8">
                  <c:v>65</c:v>
                </c:pt>
                <c:pt idx="9">
                  <c:v>70</c:v>
                </c:pt>
                <c:pt idx="10">
                  <c:v>75</c:v>
                </c:pt>
                <c:pt idx="11">
                  <c:v>80</c:v>
                </c:pt>
                <c:pt idx="12">
                  <c:v>85</c:v>
                </c:pt>
                <c:pt idx="13">
                  <c:v>95</c:v>
                </c:pt>
                <c:pt idx="14">
                  <c:v>105</c:v>
                </c:pt>
                <c:pt idx="15">
                  <c:v>115</c:v>
                </c:pt>
                <c:pt idx="16">
                  <c:v>125</c:v>
                </c:pt>
                <c:pt idx="17">
                  <c:v>135</c:v>
                </c:pt>
                <c:pt idx="18">
                  <c:v>145</c:v>
                </c:pt>
                <c:pt idx="19">
                  <c:v>155</c:v>
                </c:pt>
                <c:pt idx="20">
                  <c:v>165</c:v>
                </c:pt>
                <c:pt idx="21">
                  <c:v>175</c:v>
                </c:pt>
                <c:pt idx="22">
                  <c:v>185</c:v>
                </c:pt>
                <c:pt idx="23">
                  <c:v>195</c:v>
                </c:pt>
                <c:pt idx="24">
                  <c:v>205</c:v>
                </c:pt>
                <c:pt idx="25">
                  <c:v>215</c:v>
                </c:pt>
                <c:pt idx="26">
                  <c:v>225</c:v>
                </c:pt>
                <c:pt idx="27">
                  <c:v>235</c:v>
                </c:pt>
                <c:pt idx="28">
                  <c:v>245</c:v>
                </c:pt>
                <c:pt idx="29">
                  <c:v>255</c:v>
                </c:pt>
              </c:numCache>
            </c:numRef>
          </c:xVal>
          <c:yVal>
            <c:numRef>
              <c:f>[1]damagefunctions!$C$92:$C$121</c:f>
              <c:numCache>
                <c:formatCode>General</c:formatCode>
                <c:ptCount val="30"/>
                <c:pt idx="0">
                  <c:v>3.3895113513574104E-2</c:v>
                </c:pt>
                <c:pt idx="1">
                  <c:v>0.04</c:v>
                </c:pt>
                <c:pt idx="2">
                  <c:v>0.06</c:v>
                </c:pt>
                <c:pt idx="3">
                  <c:v>0.08</c:v>
                </c:pt>
                <c:pt idx="4">
                  <c:v>0.1</c:v>
                </c:pt>
                <c:pt idx="5">
                  <c:v>0.12</c:v>
                </c:pt>
                <c:pt idx="6">
                  <c:v>0.15</c:v>
                </c:pt>
                <c:pt idx="7">
                  <c:v>0.17</c:v>
                </c:pt>
                <c:pt idx="8">
                  <c:v>0.2</c:v>
                </c:pt>
                <c:pt idx="9">
                  <c:v>0.23</c:v>
                </c:pt>
                <c:pt idx="10">
                  <c:v>0.26</c:v>
                </c:pt>
                <c:pt idx="11">
                  <c:v>0.28999999999999998</c:v>
                </c:pt>
                <c:pt idx="12">
                  <c:v>0.33</c:v>
                </c:pt>
                <c:pt idx="13">
                  <c:v>0.37</c:v>
                </c:pt>
                <c:pt idx="14">
                  <c:v>0.42</c:v>
                </c:pt>
                <c:pt idx="15">
                  <c:v>0.46</c:v>
                </c:pt>
                <c:pt idx="16">
                  <c:v>0.51</c:v>
                </c:pt>
                <c:pt idx="17">
                  <c:v>0.56000000000000005</c:v>
                </c:pt>
                <c:pt idx="18">
                  <c:v>0.59</c:v>
                </c:pt>
                <c:pt idx="19">
                  <c:v>0.63</c:v>
                </c:pt>
                <c:pt idx="20">
                  <c:v>0.67</c:v>
                </c:pt>
                <c:pt idx="21">
                  <c:v>0.7</c:v>
                </c:pt>
                <c:pt idx="22">
                  <c:v>0.73</c:v>
                </c:pt>
                <c:pt idx="23">
                  <c:v>0.77</c:v>
                </c:pt>
                <c:pt idx="24">
                  <c:v>0.8</c:v>
                </c:pt>
                <c:pt idx="25">
                  <c:v>0.85</c:v>
                </c:pt>
                <c:pt idx="26">
                  <c:v>0.9</c:v>
                </c:pt>
                <c:pt idx="27">
                  <c:v>0.95</c:v>
                </c:pt>
                <c:pt idx="28">
                  <c:v>1</c:v>
                </c:pt>
                <c:pt idx="29">
                  <c:v>1</c:v>
                </c:pt>
              </c:numCache>
            </c:numRef>
          </c:yVal>
          <c:smooth val="1"/>
          <c:extLst xmlns:c16r2="http://schemas.microsoft.com/office/drawing/2015/06/chart">
            <c:ext xmlns:c16="http://schemas.microsoft.com/office/drawing/2014/chart" uri="{C3380CC4-5D6E-409C-BE32-E72D297353CC}">
              <c16:uniqueId val="{00000000-C222-42BC-AD9B-648D41F08B11}"/>
            </c:ext>
          </c:extLst>
        </c:ser>
        <c:dLbls>
          <c:showLegendKey val="0"/>
          <c:showVal val="0"/>
          <c:showCatName val="0"/>
          <c:showSerName val="0"/>
          <c:showPercent val="0"/>
          <c:showBubbleSize val="0"/>
        </c:dLbls>
        <c:axId val="292790712"/>
        <c:axId val="292799728"/>
      </c:scatterChart>
      <c:valAx>
        <c:axId val="2927907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2799728"/>
        <c:crosses val="autoZero"/>
        <c:crossBetween val="midCat"/>
      </c:valAx>
      <c:valAx>
        <c:axId val="2927997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279071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[1]damagefunctions!$H$122</c:f>
              <c:strCache>
                <c:ptCount val="1"/>
                <c:pt idx="0">
                  <c:v>Rice</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[1]damagefunctions!$B$122:$B$151</c:f>
              <c:numCache>
                <c:formatCode>General</c:formatCode>
                <c:ptCount val="30"/>
                <c:pt idx="0">
                  <c:v>25</c:v>
                </c:pt>
                <c:pt idx="1">
                  <c:v>30</c:v>
                </c:pt>
                <c:pt idx="2">
                  <c:v>35</c:v>
                </c:pt>
                <c:pt idx="3">
                  <c:v>40</c:v>
                </c:pt>
                <c:pt idx="4">
                  <c:v>45</c:v>
                </c:pt>
                <c:pt idx="5">
                  <c:v>50</c:v>
                </c:pt>
                <c:pt idx="6">
                  <c:v>55</c:v>
                </c:pt>
                <c:pt idx="7">
                  <c:v>60</c:v>
                </c:pt>
                <c:pt idx="8">
                  <c:v>65</c:v>
                </c:pt>
                <c:pt idx="9">
                  <c:v>70</c:v>
                </c:pt>
                <c:pt idx="10">
                  <c:v>75</c:v>
                </c:pt>
                <c:pt idx="11">
                  <c:v>80</c:v>
                </c:pt>
                <c:pt idx="12">
                  <c:v>85</c:v>
                </c:pt>
                <c:pt idx="13">
                  <c:v>95</c:v>
                </c:pt>
                <c:pt idx="14">
                  <c:v>105</c:v>
                </c:pt>
                <c:pt idx="15">
                  <c:v>115</c:v>
                </c:pt>
                <c:pt idx="16">
                  <c:v>125</c:v>
                </c:pt>
                <c:pt idx="17">
                  <c:v>135</c:v>
                </c:pt>
                <c:pt idx="18">
                  <c:v>145</c:v>
                </c:pt>
                <c:pt idx="19">
                  <c:v>155</c:v>
                </c:pt>
                <c:pt idx="20">
                  <c:v>165</c:v>
                </c:pt>
                <c:pt idx="21">
                  <c:v>175</c:v>
                </c:pt>
                <c:pt idx="22">
                  <c:v>185</c:v>
                </c:pt>
                <c:pt idx="23">
                  <c:v>195</c:v>
                </c:pt>
                <c:pt idx="24">
                  <c:v>205</c:v>
                </c:pt>
                <c:pt idx="25">
                  <c:v>215</c:v>
                </c:pt>
                <c:pt idx="26">
                  <c:v>225</c:v>
                </c:pt>
                <c:pt idx="27">
                  <c:v>235</c:v>
                </c:pt>
                <c:pt idx="28">
                  <c:v>245</c:v>
                </c:pt>
                <c:pt idx="29">
                  <c:v>255</c:v>
                </c:pt>
              </c:numCache>
            </c:numRef>
          </c:xVal>
          <c:yVal>
            <c:numRef>
              <c:f>[1]damagefunctions!$C$122:$C$151</c:f>
              <c:numCache>
                <c:formatCode>General</c:formatCode>
                <c:ptCount val="30"/>
                <c:pt idx="0">
                  <c:v>2.7116090810859285E-2</c:v>
                </c:pt>
                <c:pt idx="1">
                  <c:v>3.5000000000000003E-2</c:v>
                </c:pt>
                <c:pt idx="2">
                  <c:v>0.05</c:v>
                </c:pt>
                <c:pt idx="3">
                  <c:v>7.0000000000000007E-2</c:v>
                </c:pt>
                <c:pt idx="4">
                  <c:v>0.09</c:v>
                </c:pt>
                <c:pt idx="5">
                  <c:v>0.12</c:v>
                </c:pt>
                <c:pt idx="6">
                  <c:v>0.15</c:v>
                </c:pt>
                <c:pt idx="7">
                  <c:v>0.18</c:v>
                </c:pt>
                <c:pt idx="8">
                  <c:v>0.2</c:v>
                </c:pt>
                <c:pt idx="9">
                  <c:v>0.22</c:v>
                </c:pt>
                <c:pt idx="10">
                  <c:v>0.25</c:v>
                </c:pt>
                <c:pt idx="11">
                  <c:v>0.28000000000000003</c:v>
                </c:pt>
                <c:pt idx="12">
                  <c:v>0.3</c:v>
                </c:pt>
                <c:pt idx="13">
                  <c:v>0.33</c:v>
                </c:pt>
                <c:pt idx="14">
                  <c:v>0.37</c:v>
                </c:pt>
                <c:pt idx="15">
                  <c:v>0.4</c:v>
                </c:pt>
                <c:pt idx="16">
                  <c:v>0.44</c:v>
                </c:pt>
                <c:pt idx="17">
                  <c:v>0.47</c:v>
                </c:pt>
                <c:pt idx="18">
                  <c:v>0.5</c:v>
                </c:pt>
                <c:pt idx="19">
                  <c:v>0.54</c:v>
                </c:pt>
                <c:pt idx="20">
                  <c:v>0.56999999999999995</c:v>
                </c:pt>
                <c:pt idx="21">
                  <c:v>0.62</c:v>
                </c:pt>
                <c:pt idx="22">
                  <c:v>0.67</c:v>
                </c:pt>
                <c:pt idx="23">
                  <c:v>0.74</c:v>
                </c:pt>
                <c:pt idx="24">
                  <c:v>0.8</c:v>
                </c:pt>
                <c:pt idx="25">
                  <c:v>0.85</c:v>
                </c:pt>
                <c:pt idx="26">
                  <c:v>0.9</c:v>
                </c:pt>
                <c:pt idx="27">
                  <c:v>0.93</c:v>
                </c:pt>
                <c:pt idx="28">
                  <c:v>0.96</c:v>
                </c:pt>
                <c:pt idx="29">
                  <c:v>1</c:v>
                </c:pt>
              </c:numCache>
            </c:numRef>
          </c:yVal>
          <c:smooth val="1"/>
          <c:extLst xmlns:c16r2="http://schemas.microsoft.com/office/drawing/2015/06/chart">
            <c:ext xmlns:c16="http://schemas.microsoft.com/office/drawing/2014/chart" uri="{C3380CC4-5D6E-409C-BE32-E72D297353CC}">
              <c16:uniqueId val="{00000000-3377-4FFC-8DDE-02FB48004004}"/>
            </c:ext>
          </c:extLst>
        </c:ser>
        <c:dLbls>
          <c:showLegendKey val="0"/>
          <c:showVal val="0"/>
          <c:showCatName val="0"/>
          <c:showSerName val="0"/>
          <c:showPercent val="0"/>
          <c:showBubbleSize val="0"/>
        </c:dLbls>
        <c:axId val="292797768"/>
        <c:axId val="292789536"/>
      </c:scatterChart>
      <c:valAx>
        <c:axId val="2927977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2789536"/>
        <c:crosses val="autoZero"/>
        <c:crossBetween val="midCat"/>
      </c:valAx>
      <c:valAx>
        <c:axId val="2927895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2797768"/>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18" Type="http://schemas.openxmlformats.org/officeDocument/2006/relationships/chart" Target="../charts/chart18.xml"/><Relationship Id="rId26" Type="http://schemas.openxmlformats.org/officeDocument/2006/relationships/chart" Target="../charts/chart26.xml"/><Relationship Id="rId3" Type="http://schemas.openxmlformats.org/officeDocument/2006/relationships/chart" Target="../charts/chart3.xml"/><Relationship Id="rId21" Type="http://schemas.openxmlformats.org/officeDocument/2006/relationships/chart" Target="../charts/chart21.xml"/><Relationship Id="rId34" Type="http://schemas.openxmlformats.org/officeDocument/2006/relationships/chart" Target="../charts/chart34.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5" Type="http://schemas.openxmlformats.org/officeDocument/2006/relationships/chart" Target="../charts/chart25.xml"/><Relationship Id="rId33" Type="http://schemas.openxmlformats.org/officeDocument/2006/relationships/chart" Target="../charts/chart33.xml"/><Relationship Id="rId2" Type="http://schemas.openxmlformats.org/officeDocument/2006/relationships/chart" Target="../charts/chart2.xml"/><Relationship Id="rId16" Type="http://schemas.openxmlformats.org/officeDocument/2006/relationships/chart" Target="../charts/chart16.xml"/><Relationship Id="rId20" Type="http://schemas.openxmlformats.org/officeDocument/2006/relationships/chart" Target="../charts/chart20.xml"/><Relationship Id="rId29" Type="http://schemas.openxmlformats.org/officeDocument/2006/relationships/chart" Target="../charts/chart29.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24" Type="http://schemas.openxmlformats.org/officeDocument/2006/relationships/chart" Target="../charts/chart24.xml"/><Relationship Id="rId32" Type="http://schemas.openxmlformats.org/officeDocument/2006/relationships/chart" Target="../charts/chart32.xml"/><Relationship Id="rId5" Type="http://schemas.openxmlformats.org/officeDocument/2006/relationships/chart" Target="../charts/chart5.xml"/><Relationship Id="rId15" Type="http://schemas.openxmlformats.org/officeDocument/2006/relationships/chart" Target="../charts/chart15.xml"/><Relationship Id="rId23" Type="http://schemas.openxmlformats.org/officeDocument/2006/relationships/chart" Target="../charts/chart23.xml"/><Relationship Id="rId28" Type="http://schemas.openxmlformats.org/officeDocument/2006/relationships/chart" Target="../charts/chart28.xml"/><Relationship Id="rId36" Type="http://schemas.openxmlformats.org/officeDocument/2006/relationships/chart" Target="../charts/chart36.xml"/><Relationship Id="rId10" Type="http://schemas.openxmlformats.org/officeDocument/2006/relationships/chart" Target="../charts/chart10.xml"/><Relationship Id="rId19" Type="http://schemas.openxmlformats.org/officeDocument/2006/relationships/chart" Target="../charts/chart19.xml"/><Relationship Id="rId31" Type="http://schemas.openxmlformats.org/officeDocument/2006/relationships/chart" Target="../charts/chart31.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 Id="rId22" Type="http://schemas.openxmlformats.org/officeDocument/2006/relationships/chart" Target="../charts/chart22.xml"/><Relationship Id="rId27" Type="http://schemas.openxmlformats.org/officeDocument/2006/relationships/chart" Target="../charts/chart27.xml"/><Relationship Id="rId30" Type="http://schemas.openxmlformats.org/officeDocument/2006/relationships/chart" Target="../charts/chart30.xml"/><Relationship Id="rId35" Type="http://schemas.openxmlformats.org/officeDocument/2006/relationships/chart" Target="../charts/chart35.xml"/></Relationships>
</file>

<file path=xl/drawings/drawing1.xml><?xml version="1.0" encoding="utf-8"?>
<xdr:wsDr xmlns:xdr="http://schemas.openxmlformats.org/drawingml/2006/spreadsheetDrawing" xmlns:a="http://schemas.openxmlformats.org/drawingml/2006/main">
  <xdr:twoCellAnchor>
    <xdr:from>
      <xdr:col>15</xdr:col>
      <xdr:colOff>1624411</xdr:colOff>
      <xdr:row>31</xdr:row>
      <xdr:rowOff>62269</xdr:rowOff>
    </xdr:from>
    <xdr:to>
      <xdr:col>21</xdr:col>
      <xdr:colOff>578702</xdr:colOff>
      <xdr:row>62</xdr:row>
      <xdr:rowOff>71235</xdr:rowOff>
    </xdr:to>
    <xdr:graphicFrame macro="">
      <xdr:nvGraphicFramePr>
        <xdr:cNvPr id="2" name="Chart 1">
          <a:extLst>
            <a:ext uri="{FF2B5EF4-FFF2-40B4-BE49-F238E27FC236}">
              <a16:creationId xmlns:a16="http://schemas.microsoft.com/office/drawing/2014/main" xmlns=""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207310</xdr:colOff>
      <xdr:row>21</xdr:row>
      <xdr:rowOff>15523</xdr:rowOff>
    </xdr:from>
    <xdr:to>
      <xdr:col>19</xdr:col>
      <xdr:colOff>1290279</xdr:colOff>
      <xdr:row>36</xdr:row>
      <xdr:rowOff>69312</xdr:rowOff>
    </xdr:to>
    <xdr:graphicFrame macro="">
      <xdr:nvGraphicFramePr>
        <xdr:cNvPr id="3" name="Chart 2">
          <a:extLst>
            <a:ext uri="{FF2B5EF4-FFF2-40B4-BE49-F238E27FC236}">
              <a16:creationId xmlns:a16="http://schemas.microsoft.com/office/drawing/2014/main" xmlns="" id="{00000000-0008-0000-0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1180618</xdr:colOff>
      <xdr:row>37</xdr:row>
      <xdr:rowOff>29134</xdr:rowOff>
    </xdr:from>
    <xdr:to>
      <xdr:col>20</xdr:col>
      <xdr:colOff>1342303</xdr:colOff>
      <xdr:row>54</xdr:row>
      <xdr:rowOff>72839</xdr:rowOff>
    </xdr:to>
    <xdr:graphicFrame macro="">
      <xdr:nvGraphicFramePr>
        <xdr:cNvPr id="4" name="Chart 3">
          <a:extLst>
            <a:ext uri="{FF2B5EF4-FFF2-40B4-BE49-F238E27FC236}">
              <a16:creationId xmlns:a16="http://schemas.microsoft.com/office/drawing/2014/main" xmlns="" id="{00000000-0008-0000-01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639536</xdr:colOff>
      <xdr:row>16</xdr:row>
      <xdr:rowOff>23132</xdr:rowOff>
    </xdr:from>
    <xdr:to>
      <xdr:col>21</xdr:col>
      <xdr:colOff>1047750</xdr:colOff>
      <xdr:row>31</xdr:row>
      <xdr:rowOff>112939</xdr:rowOff>
    </xdr:to>
    <xdr:graphicFrame macro="">
      <xdr:nvGraphicFramePr>
        <xdr:cNvPr id="5" name="Chart 4">
          <a:extLst>
            <a:ext uri="{FF2B5EF4-FFF2-40B4-BE49-F238E27FC236}">
              <a16:creationId xmlns:a16="http://schemas.microsoft.com/office/drawing/2014/main" xmlns="" id="{00000000-0008-0000-01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1319893</xdr:colOff>
      <xdr:row>2</xdr:row>
      <xdr:rowOff>159203</xdr:rowOff>
    </xdr:from>
    <xdr:to>
      <xdr:col>14</xdr:col>
      <xdr:colOff>625929</xdr:colOff>
      <xdr:row>18</xdr:row>
      <xdr:rowOff>72118</xdr:rowOff>
    </xdr:to>
    <xdr:graphicFrame macro="">
      <xdr:nvGraphicFramePr>
        <xdr:cNvPr id="6" name="Chart 5">
          <a:extLst>
            <a:ext uri="{FF2B5EF4-FFF2-40B4-BE49-F238E27FC236}">
              <a16:creationId xmlns:a16="http://schemas.microsoft.com/office/drawing/2014/main" xmlns="" id="{00000000-0008-0000-01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598715</xdr:colOff>
      <xdr:row>34</xdr:row>
      <xdr:rowOff>145596</xdr:rowOff>
    </xdr:from>
    <xdr:to>
      <xdr:col>12</xdr:col>
      <xdr:colOff>1102179</xdr:colOff>
      <xdr:row>50</xdr:row>
      <xdr:rowOff>58510</xdr:rowOff>
    </xdr:to>
    <xdr:graphicFrame macro="">
      <xdr:nvGraphicFramePr>
        <xdr:cNvPr id="7" name="Chart 6">
          <a:extLst>
            <a:ext uri="{FF2B5EF4-FFF2-40B4-BE49-F238E27FC236}">
              <a16:creationId xmlns:a16="http://schemas.microsoft.com/office/drawing/2014/main" xmlns="" id="{00000000-0008-0000-01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612322</xdr:colOff>
      <xdr:row>55</xdr:row>
      <xdr:rowOff>131989</xdr:rowOff>
    </xdr:from>
    <xdr:to>
      <xdr:col>13</xdr:col>
      <xdr:colOff>1673679</xdr:colOff>
      <xdr:row>71</xdr:row>
      <xdr:rowOff>44903</xdr:rowOff>
    </xdr:to>
    <xdr:graphicFrame macro="">
      <xdr:nvGraphicFramePr>
        <xdr:cNvPr id="8" name="Chart 7">
          <a:extLst>
            <a:ext uri="{FF2B5EF4-FFF2-40B4-BE49-F238E27FC236}">
              <a16:creationId xmlns:a16="http://schemas.microsoft.com/office/drawing/2014/main" xmlns="" id="{00000000-0008-0000-01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435429</xdr:colOff>
      <xdr:row>91</xdr:row>
      <xdr:rowOff>145595</xdr:rowOff>
    </xdr:from>
    <xdr:to>
      <xdr:col>12</xdr:col>
      <xdr:colOff>1687286</xdr:colOff>
      <xdr:row>107</xdr:row>
      <xdr:rowOff>58509</xdr:rowOff>
    </xdr:to>
    <xdr:graphicFrame macro="">
      <xdr:nvGraphicFramePr>
        <xdr:cNvPr id="9" name="Chart 8">
          <a:extLst>
            <a:ext uri="{FF2B5EF4-FFF2-40B4-BE49-F238E27FC236}">
              <a16:creationId xmlns:a16="http://schemas.microsoft.com/office/drawing/2014/main" xmlns="" id="{00000000-0008-0000-01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xdr:col>
      <xdr:colOff>462644</xdr:colOff>
      <xdr:row>115</xdr:row>
      <xdr:rowOff>63952</xdr:rowOff>
    </xdr:from>
    <xdr:to>
      <xdr:col>12</xdr:col>
      <xdr:colOff>1714501</xdr:colOff>
      <xdr:row>130</xdr:row>
      <xdr:rowOff>153760</xdr:rowOff>
    </xdr:to>
    <xdr:graphicFrame macro="">
      <xdr:nvGraphicFramePr>
        <xdr:cNvPr id="10" name="Chart 9">
          <a:extLst>
            <a:ext uri="{FF2B5EF4-FFF2-40B4-BE49-F238E27FC236}">
              <a16:creationId xmlns:a16="http://schemas.microsoft.com/office/drawing/2014/main" xmlns="" id="{00000000-0008-0000-01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1624411</xdr:colOff>
      <xdr:row>31</xdr:row>
      <xdr:rowOff>62269</xdr:rowOff>
    </xdr:from>
    <xdr:to>
      <xdr:col>21</xdr:col>
      <xdr:colOff>578702</xdr:colOff>
      <xdr:row>62</xdr:row>
      <xdr:rowOff>71235</xdr:rowOff>
    </xdr:to>
    <xdr:graphicFrame macro="">
      <xdr:nvGraphicFramePr>
        <xdr:cNvPr id="11" name="Chart 10">
          <a:extLst>
            <a:ext uri="{FF2B5EF4-FFF2-40B4-BE49-F238E27FC236}">
              <a16:creationId xmlns:a16="http://schemas.microsoft.com/office/drawing/2014/main" xmlns="" id="{00000000-0008-0000-0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16</xdr:col>
      <xdr:colOff>207310</xdr:colOff>
      <xdr:row>21</xdr:row>
      <xdr:rowOff>15523</xdr:rowOff>
    </xdr:from>
    <xdr:to>
      <xdr:col>19</xdr:col>
      <xdr:colOff>1290279</xdr:colOff>
      <xdr:row>36</xdr:row>
      <xdr:rowOff>69312</xdr:rowOff>
    </xdr:to>
    <xdr:graphicFrame macro="">
      <xdr:nvGraphicFramePr>
        <xdr:cNvPr id="12" name="Chart 11">
          <a:extLst>
            <a:ext uri="{FF2B5EF4-FFF2-40B4-BE49-F238E27FC236}">
              <a16:creationId xmlns:a16="http://schemas.microsoft.com/office/drawing/2014/main" xmlns="" id="{00000000-0008-0000-01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16</xdr:col>
      <xdr:colOff>1180618</xdr:colOff>
      <xdr:row>37</xdr:row>
      <xdr:rowOff>29134</xdr:rowOff>
    </xdr:from>
    <xdr:to>
      <xdr:col>20</xdr:col>
      <xdr:colOff>1342303</xdr:colOff>
      <xdr:row>54</xdr:row>
      <xdr:rowOff>72839</xdr:rowOff>
    </xdr:to>
    <xdr:graphicFrame macro="">
      <xdr:nvGraphicFramePr>
        <xdr:cNvPr id="13" name="Chart 12">
          <a:extLst>
            <a:ext uri="{FF2B5EF4-FFF2-40B4-BE49-F238E27FC236}">
              <a16:creationId xmlns:a16="http://schemas.microsoft.com/office/drawing/2014/main" xmlns="" id="{00000000-0008-0000-01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18</xdr:col>
      <xdr:colOff>639536</xdr:colOff>
      <xdr:row>16</xdr:row>
      <xdr:rowOff>23132</xdr:rowOff>
    </xdr:from>
    <xdr:to>
      <xdr:col>21</xdr:col>
      <xdr:colOff>1047750</xdr:colOff>
      <xdr:row>31</xdr:row>
      <xdr:rowOff>112939</xdr:rowOff>
    </xdr:to>
    <xdr:graphicFrame macro="">
      <xdr:nvGraphicFramePr>
        <xdr:cNvPr id="14" name="Chart 13">
          <a:extLst>
            <a:ext uri="{FF2B5EF4-FFF2-40B4-BE49-F238E27FC236}">
              <a16:creationId xmlns:a16="http://schemas.microsoft.com/office/drawing/2014/main" xmlns="" id="{00000000-0008-0000-01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11</xdr:col>
      <xdr:colOff>1319893</xdr:colOff>
      <xdr:row>2</xdr:row>
      <xdr:rowOff>159203</xdr:rowOff>
    </xdr:from>
    <xdr:to>
      <xdr:col>14</xdr:col>
      <xdr:colOff>625929</xdr:colOff>
      <xdr:row>18</xdr:row>
      <xdr:rowOff>72118</xdr:rowOff>
    </xdr:to>
    <xdr:graphicFrame macro="">
      <xdr:nvGraphicFramePr>
        <xdr:cNvPr id="15" name="Chart 14">
          <a:extLst>
            <a:ext uri="{FF2B5EF4-FFF2-40B4-BE49-F238E27FC236}">
              <a16:creationId xmlns:a16="http://schemas.microsoft.com/office/drawing/2014/main" xmlns="" id="{00000000-0008-0000-01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8</xdr:col>
      <xdr:colOff>598715</xdr:colOff>
      <xdr:row>34</xdr:row>
      <xdr:rowOff>145596</xdr:rowOff>
    </xdr:from>
    <xdr:to>
      <xdr:col>12</xdr:col>
      <xdr:colOff>1102179</xdr:colOff>
      <xdr:row>50</xdr:row>
      <xdr:rowOff>58510</xdr:rowOff>
    </xdr:to>
    <xdr:graphicFrame macro="">
      <xdr:nvGraphicFramePr>
        <xdr:cNvPr id="16" name="Chart 15">
          <a:extLst>
            <a:ext uri="{FF2B5EF4-FFF2-40B4-BE49-F238E27FC236}">
              <a16:creationId xmlns:a16="http://schemas.microsoft.com/office/drawing/2014/main" xmlns="" id="{00000000-0008-0000-01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11</xdr:col>
      <xdr:colOff>612322</xdr:colOff>
      <xdr:row>55</xdr:row>
      <xdr:rowOff>131989</xdr:rowOff>
    </xdr:from>
    <xdr:to>
      <xdr:col>13</xdr:col>
      <xdr:colOff>1673679</xdr:colOff>
      <xdr:row>71</xdr:row>
      <xdr:rowOff>44903</xdr:rowOff>
    </xdr:to>
    <xdr:graphicFrame macro="">
      <xdr:nvGraphicFramePr>
        <xdr:cNvPr id="17" name="Chart 16">
          <a:extLst>
            <a:ext uri="{FF2B5EF4-FFF2-40B4-BE49-F238E27FC236}">
              <a16:creationId xmlns:a16="http://schemas.microsoft.com/office/drawing/2014/main" xmlns="" id="{00000000-0008-0000-01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9</xdr:col>
      <xdr:colOff>435429</xdr:colOff>
      <xdr:row>91</xdr:row>
      <xdr:rowOff>145595</xdr:rowOff>
    </xdr:from>
    <xdr:to>
      <xdr:col>12</xdr:col>
      <xdr:colOff>1687286</xdr:colOff>
      <xdr:row>107</xdr:row>
      <xdr:rowOff>58509</xdr:rowOff>
    </xdr:to>
    <xdr:graphicFrame macro="">
      <xdr:nvGraphicFramePr>
        <xdr:cNvPr id="18" name="Chart 17">
          <a:extLst>
            <a:ext uri="{FF2B5EF4-FFF2-40B4-BE49-F238E27FC236}">
              <a16:creationId xmlns:a16="http://schemas.microsoft.com/office/drawing/2014/main" xmlns="" id="{00000000-0008-0000-01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9</xdr:col>
      <xdr:colOff>462644</xdr:colOff>
      <xdr:row>115</xdr:row>
      <xdr:rowOff>63952</xdr:rowOff>
    </xdr:from>
    <xdr:to>
      <xdr:col>12</xdr:col>
      <xdr:colOff>1714501</xdr:colOff>
      <xdr:row>130</xdr:row>
      <xdr:rowOff>153760</xdr:rowOff>
    </xdr:to>
    <xdr:graphicFrame macro="">
      <xdr:nvGraphicFramePr>
        <xdr:cNvPr id="19" name="Chart 18">
          <a:extLst>
            <a:ext uri="{FF2B5EF4-FFF2-40B4-BE49-F238E27FC236}">
              <a16:creationId xmlns:a16="http://schemas.microsoft.com/office/drawing/2014/main" xmlns="" id="{00000000-0008-0000-01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15</xdr:col>
      <xdr:colOff>1624411</xdr:colOff>
      <xdr:row>31</xdr:row>
      <xdr:rowOff>62269</xdr:rowOff>
    </xdr:from>
    <xdr:to>
      <xdr:col>21</xdr:col>
      <xdr:colOff>578702</xdr:colOff>
      <xdr:row>62</xdr:row>
      <xdr:rowOff>71235</xdr:rowOff>
    </xdr:to>
    <xdr:graphicFrame macro="">
      <xdr:nvGraphicFramePr>
        <xdr:cNvPr id="20" name="Chart 19">
          <a:extLst>
            <a:ext uri="{FF2B5EF4-FFF2-40B4-BE49-F238E27FC236}">
              <a16:creationId xmlns:a16="http://schemas.microsoft.com/office/drawing/2014/main" xmlns="" id="{00000000-0008-0000-0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16</xdr:col>
      <xdr:colOff>207310</xdr:colOff>
      <xdr:row>21</xdr:row>
      <xdr:rowOff>15523</xdr:rowOff>
    </xdr:from>
    <xdr:to>
      <xdr:col>19</xdr:col>
      <xdr:colOff>1290279</xdr:colOff>
      <xdr:row>36</xdr:row>
      <xdr:rowOff>69312</xdr:rowOff>
    </xdr:to>
    <xdr:graphicFrame macro="">
      <xdr:nvGraphicFramePr>
        <xdr:cNvPr id="21" name="Chart 20">
          <a:extLst>
            <a:ext uri="{FF2B5EF4-FFF2-40B4-BE49-F238E27FC236}">
              <a16:creationId xmlns:a16="http://schemas.microsoft.com/office/drawing/2014/main" xmlns="" id="{00000000-0008-0000-01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16</xdr:col>
      <xdr:colOff>1180618</xdr:colOff>
      <xdr:row>37</xdr:row>
      <xdr:rowOff>29134</xdr:rowOff>
    </xdr:from>
    <xdr:to>
      <xdr:col>20</xdr:col>
      <xdr:colOff>1342303</xdr:colOff>
      <xdr:row>54</xdr:row>
      <xdr:rowOff>72839</xdr:rowOff>
    </xdr:to>
    <xdr:graphicFrame macro="">
      <xdr:nvGraphicFramePr>
        <xdr:cNvPr id="22" name="Chart 21">
          <a:extLst>
            <a:ext uri="{FF2B5EF4-FFF2-40B4-BE49-F238E27FC236}">
              <a16:creationId xmlns:a16="http://schemas.microsoft.com/office/drawing/2014/main" xmlns="" id="{00000000-0008-0000-01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18</xdr:col>
      <xdr:colOff>639536</xdr:colOff>
      <xdr:row>16</xdr:row>
      <xdr:rowOff>23132</xdr:rowOff>
    </xdr:from>
    <xdr:to>
      <xdr:col>21</xdr:col>
      <xdr:colOff>1047750</xdr:colOff>
      <xdr:row>31</xdr:row>
      <xdr:rowOff>112939</xdr:rowOff>
    </xdr:to>
    <xdr:graphicFrame macro="">
      <xdr:nvGraphicFramePr>
        <xdr:cNvPr id="23" name="Chart 22">
          <a:extLst>
            <a:ext uri="{FF2B5EF4-FFF2-40B4-BE49-F238E27FC236}">
              <a16:creationId xmlns:a16="http://schemas.microsoft.com/office/drawing/2014/main" xmlns="" id="{00000000-0008-0000-01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11</xdr:col>
      <xdr:colOff>1319893</xdr:colOff>
      <xdr:row>2</xdr:row>
      <xdr:rowOff>159203</xdr:rowOff>
    </xdr:from>
    <xdr:to>
      <xdr:col>14</xdr:col>
      <xdr:colOff>625929</xdr:colOff>
      <xdr:row>18</xdr:row>
      <xdr:rowOff>72118</xdr:rowOff>
    </xdr:to>
    <xdr:graphicFrame macro="">
      <xdr:nvGraphicFramePr>
        <xdr:cNvPr id="24" name="Chart 23">
          <a:extLst>
            <a:ext uri="{FF2B5EF4-FFF2-40B4-BE49-F238E27FC236}">
              <a16:creationId xmlns:a16="http://schemas.microsoft.com/office/drawing/2014/main" xmlns="" id="{00000000-0008-0000-01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8</xdr:col>
      <xdr:colOff>598715</xdr:colOff>
      <xdr:row>34</xdr:row>
      <xdr:rowOff>145596</xdr:rowOff>
    </xdr:from>
    <xdr:to>
      <xdr:col>12</xdr:col>
      <xdr:colOff>1102179</xdr:colOff>
      <xdr:row>50</xdr:row>
      <xdr:rowOff>58510</xdr:rowOff>
    </xdr:to>
    <xdr:graphicFrame macro="">
      <xdr:nvGraphicFramePr>
        <xdr:cNvPr id="25" name="Chart 24">
          <a:extLst>
            <a:ext uri="{FF2B5EF4-FFF2-40B4-BE49-F238E27FC236}">
              <a16:creationId xmlns:a16="http://schemas.microsoft.com/office/drawing/2014/main" xmlns="" id="{00000000-0008-0000-01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11</xdr:col>
      <xdr:colOff>612322</xdr:colOff>
      <xdr:row>55</xdr:row>
      <xdr:rowOff>131989</xdr:rowOff>
    </xdr:from>
    <xdr:to>
      <xdr:col>13</xdr:col>
      <xdr:colOff>1673679</xdr:colOff>
      <xdr:row>71</xdr:row>
      <xdr:rowOff>44903</xdr:rowOff>
    </xdr:to>
    <xdr:graphicFrame macro="">
      <xdr:nvGraphicFramePr>
        <xdr:cNvPr id="26" name="Chart 25">
          <a:extLst>
            <a:ext uri="{FF2B5EF4-FFF2-40B4-BE49-F238E27FC236}">
              <a16:creationId xmlns:a16="http://schemas.microsoft.com/office/drawing/2014/main" xmlns="" id="{00000000-0008-0000-01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9</xdr:col>
      <xdr:colOff>435429</xdr:colOff>
      <xdr:row>91</xdr:row>
      <xdr:rowOff>145595</xdr:rowOff>
    </xdr:from>
    <xdr:to>
      <xdr:col>12</xdr:col>
      <xdr:colOff>1687286</xdr:colOff>
      <xdr:row>107</xdr:row>
      <xdr:rowOff>58509</xdr:rowOff>
    </xdr:to>
    <xdr:graphicFrame macro="">
      <xdr:nvGraphicFramePr>
        <xdr:cNvPr id="27" name="Chart 26">
          <a:extLst>
            <a:ext uri="{FF2B5EF4-FFF2-40B4-BE49-F238E27FC236}">
              <a16:creationId xmlns:a16="http://schemas.microsoft.com/office/drawing/2014/main" xmlns="" id="{00000000-0008-0000-01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9</xdr:col>
      <xdr:colOff>462644</xdr:colOff>
      <xdr:row>115</xdr:row>
      <xdr:rowOff>63952</xdr:rowOff>
    </xdr:from>
    <xdr:to>
      <xdr:col>12</xdr:col>
      <xdr:colOff>1714501</xdr:colOff>
      <xdr:row>130</xdr:row>
      <xdr:rowOff>153760</xdr:rowOff>
    </xdr:to>
    <xdr:graphicFrame macro="">
      <xdr:nvGraphicFramePr>
        <xdr:cNvPr id="28" name="Chart 27">
          <a:extLst>
            <a:ext uri="{FF2B5EF4-FFF2-40B4-BE49-F238E27FC236}">
              <a16:creationId xmlns:a16="http://schemas.microsoft.com/office/drawing/2014/main" xmlns="" id="{00000000-0008-0000-01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15</xdr:col>
      <xdr:colOff>1624411</xdr:colOff>
      <xdr:row>31</xdr:row>
      <xdr:rowOff>62269</xdr:rowOff>
    </xdr:from>
    <xdr:to>
      <xdr:col>21</xdr:col>
      <xdr:colOff>578702</xdr:colOff>
      <xdr:row>62</xdr:row>
      <xdr:rowOff>71235</xdr:rowOff>
    </xdr:to>
    <xdr:graphicFrame macro="">
      <xdr:nvGraphicFramePr>
        <xdr:cNvPr id="29" name="Chart 28">
          <a:extLst>
            <a:ext uri="{FF2B5EF4-FFF2-40B4-BE49-F238E27FC236}">
              <a16:creationId xmlns="" xmlns:a16="http://schemas.microsoft.com/office/drawing/2014/main" id="{00000000-0008-0000-0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16</xdr:col>
      <xdr:colOff>207310</xdr:colOff>
      <xdr:row>21</xdr:row>
      <xdr:rowOff>15523</xdr:rowOff>
    </xdr:from>
    <xdr:to>
      <xdr:col>19</xdr:col>
      <xdr:colOff>1290279</xdr:colOff>
      <xdr:row>36</xdr:row>
      <xdr:rowOff>69312</xdr:rowOff>
    </xdr:to>
    <xdr:graphicFrame macro="">
      <xdr:nvGraphicFramePr>
        <xdr:cNvPr id="30" name="Chart 29">
          <a:extLst>
            <a:ext uri="{FF2B5EF4-FFF2-40B4-BE49-F238E27FC236}">
              <a16:creationId xmlns="" xmlns:a16="http://schemas.microsoft.com/office/drawing/2014/main" id="{00000000-0008-0000-01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16</xdr:col>
      <xdr:colOff>1180618</xdr:colOff>
      <xdr:row>37</xdr:row>
      <xdr:rowOff>29134</xdr:rowOff>
    </xdr:from>
    <xdr:to>
      <xdr:col>20</xdr:col>
      <xdr:colOff>1342303</xdr:colOff>
      <xdr:row>54</xdr:row>
      <xdr:rowOff>72839</xdr:rowOff>
    </xdr:to>
    <xdr:graphicFrame macro="">
      <xdr:nvGraphicFramePr>
        <xdr:cNvPr id="31" name="Chart 30">
          <a:extLst>
            <a:ext uri="{FF2B5EF4-FFF2-40B4-BE49-F238E27FC236}">
              <a16:creationId xmlns="" xmlns:a16="http://schemas.microsoft.com/office/drawing/2014/main" id="{00000000-0008-0000-01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18</xdr:col>
      <xdr:colOff>639536</xdr:colOff>
      <xdr:row>16</xdr:row>
      <xdr:rowOff>23132</xdr:rowOff>
    </xdr:from>
    <xdr:to>
      <xdr:col>21</xdr:col>
      <xdr:colOff>1047750</xdr:colOff>
      <xdr:row>31</xdr:row>
      <xdr:rowOff>112939</xdr:rowOff>
    </xdr:to>
    <xdr:graphicFrame macro="">
      <xdr:nvGraphicFramePr>
        <xdr:cNvPr id="32" name="Chart 31">
          <a:extLst>
            <a:ext uri="{FF2B5EF4-FFF2-40B4-BE49-F238E27FC236}">
              <a16:creationId xmlns="" xmlns:a16="http://schemas.microsoft.com/office/drawing/2014/main" id="{00000000-0008-0000-01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11</xdr:col>
      <xdr:colOff>1319893</xdr:colOff>
      <xdr:row>2</xdr:row>
      <xdr:rowOff>159203</xdr:rowOff>
    </xdr:from>
    <xdr:to>
      <xdr:col>14</xdr:col>
      <xdr:colOff>625929</xdr:colOff>
      <xdr:row>18</xdr:row>
      <xdr:rowOff>72118</xdr:rowOff>
    </xdr:to>
    <xdr:graphicFrame macro="">
      <xdr:nvGraphicFramePr>
        <xdr:cNvPr id="33" name="Chart 32">
          <a:extLst>
            <a:ext uri="{FF2B5EF4-FFF2-40B4-BE49-F238E27FC236}">
              <a16:creationId xmlns="" xmlns:a16="http://schemas.microsoft.com/office/drawing/2014/main" id="{00000000-0008-0000-01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8</xdr:col>
      <xdr:colOff>598715</xdr:colOff>
      <xdr:row>34</xdr:row>
      <xdr:rowOff>145596</xdr:rowOff>
    </xdr:from>
    <xdr:to>
      <xdr:col>12</xdr:col>
      <xdr:colOff>1102179</xdr:colOff>
      <xdr:row>50</xdr:row>
      <xdr:rowOff>58510</xdr:rowOff>
    </xdr:to>
    <xdr:graphicFrame macro="">
      <xdr:nvGraphicFramePr>
        <xdr:cNvPr id="34" name="Chart 33">
          <a:extLst>
            <a:ext uri="{FF2B5EF4-FFF2-40B4-BE49-F238E27FC236}">
              <a16:creationId xmlns="" xmlns:a16="http://schemas.microsoft.com/office/drawing/2014/main" id="{00000000-0008-0000-01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11</xdr:col>
      <xdr:colOff>612322</xdr:colOff>
      <xdr:row>55</xdr:row>
      <xdr:rowOff>131989</xdr:rowOff>
    </xdr:from>
    <xdr:to>
      <xdr:col>13</xdr:col>
      <xdr:colOff>1673679</xdr:colOff>
      <xdr:row>71</xdr:row>
      <xdr:rowOff>44903</xdr:rowOff>
    </xdr:to>
    <xdr:graphicFrame macro="">
      <xdr:nvGraphicFramePr>
        <xdr:cNvPr id="35" name="Chart 34">
          <a:extLst>
            <a:ext uri="{FF2B5EF4-FFF2-40B4-BE49-F238E27FC236}">
              <a16:creationId xmlns="" xmlns:a16="http://schemas.microsoft.com/office/drawing/2014/main" id="{00000000-0008-0000-01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9</xdr:col>
      <xdr:colOff>435429</xdr:colOff>
      <xdr:row>91</xdr:row>
      <xdr:rowOff>145595</xdr:rowOff>
    </xdr:from>
    <xdr:to>
      <xdr:col>12</xdr:col>
      <xdr:colOff>1687286</xdr:colOff>
      <xdr:row>107</xdr:row>
      <xdr:rowOff>58509</xdr:rowOff>
    </xdr:to>
    <xdr:graphicFrame macro="">
      <xdr:nvGraphicFramePr>
        <xdr:cNvPr id="36" name="Chart 35">
          <a:extLst>
            <a:ext uri="{FF2B5EF4-FFF2-40B4-BE49-F238E27FC236}">
              <a16:creationId xmlns="" xmlns:a16="http://schemas.microsoft.com/office/drawing/2014/main" id="{00000000-0008-0000-01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9</xdr:col>
      <xdr:colOff>462644</xdr:colOff>
      <xdr:row>115</xdr:row>
      <xdr:rowOff>63952</xdr:rowOff>
    </xdr:from>
    <xdr:to>
      <xdr:col>12</xdr:col>
      <xdr:colOff>1714501</xdr:colOff>
      <xdr:row>130</xdr:row>
      <xdr:rowOff>153760</xdr:rowOff>
    </xdr:to>
    <xdr:graphicFrame macro="">
      <xdr:nvGraphicFramePr>
        <xdr:cNvPr id="37" name="Chart 36">
          <a:extLst>
            <a:ext uri="{FF2B5EF4-FFF2-40B4-BE49-F238E27FC236}">
              <a16:creationId xmlns="" xmlns:a16="http://schemas.microsoft.com/office/drawing/2014/main" id="{00000000-0008-0000-01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entity_TODAY_CanTho_HW_Asset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daou/Documents/Measures_entity_TODAY_CanTho_HEAT_ASSETS_run4_5.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ssets"/>
      <sheetName val="damagefunctions"/>
      <sheetName val="measures"/>
      <sheetName val="discount"/>
      <sheetName val="_measures_details"/>
      <sheetName val="_discounting_sheet"/>
      <sheetName val="names"/>
    </sheetNames>
    <sheetDataSet>
      <sheetData sheetId="0" refreshError="1"/>
      <sheetData sheetId="1">
        <row r="1">
          <cell r="Q1" t="str">
            <v>Aqua dummy</v>
          </cell>
          <cell r="R1" t="str">
            <v>Aqua dummy2</v>
          </cell>
          <cell r="U1" t="str">
            <v>Aqua culture</v>
          </cell>
          <cell r="X1" t="str">
            <v>crops, exp</v>
          </cell>
        </row>
        <row r="2">
          <cell r="B2">
            <v>90</v>
          </cell>
          <cell r="C2">
            <v>0</v>
          </cell>
          <cell r="H2" t="str">
            <v>Road Network</v>
          </cell>
          <cell r="M2">
            <v>1</v>
          </cell>
          <cell r="N2">
            <v>5.6000000000000008E-3</v>
          </cell>
          <cell r="O2">
            <v>0</v>
          </cell>
          <cell r="Q2">
            <v>1.77E-2</v>
          </cell>
          <cell r="R2">
            <v>0</v>
          </cell>
          <cell r="U2">
            <v>4.0000000000000001E-3</v>
          </cell>
          <cell r="W2">
            <v>1.6263100000000003E-2</v>
          </cell>
          <cell r="X2">
            <v>3.3895113513574104E-2</v>
          </cell>
        </row>
        <row r="3">
          <cell r="B3">
            <v>100</v>
          </cell>
          <cell r="C3">
            <v>2.6841213034469753E-3</v>
          </cell>
          <cell r="M3">
            <v>2</v>
          </cell>
          <cell r="N3">
            <v>-2.2000000000000006E-3</v>
          </cell>
          <cell r="O3">
            <v>5.0000000000000001E-3</v>
          </cell>
          <cell r="Q3">
            <v>-4.4000000000000011E-3</v>
          </cell>
          <cell r="R3">
            <v>0</v>
          </cell>
          <cell r="U3">
            <v>9.5999999999999992E-3</v>
          </cell>
          <cell r="W3">
            <v>3.2914800000000001E-2</v>
          </cell>
          <cell r="X3">
            <v>6.8939105747246376E-2</v>
          </cell>
        </row>
        <row r="4">
          <cell r="B4">
            <v>110</v>
          </cell>
          <cell r="C4">
            <v>9.8535505744961303E-3</v>
          </cell>
          <cell r="M4">
            <v>3</v>
          </cell>
          <cell r="N4">
            <v>7.7999999999999944E-3</v>
          </cell>
          <cell r="O4">
            <v>0.01</v>
          </cell>
          <cell r="Q4">
            <v>-1.5100000000000002E-2</v>
          </cell>
          <cell r="R4">
            <v>0</v>
          </cell>
          <cell r="U4">
            <v>1.6600000000000004E-2</v>
          </cell>
          <cell r="W4">
            <v>5.0023700000000004E-2</v>
          </cell>
          <cell r="X4">
            <v>0.10517091807564771</v>
          </cell>
        </row>
        <row r="5">
          <cell r="B5">
            <v>125</v>
          </cell>
          <cell r="C5">
            <v>2.6558673949896406E-2</v>
          </cell>
          <cell r="M5">
            <v>4</v>
          </cell>
          <cell r="N5">
            <v>3.3199999999999986E-2</v>
          </cell>
          <cell r="O5">
            <v>0.03</v>
          </cell>
          <cell r="Q5">
            <v>-1.5600000000000003E-2</v>
          </cell>
          <cell r="R5">
            <v>0</v>
          </cell>
          <cell r="U5">
            <v>2.5000000000000001E-2</v>
          </cell>
          <cell r="W5">
            <v>6.7608399999999999E-2</v>
          </cell>
          <cell r="X5">
            <v>0.14263081179572268</v>
          </cell>
        </row>
        <row r="6">
          <cell r="B6">
            <v>130</v>
          </cell>
          <cell r="C6">
            <v>5.1739969862497633E-2</v>
          </cell>
          <cell r="M6">
            <v>5</v>
          </cell>
          <cell r="N6">
            <v>7.1599999999999997E-2</v>
          </cell>
          <cell r="O6">
            <v>0.08</v>
          </cell>
          <cell r="Q6">
            <v>-7.0999999999999952E-3</v>
          </cell>
          <cell r="R6">
            <v>0</v>
          </cell>
          <cell r="U6">
            <v>3.4800000000000005E-2</v>
          </cell>
          <cell r="W6">
            <v>8.56875E-2</v>
          </cell>
          <cell r="X6">
            <v>0.18136041286564586</v>
          </cell>
        </row>
        <row r="7">
          <cell r="B7">
            <v>140</v>
          </cell>
          <cell r="C7">
            <v>8.4337916745149732E-2</v>
          </cell>
          <cell r="M7">
            <v>6</v>
          </cell>
          <cell r="N7">
            <v>0.12060000000000001</v>
          </cell>
          <cell r="O7">
            <v>0.13</v>
          </cell>
          <cell r="Q7">
            <v>9.199999999999986E-3</v>
          </cell>
          <cell r="R7">
            <v>0</v>
          </cell>
          <cell r="U7">
            <v>4.6000000000000006E-2</v>
          </cell>
          <cell r="W7">
            <v>0.1042796</v>
          </cell>
          <cell r="X7">
            <v>0.22140275816016985</v>
          </cell>
        </row>
        <row r="8">
          <cell r="B8">
            <v>150</v>
          </cell>
          <cell r="C8">
            <v>0.12329299303070254</v>
          </cell>
          <cell r="M8">
            <v>7</v>
          </cell>
          <cell r="N8">
            <v>0.17779999999999999</v>
          </cell>
          <cell r="O8">
            <v>0.18</v>
          </cell>
          <cell r="Q8">
            <v>3.2100000000000017E-2</v>
          </cell>
          <cell r="R8">
            <v>0.01</v>
          </cell>
          <cell r="U8">
            <v>5.8599999999999999E-2</v>
          </cell>
          <cell r="W8">
            <v>0.12340329999999999</v>
          </cell>
          <cell r="X8">
            <v>0.26280234329380137</v>
          </cell>
        </row>
        <row r="9">
          <cell r="B9">
            <v>160</v>
          </cell>
          <cell r="C9">
            <v>0.167545677152006</v>
          </cell>
          <cell r="M9">
            <v>8</v>
          </cell>
          <cell r="N9">
            <v>0.24079999999999999</v>
          </cell>
          <cell r="O9">
            <v>0.25</v>
          </cell>
          <cell r="Q9">
            <v>6.0400000000000009E-2</v>
          </cell>
          <cell r="R9">
            <v>0.03</v>
          </cell>
          <cell r="U9">
            <v>7.2599999999999998E-2</v>
          </cell>
          <cell r="W9">
            <v>0.14307719999999999</v>
          </cell>
          <cell r="X9">
            <v>0.30560517206495219</v>
          </cell>
        </row>
        <row r="10">
          <cell r="B10">
            <v>175</v>
          </cell>
          <cell r="C10">
            <v>0.21603644754190993</v>
          </cell>
          <cell r="M10">
            <v>9</v>
          </cell>
          <cell r="N10">
            <v>0.30719999999999997</v>
          </cell>
          <cell r="O10">
            <v>0.32</v>
          </cell>
          <cell r="Q10">
            <v>9.2899999999999927E-2</v>
          </cell>
          <cell r="R10">
            <v>0.06</v>
          </cell>
          <cell r="U10">
            <v>8.7999999999999995E-2</v>
          </cell>
          <cell r="W10">
            <v>0.16331990000000002</v>
          </cell>
          <cell r="X10">
            <v>0.34985880757600318</v>
          </cell>
        </row>
        <row r="11">
          <cell r="B11">
            <v>185</v>
          </cell>
          <cell r="C11">
            <v>0.26770578263326417</v>
          </cell>
          <cell r="N11">
            <v>0.37459999999999993</v>
          </cell>
          <cell r="O11">
            <v>0.41</v>
          </cell>
          <cell r="Q11">
            <v>0.12839999999999996</v>
          </cell>
          <cell r="R11">
            <v>0.09</v>
          </cell>
          <cell r="U11">
            <v>0.10479999999999999</v>
          </cell>
          <cell r="W11">
            <v>0.18415000000000001</v>
          </cell>
          <cell r="X11">
            <v>0.39561242508608951</v>
          </cell>
        </row>
        <row r="12">
          <cell r="B12">
            <v>195</v>
          </cell>
          <cell r="C12">
            <v>0.32149416085891874</v>
          </cell>
          <cell r="N12">
            <v>0.44060000000000005</v>
          </cell>
          <cell r="O12">
            <v>0.48</v>
          </cell>
          <cell r="Q12">
            <v>0.16570000000000001</v>
          </cell>
          <cell r="R12">
            <v>0.13</v>
          </cell>
          <cell r="U12">
            <v>0.123</v>
          </cell>
          <cell r="W12">
            <v>0.20558609999999999</v>
          </cell>
          <cell r="X12">
            <v>0.44291686665533692</v>
          </cell>
        </row>
        <row r="13">
          <cell r="B13">
            <v>205</v>
          </cell>
          <cell r="C13">
            <v>0.37634206065172349</v>
          </cell>
          <cell r="N13">
            <v>0.50279999999999991</v>
          </cell>
          <cell r="O13">
            <v>0.55000000000000004</v>
          </cell>
          <cell r="Q13">
            <v>0.2036</v>
          </cell>
          <cell r="R13">
            <v>0.17</v>
          </cell>
          <cell r="U13">
            <v>0.1426</v>
          </cell>
          <cell r="W13">
            <v>0.22764680000000001</v>
          </cell>
          <cell r="X13">
            <v>0.49182469764127035</v>
          </cell>
        </row>
        <row r="14">
          <cell r="B14">
            <v>215</v>
          </cell>
          <cell r="C14">
            <v>0.43118996044452806</v>
          </cell>
          <cell r="N14">
            <v>0.55879999999999996</v>
          </cell>
          <cell r="O14">
            <v>0.6</v>
          </cell>
          <cell r="Q14">
            <v>0.24089999999999989</v>
          </cell>
          <cell r="R14">
            <v>0.215</v>
          </cell>
          <cell r="U14">
            <v>0.1636</v>
          </cell>
          <cell r="W14">
            <v>0.25035070000000004</v>
          </cell>
          <cell r="X14">
            <v>0.54239026511017463</v>
          </cell>
        </row>
        <row r="15">
          <cell r="B15">
            <v>225</v>
          </cell>
          <cell r="C15">
            <v>0.48497833867018258</v>
          </cell>
          <cell r="N15">
            <v>0.60619999999999974</v>
          </cell>
          <cell r="O15">
            <v>0.64</v>
          </cell>
          <cell r="Q15">
            <v>0.27639999999999998</v>
          </cell>
          <cell r="R15">
            <v>0.26</v>
          </cell>
          <cell r="U15">
            <v>0.18599999999999997</v>
          </cell>
          <cell r="W15">
            <v>0.27371639999999997</v>
          </cell>
          <cell r="X15">
            <v>0.59466975822831558</v>
          </cell>
        </row>
        <row r="16">
          <cell r="B16">
            <v>235</v>
          </cell>
          <cell r="C16">
            <v>0.53664767376153688</v>
          </cell>
          <cell r="N16">
            <v>0.64259999999999995</v>
          </cell>
          <cell r="O16">
            <v>0.68</v>
          </cell>
          <cell r="Q16">
            <v>0.30889999999999995</v>
          </cell>
          <cell r="R16">
            <v>0.32</v>
          </cell>
          <cell r="U16">
            <v>0.20979999999999999</v>
          </cell>
          <cell r="W16">
            <v>0.29776249999999999</v>
          </cell>
          <cell r="X16">
            <v>0.64872127070012819</v>
          </cell>
        </row>
        <row r="17">
          <cell r="B17">
            <v>245</v>
          </cell>
          <cell r="C17">
            <v>0.58513844415144078</v>
          </cell>
          <cell r="N17">
            <v>0.66559999999999975</v>
          </cell>
          <cell r="O17">
            <v>0.71</v>
          </cell>
          <cell r="Q17">
            <v>0.33719999999999994</v>
          </cell>
          <cell r="R17">
            <v>0.36499999999999999</v>
          </cell>
          <cell r="U17">
            <v>0.23499999999999999</v>
          </cell>
          <cell r="W17">
            <v>0.32250760000000001</v>
          </cell>
          <cell r="X17">
            <v>0.70460486532275324</v>
          </cell>
        </row>
        <row r="18">
          <cell r="B18">
            <v>255</v>
          </cell>
          <cell r="C18">
            <v>0.62939112827274435</v>
          </cell>
          <cell r="N18">
            <v>0.67279999999999973</v>
          </cell>
          <cell r="O18">
            <v>0.73</v>
          </cell>
          <cell r="Q18">
            <v>0.36009999999999986</v>
          </cell>
          <cell r="R18">
            <v>0.41</v>
          </cell>
          <cell r="U18">
            <v>0.26160000000000005</v>
          </cell>
          <cell r="W18">
            <v>0.34797030000000001</v>
          </cell>
          <cell r="X18">
            <v>0.76238264072865847</v>
          </cell>
        </row>
        <row r="19">
          <cell r="B19">
            <v>265</v>
          </cell>
          <cell r="C19">
            <v>0.6683462045582973</v>
          </cell>
          <cell r="N19">
            <v>0.66179999999999939</v>
          </cell>
          <cell r="O19">
            <v>0.745</v>
          </cell>
          <cell r="Q19">
            <v>0.37639999999999973</v>
          </cell>
          <cell r="R19">
            <v>0.46</v>
          </cell>
          <cell r="U19">
            <v>0.28960000000000002</v>
          </cell>
          <cell r="W19">
            <v>0.37416920000000004</v>
          </cell>
          <cell r="X19">
            <v>0.82211880039050889</v>
          </cell>
        </row>
        <row r="20">
          <cell r="B20">
            <v>275</v>
          </cell>
          <cell r="C20">
            <v>0.70094415144094913</v>
          </cell>
          <cell r="N20">
            <v>0.63019999999999965</v>
          </cell>
          <cell r="O20">
            <v>0.75</v>
          </cell>
          <cell r="Q20">
            <v>0.3848999999999998</v>
          </cell>
          <cell r="R20">
            <v>0.51</v>
          </cell>
          <cell r="U20">
            <v>0.31900000000000001</v>
          </cell>
          <cell r="W20">
            <v>0.4011229</v>
          </cell>
          <cell r="X20">
            <v>0.88387972396496273</v>
          </cell>
        </row>
        <row r="21">
          <cell r="B21">
            <v>285</v>
          </cell>
          <cell r="C21">
            <v>0.72612544735355022</v>
          </cell>
          <cell r="N21">
            <v>0.57559999999999945</v>
          </cell>
          <cell r="Q21">
            <v>0.38439999999999974</v>
          </cell>
          <cell r="R21">
            <v>0.56000000000000005</v>
          </cell>
          <cell r="U21">
            <v>0.3498</v>
          </cell>
          <cell r="W21">
            <v>0.42885000000000001</v>
          </cell>
          <cell r="X21">
            <v>0.94773404105467574</v>
          </cell>
        </row>
        <row r="22">
          <cell r="B22">
            <v>295</v>
          </cell>
          <cell r="C22">
            <v>0.74283057072895065</v>
          </cell>
          <cell r="U22">
            <v>0.38200000000000001</v>
          </cell>
          <cell r="W22">
            <v>0.45736910000000003</v>
          </cell>
          <cell r="X22">
            <v>1.0137527074704766</v>
          </cell>
        </row>
        <row r="23">
          <cell r="B23">
            <v>297</v>
          </cell>
          <cell r="C23">
            <v>0.75</v>
          </cell>
          <cell r="U23">
            <v>0.41560000000000002</v>
          </cell>
          <cell r="W23">
            <v>0.48669879999999999</v>
          </cell>
        </row>
        <row r="24">
          <cell r="B24">
            <v>300</v>
          </cell>
          <cell r="C24">
            <v>0.75</v>
          </cell>
          <cell r="U24">
            <v>0.45060000000000006</v>
          </cell>
          <cell r="W24">
            <v>0.51685769999999998</v>
          </cell>
        </row>
        <row r="25">
          <cell r="B25">
            <v>305</v>
          </cell>
          <cell r="C25">
            <v>0.75</v>
          </cell>
          <cell r="U25">
            <v>0.48700000000000004</v>
          </cell>
          <cell r="W25">
            <v>0.54786440000000003</v>
          </cell>
        </row>
        <row r="26">
          <cell r="B26">
            <v>308</v>
          </cell>
          <cell r="C26">
            <v>0.75</v>
          </cell>
          <cell r="U26">
            <v>0.52480000000000004</v>
          </cell>
          <cell r="W26">
            <v>0.57973750000000002</v>
          </cell>
        </row>
        <row r="27">
          <cell r="B27">
            <v>311</v>
          </cell>
          <cell r="C27">
            <v>0.75</v>
          </cell>
          <cell r="U27">
            <v>0.56400000000000006</v>
          </cell>
          <cell r="W27">
            <v>0.61249560000000003</v>
          </cell>
        </row>
        <row r="28">
          <cell r="B28">
            <v>315</v>
          </cell>
          <cell r="C28">
            <v>0.75</v>
          </cell>
          <cell r="U28">
            <v>0.60460000000000003</v>
          </cell>
          <cell r="W28">
            <v>0.64615729999999993</v>
          </cell>
        </row>
        <row r="29">
          <cell r="B29">
            <v>318</v>
          </cell>
          <cell r="C29">
            <v>0.75</v>
          </cell>
          <cell r="U29">
            <v>0.64659999999999995</v>
          </cell>
          <cell r="W29">
            <v>0.68074120000000005</v>
          </cell>
        </row>
        <row r="30">
          <cell r="B30">
            <v>320</v>
          </cell>
          <cell r="C30">
            <v>0.75</v>
          </cell>
          <cell r="U30">
            <v>0.69000000000000006</v>
          </cell>
          <cell r="W30">
            <v>0.71626590000000012</v>
          </cell>
        </row>
        <row r="31">
          <cell r="B31">
            <v>325</v>
          </cell>
          <cell r="C31">
            <v>0.75</v>
          </cell>
          <cell r="U31">
            <v>0.73480000000000001</v>
          </cell>
          <cell r="W31">
            <v>0.75274999999999992</v>
          </cell>
        </row>
        <row r="32">
          <cell r="B32">
            <v>25</v>
          </cell>
          <cell r="C32">
            <v>4.0000000000000001E-3</v>
          </cell>
          <cell r="H32" t="str">
            <v>Aquaculture</v>
          </cell>
          <cell r="W32">
            <v>0.79021209999999997</v>
          </cell>
        </row>
        <row r="33">
          <cell r="B33">
            <v>30</v>
          </cell>
          <cell r="C33">
            <v>9.5999999999999992E-3</v>
          </cell>
          <cell r="W33">
            <v>0.82867080000000004</v>
          </cell>
        </row>
        <row r="34">
          <cell r="B34">
            <v>35</v>
          </cell>
          <cell r="C34">
            <v>1.6600000000000004E-2</v>
          </cell>
          <cell r="W34">
            <v>0.86814469999999999</v>
          </cell>
        </row>
        <row r="35">
          <cell r="B35">
            <v>40</v>
          </cell>
          <cell r="C35">
            <v>2.5000000000000001E-2</v>
          </cell>
          <cell r="W35">
            <v>0.90865240000000003</v>
          </cell>
        </row>
        <row r="36">
          <cell r="B36">
            <v>45</v>
          </cell>
          <cell r="C36">
            <v>3.4800000000000005E-2</v>
          </cell>
          <cell r="W36">
            <v>0.95021250000000002</v>
          </cell>
        </row>
        <row r="37">
          <cell r="B37">
            <v>50</v>
          </cell>
          <cell r="C37">
            <v>4.6000000000000006E-2</v>
          </cell>
        </row>
        <row r="38">
          <cell r="B38">
            <v>55</v>
          </cell>
          <cell r="C38">
            <v>5.8599999999999999E-2</v>
          </cell>
        </row>
        <row r="39">
          <cell r="B39">
            <v>60</v>
          </cell>
          <cell r="C39">
            <v>7.2599999999999998E-2</v>
          </cell>
        </row>
        <row r="40">
          <cell r="B40">
            <v>65</v>
          </cell>
          <cell r="C40">
            <v>8.7999999999999995E-2</v>
          </cell>
        </row>
        <row r="41">
          <cell r="B41">
            <v>70</v>
          </cell>
          <cell r="C41">
            <v>0.10479999999999999</v>
          </cell>
        </row>
        <row r="42">
          <cell r="B42">
            <v>75</v>
          </cell>
          <cell r="C42">
            <v>0.123</v>
          </cell>
        </row>
        <row r="43">
          <cell r="B43">
            <v>80</v>
          </cell>
          <cell r="C43">
            <v>0.1426</v>
          </cell>
        </row>
        <row r="44">
          <cell r="B44">
            <v>85</v>
          </cell>
          <cell r="C44">
            <v>0.1636</v>
          </cell>
        </row>
        <row r="45">
          <cell r="B45">
            <v>95</v>
          </cell>
          <cell r="C45">
            <v>0.18599999999999997</v>
          </cell>
        </row>
        <row r="46">
          <cell r="B46">
            <v>105</v>
          </cell>
          <cell r="C46">
            <v>0.20979999999999999</v>
          </cell>
        </row>
        <row r="47">
          <cell r="B47">
            <v>115</v>
          </cell>
          <cell r="C47">
            <v>0.23499999999999999</v>
          </cell>
        </row>
        <row r="48">
          <cell r="B48">
            <v>125</v>
          </cell>
          <cell r="C48">
            <v>0.26160000000000005</v>
          </cell>
        </row>
        <row r="49">
          <cell r="B49">
            <v>135</v>
          </cell>
          <cell r="C49">
            <v>0.28960000000000002</v>
          </cell>
        </row>
        <row r="50">
          <cell r="B50">
            <v>145</v>
          </cell>
          <cell r="C50">
            <v>0.31900000000000001</v>
          </cell>
        </row>
        <row r="51">
          <cell r="B51">
            <v>155</v>
          </cell>
          <cell r="C51">
            <v>0.3498</v>
          </cell>
        </row>
        <row r="52">
          <cell r="B52">
            <v>165</v>
          </cell>
          <cell r="C52">
            <v>0.38200000000000001</v>
          </cell>
        </row>
        <row r="53">
          <cell r="B53">
            <v>175</v>
          </cell>
          <cell r="C53">
            <v>0.41560000000000002</v>
          </cell>
        </row>
        <row r="54">
          <cell r="B54">
            <v>185</v>
          </cell>
          <cell r="C54">
            <v>0.45060000000000006</v>
          </cell>
        </row>
        <row r="55">
          <cell r="B55">
            <v>195</v>
          </cell>
          <cell r="C55">
            <v>0.48700000000000004</v>
          </cell>
        </row>
        <row r="56">
          <cell r="B56">
            <v>205</v>
          </cell>
          <cell r="C56">
            <v>0.52480000000000004</v>
          </cell>
        </row>
        <row r="57">
          <cell r="B57">
            <v>215</v>
          </cell>
          <cell r="C57">
            <v>0.56400000000000006</v>
          </cell>
        </row>
        <row r="58">
          <cell r="B58">
            <v>225</v>
          </cell>
          <cell r="C58">
            <v>0.60460000000000003</v>
          </cell>
        </row>
        <row r="59">
          <cell r="B59">
            <v>235</v>
          </cell>
          <cell r="C59">
            <v>0.64659999999999995</v>
          </cell>
        </row>
        <row r="60">
          <cell r="B60">
            <v>245</v>
          </cell>
          <cell r="C60">
            <v>0.69000000000000006</v>
          </cell>
        </row>
        <row r="61">
          <cell r="B61">
            <v>255</v>
          </cell>
          <cell r="C61">
            <v>0.73480000000000001</v>
          </cell>
        </row>
        <row r="62">
          <cell r="B62">
            <v>25</v>
          </cell>
          <cell r="C62">
            <v>3.3895113513574104E-2</v>
          </cell>
          <cell r="H62" t="str">
            <v>Cash Crops</v>
          </cell>
        </row>
        <row r="63">
          <cell r="B63">
            <v>30</v>
          </cell>
          <cell r="C63">
            <v>0.04</v>
          </cell>
        </row>
        <row r="64">
          <cell r="B64">
            <v>35</v>
          </cell>
          <cell r="C64">
            <v>0.06</v>
          </cell>
        </row>
        <row r="65">
          <cell r="B65">
            <v>40</v>
          </cell>
          <cell r="C65">
            <v>0.08</v>
          </cell>
        </row>
        <row r="66">
          <cell r="B66">
            <v>45</v>
          </cell>
          <cell r="C66">
            <v>0.1</v>
          </cell>
        </row>
        <row r="67">
          <cell r="B67">
            <v>50</v>
          </cell>
          <cell r="C67">
            <v>0.12</v>
          </cell>
        </row>
        <row r="68">
          <cell r="B68">
            <v>55</v>
          </cell>
          <cell r="C68">
            <v>0.15</v>
          </cell>
        </row>
        <row r="69">
          <cell r="B69">
            <v>60</v>
          </cell>
          <cell r="C69">
            <v>0.17</v>
          </cell>
        </row>
        <row r="70">
          <cell r="B70">
            <v>65</v>
          </cell>
          <cell r="C70">
            <v>0.2</v>
          </cell>
        </row>
        <row r="71">
          <cell r="B71">
            <v>70</v>
          </cell>
          <cell r="C71">
            <v>0.23</v>
          </cell>
        </row>
        <row r="72">
          <cell r="B72">
            <v>75</v>
          </cell>
          <cell r="C72">
            <v>0.26</v>
          </cell>
        </row>
        <row r="73">
          <cell r="B73">
            <v>80</v>
          </cell>
          <cell r="C73">
            <v>0.28999999999999998</v>
          </cell>
        </row>
        <row r="74">
          <cell r="B74">
            <v>85</v>
          </cell>
          <cell r="C74">
            <v>0.33</v>
          </cell>
        </row>
        <row r="75">
          <cell r="B75">
            <v>95</v>
          </cell>
          <cell r="C75">
            <v>0.37</v>
          </cell>
        </row>
        <row r="76">
          <cell r="B76">
            <v>105</v>
          </cell>
          <cell r="C76">
            <v>0.42</v>
          </cell>
        </row>
        <row r="77">
          <cell r="B77">
            <v>115</v>
          </cell>
          <cell r="C77">
            <v>0.46</v>
          </cell>
        </row>
        <row r="78">
          <cell r="B78">
            <v>125</v>
          </cell>
          <cell r="C78">
            <v>0.51</v>
          </cell>
        </row>
        <row r="79">
          <cell r="B79">
            <v>135</v>
          </cell>
          <cell r="C79">
            <v>0.56000000000000005</v>
          </cell>
        </row>
        <row r="80">
          <cell r="B80">
            <v>145</v>
          </cell>
          <cell r="C80">
            <v>0.59</v>
          </cell>
        </row>
        <row r="81">
          <cell r="B81">
            <v>155</v>
          </cell>
          <cell r="C81">
            <v>0.63</v>
          </cell>
        </row>
        <row r="82">
          <cell r="B82">
            <v>165</v>
          </cell>
          <cell r="C82">
            <v>0.67</v>
          </cell>
        </row>
        <row r="83">
          <cell r="B83">
            <v>175</v>
          </cell>
          <cell r="C83">
            <v>0.7</v>
          </cell>
        </row>
        <row r="84">
          <cell r="B84">
            <v>185</v>
          </cell>
          <cell r="C84">
            <v>0.73</v>
          </cell>
        </row>
        <row r="85">
          <cell r="B85">
            <v>195</v>
          </cell>
          <cell r="C85">
            <v>0.77</v>
          </cell>
        </row>
        <row r="86">
          <cell r="B86">
            <v>205</v>
          </cell>
          <cell r="C86">
            <v>0.8</v>
          </cell>
        </row>
        <row r="87">
          <cell r="B87">
            <v>215</v>
          </cell>
          <cell r="C87">
            <v>0.85</v>
          </cell>
        </row>
        <row r="88">
          <cell r="B88">
            <v>225</v>
          </cell>
          <cell r="C88">
            <v>0.9</v>
          </cell>
        </row>
        <row r="89">
          <cell r="B89">
            <v>235</v>
          </cell>
          <cell r="C89">
            <v>0.95</v>
          </cell>
        </row>
        <row r="90">
          <cell r="B90">
            <v>245</v>
          </cell>
          <cell r="C90">
            <v>1</v>
          </cell>
        </row>
        <row r="91">
          <cell r="B91">
            <v>255</v>
          </cell>
          <cell r="C91">
            <v>1</v>
          </cell>
        </row>
        <row r="92">
          <cell r="B92">
            <v>25</v>
          </cell>
          <cell r="C92">
            <v>3.3895113513574104E-2</v>
          </cell>
          <cell r="H92" t="str">
            <v>Orchards</v>
          </cell>
        </row>
        <row r="93">
          <cell r="B93">
            <v>30</v>
          </cell>
          <cell r="C93">
            <v>0.04</v>
          </cell>
        </row>
        <row r="94">
          <cell r="B94">
            <v>35</v>
          </cell>
          <cell r="C94">
            <v>0.06</v>
          </cell>
        </row>
        <row r="95">
          <cell r="B95">
            <v>40</v>
          </cell>
          <cell r="C95">
            <v>0.08</v>
          </cell>
        </row>
        <row r="96">
          <cell r="B96">
            <v>45</v>
          </cell>
          <cell r="C96">
            <v>0.1</v>
          </cell>
        </row>
        <row r="97">
          <cell r="B97">
            <v>50</v>
          </cell>
          <cell r="C97">
            <v>0.12</v>
          </cell>
        </row>
        <row r="98">
          <cell r="B98">
            <v>55</v>
          </cell>
          <cell r="C98">
            <v>0.15</v>
          </cell>
        </row>
        <row r="99">
          <cell r="B99">
            <v>60</v>
          </cell>
          <cell r="C99">
            <v>0.17</v>
          </cell>
        </row>
        <row r="100">
          <cell r="B100">
            <v>65</v>
          </cell>
          <cell r="C100">
            <v>0.2</v>
          </cell>
        </row>
        <row r="101">
          <cell r="B101">
            <v>70</v>
          </cell>
          <cell r="C101">
            <v>0.23</v>
          </cell>
        </row>
        <row r="102">
          <cell r="B102">
            <v>75</v>
          </cell>
          <cell r="C102">
            <v>0.26</v>
          </cell>
        </row>
        <row r="103">
          <cell r="B103">
            <v>80</v>
          </cell>
          <cell r="C103">
            <v>0.28999999999999998</v>
          </cell>
        </row>
        <row r="104">
          <cell r="B104">
            <v>85</v>
          </cell>
          <cell r="C104">
            <v>0.33</v>
          </cell>
        </row>
        <row r="105">
          <cell r="B105">
            <v>95</v>
          </cell>
          <cell r="C105">
            <v>0.37</v>
          </cell>
        </row>
        <row r="106">
          <cell r="B106">
            <v>105</v>
          </cell>
          <cell r="C106">
            <v>0.42</v>
          </cell>
        </row>
        <row r="107">
          <cell r="B107">
            <v>115</v>
          </cell>
          <cell r="C107">
            <v>0.46</v>
          </cell>
        </row>
        <row r="108">
          <cell r="B108">
            <v>125</v>
          </cell>
          <cell r="C108">
            <v>0.51</v>
          </cell>
        </row>
        <row r="109">
          <cell r="B109">
            <v>135</v>
          </cell>
          <cell r="C109">
            <v>0.56000000000000005</v>
          </cell>
        </row>
        <row r="110">
          <cell r="B110">
            <v>145</v>
          </cell>
          <cell r="C110">
            <v>0.59</v>
          </cell>
        </row>
        <row r="111">
          <cell r="B111">
            <v>155</v>
          </cell>
          <cell r="C111">
            <v>0.63</v>
          </cell>
        </row>
        <row r="112">
          <cell r="B112">
            <v>165</v>
          </cell>
          <cell r="C112">
            <v>0.67</v>
          </cell>
        </row>
        <row r="113">
          <cell r="B113">
            <v>175</v>
          </cell>
          <cell r="C113">
            <v>0.7</v>
          </cell>
        </row>
        <row r="114">
          <cell r="B114">
            <v>185</v>
          </cell>
          <cell r="C114">
            <v>0.73</v>
          </cell>
        </row>
        <row r="115">
          <cell r="B115">
            <v>195</v>
          </cell>
          <cell r="C115">
            <v>0.77</v>
          </cell>
        </row>
        <row r="116">
          <cell r="B116">
            <v>205</v>
          </cell>
          <cell r="C116">
            <v>0.8</v>
          </cell>
        </row>
        <row r="117">
          <cell r="B117">
            <v>215</v>
          </cell>
          <cell r="C117">
            <v>0.85</v>
          </cell>
        </row>
        <row r="118">
          <cell r="B118">
            <v>225</v>
          </cell>
          <cell r="C118">
            <v>0.9</v>
          </cell>
        </row>
        <row r="119">
          <cell r="B119">
            <v>235</v>
          </cell>
          <cell r="C119">
            <v>0.95</v>
          </cell>
        </row>
        <row r="120">
          <cell r="B120">
            <v>245</v>
          </cell>
          <cell r="C120">
            <v>1</v>
          </cell>
        </row>
        <row r="121">
          <cell r="B121">
            <v>255</v>
          </cell>
          <cell r="C121">
            <v>1</v>
          </cell>
        </row>
        <row r="122">
          <cell r="B122">
            <v>25</v>
          </cell>
          <cell r="C122">
            <v>2.7116090810859285E-2</v>
          </cell>
          <cell r="H122" t="str">
            <v>Rice</v>
          </cell>
        </row>
        <row r="123">
          <cell r="B123">
            <v>30</v>
          </cell>
          <cell r="C123">
            <v>3.5000000000000003E-2</v>
          </cell>
        </row>
        <row r="124">
          <cell r="B124">
            <v>35</v>
          </cell>
          <cell r="C124">
            <v>0.05</v>
          </cell>
        </row>
        <row r="125">
          <cell r="B125">
            <v>40</v>
          </cell>
          <cell r="C125">
            <v>7.0000000000000007E-2</v>
          </cell>
        </row>
        <row r="126">
          <cell r="B126">
            <v>45</v>
          </cell>
          <cell r="C126">
            <v>0.09</v>
          </cell>
        </row>
        <row r="127">
          <cell r="B127">
            <v>50</v>
          </cell>
          <cell r="C127">
            <v>0.12</v>
          </cell>
        </row>
        <row r="128">
          <cell r="B128">
            <v>55</v>
          </cell>
          <cell r="C128">
            <v>0.15</v>
          </cell>
        </row>
        <row r="129">
          <cell r="B129">
            <v>60</v>
          </cell>
          <cell r="C129">
            <v>0.18</v>
          </cell>
        </row>
        <row r="130">
          <cell r="B130">
            <v>65</v>
          </cell>
          <cell r="C130">
            <v>0.2</v>
          </cell>
        </row>
        <row r="131">
          <cell r="B131">
            <v>70</v>
          </cell>
          <cell r="C131">
            <v>0.22</v>
          </cell>
        </row>
        <row r="132">
          <cell r="B132">
            <v>75</v>
          </cell>
          <cell r="C132">
            <v>0.25</v>
          </cell>
        </row>
        <row r="133">
          <cell r="B133">
            <v>80</v>
          </cell>
          <cell r="C133">
            <v>0.28000000000000003</v>
          </cell>
        </row>
        <row r="134">
          <cell r="B134">
            <v>85</v>
          </cell>
          <cell r="C134">
            <v>0.3</v>
          </cell>
        </row>
        <row r="135">
          <cell r="B135">
            <v>95</v>
          </cell>
          <cell r="C135">
            <v>0.33</v>
          </cell>
        </row>
        <row r="136">
          <cell r="B136">
            <v>105</v>
          </cell>
          <cell r="C136">
            <v>0.37</v>
          </cell>
        </row>
        <row r="137">
          <cell r="B137">
            <v>115</v>
          </cell>
          <cell r="C137">
            <v>0.4</v>
          </cell>
        </row>
        <row r="138">
          <cell r="B138">
            <v>125</v>
          </cell>
          <cell r="C138">
            <v>0.44</v>
          </cell>
        </row>
        <row r="139">
          <cell r="B139">
            <v>135</v>
          </cell>
          <cell r="C139">
            <v>0.47</v>
          </cell>
        </row>
        <row r="140">
          <cell r="B140">
            <v>145</v>
          </cell>
          <cell r="C140">
            <v>0.5</v>
          </cell>
        </row>
        <row r="141">
          <cell r="B141">
            <v>155</v>
          </cell>
          <cell r="C141">
            <v>0.54</v>
          </cell>
        </row>
        <row r="142">
          <cell r="B142">
            <v>165</v>
          </cell>
          <cell r="C142">
            <v>0.56999999999999995</v>
          </cell>
        </row>
        <row r="143">
          <cell r="B143">
            <v>175</v>
          </cell>
          <cell r="C143">
            <v>0.62</v>
          </cell>
        </row>
        <row r="144">
          <cell r="B144">
            <v>185</v>
          </cell>
          <cell r="C144">
            <v>0.67</v>
          </cell>
        </row>
        <row r="145">
          <cell r="B145">
            <v>195</v>
          </cell>
          <cell r="C145">
            <v>0.74</v>
          </cell>
        </row>
        <row r="146">
          <cell r="B146">
            <v>205</v>
          </cell>
          <cell r="C146">
            <v>0.8</v>
          </cell>
        </row>
        <row r="147">
          <cell r="B147">
            <v>215</v>
          </cell>
          <cell r="C147">
            <v>0.85</v>
          </cell>
        </row>
        <row r="148">
          <cell r="B148">
            <v>225</v>
          </cell>
          <cell r="C148">
            <v>0.9</v>
          </cell>
        </row>
        <row r="149">
          <cell r="B149">
            <v>235</v>
          </cell>
          <cell r="C149">
            <v>0.93</v>
          </cell>
        </row>
        <row r="150">
          <cell r="B150">
            <v>245</v>
          </cell>
          <cell r="C150">
            <v>0.96</v>
          </cell>
        </row>
        <row r="151">
          <cell r="B151">
            <v>255</v>
          </cell>
          <cell r="C151">
            <v>1</v>
          </cell>
        </row>
      </sheetData>
      <sheetData sheetId="2" refreshError="1"/>
      <sheetData sheetId="3" refreshError="1"/>
      <sheetData sheetId="4" refreshError="1"/>
      <sheetData sheetId="5" refreshError="1"/>
      <sheetData sheetId="6"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ssets"/>
      <sheetName val="damagefunctions"/>
      <sheetName val="Run5_measures"/>
      <sheetName val="Run4_measures"/>
      <sheetName val="Run3_measures"/>
      <sheetName val="Run2_measures"/>
      <sheetName val="Run1_measures"/>
      <sheetName val="discount"/>
      <sheetName val="Costs Measures"/>
      <sheetName val="names"/>
    </sheetNames>
    <sheetDataSet>
      <sheetData sheetId="0"/>
      <sheetData sheetId="1"/>
      <sheetData sheetId="2"/>
      <sheetData sheetId="3"/>
      <sheetData sheetId="4"/>
      <sheetData sheetId="5"/>
      <sheetData sheetId="6"/>
      <sheetData sheetId="7"/>
      <sheetData sheetId="8">
        <row r="40">
          <cell r="M40">
            <v>3435565.5833333335</v>
          </cell>
          <cell r="N40">
            <v>1525341.0000000002</v>
          </cell>
          <cell r="O40">
            <v>1329231.5</v>
          </cell>
          <cell r="Q40">
            <v>9600000</v>
          </cell>
          <cell r="R40">
            <v>1980250</v>
          </cell>
        </row>
      </sheetData>
      <sheetData sheetId="9"/>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25456"/>
  <sheetViews>
    <sheetView tabSelected="1" workbookViewId="0">
      <selection activeCell="K25415" sqref="K25415"/>
    </sheetView>
  </sheetViews>
  <sheetFormatPr defaultColWidth="20" defaultRowHeight="12.5"/>
  <cols>
    <col min="1" max="1" width="10.453125" style="6" customWidth="1"/>
    <col min="2" max="2" width="17.1796875" style="31" customWidth="1"/>
    <col min="3" max="3" width="16.26953125" style="31" customWidth="1"/>
    <col min="4" max="4" width="12.1796875" style="31" customWidth="1"/>
    <col min="5" max="6" width="9" style="31" customWidth="1"/>
    <col min="7" max="7" width="12.1796875" style="31" customWidth="1"/>
    <col min="8" max="8" width="12" style="31" customWidth="1"/>
    <col min="9" max="9" width="9" style="31" customWidth="1"/>
    <col min="10" max="16384" width="20" style="6"/>
  </cols>
  <sheetData>
    <row r="1" spans="1:12">
      <c r="A1" s="34" t="s">
        <v>0</v>
      </c>
      <c r="B1" s="32" t="s">
        <v>1</v>
      </c>
      <c r="C1" s="32" t="s">
        <v>2</v>
      </c>
      <c r="D1" s="6" t="s">
        <v>3</v>
      </c>
      <c r="E1" s="35" t="s">
        <v>4</v>
      </c>
      <c r="F1" s="37" t="s">
        <v>5</v>
      </c>
      <c r="G1" s="37" t="s">
        <v>6</v>
      </c>
      <c r="H1" s="33" t="s">
        <v>7</v>
      </c>
      <c r="I1" s="35" t="s">
        <v>8</v>
      </c>
      <c r="J1" s="6">
        <v>4.0316000000000001</v>
      </c>
    </row>
    <row r="2" spans="1:12">
      <c r="A2" s="6">
        <v>501</v>
      </c>
      <c r="B2" s="40">
        <v>9.9696195780799997</v>
      </c>
      <c r="C2" s="40">
        <v>105.738565556</v>
      </c>
      <c r="D2" s="6">
        <v>938649.20680000004</v>
      </c>
      <c r="E2" s="36" t="s">
        <v>9</v>
      </c>
      <c r="F2" s="36">
        <v>0</v>
      </c>
      <c r="G2" s="36">
        <f t="shared" ref="G2:G33" si="0">D2</f>
        <v>938649.20680000004</v>
      </c>
      <c r="H2" s="31">
        <f t="shared" ref="H2:H33" si="1">A2</f>
        <v>501</v>
      </c>
    </row>
    <row r="3" spans="1:12">
      <c r="A3" s="6">
        <v>501</v>
      </c>
      <c r="B3" s="40">
        <v>9.9703909304699998</v>
      </c>
      <c r="C3" s="40">
        <v>105.739014531</v>
      </c>
      <c r="D3" s="6">
        <v>938649.20680000004</v>
      </c>
      <c r="E3" s="36" t="s">
        <v>9</v>
      </c>
      <c r="F3" s="36">
        <v>0</v>
      </c>
      <c r="G3" s="36">
        <f t="shared" si="0"/>
        <v>938649.20680000004</v>
      </c>
      <c r="H3" s="31">
        <f t="shared" si="1"/>
        <v>501</v>
      </c>
      <c r="K3">
        <v>101</v>
      </c>
      <c r="L3" t="s">
        <v>93</v>
      </c>
    </row>
    <row r="4" spans="1:12">
      <c r="A4" s="6">
        <v>501</v>
      </c>
      <c r="B4" s="40">
        <v>9.9711289230400002</v>
      </c>
      <c r="C4" s="40">
        <v>105.739443427</v>
      </c>
      <c r="D4" s="6">
        <v>856811.86105259915</v>
      </c>
      <c r="E4" s="36" t="s">
        <v>9</v>
      </c>
      <c r="F4" s="36">
        <v>0</v>
      </c>
      <c r="G4" s="36">
        <f t="shared" si="0"/>
        <v>856811.86105259915</v>
      </c>
      <c r="H4" s="31">
        <f t="shared" si="1"/>
        <v>501</v>
      </c>
      <c r="K4" s="45">
        <v>201</v>
      </c>
      <c r="L4" s="45" t="s">
        <v>94</v>
      </c>
    </row>
    <row r="5" spans="1:12">
      <c r="A5" s="6">
        <v>501</v>
      </c>
      <c r="B5" s="40">
        <v>9.9714982257799996</v>
      </c>
      <c r="C5" s="40">
        <v>105.739612956</v>
      </c>
      <c r="D5" s="6">
        <v>81837.34575102925</v>
      </c>
      <c r="E5" s="36" t="s">
        <v>9</v>
      </c>
      <c r="F5" s="36">
        <v>0</v>
      </c>
      <c r="G5" s="36">
        <f t="shared" si="0"/>
        <v>81837.34575102925</v>
      </c>
      <c r="H5" s="31">
        <f t="shared" si="1"/>
        <v>501</v>
      </c>
      <c r="K5" s="45">
        <v>301</v>
      </c>
      <c r="L5" s="45" t="s">
        <v>104</v>
      </c>
    </row>
    <row r="6" spans="1:12">
      <c r="A6" s="6">
        <v>501</v>
      </c>
      <c r="B6" s="40">
        <v>9.9715231757799998</v>
      </c>
      <c r="C6" s="40">
        <v>105.739561756</v>
      </c>
      <c r="D6" s="6">
        <v>37388.854375479656</v>
      </c>
      <c r="E6" s="36" t="s">
        <v>9</v>
      </c>
      <c r="F6" s="36">
        <v>0</v>
      </c>
      <c r="G6" s="36">
        <f t="shared" si="0"/>
        <v>37388.854375479656</v>
      </c>
      <c r="H6" s="31">
        <f t="shared" si="1"/>
        <v>501</v>
      </c>
      <c r="K6" s="45">
        <v>302</v>
      </c>
      <c r="L6" s="45" t="s">
        <v>95</v>
      </c>
    </row>
    <row r="7" spans="1:12">
      <c r="A7" s="6">
        <v>501</v>
      </c>
      <c r="B7" s="40">
        <v>9.9718535476200003</v>
      </c>
      <c r="C7" s="40">
        <v>105.73985984799999</v>
      </c>
      <c r="D7" s="6">
        <v>901260.35241508635</v>
      </c>
      <c r="E7" s="36" t="s">
        <v>9</v>
      </c>
      <c r="F7" s="36">
        <v>0</v>
      </c>
      <c r="G7" s="36">
        <f t="shared" si="0"/>
        <v>901260.35241508635</v>
      </c>
      <c r="H7" s="31">
        <f t="shared" si="1"/>
        <v>501</v>
      </c>
      <c r="K7" s="45">
        <v>303</v>
      </c>
      <c r="L7" s="45" t="s">
        <v>96</v>
      </c>
    </row>
    <row r="8" spans="1:12">
      <c r="A8" s="6">
        <v>501</v>
      </c>
      <c r="B8" s="40">
        <v>9.97401994212</v>
      </c>
      <c r="C8" s="40">
        <v>105.74109151099999</v>
      </c>
      <c r="D8" s="6">
        <v>586469.10067651281</v>
      </c>
      <c r="E8" s="36" t="s">
        <v>9</v>
      </c>
      <c r="F8" s="36">
        <v>0</v>
      </c>
      <c r="G8" s="36">
        <f t="shared" si="0"/>
        <v>586469.10067651281</v>
      </c>
      <c r="H8" s="31">
        <f t="shared" si="1"/>
        <v>501</v>
      </c>
      <c r="K8" s="45">
        <v>401</v>
      </c>
      <c r="L8" s="45" t="s">
        <v>97</v>
      </c>
    </row>
    <row r="9" spans="1:12">
      <c r="A9" s="6">
        <v>501</v>
      </c>
      <c r="B9" s="40">
        <v>9.9733896874599992</v>
      </c>
      <c r="C9" s="40">
        <v>105.740733191</v>
      </c>
      <c r="D9" s="6">
        <v>938649.20679596835</v>
      </c>
      <c r="E9" s="36" t="s">
        <v>9</v>
      </c>
      <c r="F9" s="36">
        <v>0</v>
      </c>
      <c r="G9" s="36">
        <f t="shared" si="0"/>
        <v>938649.20679596835</v>
      </c>
      <c r="H9" s="31">
        <f t="shared" si="1"/>
        <v>501</v>
      </c>
      <c r="K9">
        <v>501</v>
      </c>
      <c r="L9" t="s">
        <v>98</v>
      </c>
    </row>
    <row r="10" spans="1:12">
      <c r="A10" s="6">
        <v>501</v>
      </c>
      <c r="B10" s="40">
        <v>9.9726138929499992</v>
      </c>
      <c r="C10" s="40">
        <v>105.740292127</v>
      </c>
      <c r="D10" s="6">
        <v>938649.2068080632</v>
      </c>
      <c r="E10" s="36" t="s">
        <v>9</v>
      </c>
      <c r="F10" s="36">
        <v>0</v>
      </c>
      <c r="G10" s="36">
        <f t="shared" si="0"/>
        <v>938649.2068080632</v>
      </c>
      <c r="H10" s="31">
        <f t="shared" si="1"/>
        <v>501</v>
      </c>
      <c r="K10">
        <v>601</v>
      </c>
      <c r="L10" t="s">
        <v>99</v>
      </c>
    </row>
    <row r="11" spans="1:12">
      <c r="A11" s="6">
        <v>501</v>
      </c>
      <c r="B11" s="40">
        <v>9.9713850001799997</v>
      </c>
      <c r="C11" s="40">
        <v>105.739463786</v>
      </c>
      <c r="D11" s="6">
        <v>352180.10612308409</v>
      </c>
      <c r="E11" s="36" t="s">
        <v>9</v>
      </c>
      <c r="F11" s="36">
        <v>0</v>
      </c>
      <c r="G11" s="36">
        <f t="shared" si="0"/>
        <v>352180.10612308409</v>
      </c>
      <c r="H11" s="31">
        <f t="shared" si="1"/>
        <v>501</v>
      </c>
      <c r="K11">
        <v>602</v>
      </c>
      <c r="L11" t="s">
        <v>100</v>
      </c>
    </row>
    <row r="12" spans="1:12">
      <c r="A12" s="6">
        <v>501</v>
      </c>
      <c r="B12" s="40">
        <v>9.9694889660400001</v>
      </c>
      <c r="C12" s="40">
        <v>105.738395805</v>
      </c>
      <c r="D12" s="6">
        <v>471256.70317904116</v>
      </c>
      <c r="E12" s="36" t="s">
        <v>9</v>
      </c>
      <c r="F12" s="36">
        <v>0</v>
      </c>
      <c r="G12" s="36">
        <f t="shared" si="0"/>
        <v>471256.70317904116</v>
      </c>
      <c r="H12" s="31">
        <f t="shared" si="1"/>
        <v>501</v>
      </c>
      <c r="K12">
        <v>603</v>
      </c>
      <c r="L12" t="s">
        <v>101</v>
      </c>
    </row>
    <row r="13" spans="1:12">
      <c r="A13" s="6">
        <v>501</v>
      </c>
      <c r="B13" s="40">
        <v>9.9700766192000003</v>
      </c>
      <c r="C13" s="40">
        <v>105.73871797699999</v>
      </c>
      <c r="D13" s="6">
        <v>938649.20679193689</v>
      </c>
      <c r="E13" s="36" t="s">
        <v>9</v>
      </c>
      <c r="F13" s="36">
        <v>0</v>
      </c>
      <c r="G13" s="36">
        <f t="shared" si="0"/>
        <v>938649.20679193689</v>
      </c>
      <c r="H13" s="31">
        <f t="shared" si="1"/>
        <v>501</v>
      </c>
      <c r="K13">
        <v>604</v>
      </c>
      <c r="L13" t="s">
        <v>102</v>
      </c>
    </row>
    <row r="14" spans="1:12">
      <c r="A14" s="6">
        <v>501</v>
      </c>
      <c r="B14" s="40">
        <v>9.9708518409900009</v>
      </c>
      <c r="C14" s="40">
        <v>105.73916002199999</v>
      </c>
      <c r="D14" s="6">
        <v>938649.2068080632</v>
      </c>
      <c r="E14" s="36" t="s">
        <v>9</v>
      </c>
      <c r="F14" s="36">
        <v>0</v>
      </c>
      <c r="G14" s="36">
        <f t="shared" si="0"/>
        <v>938649.2068080632</v>
      </c>
      <c r="H14" s="31">
        <f t="shared" si="1"/>
        <v>501</v>
      </c>
      <c r="K14" s="47">
        <v>701</v>
      </c>
      <c r="L14" s="47" t="s">
        <v>103</v>
      </c>
    </row>
    <row r="15" spans="1:12">
      <c r="A15" s="6">
        <v>501</v>
      </c>
      <c r="B15" s="40">
        <v>9.9736673860699998</v>
      </c>
      <c r="C15" s="40">
        <v>105.828793715</v>
      </c>
      <c r="D15" s="6">
        <v>467392.50361692719</v>
      </c>
      <c r="E15" s="36" t="s">
        <v>9</v>
      </c>
      <c r="F15" s="36">
        <v>0</v>
      </c>
      <c r="G15" s="36">
        <f t="shared" si="0"/>
        <v>467392.50361692719</v>
      </c>
      <c r="H15" s="31">
        <f t="shared" si="1"/>
        <v>501</v>
      </c>
    </row>
    <row r="16" spans="1:12">
      <c r="A16" s="6">
        <v>501</v>
      </c>
      <c r="B16" s="40">
        <v>9.9745939343199996</v>
      </c>
      <c r="C16" s="40">
        <v>105.82753092</v>
      </c>
      <c r="D16" s="6">
        <v>938649.20682015806</v>
      </c>
      <c r="E16" s="36" t="s">
        <v>9</v>
      </c>
      <c r="F16" s="36">
        <v>0</v>
      </c>
      <c r="G16" s="36">
        <f t="shared" si="0"/>
        <v>938649.20682015806</v>
      </c>
      <c r="H16" s="31">
        <f t="shared" si="1"/>
        <v>501</v>
      </c>
    </row>
    <row r="17" spans="1:8">
      <c r="A17" s="6">
        <v>501</v>
      </c>
      <c r="B17" s="40">
        <v>9.9740590877600006</v>
      </c>
      <c r="C17" s="40">
        <v>105.828249187</v>
      </c>
      <c r="D17" s="6">
        <v>938649.20680000004</v>
      </c>
      <c r="E17" s="36" t="s">
        <v>9</v>
      </c>
      <c r="F17" s="36">
        <v>0</v>
      </c>
      <c r="G17" s="36">
        <f t="shared" si="0"/>
        <v>938649.20680000004</v>
      </c>
      <c r="H17" s="31">
        <f t="shared" si="1"/>
        <v>501</v>
      </c>
    </row>
    <row r="18" spans="1:8">
      <c r="A18" s="6">
        <v>501</v>
      </c>
      <c r="B18" s="40">
        <v>9.9763764489500009</v>
      </c>
      <c r="C18" s="40">
        <v>105.825665548</v>
      </c>
      <c r="D18" s="6">
        <v>733170.16148209327</v>
      </c>
      <c r="E18" s="36" t="s">
        <v>9</v>
      </c>
      <c r="F18" s="36">
        <v>0</v>
      </c>
      <c r="G18" s="36">
        <f t="shared" si="0"/>
        <v>733170.16148209327</v>
      </c>
      <c r="H18" s="31">
        <f t="shared" si="1"/>
        <v>501</v>
      </c>
    </row>
    <row r="19" spans="1:8">
      <c r="A19" s="6">
        <v>501</v>
      </c>
      <c r="B19" s="40">
        <v>9.9757951218399992</v>
      </c>
      <c r="C19" s="40">
        <v>105.82620971199999</v>
      </c>
      <c r="D19" s="6">
        <v>938649.2068080632</v>
      </c>
      <c r="E19" s="36" t="s">
        <v>9</v>
      </c>
      <c r="F19" s="36">
        <v>0</v>
      </c>
      <c r="G19" s="36">
        <f t="shared" si="0"/>
        <v>938649.2068080632</v>
      </c>
      <c r="H19" s="31">
        <f t="shared" si="1"/>
        <v>501</v>
      </c>
    </row>
    <row r="20" spans="1:8">
      <c r="A20" s="6">
        <v>501</v>
      </c>
      <c r="B20" s="40">
        <v>9.9751584864500007</v>
      </c>
      <c r="C20" s="40">
        <v>105.82683795600001</v>
      </c>
      <c r="D20" s="6">
        <v>938649.20679193689</v>
      </c>
      <c r="E20" s="36" t="s">
        <v>9</v>
      </c>
      <c r="F20" s="36">
        <v>0</v>
      </c>
      <c r="G20" s="36">
        <f t="shared" si="0"/>
        <v>938649.20679193689</v>
      </c>
      <c r="H20" s="31">
        <f t="shared" si="1"/>
        <v>501</v>
      </c>
    </row>
    <row r="21" spans="1:8">
      <c r="A21" s="6">
        <v>501</v>
      </c>
      <c r="B21" s="40">
        <v>9.9742840499999996</v>
      </c>
      <c r="C21" s="40">
        <v>105.74119039999999</v>
      </c>
      <c r="D21" s="6">
        <v>93332.143706700925</v>
      </c>
      <c r="E21" s="36" t="s">
        <v>9</v>
      </c>
      <c r="F21" s="36">
        <v>0</v>
      </c>
      <c r="G21" s="36">
        <f t="shared" si="0"/>
        <v>93332.143706700925</v>
      </c>
      <c r="H21" s="31">
        <f t="shared" si="1"/>
        <v>501</v>
      </c>
    </row>
    <row r="22" spans="1:8">
      <c r="A22" s="6">
        <v>501</v>
      </c>
      <c r="B22" s="40">
        <v>9.9743088878999995</v>
      </c>
      <c r="C22" s="40">
        <v>105.741255208</v>
      </c>
      <c r="D22" s="6">
        <v>112146.90160153003</v>
      </c>
      <c r="E22" s="36" t="s">
        <v>9</v>
      </c>
      <c r="F22" s="36">
        <v>0</v>
      </c>
      <c r="G22" s="36">
        <f t="shared" si="0"/>
        <v>112146.90160153003</v>
      </c>
      <c r="H22" s="31">
        <f t="shared" si="1"/>
        <v>501</v>
      </c>
    </row>
    <row r="23" spans="1:8">
      <c r="A23" s="6">
        <v>501</v>
      </c>
      <c r="B23" s="40">
        <v>9.9747454153399993</v>
      </c>
      <c r="C23" s="40">
        <v>105.741497967</v>
      </c>
      <c r="D23" s="6">
        <v>938649.20680000004</v>
      </c>
      <c r="E23" s="36" t="s">
        <v>9</v>
      </c>
      <c r="F23" s="36">
        <v>0</v>
      </c>
      <c r="G23" s="36">
        <f t="shared" si="0"/>
        <v>938649.20680000004</v>
      </c>
      <c r="H23" s="31">
        <f t="shared" si="1"/>
        <v>501</v>
      </c>
    </row>
    <row r="24" spans="1:8">
      <c r="A24" s="6">
        <v>501</v>
      </c>
      <c r="B24" s="40">
        <v>9.9768632752599995</v>
      </c>
      <c r="C24" s="40">
        <v>105.742703167</v>
      </c>
      <c r="D24" s="6">
        <v>432879.13105420081</v>
      </c>
      <c r="E24" s="36" t="s">
        <v>9</v>
      </c>
      <c r="F24" s="36">
        <v>0</v>
      </c>
      <c r="G24" s="36">
        <f t="shared" si="0"/>
        <v>432879.13105420081</v>
      </c>
      <c r="H24" s="31">
        <f t="shared" si="1"/>
        <v>501</v>
      </c>
    </row>
    <row r="25" spans="1:8">
      <c r="A25" s="6">
        <v>501</v>
      </c>
      <c r="B25" s="40">
        <v>9.9762963687300008</v>
      </c>
      <c r="C25" s="40">
        <v>105.742381154</v>
      </c>
      <c r="D25" s="6">
        <v>938649.20679596835</v>
      </c>
      <c r="E25" s="36" t="s">
        <v>9</v>
      </c>
      <c r="F25" s="36">
        <v>0</v>
      </c>
      <c r="G25" s="36">
        <f t="shared" si="0"/>
        <v>938649.20679596835</v>
      </c>
      <c r="H25" s="31">
        <f t="shared" si="1"/>
        <v>501</v>
      </c>
    </row>
    <row r="26" spans="1:8">
      <c r="A26" s="6">
        <v>501</v>
      </c>
      <c r="B26" s="40">
        <v>9.9755215229900003</v>
      </c>
      <c r="C26" s="40">
        <v>105.741938417</v>
      </c>
      <c r="D26" s="6">
        <v>938649.2068080632</v>
      </c>
      <c r="E26" s="36" t="s">
        <v>9</v>
      </c>
      <c r="F26" s="36">
        <v>0</v>
      </c>
      <c r="G26" s="36">
        <f t="shared" si="0"/>
        <v>938649.2068080632</v>
      </c>
      <c r="H26" s="31">
        <f t="shared" si="1"/>
        <v>501</v>
      </c>
    </row>
    <row r="27" spans="1:8">
      <c r="A27" s="6">
        <v>501</v>
      </c>
      <c r="B27" s="40">
        <v>9.9740945415399995</v>
      </c>
      <c r="C27" s="40">
        <v>105.74103673800001</v>
      </c>
      <c r="D27" s="6">
        <v>505770.07574983081</v>
      </c>
      <c r="E27" s="36" t="s">
        <v>9</v>
      </c>
      <c r="F27" s="36">
        <v>0</v>
      </c>
      <c r="G27" s="36">
        <f t="shared" si="0"/>
        <v>505770.07574983081</v>
      </c>
      <c r="H27" s="31">
        <f t="shared" si="1"/>
        <v>501</v>
      </c>
    </row>
    <row r="28" spans="1:8">
      <c r="A28" s="6">
        <v>501</v>
      </c>
      <c r="B28" s="40">
        <v>9.9715521025800005</v>
      </c>
      <c r="C28" s="40">
        <v>105.73955724299999</v>
      </c>
      <c r="D28" s="6">
        <v>50605.035356957284</v>
      </c>
      <c r="E28" s="36" t="s">
        <v>9</v>
      </c>
      <c r="F28" s="36">
        <v>0</v>
      </c>
      <c r="G28" s="36">
        <f t="shared" si="0"/>
        <v>50605.035356957284</v>
      </c>
      <c r="H28" s="31">
        <f t="shared" si="1"/>
        <v>501</v>
      </c>
    </row>
    <row r="29" spans="1:8">
      <c r="A29" s="6">
        <v>501</v>
      </c>
      <c r="B29" s="40">
        <v>9.9719646585999993</v>
      </c>
      <c r="C29" s="40">
        <v>105.73978290700001</v>
      </c>
      <c r="D29" s="6">
        <v>938649.20682015806</v>
      </c>
      <c r="E29" s="36" t="s">
        <v>9</v>
      </c>
      <c r="F29" s="36">
        <v>0</v>
      </c>
      <c r="G29" s="36">
        <f t="shared" si="0"/>
        <v>938649.20682015806</v>
      </c>
      <c r="H29" s="31">
        <f t="shared" si="1"/>
        <v>501</v>
      </c>
    </row>
    <row r="30" spans="1:8">
      <c r="A30" s="6">
        <v>501</v>
      </c>
      <c r="B30" s="40">
        <v>9.9727350964199992</v>
      </c>
      <c r="C30" s="40">
        <v>105.74023319</v>
      </c>
      <c r="D30" s="6">
        <v>938649.20679596835</v>
      </c>
      <c r="E30" s="36" t="s">
        <v>9</v>
      </c>
      <c r="F30" s="36">
        <v>0</v>
      </c>
      <c r="G30" s="36">
        <f t="shared" si="0"/>
        <v>938649.20679596835</v>
      </c>
      <c r="H30" s="31">
        <f t="shared" si="1"/>
        <v>501</v>
      </c>
    </row>
    <row r="31" spans="1:8">
      <c r="A31" s="6">
        <v>501</v>
      </c>
      <c r="B31" s="40">
        <v>9.97350272137</v>
      </c>
      <c r="C31" s="40">
        <v>105.740688566</v>
      </c>
      <c r="D31" s="6">
        <v>938649.20679596835</v>
      </c>
      <c r="E31" s="36" t="s">
        <v>9</v>
      </c>
      <c r="F31" s="36">
        <v>0</v>
      </c>
      <c r="G31" s="36">
        <f t="shared" si="0"/>
        <v>938649.20679596835</v>
      </c>
      <c r="H31" s="31">
        <f t="shared" si="1"/>
        <v>501</v>
      </c>
    </row>
    <row r="32" spans="1:8">
      <c r="A32" s="6">
        <v>501</v>
      </c>
      <c r="B32" s="40">
        <v>9.9768081254199998</v>
      </c>
      <c r="C32" s="40">
        <v>105.825313792</v>
      </c>
      <c r="D32" s="6">
        <v>441028.87437157438</v>
      </c>
      <c r="E32" s="36" t="s">
        <v>9</v>
      </c>
      <c r="F32" s="36">
        <v>0</v>
      </c>
      <c r="G32" s="36">
        <f t="shared" si="0"/>
        <v>441028.87437157438</v>
      </c>
      <c r="H32" s="31">
        <f t="shared" si="1"/>
        <v>501</v>
      </c>
    </row>
    <row r="33" spans="1:8">
      <c r="A33" s="6">
        <v>501</v>
      </c>
      <c r="B33" s="40">
        <v>9.9767191322599995</v>
      </c>
      <c r="C33" s="40">
        <v>105.825243955</v>
      </c>
      <c r="D33" s="6">
        <v>426659.75078725198</v>
      </c>
      <c r="E33" s="36" t="s">
        <v>9</v>
      </c>
      <c r="F33" s="36">
        <v>0</v>
      </c>
      <c r="G33" s="36">
        <f t="shared" si="0"/>
        <v>426659.75078725198</v>
      </c>
      <c r="H33" s="31">
        <f t="shared" si="1"/>
        <v>501</v>
      </c>
    </row>
    <row r="34" spans="1:8">
      <c r="A34" s="6">
        <v>501</v>
      </c>
      <c r="B34" s="40">
        <v>9.9767068285500002</v>
      </c>
      <c r="C34" s="40">
        <v>105.82505294800001</v>
      </c>
      <c r="D34" s="6">
        <v>20355.546282764946</v>
      </c>
      <c r="E34" s="36" t="s">
        <v>9</v>
      </c>
      <c r="F34" s="36">
        <v>0</v>
      </c>
      <c r="G34" s="36">
        <f t="shared" ref="G34:G97" si="2">D34</f>
        <v>20355.546282764946</v>
      </c>
      <c r="H34" s="31">
        <f t="shared" ref="H34:H97" si="3">A34</f>
        <v>501</v>
      </c>
    </row>
    <row r="35" spans="1:8">
      <c r="A35" s="6">
        <v>501</v>
      </c>
      <c r="B35" s="40">
        <v>9.9768268224799996</v>
      </c>
      <c r="C35" s="40">
        <v>105.825191592</v>
      </c>
      <c r="D35" s="6">
        <v>373144.82035752485</v>
      </c>
      <c r="E35" s="36" t="s">
        <v>9</v>
      </c>
      <c r="F35" s="36">
        <v>0</v>
      </c>
      <c r="G35" s="36">
        <f t="shared" si="2"/>
        <v>373144.82035752485</v>
      </c>
      <c r="H35" s="31">
        <f t="shared" si="3"/>
        <v>501</v>
      </c>
    </row>
    <row r="36" spans="1:8">
      <c r="A36" s="6">
        <v>501</v>
      </c>
      <c r="B36" s="40">
        <v>9.9766971443199992</v>
      </c>
      <c r="C36" s="40">
        <v>105.824870838</v>
      </c>
      <c r="D36" s="6">
        <v>367830.93663619278</v>
      </c>
      <c r="E36" s="36" t="s">
        <v>9</v>
      </c>
      <c r="F36" s="36">
        <v>0</v>
      </c>
      <c r="G36" s="36">
        <f t="shared" si="2"/>
        <v>367830.93663619278</v>
      </c>
      <c r="H36" s="31">
        <f t="shared" si="3"/>
        <v>501</v>
      </c>
    </row>
    <row r="37" spans="1:8">
      <c r="A37" s="6">
        <v>501</v>
      </c>
      <c r="B37" s="40">
        <v>9.9770614000000002</v>
      </c>
      <c r="C37" s="40">
        <v>105.74276380000001</v>
      </c>
      <c r="D37" s="6">
        <v>94760.975017239965</v>
      </c>
      <c r="E37" s="36" t="s">
        <v>9</v>
      </c>
      <c r="F37" s="36">
        <v>0</v>
      </c>
      <c r="G37" s="36">
        <f t="shared" si="2"/>
        <v>94760.975017239965</v>
      </c>
      <c r="H37" s="31">
        <f t="shared" si="3"/>
        <v>501</v>
      </c>
    </row>
    <row r="38" spans="1:8">
      <c r="A38" s="6">
        <v>501</v>
      </c>
      <c r="B38" s="40">
        <v>9.9770847397400004</v>
      </c>
      <c r="C38" s="40">
        <v>105.742828958</v>
      </c>
      <c r="D38" s="6">
        <v>102912.47478218871</v>
      </c>
      <c r="E38" s="36" t="s">
        <v>9</v>
      </c>
      <c r="F38" s="36">
        <v>0</v>
      </c>
      <c r="G38" s="36">
        <f t="shared" si="2"/>
        <v>102912.47478218871</v>
      </c>
      <c r="H38" s="31">
        <f t="shared" si="3"/>
        <v>501</v>
      </c>
    </row>
    <row r="39" spans="1:8">
      <c r="A39" s="6">
        <v>501</v>
      </c>
      <c r="B39" s="40">
        <v>9.9806113327499997</v>
      </c>
      <c r="C39" s="40">
        <v>105.744850228</v>
      </c>
      <c r="D39" s="6">
        <v>938649.20678790519</v>
      </c>
      <c r="E39" s="36" t="s">
        <v>9</v>
      </c>
      <c r="F39" s="36">
        <v>0</v>
      </c>
      <c r="G39" s="36">
        <f t="shared" si="2"/>
        <v>938649.20678790519</v>
      </c>
      <c r="H39" s="31">
        <f t="shared" si="3"/>
        <v>501</v>
      </c>
    </row>
    <row r="40" spans="1:8">
      <c r="A40" s="6">
        <v>501</v>
      </c>
      <c r="B40" s="40">
        <v>9.97983943849</v>
      </c>
      <c r="C40" s="40">
        <v>105.74440228900001</v>
      </c>
      <c r="D40" s="6">
        <v>938649.2068080632</v>
      </c>
      <c r="E40" s="36" t="s">
        <v>9</v>
      </c>
      <c r="F40" s="36">
        <v>0</v>
      </c>
      <c r="G40" s="36">
        <f t="shared" si="2"/>
        <v>938649.2068080632</v>
      </c>
      <c r="H40" s="31">
        <f t="shared" si="3"/>
        <v>501</v>
      </c>
    </row>
    <row r="41" spans="1:8">
      <c r="A41" s="6">
        <v>501</v>
      </c>
      <c r="B41" s="40">
        <v>9.9790670520599996</v>
      </c>
      <c r="C41" s="40">
        <v>105.743955228</v>
      </c>
      <c r="D41" s="6">
        <v>938649.2068080632</v>
      </c>
      <c r="E41" s="36" t="s">
        <v>9</v>
      </c>
      <c r="F41" s="36">
        <v>0</v>
      </c>
      <c r="G41" s="36">
        <f t="shared" si="2"/>
        <v>938649.2068080632</v>
      </c>
      <c r="H41" s="31">
        <f t="shared" si="3"/>
        <v>501</v>
      </c>
    </row>
    <row r="42" spans="1:8">
      <c r="A42" s="6">
        <v>501</v>
      </c>
      <c r="B42" s="40">
        <v>9.9782912728300008</v>
      </c>
      <c r="C42" s="40">
        <v>105.74351414100001</v>
      </c>
      <c r="D42" s="6">
        <v>938649.20679596835</v>
      </c>
      <c r="E42" s="36" t="s">
        <v>9</v>
      </c>
      <c r="F42" s="36">
        <v>0</v>
      </c>
      <c r="G42" s="36">
        <f t="shared" si="2"/>
        <v>938649.20679596835</v>
      </c>
      <c r="H42" s="31">
        <f t="shared" si="3"/>
        <v>501</v>
      </c>
    </row>
    <row r="43" spans="1:8">
      <c r="A43" s="6">
        <v>501</v>
      </c>
      <c r="B43" s="40">
        <v>9.9775152775800002</v>
      </c>
      <c r="C43" s="40">
        <v>105.743073458</v>
      </c>
      <c r="D43" s="6">
        <v>938649.20680000004</v>
      </c>
      <c r="E43" s="36" t="s">
        <v>9</v>
      </c>
      <c r="F43" s="36">
        <v>0</v>
      </c>
      <c r="G43" s="36">
        <f t="shared" si="2"/>
        <v>938649.20680000004</v>
      </c>
      <c r="H43" s="31">
        <f t="shared" si="3"/>
        <v>501</v>
      </c>
    </row>
    <row r="44" spans="1:8">
      <c r="A44" s="6">
        <v>501</v>
      </c>
      <c r="B44" s="40">
        <v>9.9813831531100004</v>
      </c>
      <c r="C44" s="40">
        <v>105.74529829700001</v>
      </c>
      <c r="D44" s="6">
        <v>938649.20680000004</v>
      </c>
      <c r="E44" s="36" t="s">
        <v>9</v>
      </c>
      <c r="F44" s="36">
        <v>0</v>
      </c>
      <c r="G44" s="36">
        <f t="shared" si="2"/>
        <v>938649.20680000004</v>
      </c>
      <c r="H44" s="31">
        <f t="shared" si="3"/>
        <v>501</v>
      </c>
    </row>
    <row r="45" spans="1:8">
      <c r="A45" s="6">
        <v>501</v>
      </c>
      <c r="B45" s="40">
        <v>9.9844490133099999</v>
      </c>
      <c r="C45" s="40">
        <v>105.747055675</v>
      </c>
      <c r="D45" s="6">
        <v>863429.77813465882</v>
      </c>
      <c r="E45" s="36" t="s">
        <v>9</v>
      </c>
      <c r="F45" s="36">
        <v>0</v>
      </c>
      <c r="G45" s="36">
        <f t="shared" si="2"/>
        <v>863429.77813465882</v>
      </c>
      <c r="H45" s="31">
        <f t="shared" si="3"/>
        <v>501</v>
      </c>
    </row>
    <row r="46" spans="1:8">
      <c r="A46" s="6">
        <v>501</v>
      </c>
      <c r="B46" s="40">
        <v>9.9837036756199993</v>
      </c>
      <c r="C46" s="40">
        <v>105.74663350199999</v>
      </c>
      <c r="D46" s="6">
        <v>938649.20679596835</v>
      </c>
      <c r="E46" s="36" t="s">
        <v>9</v>
      </c>
      <c r="F46" s="36">
        <v>0</v>
      </c>
      <c r="G46" s="36">
        <f t="shared" si="2"/>
        <v>938649.20679596835</v>
      </c>
      <c r="H46" s="31">
        <f t="shared" si="3"/>
        <v>501</v>
      </c>
    </row>
    <row r="47" spans="1:8">
      <c r="A47" s="6">
        <v>501</v>
      </c>
      <c r="B47" s="40">
        <v>9.98292719218</v>
      </c>
      <c r="C47" s="40">
        <v>105.74619368800001</v>
      </c>
      <c r="D47" s="6">
        <v>938649.20680000004</v>
      </c>
      <c r="E47" s="36" t="s">
        <v>9</v>
      </c>
      <c r="F47" s="36">
        <v>0</v>
      </c>
      <c r="G47" s="36">
        <f t="shared" si="2"/>
        <v>938649.20680000004</v>
      </c>
      <c r="H47" s="31">
        <f t="shared" si="3"/>
        <v>501</v>
      </c>
    </row>
    <row r="48" spans="1:8">
      <c r="A48" s="6">
        <v>501</v>
      </c>
      <c r="B48" s="40">
        <v>9.9821549716700009</v>
      </c>
      <c r="C48" s="40">
        <v>105.74574636600001</v>
      </c>
      <c r="D48" s="6">
        <v>938649.2068080632</v>
      </c>
      <c r="E48" s="36" t="s">
        <v>9</v>
      </c>
      <c r="F48" s="36">
        <v>0</v>
      </c>
      <c r="G48" s="36">
        <f t="shared" si="2"/>
        <v>938649.2068080632</v>
      </c>
      <c r="H48" s="31">
        <f t="shared" si="3"/>
        <v>501</v>
      </c>
    </row>
    <row r="49" spans="1:8">
      <c r="A49" s="6">
        <v>501</v>
      </c>
      <c r="B49" s="40">
        <v>9.9770495496499993</v>
      </c>
      <c r="C49" s="40">
        <v>105.742705067</v>
      </c>
      <c r="D49" s="6">
        <v>75219.428667760163</v>
      </c>
      <c r="E49" s="36" t="s">
        <v>9</v>
      </c>
      <c r="F49" s="36">
        <v>0</v>
      </c>
      <c r="G49" s="36">
        <f t="shared" si="2"/>
        <v>75219.428667760163</v>
      </c>
      <c r="H49" s="31">
        <f t="shared" si="3"/>
        <v>501</v>
      </c>
    </row>
    <row r="50" spans="1:8">
      <c r="A50" s="6">
        <v>501</v>
      </c>
      <c r="B50" s="40">
        <v>9.9744986884699998</v>
      </c>
      <c r="C50" s="40">
        <v>105.741257473</v>
      </c>
      <c r="D50" s="6">
        <v>463023.64771446161</v>
      </c>
      <c r="E50" s="36" t="s">
        <v>9</v>
      </c>
      <c r="F50" s="36">
        <v>0</v>
      </c>
      <c r="G50" s="36">
        <f t="shared" si="2"/>
        <v>463023.64771446161</v>
      </c>
      <c r="H50" s="31">
        <f t="shared" si="3"/>
        <v>501</v>
      </c>
    </row>
    <row r="51" spans="1:8">
      <c r="A51" s="6">
        <v>501</v>
      </c>
      <c r="B51" s="40">
        <v>9.9750818360900002</v>
      </c>
      <c r="C51" s="40">
        <v>105.74157971699999</v>
      </c>
      <c r="D51" s="6">
        <v>938649.20680000004</v>
      </c>
      <c r="E51" s="36" t="s">
        <v>9</v>
      </c>
      <c r="F51" s="36">
        <v>0</v>
      </c>
      <c r="G51" s="36">
        <f t="shared" si="2"/>
        <v>938649.20680000004</v>
      </c>
      <c r="H51" s="31">
        <f t="shared" si="3"/>
        <v>501</v>
      </c>
    </row>
    <row r="52" spans="1:8">
      <c r="A52" s="6">
        <v>501</v>
      </c>
      <c r="B52" s="40">
        <v>9.9758563178300008</v>
      </c>
      <c r="C52" s="40">
        <v>105.742023065</v>
      </c>
      <c r="D52" s="6">
        <v>938649.20680000004</v>
      </c>
      <c r="E52" s="36" t="s">
        <v>9</v>
      </c>
      <c r="F52" s="36">
        <v>0</v>
      </c>
      <c r="G52" s="36">
        <f t="shared" si="2"/>
        <v>938649.20680000004</v>
      </c>
      <c r="H52" s="31">
        <f t="shared" si="3"/>
        <v>501</v>
      </c>
    </row>
    <row r="53" spans="1:8">
      <c r="A53" s="6">
        <v>501</v>
      </c>
      <c r="B53" s="40">
        <v>9.9766310271599998</v>
      </c>
      <c r="C53" s="40">
        <v>105.74246605099999</v>
      </c>
      <c r="D53" s="6">
        <v>938649.20679596835</v>
      </c>
      <c r="E53" s="36" t="s">
        <v>9</v>
      </c>
      <c r="F53" s="36">
        <v>0</v>
      </c>
      <c r="G53" s="36">
        <f t="shared" si="2"/>
        <v>938649.20679596835</v>
      </c>
      <c r="H53" s="31">
        <f t="shared" si="3"/>
        <v>501</v>
      </c>
    </row>
    <row r="54" spans="1:8">
      <c r="A54" s="6">
        <v>501</v>
      </c>
      <c r="B54" s="40">
        <v>9.9771269348100002</v>
      </c>
      <c r="C54" s="40">
        <v>105.825168652</v>
      </c>
      <c r="D54" s="6">
        <v>301902.3153269036</v>
      </c>
      <c r="E54" s="36" t="s">
        <v>9</v>
      </c>
      <c r="F54" s="36">
        <v>0</v>
      </c>
      <c r="G54" s="36">
        <f t="shared" si="2"/>
        <v>301902.3153269036</v>
      </c>
      <c r="H54" s="31">
        <f t="shared" si="3"/>
        <v>501</v>
      </c>
    </row>
    <row r="55" spans="1:8">
      <c r="A55" s="6">
        <v>501</v>
      </c>
      <c r="B55" s="40">
        <v>9.9772342280899995</v>
      </c>
      <c r="C55" s="40">
        <v>105.824977219</v>
      </c>
      <c r="D55" s="6">
        <v>173723.24376629491</v>
      </c>
      <c r="E55" s="36" t="s">
        <v>9</v>
      </c>
      <c r="F55" s="36">
        <v>0</v>
      </c>
      <c r="G55" s="36">
        <f t="shared" si="2"/>
        <v>173723.24376629491</v>
      </c>
      <c r="H55" s="31">
        <f t="shared" si="3"/>
        <v>501</v>
      </c>
    </row>
    <row r="56" spans="1:8">
      <c r="A56" s="6">
        <v>501</v>
      </c>
      <c r="B56" s="40">
        <v>9.9770588821399997</v>
      </c>
      <c r="C56" s="40">
        <v>105.824690077</v>
      </c>
      <c r="D56" s="6">
        <v>587216.98258613364</v>
      </c>
      <c r="E56" s="36" t="s">
        <v>9</v>
      </c>
      <c r="F56" s="36">
        <v>0</v>
      </c>
      <c r="G56" s="36">
        <f t="shared" si="2"/>
        <v>587216.98258613364</v>
      </c>
      <c r="H56" s="31">
        <f t="shared" si="3"/>
        <v>501</v>
      </c>
    </row>
    <row r="57" spans="1:8">
      <c r="A57" s="6">
        <v>501</v>
      </c>
      <c r="B57" s="40">
        <v>9.9773062721999999</v>
      </c>
      <c r="C57" s="40">
        <v>105.824916999</v>
      </c>
      <c r="D57" s="6">
        <v>351432.2242029811</v>
      </c>
      <c r="E57" s="36" t="s">
        <v>9</v>
      </c>
      <c r="F57" s="36">
        <v>0</v>
      </c>
      <c r="G57" s="36">
        <f t="shared" si="2"/>
        <v>351432.2242029811</v>
      </c>
      <c r="H57" s="31">
        <f t="shared" si="3"/>
        <v>501</v>
      </c>
    </row>
    <row r="58" spans="1:8">
      <c r="A58" s="6">
        <v>501</v>
      </c>
      <c r="B58" s="40">
        <v>9.9800138916200005</v>
      </c>
      <c r="C58" s="40">
        <v>105.822325014</v>
      </c>
      <c r="D58" s="6">
        <v>16359.060217364464</v>
      </c>
      <c r="E58" s="36" t="s">
        <v>9</v>
      </c>
      <c r="F58" s="36">
        <v>0</v>
      </c>
      <c r="G58" s="36">
        <f t="shared" si="2"/>
        <v>16359.060217364464</v>
      </c>
      <c r="H58" s="31">
        <f t="shared" si="3"/>
        <v>501</v>
      </c>
    </row>
    <row r="59" spans="1:8">
      <c r="A59" s="6">
        <v>501</v>
      </c>
      <c r="B59" s="40">
        <v>9.9796923231899992</v>
      </c>
      <c r="C59" s="40">
        <v>105.82264689599999</v>
      </c>
      <c r="D59" s="6">
        <v>938649.20680000004</v>
      </c>
      <c r="E59" s="36" t="s">
        <v>9</v>
      </c>
      <c r="F59" s="36">
        <v>0</v>
      </c>
      <c r="G59" s="36">
        <f t="shared" si="2"/>
        <v>938649.20680000004</v>
      </c>
      <c r="H59" s="31">
        <f t="shared" si="3"/>
        <v>501</v>
      </c>
    </row>
    <row r="60" spans="1:8">
      <c r="A60" s="6">
        <v>501</v>
      </c>
      <c r="B60" s="40">
        <v>9.9790541133699993</v>
      </c>
      <c r="C60" s="40">
        <v>105.823273083</v>
      </c>
      <c r="D60" s="6">
        <v>938649.2068080632</v>
      </c>
      <c r="E60" s="36" t="s">
        <v>9</v>
      </c>
      <c r="F60" s="36">
        <v>0</v>
      </c>
      <c r="G60" s="36">
        <f t="shared" si="2"/>
        <v>938649.2068080632</v>
      </c>
      <c r="H60" s="31">
        <f t="shared" si="3"/>
        <v>501</v>
      </c>
    </row>
    <row r="61" spans="1:8">
      <c r="A61" s="6">
        <v>501</v>
      </c>
      <c r="B61" s="40">
        <v>9.9783941772699993</v>
      </c>
      <c r="C61" s="40">
        <v>105.823876304</v>
      </c>
      <c r="D61" s="6">
        <v>938649.20680000004</v>
      </c>
      <c r="E61" s="36" t="s">
        <v>9</v>
      </c>
      <c r="F61" s="36">
        <v>0</v>
      </c>
      <c r="G61" s="36">
        <f t="shared" si="2"/>
        <v>938649.20680000004</v>
      </c>
      <c r="H61" s="31">
        <f t="shared" si="3"/>
        <v>501</v>
      </c>
    </row>
    <row r="62" spans="1:8">
      <c r="A62" s="6">
        <v>501</v>
      </c>
      <c r="B62" s="40">
        <v>9.9777342590300009</v>
      </c>
      <c r="C62" s="40">
        <v>105.82447950700001</v>
      </c>
      <c r="D62" s="6">
        <v>938649.20679596835</v>
      </c>
      <c r="E62" s="36" t="s">
        <v>9</v>
      </c>
      <c r="F62" s="36">
        <v>0</v>
      </c>
      <c r="G62" s="36">
        <f t="shared" si="2"/>
        <v>938649.20679596835</v>
      </c>
      <c r="H62" s="31">
        <f t="shared" si="3"/>
        <v>501</v>
      </c>
    </row>
    <row r="63" spans="1:8">
      <c r="A63" s="6">
        <v>501</v>
      </c>
      <c r="B63" s="40">
        <v>9.9793966202399993</v>
      </c>
      <c r="C63" s="40">
        <v>105.822271469</v>
      </c>
      <c r="D63" s="6">
        <v>922290.14658682852</v>
      </c>
      <c r="E63" s="36" t="s">
        <v>9</v>
      </c>
      <c r="F63" s="36">
        <v>0</v>
      </c>
      <c r="G63" s="36">
        <f t="shared" si="2"/>
        <v>922290.14658682852</v>
      </c>
      <c r="H63" s="31">
        <f t="shared" si="3"/>
        <v>501</v>
      </c>
    </row>
    <row r="64" spans="1:8">
      <c r="A64" s="6">
        <v>501</v>
      </c>
      <c r="B64" s="40">
        <v>9.9769496417300001</v>
      </c>
      <c r="C64" s="40">
        <v>105.824558739</v>
      </c>
      <c r="D64" s="6">
        <v>480514.8734667676</v>
      </c>
      <c r="E64" s="36" t="s">
        <v>9</v>
      </c>
      <c r="F64" s="36">
        <v>0</v>
      </c>
      <c r="G64" s="36">
        <f t="shared" si="2"/>
        <v>480514.8734667676</v>
      </c>
      <c r="H64" s="31">
        <f t="shared" si="3"/>
        <v>501</v>
      </c>
    </row>
    <row r="65" spans="1:8">
      <c r="A65" s="6">
        <v>501</v>
      </c>
      <c r="B65" s="40">
        <v>9.9774345082499991</v>
      </c>
      <c r="C65" s="40">
        <v>105.824088502</v>
      </c>
      <c r="D65" s="6">
        <v>938649.2068080632</v>
      </c>
      <c r="E65" s="36" t="s">
        <v>9</v>
      </c>
      <c r="F65" s="36">
        <v>0</v>
      </c>
      <c r="G65" s="36">
        <f t="shared" si="2"/>
        <v>938649.2068080632</v>
      </c>
      <c r="H65" s="31">
        <f t="shared" si="3"/>
        <v>501</v>
      </c>
    </row>
    <row r="66" spans="1:8">
      <c r="A66" s="6">
        <v>501</v>
      </c>
      <c r="B66" s="40">
        <v>9.9780953848399996</v>
      </c>
      <c r="C66" s="40">
        <v>105.823486395</v>
      </c>
      <c r="D66" s="6">
        <v>938649.20678387361</v>
      </c>
      <c r="E66" s="36" t="s">
        <v>9</v>
      </c>
      <c r="F66" s="36">
        <v>0</v>
      </c>
      <c r="G66" s="36">
        <f t="shared" si="2"/>
        <v>938649.20678387361</v>
      </c>
      <c r="H66" s="31">
        <f t="shared" si="3"/>
        <v>501</v>
      </c>
    </row>
    <row r="67" spans="1:8">
      <c r="A67" s="6">
        <v>501</v>
      </c>
      <c r="B67" s="40">
        <v>9.9787562822400009</v>
      </c>
      <c r="C67" s="40">
        <v>105.82288426700001</v>
      </c>
      <c r="D67" s="6">
        <v>938649.20680000004</v>
      </c>
      <c r="E67" s="36" t="s">
        <v>9</v>
      </c>
      <c r="F67" s="36">
        <v>0</v>
      </c>
      <c r="G67" s="36">
        <f t="shared" si="2"/>
        <v>938649.20680000004</v>
      </c>
      <c r="H67" s="31">
        <f t="shared" si="3"/>
        <v>501</v>
      </c>
    </row>
    <row r="68" spans="1:8">
      <c r="A68" s="6">
        <v>501</v>
      </c>
      <c r="B68" s="40">
        <v>9.97985521843</v>
      </c>
      <c r="C68" s="40">
        <v>105.822130483</v>
      </c>
      <c r="D68" s="6">
        <v>458134.33333323244</v>
      </c>
      <c r="E68" s="36" t="s">
        <v>9</v>
      </c>
      <c r="F68" s="36">
        <v>0</v>
      </c>
      <c r="G68" s="36">
        <f t="shared" si="2"/>
        <v>458134.33333323244</v>
      </c>
      <c r="H68" s="31">
        <f t="shared" si="3"/>
        <v>501</v>
      </c>
    </row>
    <row r="69" spans="1:8">
      <c r="A69" s="6">
        <v>501</v>
      </c>
      <c r="B69" s="40">
        <v>9.9800089184300003</v>
      </c>
      <c r="C69" s="40">
        <v>105.82230743300001</v>
      </c>
      <c r="D69" s="6">
        <v>33528.977212512393</v>
      </c>
      <c r="E69" s="36" t="s">
        <v>9</v>
      </c>
      <c r="F69" s="36">
        <v>0</v>
      </c>
      <c r="G69" s="36">
        <f t="shared" si="2"/>
        <v>33528.977212512393</v>
      </c>
      <c r="H69" s="31">
        <f t="shared" si="3"/>
        <v>501</v>
      </c>
    </row>
    <row r="70" spans="1:8">
      <c r="A70" s="6">
        <v>501</v>
      </c>
      <c r="B70" s="40">
        <v>9.9803372077599999</v>
      </c>
      <c r="C70" s="40">
        <v>105.822028285</v>
      </c>
      <c r="D70" s="6">
        <v>905120.22958595562</v>
      </c>
      <c r="E70" s="36" t="s">
        <v>9</v>
      </c>
      <c r="F70" s="36">
        <v>0</v>
      </c>
      <c r="G70" s="36">
        <f t="shared" si="2"/>
        <v>905120.22958595562</v>
      </c>
      <c r="H70" s="31">
        <f t="shared" si="3"/>
        <v>501</v>
      </c>
    </row>
    <row r="71" spans="1:8">
      <c r="A71" s="6">
        <v>501</v>
      </c>
      <c r="B71" s="40">
        <v>9.9809845953800007</v>
      </c>
      <c r="C71" s="40">
        <v>105.821435068</v>
      </c>
      <c r="D71" s="6">
        <v>938649.20679596835</v>
      </c>
      <c r="E71" s="36" t="s">
        <v>9</v>
      </c>
      <c r="F71" s="36">
        <v>0</v>
      </c>
      <c r="G71" s="36">
        <f t="shared" si="2"/>
        <v>938649.20679596835</v>
      </c>
      <c r="H71" s="31">
        <f t="shared" si="3"/>
        <v>501</v>
      </c>
    </row>
    <row r="72" spans="1:8">
      <c r="A72" s="6">
        <v>501</v>
      </c>
      <c r="B72" s="40">
        <v>9.9853869640300008</v>
      </c>
      <c r="C72" s="40">
        <v>105.817366944</v>
      </c>
      <c r="D72" s="6">
        <v>383759.76873494044</v>
      </c>
      <c r="E72" s="36" t="s">
        <v>9</v>
      </c>
      <c r="F72" s="36">
        <v>0</v>
      </c>
      <c r="G72" s="36">
        <f t="shared" si="2"/>
        <v>383759.76873494044</v>
      </c>
      <c r="H72" s="31">
        <f t="shared" si="3"/>
        <v>501</v>
      </c>
    </row>
    <row r="73" spans="1:8">
      <c r="A73" s="6">
        <v>501</v>
      </c>
      <c r="B73" s="40">
        <v>9.9849247405099995</v>
      </c>
      <c r="C73" s="40">
        <v>105.81779473500001</v>
      </c>
      <c r="D73" s="6">
        <v>938649.20680000004</v>
      </c>
      <c r="E73" s="36" t="s">
        <v>9</v>
      </c>
      <c r="F73" s="36">
        <v>0</v>
      </c>
      <c r="G73" s="36">
        <f t="shared" si="2"/>
        <v>938649.20680000004</v>
      </c>
      <c r="H73" s="31">
        <f t="shared" si="3"/>
        <v>501</v>
      </c>
    </row>
    <row r="74" spans="1:8">
      <c r="A74" s="6">
        <v>501</v>
      </c>
      <c r="B74" s="40">
        <v>9.9842685646800007</v>
      </c>
      <c r="C74" s="40">
        <v>105.818402029</v>
      </c>
      <c r="D74" s="6">
        <v>938649.20678790519</v>
      </c>
      <c r="E74" s="36" t="s">
        <v>9</v>
      </c>
      <c r="F74" s="36">
        <v>0</v>
      </c>
      <c r="G74" s="36">
        <f t="shared" si="2"/>
        <v>938649.20678790519</v>
      </c>
      <c r="H74" s="31">
        <f t="shared" si="3"/>
        <v>501</v>
      </c>
    </row>
    <row r="75" spans="1:8">
      <c r="A75" s="6">
        <v>501</v>
      </c>
      <c r="B75" s="40">
        <v>9.9836136921800005</v>
      </c>
      <c r="C75" s="40">
        <v>105.81901075099999</v>
      </c>
      <c r="D75" s="6">
        <v>938649.2068080632</v>
      </c>
      <c r="E75" s="36" t="s">
        <v>9</v>
      </c>
      <c r="F75" s="36">
        <v>0</v>
      </c>
      <c r="G75" s="36">
        <f t="shared" si="2"/>
        <v>938649.2068080632</v>
      </c>
      <c r="H75" s="31">
        <f t="shared" si="3"/>
        <v>501</v>
      </c>
    </row>
    <row r="76" spans="1:8">
      <c r="A76" s="6">
        <v>501</v>
      </c>
      <c r="B76" s="40">
        <v>9.9829601257299991</v>
      </c>
      <c r="C76" s="40">
        <v>105.81962088900001</v>
      </c>
      <c r="D76" s="6">
        <v>938649.20679596835</v>
      </c>
      <c r="E76" s="36" t="s">
        <v>9</v>
      </c>
      <c r="F76" s="36">
        <v>0</v>
      </c>
      <c r="G76" s="36">
        <f t="shared" si="2"/>
        <v>938649.20679596835</v>
      </c>
      <c r="H76" s="31">
        <f t="shared" si="3"/>
        <v>501</v>
      </c>
    </row>
    <row r="77" spans="1:8">
      <c r="A77" s="6">
        <v>501</v>
      </c>
      <c r="B77" s="40">
        <v>9.9823027196999998</v>
      </c>
      <c r="C77" s="40">
        <v>105.82022684099999</v>
      </c>
      <c r="D77" s="6">
        <v>938649.2068080632</v>
      </c>
      <c r="E77" s="36" t="s">
        <v>9</v>
      </c>
      <c r="F77" s="36">
        <v>0</v>
      </c>
      <c r="G77" s="36">
        <f t="shared" si="2"/>
        <v>938649.2068080632</v>
      </c>
      <c r="H77" s="31">
        <f t="shared" si="3"/>
        <v>501</v>
      </c>
    </row>
    <row r="78" spans="1:8">
      <c r="A78" s="6">
        <v>501</v>
      </c>
      <c r="B78" s="40">
        <v>9.9816437606600008</v>
      </c>
      <c r="C78" s="40">
        <v>105.82083107</v>
      </c>
      <c r="D78" s="6">
        <v>938649.20679596835</v>
      </c>
      <c r="E78" s="36" t="s">
        <v>9</v>
      </c>
      <c r="F78" s="36">
        <v>0</v>
      </c>
      <c r="G78" s="36">
        <f t="shared" si="2"/>
        <v>938649.20679596835</v>
      </c>
      <c r="H78" s="31">
        <f t="shared" si="3"/>
        <v>501</v>
      </c>
    </row>
    <row r="79" spans="1:8">
      <c r="A79" s="6">
        <v>501</v>
      </c>
      <c r="B79" s="40">
        <v>9.98380420228</v>
      </c>
      <c r="C79" s="40">
        <v>105.746571687</v>
      </c>
      <c r="D79" s="6">
        <v>554889.43806465645</v>
      </c>
      <c r="E79" s="36" t="s">
        <v>9</v>
      </c>
      <c r="F79" s="36">
        <v>0</v>
      </c>
      <c r="G79" s="36">
        <f t="shared" si="2"/>
        <v>554889.43806465645</v>
      </c>
      <c r="H79" s="31">
        <f t="shared" si="3"/>
        <v>501</v>
      </c>
    </row>
    <row r="80" spans="1:8">
      <c r="A80" s="6">
        <v>501</v>
      </c>
      <c r="B80" s="40">
        <v>9.9772288474999993</v>
      </c>
      <c r="C80" s="40">
        <v>105.742810537</v>
      </c>
      <c r="D80" s="6">
        <v>362337.15451939375</v>
      </c>
      <c r="E80" s="36" t="s">
        <v>9</v>
      </c>
      <c r="F80" s="36">
        <v>0</v>
      </c>
      <c r="G80" s="36">
        <f t="shared" si="2"/>
        <v>362337.15451939375</v>
      </c>
      <c r="H80" s="31">
        <f t="shared" si="3"/>
        <v>501</v>
      </c>
    </row>
    <row r="81" spans="1:8">
      <c r="A81" s="6">
        <v>501</v>
      </c>
      <c r="B81" s="40">
        <v>9.9777611217899995</v>
      </c>
      <c r="C81" s="40">
        <v>105.743125553</v>
      </c>
      <c r="D81" s="6">
        <v>938649.20680000004</v>
      </c>
      <c r="E81" s="36" t="s">
        <v>9</v>
      </c>
      <c r="F81" s="36">
        <v>0</v>
      </c>
      <c r="G81" s="36">
        <f t="shared" si="2"/>
        <v>938649.20680000004</v>
      </c>
      <c r="H81" s="31">
        <f t="shared" si="3"/>
        <v>501</v>
      </c>
    </row>
    <row r="82" spans="1:8">
      <c r="A82" s="6">
        <v>501</v>
      </c>
      <c r="B82" s="40">
        <v>9.97853632158</v>
      </c>
      <c r="C82" s="40">
        <v>105.743567594</v>
      </c>
      <c r="D82" s="6">
        <v>938649.20680000004</v>
      </c>
      <c r="E82" s="36" t="s">
        <v>9</v>
      </c>
      <c r="F82" s="36">
        <v>0</v>
      </c>
      <c r="G82" s="36">
        <f t="shared" si="2"/>
        <v>938649.20680000004</v>
      </c>
      <c r="H82" s="31">
        <f t="shared" si="3"/>
        <v>501</v>
      </c>
    </row>
    <row r="83" spans="1:8">
      <c r="A83" s="6">
        <v>501</v>
      </c>
      <c r="B83" s="40">
        <v>9.9793144097899997</v>
      </c>
      <c r="C83" s="40">
        <v>105.74400450100001</v>
      </c>
      <c r="D83" s="6">
        <v>938649.20680000004</v>
      </c>
      <c r="E83" s="36" t="s">
        <v>9</v>
      </c>
      <c r="F83" s="36">
        <v>0</v>
      </c>
      <c r="G83" s="36">
        <f t="shared" si="2"/>
        <v>938649.20680000004</v>
      </c>
      <c r="H83" s="31">
        <f t="shared" si="3"/>
        <v>501</v>
      </c>
    </row>
    <row r="84" spans="1:8">
      <c r="A84" s="6">
        <v>501</v>
      </c>
      <c r="B84" s="40">
        <v>9.9800907723600005</v>
      </c>
      <c r="C84" s="40">
        <v>105.74444450199999</v>
      </c>
      <c r="D84" s="6">
        <v>938649.20680000004</v>
      </c>
      <c r="E84" s="36" t="s">
        <v>9</v>
      </c>
      <c r="F84" s="36">
        <v>0</v>
      </c>
      <c r="G84" s="36">
        <f t="shared" si="2"/>
        <v>938649.20680000004</v>
      </c>
      <c r="H84" s="31">
        <f t="shared" si="3"/>
        <v>501</v>
      </c>
    </row>
    <row r="85" spans="1:8">
      <c r="A85" s="6">
        <v>501</v>
      </c>
      <c r="B85" s="40">
        <v>9.9808620857200001</v>
      </c>
      <c r="C85" s="40">
        <v>105.74489343499999</v>
      </c>
      <c r="D85" s="6">
        <v>938649.20679596835</v>
      </c>
      <c r="E85" s="36" t="s">
        <v>9</v>
      </c>
      <c r="F85" s="36">
        <v>0</v>
      </c>
      <c r="G85" s="36">
        <f t="shared" si="2"/>
        <v>938649.20679596835</v>
      </c>
      <c r="H85" s="31">
        <f t="shared" si="3"/>
        <v>501</v>
      </c>
    </row>
    <row r="86" spans="1:8">
      <c r="A86" s="6">
        <v>501</v>
      </c>
      <c r="B86" s="40">
        <v>9.98163400446</v>
      </c>
      <c r="C86" s="40">
        <v>105.745341303</v>
      </c>
      <c r="D86" s="6">
        <v>938649.20679596835</v>
      </c>
      <c r="E86" s="36" t="s">
        <v>9</v>
      </c>
      <c r="F86" s="36">
        <v>0</v>
      </c>
      <c r="G86" s="36">
        <f t="shared" si="2"/>
        <v>938649.20679596835</v>
      </c>
      <c r="H86" s="31">
        <f t="shared" si="3"/>
        <v>501</v>
      </c>
    </row>
    <row r="87" spans="1:8">
      <c r="A87" s="6">
        <v>501</v>
      </c>
      <c r="B87" s="40">
        <v>9.9824090219000006</v>
      </c>
      <c r="C87" s="40">
        <v>105.745783735</v>
      </c>
      <c r="D87" s="6">
        <v>938649.2068080632</v>
      </c>
      <c r="E87" s="36" t="s">
        <v>9</v>
      </c>
      <c r="F87" s="36">
        <v>0</v>
      </c>
      <c r="G87" s="36">
        <f t="shared" si="2"/>
        <v>938649.2068080632</v>
      </c>
      <c r="H87" s="31">
        <f t="shared" si="3"/>
        <v>501</v>
      </c>
    </row>
    <row r="88" spans="1:8">
      <c r="A88" s="6">
        <v>501</v>
      </c>
      <c r="B88" s="40">
        <v>9.9831851373900005</v>
      </c>
      <c r="C88" s="40">
        <v>105.746224164</v>
      </c>
      <c r="D88" s="6">
        <v>938649.20680000004</v>
      </c>
      <c r="E88" s="36" t="s">
        <v>9</v>
      </c>
      <c r="F88" s="36">
        <v>0</v>
      </c>
      <c r="G88" s="36">
        <f t="shared" si="2"/>
        <v>938649.20680000004</v>
      </c>
      <c r="H88" s="31">
        <f t="shared" si="3"/>
        <v>501</v>
      </c>
    </row>
    <row r="89" spans="1:8">
      <c r="A89" s="6">
        <v>501</v>
      </c>
      <c r="B89" s="40">
        <v>9.9848856999999995</v>
      </c>
      <c r="C89" s="40">
        <v>105.74729775</v>
      </c>
      <c r="D89" s="6">
        <v>187135.28573675131</v>
      </c>
      <c r="E89" s="36" t="s">
        <v>9</v>
      </c>
      <c r="F89" s="36">
        <v>0</v>
      </c>
      <c r="G89" s="36">
        <f t="shared" si="2"/>
        <v>187135.28573675131</v>
      </c>
      <c r="H89" s="31">
        <f t="shared" si="3"/>
        <v>501</v>
      </c>
    </row>
    <row r="90" spans="1:8">
      <c r="A90" s="6">
        <v>501</v>
      </c>
      <c r="B90" s="40">
        <v>9.9847018999700001</v>
      </c>
      <c r="C90" s="40">
        <v>105.74705886700001</v>
      </c>
      <c r="D90" s="6">
        <v>389176.76653619489</v>
      </c>
      <c r="E90" s="36" t="s">
        <v>9</v>
      </c>
      <c r="F90" s="36">
        <v>0</v>
      </c>
      <c r="G90" s="36">
        <f t="shared" si="2"/>
        <v>389176.76653619489</v>
      </c>
      <c r="H90" s="31">
        <f t="shared" si="3"/>
        <v>501</v>
      </c>
    </row>
    <row r="91" spans="1:8">
      <c r="A91" s="6">
        <v>501</v>
      </c>
      <c r="B91" s="40">
        <v>9.9842864084399991</v>
      </c>
      <c r="C91" s="40">
        <v>105.74683642700001</v>
      </c>
      <c r="D91" s="6">
        <v>602522.37455619196</v>
      </c>
      <c r="E91" s="36" t="s">
        <v>9</v>
      </c>
      <c r="F91" s="36">
        <v>0</v>
      </c>
      <c r="G91" s="36">
        <f t="shared" si="2"/>
        <v>602522.37455619196</v>
      </c>
      <c r="H91" s="31">
        <f t="shared" si="3"/>
        <v>501</v>
      </c>
    </row>
    <row r="92" spans="1:8">
      <c r="A92" s="6">
        <v>501</v>
      </c>
      <c r="B92" s="40">
        <v>9.9848383999999992</v>
      </c>
      <c r="C92" s="40">
        <v>105.74719665000001</v>
      </c>
      <c r="D92" s="6">
        <v>132052.52010134945</v>
      </c>
      <c r="E92" s="36" t="s">
        <v>9</v>
      </c>
      <c r="F92" s="36">
        <v>0</v>
      </c>
      <c r="G92" s="36">
        <f t="shared" si="2"/>
        <v>132052.52010134945</v>
      </c>
      <c r="H92" s="31">
        <f t="shared" si="3"/>
        <v>501</v>
      </c>
    </row>
    <row r="93" spans="1:8">
      <c r="A93" s="6">
        <v>501</v>
      </c>
      <c r="B93" s="40">
        <v>9.98486711346</v>
      </c>
      <c r="C93" s="40">
        <v>105.746273659</v>
      </c>
      <c r="D93" s="6">
        <v>204074.31215495651</v>
      </c>
      <c r="E93" s="36" t="s">
        <v>9</v>
      </c>
      <c r="F93" s="36">
        <v>0</v>
      </c>
      <c r="G93" s="36">
        <f t="shared" si="2"/>
        <v>204074.31215495651</v>
      </c>
      <c r="H93" s="31">
        <f t="shared" si="3"/>
        <v>501</v>
      </c>
    </row>
    <row r="94" spans="1:8">
      <c r="A94" s="6">
        <v>501</v>
      </c>
      <c r="B94" s="40">
        <v>9.9840804345799992</v>
      </c>
      <c r="C94" s="40">
        <v>105.746713844</v>
      </c>
      <c r="D94" s="6">
        <v>101210.1692962104</v>
      </c>
      <c r="E94" s="36" t="s">
        <v>9</v>
      </c>
      <c r="F94" s="36">
        <v>0</v>
      </c>
      <c r="G94" s="36">
        <f t="shared" si="2"/>
        <v>101210.1692962104</v>
      </c>
      <c r="H94" s="31">
        <f t="shared" si="3"/>
        <v>501</v>
      </c>
    </row>
    <row r="95" spans="1:8">
      <c r="A95" s="6">
        <v>501</v>
      </c>
      <c r="B95" s="40">
        <v>9.9845621988200008</v>
      </c>
      <c r="C95" s="40">
        <v>105.746704227</v>
      </c>
      <c r="D95" s="6">
        <v>938649.20679193689</v>
      </c>
      <c r="E95" s="36" t="s">
        <v>9</v>
      </c>
      <c r="F95" s="36">
        <v>0</v>
      </c>
      <c r="G95" s="36">
        <f t="shared" si="2"/>
        <v>938649.20679193689</v>
      </c>
      <c r="H95" s="31">
        <f t="shared" si="3"/>
        <v>501</v>
      </c>
    </row>
    <row r="96" spans="1:8">
      <c r="A96" s="6">
        <v>501</v>
      </c>
      <c r="B96" s="40">
        <v>9.9848840803699996</v>
      </c>
      <c r="C96" s="40">
        <v>105.74658095300001</v>
      </c>
      <c r="D96" s="6">
        <v>837439.03749975795</v>
      </c>
      <c r="E96" s="36" t="s">
        <v>9</v>
      </c>
      <c r="F96" s="36">
        <v>0</v>
      </c>
      <c r="G96" s="36">
        <f t="shared" si="2"/>
        <v>837439.03749975795</v>
      </c>
      <c r="H96" s="31">
        <f t="shared" si="3"/>
        <v>501</v>
      </c>
    </row>
    <row r="97" spans="1:8">
      <c r="A97" s="6">
        <v>501</v>
      </c>
      <c r="B97" s="40">
        <v>9.9848700303700006</v>
      </c>
      <c r="C97" s="40">
        <v>105.747061153</v>
      </c>
      <c r="D97" s="6">
        <v>166519.48545912921</v>
      </c>
      <c r="E97" s="36" t="s">
        <v>9</v>
      </c>
      <c r="F97" s="36">
        <v>0</v>
      </c>
      <c r="G97" s="36">
        <f t="shared" si="2"/>
        <v>166519.48545912921</v>
      </c>
      <c r="H97" s="31">
        <f t="shared" si="3"/>
        <v>501</v>
      </c>
    </row>
    <row r="98" spans="1:8">
      <c r="A98" s="6">
        <v>501</v>
      </c>
      <c r="B98" s="40">
        <v>9.9849937000000004</v>
      </c>
      <c r="C98" s="40">
        <v>105.74729075</v>
      </c>
      <c r="D98" s="6">
        <v>127690.36011439979</v>
      </c>
      <c r="E98" s="36" t="s">
        <v>9</v>
      </c>
      <c r="F98" s="36">
        <v>0</v>
      </c>
      <c r="G98" s="36">
        <f t="shared" ref="G98:G161" si="4">D98</f>
        <v>127690.36011439979</v>
      </c>
      <c r="H98" s="31">
        <f t="shared" ref="H98:H161" si="5">A98</f>
        <v>501</v>
      </c>
    </row>
    <row r="99" spans="1:8">
      <c r="A99" s="6">
        <v>501</v>
      </c>
      <c r="B99" s="40">
        <v>9.9852278568700008</v>
      </c>
      <c r="C99" s="40">
        <v>105.747495739</v>
      </c>
      <c r="D99" s="6">
        <v>644439.36122848687</v>
      </c>
      <c r="E99" s="36" t="s">
        <v>9</v>
      </c>
      <c r="F99" s="36">
        <v>0</v>
      </c>
      <c r="G99" s="36">
        <f t="shared" si="4"/>
        <v>644439.36122848687</v>
      </c>
      <c r="H99" s="31">
        <f t="shared" si="5"/>
        <v>501</v>
      </c>
    </row>
    <row r="100" spans="1:8">
      <c r="A100" s="6">
        <v>501</v>
      </c>
      <c r="B100" s="40">
        <v>9.9866060992599994</v>
      </c>
      <c r="C100" s="40">
        <v>105.74828846</v>
      </c>
      <c r="D100" s="6">
        <v>822915.24686686322</v>
      </c>
      <c r="E100" s="36" t="s">
        <v>9</v>
      </c>
      <c r="F100" s="36">
        <v>0</v>
      </c>
      <c r="G100" s="36">
        <f t="shared" si="4"/>
        <v>822915.24686686322</v>
      </c>
      <c r="H100" s="31">
        <f t="shared" si="5"/>
        <v>501</v>
      </c>
    </row>
    <row r="101" spans="1:8">
      <c r="A101" s="6">
        <v>501</v>
      </c>
      <c r="B101" s="40">
        <v>9.9858802061399992</v>
      </c>
      <c r="C101" s="40">
        <v>105.747870949</v>
      </c>
      <c r="D101" s="6">
        <v>938649.20679596835</v>
      </c>
      <c r="E101" s="36" t="s">
        <v>9</v>
      </c>
      <c r="F101" s="36">
        <v>0</v>
      </c>
      <c r="G101" s="36">
        <f t="shared" si="4"/>
        <v>938649.20679596835</v>
      </c>
      <c r="H101" s="31">
        <f t="shared" si="5"/>
        <v>501</v>
      </c>
    </row>
    <row r="102" spans="1:8">
      <c r="A102" s="6">
        <v>501</v>
      </c>
      <c r="B102" s="40">
        <v>9.9850190473500007</v>
      </c>
      <c r="C102" s="40">
        <v>105.746131621</v>
      </c>
      <c r="D102" s="6">
        <v>115733.95993313681</v>
      </c>
      <c r="E102" s="36" t="s">
        <v>9</v>
      </c>
      <c r="F102" s="36">
        <v>0</v>
      </c>
      <c r="G102" s="36">
        <f t="shared" si="4"/>
        <v>115733.95993313681</v>
      </c>
      <c r="H102" s="31">
        <f t="shared" si="5"/>
        <v>501</v>
      </c>
    </row>
    <row r="103" spans="1:8">
      <c r="A103" s="6">
        <v>501</v>
      </c>
      <c r="B103" s="40">
        <v>9.9850350036899993</v>
      </c>
      <c r="C103" s="40">
        <v>105.744156336</v>
      </c>
      <c r="D103" s="6">
        <v>257755.91558082373</v>
      </c>
      <c r="E103" s="36" t="s">
        <v>9</v>
      </c>
      <c r="F103" s="36">
        <v>0</v>
      </c>
      <c r="G103" s="36">
        <f t="shared" si="4"/>
        <v>257755.91558082373</v>
      </c>
      <c r="H103" s="31">
        <f t="shared" si="5"/>
        <v>501</v>
      </c>
    </row>
    <row r="104" spans="1:8">
      <c r="A104" s="6">
        <v>501</v>
      </c>
      <c r="B104" s="40">
        <v>9.9850303792100004</v>
      </c>
      <c r="C104" s="40">
        <v>105.744728815</v>
      </c>
      <c r="D104" s="6">
        <v>938649.2068080632</v>
      </c>
      <c r="E104" s="36" t="s">
        <v>9</v>
      </c>
      <c r="F104" s="36">
        <v>0</v>
      </c>
      <c r="G104" s="36">
        <f t="shared" si="4"/>
        <v>938649.2068080632</v>
      </c>
      <c r="H104" s="31">
        <f t="shared" si="5"/>
        <v>501</v>
      </c>
    </row>
    <row r="105" spans="1:8">
      <c r="A105" s="6">
        <v>501</v>
      </c>
      <c r="B105" s="40">
        <v>9.9850231228700004</v>
      </c>
      <c r="C105" s="40">
        <v>105.74562709999999</v>
      </c>
      <c r="D105" s="6">
        <v>938649.2068080632</v>
      </c>
      <c r="E105" s="36" t="s">
        <v>9</v>
      </c>
      <c r="F105" s="36">
        <v>0</v>
      </c>
      <c r="G105" s="36">
        <f t="shared" si="4"/>
        <v>938649.2068080632</v>
      </c>
      <c r="H105" s="31">
        <f t="shared" si="5"/>
        <v>501</v>
      </c>
    </row>
    <row r="106" spans="1:8">
      <c r="A106" s="6">
        <v>501</v>
      </c>
      <c r="B106" s="40">
        <v>9.9850230859500009</v>
      </c>
      <c r="C106" s="40">
        <v>105.746912689</v>
      </c>
      <c r="D106" s="6">
        <v>680893.29120990355</v>
      </c>
      <c r="E106" s="36" t="s">
        <v>9</v>
      </c>
      <c r="F106" s="36">
        <v>0</v>
      </c>
      <c r="G106" s="36">
        <f t="shared" si="4"/>
        <v>680893.29120990355</v>
      </c>
      <c r="H106" s="31">
        <f t="shared" si="5"/>
        <v>501</v>
      </c>
    </row>
    <row r="107" spans="1:8">
      <c r="A107" s="6">
        <v>501</v>
      </c>
      <c r="B107" s="40">
        <v>9.9850198359500002</v>
      </c>
      <c r="C107" s="40">
        <v>105.746386939</v>
      </c>
      <c r="D107" s="6">
        <v>417839.91393167165</v>
      </c>
      <c r="E107" s="36" t="s">
        <v>9</v>
      </c>
      <c r="F107" s="36">
        <v>0</v>
      </c>
      <c r="G107" s="36">
        <f t="shared" si="4"/>
        <v>417839.91393167165</v>
      </c>
      <c r="H107" s="31">
        <f t="shared" si="5"/>
        <v>501</v>
      </c>
    </row>
    <row r="108" spans="1:8">
      <c r="A108" s="6">
        <v>501</v>
      </c>
      <c r="B108" s="40">
        <v>9.9849464000000001</v>
      </c>
      <c r="C108" s="40">
        <v>105.74718965</v>
      </c>
      <c r="D108" s="6">
        <v>194803.76836151266</v>
      </c>
      <c r="E108" s="36" t="s">
        <v>9</v>
      </c>
      <c r="F108" s="36">
        <v>0</v>
      </c>
      <c r="G108" s="36">
        <f t="shared" si="4"/>
        <v>194803.76836151266</v>
      </c>
      <c r="H108" s="31">
        <f t="shared" si="5"/>
        <v>501</v>
      </c>
    </row>
    <row r="109" spans="1:8">
      <c r="A109" s="6">
        <v>501</v>
      </c>
      <c r="B109" s="40">
        <v>9.9849901927500007</v>
      </c>
      <c r="C109" s="40">
        <v>105.74418203899999</v>
      </c>
      <c r="D109" s="6">
        <v>326005.52450681577</v>
      </c>
      <c r="E109" s="36" t="s">
        <v>9</v>
      </c>
      <c r="F109" s="36">
        <v>0</v>
      </c>
      <c r="G109" s="36">
        <f t="shared" si="4"/>
        <v>326005.52450681577</v>
      </c>
      <c r="H109" s="31">
        <f t="shared" si="5"/>
        <v>501</v>
      </c>
    </row>
    <row r="110" spans="1:8">
      <c r="A110" s="6">
        <v>501</v>
      </c>
      <c r="B110" s="40">
        <v>9.9849306430299993</v>
      </c>
      <c r="C110" s="40">
        <v>105.74478256899999</v>
      </c>
      <c r="D110" s="6">
        <v>938649.2068080632</v>
      </c>
      <c r="E110" s="36" t="s">
        <v>9</v>
      </c>
      <c r="F110" s="36">
        <v>0</v>
      </c>
      <c r="G110" s="36">
        <f t="shared" si="4"/>
        <v>938649.2068080632</v>
      </c>
      <c r="H110" s="31">
        <f t="shared" si="5"/>
        <v>501</v>
      </c>
    </row>
    <row r="111" spans="1:8">
      <c r="A111" s="6">
        <v>501</v>
      </c>
      <c r="B111" s="40">
        <v>9.9848964921899999</v>
      </c>
      <c r="C111" s="40">
        <v>105.746154997</v>
      </c>
      <c r="D111" s="6">
        <v>53106.456955092326</v>
      </c>
      <c r="E111" s="36" t="s">
        <v>9</v>
      </c>
      <c r="F111" s="36">
        <v>0</v>
      </c>
      <c r="G111" s="36">
        <f t="shared" si="4"/>
        <v>53106.456955092326</v>
      </c>
      <c r="H111" s="31">
        <f t="shared" si="5"/>
        <v>501</v>
      </c>
    </row>
    <row r="112" spans="1:8">
      <c r="A112" s="6">
        <v>501</v>
      </c>
      <c r="B112" s="40">
        <v>9.9849094188399992</v>
      </c>
      <c r="C112" s="40">
        <v>105.745680607</v>
      </c>
      <c r="D112" s="6">
        <v>938649.20679193689</v>
      </c>
      <c r="E112" s="36" t="s">
        <v>9</v>
      </c>
      <c r="F112" s="36">
        <v>0</v>
      </c>
      <c r="G112" s="36">
        <f t="shared" si="4"/>
        <v>938649.20679193689</v>
      </c>
      <c r="H112" s="31">
        <f t="shared" si="5"/>
        <v>501</v>
      </c>
    </row>
    <row r="113" spans="1:8">
      <c r="A113" s="6">
        <v>501</v>
      </c>
      <c r="B113" s="40">
        <v>9.9850410736999997</v>
      </c>
      <c r="C113" s="40">
        <v>105.743609299</v>
      </c>
      <c r="D113" s="6">
        <v>885542.74985377723</v>
      </c>
      <c r="E113" s="36" t="s">
        <v>9</v>
      </c>
      <c r="F113" s="36">
        <v>0</v>
      </c>
      <c r="G113" s="36">
        <f t="shared" si="4"/>
        <v>885542.74985377723</v>
      </c>
      <c r="H113" s="31">
        <f t="shared" si="5"/>
        <v>501</v>
      </c>
    </row>
    <row r="114" spans="1:8">
      <c r="A114" s="6">
        <v>501</v>
      </c>
      <c r="B114" s="40">
        <v>9.9853277220999992</v>
      </c>
      <c r="C114" s="40">
        <v>105.73323928799999</v>
      </c>
      <c r="D114" s="6">
        <v>143947.56967287592</v>
      </c>
      <c r="E114" s="36" t="s">
        <v>9</v>
      </c>
      <c r="F114" s="36">
        <v>0</v>
      </c>
      <c r="G114" s="36">
        <f t="shared" si="4"/>
        <v>143947.56967287592</v>
      </c>
      <c r="H114" s="31">
        <f t="shared" si="5"/>
        <v>501</v>
      </c>
    </row>
    <row r="115" spans="1:8">
      <c r="A115" s="6">
        <v>501</v>
      </c>
      <c r="B115" s="40">
        <v>9.9853142236500005</v>
      </c>
      <c r="C115" s="40">
        <v>105.73375714700001</v>
      </c>
      <c r="D115" s="6">
        <v>938649.20677177887</v>
      </c>
      <c r="E115" s="36" t="s">
        <v>9</v>
      </c>
      <c r="F115" s="36">
        <v>0</v>
      </c>
      <c r="G115" s="36">
        <f t="shared" si="4"/>
        <v>938649.20677177887</v>
      </c>
      <c r="H115" s="31">
        <f t="shared" si="5"/>
        <v>501</v>
      </c>
    </row>
    <row r="116" spans="1:8">
      <c r="A116" s="6">
        <v>501</v>
      </c>
      <c r="B116" s="40">
        <v>9.9852908163999992</v>
      </c>
      <c r="C116" s="40">
        <v>105.734655152</v>
      </c>
      <c r="D116" s="6">
        <v>938649.20682822121</v>
      </c>
      <c r="E116" s="36" t="s">
        <v>9</v>
      </c>
      <c r="F116" s="36">
        <v>0</v>
      </c>
      <c r="G116" s="36">
        <f t="shared" si="4"/>
        <v>938649.20682822121</v>
      </c>
      <c r="H116" s="31">
        <f t="shared" si="5"/>
        <v>501</v>
      </c>
    </row>
    <row r="117" spans="1:8">
      <c r="A117" s="6">
        <v>501</v>
      </c>
      <c r="B117" s="40">
        <v>9.9852674091499996</v>
      </c>
      <c r="C117" s="40">
        <v>105.735553157</v>
      </c>
      <c r="D117" s="6">
        <v>938649.20679193689</v>
      </c>
      <c r="E117" s="36" t="s">
        <v>9</v>
      </c>
      <c r="F117" s="36">
        <v>0</v>
      </c>
      <c r="G117" s="36">
        <f t="shared" si="4"/>
        <v>938649.20679193689</v>
      </c>
      <c r="H117" s="31">
        <f t="shared" si="5"/>
        <v>501</v>
      </c>
    </row>
    <row r="118" spans="1:8">
      <c r="A118" s="6">
        <v>501</v>
      </c>
      <c r="B118" s="40">
        <v>9.9852440018999999</v>
      </c>
      <c r="C118" s="40">
        <v>105.73645116199999</v>
      </c>
      <c r="D118" s="6">
        <v>938649.2068080632</v>
      </c>
      <c r="E118" s="36" t="s">
        <v>9</v>
      </c>
      <c r="F118" s="36">
        <v>0</v>
      </c>
      <c r="G118" s="36">
        <f t="shared" si="4"/>
        <v>938649.2068080632</v>
      </c>
      <c r="H118" s="31">
        <f t="shared" si="5"/>
        <v>501</v>
      </c>
    </row>
    <row r="119" spans="1:8">
      <c r="A119" s="6">
        <v>501</v>
      </c>
      <c r="B119" s="40">
        <v>9.9852206173100004</v>
      </c>
      <c r="C119" s="40">
        <v>105.73734916799999</v>
      </c>
      <c r="D119" s="6">
        <v>938649.20680000004</v>
      </c>
      <c r="E119" s="36" t="s">
        <v>9</v>
      </c>
      <c r="F119" s="36">
        <v>0</v>
      </c>
      <c r="G119" s="36">
        <f t="shared" si="4"/>
        <v>938649.20680000004</v>
      </c>
      <c r="H119" s="31">
        <f t="shared" si="5"/>
        <v>501</v>
      </c>
    </row>
    <row r="120" spans="1:8">
      <c r="A120" s="6">
        <v>501</v>
      </c>
      <c r="B120" s="40">
        <v>9.9851972349599993</v>
      </c>
      <c r="C120" s="40">
        <v>105.738247173</v>
      </c>
      <c r="D120" s="6">
        <v>938649.20680000004</v>
      </c>
      <c r="E120" s="36" t="s">
        <v>9</v>
      </c>
      <c r="F120" s="36">
        <v>0</v>
      </c>
      <c r="G120" s="36">
        <f t="shared" si="4"/>
        <v>938649.20680000004</v>
      </c>
      <c r="H120" s="31">
        <f t="shared" si="5"/>
        <v>501</v>
      </c>
    </row>
    <row r="121" spans="1:8">
      <c r="A121" s="6">
        <v>501</v>
      </c>
      <c r="B121" s="40">
        <v>9.9851711726199994</v>
      </c>
      <c r="C121" s="40">
        <v>105.73914509399999</v>
      </c>
      <c r="D121" s="6">
        <v>938649.20682015806</v>
      </c>
      <c r="E121" s="36" t="s">
        <v>9</v>
      </c>
      <c r="F121" s="36">
        <v>0</v>
      </c>
      <c r="G121" s="36">
        <f t="shared" si="4"/>
        <v>938649.20682015806</v>
      </c>
      <c r="H121" s="31">
        <f t="shared" si="5"/>
        <v>501</v>
      </c>
    </row>
    <row r="122" spans="1:8">
      <c r="A122" s="6">
        <v>501</v>
      </c>
      <c r="B122" s="40">
        <v>9.9851392614200005</v>
      </c>
      <c r="C122" s="40">
        <v>105.740042833</v>
      </c>
      <c r="D122" s="6">
        <v>938649.20677177887</v>
      </c>
      <c r="E122" s="36" t="s">
        <v>9</v>
      </c>
      <c r="F122" s="36">
        <v>0</v>
      </c>
      <c r="G122" s="36">
        <f t="shared" si="4"/>
        <v>938649.20677177887</v>
      </c>
      <c r="H122" s="31">
        <f t="shared" si="5"/>
        <v>501</v>
      </c>
    </row>
    <row r="123" spans="1:8">
      <c r="A123" s="6">
        <v>501</v>
      </c>
      <c r="B123" s="40">
        <v>9.9851129725199996</v>
      </c>
      <c r="C123" s="40">
        <v>105.74094074999999</v>
      </c>
      <c r="D123" s="6">
        <v>938649.2068080632</v>
      </c>
      <c r="E123" s="36" t="s">
        <v>9</v>
      </c>
      <c r="F123" s="36">
        <v>0</v>
      </c>
      <c r="G123" s="36">
        <f t="shared" si="4"/>
        <v>938649.2068080632</v>
      </c>
      <c r="H123" s="31">
        <f t="shared" si="5"/>
        <v>501</v>
      </c>
    </row>
    <row r="124" spans="1:8">
      <c r="A124" s="6">
        <v>501</v>
      </c>
      <c r="B124" s="40">
        <v>9.9850887781100006</v>
      </c>
      <c r="C124" s="40">
        <v>105.741838734</v>
      </c>
      <c r="D124" s="6">
        <v>938649.2068080632</v>
      </c>
      <c r="E124" s="36" t="s">
        <v>9</v>
      </c>
      <c r="F124" s="36">
        <v>0</v>
      </c>
      <c r="G124" s="36">
        <f t="shared" si="4"/>
        <v>938649.2068080632</v>
      </c>
      <c r="H124" s="31">
        <f t="shared" si="5"/>
        <v>501</v>
      </c>
    </row>
    <row r="125" spans="1:8">
      <c r="A125" s="6">
        <v>501</v>
      </c>
      <c r="B125" s="40">
        <v>9.9850645837100007</v>
      </c>
      <c r="C125" s="40">
        <v>105.742736717</v>
      </c>
      <c r="D125" s="6">
        <v>938649.20678790519</v>
      </c>
      <c r="E125" s="36" t="s">
        <v>9</v>
      </c>
      <c r="F125" s="36">
        <v>0</v>
      </c>
      <c r="G125" s="36">
        <f t="shared" si="4"/>
        <v>938649.20678790519</v>
      </c>
      <c r="H125" s="31">
        <f t="shared" si="5"/>
        <v>501</v>
      </c>
    </row>
    <row r="126" spans="1:8">
      <c r="A126" s="6">
        <v>501</v>
      </c>
      <c r="B126" s="40">
        <v>9.9849182030399994</v>
      </c>
      <c r="C126" s="40">
        <v>105.817097894</v>
      </c>
      <c r="D126" s="6">
        <v>794701.63712389884</v>
      </c>
      <c r="E126" s="36" t="s">
        <v>9</v>
      </c>
      <c r="F126" s="36">
        <v>0</v>
      </c>
      <c r="G126" s="36">
        <f t="shared" si="4"/>
        <v>794701.63712389884</v>
      </c>
      <c r="H126" s="31">
        <f t="shared" si="5"/>
        <v>501</v>
      </c>
    </row>
    <row r="127" spans="1:8">
      <c r="A127" s="6">
        <v>501</v>
      </c>
      <c r="B127" s="40">
        <v>9.9798902792500002</v>
      </c>
      <c r="C127" s="40">
        <v>105.82179748900001</v>
      </c>
      <c r="D127" s="6">
        <v>514467.29902243998</v>
      </c>
      <c r="E127" s="36" t="s">
        <v>9</v>
      </c>
      <c r="F127" s="36">
        <v>0</v>
      </c>
      <c r="G127" s="36">
        <f t="shared" si="4"/>
        <v>514467.29902243998</v>
      </c>
      <c r="H127" s="31">
        <f t="shared" si="5"/>
        <v>501</v>
      </c>
    </row>
    <row r="128" spans="1:8">
      <c r="A128" s="6">
        <v>501</v>
      </c>
      <c r="B128" s="40">
        <v>9.9803938297400006</v>
      </c>
      <c r="C128" s="40">
        <v>105.821322658</v>
      </c>
      <c r="D128" s="6">
        <v>938649.20682015806</v>
      </c>
      <c r="E128" s="36" t="s">
        <v>9</v>
      </c>
      <c r="F128" s="36">
        <v>0</v>
      </c>
      <c r="G128" s="36">
        <f t="shared" si="4"/>
        <v>938649.20682015806</v>
      </c>
      <c r="H128" s="31">
        <f t="shared" si="5"/>
        <v>501</v>
      </c>
    </row>
    <row r="129" spans="1:8">
      <c r="A129" s="6">
        <v>501</v>
      </c>
      <c r="B129" s="40">
        <v>9.9810443715500003</v>
      </c>
      <c r="C129" s="40">
        <v>105.820709218</v>
      </c>
      <c r="D129" s="6">
        <v>938649.20679596835</v>
      </c>
      <c r="E129" s="36" t="s">
        <v>9</v>
      </c>
      <c r="F129" s="36">
        <v>0</v>
      </c>
      <c r="G129" s="36">
        <f t="shared" si="4"/>
        <v>938649.20679596835</v>
      </c>
      <c r="H129" s="31">
        <f t="shared" si="5"/>
        <v>501</v>
      </c>
    </row>
    <row r="130" spans="1:8">
      <c r="A130" s="6">
        <v>501</v>
      </c>
      <c r="B130" s="40">
        <v>9.9816949085700006</v>
      </c>
      <c r="C130" s="40">
        <v>105.820095782</v>
      </c>
      <c r="D130" s="6">
        <v>938649.20679193689</v>
      </c>
      <c r="E130" s="36" t="s">
        <v>9</v>
      </c>
      <c r="F130" s="36">
        <v>0</v>
      </c>
      <c r="G130" s="36">
        <f t="shared" si="4"/>
        <v>938649.20679193689</v>
      </c>
      <c r="H130" s="31">
        <f t="shared" si="5"/>
        <v>501</v>
      </c>
    </row>
    <row r="131" spans="1:8">
      <c r="A131" s="6">
        <v>501</v>
      </c>
      <c r="B131" s="40">
        <v>9.9823476963900006</v>
      </c>
      <c r="C131" s="40">
        <v>105.819484778</v>
      </c>
      <c r="D131" s="6">
        <v>938649.20680000004</v>
      </c>
      <c r="E131" s="36" t="s">
        <v>9</v>
      </c>
      <c r="F131" s="36">
        <v>0</v>
      </c>
      <c r="G131" s="36">
        <f t="shared" si="4"/>
        <v>938649.20680000004</v>
      </c>
      <c r="H131" s="31">
        <f t="shared" si="5"/>
        <v>501</v>
      </c>
    </row>
    <row r="132" spans="1:8">
      <c r="A132" s="6">
        <v>501</v>
      </c>
      <c r="B132" s="40">
        <v>9.9830025852900004</v>
      </c>
      <c r="C132" s="40">
        <v>105.81887606399999</v>
      </c>
      <c r="D132" s="6">
        <v>938649.20680000004</v>
      </c>
      <c r="E132" s="36" t="s">
        <v>9</v>
      </c>
      <c r="F132" s="36">
        <v>0</v>
      </c>
      <c r="G132" s="36">
        <f t="shared" si="4"/>
        <v>938649.20680000004</v>
      </c>
      <c r="H132" s="31">
        <f t="shared" si="5"/>
        <v>501</v>
      </c>
    </row>
    <row r="133" spans="1:8">
      <c r="A133" s="6">
        <v>501</v>
      </c>
      <c r="B133" s="40">
        <v>9.9836578745400004</v>
      </c>
      <c r="C133" s="40">
        <v>105.81826779399999</v>
      </c>
      <c r="D133" s="6">
        <v>938649.20680000004</v>
      </c>
      <c r="E133" s="36" t="s">
        <v>9</v>
      </c>
      <c r="F133" s="36">
        <v>0</v>
      </c>
      <c r="G133" s="36">
        <f t="shared" si="4"/>
        <v>938649.20680000004</v>
      </c>
      <c r="H133" s="31">
        <f t="shared" si="5"/>
        <v>501</v>
      </c>
    </row>
    <row r="134" spans="1:8">
      <c r="A134" s="6">
        <v>501</v>
      </c>
      <c r="B134" s="40">
        <v>9.9843131624599994</v>
      </c>
      <c r="C134" s="40">
        <v>105.817659523</v>
      </c>
      <c r="D134" s="6">
        <v>938649.20680000004</v>
      </c>
      <c r="E134" s="36" t="s">
        <v>9</v>
      </c>
      <c r="F134" s="36">
        <v>0</v>
      </c>
      <c r="G134" s="36">
        <f t="shared" si="4"/>
        <v>938649.20680000004</v>
      </c>
      <c r="H134" s="31">
        <f t="shared" si="5"/>
        <v>501</v>
      </c>
    </row>
    <row r="135" spans="1:8">
      <c r="A135" s="6">
        <v>501</v>
      </c>
      <c r="B135" s="40">
        <v>9.9853938900799992</v>
      </c>
      <c r="C135" s="40">
        <v>105.81708553599999</v>
      </c>
      <c r="D135" s="6">
        <v>424181.90776546521</v>
      </c>
      <c r="E135" s="36" t="s">
        <v>9</v>
      </c>
      <c r="F135" s="36">
        <v>0</v>
      </c>
      <c r="G135" s="36">
        <f t="shared" si="4"/>
        <v>424181.90776546521</v>
      </c>
      <c r="H135" s="31">
        <f t="shared" si="5"/>
        <v>501</v>
      </c>
    </row>
    <row r="136" spans="1:8">
      <c r="A136" s="6">
        <v>501</v>
      </c>
      <c r="B136" s="40">
        <v>9.9852311400799998</v>
      </c>
      <c r="C136" s="40">
        <v>105.816884336</v>
      </c>
      <c r="D136" s="6">
        <v>118508.4356998642</v>
      </c>
      <c r="E136" s="36" t="s">
        <v>9</v>
      </c>
      <c r="F136" s="36">
        <v>0</v>
      </c>
      <c r="G136" s="36">
        <f t="shared" si="4"/>
        <v>118508.4356998642</v>
      </c>
      <c r="H136" s="31">
        <f t="shared" si="5"/>
        <v>501</v>
      </c>
    </row>
    <row r="137" spans="1:8">
      <c r="A137" s="6">
        <v>501</v>
      </c>
      <c r="B137" s="40">
        <v>9.9858042662099997</v>
      </c>
      <c r="C137" s="40">
        <v>105.816973694</v>
      </c>
      <c r="D137" s="6">
        <v>820140.7711021516</v>
      </c>
      <c r="E137" s="36" t="s">
        <v>9</v>
      </c>
      <c r="F137" s="36">
        <v>0</v>
      </c>
      <c r="G137" s="36">
        <f t="shared" si="4"/>
        <v>820140.7711021516</v>
      </c>
      <c r="H137" s="31">
        <f t="shared" si="5"/>
        <v>501</v>
      </c>
    </row>
    <row r="138" spans="1:8">
      <c r="A138" s="6">
        <v>501</v>
      </c>
      <c r="B138" s="40">
        <v>9.9870621020799994</v>
      </c>
      <c r="C138" s="40">
        <v>105.815783235</v>
      </c>
      <c r="D138" s="6">
        <v>938649.2068080632</v>
      </c>
      <c r="E138" s="36" t="s">
        <v>9</v>
      </c>
      <c r="F138" s="36">
        <v>0</v>
      </c>
      <c r="G138" s="36">
        <f t="shared" si="4"/>
        <v>938649.2068080632</v>
      </c>
      <c r="H138" s="31">
        <f t="shared" si="5"/>
        <v>501</v>
      </c>
    </row>
    <row r="139" spans="1:8">
      <c r="A139" s="6">
        <v>501</v>
      </c>
      <c r="B139" s="40">
        <v>9.9864115148600003</v>
      </c>
      <c r="C139" s="40">
        <v>105.81639659699999</v>
      </c>
      <c r="D139" s="6">
        <v>938649.20680000004</v>
      </c>
      <c r="E139" s="36" t="s">
        <v>9</v>
      </c>
      <c r="F139" s="36">
        <v>0</v>
      </c>
      <c r="G139" s="36">
        <f t="shared" si="4"/>
        <v>938649.20680000004</v>
      </c>
      <c r="H139" s="31">
        <f t="shared" si="5"/>
        <v>501</v>
      </c>
    </row>
    <row r="140" spans="1:8">
      <c r="A140" s="6">
        <v>501</v>
      </c>
      <c r="B140" s="40">
        <v>9.9934126525700009</v>
      </c>
      <c r="C140" s="40">
        <v>105.809796476</v>
      </c>
      <c r="D140" s="6">
        <v>491623.7892159528</v>
      </c>
      <c r="E140" s="36" t="s">
        <v>9</v>
      </c>
      <c r="F140" s="36">
        <v>0</v>
      </c>
      <c r="G140" s="36">
        <f t="shared" si="4"/>
        <v>491623.7892159528</v>
      </c>
      <c r="H140" s="31">
        <f t="shared" si="5"/>
        <v>501</v>
      </c>
    </row>
    <row r="141" spans="1:8">
      <c r="A141" s="6">
        <v>501</v>
      </c>
      <c r="B141" s="40">
        <v>9.9929298639800006</v>
      </c>
      <c r="C141" s="40">
        <v>105.81027731099999</v>
      </c>
      <c r="D141" s="6">
        <v>938649.2068080632</v>
      </c>
      <c r="E141" s="36" t="s">
        <v>9</v>
      </c>
      <c r="F141" s="36">
        <v>0</v>
      </c>
      <c r="G141" s="36">
        <f t="shared" si="4"/>
        <v>938649.2068080632</v>
      </c>
      <c r="H141" s="31">
        <f t="shared" si="5"/>
        <v>501</v>
      </c>
    </row>
    <row r="142" spans="1:8">
      <c r="A142" s="6">
        <v>501</v>
      </c>
      <c r="B142" s="40">
        <v>9.9922911448999994</v>
      </c>
      <c r="C142" s="40">
        <v>105.810902978</v>
      </c>
      <c r="D142" s="6">
        <v>938649.20680000004</v>
      </c>
      <c r="E142" s="36" t="s">
        <v>9</v>
      </c>
      <c r="F142" s="36">
        <v>0</v>
      </c>
      <c r="G142" s="36">
        <f t="shared" si="4"/>
        <v>938649.20680000004</v>
      </c>
      <c r="H142" s="31">
        <f t="shared" si="5"/>
        <v>501</v>
      </c>
    </row>
    <row r="143" spans="1:8">
      <c r="A143" s="6">
        <v>501</v>
      </c>
      <c r="B143" s="40">
        <v>9.9916308032999996</v>
      </c>
      <c r="C143" s="40">
        <v>105.811505721</v>
      </c>
      <c r="D143" s="6">
        <v>938649.20678790519</v>
      </c>
      <c r="E143" s="36" t="s">
        <v>9</v>
      </c>
      <c r="F143" s="36">
        <v>0</v>
      </c>
      <c r="G143" s="36">
        <f t="shared" si="4"/>
        <v>938649.20678790519</v>
      </c>
      <c r="H143" s="31">
        <f t="shared" si="5"/>
        <v>501</v>
      </c>
    </row>
    <row r="144" spans="1:8">
      <c r="A144" s="6">
        <v>501</v>
      </c>
      <c r="B144" s="40">
        <v>9.9909704284800007</v>
      </c>
      <c r="C144" s="40">
        <v>105.812108419</v>
      </c>
      <c r="D144" s="6">
        <v>938649.20680000004</v>
      </c>
      <c r="E144" s="36" t="s">
        <v>9</v>
      </c>
      <c r="F144" s="36">
        <v>0</v>
      </c>
      <c r="G144" s="36">
        <f t="shared" si="4"/>
        <v>938649.20680000004</v>
      </c>
      <c r="H144" s="31">
        <f t="shared" si="5"/>
        <v>501</v>
      </c>
    </row>
    <row r="145" spans="1:8">
      <c r="A145" s="6">
        <v>501</v>
      </c>
      <c r="B145" s="40">
        <v>9.9903232668099999</v>
      </c>
      <c r="C145" s="40">
        <v>105.812725327</v>
      </c>
      <c r="D145" s="6">
        <v>938649.20679596835</v>
      </c>
      <c r="E145" s="36" t="s">
        <v>9</v>
      </c>
      <c r="F145" s="36">
        <v>0</v>
      </c>
      <c r="G145" s="36">
        <f t="shared" si="4"/>
        <v>938649.20679596835</v>
      </c>
      <c r="H145" s="31">
        <f t="shared" si="5"/>
        <v>501</v>
      </c>
    </row>
    <row r="146" spans="1:8">
      <c r="A146" s="6">
        <v>501</v>
      </c>
      <c r="B146" s="40">
        <v>9.9896749439699999</v>
      </c>
      <c r="C146" s="40">
        <v>105.81334113</v>
      </c>
      <c r="D146" s="6">
        <v>938649.20679596835</v>
      </c>
      <c r="E146" s="36" t="s">
        <v>9</v>
      </c>
      <c r="F146" s="36">
        <v>0</v>
      </c>
      <c r="G146" s="36">
        <f t="shared" si="4"/>
        <v>938649.20679596835</v>
      </c>
      <c r="H146" s="31">
        <f t="shared" si="5"/>
        <v>501</v>
      </c>
    </row>
    <row r="147" spans="1:8">
      <c r="A147" s="6">
        <v>501</v>
      </c>
      <c r="B147" s="40">
        <v>9.9890233740600003</v>
      </c>
      <c r="C147" s="40">
        <v>105.813953427</v>
      </c>
      <c r="D147" s="6">
        <v>938649.20682015806</v>
      </c>
      <c r="E147" s="36" t="s">
        <v>9</v>
      </c>
      <c r="F147" s="36">
        <v>0</v>
      </c>
      <c r="G147" s="36">
        <f t="shared" si="4"/>
        <v>938649.20682015806</v>
      </c>
      <c r="H147" s="31">
        <f t="shared" si="5"/>
        <v>501</v>
      </c>
    </row>
    <row r="148" spans="1:8">
      <c r="A148" s="6">
        <v>501</v>
      </c>
      <c r="B148" s="40">
        <v>9.9883694364999993</v>
      </c>
      <c r="C148" s="40">
        <v>105.81456316400001</v>
      </c>
      <c r="D148" s="6">
        <v>938649.20678387361</v>
      </c>
      <c r="E148" s="36" t="s">
        <v>9</v>
      </c>
      <c r="F148" s="36">
        <v>0</v>
      </c>
      <c r="G148" s="36">
        <f t="shared" si="4"/>
        <v>938649.20678387361</v>
      </c>
      <c r="H148" s="31">
        <f t="shared" si="5"/>
        <v>501</v>
      </c>
    </row>
    <row r="149" spans="1:8">
      <c r="A149" s="6">
        <v>501</v>
      </c>
      <c r="B149" s="40">
        <v>9.9877157498199995</v>
      </c>
      <c r="C149" s="40">
        <v>105.815173176</v>
      </c>
      <c r="D149" s="6">
        <v>938649.20680000004</v>
      </c>
      <c r="E149" s="36" t="s">
        <v>9</v>
      </c>
      <c r="F149" s="36">
        <v>0</v>
      </c>
      <c r="G149" s="36">
        <f t="shared" si="4"/>
        <v>938649.20680000004</v>
      </c>
      <c r="H149" s="31">
        <f t="shared" si="5"/>
        <v>501</v>
      </c>
    </row>
    <row r="150" spans="1:8">
      <c r="A150" s="6">
        <v>501</v>
      </c>
      <c r="B150" s="40">
        <v>9.98582525494</v>
      </c>
      <c r="C150" s="40">
        <v>105.74735894200001</v>
      </c>
      <c r="D150" s="6">
        <v>447025.41758001561</v>
      </c>
      <c r="E150" s="36" t="s">
        <v>9</v>
      </c>
      <c r="F150" s="36">
        <v>0</v>
      </c>
      <c r="G150" s="36">
        <f t="shared" si="4"/>
        <v>447025.41758001561</v>
      </c>
      <c r="H150" s="31">
        <f t="shared" si="5"/>
        <v>501</v>
      </c>
    </row>
    <row r="151" spans="1:8">
      <c r="A151" s="6">
        <v>501</v>
      </c>
      <c r="B151" s="40">
        <v>9.9850501297900003</v>
      </c>
      <c r="C151" s="40">
        <v>105.74638036100001</v>
      </c>
      <c r="D151" s="6">
        <v>409574.65947685717</v>
      </c>
      <c r="E151" s="36" t="s">
        <v>9</v>
      </c>
      <c r="F151" s="36">
        <v>0</v>
      </c>
      <c r="G151" s="36">
        <f t="shared" si="4"/>
        <v>409574.65947685717</v>
      </c>
      <c r="H151" s="31">
        <f t="shared" si="5"/>
        <v>501</v>
      </c>
    </row>
    <row r="152" spans="1:8">
      <c r="A152" s="6">
        <v>501</v>
      </c>
      <c r="B152" s="40">
        <v>9.9853055825400006</v>
      </c>
      <c r="C152" s="40">
        <v>105.746961802</v>
      </c>
      <c r="D152" s="6">
        <v>938649.20679596835</v>
      </c>
      <c r="E152" s="36" t="s">
        <v>9</v>
      </c>
      <c r="F152" s="36">
        <v>0</v>
      </c>
      <c r="G152" s="36">
        <f t="shared" si="4"/>
        <v>938649.20679596835</v>
      </c>
      <c r="H152" s="31">
        <f t="shared" si="5"/>
        <v>501</v>
      </c>
    </row>
    <row r="153" spans="1:8">
      <c r="A153" s="6">
        <v>501</v>
      </c>
      <c r="B153" s="40">
        <v>9.9857674869400004</v>
      </c>
      <c r="C153" s="40">
        <v>105.747400676</v>
      </c>
      <c r="D153" s="6">
        <v>529074.54732314288</v>
      </c>
      <c r="E153" s="36" t="s">
        <v>9</v>
      </c>
      <c r="F153" s="36">
        <v>0</v>
      </c>
      <c r="G153" s="36">
        <f t="shared" si="4"/>
        <v>529074.54732314288</v>
      </c>
      <c r="H153" s="31">
        <f t="shared" si="5"/>
        <v>501</v>
      </c>
    </row>
    <row r="154" spans="1:8">
      <c r="A154" s="6">
        <v>501</v>
      </c>
      <c r="B154" s="40">
        <v>9.9852743927300001</v>
      </c>
      <c r="C154" s="40">
        <v>105.747289624</v>
      </c>
      <c r="D154" s="6">
        <v>536298.77659615956</v>
      </c>
      <c r="E154" s="36" t="s">
        <v>9</v>
      </c>
      <c r="F154" s="36">
        <v>0</v>
      </c>
      <c r="G154" s="36">
        <f t="shared" si="4"/>
        <v>536298.77659615956</v>
      </c>
      <c r="H154" s="31">
        <f t="shared" si="5"/>
        <v>501</v>
      </c>
    </row>
    <row r="155" spans="1:8">
      <c r="A155" s="6">
        <v>501</v>
      </c>
      <c r="B155" s="40">
        <v>9.9861971110199992</v>
      </c>
      <c r="C155" s="40">
        <v>105.747504506</v>
      </c>
      <c r="D155" s="6">
        <v>402350.43020827521</v>
      </c>
      <c r="E155" s="36" t="s">
        <v>9</v>
      </c>
      <c r="F155" s="36">
        <v>0</v>
      </c>
      <c r="G155" s="36">
        <f t="shared" si="4"/>
        <v>402350.43020827521</v>
      </c>
      <c r="H155" s="31">
        <f t="shared" si="5"/>
        <v>501</v>
      </c>
    </row>
    <row r="156" spans="1:8">
      <c r="A156" s="6">
        <v>501</v>
      </c>
      <c r="B156" s="40">
        <v>9.9868214451099995</v>
      </c>
      <c r="C156" s="40">
        <v>105.74762610800001</v>
      </c>
      <c r="D156" s="6">
        <v>938649.20679596835</v>
      </c>
      <c r="E156" s="36" t="s">
        <v>9</v>
      </c>
      <c r="F156" s="36">
        <v>0</v>
      </c>
      <c r="G156" s="36">
        <f t="shared" si="4"/>
        <v>938649.20679596835</v>
      </c>
      <c r="H156" s="31">
        <f t="shared" si="5"/>
        <v>501</v>
      </c>
    </row>
    <row r="157" spans="1:8">
      <c r="A157" s="6">
        <v>501</v>
      </c>
      <c r="B157" s="40">
        <v>9.9874859623500001</v>
      </c>
      <c r="C157" s="40">
        <v>105.747739393</v>
      </c>
      <c r="D157" s="6">
        <v>482097.25239811558</v>
      </c>
      <c r="E157" s="36" t="s">
        <v>9</v>
      </c>
      <c r="F157" s="36">
        <v>0</v>
      </c>
      <c r="G157" s="36">
        <f t="shared" si="4"/>
        <v>482097.25239811558</v>
      </c>
      <c r="H157" s="31">
        <f t="shared" si="5"/>
        <v>501</v>
      </c>
    </row>
    <row r="158" spans="1:8">
      <c r="A158" s="6">
        <v>501</v>
      </c>
      <c r="B158" s="40">
        <v>9.9869882000000008</v>
      </c>
      <c r="C158" s="40">
        <v>105.74850795</v>
      </c>
      <c r="D158" s="6">
        <v>104059.76204337784</v>
      </c>
      <c r="E158" s="36" t="s">
        <v>9</v>
      </c>
      <c r="F158" s="36">
        <v>0</v>
      </c>
      <c r="G158" s="36">
        <f t="shared" si="4"/>
        <v>104059.76204337784</v>
      </c>
      <c r="H158" s="31">
        <f t="shared" si="5"/>
        <v>501</v>
      </c>
    </row>
    <row r="159" spans="1:8">
      <c r="A159" s="6">
        <v>501</v>
      </c>
      <c r="B159" s="40">
        <v>9.98686147013</v>
      </c>
      <c r="C159" s="40">
        <v>105.748299754</v>
      </c>
      <c r="D159" s="6">
        <v>352492.19235245918</v>
      </c>
      <c r="E159" s="36" t="s">
        <v>9</v>
      </c>
      <c r="F159" s="36">
        <v>0</v>
      </c>
      <c r="G159" s="36">
        <f t="shared" si="4"/>
        <v>352492.19235245918</v>
      </c>
      <c r="H159" s="31">
        <f t="shared" si="5"/>
        <v>501</v>
      </c>
    </row>
    <row r="160" spans="1:8">
      <c r="A160" s="6">
        <v>501</v>
      </c>
      <c r="B160" s="40">
        <v>9.9850980654000008</v>
      </c>
      <c r="C160" s="40">
        <v>105.74728066</v>
      </c>
      <c r="D160" s="6">
        <v>177268.548941758</v>
      </c>
      <c r="E160" s="36" t="s">
        <v>9</v>
      </c>
      <c r="F160" s="36">
        <v>0</v>
      </c>
      <c r="G160" s="36">
        <f t="shared" si="4"/>
        <v>177268.548941758</v>
      </c>
      <c r="H160" s="31">
        <f t="shared" si="5"/>
        <v>501</v>
      </c>
    </row>
    <row r="161" spans="1:8">
      <c r="A161" s="6">
        <v>501</v>
      </c>
      <c r="B161" s="40">
        <v>9.9855573870600001</v>
      </c>
      <c r="C161" s="40">
        <v>105.74754606099999</v>
      </c>
      <c r="D161" s="6">
        <v>938649.20680000004</v>
      </c>
      <c r="E161" s="36" t="s">
        <v>9</v>
      </c>
      <c r="F161" s="36">
        <v>0</v>
      </c>
      <c r="G161" s="36">
        <f t="shared" si="4"/>
        <v>938649.20680000004</v>
      </c>
      <c r="H161" s="31">
        <f t="shared" si="5"/>
        <v>501</v>
      </c>
    </row>
    <row r="162" spans="1:8">
      <c r="A162" s="6">
        <v>501</v>
      </c>
      <c r="B162" s="40">
        <v>9.9863300986599999</v>
      </c>
      <c r="C162" s="40">
        <v>105.747992543</v>
      </c>
      <c r="D162" s="6">
        <v>938649.2068080632</v>
      </c>
      <c r="E162" s="36" t="s">
        <v>9</v>
      </c>
      <c r="F162" s="36">
        <v>0</v>
      </c>
      <c r="G162" s="36">
        <f t="shared" ref="G162:G225" si="6">D162</f>
        <v>938649.2068080632</v>
      </c>
      <c r="H162" s="31">
        <f t="shared" ref="H162:H225" si="7">A162</f>
        <v>501</v>
      </c>
    </row>
    <row r="163" spans="1:8">
      <c r="A163" s="6">
        <v>501</v>
      </c>
      <c r="B163" s="40">
        <v>9.9869754999999998</v>
      </c>
      <c r="C163" s="40">
        <v>105.74843420000001</v>
      </c>
      <c r="D163" s="6">
        <v>121222.6483797456</v>
      </c>
      <c r="E163" s="36" t="s">
        <v>9</v>
      </c>
      <c r="F163" s="36">
        <v>0</v>
      </c>
      <c r="G163" s="36">
        <f t="shared" si="6"/>
        <v>121222.6483797456</v>
      </c>
      <c r="H163" s="31">
        <f t="shared" si="7"/>
        <v>501</v>
      </c>
    </row>
    <row r="164" spans="1:8">
      <c r="A164" s="6">
        <v>501</v>
      </c>
      <c r="B164" s="40">
        <v>9.9870573500000006</v>
      </c>
      <c r="C164" s="40">
        <v>105.7484852</v>
      </c>
      <c r="D164" s="6">
        <v>112998.80967929297</v>
      </c>
      <c r="E164" s="36" t="s">
        <v>9</v>
      </c>
      <c r="F164" s="36">
        <v>0</v>
      </c>
      <c r="G164" s="36">
        <f t="shared" si="6"/>
        <v>112998.80967929297</v>
      </c>
      <c r="H164" s="31">
        <f t="shared" si="7"/>
        <v>501</v>
      </c>
    </row>
    <row r="165" spans="1:8">
      <c r="A165" s="6">
        <v>501</v>
      </c>
      <c r="B165" s="40">
        <v>9.9872474014199994</v>
      </c>
      <c r="C165" s="40">
        <v>105.748659109</v>
      </c>
      <c r="D165" s="6">
        <v>527159.19979759085</v>
      </c>
      <c r="E165" s="36" t="s">
        <v>9</v>
      </c>
      <c r="F165" s="36">
        <v>0</v>
      </c>
      <c r="G165" s="36">
        <f t="shared" si="6"/>
        <v>527159.19979759085</v>
      </c>
      <c r="H165" s="31">
        <f t="shared" si="7"/>
        <v>501</v>
      </c>
    </row>
    <row r="166" spans="1:8">
      <c r="A166" s="6">
        <v>501</v>
      </c>
      <c r="B166" s="40">
        <v>9.9915557488199997</v>
      </c>
      <c r="C166" s="40">
        <v>105.75147109</v>
      </c>
      <c r="D166" s="6">
        <v>938649.20679193689</v>
      </c>
      <c r="E166" s="36" t="s">
        <v>9</v>
      </c>
      <c r="F166" s="36">
        <v>0</v>
      </c>
      <c r="G166" s="36">
        <f t="shared" si="6"/>
        <v>938649.20679193689</v>
      </c>
      <c r="H166" s="31">
        <f t="shared" si="7"/>
        <v>501</v>
      </c>
    </row>
    <row r="167" spans="1:8">
      <c r="A167" s="6">
        <v>501</v>
      </c>
      <c r="B167" s="40">
        <v>9.9908801884899994</v>
      </c>
      <c r="C167" s="40">
        <v>105.75088769200001</v>
      </c>
      <c r="D167" s="6">
        <v>938649.20680000004</v>
      </c>
      <c r="E167" s="36" t="s">
        <v>9</v>
      </c>
      <c r="F167" s="36">
        <v>0</v>
      </c>
      <c r="G167" s="36">
        <f t="shared" si="6"/>
        <v>938649.20680000004</v>
      </c>
      <c r="H167" s="31">
        <f t="shared" si="7"/>
        <v>501</v>
      </c>
    </row>
    <row r="168" spans="1:8">
      <c r="A168" s="6">
        <v>501</v>
      </c>
      <c r="B168" s="40">
        <v>9.9901601413000005</v>
      </c>
      <c r="C168" s="40">
        <v>105.750359069</v>
      </c>
      <c r="D168" s="6">
        <v>938649.2068080632</v>
      </c>
      <c r="E168" s="36" t="s">
        <v>9</v>
      </c>
      <c r="F168" s="36">
        <v>0</v>
      </c>
      <c r="G168" s="36">
        <f t="shared" si="6"/>
        <v>938649.2068080632</v>
      </c>
      <c r="H168" s="31">
        <f t="shared" si="7"/>
        <v>501</v>
      </c>
    </row>
    <row r="169" spans="1:8">
      <c r="A169" s="6">
        <v>501</v>
      </c>
      <c r="B169" s="40">
        <v>9.9894029824100006</v>
      </c>
      <c r="C169" s="40">
        <v>105.74988859600001</v>
      </c>
      <c r="D169" s="6">
        <v>938649.20679596835</v>
      </c>
      <c r="E169" s="36" t="s">
        <v>9</v>
      </c>
      <c r="F169" s="36">
        <v>0</v>
      </c>
      <c r="G169" s="36">
        <f t="shared" si="6"/>
        <v>938649.20679596835</v>
      </c>
      <c r="H169" s="31">
        <f t="shared" si="7"/>
        <v>501</v>
      </c>
    </row>
    <row r="170" spans="1:8">
      <c r="A170" s="6">
        <v>501</v>
      </c>
      <c r="B170" s="40">
        <v>9.9886278237700008</v>
      </c>
      <c r="C170" s="40">
        <v>105.74944646500001</v>
      </c>
      <c r="D170" s="6">
        <v>938649.20679596835</v>
      </c>
      <c r="E170" s="36" t="s">
        <v>9</v>
      </c>
      <c r="F170" s="36">
        <v>0</v>
      </c>
      <c r="G170" s="36">
        <f t="shared" si="6"/>
        <v>938649.20679596835</v>
      </c>
      <c r="H170" s="31">
        <f t="shared" si="7"/>
        <v>501</v>
      </c>
    </row>
    <row r="171" spans="1:8">
      <c r="A171" s="6">
        <v>501</v>
      </c>
      <c r="B171" s="40">
        <v>9.98785266326</v>
      </c>
      <c r="C171" s="40">
        <v>105.74900433400001</v>
      </c>
      <c r="D171" s="6">
        <v>938649.20680000004</v>
      </c>
      <c r="E171" s="36" t="s">
        <v>9</v>
      </c>
      <c r="F171" s="36">
        <v>0</v>
      </c>
      <c r="G171" s="36">
        <f t="shared" si="6"/>
        <v>938649.20680000004</v>
      </c>
      <c r="H171" s="31">
        <f t="shared" si="7"/>
        <v>501</v>
      </c>
    </row>
    <row r="172" spans="1:8">
      <c r="A172" s="6">
        <v>501</v>
      </c>
      <c r="B172" s="40">
        <v>9.9936806640900002</v>
      </c>
      <c r="C172" s="40">
        <v>105.754327227</v>
      </c>
      <c r="D172" s="6">
        <v>938649.20682822121</v>
      </c>
      <c r="E172" s="36" t="s">
        <v>9</v>
      </c>
      <c r="F172" s="36">
        <v>0</v>
      </c>
      <c r="G172" s="36">
        <f t="shared" si="6"/>
        <v>938649.20682822121</v>
      </c>
      <c r="H172" s="31">
        <f t="shared" si="7"/>
        <v>501</v>
      </c>
    </row>
    <row r="173" spans="1:8">
      <c r="A173" s="6">
        <v>501</v>
      </c>
      <c r="B173" s="40">
        <v>9.9932401006199996</v>
      </c>
      <c r="C173" s="40">
        <v>105.753546794</v>
      </c>
      <c r="D173" s="6">
        <v>938649.20680000004</v>
      </c>
      <c r="E173" s="36" t="s">
        <v>9</v>
      </c>
      <c r="F173" s="36">
        <v>0</v>
      </c>
      <c r="G173" s="36">
        <f t="shared" si="6"/>
        <v>938649.20680000004</v>
      </c>
      <c r="H173" s="31">
        <f t="shared" si="7"/>
        <v>501</v>
      </c>
    </row>
    <row r="174" spans="1:8">
      <c r="A174" s="6">
        <v>501</v>
      </c>
      <c r="B174" s="40">
        <v>9.9927577739500002</v>
      </c>
      <c r="C174" s="40">
        <v>105.752791989</v>
      </c>
      <c r="D174" s="6">
        <v>938649.20678790519</v>
      </c>
      <c r="E174" s="36" t="s">
        <v>9</v>
      </c>
      <c r="F174" s="36">
        <v>0</v>
      </c>
      <c r="G174" s="36">
        <f t="shared" si="6"/>
        <v>938649.20678790519</v>
      </c>
      <c r="H174" s="31">
        <f t="shared" si="7"/>
        <v>501</v>
      </c>
    </row>
    <row r="175" spans="1:8">
      <c r="A175" s="6">
        <v>501</v>
      </c>
      <c r="B175" s="40">
        <v>9.9921743369500007</v>
      </c>
      <c r="C175" s="40">
        <v>105.75211399600001</v>
      </c>
      <c r="D175" s="6">
        <v>938649.2068080632</v>
      </c>
      <c r="E175" s="36" t="s">
        <v>9</v>
      </c>
      <c r="F175" s="36">
        <v>0</v>
      </c>
      <c r="G175" s="36">
        <f t="shared" si="6"/>
        <v>938649.2068080632</v>
      </c>
      <c r="H175" s="31">
        <f t="shared" si="7"/>
        <v>501</v>
      </c>
    </row>
    <row r="176" spans="1:8">
      <c r="A176" s="6">
        <v>501</v>
      </c>
      <c r="B176" s="40">
        <v>9.99518055381</v>
      </c>
      <c r="C176" s="40">
        <v>105.757584632</v>
      </c>
      <c r="D176" s="6">
        <v>938649.20678790519</v>
      </c>
      <c r="E176" s="36" t="s">
        <v>9</v>
      </c>
      <c r="F176" s="36">
        <v>0</v>
      </c>
      <c r="G176" s="36">
        <f t="shared" si="6"/>
        <v>938649.20678790519</v>
      </c>
      <c r="H176" s="31">
        <f t="shared" si="7"/>
        <v>501</v>
      </c>
    </row>
    <row r="177" spans="1:8">
      <c r="A177" s="6">
        <v>501</v>
      </c>
      <c r="B177" s="40">
        <v>9.9948258162000005</v>
      </c>
      <c r="C177" s="40">
        <v>105.75676063100001</v>
      </c>
      <c r="D177" s="6">
        <v>938649.20680000004</v>
      </c>
      <c r="E177" s="36" t="s">
        <v>9</v>
      </c>
      <c r="F177" s="36">
        <v>0</v>
      </c>
      <c r="G177" s="36">
        <f t="shared" si="6"/>
        <v>938649.20680000004</v>
      </c>
      <c r="H177" s="31">
        <f t="shared" si="7"/>
        <v>501</v>
      </c>
    </row>
    <row r="178" spans="1:8">
      <c r="A178" s="6">
        <v>501</v>
      </c>
      <c r="B178" s="40">
        <v>9.9944695041799996</v>
      </c>
      <c r="C178" s="40">
        <v>105.755937397</v>
      </c>
      <c r="D178" s="6">
        <v>938649.2068080632</v>
      </c>
      <c r="E178" s="36" t="s">
        <v>9</v>
      </c>
      <c r="F178" s="36">
        <v>0</v>
      </c>
      <c r="G178" s="36">
        <f t="shared" si="6"/>
        <v>938649.2068080632</v>
      </c>
      <c r="H178" s="31">
        <f t="shared" si="7"/>
        <v>501</v>
      </c>
    </row>
    <row r="179" spans="1:8">
      <c r="A179" s="6">
        <v>501</v>
      </c>
      <c r="B179" s="40">
        <v>9.9940900579399994</v>
      </c>
      <c r="C179" s="40">
        <v>105.75512486700001</v>
      </c>
      <c r="D179" s="6">
        <v>938649.20677177887</v>
      </c>
      <c r="E179" s="36" t="s">
        <v>9</v>
      </c>
      <c r="F179" s="36">
        <v>0</v>
      </c>
      <c r="G179" s="36">
        <f t="shared" si="6"/>
        <v>938649.20677177887</v>
      </c>
      <c r="H179" s="31">
        <f t="shared" si="7"/>
        <v>501</v>
      </c>
    </row>
    <row r="180" spans="1:8">
      <c r="A180" s="6">
        <v>501</v>
      </c>
      <c r="B180" s="40">
        <v>9.9990408201700003</v>
      </c>
      <c r="C180" s="40">
        <v>105.76465257300001</v>
      </c>
      <c r="D180" s="6">
        <v>938649.2068080632</v>
      </c>
      <c r="E180" s="36" t="s">
        <v>9</v>
      </c>
      <c r="F180" s="36">
        <v>0</v>
      </c>
      <c r="G180" s="36">
        <f t="shared" si="6"/>
        <v>938649.2068080632</v>
      </c>
      <c r="H180" s="31">
        <f t="shared" si="7"/>
        <v>501</v>
      </c>
    </row>
    <row r="181" spans="1:8">
      <c r="A181" s="6">
        <v>501</v>
      </c>
      <c r="B181" s="40">
        <v>9.9985455809499992</v>
      </c>
      <c r="C181" s="40">
        <v>105.763905959</v>
      </c>
      <c r="D181" s="6">
        <v>938649.20678387361</v>
      </c>
      <c r="E181" s="36" t="s">
        <v>9</v>
      </c>
      <c r="F181" s="36">
        <v>0</v>
      </c>
      <c r="G181" s="36">
        <f t="shared" si="6"/>
        <v>938649.20678387361</v>
      </c>
      <c r="H181" s="31">
        <f t="shared" si="7"/>
        <v>501</v>
      </c>
    </row>
    <row r="182" spans="1:8">
      <c r="A182" s="6">
        <v>501</v>
      </c>
      <c r="B182" s="40">
        <v>9.9980799444099997</v>
      </c>
      <c r="C182" s="40">
        <v>105.76314062900001</v>
      </c>
      <c r="D182" s="6">
        <v>938649.20682015806</v>
      </c>
      <c r="E182" s="36" t="s">
        <v>9</v>
      </c>
      <c r="F182" s="36">
        <v>0</v>
      </c>
      <c r="G182" s="36">
        <f t="shared" si="6"/>
        <v>938649.20682015806</v>
      </c>
      <c r="H182" s="31">
        <f t="shared" si="7"/>
        <v>501</v>
      </c>
    </row>
    <row r="183" spans="1:8">
      <c r="A183" s="6">
        <v>501</v>
      </c>
      <c r="B183" s="40">
        <v>9.9976283288599994</v>
      </c>
      <c r="C183" s="40">
        <v>105.762366425</v>
      </c>
      <c r="D183" s="6">
        <v>938649.20679596835</v>
      </c>
      <c r="E183" s="36" t="s">
        <v>9</v>
      </c>
      <c r="F183" s="36">
        <v>0</v>
      </c>
      <c r="G183" s="36">
        <f t="shared" si="6"/>
        <v>938649.20679596835</v>
      </c>
      <c r="H183" s="31">
        <f t="shared" si="7"/>
        <v>501</v>
      </c>
    </row>
    <row r="184" spans="1:8">
      <c r="A184" s="6">
        <v>501</v>
      </c>
      <c r="B184" s="40">
        <v>9.9971783296899996</v>
      </c>
      <c r="C184" s="40">
        <v>105.761591251</v>
      </c>
      <c r="D184" s="6">
        <v>938649.20679193689</v>
      </c>
      <c r="E184" s="36" t="s">
        <v>9</v>
      </c>
      <c r="F184" s="36">
        <v>0</v>
      </c>
      <c r="G184" s="36">
        <f t="shared" si="6"/>
        <v>938649.20679193689</v>
      </c>
      <c r="H184" s="31">
        <f t="shared" si="7"/>
        <v>501</v>
      </c>
    </row>
    <row r="185" spans="1:8">
      <c r="A185" s="6">
        <v>501</v>
      </c>
      <c r="B185" s="40">
        <v>9.9967317280200003</v>
      </c>
      <c r="C185" s="40">
        <v>105.760814006</v>
      </c>
      <c r="D185" s="6">
        <v>938649.2068080632</v>
      </c>
      <c r="E185" s="36" t="s">
        <v>9</v>
      </c>
      <c r="F185" s="36">
        <v>0</v>
      </c>
      <c r="G185" s="36">
        <f t="shared" si="6"/>
        <v>938649.2068080632</v>
      </c>
      <c r="H185" s="31">
        <f t="shared" si="7"/>
        <v>501</v>
      </c>
    </row>
    <row r="186" spans="1:8">
      <c r="A186" s="6">
        <v>501</v>
      </c>
      <c r="B186" s="40">
        <v>9.9963232517399998</v>
      </c>
      <c r="C186" s="40">
        <v>105.76001589099999</v>
      </c>
      <c r="D186" s="6">
        <v>938649.20679596835</v>
      </c>
      <c r="E186" s="36" t="s">
        <v>9</v>
      </c>
      <c r="F186" s="36">
        <v>0</v>
      </c>
      <c r="G186" s="36">
        <f t="shared" si="6"/>
        <v>938649.20679596835</v>
      </c>
      <c r="H186" s="31">
        <f t="shared" si="7"/>
        <v>501</v>
      </c>
    </row>
    <row r="187" spans="1:8">
      <c r="A187" s="6">
        <v>501</v>
      </c>
      <c r="B187" s="40">
        <v>9.9959153899699995</v>
      </c>
      <c r="C187" s="40">
        <v>105.75921734800001</v>
      </c>
      <c r="D187" s="6">
        <v>938649.20679596835</v>
      </c>
      <c r="E187" s="36" t="s">
        <v>9</v>
      </c>
      <c r="F187" s="36">
        <v>0</v>
      </c>
      <c r="G187" s="36">
        <f t="shared" si="6"/>
        <v>938649.20679596835</v>
      </c>
      <c r="H187" s="31">
        <f t="shared" si="7"/>
        <v>501</v>
      </c>
    </row>
    <row r="188" spans="1:8">
      <c r="A188" s="6">
        <v>501</v>
      </c>
      <c r="B188" s="40">
        <v>9.9955074650399993</v>
      </c>
      <c r="C188" s="40">
        <v>105.758418682</v>
      </c>
      <c r="D188" s="6">
        <v>938649.2068080632</v>
      </c>
      <c r="E188" s="36" t="s">
        <v>9</v>
      </c>
      <c r="F188" s="36">
        <v>0</v>
      </c>
      <c r="G188" s="36">
        <f t="shared" si="6"/>
        <v>938649.2068080632</v>
      </c>
      <c r="H188" s="31">
        <f t="shared" si="7"/>
        <v>501</v>
      </c>
    </row>
    <row r="189" spans="1:8">
      <c r="A189" s="6">
        <v>501</v>
      </c>
      <c r="B189" s="40">
        <v>9.9995392256500004</v>
      </c>
      <c r="C189" s="40">
        <v>105.76539679699999</v>
      </c>
      <c r="D189" s="6">
        <v>938649.20680000004</v>
      </c>
      <c r="E189" s="36" t="s">
        <v>9</v>
      </c>
      <c r="F189" s="36">
        <v>0</v>
      </c>
      <c r="G189" s="36">
        <f t="shared" si="6"/>
        <v>938649.20680000004</v>
      </c>
      <c r="H189" s="31">
        <f t="shared" si="7"/>
        <v>501</v>
      </c>
    </row>
    <row r="190" spans="1:8">
      <c r="A190" s="6">
        <v>501</v>
      </c>
      <c r="B190" s="40">
        <v>10.0038898221</v>
      </c>
      <c r="C190" s="40">
        <v>105.771029484</v>
      </c>
      <c r="D190" s="6">
        <v>845289.0589614968</v>
      </c>
      <c r="E190" s="36" t="s">
        <v>9</v>
      </c>
      <c r="F190" s="36">
        <v>0</v>
      </c>
      <c r="G190" s="36">
        <f t="shared" si="6"/>
        <v>845289.0589614968</v>
      </c>
      <c r="H190" s="31">
        <f t="shared" si="7"/>
        <v>501</v>
      </c>
    </row>
    <row r="191" spans="1:8">
      <c r="A191" s="6">
        <v>501</v>
      </c>
      <c r="B191" s="40">
        <v>10.003386888</v>
      </c>
      <c r="C191" s="40">
        <v>105.770343242</v>
      </c>
      <c r="D191" s="6">
        <v>938649.20680000004</v>
      </c>
      <c r="E191" s="36" t="s">
        <v>9</v>
      </c>
      <c r="F191" s="36">
        <v>0</v>
      </c>
      <c r="G191" s="36">
        <f t="shared" si="6"/>
        <v>938649.20680000004</v>
      </c>
      <c r="H191" s="31">
        <f t="shared" si="7"/>
        <v>501</v>
      </c>
    </row>
    <row r="192" spans="1:8">
      <c r="A192" s="6">
        <v>501</v>
      </c>
      <c r="B192" s="40">
        <v>10.0028362083</v>
      </c>
      <c r="C192" s="40">
        <v>105.769637256</v>
      </c>
      <c r="D192" s="6">
        <v>938649.20679193689</v>
      </c>
      <c r="E192" s="36" t="s">
        <v>9</v>
      </c>
      <c r="F192" s="36">
        <v>0</v>
      </c>
      <c r="G192" s="36">
        <f t="shared" si="6"/>
        <v>938649.20679193689</v>
      </c>
      <c r="H192" s="31">
        <f t="shared" si="7"/>
        <v>501</v>
      </c>
    </row>
    <row r="193" spans="1:8">
      <c r="A193" s="6">
        <v>501</v>
      </c>
      <c r="B193" s="40">
        <v>10.002278906700001</v>
      </c>
      <c r="C193" s="40">
        <v>105.768936658</v>
      </c>
      <c r="D193" s="6">
        <v>938649.20680000004</v>
      </c>
      <c r="E193" s="36" t="s">
        <v>9</v>
      </c>
      <c r="F193" s="36">
        <v>0</v>
      </c>
      <c r="G193" s="36">
        <f t="shared" si="6"/>
        <v>938649.20680000004</v>
      </c>
      <c r="H193" s="31">
        <f t="shared" si="7"/>
        <v>501</v>
      </c>
    </row>
    <row r="194" spans="1:8">
      <c r="A194" s="6">
        <v>501</v>
      </c>
      <c r="B194" s="40">
        <v>10.001717984100001</v>
      </c>
      <c r="C194" s="40">
        <v>105.768238971</v>
      </c>
      <c r="D194" s="6">
        <v>938649.20678790519</v>
      </c>
      <c r="E194" s="36" t="s">
        <v>9</v>
      </c>
      <c r="F194" s="36">
        <v>0</v>
      </c>
      <c r="G194" s="36">
        <f t="shared" si="6"/>
        <v>938649.20678790519</v>
      </c>
      <c r="H194" s="31">
        <f t="shared" si="7"/>
        <v>501</v>
      </c>
    </row>
    <row r="195" spans="1:8">
      <c r="A195" s="6">
        <v>501</v>
      </c>
      <c r="B195" s="40">
        <v>10.001163352200001</v>
      </c>
      <c r="C195" s="40">
        <v>105.76753621</v>
      </c>
      <c r="D195" s="6">
        <v>938649.20682015806</v>
      </c>
      <c r="E195" s="36" t="s">
        <v>9</v>
      </c>
      <c r="F195" s="36">
        <v>0</v>
      </c>
      <c r="G195" s="36">
        <f t="shared" si="6"/>
        <v>938649.20682015806</v>
      </c>
      <c r="H195" s="31">
        <f t="shared" si="7"/>
        <v>501</v>
      </c>
    </row>
    <row r="196" spans="1:8">
      <c r="A196" s="6">
        <v>501</v>
      </c>
      <c r="B196" s="40">
        <v>10.000613471799999</v>
      </c>
      <c r="C196" s="40">
        <v>105.766829655</v>
      </c>
      <c r="D196" s="6">
        <v>938649.20680000004</v>
      </c>
      <c r="E196" s="36" t="s">
        <v>9</v>
      </c>
      <c r="F196" s="36">
        <v>0</v>
      </c>
      <c r="G196" s="36">
        <f t="shared" si="6"/>
        <v>938649.20680000004</v>
      </c>
      <c r="H196" s="31">
        <f t="shared" si="7"/>
        <v>501</v>
      </c>
    </row>
    <row r="197" spans="1:8">
      <c r="A197" s="6">
        <v>501</v>
      </c>
      <c r="B197" s="40">
        <v>10.000069316199999</v>
      </c>
      <c r="C197" s="40">
        <v>105.766118655</v>
      </c>
      <c r="D197" s="6">
        <v>938649.20679193689</v>
      </c>
      <c r="E197" s="36" t="s">
        <v>9</v>
      </c>
      <c r="F197" s="36">
        <v>0</v>
      </c>
      <c r="G197" s="36">
        <f t="shared" si="6"/>
        <v>938649.20679193689</v>
      </c>
      <c r="H197" s="31">
        <f t="shared" si="7"/>
        <v>501</v>
      </c>
    </row>
    <row r="198" spans="1:8">
      <c r="A198" s="6">
        <v>501</v>
      </c>
      <c r="B198" s="40">
        <v>9.9870468360999993</v>
      </c>
      <c r="C198" s="40">
        <v>105.74841294399999</v>
      </c>
      <c r="D198" s="6">
        <v>93360.147846969558</v>
      </c>
      <c r="E198" s="36" t="s">
        <v>9</v>
      </c>
      <c r="F198" s="36">
        <v>0</v>
      </c>
      <c r="G198" s="36">
        <f t="shared" si="6"/>
        <v>93360.147846969558</v>
      </c>
      <c r="H198" s="31">
        <f t="shared" si="7"/>
        <v>501</v>
      </c>
    </row>
    <row r="199" spans="1:8">
      <c r="A199" s="6">
        <v>501</v>
      </c>
      <c r="B199" s="40">
        <v>9.9870079861000001</v>
      </c>
      <c r="C199" s="40">
        <v>105.74838639399999</v>
      </c>
      <c r="D199" s="6">
        <v>5566.6486827924718</v>
      </c>
      <c r="E199" s="36" t="s">
        <v>9</v>
      </c>
      <c r="F199" s="36">
        <v>0</v>
      </c>
      <c r="G199" s="36">
        <f t="shared" si="6"/>
        <v>5566.6486827924718</v>
      </c>
      <c r="H199" s="31">
        <f t="shared" si="7"/>
        <v>501</v>
      </c>
    </row>
    <row r="200" spans="1:8">
      <c r="A200" s="6">
        <v>501</v>
      </c>
      <c r="B200" s="40">
        <v>9.9873024007400009</v>
      </c>
      <c r="C200" s="40">
        <v>105.74805227</v>
      </c>
      <c r="D200" s="6">
        <v>933082.55811083771</v>
      </c>
      <c r="E200" s="36" t="s">
        <v>9</v>
      </c>
      <c r="F200" s="36">
        <v>0</v>
      </c>
      <c r="G200" s="36">
        <f t="shared" si="6"/>
        <v>933082.55811083771</v>
      </c>
      <c r="H200" s="31">
        <f t="shared" si="7"/>
        <v>501</v>
      </c>
    </row>
    <row r="201" spans="1:8">
      <c r="A201" s="6">
        <v>501</v>
      </c>
      <c r="B201" s="40">
        <v>9.9879952194899992</v>
      </c>
      <c r="C201" s="40">
        <v>105.74789111699999</v>
      </c>
      <c r="D201" s="6">
        <v>645326.42951595725</v>
      </c>
      <c r="E201" s="36" t="s">
        <v>9</v>
      </c>
      <c r="F201" s="36">
        <v>0</v>
      </c>
      <c r="G201" s="36">
        <f t="shared" si="6"/>
        <v>645326.42951595725</v>
      </c>
      <c r="H201" s="31">
        <f t="shared" si="7"/>
        <v>501</v>
      </c>
    </row>
    <row r="202" spans="1:8">
      <c r="A202" s="6">
        <v>501</v>
      </c>
      <c r="B202" s="40">
        <v>9.9875740967399995</v>
      </c>
      <c r="C202" s="40">
        <v>105.747810965</v>
      </c>
      <c r="D202" s="6">
        <v>293322.77729170286</v>
      </c>
      <c r="E202" s="36" t="s">
        <v>9</v>
      </c>
      <c r="F202" s="36">
        <v>0</v>
      </c>
      <c r="G202" s="36">
        <f t="shared" si="6"/>
        <v>293322.77729170286</v>
      </c>
      <c r="H202" s="31">
        <f t="shared" si="7"/>
        <v>501</v>
      </c>
    </row>
    <row r="203" spans="1:8">
      <c r="A203" s="6">
        <v>501</v>
      </c>
      <c r="B203" s="40">
        <v>9.9871875179000007</v>
      </c>
      <c r="C203" s="40">
        <v>105.74808842</v>
      </c>
      <c r="D203" s="6">
        <v>729477.46418430563</v>
      </c>
      <c r="E203" s="36" t="s">
        <v>9</v>
      </c>
      <c r="F203" s="36">
        <v>0</v>
      </c>
      <c r="G203" s="36">
        <f t="shared" si="6"/>
        <v>729477.46418430563</v>
      </c>
      <c r="H203" s="31">
        <f t="shared" si="7"/>
        <v>501</v>
      </c>
    </row>
    <row r="204" spans="1:8">
      <c r="A204" s="6">
        <v>501</v>
      </c>
      <c r="B204" s="40">
        <v>9.9878078591600001</v>
      </c>
      <c r="C204" s="40">
        <v>105.74780229</v>
      </c>
      <c r="D204" s="6">
        <v>209171.74261005016</v>
      </c>
      <c r="E204" s="36" t="s">
        <v>9</v>
      </c>
      <c r="F204" s="36">
        <v>0</v>
      </c>
      <c r="G204" s="36">
        <f t="shared" si="6"/>
        <v>209171.74261005016</v>
      </c>
      <c r="H204" s="31">
        <f t="shared" si="7"/>
        <v>501</v>
      </c>
    </row>
    <row r="205" spans="1:8">
      <c r="A205" s="6">
        <v>501</v>
      </c>
      <c r="B205" s="40">
        <v>9.9881026091600003</v>
      </c>
      <c r="C205" s="40">
        <v>105.74786069</v>
      </c>
      <c r="D205" s="6">
        <v>424085.649558014</v>
      </c>
      <c r="E205" s="36" t="s">
        <v>9</v>
      </c>
      <c r="F205" s="36">
        <v>0</v>
      </c>
      <c r="G205" s="36">
        <f t="shared" si="6"/>
        <v>424085.649558014</v>
      </c>
      <c r="H205" s="31">
        <f t="shared" si="7"/>
        <v>501</v>
      </c>
    </row>
    <row r="206" spans="1:8">
      <c r="A206" s="6">
        <v>501</v>
      </c>
      <c r="B206" s="40">
        <v>9.9885394992199998</v>
      </c>
      <c r="C206" s="40">
        <v>105.747947276</v>
      </c>
      <c r="D206" s="6">
        <v>514563.55724198598</v>
      </c>
      <c r="E206" s="36" t="s">
        <v>9</v>
      </c>
      <c r="F206" s="36">
        <v>0</v>
      </c>
      <c r="G206" s="36">
        <f t="shared" si="6"/>
        <v>514563.55724198598</v>
      </c>
      <c r="H206" s="31">
        <f t="shared" si="7"/>
        <v>501</v>
      </c>
    </row>
    <row r="207" spans="1:8">
      <c r="A207" s="6">
        <v>501</v>
      </c>
      <c r="B207" s="40">
        <v>9.9935807548</v>
      </c>
      <c r="C207" s="40">
        <v>105.74896656999999</v>
      </c>
      <c r="D207" s="6">
        <v>938649.20680000004</v>
      </c>
      <c r="E207" s="36" t="s">
        <v>9</v>
      </c>
      <c r="F207" s="36">
        <v>0</v>
      </c>
      <c r="G207" s="36">
        <f t="shared" si="6"/>
        <v>938649.20680000004</v>
      </c>
      <c r="H207" s="31">
        <f t="shared" si="7"/>
        <v>501</v>
      </c>
    </row>
    <row r="208" spans="1:8">
      <c r="A208" s="6">
        <v>501</v>
      </c>
      <c r="B208" s="40">
        <v>9.9927072687899994</v>
      </c>
      <c r="C208" s="40">
        <v>105.74879221</v>
      </c>
      <c r="D208" s="6">
        <v>938649.20680000004</v>
      </c>
      <c r="E208" s="36" t="s">
        <v>9</v>
      </c>
      <c r="F208" s="36">
        <v>0</v>
      </c>
      <c r="G208" s="36">
        <f t="shared" si="6"/>
        <v>938649.20680000004</v>
      </c>
      <c r="H208" s="31">
        <f t="shared" si="7"/>
        <v>501</v>
      </c>
    </row>
    <row r="209" spans="1:8">
      <c r="A209" s="6">
        <v>501</v>
      </c>
      <c r="B209" s="40">
        <v>9.9918366318099991</v>
      </c>
      <c r="C209" s="40">
        <v>105.748603737</v>
      </c>
      <c r="D209" s="6">
        <v>938649.20680000004</v>
      </c>
      <c r="E209" s="36" t="s">
        <v>9</v>
      </c>
      <c r="F209" s="36">
        <v>0</v>
      </c>
      <c r="G209" s="36">
        <f t="shared" si="6"/>
        <v>938649.20680000004</v>
      </c>
      <c r="H209" s="31">
        <f t="shared" si="7"/>
        <v>501</v>
      </c>
    </row>
    <row r="210" spans="1:8">
      <c r="A210" s="6">
        <v>501</v>
      </c>
      <c r="B210" s="40">
        <v>9.99096342038</v>
      </c>
      <c r="C210" s="40">
        <v>105.748427771</v>
      </c>
      <c r="D210" s="6">
        <v>938649.20680000004</v>
      </c>
      <c r="E210" s="36" t="s">
        <v>9</v>
      </c>
      <c r="F210" s="36">
        <v>0</v>
      </c>
      <c r="G210" s="36">
        <f t="shared" si="6"/>
        <v>938649.20680000004</v>
      </c>
      <c r="H210" s="31">
        <f t="shared" si="7"/>
        <v>501</v>
      </c>
    </row>
    <row r="211" spans="1:8">
      <c r="A211" s="6">
        <v>501</v>
      </c>
      <c r="B211" s="40">
        <v>9.9900896532600001</v>
      </c>
      <c r="C211" s="40">
        <v>105.748254563</v>
      </c>
      <c r="D211" s="6">
        <v>938649.20680000004</v>
      </c>
      <c r="E211" s="36" t="s">
        <v>9</v>
      </c>
      <c r="F211" s="36">
        <v>0</v>
      </c>
      <c r="G211" s="36">
        <f t="shared" si="6"/>
        <v>938649.20680000004</v>
      </c>
      <c r="H211" s="31">
        <f t="shared" si="7"/>
        <v>501</v>
      </c>
    </row>
    <row r="212" spans="1:8">
      <c r="A212" s="6">
        <v>501</v>
      </c>
      <c r="B212" s="40">
        <v>9.9892158837699991</v>
      </c>
      <c r="C212" s="40">
        <v>105.748081355</v>
      </c>
      <c r="D212" s="6">
        <v>938649.20680000004</v>
      </c>
      <c r="E212" s="36" t="s">
        <v>9</v>
      </c>
      <c r="F212" s="36">
        <v>0</v>
      </c>
      <c r="G212" s="36">
        <f t="shared" si="6"/>
        <v>938649.20680000004</v>
      </c>
      <c r="H212" s="31">
        <f t="shared" si="7"/>
        <v>501</v>
      </c>
    </row>
    <row r="213" spans="1:8">
      <c r="A213" s="6">
        <v>501</v>
      </c>
      <c r="B213" s="40">
        <v>9.9996827489799998</v>
      </c>
      <c r="C213" s="40">
        <v>105.75024656399999</v>
      </c>
      <c r="D213" s="6">
        <v>938649.20680000004</v>
      </c>
      <c r="E213" s="36" t="s">
        <v>9</v>
      </c>
      <c r="F213" s="36">
        <v>0</v>
      </c>
      <c r="G213" s="36">
        <f t="shared" si="6"/>
        <v>938649.20680000004</v>
      </c>
      <c r="H213" s="31">
        <f t="shared" si="7"/>
        <v>501</v>
      </c>
    </row>
    <row r="214" spans="1:8">
      <c r="A214" s="6">
        <v>501</v>
      </c>
      <c r="B214" s="40">
        <v>9.9988117081999999</v>
      </c>
      <c r="C214" s="40">
        <v>105.750060676</v>
      </c>
      <c r="D214" s="6">
        <v>938649.2068080632</v>
      </c>
      <c r="E214" s="36" t="s">
        <v>9</v>
      </c>
      <c r="F214" s="36">
        <v>0</v>
      </c>
      <c r="G214" s="36">
        <f t="shared" si="6"/>
        <v>938649.2068080632</v>
      </c>
      <c r="H214" s="31">
        <f t="shared" si="7"/>
        <v>501</v>
      </c>
    </row>
    <row r="215" spans="1:8">
      <c r="A215" s="6">
        <v>501</v>
      </c>
      <c r="B215" s="40">
        <v>9.9979421643599995</v>
      </c>
      <c r="C215" s="40">
        <v>105.749867141</v>
      </c>
      <c r="D215" s="6">
        <v>938649.20679193689</v>
      </c>
      <c r="E215" s="36" t="s">
        <v>9</v>
      </c>
      <c r="F215" s="36">
        <v>0</v>
      </c>
      <c r="G215" s="36">
        <f t="shared" si="6"/>
        <v>938649.20679193689</v>
      </c>
      <c r="H215" s="31">
        <f t="shared" si="7"/>
        <v>501</v>
      </c>
    </row>
    <row r="216" spans="1:8">
      <c r="A216" s="6">
        <v>501</v>
      </c>
      <c r="B216" s="40">
        <v>9.9970726181800007</v>
      </c>
      <c r="C216" s="40">
        <v>105.749673606</v>
      </c>
      <c r="D216" s="6">
        <v>938649.2068080632</v>
      </c>
      <c r="E216" s="36" t="s">
        <v>9</v>
      </c>
      <c r="F216" s="36">
        <v>0</v>
      </c>
      <c r="G216" s="36">
        <f t="shared" si="6"/>
        <v>938649.2068080632</v>
      </c>
      <c r="H216" s="31">
        <f t="shared" si="7"/>
        <v>501</v>
      </c>
    </row>
    <row r="217" spans="1:8">
      <c r="A217" s="6">
        <v>501</v>
      </c>
      <c r="B217" s="40">
        <v>9.9962030739699994</v>
      </c>
      <c r="C217" s="40">
        <v>105.74948007099999</v>
      </c>
      <c r="D217" s="6">
        <v>938649.20680000004</v>
      </c>
      <c r="E217" s="36" t="s">
        <v>9</v>
      </c>
      <c r="F217" s="36">
        <v>0</v>
      </c>
      <c r="G217" s="36">
        <f t="shared" si="6"/>
        <v>938649.20680000004</v>
      </c>
      <c r="H217" s="31">
        <f t="shared" si="7"/>
        <v>501</v>
      </c>
    </row>
    <row r="218" spans="1:8">
      <c r="A218" s="6">
        <v>501</v>
      </c>
      <c r="B218" s="40">
        <v>9.9953303824400006</v>
      </c>
      <c r="C218" s="40">
        <v>105.749301946</v>
      </c>
      <c r="D218" s="6">
        <v>938649.20679596835</v>
      </c>
      <c r="E218" s="36" t="s">
        <v>9</v>
      </c>
      <c r="F218" s="36">
        <v>0</v>
      </c>
      <c r="G218" s="36">
        <f t="shared" si="6"/>
        <v>938649.20679596835</v>
      </c>
      <c r="H218" s="31">
        <f t="shared" si="7"/>
        <v>501</v>
      </c>
    </row>
    <row r="219" spans="1:8">
      <c r="A219" s="6">
        <v>501</v>
      </c>
      <c r="B219" s="40">
        <v>9.9944555697900004</v>
      </c>
      <c r="C219" s="40">
        <v>105.749134258</v>
      </c>
      <c r="D219" s="6">
        <v>938649.20680000004</v>
      </c>
      <c r="E219" s="36" t="s">
        <v>9</v>
      </c>
      <c r="F219" s="36">
        <v>0</v>
      </c>
      <c r="G219" s="36">
        <f t="shared" si="6"/>
        <v>938649.20680000004</v>
      </c>
      <c r="H219" s="31">
        <f t="shared" si="7"/>
        <v>501</v>
      </c>
    </row>
    <row r="220" spans="1:8">
      <c r="A220" s="6">
        <v>501</v>
      </c>
      <c r="B220" s="40">
        <v>10.005842938400001</v>
      </c>
      <c r="C220" s="40">
        <v>105.75023419599999</v>
      </c>
      <c r="D220" s="6">
        <v>938649.20679596835</v>
      </c>
      <c r="E220" s="36" t="s">
        <v>9</v>
      </c>
      <c r="F220" s="36">
        <v>0</v>
      </c>
      <c r="G220" s="36">
        <f t="shared" si="6"/>
        <v>938649.20679596835</v>
      </c>
      <c r="H220" s="31">
        <f t="shared" si="7"/>
        <v>501</v>
      </c>
    </row>
    <row r="221" spans="1:8">
      <c r="A221" s="6">
        <v>501</v>
      </c>
      <c r="B221" s="40">
        <v>10.0049636602</v>
      </c>
      <c r="C221" s="40">
        <v>105.750375496</v>
      </c>
      <c r="D221" s="6">
        <v>938649.20679596835</v>
      </c>
      <c r="E221" s="36" t="s">
        <v>9</v>
      </c>
      <c r="F221" s="36">
        <v>0</v>
      </c>
      <c r="G221" s="36">
        <f t="shared" si="6"/>
        <v>938649.20679596835</v>
      </c>
      <c r="H221" s="31">
        <f t="shared" si="7"/>
        <v>501</v>
      </c>
    </row>
    <row r="222" spans="1:8">
      <c r="A222" s="6">
        <v>501</v>
      </c>
      <c r="B222" s="40">
        <v>10.0040884623</v>
      </c>
      <c r="C222" s="40">
        <v>105.75054076399999</v>
      </c>
      <c r="D222" s="6">
        <v>938649.2068080632</v>
      </c>
      <c r="E222" s="36" t="s">
        <v>9</v>
      </c>
      <c r="F222" s="36">
        <v>0</v>
      </c>
      <c r="G222" s="36">
        <f t="shared" si="6"/>
        <v>938649.2068080632</v>
      </c>
      <c r="H222" s="31">
        <f t="shared" si="7"/>
        <v>501</v>
      </c>
    </row>
    <row r="223" spans="1:8">
      <c r="A223" s="6">
        <v>501</v>
      </c>
      <c r="B223" s="40">
        <v>10.003205794199999</v>
      </c>
      <c r="C223" s="40">
        <v>105.750654545</v>
      </c>
      <c r="D223" s="6">
        <v>938649.20680000004</v>
      </c>
      <c r="E223" s="36" t="s">
        <v>9</v>
      </c>
      <c r="F223" s="36">
        <v>0</v>
      </c>
      <c r="G223" s="36">
        <f t="shared" si="6"/>
        <v>938649.20680000004</v>
      </c>
      <c r="H223" s="31">
        <f t="shared" si="7"/>
        <v>501</v>
      </c>
    </row>
    <row r="224" spans="1:8">
      <c r="A224" s="6">
        <v>501</v>
      </c>
      <c r="B224" s="40">
        <v>10.002316304600001</v>
      </c>
      <c r="C224" s="40">
        <v>105.750679146</v>
      </c>
      <c r="D224" s="6">
        <v>938649.20680000004</v>
      </c>
      <c r="E224" s="36" t="s">
        <v>9</v>
      </c>
      <c r="F224" s="36">
        <v>0</v>
      </c>
      <c r="G224" s="36">
        <f t="shared" si="6"/>
        <v>938649.20680000004</v>
      </c>
      <c r="H224" s="31">
        <f t="shared" si="7"/>
        <v>501</v>
      </c>
    </row>
    <row r="225" spans="1:8">
      <c r="A225" s="6">
        <v>501</v>
      </c>
      <c r="B225" s="40">
        <v>10.001435604099999</v>
      </c>
      <c r="C225" s="40">
        <v>105.750564234</v>
      </c>
      <c r="D225" s="6">
        <v>938649.20680000004</v>
      </c>
      <c r="E225" s="36" t="s">
        <v>9</v>
      </c>
      <c r="F225" s="36">
        <v>0</v>
      </c>
      <c r="G225" s="36">
        <f t="shared" si="6"/>
        <v>938649.20680000004</v>
      </c>
      <c r="H225" s="31">
        <f t="shared" si="7"/>
        <v>501</v>
      </c>
    </row>
    <row r="226" spans="1:8">
      <c r="A226" s="6">
        <v>501</v>
      </c>
      <c r="B226" s="40">
        <v>10.000559187</v>
      </c>
      <c r="C226" s="40">
        <v>105.750405395</v>
      </c>
      <c r="D226" s="6">
        <v>938649.20680000004</v>
      </c>
      <c r="E226" s="36" t="s">
        <v>9</v>
      </c>
      <c r="F226" s="36">
        <v>0</v>
      </c>
      <c r="G226" s="36">
        <f t="shared" ref="G226:G289" si="8">D226</f>
        <v>938649.20680000004</v>
      </c>
      <c r="H226" s="31">
        <f t="shared" ref="H226:H289" si="9">A226</f>
        <v>501</v>
      </c>
    </row>
    <row r="227" spans="1:8">
      <c r="A227" s="6">
        <v>501</v>
      </c>
      <c r="B227" s="40">
        <v>10.010510911500001</v>
      </c>
      <c r="C227" s="40">
        <v>105.751464419</v>
      </c>
      <c r="D227" s="6">
        <v>938649.20678790519</v>
      </c>
      <c r="E227" s="36" t="s">
        <v>9</v>
      </c>
      <c r="F227" s="36">
        <v>0</v>
      </c>
      <c r="G227" s="36">
        <f t="shared" si="8"/>
        <v>938649.20678790519</v>
      </c>
      <c r="H227" s="31">
        <f t="shared" si="9"/>
        <v>501</v>
      </c>
    </row>
    <row r="228" spans="1:8">
      <c r="A228" s="6">
        <v>501</v>
      </c>
      <c r="B228" s="40">
        <v>10.0098875682</v>
      </c>
      <c r="C228" s="40">
        <v>105.750822916</v>
      </c>
      <c r="D228" s="6">
        <v>938649.2068080632</v>
      </c>
      <c r="E228" s="36" t="s">
        <v>9</v>
      </c>
      <c r="F228" s="36">
        <v>0</v>
      </c>
      <c r="G228" s="36">
        <f t="shared" si="8"/>
        <v>938649.2068080632</v>
      </c>
      <c r="H228" s="31">
        <f t="shared" si="9"/>
        <v>501</v>
      </c>
    </row>
    <row r="229" spans="1:8">
      <c r="A229" s="6">
        <v>501</v>
      </c>
      <c r="B229" s="40">
        <v>10.0092615064</v>
      </c>
      <c r="C229" s="40">
        <v>105.750184793</v>
      </c>
      <c r="D229" s="6">
        <v>938649.20680000004</v>
      </c>
      <c r="E229" s="36" t="s">
        <v>9</v>
      </c>
      <c r="F229" s="36">
        <v>0</v>
      </c>
      <c r="G229" s="36">
        <f t="shared" si="8"/>
        <v>938649.20680000004</v>
      </c>
      <c r="H229" s="31">
        <f t="shared" si="9"/>
        <v>501</v>
      </c>
    </row>
    <row r="230" spans="1:8">
      <c r="A230" s="6">
        <v>501</v>
      </c>
      <c r="B230" s="40">
        <v>10.0084735342</v>
      </c>
      <c r="C230" s="40">
        <v>105.749807123</v>
      </c>
      <c r="D230" s="6">
        <v>938649.20680000004</v>
      </c>
      <c r="E230" s="36" t="s">
        <v>9</v>
      </c>
      <c r="F230" s="36">
        <v>0</v>
      </c>
      <c r="G230" s="36">
        <f t="shared" si="8"/>
        <v>938649.20680000004</v>
      </c>
      <c r="H230" s="31">
        <f t="shared" si="9"/>
        <v>501</v>
      </c>
    </row>
    <row r="231" spans="1:8">
      <c r="A231" s="6">
        <v>501</v>
      </c>
      <c r="B231" s="40">
        <v>10.007594345399999</v>
      </c>
      <c r="C231" s="40">
        <v>105.74990883300001</v>
      </c>
      <c r="D231" s="6">
        <v>938649.20679596835</v>
      </c>
      <c r="E231" s="36" t="s">
        <v>9</v>
      </c>
      <c r="F231" s="36">
        <v>0</v>
      </c>
      <c r="G231" s="36">
        <f t="shared" si="8"/>
        <v>938649.20679596835</v>
      </c>
      <c r="H231" s="31">
        <f t="shared" si="9"/>
        <v>501</v>
      </c>
    </row>
    <row r="232" spans="1:8">
      <c r="A232" s="6">
        <v>501</v>
      </c>
      <c r="B232" s="40">
        <v>10.0067191844</v>
      </c>
      <c r="C232" s="40">
        <v>105.75007451099999</v>
      </c>
      <c r="D232" s="6">
        <v>938649.20680000004</v>
      </c>
      <c r="E232" s="36" t="s">
        <v>9</v>
      </c>
      <c r="F232" s="36">
        <v>0</v>
      </c>
      <c r="G232" s="36">
        <f t="shared" si="8"/>
        <v>938649.20680000004</v>
      </c>
      <c r="H232" s="31">
        <f t="shared" si="9"/>
        <v>501</v>
      </c>
    </row>
    <row r="233" spans="1:8">
      <c r="A233" s="6">
        <v>501</v>
      </c>
      <c r="B233" s="40">
        <v>10.012445728099999</v>
      </c>
      <c r="C233" s="40">
        <v>105.75418721</v>
      </c>
      <c r="D233" s="6">
        <v>530805.67744610808</v>
      </c>
      <c r="E233" s="36" t="s">
        <v>9</v>
      </c>
      <c r="F233" s="36">
        <v>0</v>
      </c>
      <c r="G233" s="36">
        <f t="shared" si="8"/>
        <v>530805.67744610808</v>
      </c>
      <c r="H233" s="31">
        <f t="shared" si="9"/>
        <v>501</v>
      </c>
    </row>
    <row r="234" spans="1:8">
      <c r="A234" s="6">
        <v>501</v>
      </c>
      <c r="B234" s="40">
        <v>10.0122077528</v>
      </c>
      <c r="C234" s="40">
        <v>105.753526583</v>
      </c>
      <c r="D234" s="6">
        <v>938649.20678790519</v>
      </c>
      <c r="E234" s="36" t="s">
        <v>9</v>
      </c>
      <c r="F234" s="36">
        <v>0</v>
      </c>
      <c r="G234" s="36">
        <f t="shared" si="8"/>
        <v>938649.20678790519</v>
      </c>
      <c r="H234" s="31">
        <f t="shared" si="9"/>
        <v>501</v>
      </c>
    </row>
    <row r="235" spans="1:8">
      <c r="A235" s="6">
        <v>501</v>
      </c>
      <c r="B235" s="40">
        <v>10.011725692800001</v>
      </c>
      <c r="C235" s="40">
        <v>105.75277802700001</v>
      </c>
      <c r="D235" s="6">
        <v>938649.20680000004</v>
      </c>
      <c r="E235" s="36" t="s">
        <v>9</v>
      </c>
      <c r="F235" s="36">
        <v>0</v>
      </c>
      <c r="G235" s="36">
        <f t="shared" si="8"/>
        <v>938649.20680000004</v>
      </c>
      <c r="H235" s="31">
        <f t="shared" si="9"/>
        <v>501</v>
      </c>
    </row>
    <row r="236" spans="1:8">
      <c r="A236" s="6">
        <v>501</v>
      </c>
      <c r="B236" s="40">
        <v>10.0111235249</v>
      </c>
      <c r="C236" s="40">
        <v>105.752116195</v>
      </c>
      <c r="D236" s="6">
        <v>938649.2068080632</v>
      </c>
      <c r="E236" s="36" t="s">
        <v>9</v>
      </c>
      <c r="F236" s="36">
        <v>0</v>
      </c>
      <c r="G236" s="36">
        <f t="shared" si="8"/>
        <v>938649.2068080632</v>
      </c>
      <c r="H236" s="31">
        <f t="shared" si="9"/>
        <v>501</v>
      </c>
    </row>
    <row r="237" spans="1:8">
      <c r="A237" s="6">
        <v>501</v>
      </c>
      <c r="B237" s="40">
        <v>9.9931208002799998</v>
      </c>
      <c r="C237" s="40">
        <v>105.809408289</v>
      </c>
      <c r="D237" s="6">
        <v>407843.5293579236</v>
      </c>
      <c r="E237" s="36" t="s">
        <v>9</v>
      </c>
      <c r="F237" s="36">
        <v>0</v>
      </c>
      <c r="G237" s="36">
        <f t="shared" si="8"/>
        <v>407843.5293579236</v>
      </c>
      <c r="H237" s="31">
        <f t="shared" si="9"/>
        <v>501</v>
      </c>
    </row>
    <row r="238" spans="1:8">
      <c r="A238" s="6">
        <v>501</v>
      </c>
      <c r="B238" s="40">
        <v>9.9867882503099992</v>
      </c>
      <c r="C238" s="40">
        <v>105.815357038</v>
      </c>
      <c r="D238" s="6">
        <v>938649.20678790519</v>
      </c>
      <c r="E238" s="36" t="s">
        <v>9</v>
      </c>
      <c r="F238" s="36">
        <v>0</v>
      </c>
      <c r="G238" s="36">
        <f t="shared" si="8"/>
        <v>938649.20678790519</v>
      </c>
      <c r="H238" s="31">
        <f t="shared" si="9"/>
        <v>501</v>
      </c>
    </row>
    <row r="239" spans="1:8">
      <c r="A239" s="6">
        <v>501</v>
      </c>
      <c r="B239" s="40">
        <v>9.9855029783999996</v>
      </c>
      <c r="C239" s="40">
        <v>105.816557648</v>
      </c>
      <c r="D239" s="6">
        <v>876964.21205127961</v>
      </c>
      <c r="E239" s="36" t="s">
        <v>9</v>
      </c>
      <c r="F239" s="36">
        <v>0</v>
      </c>
      <c r="G239" s="36">
        <f t="shared" si="8"/>
        <v>876964.21205127961</v>
      </c>
      <c r="H239" s="31">
        <f t="shared" si="9"/>
        <v>501</v>
      </c>
    </row>
    <row r="240" spans="1:8">
      <c r="A240" s="6">
        <v>501</v>
      </c>
      <c r="B240" s="40">
        <v>9.9861383693000008</v>
      </c>
      <c r="C240" s="40">
        <v>105.81597114900001</v>
      </c>
      <c r="D240" s="6">
        <v>938649.20679193689</v>
      </c>
      <c r="E240" s="36" t="s">
        <v>9</v>
      </c>
      <c r="F240" s="36">
        <v>0</v>
      </c>
      <c r="G240" s="36">
        <f t="shared" si="8"/>
        <v>938649.20679193689</v>
      </c>
      <c r="H240" s="31">
        <f t="shared" si="9"/>
        <v>501</v>
      </c>
    </row>
    <row r="241" spans="1:8">
      <c r="A241" s="6">
        <v>501</v>
      </c>
      <c r="B241" s="40">
        <v>9.9874381443699995</v>
      </c>
      <c r="C241" s="40">
        <v>105.81474291400001</v>
      </c>
      <c r="D241" s="6">
        <v>938649.2068080632</v>
      </c>
      <c r="E241" s="36" t="s">
        <v>9</v>
      </c>
      <c r="F241" s="36">
        <v>0</v>
      </c>
      <c r="G241" s="36">
        <f t="shared" si="8"/>
        <v>938649.2068080632</v>
      </c>
      <c r="H241" s="31">
        <f t="shared" si="9"/>
        <v>501</v>
      </c>
    </row>
    <row r="242" spans="1:8">
      <c r="A242" s="6">
        <v>501</v>
      </c>
      <c r="B242" s="40">
        <v>9.9880880370899998</v>
      </c>
      <c r="C242" s="40">
        <v>105.81412879</v>
      </c>
      <c r="D242" s="6">
        <v>938649.20680000004</v>
      </c>
      <c r="E242" s="36" t="s">
        <v>9</v>
      </c>
      <c r="F242" s="36">
        <v>0</v>
      </c>
      <c r="G242" s="36">
        <f t="shared" si="8"/>
        <v>938649.20680000004</v>
      </c>
      <c r="H242" s="31">
        <f t="shared" si="9"/>
        <v>501</v>
      </c>
    </row>
    <row r="243" spans="1:8">
      <c r="A243" s="6">
        <v>501</v>
      </c>
      <c r="B243" s="40">
        <v>9.9887381453199993</v>
      </c>
      <c r="C243" s="40">
        <v>105.813514899</v>
      </c>
      <c r="D243" s="6">
        <v>938649.20679596835</v>
      </c>
      <c r="E243" s="36" t="s">
        <v>9</v>
      </c>
      <c r="F243" s="36">
        <v>0</v>
      </c>
      <c r="G243" s="36">
        <f t="shared" si="8"/>
        <v>938649.20679596835</v>
      </c>
      <c r="H243" s="31">
        <f t="shared" si="9"/>
        <v>501</v>
      </c>
    </row>
    <row r="244" spans="1:8">
      <c r="A244" s="6">
        <v>501</v>
      </c>
      <c r="B244" s="40">
        <v>9.9893893869500001</v>
      </c>
      <c r="C244" s="40">
        <v>105.812902239</v>
      </c>
      <c r="D244" s="6">
        <v>938649.2068080632</v>
      </c>
      <c r="E244" s="36" t="s">
        <v>9</v>
      </c>
      <c r="F244" s="36">
        <v>0</v>
      </c>
      <c r="G244" s="36">
        <f t="shared" si="8"/>
        <v>938649.2068080632</v>
      </c>
      <c r="H244" s="31">
        <f t="shared" si="9"/>
        <v>501</v>
      </c>
    </row>
    <row r="245" spans="1:8">
      <c r="A245" s="6">
        <v>501</v>
      </c>
      <c r="B245" s="40">
        <v>9.9900421562399995</v>
      </c>
      <c r="C245" s="40">
        <v>105.812291229</v>
      </c>
      <c r="D245" s="6">
        <v>938649.20677984203</v>
      </c>
      <c r="E245" s="36" t="s">
        <v>9</v>
      </c>
      <c r="F245" s="36">
        <v>0</v>
      </c>
      <c r="G245" s="36">
        <f t="shared" si="8"/>
        <v>938649.20677984203</v>
      </c>
      <c r="H245" s="31">
        <f t="shared" si="9"/>
        <v>501</v>
      </c>
    </row>
    <row r="246" spans="1:8">
      <c r="A246" s="6">
        <v>501</v>
      </c>
      <c r="B246" s="40">
        <v>9.9906949228199995</v>
      </c>
      <c r="C246" s="40">
        <v>105.81168022</v>
      </c>
      <c r="D246" s="6">
        <v>938649.20680000004</v>
      </c>
      <c r="E246" s="36" t="s">
        <v>9</v>
      </c>
      <c r="F246" s="36">
        <v>0</v>
      </c>
      <c r="G246" s="36">
        <f t="shared" si="8"/>
        <v>938649.20680000004</v>
      </c>
      <c r="H246" s="31">
        <f t="shared" si="9"/>
        <v>501</v>
      </c>
    </row>
    <row r="247" spans="1:8">
      <c r="A247" s="6">
        <v>501</v>
      </c>
      <c r="B247" s="40">
        <v>9.9913476880700003</v>
      </c>
      <c r="C247" s="40">
        <v>105.81106921200001</v>
      </c>
      <c r="D247" s="6">
        <v>938649.20680000004</v>
      </c>
      <c r="E247" s="36" t="s">
        <v>9</v>
      </c>
      <c r="F247" s="36">
        <v>0</v>
      </c>
      <c r="G247" s="36">
        <f t="shared" si="8"/>
        <v>938649.20680000004</v>
      </c>
      <c r="H247" s="31">
        <f t="shared" si="9"/>
        <v>501</v>
      </c>
    </row>
    <row r="248" spans="1:8">
      <c r="A248" s="6">
        <v>501</v>
      </c>
      <c r="B248" s="40">
        <v>9.9920004519999992</v>
      </c>
      <c r="C248" s="40">
        <v>105.810458203</v>
      </c>
      <c r="D248" s="6">
        <v>938649.20680000004</v>
      </c>
      <c r="E248" s="36" t="s">
        <v>9</v>
      </c>
      <c r="F248" s="36">
        <v>0</v>
      </c>
      <c r="G248" s="36">
        <f t="shared" si="8"/>
        <v>938649.20680000004</v>
      </c>
      <c r="H248" s="31">
        <f t="shared" si="9"/>
        <v>501</v>
      </c>
    </row>
    <row r="249" spans="1:8">
      <c r="A249" s="6">
        <v>501</v>
      </c>
      <c r="B249" s="40">
        <v>9.9926532155299999</v>
      </c>
      <c r="C249" s="40">
        <v>105.809847193</v>
      </c>
      <c r="D249" s="6">
        <v>938649.2068080632</v>
      </c>
      <c r="E249" s="36" t="s">
        <v>9</v>
      </c>
      <c r="F249" s="36">
        <v>0</v>
      </c>
      <c r="G249" s="36">
        <f t="shared" si="8"/>
        <v>938649.2068080632</v>
      </c>
      <c r="H249" s="31">
        <f t="shared" si="9"/>
        <v>501</v>
      </c>
    </row>
    <row r="250" spans="1:8">
      <c r="A250" s="6">
        <v>501</v>
      </c>
      <c r="B250" s="40">
        <v>9.9935590705799999</v>
      </c>
      <c r="C250" s="40">
        <v>105.80960922</v>
      </c>
      <c r="D250" s="6">
        <v>61684.99475396148</v>
      </c>
      <c r="E250" s="36" t="s">
        <v>9</v>
      </c>
      <c r="F250" s="36">
        <v>0</v>
      </c>
      <c r="G250" s="36">
        <f t="shared" si="8"/>
        <v>61684.99475396148</v>
      </c>
      <c r="H250" s="31">
        <f t="shared" si="9"/>
        <v>501</v>
      </c>
    </row>
    <row r="251" spans="1:8">
      <c r="A251" s="6">
        <v>501</v>
      </c>
      <c r="B251" s="40">
        <v>9.9934008705800004</v>
      </c>
      <c r="C251" s="40">
        <v>105.80943117</v>
      </c>
      <c r="D251" s="6">
        <v>438000.16517711163</v>
      </c>
      <c r="E251" s="36" t="s">
        <v>9</v>
      </c>
      <c r="F251" s="36">
        <v>0</v>
      </c>
      <c r="G251" s="36">
        <f t="shared" si="8"/>
        <v>438000.16517711163</v>
      </c>
      <c r="H251" s="31">
        <f t="shared" si="9"/>
        <v>501</v>
      </c>
    </row>
    <row r="252" spans="1:8">
      <c r="A252" s="6">
        <v>501</v>
      </c>
      <c r="B252" s="40">
        <v>9.9937552510500005</v>
      </c>
      <c r="C252" s="40">
        <v>105.80947109100001</v>
      </c>
      <c r="D252" s="6">
        <v>500649.04163095163</v>
      </c>
      <c r="E252" s="36" t="s">
        <v>9</v>
      </c>
      <c r="F252" s="36">
        <v>0</v>
      </c>
      <c r="G252" s="36">
        <f t="shared" si="8"/>
        <v>500649.04163095163</v>
      </c>
      <c r="H252" s="31">
        <f t="shared" si="9"/>
        <v>501</v>
      </c>
    </row>
    <row r="253" spans="1:8">
      <c r="A253" s="6">
        <v>501</v>
      </c>
      <c r="B253" s="40">
        <v>9.9995099160900001</v>
      </c>
      <c r="C253" s="40">
        <v>105.80415073099999</v>
      </c>
      <c r="D253" s="6">
        <v>938649.20680000004</v>
      </c>
      <c r="E253" s="36" t="s">
        <v>9</v>
      </c>
      <c r="F253" s="36">
        <v>0</v>
      </c>
      <c r="G253" s="36">
        <f t="shared" si="8"/>
        <v>938649.20680000004</v>
      </c>
      <c r="H253" s="31">
        <f t="shared" si="9"/>
        <v>501</v>
      </c>
    </row>
    <row r="254" spans="1:8">
      <c r="A254" s="6">
        <v>501</v>
      </c>
      <c r="B254" s="40">
        <v>9.9988570377800006</v>
      </c>
      <c r="C254" s="40">
        <v>105.804761578</v>
      </c>
      <c r="D254" s="6">
        <v>938649.20679596835</v>
      </c>
      <c r="E254" s="36" t="s">
        <v>9</v>
      </c>
      <c r="F254" s="36">
        <v>0</v>
      </c>
      <c r="G254" s="36">
        <f t="shared" si="8"/>
        <v>938649.20679596835</v>
      </c>
      <c r="H254" s="31">
        <f t="shared" si="9"/>
        <v>501</v>
      </c>
    </row>
    <row r="255" spans="1:8">
      <c r="A255" s="6">
        <v>501</v>
      </c>
      <c r="B255" s="40">
        <v>9.9982010422100007</v>
      </c>
      <c r="C255" s="40">
        <v>105.805369039</v>
      </c>
      <c r="D255" s="6">
        <v>938649.20679193689</v>
      </c>
      <c r="E255" s="36" t="s">
        <v>9</v>
      </c>
      <c r="F255" s="36">
        <v>0</v>
      </c>
      <c r="G255" s="36">
        <f t="shared" si="8"/>
        <v>938649.20679193689</v>
      </c>
      <c r="H255" s="31">
        <f t="shared" si="9"/>
        <v>501</v>
      </c>
    </row>
    <row r="256" spans="1:8">
      <c r="A256" s="6">
        <v>501</v>
      </c>
      <c r="B256" s="40">
        <v>9.9975489510499997</v>
      </c>
      <c r="C256" s="40">
        <v>105.805980723</v>
      </c>
      <c r="D256" s="6">
        <v>938649.20682015806</v>
      </c>
      <c r="E256" s="36" t="s">
        <v>9</v>
      </c>
      <c r="F256" s="36">
        <v>0</v>
      </c>
      <c r="G256" s="36">
        <f t="shared" si="8"/>
        <v>938649.20682015806</v>
      </c>
      <c r="H256" s="31">
        <f t="shared" si="9"/>
        <v>501</v>
      </c>
    </row>
    <row r="257" spans="1:8">
      <c r="A257" s="6">
        <v>501</v>
      </c>
      <c r="B257" s="40">
        <v>9.9969076697400006</v>
      </c>
      <c r="C257" s="40">
        <v>105.80660389000001</v>
      </c>
      <c r="D257" s="6">
        <v>938649.20678790519</v>
      </c>
      <c r="E257" s="36" t="s">
        <v>9</v>
      </c>
      <c r="F257" s="36">
        <v>0</v>
      </c>
      <c r="G257" s="36">
        <f t="shared" si="8"/>
        <v>938649.20678790519</v>
      </c>
      <c r="H257" s="31">
        <f t="shared" si="9"/>
        <v>501</v>
      </c>
    </row>
    <row r="258" spans="1:8">
      <c r="A258" s="6">
        <v>501</v>
      </c>
      <c r="B258" s="40">
        <v>9.9962503929400004</v>
      </c>
      <c r="C258" s="40">
        <v>105.80720984600001</v>
      </c>
      <c r="D258" s="6">
        <v>938649.20679596835</v>
      </c>
      <c r="E258" s="36" t="s">
        <v>9</v>
      </c>
      <c r="F258" s="36">
        <v>0</v>
      </c>
      <c r="G258" s="36">
        <f t="shared" si="8"/>
        <v>938649.20679596835</v>
      </c>
      <c r="H258" s="31">
        <f t="shared" si="9"/>
        <v>501</v>
      </c>
    </row>
    <row r="259" spans="1:8">
      <c r="A259" s="6">
        <v>501</v>
      </c>
      <c r="B259" s="40">
        <v>9.9955879394</v>
      </c>
      <c r="C259" s="40">
        <v>105.80781013799999</v>
      </c>
      <c r="D259" s="6">
        <v>938649.20682015806</v>
      </c>
      <c r="E259" s="36" t="s">
        <v>9</v>
      </c>
      <c r="F259" s="36">
        <v>0</v>
      </c>
      <c r="G259" s="36">
        <f t="shared" si="8"/>
        <v>938649.20682015806</v>
      </c>
      <c r="H259" s="31">
        <f t="shared" si="9"/>
        <v>501</v>
      </c>
    </row>
    <row r="260" spans="1:8">
      <c r="A260" s="6">
        <v>501</v>
      </c>
      <c r="B260" s="40">
        <v>9.9949254902300009</v>
      </c>
      <c r="C260" s="40">
        <v>105.808410436</v>
      </c>
      <c r="D260" s="6">
        <v>938649.20677984203</v>
      </c>
      <c r="E260" s="36" t="s">
        <v>9</v>
      </c>
      <c r="F260" s="36">
        <v>0</v>
      </c>
      <c r="G260" s="36">
        <f t="shared" si="8"/>
        <v>938649.20677984203</v>
      </c>
      <c r="H260" s="31">
        <f t="shared" si="9"/>
        <v>501</v>
      </c>
    </row>
    <row r="261" spans="1:8">
      <c r="A261" s="6">
        <v>501</v>
      </c>
      <c r="B261" s="40">
        <v>9.9942630983999994</v>
      </c>
      <c r="C261" s="40">
        <v>105.8090108</v>
      </c>
      <c r="D261" s="6">
        <v>938649.2068080632</v>
      </c>
      <c r="E261" s="36" t="s">
        <v>9</v>
      </c>
      <c r="F261" s="36">
        <v>0</v>
      </c>
      <c r="G261" s="36">
        <f t="shared" si="8"/>
        <v>938649.2068080632</v>
      </c>
      <c r="H261" s="31">
        <f t="shared" si="9"/>
        <v>501</v>
      </c>
    </row>
    <row r="262" spans="1:8">
      <c r="A262" s="6">
        <v>501</v>
      </c>
      <c r="B262" s="40">
        <v>10.0006087564</v>
      </c>
      <c r="C262" s="40">
        <v>105.803101152</v>
      </c>
      <c r="D262" s="6">
        <v>374348.29097752861</v>
      </c>
      <c r="E262" s="36" t="s">
        <v>9</v>
      </c>
      <c r="F262" s="36">
        <v>0</v>
      </c>
      <c r="G262" s="36">
        <f t="shared" si="8"/>
        <v>374348.29097752861</v>
      </c>
      <c r="H262" s="31">
        <f t="shared" si="9"/>
        <v>501</v>
      </c>
    </row>
    <row r="263" spans="1:8">
      <c r="A263" s="6">
        <v>501</v>
      </c>
      <c r="B263" s="40">
        <v>10.0001565126</v>
      </c>
      <c r="C263" s="40">
        <v>105.803533117</v>
      </c>
      <c r="D263" s="6">
        <v>938649.20680000004</v>
      </c>
      <c r="E263" s="36" t="s">
        <v>9</v>
      </c>
      <c r="F263" s="36">
        <v>0</v>
      </c>
      <c r="G263" s="36">
        <f t="shared" si="8"/>
        <v>938649.20680000004</v>
      </c>
      <c r="H263" s="31">
        <f t="shared" si="9"/>
        <v>501</v>
      </c>
    </row>
    <row r="264" spans="1:8">
      <c r="A264" s="6">
        <v>501</v>
      </c>
      <c r="B264" s="40">
        <v>10.0002295707</v>
      </c>
      <c r="C264" s="40">
        <v>105.802784698</v>
      </c>
      <c r="D264" s="6">
        <v>564300.91581239249</v>
      </c>
      <c r="E264" s="36" t="s">
        <v>9</v>
      </c>
      <c r="F264" s="36">
        <v>0</v>
      </c>
      <c r="G264" s="36">
        <f t="shared" si="8"/>
        <v>564300.91581239249</v>
      </c>
      <c r="H264" s="31">
        <f t="shared" si="9"/>
        <v>501</v>
      </c>
    </row>
    <row r="265" spans="1:8">
      <c r="A265" s="6">
        <v>501</v>
      </c>
      <c r="B265" s="40">
        <v>9.9938189875300001</v>
      </c>
      <c r="C265" s="40">
        <v>105.808756372</v>
      </c>
      <c r="D265" s="6">
        <v>938649.20682015806</v>
      </c>
      <c r="E265" s="36" t="s">
        <v>9</v>
      </c>
      <c r="F265" s="36">
        <v>0</v>
      </c>
      <c r="G265" s="36">
        <f t="shared" si="8"/>
        <v>938649.20682015806</v>
      </c>
      <c r="H265" s="31">
        <f t="shared" si="9"/>
        <v>501</v>
      </c>
    </row>
    <row r="266" spans="1:8">
      <c r="A266" s="6">
        <v>501</v>
      </c>
      <c r="B266" s="40">
        <v>9.9944731655899997</v>
      </c>
      <c r="C266" s="40">
        <v>105.80814691</v>
      </c>
      <c r="D266" s="6">
        <v>938649.20679596835</v>
      </c>
      <c r="E266" s="36" t="s">
        <v>9</v>
      </c>
      <c r="F266" s="36">
        <v>0</v>
      </c>
      <c r="G266" s="36">
        <f t="shared" si="8"/>
        <v>938649.20679596835</v>
      </c>
      <c r="H266" s="31">
        <f t="shared" si="9"/>
        <v>501</v>
      </c>
    </row>
    <row r="267" spans="1:8">
      <c r="A267" s="6">
        <v>501</v>
      </c>
      <c r="B267" s="40">
        <v>9.99512734232</v>
      </c>
      <c r="C267" s="40">
        <v>105.80753744800001</v>
      </c>
      <c r="D267" s="6">
        <v>938649.20679596835</v>
      </c>
      <c r="E267" s="36" t="s">
        <v>9</v>
      </c>
      <c r="F267" s="36">
        <v>0</v>
      </c>
      <c r="G267" s="36">
        <f t="shared" si="8"/>
        <v>938649.20679596835</v>
      </c>
      <c r="H267" s="31">
        <f t="shared" si="9"/>
        <v>501</v>
      </c>
    </row>
    <row r="268" spans="1:8">
      <c r="A268" s="6">
        <v>501</v>
      </c>
      <c r="B268" s="40">
        <v>9.9957815177199993</v>
      </c>
      <c r="C268" s="40">
        <v>105.80692798600001</v>
      </c>
      <c r="D268" s="6">
        <v>938649.2068080632</v>
      </c>
      <c r="E268" s="36" t="s">
        <v>9</v>
      </c>
      <c r="F268" s="36">
        <v>0</v>
      </c>
      <c r="G268" s="36">
        <f t="shared" si="8"/>
        <v>938649.2068080632</v>
      </c>
      <c r="H268" s="31">
        <f t="shared" si="9"/>
        <v>501</v>
      </c>
    </row>
    <row r="269" spans="1:8">
      <c r="A269" s="6">
        <v>501</v>
      </c>
      <c r="B269" s="40">
        <v>9.9964381398499995</v>
      </c>
      <c r="C269" s="40">
        <v>105.806321333</v>
      </c>
      <c r="D269" s="6">
        <v>938649.20678790519</v>
      </c>
      <c r="E269" s="36" t="s">
        <v>9</v>
      </c>
      <c r="F269" s="36">
        <v>0</v>
      </c>
      <c r="G269" s="36">
        <f t="shared" si="8"/>
        <v>938649.20678790519</v>
      </c>
      <c r="H269" s="31">
        <f t="shared" si="9"/>
        <v>501</v>
      </c>
    </row>
    <row r="270" spans="1:8">
      <c r="A270" s="6">
        <v>501</v>
      </c>
      <c r="B270" s="40">
        <v>9.9971029752299998</v>
      </c>
      <c r="C270" s="40">
        <v>105.805723832</v>
      </c>
      <c r="D270" s="6">
        <v>938649.20679596835</v>
      </c>
      <c r="E270" s="36" t="s">
        <v>9</v>
      </c>
      <c r="F270" s="36">
        <v>0</v>
      </c>
      <c r="G270" s="36">
        <f t="shared" si="8"/>
        <v>938649.20679596835</v>
      </c>
      <c r="H270" s="31">
        <f t="shared" si="9"/>
        <v>501</v>
      </c>
    </row>
    <row r="271" spans="1:8">
      <c r="A271" s="6">
        <v>501</v>
      </c>
      <c r="B271" s="40">
        <v>9.9977476961500003</v>
      </c>
      <c r="C271" s="40">
        <v>105.80510427199999</v>
      </c>
      <c r="D271" s="6">
        <v>938649.20680000004</v>
      </c>
      <c r="E271" s="36" t="s">
        <v>9</v>
      </c>
      <c r="F271" s="36">
        <v>0</v>
      </c>
      <c r="G271" s="36">
        <f t="shared" si="8"/>
        <v>938649.20680000004</v>
      </c>
      <c r="H271" s="31">
        <f t="shared" si="9"/>
        <v>501</v>
      </c>
    </row>
    <row r="272" spans="1:8">
      <c r="A272" s="6">
        <v>501</v>
      </c>
      <c r="B272" s="40">
        <v>9.9983924484400006</v>
      </c>
      <c r="C272" s="40">
        <v>105.80448468</v>
      </c>
      <c r="D272" s="6">
        <v>938649.20680000004</v>
      </c>
      <c r="E272" s="36" t="s">
        <v>9</v>
      </c>
      <c r="F272" s="36">
        <v>0</v>
      </c>
      <c r="G272" s="36">
        <f t="shared" si="8"/>
        <v>938649.20680000004</v>
      </c>
      <c r="H272" s="31">
        <f t="shared" si="9"/>
        <v>501</v>
      </c>
    </row>
    <row r="273" spans="1:8">
      <c r="A273" s="6">
        <v>501</v>
      </c>
      <c r="B273" s="40">
        <v>9.9990371994299991</v>
      </c>
      <c r="C273" s="40">
        <v>105.80386508799999</v>
      </c>
      <c r="D273" s="6">
        <v>938649.20680000004</v>
      </c>
      <c r="E273" s="36" t="s">
        <v>9</v>
      </c>
      <c r="F273" s="36">
        <v>0</v>
      </c>
      <c r="G273" s="36">
        <f t="shared" si="8"/>
        <v>938649.20680000004</v>
      </c>
      <c r="H273" s="31">
        <f t="shared" si="9"/>
        <v>501</v>
      </c>
    </row>
    <row r="274" spans="1:8">
      <c r="A274" s="6">
        <v>501</v>
      </c>
      <c r="B274" s="40">
        <v>9.9933770490799994</v>
      </c>
      <c r="C274" s="40">
        <v>105.809168102</v>
      </c>
      <c r="D274" s="6">
        <v>329582.24952065974</v>
      </c>
      <c r="E274" s="36" t="s">
        <v>9</v>
      </c>
      <c r="F274" s="36">
        <v>0</v>
      </c>
      <c r="G274" s="36">
        <f t="shared" si="8"/>
        <v>329582.24952065974</v>
      </c>
      <c r="H274" s="31">
        <f t="shared" si="9"/>
        <v>501</v>
      </c>
    </row>
    <row r="275" spans="1:8">
      <c r="A275" s="6">
        <v>501</v>
      </c>
      <c r="B275" s="40">
        <v>9.9996863665800007</v>
      </c>
      <c r="C275" s="40">
        <v>105.80325057</v>
      </c>
      <c r="D275" s="6">
        <v>938649.20682015806</v>
      </c>
      <c r="E275" s="36" t="s">
        <v>9</v>
      </c>
      <c r="F275" s="36">
        <v>0</v>
      </c>
      <c r="G275" s="36">
        <f t="shared" si="8"/>
        <v>938649.20682015806</v>
      </c>
      <c r="H275" s="31">
        <f t="shared" si="9"/>
        <v>501</v>
      </c>
    </row>
    <row r="276" spans="1:8">
      <c r="A276" s="6">
        <v>501</v>
      </c>
      <c r="B276" s="40">
        <v>10.000585600000001</v>
      </c>
      <c r="C276" s="40">
        <v>105.8027939</v>
      </c>
      <c r="D276" s="6">
        <v>500845.02690303116</v>
      </c>
      <c r="E276" s="36" t="s">
        <v>9</v>
      </c>
      <c r="F276" s="36">
        <v>0</v>
      </c>
      <c r="G276" s="36">
        <f t="shared" si="8"/>
        <v>500845.02690303116</v>
      </c>
      <c r="H276" s="31">
        <f t="shared" si="9"/>
        <v>501</v>
      </c>
    </row>
    <row r="277" spans="1:8">
      <c r="A277" s="6">
        <v>501</v>
      </c>
      <c r="B277" s="40">
        <v>10.0004592</v>
      </c>
      <c r="C277" s="40">
        <v>105.80258585</v>
      </c>
      <c r="D277" s="6">
        <v>73761.725221938847</v>
      </c>
      <c r="E277" s="36" t="s">
        <v>9</v>
      </c>
      <c r="F277" s="36">
        <v>0</v>
      </c>
      <c r="G277" s="36">
        <f t="shared" si="8"/>
        <v>73761.725221938847</v>
      </c>
      <c r="H277" s="31">
        <f t="shared" si="9"/>
        <v>501</v>
      </c>
    </row>
    <row r="278" spans="1:8">
      <c r="A278" s="6">
        <v>501</v>
      </c>
      <c r="B278" s="40">
        <v>10.0007495696</v>
      </c>
      <c r="C278" s="40">
        <v>105.80296666300001</v>
      </c>
      <c r="D278" s="6">
        <v>34460.205149935435</v>
      </c>
      <c r="E278" s="36" t="s">
        <v>9</v>
      </c>
      <c r="F278" s="36">
        <v>0</v>
      </c>
      <c r="G278" s="36">
        <f t="shared" si="8"/>
        <v>34460.205149935435</v>
      </c>
      <c r="H278" s="31">
        <f t="shared" si="9"/>
        <v>501</v>
      </c>
    </row>
    <row r="279" spans="1:8">
      <c r="A279" s="6">
        <v>501</v>
      </c>
      <c r="B279" s="40">
        <v>10.0007930196</v>
      </c>
      <c r="C279" s="40">
        <v>105.802925163</v>
      </c>
      <c r="D279" s="6">
        <v>91685.772492372358</v>
      </c>
      <c r="E279" s="36" t="s">
        <v>9</v>
      </c>
      <c r="F279" s="36">
        <v>0</v>
      </c>
      <c r="G279" s="36">
        <f t="shared" si="8"/>
        <v>91685.772492372358</v>
      </c>
      <c r="H279" s="31">
        <f t="shared" si="9"/>
        <v>501</v>
      </c>
    </row>
    <row r="280" spans="1:8">
      <c r="A280" s="6">
        <v>501</v>
      </c>
      <c r="B280" s="40">
        <v>10.000654750000001</v>
      </c>
      <c r="C280" s="40">
        <v>105.80272845</v>
      </c>
      <c r="D280" s="6">
        <v>499369.79745783925</v>
      </c>
      <c r="E280" s="36" t="s">
        <v>9</v>
      </c>
      <c r="F280" s="36">
        <v>0</v>
      </c>
      <c r="G280" s="36">
        <f t="shared" si="8"/>
        <v>499369.79745783925</v>
      </c>
      <c r="H280" s="31">
        <f t="shared" si="9"/>
        <v>501</v>
      </c>
    </row>
    <row r="281" spans="1:8">
      <c r="A281" s="6">
        <v>501</v>
      </c>
      <c r="B281" s="40">
        <v>10.000946303699999</v>
      </c>
      <c r="C281" s="40">
        <v>105.802782792</v>
      </c>
      <c r="D281" s="6">
        <v>347593.6368449505</v>
      </c>
      <c r="E281" s="36" t="s">
        <v>9</v>
      </c>
      <c r="F281" s="36">
        <v>0</v>
      </c>
      <c r="G281" s="36">
        <f t="shared" si="8"/>
        <v>347593.6368449505</v>
      </c>
      <c r="H281" s="31">
        <f t="shared" si="9"/>
        <v>501</v>
      </c>
    </row>
    <row r="282" spans="1:8">
      <c r="A282" s="6">
        <v>501</v>
      </c>
      <c r="B282" s="40">
        <v>10.0056328082</v>
      </c>
      <c r="C282" s="40">
        <v>105.79834105800001</v>
      </c>
      <c r="D282" s="6">
        <v>68672.688104490197</v>
      </c>
      <c r="E282" s="36" t="s">
        <v>9</v>
      </c>
      <c r="F282" s="36">
        <v>0</v>
      </c>
      <c r="G282" s="36">
        <f t="shared" si="8"/>
        <v>68672.688104490197</v>
      </c>
      <c r="H282" s="31">
        <f t="shared" si="9"/>
        <v>501</v>
      </c>
    </row>
    <row r="283" spans="1:8">
      <c r="A283" s="6">
        <v>501</v>
      </c>
      <c r="B283" s="40">
        <v>10.0052867535</v>
      </c>
      <c r="C283" s="40">
        <v>105.798673412</v>
      </c>
      <c r="D283" s="6">
        <v>938649.20680000004</v>
      </c>
      <c r="E283" s="36" t="s">
        <v>9</v>
      </c>
      <c r="F283" s="36">
        <v>0</v>
      </c>
      <c r="G283" s="36">
        <f t="shared" si="8"/>
        <v>938649.20680000004</v>
      </c>
      <c r="H283" s="31">
        <f t="shared" si="9"/>
        <v>501</v>
      </c>
    </row>
    <row r="284" spans="1:8">
      <c r="A284" s="6">
        <v>501</v>
      </c>
      <c r="B284" s="40">
        <v>10.0046418267</v>
      </c>
      <c r="C284" s="40">
        <v>105.799292804</v>
      </c>
      <c r="D284" s="6">
        <v>938649.20680000004</v>
      </c>
      <c r="E284" s="36" t="s">
        <v>9</v>
      </c>
      <c r="F284" s="36">
        <v>0</v>
      </c>
      <c r="G284" s="36">
        <f t="shared" si="8"/>
        <v>938649.20680000004</v>
      </c>
      <c r="H284" s="31">
        <f t="shared" si="9"/>
        <v>501</v>
      </c>
    </row>
    <row r="285" spans="1:8">
      <c r="A285" s="6">
        <v>501</v>
      </c>
      <c r="B285" s="40">
        <v>10.003996898700001</v>
      </c>
      <c r="C285" s="40">
        <v>105.79991219599999</v>
      </c>
      <c r="D285" s="6">
        <v>938649.20680000004</v>
      </c>
      <c r="E285" s="36" t="s">
        <v>9</v>
      </c>
      <c r="F285" s="36">
        <v>0</v>
      </c>
      <c r="G285" s="36">
        <f t="shared" si="8"/>
        <v>938649.20680000004</v>
      </c>
      <c r="H285" s="31">
        <f t="shared" si="9"/>
        <v>501</v>
      </c>
    </row>
    <row r="286" spans="1:8">
      <c r="A286" s="6">
        <v>501</v>
      </c>
      <c r="B286" s="40">
        <v>10.003351969400001</v>
      </c>
      <c r="C286" s="40">
        <v>105.800531589</v>
      </c>
      <c r="D286" s="6">
        <v>938649.20678387361</v>
      </c>
      <c r="E286" s="36" t="s">
        <v>9</v>
      </c>
      <c r="F286" s="36">
        <v>0</v>
      </c>
      <c r="G286" s="36">
        <f t="shared" si="8"/>
        <v>938649.20678387361</v>
      </c>
      <c r="H286" s="31">
        <f t="shared" si="9"/>
        <v>501</v>
      </c>
    </row>
    <row r="287" spans="1:8">
      <c r="A287" s="6">
        <v>501</v>
      </c>
      <c r="B287" s="40">
        <v>10.002707048</v>
      </c>
      <c r="C287" s="40">
        <v>105.801150972</v>
      </c>
      <c r="D287" s="6">
        <v>938649.2068080632</v>
      </c>
      <c r="E287" s="36" t="s">
        <v>9</v>
      </c>
      <c r="F287" s="36">
        <v>0</v>
      </c>
      <c r="G287" s="36">
        <f t="shared" si="8"/>
        <v>938649.2068080632</v>
      </c>
      <c r="H287" s="31">
        <f t="shared" si="9"/>
        <v>501</v>
      </c>
    </row>
    <row r="288" spans="1:8">
      <c r="A288" s="6">
        <v>501</v>
      </c>
      <c r="B288" s="40">
        <v>10.0020539595</v>
      </c>
      <c r="C288" s="40">
        <v>105.80176156100001</v>
      </c>
      <c r="D288" s="6">
        <v>938649.2068080632</v>
      </c>
      <c r="E288" s="36" t="s">
        <v>9</v>
      </c>
      <c r="F288" s="36">
        <v>0</v>
      </c>
      <c r="G288" s="36">
        <f t="shared" si="8"/>
        <v>938649.2068080632</v>
      </c>
      <c r="H288" s="31">
        <f t="shared" si="9"/>
        <v>501</v>
      </c>
    </row>
    <row r="289" spans="1:8">
      <c r="A289" s="6">
        <v>501</v>
      </c>
      <c r="B289" s="40">
        <v>10.001396658399999</v>
      </c>
      <c r="C289" s="40">
        <v>105.802367577</v>
      </c>
      <c r="D289" s="6">
        <v>938649.20679193689</v>
      </c>
      <c r="E289" s="36" t="s">
        <v>9</v>
      </c>
      <c r="F289" s="36">
        <v>0</v>
      </c>
      <c r="G289" s="36">
        <f t="shared" si="8"/>
        <v>938649.20679193689</v>
      </c>
      <c r="H289" s="31">
        <f t="shared" si="9"/>
        <v>501</v>
      </c>
    </row>
    <row r="290" spans="1:8">
      <c r="A290" s="6">
        <v>501</v>
      </c>
      <c r="B290" s="40">
        <v>10.004023096699999</v>
      </c>
      <c r="C290" s="40">
        <v>105.721543209</v>
      </c>
      <c r="D290" s="6">
        <v>869976.51871365204</v>
      </c>
      <c r="E290" s="36" t="s">
        <v>9</v>
      </c>
      <c r="F290" s="36">
        <v>0</v>
      </c>
      <c r="G290" s="36">
        <f t="shared" ref="G290:G353" si="10">D290</f>
        <v>869976.51871365204</v>
      </c>
      <c r="H290" s="31">
        <f t="shared" ref="H290:H353" si="11">A290</f>
        <v>501</v>
      </c>
    </row>
    <row r="291" spans="1:8">
      <c r="A291" s="6">
        <v>501</v>
      </c>
      <c r="B291" s="40">
        <v>10.006209544400001</v>
      </c>
      <c r="C291" s="40">
        <v>105.725410716</v>
      </c>
      <c r="D291" s="6">
        <v>938649.20680000004</v>
      </c>
      <c r="E291" s="36" t="s">
        <v>9</v>
      </c>
      <c r="F291" s="36">
        <v>0</v>
      </c>
      <c r="G291" s="36">
        <f t="shared" si="10"/>
        <v>938649.20680000004</v>
      </c>
      <c r="H291" s="31">
        <f t="shared" si="11"/>
        <v>501</v>
      </c>
    </row>
    <row r="292" spans="1:8">
      <c r="A292" s="6">
        <v>501</v>
      </c>
      <c r="B292" s="40">
        <v>10.005719496199999</v>
      </c>
      <c r="C292" s="40">
        <v>105.72466086599999</v>
      </c>
      <c r="D292" s="6">
        <v>938649.2068080632</v>
      </c>
      <c r="E292" s="36" t="s">
        <v>9</v>
      </c>
      <c r="F292" s="36">
        <v>0</v>
      </c>
      <c r="G292" s="36">
        <f t="shared" si="10"/>
        <v>938649.2068080632</v>
      </c>
      <c r="H292" s="31">
        <f t="shared" si="11"/>
        <v>501</v>
      </c>
    </row>
    <row r="293" spans="1:8">
      <c r="A293" s="6">
        <v>501</v>
      </c>
      <c r="B293" s="40">
        <v>10.0052679035</v>
      </c>
      <c r="C293" s="40">
        <v>105.723887273</v>
      </c>
      <c r="D293" s="6">
        <v>938649.20678790519</v>
      </c>
      <c r="E293" s="36" t="s">
        <v>9</v>
      </c>
      <c r="F293" s="36">
        <v>0</v>
      </c>
      <c r="G293" s="36">
        <f t="shared" si="10"/>
        <v>938649.20678790519</v>
      </c>
      <c r="H293" s="31">
        <f t="shared" si="11"/>
        <v>501</v>
      </c>
    </row>
    <row r="294" spans="1:8">
      <c r="A294" s="6">
        <v>501</v>
      </c>
      <c r="B294" s="40">
        <v>10.0048652672</v>
      </c>
      <c r="C294" s="40">
        <v>105.72308623399999</v>
      </c>
      <c r="D294" s="6">
        <v>938649.20682015806</v>
      </c>
      <c r="E294" s="36" t="s">
        <v>9</v>
      </c>
      <c r="F294" s="36">
        <v>0</v>
      </c>
      <c r="G294" s="36">
        <f t="shared" si="10"/>
        <v>938649.20682015806</v>
      </c>
      <c r="H294" s="31">
        <f t="shared" si="11"/>
        <v>501</v>
      </c>
    </row>
    <row r="295" spans="1:8">
      <c r="A295" s="6">
        <v>501</v>
      </c>
      <c r="B295" s="40">
        <v>10.0044616527</v>
      </c>
      <c r="C295" s="40">
        <v>105.722285747</v>
      </c>
      <c r="D295" s="6">
        <v>938649.20677581045</v>
      </c>
      <c r="E295" s="36" t="s">
        <v>9</v>
      </c>
      <c r="F295" s="36">
        <v>0</v>
      </c>
      <c r="G295" s="36">
        <f t="shared" si="10"/>
        <v>938649.20677581045</v>
      </c>
      <c r="H295" s="31">
        <f t="shared" si="11"/>
        <v>501</v>
      </c>
    </row>
    <row r="296" spans="1:8">
      <c r="A296" s="6">
        <v>501</v>
      </c>
      <c r="B296" s="40">
        <v>10.0067836409</v>
      </c>
      <c r="C296" s="40">
        <v>105.726096794</v>
      </c>
      <c r="D296" s="6">
        <v>938649.20680000004</v>
      </c>
      <c r="E296" s="36" t="s">
        <v>9</v>
      </c>
      <c r="F296" s="36">
        <v>0</v>
      </c>
      <c r="G296" s="36">
        <f t="shared" si="10"/>
        <v>938649.20680000004</v>
      </c>
      <c r="H296" s="31">
        <f t="shared" si="11"/>
        <v>501</v>
      </c>
    </row>
    <row r="297" spans="1:8">
      <c r="A297" s="6">
        <v>501</v>
      </c>
      <c r="B297" s="40">
        <v>10.012026413499999</v>
      </c>
      <c r="C297" s="40">
        <v>105.732211412</v>
      </c>
      <c r="D297" s="6">
        <v>938649.20678790519</v>
      </c>
      <c r="E297" s="36" t="s">
        <v>9</v>
      </c>
      <c r="F297" s="36">
        <v>0</v>
      </c>
      <c r="G297" s="36">
        <f t="shared" si="10"/>
        <v>938649.20678790519</v>
      </c>
      <c r="H297" s="31">
        <f t="shared" si="11"/>
        <v>501</v>
      </c>
    </row>
    <row r="298" spans="1:8">
      <c r="A298" s="6">
        <v>501</v>
      </c>
      <c r="B298" s="40">
        <v>10.011445434000001</v>
      </c>
      <c r="C298" s="40">
        <v>105.73153066899999</v>
      </c>
      <c r="D298" s="6">
        <v>938649.2068080632</v>
      </c>
      <c r="E298" s="36" t="s">
        <v>9</v>
      </c>
      <c r="F298" s="36">
        <v>0</v>
      </c>
      <c r="G298" s="36">
        <f t="shared" si="10"/>
        <v>938649.2068080632</v>
      </c>
      <c r="H298" s="31">
        <f t="shared" si="11"/>
        <v>501</v>
      </c>
    </row>
    <row r="299" spans="1:8">
      <c r="A299" s="6">
        <v>501</v>
      </c>
      <c r="B299" s="40">
        <v>10.010862724000001</v>
      </c>
      <c r="C299" s="40">
        <v>105.73085141999999</v>
      </c>
      <c r="D299" s="6">
        <v>938649.20680000004</v>
      </c>
      <c r="E299" s="36" t="s">
        <v>9</v>
      </c>
      <c r="F299" s="36">
        <v>0</v>
      </c>
      <c r="G299" s="36">
        <f t="shared" si="10"/>
        <v>938649.20680000004</v>
      </c>
      <c r="H299" s="31">
        <f t="shared" si="11"/>
        <v>501</v>
      </c>
    </row>
    <row r="300" spans="1:8">
      <c r="A300" s="6">
        <v>501</v>
      </c>
      <c r="B300" s="40">
        <v>10.0102800048</v>
      </c>
      <c r="C300" s="40">
        <v>105.730172184</v>
      </c>
      <c r="D300" s="6">
        <v>938649.20682015806</v>
      </c>
      <c r="E300" s="36" t="s">
        <v>9</v>
      </c>
      <c r="F300" s="36">
        <v>0</v>
      </c>
      <c r="G300" s="36">
        <f t="shared" si="10"/>
        <v>938649.20682015806</v>
      </c>
      <c r="H300" s="31">
        <f t="shared" si="11"/>
        <v>501</v>
      </c>
    </row>
    <row r="301" spans="1:8">
      <c r="A301" s="6">
        <v>501</v>
      </c>
      <c r="B301" s="40">
        <v>10.0096972731</v>
      </c>
      <c r="C301" s="40">
        <v>105.729492959</v>
      </c>
      <c r="D301" s="6">
        <v>938649.20678790519</v>
      </c>
      <c r="E301" s="36" t="s">
        <v>9</v>
      </c>
      <c r="F301" s="36">
        <v>0</v>
      </c>
      <c r="G301" s="36">
        <f t="shared" si="10"/>
        <v>938649.20678790519</v>
      </c>
      <c r="H301" s="31">
        <f t="shared" si="11"/>
        <v>501</v>
      </c>
    </row>
    <row r="302" spans="1:8">
      <c r="A302" s="6">
        <v>501</v>
      </c>
      <c r="B302" s="40">
        <v>10.009114540300001</v>
      </c>
      <c r="C302" s="40">
        <v>105.728813733</v>
      </c>
      <c r="D302" s="6">
        <v>938649.20679193689</v>
      </c>
      <c r="E302" s="36" t="s">
        <v>9</v>
      </c>
      <c r="F302" s="36">
        <v>0</v>
      </c>
      <c r="G302" s="36">
        <f t="shared" si="10"/>
        <v>938649.20679193689</v>
      </c>
      <c r="H302" s="31">
        <f t="shared" si="11"/>
        <v>501</v>
      </c>
    </row>
    <row r="303" spans="1:8">
      <c r="A303" s="6">
        <v>501</v>
      </c>
      <c r="B303" s="40">
        <v>10.008531806600001</v>
      </c>
      <c r="C303" s="40">
        <v>105.728134508</v>
      </c>
      <c r="D303" s="6">
        <v>938649.20680000004</v>
      </c>
      <c r="E303" s="36" t="s">
        <v>9</v>
      </c>
      <c r="F303" s="36">
        <v>0</v>
      </c>
      <c r="G303" s="36">
        <f t="shared" si="10"/>
        <v>938649.20680000004</v>
      </c>
      <c r="H303" s="31">
        <f t="shared" si="11"/>
        <v>501</v>
      </c>
    </row>
    <row r="304" spans="1:8">
      <c r="A304" s="6">
        <v>501</v>
      </c>
      <c r="B304" s="40">
        <v>10.0079490847</v>
      </c>
      <c r="C304" s="40">
        <v>105.727455271</v>
      </c>
      <c r="D304" s="6">
        <v>938649.20682015806</v>
      </c>
      <c r="E304" s="36" t="s">
        <v>9</v>
      </c>
      <c r="F304" s="36">
        <v>0</v>
      </c>
      <c r="G304" s="36">
        <f t="shared" si="10"/>
        <v>938649.20682015806</v>
      </c>
      <c r="H304" s="31">
        <f t="shared" si="11"/>
        <v>501</v>
      </c>
    </row>
    <row r="305" spans="1:8">
      <c r="A305" s="6">
        <v>501</v>
      </c>
      <c r="B305" s="40">
        <v>10.007366363299999</v>
      </c>
      <c r="C305" s="40">
        <v>105.726776032</v>
      </c>
      <c r="D305" s="6">
        <v>938649.20677984203</v>
      </c>
      <c r="E305" s="36" t="s">
        <v>9</v>
      </c>
      <c r="F305" s="36">
        <v>0</v>
      </c>
      <c r="G305" s="36">
        <f t="shared" si="10"/>
        <v>938649.20677984203</v>
      </c>
      <c r="H305" s="31">
        <f t="shared" si="11"/>
        <v>501</v>
      </c>
    </row>
    <row r="306" spans="1:8">
      <c r="A306" s="6">
        <v>501</v>
      </c>
      <c r="B306" s="40">
        <v>10.0126073581</v>
      </c>
      <c r="C306" s="40">
        <v>105.73289219</v>
      </c>
      <c r="D306" s="6">
        <v>938649.2068080632</v>
      </c>
      <c r="E306" s="36" t="s">
        <v>9</v>
      </c>
      <c r="F306" s="36">
        <v>0</v>
      </c>
      <c r="G306" s="36">
        <f t="shared" si="10"/>
        <v>938649.2068080632</v>
      </c>
      <c r="H306" s="31">
        <f t="shared" si="11"/>
        <v>501</v>
      </c>
    </row>
    <row r="307" spans="1:8">
      <c r="A307" s="6">
        <v>501</v>
      </c>
      <c r="B307" s="40">
        <v>10.017850109099999</v>
      </c>
      <c r="C307" s="40">
        <v>105.739006671</v>
      </c>
      <c r="D307" s="6">
        <v>938649.20678387361</v>
      </c>
      <c r="E307" s="36" t="s">
        <v>9</v>
      </c>
      <c r="F307" s="36">
        <v>0</v>
      </c>
      <c r="G307" s="36">
        <f t="shared" si="10"/>
        <v>938649.20678387361</v>
      </c>
      <c r="H307" s="31">
        <f t="shared" si="11"/>
        <v>501</v>
      </c>
    </row>
    <row r="308" spans="1:8">
      <c r="A308" s="6">
        <v>501</v>
      </c>
      <c r="B308" s="40">
        <v>10.017263541</v>
      </c>
      <c r="C308" s="40">
        <v>105.738330827</v>
      </c>
      <c r="D308" s="6">
        <v>938649.2068080632</v>
      </c>
      <c r="E308" s="36" t="s">
        <v>9</v>
      </c>
      <c r="F308" s="36">
        <v>0</v>
      </c>
      <c r="G308" s="36">
        <f t="shared" si="10"/>
        <v>938649.2068080632</v>
      </c>
      <c r="H308" s="31">
        <f t="shared" si="11"/>
        <v>501</v>
      </c>
    </row>
    <row r="309" spans="1:8">
      <c r="A309" s="6">
        <v>501</v>
      </c>
      <c r="B309" s="40">
        <v>10.016676971700001</v>
      </c>
      <c r="C309" s="40">
        <v>105.737654983</v>
      </c>
      <c r="D309" s="6">
        <v>938649.20680000004</v>
      </c>
      <c r="E309" s="36" t="s">
        <v>9</v>
      </c>
      <c r="F309" s="36">
        <v>0</v>
      </c>
      <c r="G309" s="36">
        <f t="shared" si="10"/>
        <v>938649.20680000004</v>
      </c>
      <c r="H309" s="31">
        <f t="shared" si="11"/>
        <v>501</v>
      </c>
    </row>
    <row r="310" spans="1:8">
      <c r="A310" s="6">
        <v>501</v>
      </c>
      <c r="B310" s="40">
        <v>10.0160930736</v>
      </c>
      <c r="C310" s="40">
        <v>105.736976798</v>
      </c>
      <c r="D310" s="6">
        <v>938649.20678790519</v>
      </c>
      <c r="E310" s="36" t="s">
        <v>9</v>
      </c>
      <c r="F310" s="36">
        <v>0</v>
      </c>
      <c r="G310" s="36">
        <f t="shared" si="10"/>
        <v>938649.20678790519</v>
      </c>
      <c r="H310" s="31">
        <f t="shared" si="11"/>
        <v>501</v>
      </c>
    </row>
    <row r="311" spans="1:8">
      <c r="A311" s="6">
        <v>501</v>
      </c>
      <c r="B311" s="40">
        <v>10.015512124000001</v>
      </c>
      <c r="C311" s="40">
        <v>105.73629603000001</v>
      </c>
      <c r="D311" s="6">
        <v>938649.2068080632</v>
      </c>
      <c r="E311" s="36" t="s">
        <v>9</v>
      </c>
      <c r="F311" s="36">
        <v>0</v>
      </c>
      <c r="G311" s="36">
        <f t="shared" si="10"/>
        <v>938649.2068080632</v>
      </c>
      <c r="H311" s="31">
        <f t="shared" si="11"/>
        <v>501</v>
      </c>
    </row>
    <row r="312" spans="1:8">
      <c r="A312" s="6">
        <v>501</v>
      </c>
      <c r="B312" s="40">
        <v>10.014931173000001</v>
      </c>
      <c r="C312" s="40">
        <v>105.735615262</v>
      </c>
      <c r="D312" s="6">
        <v>938649.2068080632</v>
      </c>
      <c r="E312" s="36" t="s">
        <v>9</v>
      </c>
      <c r="F312" s="36">
        <v>0</v>
      </c>
      <c r="G312" s="36">
        <f t="shared" si="10"/>
        <v>938649.2068080632</v>
      </c>
      <c r="H312" s="31">
        <f t="shared" si="11"/>
        <v>501</v>
      </c>
    </row>
    <row r="313" spans="1:8">
      <c r="A313" s="6">
        <v>501</v>
      </c>
      <c r="B313" s="40">
        <v>10.014350220800001</v>
      </c>
      <c r="C313" s="40">
        <v>105.734934494</v>
      </c>
      <c r="D313" s="6">
        <v>938649.20678387361</v>
      </c>
      <c r="E313" s="36" t="s">
        <v>9</v>
      </c>
      <c r="F313" s="36">
        <v>0</v>
      </c>
      <c r="G313" s="36">
        <f t="shared" si="10"/>
        <v>938649.20678387361</v>
      </c>
      <c r="H313" s="31">
        <f t="shared" si="11"/>
        <v>501</v>
      </c>
    </row>
    <row r="314" spans="1:8">
      <c r="A314" s="6">
        <v>501</v>
      </c>
      <c r="B314" s="40">
        <v>10.013769267600001</v>
      </c>
      <c r="C314" s="40">
        <v>105.73425372600001</v>
      </c>
      <c r="D314" s="6">
        <v>938649.2068080632</v>
      </c>
      <c r="E314" s="36" t="s">
        <v>9</v>
      </c>
      <c r="F314" s="36">
        <v>0</v>
      </c>
      <c r="G314" s="36">
        <f t="shared" si="10"/>
        <v>938649.2068080632</v>
      </c>
      <c r="H314" s="31">
        <f t="shared" si="11"/>
        <v>501</v>
      </c>
    </row>
    <row r="315" spans="1:8">
      <c r="A315" s="6">
        <v>501</v>
      </c>
      <c r="B315" s="40">
        <v>10.013188313400001</v>
      </c>
      <c r="C315" s="40">
        <v>105.733572958</v>
      </c>
      <c r="D315" s="6">
        <v>938649.20678790519</v>
      </c>
      <c r="E315" s="36" t="s">
        <v>9</v>
      </c>
      <c r="F315" s="36">
        <v>0</v>
      </c>
      <c r="G315" s="36">
        <f t="shared" si="10"/>
        <v>938649.20678790519</v>
      </c>
      <c r="H315" s="31">
        <f t="shared" si="11"/>
        <v>501</v>
      </c>
    </row>
    <row r="316" spans="1:8">
      <c r="A316" s="6">
        <v>501</v>
      </c>
      <c r="B316" s="40">
        <v>10.0190626181</v>
      </c>
      <c r="C316" s="40">
        <v>105.740322099</v>
      </c>
      <c r="D316" s="6">
        <v>938649.2068080632</v>
      </c>
      <c r="E316" s="36" t="s">
        <v>9</v>
      </c>
      <c r="F316" s="36">
        <v>0</v>
      </c>
      <c r="G316" s="36">
        <f t="shared" si="10"/>
        <v>938649.2068080632</v>
      </c>
      <c r="H316" s="31">
        <f t="shared" si="11"/>
        <v>501</v>
      </c>
    </row>
    <row r="317" spans="1:8">
      <c r="A317" s="6">
        <v>501</v>
      </c>
      <c r="B317" s="40">
        <v>10.0184489042</v>
      </c>
      <c r="C317" s="40">
        <v>105.73967124399999</v>
      </c>
      <c r="D317" s="6">
        <v>938649.20679193689</v>
      </c>
      <c r="E317" s="36" t="s">
        <v>9</v>
      </c>
      <c r="F317" s="36">
        <v>0</v>
      </c>
      <c r="G317" s="36">
        <f t="shared" si="10"/>
        <v>938649.20679193689</v>
      </c>
      <c r="H317" s="31">
        <f t="shared" si="11"/>
        <v>501</v>
      </c>
    </row>
    <row r="318" spans="1:8">
      <c r="A318" s="6">
        <v>501</v>
      </c>
      <c r="B318" s="40">
        <v>10.0240608113</v>
      </c>
      <c r="C318" s="40">
        <v>105.745441992</v>
      </c>
      <c r="D318" s="6">
        <v>938649.20678387361</v>
      </c>
      <c r="E318" s="36" t="s">
        <v>9</v>
      </c>
      <c r="F318" s="36">
        <v>0</v>
      </c>
      <c r="G318" s="36">
        <f t="shared" si="10"/>
        <v>938649.20678387361</v>
      </c>
      <c r="H318" s="31">
        <f t="shared" si="11"/>
        <v>501</v>
      </c>
    </row>
    <row r="319" spans="1:8">
      <c r="A319" s="6">
        <v>501</v>
      </c>
      <c r="B319" s="40">
        <v>10.0234404384</v>
      </c>
      <c r="C319" s="40">
        <v>105.74479762599999</v>
      </c>
      <c r="D319" s="6">
        <v>938649.20680000004</v>
      </c>
      <c r="E319" s="36" t="s">
        <v>9</v>
      </c>
      <c r="F319" s="36">
        <v>0</v>
      </c>
      <c r="G319" s="36">
        <f t="shared" si="10"/>
        <v>938649.20680000004</v>
      </c>
      <c r="H319" s="31">
        <f t="shared" si="11"/>
        <v>501</v>
      </c>
    </row>
    <row r="320" spans="1:8">
      <c r="A320" s="6">
        <v>501</v>
      </c>
      <c r="B320" s="40">
        <v>10.0228174978</v>
      </c>
      <c r="C320" s="40">
        <v>105.74415577400001</v>
      </c>
      <c r="D320" s="6">
        <v>938649.20682015806</v>
      </c>
      <c r="E320" s="36" t="s">
        <v>9</v>
      </c>
      <c r="F320" s="36">
        <v>0</v>
      </c>
      <c r="G320" s="36">
        <f t="shared" si="10"/>
        <v>938649.20682015806</v>
      </c>
      <c r="H320" s="31">
        <f t="shared" si="11"/>
        <v>501</v>
      </c>
    </row>
    <row r="321" spans="1:8">
      <c r="A321" s="6">
        <v>501</v>
      </c>
      <c r="B321" s="40">
        <v>10.0221939639</v>
      </c>
      <c r="C321" s="40">
        <v>105.74351454799999</v>
      </c>
      <c r="D321" s="6">
        <v>938649.20678387361</v>
      </c>
      <c r="E321" s="36" t="s">
        <v>9</v>
      </c>
      <c r="F321" s="36">
        <v>0</v>
      </c>
      <c r="G321" s="36">
        <f t="shared" si="10"/>
        <v>938649.20678387361</v>
      </c>
      <c r="H321" s="31">
        <f t="shared" si="11"/>
        <v>501</v>
      </c>
    </row>
    <row r="322" spans="1:8">
      <c r="A322" s="6">
        <v>501</v>
      </c>
      <c r="B322" s="40">
        <v>10.0215623751</v>
      </c>
      <c r="C322" s="40">
        <v>105.74288132300001</v>
      </c>
      <c r="D322" s="6">
        <v>938649.2068080632</v>
      </c>
      <c r="E322" s="36" t="s">
        <v>9</v>
      </c>
      <c r="F322" s="36">
        <v>0</v>
      </c>
      <c r="G322" s="36">
        <f t="shared" si="10"/>
        <v>938649.2068080632</v>
      </c>
      <c r="H322" s="31">
        <f t="shared" si="11"/>
        <v>501</v>
      </c>
    </row>
    <row r="323" spans="1:8">
      <c r="A323" s="6">
        <v>501</v>
      </c>
      <c r="B323" s="40">
        <v>10.0209308016</v>
      </c>
      <c r="C323" s="40">
        <v>105.74224811400001</v>
      </c>
      <c r="D323" s="6">
        <v>938649.20678790519</v>
      </c>
      <c r="E323" s="36" t="s">
        <v>9</v>
      </c>
      <c r="F323" s="36">
        <v>0</v>
      </c>
      <c r="G323" s="36">
        <f t="shared" si="10"/>
        <v>938649.20678790519</v>
      </c>
      <c r="H323" s="31">
        <f t="shared" si="11"/>
        <v>501</v>
      </c>
    </row>
    <row r="324" spans="1:8">
      <c r="A324" s="6">
        <v>501</v>
      </c>
      <c r="B324" s="40">
        <v>10.020301058399999</v>
      </c>
      <c r="C324" s="40">
        <v>105.741613047</v>
      </c>
      <c r="D324" s="6">
        <v>938649.20682015806</v>
      </c>
      <c r="E324" s="36" t="s">
        <v>9</v>
      </c>
      <c r="F324" s="36">
        <v>0</v>
      </c>
      <c r="G324" s="36">
        <f t="shared" si="10"/>
        <v>938649.20682015806</v>
      </c>
      <c r="H324" s="31">
        <f t="shared" si="11"/>
        <v>501</v>
      </c>
    </row>
    <row r="325" spans="1:8">
      <c r="A325" s="6">
        <v>501</v>
      </c>
      <c r="B325" s="40">
        <v>10.019678835900001</v>
      </c>
      <c r="C325" s="40">
        <v>105.740970491</v>
      </c>
      <c r="D325" s="6">
        <v>938649.20680000004</v>
      </c>
      <c r="E325" s="36" t="s">
        <v>9</v>
      </c>
      <c r="F325" s="36">
        <v>0</v>
      </c>
      <c r="G325" s="36">
        <f t="shared" si="10"/>
        <v>938649.20680000004</v>
      </c>
      <c r="H325" s="31">
        <f t="shared" si="11"/>
        <v>501</v>
      </c>
    </row>
    <row r="326" spans="1:8">
      <c r="A326" s="6">
        <v>501</v>
      </c>
      <c r="B326" s="40">
        <v>10.0252978181</v>
      </c>
      <c r="C326" s="40">
        <v>105.746734313</v>
      </c>
      <c r="D326" s="6">
        <v>938649.20680000004</v>
      </c>
      <c r="E326" s="36" t="s">
        <v>9</v>
      </c>
      <c r="F326" s="36">
        <v>0</v>
      </c>
      <c r="G326" s="36">
        <f t="shared" si="10"/>
        <v>938649.20680000004</v>
      </c>
      <c r="H326" s="31">
        <f t="shared" si="11"/>
        <v>501</v>
      </c>
    </row>
    <row r="327" spans="1:8">
      <c r="A327" s="6">
        <v>501</v>
      </c>
      <c r="B327" s="40">
        <v>10.024678745899999</v>
      </c>
      <c r="C327" s="40">
        <v>105.74608874800001</v>
      </c>
      <c r="D327" s="6">
        <v>938649.20680000004</v>
      </c>
      <c r="E327" s="36" t="s">
        <v>9</v>
      </c>
      <c r="F327" s="36">
        <v>0</v>
      </c>
      <c r="G327" s="36">
        <f t="shared" si="10"/>
        <v>938649.20680000004</v>
      </c>
      <c r="H327" s="31">
        <f t="shared" si="11"/>
        <v>501</v>
      </c>
    </row>
    <row r="328" spans="1:8">
      <c r="A328" s="6">
        <v>501</v>
      </c>
      <c r="B328" s="40">
        <v>10.0302904676</v>
      </c>
      <c r="C328" s="40">
        <v>105.751715914</v>
      </c>
      <c r="D328" s="6">
        <v>726313.27315247478</v>
      </c>
      <c r="E328" s="36" t="s">
        <v>9</v>
      </c>
      <c r="F328" s="36">
        <v>0</v>
      </c>
      <c r="G328" s="36">
        <f t="shared" si="10"/>
        <v>726313.27315247478</v>
      </c>
      <c r="H328" s="31">
        <f t="shared" si="11"/>
        <v>501</v>
      </c>
    </row>
    <row r="329" spans="1:8">
      <c r="A329" s="6">
        <v>501</v>
      </c>
      <c r="B329" s="40">
        <v>10.029728996799999</v>
      </c>
      <c r="C329" s="40">
        <v>105.75115569800001</v>
      </c>
      <c r="D329" s="6">
        <v>938649.2068080632</v>
      </c>
      <c r="E329" s="36" t="s">
        <v>9</v>
      </c>
      <c r="F329" s="36">
        <v>0</v>
      </c>
      <c r="G329" s="36">
        <f t="shared" si="10"/>
        <v>938649.2068080632</v>
      </c>
      <c r="H329" s="31">
        <f t="shared" si="11"/>
        <v>501</v>
      </c>
    </row>
    <row r="330" spans="1:8">
      <c r="A330" s="6">
        <v>501</v>
      </c>
      <c r="B330" s="40">
        <v>10.0290959195</v>
      </c>
      <c r="C330" s="40">
        <v>105.750524035</v>
      </c>
      <c r="D330" s="6">
        <v>938649.20679193689</v>
      </c>
      <c r="E330" s="36" t="s">
        <v>9</v>
      </c>
      <c r="F330" s="36">
        <v>0</v>
      </c>
      <c r="G330" s="36">
        <f t="shared" si="10"/>
        <v>938649.20679193689</v>
      </c>
      <c r="H330" s="31">
        <f t="shared" si="11"/>
        <v>501</v>
      </c>
    </row>
    <row r="331" spans="1:8">
      <c r="A331" s="6">
        <v>501</v>
      </c>
      <c r="B331" s="40">
        <v>10.0284628472</v>
      </c>
      <c r="C331" s="40">
        <v>105.749892367</v>
      </c>
      <c r="D331" s="6">
        <v>938649.20679596835</v>
      </c>
      <c r="E331" s="36" t="s">
        <v>9</v>
      </c>
      <c r="F331" s="36">
        <v>0</v>
      </c>
      <c r="G331" s="36">
        <f t="shared" si="10"/>
        <v>938649.20679596835</v>
      </c>
      <c r="H331" s="31">
        <f t="shared" si="11"/>
        <v>501</v>
      </c>
    </row>
    <row r="332" spans="1:8">
      <c r="A332" s="6">
        <v>501</v>
      </c>
      <c r="B332" s="40">
        <v>10.027829747</v>
      </c>
      <c r="C332" s="40">
        <v>105.749260689</v>
      </c>
      <c r="D332" s="6">
        <v>938649.20680000004</v>
      </c>
      <c r="E332" s="36" t="s">
        <v>9</v>
      </c>
      <c r="F332" s="36">
        <v>0</v>
      </c>
      <c r="G332" s="36">
        <f t="shared" si="10"/>
        <v>938649.20680000004</v>
      </c>
      <c r="H332" s="31">
        <f t="shared" si="11"/>
        <v>501</v>
      </c>
    </row>
    <row r="333" spans="1:8">
      <c r="A333" s="6">
        <v>501</v>
      </c>
      <c r="B333" s="40">
        <v>10.0271991798</v>
      </c>
      <c r="C333" s="40">
        <v>105.74862705699999</v>
      </c>
      <c r="D333" s="6">
        <v>938649.20678790519</v>
      </c>
      <c r="E333" s="36" t="s">
        <v>9</v>
      </c>
      <c r="F333" s="36">
        <v>0</v>
      </c>
      <c r="G333" s="36">
        <f t="shared" si="10"/>
        <v>938649.20678790519</v>
      </c>
      <c r="H333" s="31">
        <f t="shared" si="11"/>
        <v>501</v>
      </c>
    </row>
    <row r="334" spans="1:8">
      <c r="A334" s="6">
        <v>501</v>
      </c>
      <c r="B334" s="40">
        <v>10.0265653459</v>
      </c>
      <c r="C334" s="40">
        <v>105.74799631899999</v>
      </c>
      <c r="D334" s="6">
        <v>938649.20680000004</v>
      </c>
      <c r="E334" s="36" t="s">
        <v>9</v>
      </c>
      <c r="F334" s="36">
        <v>0</v>
      </c>
      <c r="G334" s="36">
        <f t="shared" si="10"/>
        <v>938649.20680000004</v>
      </c>
      <c r="H334" s="31">
        <f t="shared" si="11"/>
        <v>501</v>
      </c>
    </row>
    <row r="335" spans="1:8">
      <c r="A335" s="6">
        <v>501</v>
      </c>
      <c r="B335" s="40">
        <v>10.025930971199999</v>
      </c>
      <c r="C335" s="40">
        <v>105.747365957</v>
      </c>
      <c r="D335" s="6">
        <v>938649.2068080632</v>
      </c>
      <c r="E335" s="36" t="s">
        <v>9</v>
      </c>
      <c r="F335" s="36">
        <v>0</v>
      </c>
      <c r="G335" s="36">
        <f t="shared" si="10"/>
        <v>938649.2068080632</v>
      </c>
      <c r="H335" s="31">
        <f t="shared" si="11"/>
        <v>501</v>
      </c>
    </row>
    <row r="336" spans="1:8">
      <c r="A336" s="6">
        <v>501</v>
      </c>
      <c r="B336" s="40">
        <v>10.0041867</v>
      </c>
      <c r="C336" s="40">
        <v>105.7713068</v>
      </c>
      <c r="D336" s="6">
        <v>121413.37919175113</v>
      </c>
      <c r="E336" s="36" t="s">
        <v>9</v>
      </c>
      <c r="F336" s="36">
        <v>0</v>
      </c>
      <c r="G336" s="36">
        <f t="shared" si="10"/>
        <v>121413.37919175113</v>
      </c>
      <c r="H336" s="31">
        <f t="shared" si="11"/>
        <v>501</v>
      </c>
    </row>
    <row r="337" spans="1:8">
      <c r="A337" s="6">
        <v>501</v>
      </c>
      <c r="B337" s="40">
        <v>10.0041726555</v>
      </c>
      <c r="C337" s="40">
        <v>105.771374705</v>
      </c>
      <c r="D337" s="6">
        <v>90922.554486414243</v>
      </c>
      <c r="E337" s="36" t="s">
        <v>9</v>
      </c>
      <c r="F337" s="36">
        <v>0</v>
      </c>
      <c r="G337" s="36">
        <f t="shared" si="10"/>
        <v>90922.554486414243</v>
      </c>
      <c r="H337" s="31">
        <f t="shared" si="11"/>
        <v>501</v>
      </c>
    </row>
    <row r="338" spans="1:8">
      <c r="A338" s="6">
        <v>501</v>
      </c>
      <c r="B338" s="40">
        <v>10.006180601600001</v>
      </c>
      <c r="C338" s="40">
        <v>105.773834784</v>
      </c>
      <c r="D338" s="6">
        <v>938649.20679596835</v>
      </c>
      <c r="E338" s="36" t="s">
        <v>9</v>
      </c>
      <c r="F338" s="36">
        <v>0</v>
      </c>
      <c r="G338" s="36">
        <f t="shared" si="10"/>
        <v>938649.20679596835</v>
      </c>
      <c r="H338" s="31">
        <f t="shared" si="11"/>
        <v>501</v>
      </c>
    </row>
    <row r="339" spans="1:8">
      <c r="A339" s="6">
        <v>501</v>
      </c>
      <c r="B339" s="40">
        <v>10.005620093199999</v>
      </c>
      <c r="C339" s="40">
        <v>105.77313677799999</v>
      </c>
      <c r="D339" s="6">
        <v>938649.20679193689</v>
      </c>
      <c r="E339" s="36" t="s">
        <v>9</v>
      </c>
      <c r="F339" s="36">
        <v>0</v>
      </c>
      <c r="G339" s="36">
        <f t="shared" si="10"/>
        <v>938649.20679193689</v>
      </c>
      <c r="H339" s="31">
        <f t="shared" si="11"/>
        <v>501</v>
      </c>
    </row>
    <row r="340" spans="1:8">
      <c r="A340" s="6">
        <v>501</v>
      </c>
      <c r="B340" s="40">
        <v>10.005057328099999</v>
      </c>
      <c r="C340" s="40">
        <v>105.77244062</v>
      </c>
      <c r="D340" s="6">
        <v>938649.2068080632</v>
      </c>
      <c r="E340" s="36" t="s">
        <v>9</v>
      </c>
      <c r="F340" s="36">
        <v>0</v>
      </c>
      <c r="G340" s="36">
        <f t="shared" si="10"/>
        <v>938649.2068080632</v>
      </c>
      <c r="H340" s="31">
        <f t="shared" si="11"/>
        <v>501</v>
      </c>
    </row>
    <row r="341" spans="1:8">
      <c r="A341" s="6">
        <v>501</v>
      </c>
      <c r="B341" s="40">
        <v>10.004494599799999</v>
      </c>
      <c r="C341" s="40">
        <v>105.771744509</v>
      </c>
      <c r="D341" s="6">
        <v>938649.20676774718</v>
      </c>
      <c r="E341" s="36" t="s">
        <v>9</v>
      </c>
      <c r="F341" s="36">
        <v>0</v>
      </c>
      <c r="G341" s="36">
        <f t="shared" si="10"/>
        <v>938649.20676774718</v>
      </c>
      <c r="H341" s="31">
        <f t="shared" si="11"/>
        <v>501</v>
      </c>
    </row>
    <row r="342" spans="1:8">
      <c r="A342" s="6">
        <v>501</v>
      </c>
      <c r="B342" s="40">
        <v>10.008904597200001</v>
      </c>
      <c r="C342" s="40">
        <v>105.777386737</v>
      </c>
      <c r="D342" s="6">
        <v>938649.20678790519</v>
      </c>
      <c r="E342" s="36" t="s">
        <v>9</v>
      </c>
      <c r="F342" s="36">
        <v>0</v>
      </c>
      <c r="G342" s="36">
        <f t="shared" si="10"/>
        <v>938649.20678790519</v>
      </c>
      <c r="H342" s="31">
        <f t="shared" si="11"/>
        <v>501</v>
      </c>
    </row>
    <row r="343" spans="1:8">
      <c r="A343" s="6">
        <v>501</v>
      </c>
      <c r="B343" s="40">
        <v>10.0083695945</v>
      </c>
      <c r="C343" s="40">
        <v>105.776669158</v>
      </c>
      <c r="D343" s="6">
        <v>938649.20683628449</v>
      </c>
      <c r="E343" s="36" t="s">
        <v>9</v>
      </c>
      <c r="F343" s="36">
        <v>0</v>
      </c>
      <c r="G343" s="36">
        <f t="shared" si="10"/>
        <v>938649.20683628449</v>
      </c>
      <c r="H343" s="31">
        <f t="shared" si="11"/>
        <v>501</v>
      </c>
    </row>
    <row r="344" spans="1:8">
      <c r="A344" s="6">
        <v>501</v>
      </c>
      <c r="B344" s="40">
        <v>10.007820068699999</v>
      </c>
      <c r="C344" s="40">
        <v>105.775962296</v>
      </c>
      <c r="D344" s="6">
        <v>938649.20678387361</v>
      </c>
      <c r="E344" s="36" t="s">
        <v>9</v>
      </c>
      <c r="F344" s="36">
        <v>0</v>
      </c>
      <c r="G344" s="36">
        <f t="shared" si="10"/>
        <v>938649.20678387361</v>
      </c>
      <c r="H344" s="31">
        <f t="shared" si="11"/>
        <v>501</v>
      </c>
    </row>
    <row r="345" spans="1:8">
      <c r="A345" s="6">
        <v>501</v>
      </c>
      <c r="B345" s="40">
        <v>10.0072793627</v>
      </c>
      <c r="C345" s="40">
        <v>105.775248598</v>
      </c>
      <c r="D345" s="6">
        <v>938649.20680000004</v>
      </c>
      <c r="E345" s="36" t="s">
        <v>9</v>
      </c>
      <c r="F345" s="36">
        <v>0</v>
      </c>
      <c r="G345" s="36">
        <f t="shared" si="10"/>
        <v>938649.20680000004</v>
      </c>
      <c r="H345" s="31">
        <f t="shared" si="11"/>
        <v>501</v>
      </c>
    </row>
    <row r="346" spans="1:8">
      <c r="A346" s="6">
        <v>501</v>
      </c>
      <c r="B346" s="40">
        <v>10.0067337026</v>
      </c>
      <c r="C346" s="40">
        <v>105.774538769</v>
      </c>
      <c r="D346" s="6">
        <v>938649.20680000004</v>
      </c>
      <c r="E346" s="36" t="s">
        <v>9</v>
      </c>
      <c r="F346" s="36">
        <v>0</v>
      </c>
      <c r="G346" s="36">
        <f t="shared" si="10"/>
        <v>938649.20680000004</v>
      </c>
      <c r="H346" s="31">
        <f t="shared" si="11"/>
        <v>501</v>
      </c>
    </row>
    <row r="347" spans="1:8">
      <c r="A347" s="6">
        <v>501</v>
      </c>
      <c r="B347" s="40">
        <v>10.0110071563</v>
      </c>
      <c r="C347" s="40">
        <v>105.78092949400001</v>
      </c>
      <c r="D347" s="6">
        <v>190730.30034750397</v>
      </c>
      <c r="E347" s="36" t="s">
        <v>9</v>
      </c>
      <c r="F347" s="36">
        <v>0</v>
      </c>
      <c r="G347" s="36">
        <f t="shared" si="10"/>
        <v>190730.30034750397</v>
      </c>
      <c r="H347" s="31">
        <f t="shared" si="11"/>
        <v>501</v>
      </c>
    </row>
    <row r="348" spans="1:8">
      <c r="A348" s="6">
        <v>501</v>
      </c>
      <c r="B348" s="40">
        <v>10.0107570218</v>
      </c>
      <c r="C348" s="40">
        <v>105.780451618</v>
      </c>
      <c r="D348" s="6">
        <v>938649.20679596835</v>
      </c>
      <c r="E348" s="36" t="s">
        <v>9</v>
      </c>
      <c r="F348" s="36">
        <v>0</v>
      </c>
      <c r="G348" s="36">
        <f t="shared" si="10"/>
        <v>938649.20679596835</v>
      </c>
      <c r="H348" s="31">
        <f t="shared" si="11"/>
        <v>501</v>
      </c>
    </row>
    <row r="349" spans="1:8">
      <c r="A349" s="6">
        <v>501</v>
      </c>
      <c r="B349" s="40">
        <v>10.0103341861</v>
      </c>
      <c r="C349" s="40">
        <v>105.779661049</v>
      </c>
      <c r="D349" s="6">
        <v>938649.2068080632</v>
      </c>
      <c r="E349" s="36" t="s">
        <v>9</v>
      </c>
      <c r="F349" s="36">
        <v>0</v>
      </c>
      <c r="G349" s="36">
        <f t="shared" si="10"/>
        <v>938649.2068080632</v>
      </c>
      <c r="H349" s="31">
        <f t="shared" si="11"/>
        <v>501</v>
      </c>
    </row>
    <row r="350" spans="1:8">
      <c r="A350" s="6">
        <v>501</v>
      </c>
      <c r="B350" s="40">
        <v>10.009888292999999</v>
      </c>
      <c r="C350" s="40">
        <v>105.778884334</v>
      </c>
      <c r="D350" s="6">
        <v>938649.20680000004</v>
      </c>
      <c r="E350" s="36" t="s">
        <v>9</v>
      </c>
      <c r="F350" s="36">
        <v>0</v>
      </c>
      <c r="G350" s="36">
        <f t="shared" si="10"/>
        <v>938649.20680000004</v>
      </c>
      <c r="H350" s="31">
        <f t="shared" si="11"/>
        <v>501</v>
      </c>
    </row>
    <row r="351" spans="1:8">
      <c r="A351" s="6">
        <v>501</v>
      </c>
      <c r="B351" s="40">
        <v>10.0094003667</v>
      </c>
      <c r="C351" s="40">
        <v>105.778132852</v>
      </c>
      <c r="D351" s="6">
        <v>938649.20678790519</v>
      </c>
      <c r="E351" s="36" t="s">
        <v>9</v>
      </c>
      <c r="F351" s="36">
        <v>0</v>
      </c>
      <c r="G351" s="36">
        <f t="shared" si="10"/>
        <v>938649.20678790519</v>
      </c>
      <c r="H351" s="31">
        <f t="shared" si="11"/>
        <v>501</v>
      </c>
    </row>
    <row r="352" spans="1:8">
      <c r="A352" s="6">
        <v>501</v>
      </c>
      <c r="B352" s="40">
        <v>10.0040110887</v>
      </c>
      <c r="C352" s="40">
        <v>105.77098905</v>
      </c>
      <c r="D352" s="6">
        <v>747918.90646096249</v>
      </c>
      <c r="E352" s="36" t="s">
        <v>9</v>
      </c>
      <c r="F352" s="36">
        <v>0</v>
      </c>
      <c r="G352" s="36">
        <f t="shared" si="10"/>
        <v>747918.90646096249</v>
      </c>
      <c r="H352" s="31">
        <f t="shared" si="11"/>
        <v>501</v>
      </c>
    </row>
    <row r="353" spans="1:8">
      <c r="A353" s="6">
        <v>501</v>
      </c>
      <c r="B353" s="40">
        <v>9.9873472771399996</v>
      </c>
      <c r="C353" s="40">
        <v>105.748599255</v>
      </c>
      <c r="D353" s="6">
        <v>650283.87443775753</v>
      </c>
      <c r="E353" s="36" t="s">
        <v>9</v>
      </c>
      <c r="F353" s="36">
        <v>0</v>
      </c>
      <c r="G353" s="36">
        <f t="shared" si="10"/>
        <v>650283.87443775753</v>
      </c>
      <c r="H353" s="31">
        <f t="shared" si="11"/>
        <v>501</v>
      </c>
    </row>
    <row r="354" spans="1:8">
      <c r="A354" s="6">
        <v>501</v>
      </c>
      <c r="B354" s="40">
        <v>9.9879972936900003</v>
      </c>
      <c r="C354" s="40">
        <v>105.748984072</v>
      </c>
      <c r="D354" s="6">
        <v>938649.20678387361</v>
      </c>
      <c r="E354" s="36" t="s">
        <v>9</v>
      </c>
      <c r="F354" s="36">
        <v>0</v>
      </c>
      <c r="G354" s="36">
        <f t="shared" ref="G354:G417" si="12">D354</f>
        <v>938649.20678387361</v>
      </c>
      <c r="H354" s="31">
        <f t="shared" ref="H354:H417" si="13">A354</f>
        <v>501</v>
      </c>
    </row>
    <row r="355" spans="1:8">
      <c r="A355" s="6">
        <v>501</v>
      </c>
      <c r="B355" s="40">
        <v>9.9887703957700005</v>
      </c>
      <c r="C355" s="40">
        <v>105.749429906</v>
      </c>
      <c r="D355" s="6">
        <v>938649.2068080632</v>
      </c>
      <c r="E355" s="36" t="s">
        <v>9</v>
      </c>
      <c r="F355" s="36">
        <v>0</v>
      </c>
      <c r="G355" s="36">
        <f t="shared" si="12"/>
        <v>938649.2068080632</v>
      </c>
      <c r="H355" s="31">
        <f t="shared" si="13"/>
        <v>501</v>
      </c>
    </row>
    <row r="356" spans="1:8">
      <c r="A356" s="6">
        <v>501</v>
      </c>
      <c r="B356" s="40">
        <v>9.9895393098500005</v>
      </c>
      <c r="C356" s="40">
        <v>105.74988300699999</v>
      </c>
      <c r="D356" s="6">
        <v>938649.20679596835</v>
      </c>
      <c r="E356" s="36" t="s">
        <v>9</v>
      </c>
      <c r="F356" s="36">
        <v>0</v>
      </c>
      <c r="G356" s="36">
        <f t="shared" si="12"/>
        <v>938649.20679596835</v>
      </c>
      <c r="H356" s="31">
        <f t="shared" si="13"/>
        <v>501</v>
      </c>
    </row>
    <row r="357" spans="1:8">
      <c r="A357" s="6">
        <v>501</v>
      </c>
      <c r="B357" s="40">
        <v>9.9902951393600006</v>
      </c>
      <c r="C357" s="40">
        <v>105.75035798099999</v>
      </c>
      <c r="D357" s="6">
        <v>938649.20680000004</v>
      </c>
      <c r="E357" s="36" t="s">
        <v>9</v>
      </c>
      <c r="F357" s="36">
        <v>0</v>
      </c>
      <c r="G357" s="36">
        <f t="shared" si="12"/>
        <v>938649.20680000004</v>
      </c>
      <c r="H357" s="31">
        <f t="shared" si="13"/>
        <v>501</v>
      </c>
    </row>
    <row r="358" spans="1:8">
      <c r="A358" s="6">
        <v>501</v>
      </c>
      <c r="B358" s="40">
        <v>9.9910134614199997</v>
      </c>
      <c r="C358" s="40">
        <v>105.750888686</v>
      </c>
      <c r="D358" s="6">
        <v>938649.2068080632</v>
      </c>
      <c r="E358" s="36" t="s">
        <v>9</v>
      </c>
      <c r="F358" s="36">
        <v>0</v>
      </c>
      <c r="G358" s="36">
        <f t="shared" si="12"/>
        <v>938649.2068080632</v>
      </c>
      <c r="H358" s="31">
        <f t="shared" si="13"/>
        <v>501</v>
      </c>
    </row>
    <row r="359" spans="1:8">
      <c r="A359" s="6">
        <v>501</v>
      </c>
      <c r="B359" s="40">
        <v>9.9916933547600006</v>
      </c>
      <c r="C359" s="40">
        <v>105.75146871</v>
      </c>
      <c r="D359" s="6">
        <v>938649.20680000004</v>
      </c>
      <c r="E359" s="36" t="s">
        <v>9</v>
      </c>
      <c r="F359" s="36">
        <v>0</v>
      </c>
      <c r="G359" s="36">
        <f t="shared" si="12"/>
        <v>938649.20680000004</v>
      </c>
      <c r="H359" s="31">
        <f t="shared" si="13"/>
        <v>501</v>
      </c>
    </row>
    <row r="360" spans="1:8">
      <c r="A360" s="6">
        <v>501</v>
      </c>
      <c r="B360" s="40">
        <v>9.99229924586</v>
      </c>
      <c r="C360" s="40">
        <v>105.752125624</v>
      </c>
      <c r="D360" s="6">
        <v>938649.20678790519</v>
      </c>
      <c r="E360" s="36" t="s">
        <v>9</v>
      </c>
      <c r="F360" s="36">
        <v>0</v>
      </c>
      <c r="G360" s="36">
        <f t="shared" si="12"/>
        <v>938649.20678790519</v>
      </c>
      <c r="H360" s="31">
        <f t="shared" si="13"/>
        <v>501</v>
      </c>
    </row>
    <row r="361" spans="1:8">
      <c r="A361" s="6">
        <v>501</v>
      </c>
      <c r="B361" s="40">
        <v>9.9928733887700005</v>
      </c>
      <c r="C361" s="40">
        <v>105.75281110500001</v>
      </c>
      <c r="D361" s="6">
        <v>938649.20679596835</v>
      </c>
      <c r="E361" s="36" t="s">
        <v>9</v>
      </c>
      <c r="F361" s="36">
        <v>0</v>
      </c>
      <c r="G361" s="36">
        <f t="shared" si="12"/>
        <v>938649.20679596835</v>
      </c>
      <c r="H361" s="31">
        <f t="shared" si="13"/>
        <v>501</v>
      </c>
    </row>
    <row r="362" spans="1:8">
      <c r="A362" s="6">
        <v>501</v>
      </c>
      <c r="B362" s="40">
        <v>9.9933635489700006</v>
      </c>
      <c r="C362" s="40">
        <v>105.75356067600001</v>
      </c>
      <c r="D362" s="6">
        <v>938649.20678387361</v>
      </c>
      <c r="E362" s="36" t="s">
        <v>9</v>
      </c>
      <c r="F362" s="36">
        <v>0</v>
      </c>
      <c r="G362" s="36">
        <f t="shared" si="12"/>
        <v>938649.20678387361</v>
      </c>
      <c r="H362" s="31">
        <f t="shared" si="13"/>
        <v>501</v>
      </c>
    </row>
    <row r="363" spans="1:8">
      <c r="A363" s="6">
        <v>501</v>
      </c>
      <c r="B363" s="40">
        <v>9.9937928740899995</v>
      </c>
      <c r="C363" s="40">
        <v>105.75434738</v>
      </c>
      <c r="D363" s="6">
        <v>938649.20682015806</v>
      </c>
      <c r="E363" s="36" t="s">
        <v>9</v>
      </c>
      <c r="F363" s="36">
        <v>0</v>
      </c>
      <c r="G363" s="36">
        <f t="shared" si="12"/>
        <v>938649.20682015806</v>
      </c>
      <c r="H363" s="31">
        <f t="shared" si="13"/>
        <v>501</v>
      </c>
    </row>
    <row r="364" spans="1:8">
      <c r="A364" s="6">
        <v>501</v>
      </c>
      <c r="B364" s="40">
        <v>9.9942090016999998</v>
      </c>
      <c r="C364" s="40">
        <v>105.755141423</v>
      </c>
      <c r="D364" s="6">
        <v>938649.20679193689</v>
      </c>
      <c r="E364" s="36" t="s">
        <v>9</v>
      </c>
      <c r="F364" s="36">
        <v>0</v>
      </c>
      <c r="G364" s="36">
        <f t="shared" si="12"/>
        <v>938649.20679193689</v>
      </c>
      <c r="H364" s="31">
        <f t="shared" si="13"/>
        <v>501</v>
      </c>
    </row>
    <row r="365" spans="1:8">
      <c r="A365" s="6">
        <v>501</v>
      </c>
      <c r="B365" s="40">
        <v>9.9945835678799995</v>
      </c>
      <c r="C365" s="40">
        <v>105.755956334</v>
      </c>
      <c r="D365" s="6">
        <v>938649.2068080632</v>
      </c>
      <c r="E365" s="36" t="s">
        <v>9</v>
      </c>
      <c r="F365" s="36">
        <v>0</v>
      </c>
      <c r="G365" s="36">
        <f t="shared" si="12"/>
        <v>938649.2068080632</v>
      </c>
      <c r="H365" s="31">
        <f t="shared" si="13"/>
        <v>501</v>
      </c>
    </row>
    <row r="366" spans="1:8">
      <c r="A366" s="6">
        <v>501</v>
      </c>
      <c r="B366" s="40">
        <v>9.9949357703700006</v>
      </c>
      <c r="C366" s="40">
        <v>105.756780775</v>
      </c>
      <c r="D366" s="6">
        <v>938649.20680000004</v>
      </c>
      <c r="E366" s="36" t="s">
        <v>9</v>
      </c>
      <c r="F366" s="36">
        <v>0</v>
      </c>
      <c r="G366" s="36">
        <f t="shared" si="12"/>
        <v>938649.20680000004</v>
      </c>
      <c r="H366" s="31">
        <f t="shared" si="13"/>
        <v>501</v>
      </c>
    </row>
    <row r="367" spans="1:8">
      <c r="A367" s="6">
        <v>501</v>
      </c>
      <c r="B367" s="40">
        <v>9.9952935657899999</v>
      </c>
      <c r="C367" s="40">
        <v>105.757603085</v>
      </c>
      <c r="D367" s="6">
        <v>938649.20679596835</v>
      </c>
      <c r="E367" s="36" t="s">
        <v>9</v>
      </c>
      <c r="F367" s="36">
        <v>0</v>
      </c>
      <c r="G367" s="36">
        <f t="shared" si="12"/>
        <v>938649.20679596835</v>
      </c>
      <c r="H367" s="31">
        <f t="shared" si="13"/>
        <v>501</v>
      </c>
    </row>
    <row r="368" spans="1:8">
      <c r="A368" s="6">
        <v>501</v>
      </c>
      <c r="B368" s="40">
        <v>9.9956426581999995</v>
      </c>
      <c r="C368" s="40">
        <v>105.758428667</v>
      </c>
      <c r="D368" s="6">
        <v>938649.20679596835</v>
      </c>
      <c r="E368" s="36" t="s">
        <v>9</v>
      </c>
      <c r="F368" s="36">
        <v>0</v>
      </c>
      <c r="G368" s="36">
        <f t="shared" si="12"/>
        <v>938649.20679596835</v>
      </c>
      <c r="H368" s="31">
        <f t="shared" si="13"/>
        <v>501</v>
      </c>
    </row>
    <row r="369" spans="1:8">
      <c r="A369" s="6">
        <v>501</v>
      </c>
      <c r="B369" s="40">
        <v>9.9960447283700002</v>
      </c>
      <c r="C369" s="40">
        <v>105.759230257</v>
      </c>
      <c r="D369" s="6">
        <v>938649.20679596835</v>
      </c>
      <c r="E369" s="36" t="s">
        <v>9</v>
      </c>
      <c r="F369" s="36">
        <v>0</v>
      </c>
      <c r="G369" s="36">
        <f t="shared" si="12"/>
        <v>938649.20679596835</v>
      </c>
      <c r="H369" s="31">
        <f t="shared" si="13"/>
        <v>501</v>
      </c>
    </row>
    <row r="370" spans="1:8">
      <c r="A370" s="6">
        <v>501</v>
      </c>
      <c r="B370" s="40">
        <v>9.9964467728000006</v>
      </c>
      <c r="C370" s="40">
        <v>105.760031797</v>
      </c>
      <c r="D370" s="6">
        <v>938649.20682015806</v>
      </c>
      <c r="E370" s="36" t="s">
        <v>9</v>
      </c>
      <c r="F370" s="36">
        <v>0</v>
      </c>
      <c r="G370" s="36">
        <f t="shared" si="12"/>
        <v>938649.20682015806</v>
      </c>
      <c r="H370" s="31">
        <f t="shared" si="13"/>
        <v>501</v>
      </c>
    </row>
    <row r="371" spans="1:8">
      <c r="A371" s="6">
        <v>501</v>
      </c>
      <c r="B371" s="40">
        <v>9.9968507844199994</v>
      </c>
      <c r="C371" s="40">
        <v>105.76083222699999</v>
      </c>
      <c r="D371" s="6">
        <v>938649.20680000004</v>
      </c>
      <c r="E371" s="36" t="s">
        <v>9</v>
      </c>
      <c r="F371" s="36">
        <v>0</v>
      </c>
      <c r="G371" s="36">
        <f t="shared" si="12"/>
        <v>938649.20680000004</v>
      </c>
      <c r="H371" s="31">
        <f t="shared" si="13"/>
        <v>501</v>
      </c>
    </row>
    <row r="372" spans="1:8">
      <c r="A372" s="6">
        <v>501</v>
      </c>
      <c r="B372" s="40">
        <v>9.9972909666799996</v>
      </c>
      <c r="C372" s="40">
        <v>105.761613098</v>
      </c>
      <c r="D372" s="6">
        <v>938649.20679193689</v>
      </c>
      <c r="E372" s="36" t="s">
        <v>9</v>
      </c>
      <c r="F372" s="36">
        <v>0</v>
      </c>
      <c r="G372" s="36">
        <f t="shared" si="12"/>
        <v>938649.20679193689</v>
      </c>
      <c r="H372" s="31">
        <f t="shared" si="13"/>
        <v>501</v>
      </c>
    </row>
    <row r="373" spans="1:8">
      <c r="A373" s="6">
        <v>501</v>
      </c>
      <c r="B373" s="40">
        <v>9.9977379658000007</v>
      </c>
      <c r="C373" s="40">
        <v>105.76238988199999</v>
      </c>
      <c r="D373" s="6">
        <v>938649.20677984203</v>
      </c>
      <c r="E373" s="36" t="s">
        <v>9</v>
      </c>
      <c r="F373" s="36">
        <v>0</v>
      </c>
      <c r="G373" s="36">
        <f t="shared" si="12"/>
        <v>938649.20677984203</v>
      </c>
      <c r="H373" s="31">
        <f t="shared" si="13"/>
        <v>501</v>
      </c>
    </row>
    <row r="374" spans="1:8">
      <c r="A374" s="6">
        <v>501</v>
      </c>
      <c r="B374" s="40">
        <v>9.9982022626999996</v>
      </c>
      <c r="C374" s="40">
        <v>105.763156384</v>
      </c>
      <c r="D374" s="6">
        <v>938649.20682015806</v>
      </c>
      <c r="E374" s="36" t="s">
        <v>9</v>
      </c>
      <c r="F374" s="36">
        <v>0</v>
      </c>
      <c r="G374" s="36">
        <f t="shared" si="12"/>
        <v>938649.20682015806</v>
      </c>
      <c r="H374" s="31">
        <f t="shared" si="13"/>
        <v>501</v>
      </c>
    </row>
    <row r="375" spans="1:8">
      <c r="A375" s="6">
        <v>501</v>
      </c>
      <c r="B375" s="40">
        <v>9.9986747535199996</v>
      </c>
      <c r="C375" s="40">
        <v>105.76391776600001</v>
      </c>
      <c r="D375" s="6">
        <v>938649.20680000004</v>
      </c>
      <c r="E375" s="36" t="s">
        <v>9</v>
      </c>
      <c r="F375" s="36">
        <v>0</v>
      </c>
      <c r="G375" s="36">
        <f t="shared" si="12"/>
        <v>938649.20680000004</v>
      </c>
      <c r="H375" s="31">
        <f t="shared" si="13"/>
        <v>501</v>
      </c>
    </row>
    <row r="376" spans="1:8">
      <c r="A376" s="6">
        <v>501</v>
      </c>
      <c r="B376" s="40">
        <v>9.9991694403100002</v>
      </c>
      <c r="C376" s="40">
        <v>105.764664658</v>
      </c>
      <c r="D376" s="6">
        <v>938649.20680000004</v>
      </c>
      <c r="E376" s="36" t="s">
        <v>9</v>
      </c>
      <c r="F376" s="36">
        <v>0</v>
      </c>
      <c r="G376" s="36">
        <f t="shared" si="12"/>
        <v>938649.20680000004</v>
      </c>
      <c r="H376" s="31">
        <f t="shared" si="13"/>
        <v>501</v>
      </c>
    </row>
    <row r="377" spans="1:8">
      <c r="A377" s="6">
        <v>501</v>
      </c>
      <c r="B377" s="40">
        <v>9.9996786982899994</v>
      </c>
      <c r="C377" s="40">
        <v>105.76540147199999</v>
      </c>
      <c r="D377" s="6">
        <v>938649.20679596835</v>
      </c>
      <c r="E377" s="36" t="s">
        <v>9</v>
      </c>
      <c r="F377" s="36">
        <v>0</v>
      </c>
      <c r="G377" s="36">
        <f t="shared" si="12"/>
        <v>938649.20679596835</v>
      </c>
      <c r="H377" s="31">
        <f t="shared" si="13"/>
        <v>501</v>
      </c>
    </row>
    <row r="378" spans="1:8">
      <c r="A378" s="6">
        <v>501</v>
      </c>
      <c r="B378" s="40">
        <v>10.000204892599999</v>
      </c>
      <c r="C378" s="40">
        <v>105.76612618199999</v>
      </c>
      <c r="D378" s="6">
        <v>938649.20679193689</v>
      </c>
      <c r="E378" s="36" t="s">
        <v>9</v>
      </c>
      <c r="F378" s="36">
        <v>0</v>
      </c>
      <c r="G378" s="36">
        <f t="shared" si="12"/>
        <v>938649.20679193689</v>
      </c>
      <c r="H378" s="31">
        <f t="shared" si="13"/>
        <v>501</v>
      </c>
    </row>
    <row r="379" spans="1:8">
      <c r="A379" s="6">
        <v>501</v>
      </c>
      <c r="B379" s="40">
        <v>10.000740899</v>
      </c>
      <c r="C379" s="40">
        <v>105.76684351599999</v>
      </c>
      <c r="D379" s="6">
        <v>938649.2068080632</v>
      </c>
      <c r="E379" s="36" t="s">
        <v>9</v>
      </c>
      <c r="F379" s="36">
        <v>0</v>
      </c>
      <c r="G379" s="36">
        <f t="shared" si="12"/>
        <v>938649.2068080632</v>
      </c>
      <c r="H379" s="31">
        <f t="shared" si="13"/>
        <v>501</v>
      </c>
    </row>
    <row r="380" spans="1:8">
      <c r="A380" s="6">
        <v>501</v>
      </c>
      <c r="B380" s="40">
        <v>10.0012864899</v>
      </c>
      <c r="C380" s="40">
        <v>105.767553205</v>
      </c>
      <c r="D380" s="6">
        <v>938649.20680000004</v>
      </c>
      <c r="E380" s="36" t="s">
        <v>9</v>
      </c>
      <c r="F380" s="36">
        <v>0</v>
      </c>
      <c r="G380" s="36">
        <f t="shared" si="12"/>
        <v>938649.20680000004</v>
      </c>
      <c r="H380" s="31">
        <f t="shared" si="13"/>
        <v>501</v>
      </c>
    </row>
    <row r="381" spans="1:8">
      <c r="A381" s="6">
        <v>501</v>
      </c>
      <c r="B381" s="40">
        <v>10.0018553384</v>
      </c>
      <c r="C381" s="40">
        <v>105.768244385</v>
      </c>
      <c r="D381" s="6">
        <v>938649.20678387361</v>
      </c>
      <c r="E381" s="36" t="s">
        <v>9</v>
      </c>
      <c r="F381" s="36">
        <v>0</v>
      </c>
      <c r="G381" s="36">
        <f t="shared" si="12"/>
        <v>938649.20678387361</v>
      </c>
      <c r="H381" s="31">
        <f t="shared" si="13"/>
        <v>501</v>
      </c>
    </row>
    <row r="382" spans="1:8">
      <c r="A382" s="6">
        <v>501</v>
      </c>
      <c r="B382" s="40">
        <v>10.002412249600001</v>
      </c>
      <c r="C382" s="40">
        <v>105.76894518100001</v>
      </c>
      <c r="D382" s="6">
        <v>938649.20680000004</v>
      </c>
      <c r="E382" s="36" t="s">
        <v>9</v>
      </c>
      <c r="F382" s="36">
        <v>0</v>
      </c>
      <c r="G382" s="36">
        <f t="shared" si="12"/>
        <v>938649.20680000004</v>
      </c>
      <c r="H382" s="31">
        <f t="shared" si="13"/>
        <v>501</v>
      </c>
    </row>
    <row r="383" spans="1:8">
      <c r="A383" s="6">
        <v>501</v>
      </c>
      <c r="B383" s="40">
        <v>10.0029623245</v>
      </c>
      <c r="C383" s="40">
        <v>105.769651583</v>
      </c>
      <c r="D383" s="6">
        <v>938649.20682015806</v>
      </c>
      <c r="E383" s="36" t="s">
        <v>9</v>
      </c>
      <c r="F383" s="36">
        <v>0</v>
      </c>
      <c r="G383" s="36">
        <f t="shared" si="12"/>
        <v>938649.20682015806</v>
      </c>
      <c r="H383" s="31">
        <f t="shared" si="13"/>
        <v>501</v>
      </c>
    </row>
    <row r="384" spans="1:8">
      <c r="A384" s="6">
        <v>501</v>
      </c>
      <c r="B384" s="40">
        <v>10.0035148898</v>
      </c>
      <c r="C384" s="40">
        <v>105.77035601199999</v>
      </c>
      <c r="D384" s="6">
        <v>938649.20678387361</v>
      </c>
      <c r="E384" s="36" t="s">
        <v>9</v>
      </c>
      <c r="F384" s="36">
        <v>0</v>
      </c>
      <c r="G384" s="36">
        <f t="shared" si="12"/>
        <v>938649.20678387361</v>
      </c>
      <c r="H384" s="31">
        <f t="shared" si="13"/>
        <v>501</v>
      </c>
    </row>
    <row r="385" spans="1:8">
      <c r="A385" s="6">
        <v>501</v>
      </c>
      <c r="B385" s="40">
        <v>10.0052242983</v>
      </c>
      <c r="C385" s="40">
        <v>105.79810818199999</v>
      </c>
      <c r="D385" s="6">
        <v>288365.33237715933</v>
      </c>
      <c r="E385" s="36" t="s">
        <v>9</v>
      </c>
      <c r="F385" s="36">
        <v>0</v>
      </c>
      <c r="G385" s="36">
        <f t="shared" si="12"/>
        <v>288365.33237715933</v>
      </c>
      <c r="H385" s="31">
        <f t="shared" si="13"/>
        <v>501</v>
      </c>
    </row>
    <row r="386" spans="1:8">
      <c r="A386" s="6">
        <v>501</v>
      </c>
      <c r="B386" s="40">
        <v>10.0005243124</v>
      </c>
      <c r="C386" s="40">
        <v>105.80252516500001</v>
      </c>
      <c r="D386" s="6">
        <v>113126.09135353312</v>
      </c>
      <c r="E386" s="36" t="s">
        <v>9</v>
      </c>
      <c r="F386" s="36">
        <v>0</v>
      </c>
      <c r="G386" s="36">
        <f t="shared" si="12"/>
        <v>113126.09135353312</v>
      </c>
      <c r="H386" s="31">
        <f t="shared" si="13"/>
        <v>501</v>
      </c>
    </row>
    <row r="387" spans="1:8">
      <c r="A387" s="6">
        <v>501</v>
      </c>
      <c r="B387" s="40">
        <v>10.000890743799999</v>
      </c>
      <c r="C387" s="40">
        <v>105.80218363100001</v>
      </c>
      <c r="D387" s="6">
        <v>938649.20680000004</v>
      </c>
      <c r="E387" s="36" t="s">
        <v>9</v>
      </c>
      <c r="F387" s="36">
        <v>0</v>
      </c>
      <c r="G387" s="36">
        <f t="shared" si="12"/>
        <v>938649.20680000004</v>
      </c>
      <c r="H387" s="31">
        <f t="shared" si="13"/>
        <v>501</v>
      </c>
    </row>
    <row r="388" spans="1:8">
      <c r="A388" s="6">
        <v>501</v>
      </c>
      <c r="B388" s="40">
        <v>10.0015447811</v>
      </c>
      <c r="C388" s="40">
        <v>105.801574031</v>
      </c>
      <c r="D388" s="6">
        <v>938649.20680000004</v>
      </c>
      <c r="E388" s="36" t="s">
        <v>9</v>
      </c>
      <c r="F388" s="36">
        <v>0</v>
      </c>
      <c r="G388" s="36">
        <f t="shared" si="12"/>
        <v>938649.20680000004</v>
      </c>
      <c r="H388" s="31">
        <f t="shared" si="13"/>
        <v>501</v>
      </c>
    </row>
    <row r="389" spans="1:8">
      <c r="A389" s="6">
        <v>501</v>
      </c>
      <c r="B389" s="40">
        <v>10.0021988339</v>
      </c>
      <c r="C389" s="40">
        <v>105.80096443799999</v>
      </c>
      <c r="D389" s="6">
        <v>938649.20679596835</v>
      </c>
      <c r="E389" s="36" t="s">
        <v>9</v>
      </c>
      <c r="F389" s="36">
        <v>0</v>
      </c>
      <c r="G389" s="36">
        <f t="shared" si="12"/>
        <v>938649.20679596835</v>
      </c>
      <c r="H389" s="31">
        <f t="shared" si="13"/>
        <v>501</v>
      </c>
    </row>
    <row r="390" spans="1:8">
      <c r="A390" s="6">
        <v>501</v>
      </c>
      <c r="B390" s="40">
        <v>10.002850670999999</v>
      </c>
      <c r="C390" s="40">
        <v>105.80035245800001</v>
      </c>
      <c r="D390" s="6">
        <v>938649.20679596835</v>
      </c>
      <c r="E390" s="36" t="s">
        <v>9</v>
      </c>
      <c r="F390" s="36">
        <v>0</v>
      </c>
      <c r="G390" s="36">
        <f t="shared" si="12"/>
        <v>938649.20679596835</v>
      </c>
      <c r="H390" s="31">
        <f t="shared" si="13"/>
        <v>501</v>
      </c>
    </row>
    <row r="391" spans="1:8">
      <c r="A391" s="6">
        <v>501</v>
      </c>
      <c r="B391" s="40">
        <v>10.0035025191</v>
      </c>
      <c r="C391" s="40">
        <v>105.79974048</v>
      </c>
      <c r="D391" s="6">
        <v>938649.2068080632</v>
      </c>
      <c r="E391" s="36" t="s">
        <v>9</v>
      </c>
      <c r="F391" s="36">
        <v>0</v>
      </c>
      <c r="G391" s="36">
        <f t="shared" si="12"/>
        <v>938649.2068080632</v>
      </c>
      <c r="H391" s="31">
        <f t="shared" si="13"/>
        <v>501</v>
      </c>
    </row>
    <row r="392" spans="1:8">
      <c r="A392" s="6">
        <v>501</v>
      </c>
      <c r="B392" s="40">
        <v>10.0041543682</v>
      </c>
      <c r="C392" s="40">
        <v>105.799128505</v>
      </c>
      <c r="D392" s="6">
        <v>938649.2068080632</v>
      </c>
      <c r="E392" s="36" t="s">
        <v>9</v>
      </c>
      <c r="F392" s="36">
        <v>0</v>
      </c>
      <c r="G392" s="36">
        <f t="shared" si="12"/>
        <v>938649.2068080632</v>
      </c>
      <c r="H392" s="31">
        <f t="shared" si="13"/>
        <v>501</v>
      </c>
    </row>
    <row r="393" spans="1:8">
      <c r="A393" s="6">
        <v>501</v>
      </c>
      <c r="B393" s="40">
        <v>10.004806263800001</v>
      </c>
      <c r="C393" s="40">
        <v>105.79851653599999</v>
      </c>
      <c r="D393" s="6">
        <v>938649.20678790519</v>
      </c>
      <c r="E393" s="36" t="s">
        <v>9</v>
      </c>
      <c r="F393" s="36">
        <v>0</v>
      </c>
      <c r="G393" s="36">
        <f t="shared" si="12"/>
        <v>938649.20678790519</v>
      </c>
      <c r="H393" s="31">
        <f t="shared" si="13"/>
        <v>501</v>
      </c>
    </row>
    <row r="394" spans="1:8">
      <c r="A394" s="6">
        <v>501</v>
      </c>
      <c r="B394" s="40">
        <v>10.005391147099999</v>
      </c>
      <c r="C394" s="40">
        <v>105.798272105</v>
      </c>
      <c r="D394" s="6">
        <v>599487.91243785631</v>
      </c>
      <c r="E394" s="36" t="s">
        <v>9</v>
      </c>
      <c r="F394" s="36">
        <v>0</v>
      </c>
      <c r="G394" s="36">
        <f t="shared" si="12"/>
        <v>599487.91243785631</v>
      </c>
      <c r="H394" s="31">
        <f t="shared" si="13"/>
        <v>501</v>
      </c>
    </row>
    <row r="395" spans="1:8">
      <c r="A395" s="6">
        <v>501</v>
      </c>
      <c r="B395" s="40">
        <v>10.0054097079</v>
      </c>
      <c r="C395" s="40">
        <v>105.79789019899999</v>
      </c>
      <c r="D395" s="6">
        <v>226035.20299369359</v>
      </c>
      <c r="E395" s="36" t="s">
        <v>9</v>
      </c>
      <c r="F395" s="36">
        <v>0</v>
      </c>
      <c r="G395" s="36">
        <f t="shared" si="12"/>
        <v>226035.20299369359</v>
      </c>
      <c r="H395" s="31">
        <f t="shared" si="13"/>
        <v>501</v>
      </c>
    </row>
    <row r="396" spans="1:8">
      <c r="A396" s="6">
        <v>501</v>
      </c>
      <c r="B396" s="40">
        <v>10.005331594299999</v>
      </c>
      <c r="C396" s="40">
        <v>105.797991305</v>
      </c>
      <c r="D396" s="6">
        <v>46345.22622531512</v>
      </c>
      <c r="E396" s="36" t="s">
        <v>9</v>
      </c>
      <c r="F396" s="36">
        <v>0</v>
      </c>
      <c r="G396" s="36">
        <f t="shared" si="12"/>
        <v>46345.22622531512</v>
      </c>
      <c r="H396" s="31">
        <f t="shared" si="13"/>
        <v>501</v>
      </c>
    </row>
    <row r="397" spans="1:8">
      <c r="A397" s="6">
        <v>501</v>
      </c>
      <c r="B397" s="40">
        <v>10.005728099800001</v>
      </c>
      <c r="C397" s="40">
        <v>105.79826721400001</v>
      </c>
      <c r="D397" s="6">
        <v>185885.38735426933</v>
      </c>
      <c r="E397" s="36" t="s">
        <v>9</v>
      </c>
      <c r="F397" s="36">
        <v>0</v>
      </c>
      <c r="G397" s="36">
        <f t="shared" si="12"/>
        <v>185885.38735426933</v>
      </c>
      <c r="H397" s="31">
        <f t="shared" si="13"/>
        <v>501</v>
      </c>
    </row>
    <row r="398" spans="1:8">
      <c r="A398" s="6">
        <v>501</v>
      </c>
      <c r="B398" s="40">
        <v>10.0057494312</v>
      </c>
      <c r="C398" s="40">
        <v>105.797935549</v>
      </c>
      <c r="D398" s="6">
        <v>577510.63440862286</v>
      </c>
      <c r="E398" s="36" t="s">
        <v>9</v>
      </c>
      <c r="F398" s="36">
        <v>0</v>
      </c>
      <c r="G398" s="36">
        <f t="shared" si="12"/>
        <v>577510.63440862286</v>
      </c>
      <c r="H398" s="31">
        <f t="shared" si="13"/>
        <v>501</v>
      </c>
    </row>
    <row r="399" spans="1:8">
      <c r="A399" s="6">
        <v>501</v>
      </c>
      <c r="B399" s="40">
        <v>10.0058247715</v>
      </c>
      <c r="C399" s="40">
        <v>105.798155432</v>
      </c>
      <c r="D399" s="6">
        <v>128907.95881582436</v>
      </c>
      <c r="E399" s="36" t="s">
        <v>9</v>
      </c>
      <c r="F399" s="36">
        <v>0</v>
      </c>
      <c r="G399" s="36">
        <f t="shared" si="12"/>
        <v>128907.95881582436</v>
      </c>
      <c r="H399" s="31">
        <f t="shared" si="13"/>
        <v>501</v>
      </c>
    </row>
    <row r="400" spans="1:8">
      <c r="A400" s="6">
        <v>501</v>
      </c>
      <c r="B400" s="40">
        <v>10.0062145959</v>
      </c>
      <c r="C400" s="40">
        <v>105.797829404</v>
      </c>
      <c r="D400" s="6">
        <v>938649.20680000004</v>
      </c>
      <c r="E400" s="36" t="s">
        <v>9</v>
      </c>
      <c r="F400" s="36">
        <v>0</v>
      </c>
      <c r="G400" s="36">
        <f t="shared" si="12"/>
        <v>938649.20680000004</v>
      </c>
      <c r="H400" s="31">
        <f t="shared" si="13"/>
        <v>501</v>
      </c>
    </row>
    <row r="401" spans="1:8">
      <c r="A401" s="6">
        <v>501</v>
      </c>
      <c r="B401" s="40">
        <v>10.0087293735</v>
      </c>
      <c r="C401" s="40">
        <v>105.792563235</v>
      </c>
      <c r="D401" s="6">
        <v>157947.0215019118</v>
      </c>
      <c r="E401" s="36" t="s">
        <v>9</v>
      </c>
      <c r="F401" s="36">
        <v>0</v>
      </c>
      <c r="G401" s="36">
        <f t="shared" si="12"/>
        <v>157947.0215019118</v>
      </c>
      <c r="H401" s="31">
        <f t="shared" si="13"/>
        <v>501</v>
      </c>
    </row>
    <row r="402" spans="1:8">
      <c r="A402" s="6">
        <v>501</v>
      </c>
      <c r="B402" s="40">
        <v>10.008535627000001</v>
      </c>
      <c r="C402" s="40">
        <v>105.79305009799999</v>
      </c>
      <c r="D402" s="6">
        <v>938649.20680000004</v>
      </c>
      <c r="E402" s="36" t="s">
        <v>9</v>
      </c>
      <c r="F402" s="36">
        <v>0</v>
      </c>
      <c r="G402" s="36">
        <f t="shared" si="12"/>
        <v>938649.20680000004</v>
      </c>
      <c r="H402" s="31">
        <f t="shared" si="13"/>
        <v>501</v>
      </c>
    </row>
    <row r="403" spans="1:8">
      <c r="A403" s="6">
        <v>501</v>
      </c>
      <c r="B403" s="40">
        <v>10.008192707699999</v>
      </c>
      <c r="C403" s="40">
        <v>105.793879137</v>
      </c>
      <c r="D403" s="6">
        <v>938649.20679596835</v>
      </c>
      <c r="E403" s="36" t="s">
        <v>9</v>
      </c>
      <c r="F403" s="36">
        <v>0</v>
      </c>
      <c r="G403" s="36">
        <f t="shared" si="12"/>
        <v>938649.20679596835</v>
      </c>
      <c r="H403" s="31">
        <f t="shared" si="13"/>
        <v>501</v>
      </c>
    </row>
    <row r="404" spans="1:8">
      <c r="A404" s="6">
        <v>501</v>
      </c>
      <c r="B404" s="40">
        <v>10.0078497758</v>
      </c>
      <c r="C404" s="40">
        <v>105.79470815800001</v>
      </c>
      <c r="D404" s="6">
        <v>938649.20679596835</v>
      </c>
      <c r="E404" s="36" t="s">
        <v>9</v>
      </c>
      <c r="F404" s="36">
        <v>0</v>
      </c>
      <c r="G404" s="36">
        <f t="shared" si="12"/>
        <v>938649.20679596835</v>
      </c>
      <c r="H404" s="31">
        <f t="shared" si="13"/>
        <v>501</v>
      </c>
    </row>
    <row r="405" spans="1:8">
      <c r="A405" s="6">
        <v>501</v>
      </c>
      <c r="B405" s="40">
        <v>10.007516517499999</v>
      </c>
      <c r="C405" s="40">
        <v>105.79554107</v>
      </c>
      <c r="D405" s="6">
        <v>938649.20680000004</v>
      </c>
      <c r="E405" s="36" t="s">
        <v>9</v>
      </c>
      <c r="F405" s="36">
        <v>0</v>
      </c>
      <c r="G405" s="36">
        <f t="shared" si="12"/>
        <v>938649.20680000004</v>
      </c>
      <c r="H405" s="31">
        <f t="shared" si="13"/>
        <v>501</v>
      </c>
    </row>
    <row r="406" spans="1:8">
      <c r="A406" s="6">
        <v>501</v>
      </c>
      <c r="B406" s="40">
        <v>10.007202700600001</v>
      </c>
      <c r="C406" s="40">
        <v>105.79638169099999</v>
      </c>
      <c r="D406" s="6">
        <v>938649.20678790519</v>
      </c>
      <c r="E406" s="36" t="s">
        <v>9</v>
      </c>
      <c r="F406" s="36">
        <v>0</v>
      </c>
      <c r="G406" s="36">
        <f t="shared" si="12"/>
        <v>938649.20678790519</v>
      </c>
      <c r="H406" s="31">
        <f t="shared" si="13"/>
        <v>501</v>
      </c>
    </row>
    <row r="407" spans="1:8">
      <c r="A407" s="6">
        <v>501</v>
      </c>
      <c r="B407" s="40">
        <v>10.0068448525</v>
      </c>
      <c r="C407" s="40">
        <v>105.79720177900001</v>
      </c>
      <c r="D407" s="6">
        <v>938649.20682015806</v>
      </c>
      <c r="E407" s="36" t="s">
        <v>9</v>
      </c>
      <c r="F407" s="36">
        <v>0</v>
      </c>
      <c r="G407" s="36">
        <f t="shared" si="12"/>
        <v>938649.20682015806</v>
      </c>
      <c r="H407" s="31">
        <f t="shared" si="13"/>
        <v>501</v>
      </c>
    </row>
    <row r="408" spans="1:8">
      <c r="A408" s="6">
        <v>501</v>
      </c>
      <c r="B408" s="40">
        <v>10.008226326999999</v>
      </c>
      <c r="C408" s="40">
        <v>105.792682993</v>
      </c>
      <c r="D408" s="6">
        <v>780702.18530010409</v>
      </c>
      <c r="E408" s="36" t="s">
        <v>9</v>
      </c>
      <c r="F408" s="36">
        <v>0</v>
      </c>
      <c r="G408" s="36">
        <f t="shared" si="12"/>
        <v>780702.18530010409</v>
      </c>
      <c r="H408" s="31">
        <f t="shared" si="13"/>
        <v>501</v>
      </c>
    </row>
    <row r="409" spans="1:8">
      <c r="A409" s="6">
        <v>501</v>
      </c>
      <c r="B409" s="40">
        <v>10.005574573700001</v>
      </c>
      <c r="C409" s="40">
        <v>105.79778005999999</v>
      </c>
      <c r="D409" s="6">
        <v>196828.19665193613</v>
      </c>
      <c r="E409" s="36" t="s">
        <v>9</v>
      </c>
      <c r="F409" s="36">
        <v>0</v>
      </c>
      <c r="G409" s="36">
        <f t="shared" si="12"/>
        <v>196828.19665193613</v>
      </c>
      <c r="H409" s="31">
        <f t="shared" si="13"/>
        <v>501</v>
      </c>
    </row>
    <row r="410" spans="1:8">
      <c r="A410" s="6">
        <v>501</v>
      </c>
      <c r="B410" s="40">
        <v>10.006963899200001</v>
      </c>
      <c r="C410" s="40">
        <v>105.795961777</v>
      </c>
      <c r="D410" s="6">
        <v>938649.20682015806</v>
      </c>
      <c r="E410" s="36" t="s">
        <v>9</v>
      </c>
      <c r="F410" s="36">
        <v>0</v>
      </c>
      <c r="G410" s="36">
        <f t="shared" si="12"/>
        <v>938649.20682015806</v>
      </c>
      <c r="H410" s="31">
        <f t="shared" si="13"/>
        <v>501</v>
      </c>
    </row>
    <row r="411" spans="1:8">
      <c r="A411" s="6">
        <v>501</v>
      </c>
      <c r="B411" s="40">
        <v>10.0072763113</v>
      </c>
      <c r="C411" s="40">
        <v>105.795120576</v>
      </c>
      <c r="D411" s="6">
        <v>938649.20680000004</v>
      </c>
      <c r="E411" s="36" t="s">
        <v>9</v>
      </c>
      <c r="F411" s="36">
        <v>0</v>
      </c>
      <c r="G411" s="36">
        <f t="shared" si="12"/>
        <v>938649.20680000004</v>
      </c>
      <c r="H411" s="31">
        <f t="shared" si="13"/>
        <v>501</v>
      </c>
    </row>
    <row r="412" spans="1:8">
      <c r="A412" s="6">
        <v>501</v>
      </c>
      <c r="B412" s="40">
        <v>10.007592941</v>
      </c>
      <c r="C412" s="40">
        <v>105.79428097900001</v>
      </c>
      <c r="D412" s="6">
        <v>938649.20680000004</v>
      </c>
      <c r="E412" s="36" t="s">
        <v>9</v>
      </c>
      <c r="F412" s="36">
        <v>0</v>
      </c>
      <c r="G412" s="36">
        <f t="shared" si="12"/>
        <v>938649.20680000004</v>
      </c>
      <c r="H412" s="31">
        <f t="shared" si="13"/>
        <v>501</v>
      </c>
    </row>
    <row r="413" spans="1:8">
      <c r="A413" s="6">
        <v>501</v>
      </c>
      <c r="B413" s="40">
        <v>10.007920925200001</v>
      </c>
      <c r="C413" s="40">
        <v>105.793445858</v>
      </c>
      <c r="D413" s="6">
        <v>938649.20680000004</v>
      </c>
      <c r="E413" s="36" t="s">
        <v>9</v>
      </c>
      <c r="F413" s="36">
        <v>0</v>
      </c>
      <c r="G413" s="36">
        <f t="shared" si="12"/>
        <v>938649.20680000004</v>
      </c>
      <c r="H413" s="31">
        <f t="shared" si="13"/>
        <v>501</v>
      </c>
    </row>
    <row r="414" spans="1:8">
      <c r="A414" s="6">
        <v>501</v>
      </c>
      <c r="B414" s="40">
        <v>10.005974204599999</v>
      </c>
      <c r="C414" s="40">
        <v>105.79741581099999</v>
      </c>
      <c r="D414" s="6">
        <v>938649.20680000004</v>
      </c>
      <c r="E414" s="36" t="s">
        <v>9</v>
      </c>
      <c r="F414" s="36">
        <v>0</v>
      </c>
      <c r="G414" s="36">
        <f t="shared" si="12"/>
        <v>938649.20680000004</v>
      </c>
      <c r="H414" s="31">
        <f t="shared" si="13"/>
        <v>501</v>
      </c>
    </row>
    <row r="415" spans="1:8">
      <c r="A415" s="6">
        <v>501</v>
      </c>
      <c r="B415" s="40">
        <v>10.006589745399999</v>
      </c>
      <c r="C415" s="40">
        <v>105.79677194999999</v>
      </c>
      <c r="D415" s="6">
        <v>938649.20679193689</v>
      </c>
      <c r="E415" s="36" t="s">
        <v>9</v>
      </c>
      <c r="F415" s="36">
        <v>0</v>
      </c>
      <c r="G415" s="36">
        <f t="shared" si="12"/>
        <v>938649.20679193689</v>
      </c>
      <c r="H415" s="31">
        <f t="shared" si="13"/>
        <v>501</v>
      </c>
    </row>
    <row r="416" spans="1:8">
      <c r="A416" s="6">
        <v>501</v>
      </c>
      <c r="B416" s="40">
        <v>10.008507159900001</v>
      </c>
      <c r="C416" s="40">
        <v>105.792548489</v>
      </c>
      <c r="D416" s="6">
        <v>570533.44982342876</v>
      </c>
      <c r="E416" s="36" t="s">
        <v>9</v>
      </c>
      <c r="F416" s="36">
        <v>0</v>
      </c>
      <c r="G416" s="36">
        <f t="shared" si="12"/>
        <v>570533.44982342876</v>
      </c>
      <c r="H416" s="31">
        <f t="shared" si="13"/>
        <v>501</v>
      </c>
    </row>
    <row r="417" spans="1:8">
      <c r="A417" s="6">
        <v>501</v>
      </c>
      <c r="B417" s="40">
        <v>10.0084155881</v>
      </c>
      <c r="C417" s="40">
        <v>105.792194329</v>
      </c>
      <c r="D417" s="6">
        <v>171287.56032705406</v>
      </c>
      <c r="E417" s="36" t="s">
        <v>9</v>
      </c>
      <c r="F417" s="36">
        <v>0</v>
      </c>
      <c r="G417" s="36">
        <f t="shared" si="12"/>
        <v>171287.56032705406</v>
      </c>
      <c r="H417" s="31">
        <f t="shared" si="13"/>
        <v>501</v>
      </c>
    </row>
    <row r="418" spans="1:8">
      <c r="A418" s="6">
        <v>501</v>
      </c>
      <c r="B418" s="40">
        <v>10.008369979899999</v>
      </c>
      <c r="C418" s="40">
        <v>105.79230085499999</v>
      </c>
      <c r="D418" s="6">
        <v>75441.68801451732</v>
      </c>
      <c r="E418" s="36" t="s">
        <v>9</v>
      </c>
      <c r="F418" s="36">
        <v>0</v>
      </c>
      <c r="G418" s="36">
        <f t="shared" ref="G418:G481" si="14">D418</f>
        <v>75441.68801451732</v>
      </c>
      <c r="H418" s="31">
        <f t="shared" ref="H418:H481" si="15">A418</f>
        <v>501</v>
      </c>
    </row>
    <row r="419" spans="1:8">
      <c r="A419" s="6">
        <v>501</v>
      </c>
      <c r="B419" s="40">
        <v>10.0087977958</v>
      </c>
      <c r="C419" s="40">
        <v>105.792420181</v>
      </c>
      <c r="D419" s="6">
        <v>176328.04340328337</v>
      </c>
      <c r="E419" s="36" t="s">
        <v>9</v>
      </c>
      <c r="F419" s="36">
        <v>0</v>
      </c>
      <c r="G419" s="36">
        <f t="shared" si="14"/>
        <v>176328.04340328337</v>
      </c>
      <c r="H419" s="31">
        <f t="shared" si="15"/>
        <v>501</v>
      </c>
    </row>
    <row r="420" spans="1:8">
      <c r="A420" s="6">
        <v>501</v>
      </c>
      <c r="B420" s="40">
        <v>10.0087016358</v>
      </c>
      <c r="C420" s="40">
        <v>105.79214264700001</v>
      </c>
      <c r="D420" s="6">
        <v>497383.82667762565</v>
      </c>
      <c r="E420" s="36" t="s">
        <v>9</v>
      </c>
      <c r="F420" s="36">
        <v>0</v>
      </c>
      <c r="G420" s="36">
        <f t="shared" si="14"/>
        <v>497383.82667762565</v>
      </c>
      <c r="H420" s="31">
        <f t="shared" si="15"/>
        <v>501</v>
      </c>
    </row>
    <row r="421" spans="1:8">
      <c r="A421" s="6">
        <v>501</v>
      </c>
      <c r="B421" s="40">
        <v>10.008847211200001</v>
      </c>
      <c r="C421" s="40">
        <v>105.792253663</v>
      </c>
      <c r="D421" s="6">
        <v>189495.6487017516</v>
      </c>
      <c r="E421" s="36" t="s">
        <v>9</v>
      </c>
      <c r="F421" s="36">
        <v>0</v>
      </c>
      <c r="G421" s="36">
        <f t="shared" si="14"/>
        <v>189495.6487017516</v>
      </c>
      <c r="H421" s="31">
        <f t="shared" si="15"/>
        <v>501</v>
      </c>
    </row>
    <row r="422" spans="1:8">
      <c r="A422" s="6">
        <v>501</v>
      </c>
      <c r="B422" s="40">
        <v>10.010640715699999</v>
      </c>
      <c r="C422" s="40">
        <v>105.787749444</v>
      </c>
      <c r="D422" s="6">
        <v>568239.92445399438</v>
      </c>
      <c r="E422" s="36" t="s">
        <v>9</v>
      </c>
      <c r="F422" s="36">
        <v>0</v>
      </c>
      <c r="G422" s="36">
        <f t="shared" si="14"/>
        <v>568239.92445399438</v>
      </c>
      <c r="H422" s="31">
        <f t="shared" si="15"/>
        <v>501</v>
      </c>
    </row>
    <row r="423" spans="1:8">
      <c r="A423" s="6">
        <v>501</v>
      </c>
      <c r="B423" s="40">
        <v>10.010373185100001</v>
      </c>
      <c r="C423" s="40">
        <v>105.788418095</v>
      </c>
      <c r="D423" s="6">
        <v>938649.2068080632</v>
      </c>
      <c r="E423" s="36" t="s">
        <v>9</v>
      </c>
      <c r="F423" s="36">
        <v>0</v>
      </c>
      <c r="G423" s="36">
        <f t="shared" si="14"/>
        <v>938649.2068080632</v>
      </c>
      <c r="H423" s="31">
        <f t="shared" si="15"/>
        <v>501</v>
      </c>
    </row>
    <row r="424" spans="1:8">
      <c r="A424" s="6">
        <v>501</v>
      </c>
      <c r="B424" s="40">
        <v>10.0100398694</v>
      </c>
      <c r="C424" s="40">
        <v>105.789251093</v>
      </c>
      <c r="D424" s="6">
        <v>938649.2068080632</v>
      </c>
      <c r="E424" s="36" t="s">
        <v>9</v>
      </c>
      <c r="F424" s="36">
        <v>0</v>
      </c>
      <c r="G424" s="36">
        <f t="shared" si="14"/>
        <v>938649.2068080632</v>
      </c>
      <c r="H424" s="31">
        <f t="shared" si="15"/>
        <v>501</v>
      </c>
    </row>
    <row r="425" spans="1:8">
      <c r="A425" s="6">
        <v>501</v>
      </c>
      <c r="B425" s="40">
        <v>10.0097041618</v>
      </c>
      <c r="C425" s="40">
        <v>105.790083121</v>
      </c>
      <c r="D425" s="6">
        <v>938649.20680000004</v>
      </c>
      <c r="E425" s="36" t="s">
        <v>9</v>
      </c>
      <c r="F425" s="36">
        <v>0</v>
      </c>
      <c r="G425" s="36">
        <f t="shared" si="14"/>
        <v>938649.20680000004</v>
      </c>
      <c r="H425" s="31">
        <f t="shared" si="15"/>
        <v>501</v>
      </c>
    </row>
    <row r="426" spans="1:8">
      <c r="A426" s="6">
        <v>501</v>
      </c>
      <c r="B426" s="40">
        <v>10.009368370100001</v>
      </c>
      <c r="C426" s="40">
        <v>105.790915115</v>
      </c>
      <c r="D426" s="6">
        <v>938649.20678790519</v>
      </c>
      <c r="E426" s="36" t="s">
        <v>9</v>
      </c>
      <c r="F426" s="36">
        <v>0</v>
      </c>
      <c r="G426" s="36">
        <f t="shared" si="14"/>
        <v>938649.20678790519</v>
      </c>
      <c r="H426" s="31">
        <f t="shared" si="15"/>
        <v>501</v>
      </c>
    </row>
    <row r="427" spans="1:8">
      <c r="A427" s="6">
        <v>501</v>
      </c>
      <c r="B427" s="40">
        <v>10.009040755399999</v>
      </c>
      <c r="C427" s="40">
        <v>105.79175037900001</v>
      </c>
      <c r="D427" s="6">
        <v>938649.20680000004</v>
      </c>
      <c r="E427" s="36" t="s">
        <v>9</v>
      </c>
      <c r="F427" s="36">
        <v>0</v>
      </c>
      <c r="G427" s="36">
        <f t="shared" si="14"/>
        <v>938649.20680000004</v>
      </c>
      <c r="H427" s="31">
        <f t="shared" si="15"/>
        <v>501</v>
      </c>
    </row>
    <row r="428" spans="1:8">
      <c r="A428" s="6">
        <v>501</v>
      </c>
      <c r="B428" s="40">
        <v>10.0104320413</v>
      </c>
      <c r="C428" s="40">
        <v>105.787553868</v>
      </c>
      <c r="D428" s="6">
        <v>370409.28233552346</v>
      </c>
      <c r="E428" s="36" t="s">
        <v>9</v>
      </c>
      <c r="F428" s="36">
        <v>0</v>
      </c>
      <c r="G428" s="36">
        <f t="shared" si="14"/>
        <v>370409.28233552346</v>
      </c>
      <c r="H428" s="31">
        <f t="shared" si="15"/>
        <v>501</v>
      </c>
    </row>
    <row r="429" spans="1:8">
      <c r="A429" s="6">
        <v>501</v>
      </c>
      <c r="B429" s="40">
        <v>10.0094680399</v>
      </c>
      <c r="C429" s="40">
        <v>105.789773067</v>
      </c>
      <c r="D429" s="6">
        <v>938649.20678387361</v>
      </c>
      <c r="E429" s="36" t="s">
        <v>9</v>
      </c>
      <c r="F429" s="36">
        <v>0</v>
      </c>
      <c r="G429" s="36">
        <f t="shared" si="14"/>
        <v>938649.20678387361</v>
      </c>
      <c r="H429" s="31">
        <f t="shared" si="15"/>
        <v>501</v>
      </c>
    </row>
    <row r="430" spans="1:8">
      <c r="A430" s="6">
        <v>501</v>
      </c>
      <c r="B430" s="40">
        <v>10.009818188900001</v>
      </c>
      <c r="C430" s="40">
        <v>105.78894716800001</v>
      </c>
      <c r="D430" s="6">
        <v>938649.20682015806</v>
      </c>
      <c r="E430" s="36" t="s">
        <v>9</v>
      </c>
      <c r="F430" s="36">
        <v>0</v>
      </c>
      <c r="G430" s="36">
        <f t="shared" si="14"/>
        <v>938649.20682015806</v>
      </c>
      <c r="H430" s="31">
        <f t="shared" si="15"/>
        <v>501</v>
      </c>
    </row>
    <row r="431" spans="1:8">
      <c r="A431" s="6">
        <v>501</v>
      </c>
      <c r="B431" s="40">
        <v>10.0101798533</v>
      </c>
      <c r="C431" s="40">
        <v>105.788126275</v>
      </c>
      <c r="D431" s="6">
        <v>938649.20679193689</v>
      </c>
      <c r="E431" s="36" t="s">
        <v>9</v>
      </c>
      <c r="F431" s="36">
        <v>0</v>
      </c>
      <c r="G431" s="36">
        <f t="shared" si="14"/>
        <v>938649.20679193689</v>
      </c>
      <c r="H431" s="31">
        <f t="shared" si="15"/>
        <v>501</v>
      </c>
    </row>
    <row r="432" spans="1:8">
      <c r="A432" s="6">
        <v>501</v>
      </c>
      <c r="B432" s="40">
        <v>10.008538943</v>
      </c>
      <c r="C432" s="40">
        <v>105.791991005</v>
      </c>
      <c r="D432" s="6">
        <v>338716.96636129351</v>
      </c>
      <c r="E432" s="36" t="s">
        <v>9</v>
      </c>
      <c r="F432" s="36">
        <v>0</v>
      </c>
      <c r="G432" s="36">
        <f t="shared" si="14"/>
        <v>338716.96636129351</v>
      </c>
      <c r="H432" s="31">
        <f t="shared" si="15"/>
        <v>501</v>
      </c>
    </row>
    <row r="433" spans="1:8">
      <c r="A433" s="6">
        <v>501</v>
      </c>
      <c r="B433" s="40">
        <v>10.0087748047</v>
      </c>
      <c r="C433" s="40">
        <v>105.79142798399999</v>
      </c>
      <c r="D433" s="6">
        <v>938649.20680000004</v>
      </c>
      <c r="E433" s="36" t="s">
        <v>9</v>
      </c>
      <c r="F433" s="36">
        <v>0</v>
      </c>
      <c r="G433" s="36">
        <f t="shared" si="14"/>
        <v>938649.20680000004</v>
      </c>
      <c r="H433" s="31">
        <f t="shared" si="15"/>
        <v>501</v>
      </c>
    </row>
    <row r="434" spans="1:8">
      <c r="A434" s="6">
        <v>501</v>
      </c>
      <c r="B434" s="40">
        <v>10.0091214247</v>
      </c>
      <c r="C434" s="40">
        <v>105.790600527</v>
      </c>
      <c r="D434" s="6">
        <v>938649.20680000004</v>
      </c>
      <c r="E434" s="36" t="s">
        <v>9</v>
      </c>
      <c r="F434" s="36">
        <v>0</v>
      </c>
      <c r="G434" s="36">
        <f t="shared" si="14"/>
        <v>938649.20680000004</v>
      </c>
      <c r="H434" s="31">
        <f t="shared" si="15"/>
        <v>501</v>
      </c>
    </row>
    <row r="435" spans="1:8">
      <c r="A435" s="6">
        <v>501</v>
      </c>
      <c r="B435" s="40">
        <v>10.0106225</v>
      </c>
      <c r="C435" s="40">
        <v>105.7874446</v>
      </c>
      <c r="D435" s="6">
        <v>274191.99386130471</v>
      </c>
      <c r="E435" s="36" t="s">
        <v>9</v>
      </c>
      <c r="F435" s="36">
        <v>0</v>
      </c>
      <c r="G435" s="36">
        <f t="shared" si="14"/>
        <v>274191.99386130471</v>
      </c>
      <c r="H435" s="31">
        <f t="shared" si="15"/>
        <v>501</v>
      </c>
    </row>
    <row r="436" spans="1:8">
      <c r="A436" s="6">
        <v>501</v>
      </c>
      <c r="B436" s="40">
        <v>10.0107994636</v>
      </c>
      <c r="C436" s="40">
        <v>105.78735277299999</v>
      </c>
      <c r="D436" s="6">
        <v>325740.24656248483</v>
      </c>
      <c r="E436" s="36" t="s">
        <v>9</v>
      </c>
      <c r="F436" s="36">
        <v>0</v>
      </c>
      <c r="G436" s="36">
        <f t="shared" si="14"/>
        <v>325740.24656248483</v>
      </c>
      <c r="H436" s="31">
        <f t="shared" si="15"/>
        <v>501</v>
      </c>
    </row>
    <row r="437" spans="1:8">
      <c r="A437" s="6">
        <v>501</v>
      </c>
      <c r="B437" s="40">
        <v>10.0115187813</v>
      </c>
      <c r="C437" s="40">
        <v>105.785523864</v>
      </c>
      <c r="D437" s="6">
        <v>31610.369397916736</v>
      </c>
      <c r="E437" s="36" t="s">
        <v>9</v>
      </c>
      <c r="F437" s="36">
        <v>0</v>
      </c>
      <c r="G437" s="36">
        <f t="shared" si="14"/>
        <v>31610.369397916736</v>
      </c>
      <c r="H437" s="31">
        <f t="shared" si="15"/>
        <v>501</v>
      </c>
    </row>
    <row r="438" spans="1:8">
      <c r="A438" s="6">
        <v>501</v>
      </c>
      <c r="B438" s="40">
        <v>10.011349388599999</v>
      </c>
      <c r="C438" s="40">
        <v>105.785955552</v>
      </c>
      <c r="D438" s="6">
        <v>938649.2068080632</v>
      </c>
      <c r="E438" s="36" t="s">
        <v>9</v>
      </c>
      <c r="F438" s="36">
        <v>0</v>
      </c>
      <c r="G438" s="36">
        <f t="shared" si="14"/>
        <v>938649.2068080632</v>
      </c>
      <c r="H438" s="31">
        <f t="shared" si="15"/>
        <v>501</v>
      </c>
    </row>
    <row r="439" spans="1:8">
      <c r="A439" s="6">
        <v>501</v>
      </c>
      <c r="B439" s="40">
        <v>10.011021641099999</v>
      </c>
      <c r="C439" s="40">
        <v>105.786790798</v>
      </c>
      <c r="D439" s="6">
        <v>938649.20680000004</v>
      </c>
      <c r="E439" s="36" t="s">
        <v>9</v>
      </c>
      <c r="F439" s="36">
        <v>0</v>
      </c>
      <c r="G439" s="36">
        <f t="shared" si="14"/>
        <v>938649.20680000004</v>
      </c>
      <c r="H439" s="31">
        <f t="shared" si="15"/>
        <v>501</v>
      </c>
    </row>
    <row r="440" spans="1:8">
      <c r="A440" s="6">
        <v>501</v>
      </c>
      <c r="B440" s="40">
        <v>10.011229435200001</v>
      </c>
      <c r="C440" s="40">
        <v>105.7814044</v>
      </c>
      <c r="D440" s="6">
        <v>907038.83739385882</v>
      </c>
      <c r="E440" s="36" t="s">
        <v>9</v>
      </c>
      <c r="F440" s="36">
        <v>0</v>
      </c>
      <c r="G440" s="36">
        <f t="shared" si="14"/>
        <v>907038.83739385882</v>
      </c>
      <c r="H440" s="31">
        <f t="shared" si="15"/>
        <v>501</v>
      </c>
    </row>
    <row r="441" spans="1:8">
      <c r="A441" s="6">
        <v>501</v>
      </c>
      <c r="B441" s="40">
        <v>10.0122007324</v>
      </c>
      <c r="C441" s="40">
        <v>105.78343280999999</v>
      </c>
      <c r="D441" s="6">
        <v>46377.290128728724</v>
      </c>
      <c r="E441" s="36" t="s">
        <v>9</v>
      </c>
      <c r="F441" s="36">
        <v>0</v>
      </c>
      <c r="G441" s="36">
        <f t="shared" si="14"/>
        <v>46377.290128728724</v>
      </c>
      <c r="H441" s="31">
        <f t="shared" si="15"/>
        <v>501</v>
      </c>
    </row>
    <row r="442" spans="1:8">
      <c r="A442" s="6">
        <v>501</v>
      </c>
      <c r="B442" s="40">
        <v>10.0119944367</v>
      </c>
      <c r="C442" s="40">
        <v>105.783009898</v>
      </c>
      <c r="D442" s="6">
        <v>938649.2068080632</v>
      </c>
      <c r="E442" s="36" t="s">
        <v>9</v>
      </c>
      <c r="F442" s="36">
        <v>0</v>
      </c>
      <c r="G442" s="36">
        <f t="shared" si="14"/>
        <v>938649.2068080632</v>
      </c>
      <c r="H442" s="31">
        <f t="shared" si="15"/>
        <v>501</v>
      </c>
    </row>
    <row r="443" spans="1:8">
      <c r="A443" s="6">
        <v>501</v>
      </c>
      <c r="B443" s="40">
        <v>10.011601262899999</v>
      </c>
      <c r="C443" s="40">
        <v>105.782203882</v>
      </c>
      <c r="D443" s="6">
        <v>938649.20678387361</v>
      </c>
      <c r="E443" s="36" t="s">
        <v>9</v>
      </c>
      <c r="F443" s="36">
        <v>0</v>
      </c>
      <c r="G443" s="36">
        <f t="shared" si="14"/>
        <v>938649.20678387361</v>
      </c>
      <c r="H443" s="31">
        <f t="shared" si="15"/>
        <v>501</v>
      </c>
    </row>
    <row r="444" spans="1:8">
      <c r="A444" s="6">
        <v>501</v>
      </c>
      <c r="B444" s="40">
        <v>10.0111925484</v>
      </c>
      <c r="C444" s="40">
        <v>105.781412037</v>
      </c>
      <c r="D444" s="6">
        <v>892271.91667610919</v>
      </c>
      <c r="E444" s="36" t="s">
        <v>9</v>
      </c>
      <c r="F444" s="36">
        <v>0</v>
      </c>
      <c r="G444" s="36">
        <f t="shared" si="14"/>
        <v>892271.91667610919</v>
      </c>
      <c r="H444" s="31">
        <f t="shared" si="15"/>
        <v>501</v>
      </c>
    </row>
    <row r="445" spans="1:8">
      <c r="A445" s="6">
        <v>501</v>
      </c>
      <c r="B445" s="40">
        <v>10.011262025300001</v>
      </c>
      <c r="C445" s="40">
        <v>105.78312968</v>
      </c>
      <c r="D445" s="6">
        <v>938649.20678790519</v>
      </c>
      <c r="E445" s="36" t="s">
        <v>9</v>
      </c>
      <c r="F445" s="36">
        <v>0</v>
      </c>
      <c r="G445" s="36">
        <f t="shared" si="14"/>
        <v>938649.20678790519</v>
      </c>
      <c r="H445" s="31">
        <f t="shared" si="15"/>
        <v>501</v>
      </c>
    </row>
    <row r="446" spans="1:8">
      <c r="A446" s="6">
        <v>501</v>
      </c>
      <c r="B446" s="40">
        <v>10.0114102197</v>
      </c>
      <c r="C446" s="40">
        <v>105.782257985</v>
      </c>
      <c r="D446" s="6">
        <v>938649.2068080632</v>
      </c>
      <c r="E446" s="36" t="s">
        <v>9</v>
      </c>
      <c r="F446" s="36">
        <v>0</v>
      </c>
      <c r="G446" s="36">
        <f t="shared" si="14"/>
        <v>938649.2068080632</v>
      </c>
      <c r="H446" s="31">
        <f t="shared" si="15"/>
        <v>501</v>
      </c>
    </row>
    <row r="447" spans="1:8">
      <c r="A447" s="6">
        <v>501</v>
      </c>
      <c r="B447" s="40">
        <v>10.011456541499999</v>
      </c>
      <c r="C447" s="40">
        <v>105.785042491</v>
      </c>
      <c r="D447" s="6">
        <v>226811.1642792864</v>
      </c>
      <c r="E447" s="36" t="s">
        <v>9</v>
      </c>
      <c r="F447" s="36">
        <v>0</v>
      </c>
      <c r="G447" s="36">
        <f t="shared" si="14"/>
        <v>226811.1642792864</v>
      </c>
      <c r="H447" s="31">
        <f t="shared" si="15"/>
        <v>501</v>
      </c>
    </row>
    <row r="448" spans="1:8">
      <c r="A448" s="6">
        <v>501</v>
      </c>
      <c r="B448" s="40">
        <v>10.0109679335</v>
      </c>
      <c r="C448" s="40">
        <v>105.784788522</v>
      </c>
      <c r="D448" s="6">
        <v>938649.20679596835</v>
      </c>
      <c r="E448" s="36" t="s">
        <v>9</v>
      </c>
      <c r="F448" s="36">
        <v>0</v>
      </c>
      <c r="G448" s="36">
        <f t="shared" si="14"/>
        <v>938649.20679596835</v>
      </c>
      <c r="H448" s="31">
        <f t="shared" si="15"/>
        <v>501</v>
      </c>
    </row>
    <row r="449" spans="1:8">
      <c r="A449" s="6">
        <v>501</v>
      </c>
      <c r="B449" s="40">
        <v>10.0109283412</v>
      </c>
      <c r="C449" s="40">
        <v>105.783962718</v>
      </c>
      <c r="D449" s="6">
        <v>938649.2068080632</v>
      </c>
      <c r="E449" s="36" t="s">
        <v>9</v>
      </c>
      <c r="F449" s="36">
        <v>0</v>
      </c>
      <c r="G449" s="36">
        <f t="shared" si="14"/>
        <v>938649.2068080632</v>
      </c>
      <c r="H449" s="31">
        <f t="shared" si="15"/>
        <v>501</v>
      </c>
    </row>
    <row r="450" spans="1:8">
      <c r="A450" s="6">
        <v>501</v>
      </c>
      <c r="B450" s="40">
        <v>10.010974187</v>
      </c>
      <c r="C450" s="40">
        <v>105.780669363</v>
      </c>
      <c r="D450" s="6">
        <v>711838.0425328085</v>
      </c>
      <c r="E450" s="36" t="s">
        <v>9</v>
      </c>
      <c r="F450" s="36">
        <v>0</v>
      </c>
      <c r="G450" s="36">
        <f t="shared" si="14"/>
        <v>711838.0425328085</v>
      </c>
      <c r="H450" s="31">
        <f t="shared" si="15"/>
        <v>501</v>
      </c>
    </row>
    <row r="451" spans="1:8">
      <c r="A451" s="6">
        <v>501</v>
      </c>
      <c r="B451" s="40">
        <v>10.0044017353</v>
      </c>
      <c r="C451" s="40">
        <v>105.771458534</v>
      </c>
      <c r="D451" s="6">
        <v>533756.7878591785</v>
      </c>
      <c r="E451" s="36" t="s">
        <v>9</v>
      </c>
      <c r="F451" s="36">
        <v>0</v>
      </c>
      <c r="G451" s="36">
        <f t="shared" si="14"/>
        <v>533756.7878591785</v>
      </c>
      <c r="H451" s="31">
        <f t="shared" si="15"/>
        <v>501</v>
      </c>
    </row>
    <row r="452" spans="1:8">
      <c r="A452" s="6">
        <v>501</v>
      </c>
      <c r="B452" s="40">
        <v>10.004838554899999</v>
      </c>
      <c r="C452" s="40">
        <v>105.772007898</v>
      </c>
      <c r="D452" s="6">
        <v>938649.20679193689</v>
      </c>
      <c r="E452" s="36" t="s">
        <v>9</v>
      </c>
      <c r="F452" s="36">
        <v>0</v>
      </c>
      <c r="G452" s="36">
        <f t="shared" si="14"/>
        <v>938649.20679193689</v>
      </c>
      <c r="H452" s="31">
        <f t="shared" si="15"/>
        <v>501</v>
      </c>
    </row>
    <row r="453" spans="1:8">
      <c r="A453" s="6">
        <v>501</v>
      </c>
      <c r="B453" s="40">
        <v>10.005380322100001</v>
      </c>
      <c r="C453" s="40">
        <v>105.772720693</v>
      </c>
      <c r="D453" s="6">
        <v>938649.20680000004</v>
      </c>
      <c r="E453" s="36" t="s">
        <v>9</v>
      </c>
      <c r="F453" s="36">
        <v>0</v>
      </c>
      <c r="G453" s="36">
        <f t="shared" si="14"/>
        <v>938649.20680000004</v>
      </c>
      <c r="H453" s="31">
        <f t="shared" si="15"/>
        <v>501</v>
      </c>
    </row>
    <row r="454" spans="1:8">
      <c r="A454" s="6">
        <v>501</v>
      </c>
      <c r="B454" s="40">
        <v>10.0059519981</v>
      </c>
      <c r="C454" s="40">
        <v>105.773409559</v>
      </c>
      <c r="D454" s="6">
        <v>938649.2068080632</v>
      </c>
      <c r="E454" s="36" t="s">
        <v>9</v>
      </c>
      <c r="F454" s="36">
        <v>0</v>
      </c>
      <c r="G454" s="36">
        <f t="shared" si="14"/>
        <v>938649.2068080632</v>
      </c>
      <c r="H454" s="31">
        <f t="shared" si="15"/>
        <v>501</v>
      </c>
    </row>
    <row r="455" spans="1:8">
      <c r="A455" s="6">
        <v>501</v>
      </c>
      <c r="B455" s="40">
        <v>10.0065026127</v>
      </c>
      <c r="C455" s="40">
        <v>105.77411493300001</v>
      </c>
      <c r="D455" s="6">
        <v>938649.2068080632</v>
      </c>
      <c r="E455" s="36" t="s">
        <v>9</v>
      </c>
      <c r="F455" s="36">
        <v>0</v>
      </c>
      <c r="G455" s="36">
        <f t="shared" si="14"/>
        <v>938649.2068080632</v>
      </c>
      <c r="H455" s="31">
        <f t="shared" si="15"/>
        <v>501</v>
      </c>
    </row>
    <row r="456" spans="1:8">
      <c r="A456" s="6">
        <v>501</v>
      </c>
      <c r="B456" s="40">
        <v>10.0070666903</v>
      </c>
      <c r="C456" s="40">
        <v>105.774809938</v>
      </c>
      <c r="D456" s="6">
        <v>938649.20680000004</v>
      </c>
      <c r="E456" s="36" t="s">
        <v>9</v>
      </c>
      <c r="F456" s="36">
        <v>0</v>
      </c>
      <c r="G456" s="36">
        <f t="shared" si="14"/>
        <v>938649.20680000004</v>
      </c>
      <c r="H456" s="31">
        <f t="shared" si="15"/>
        <v>501</v>
      </c>
    </row>
    <row r="457" spans="1:8">
      <c r="A457" s="6">
        <v>501</v>
      </c>
      <c r="B457" s="40">
        <v>10.0076181882</v>
      </c>
      <c r="C457" s="40">
        <v>105.77551521300001</v>
      </c>
      <c r="D457" s="6">
        <v>938649.20679193689</v>
      </c>
      <c r="E457" s="36" t="s">
        <v>9</v>
      </c>
      <c r="F457" s="36">
        <v>0</v>
      </c>
      <c r="G457" s="36">
        <f t="shared" si="14"/>
        <v>938649.20679193689</v>
      </c>
      <c r="H457" s="31">
        <f t="shared" si="15"/>
        <v>501</v>
      </c>
    </row>
    <row r="458" spans="1:8">
      <c r="A458" s="6">
        <v>501</v>
      </c>
      <c r="B458" s="40">
        <v>10.008167719199999</v>
      </c>
      <c r="C458" s="40">
        <v>105.776222042</v>
      </c>
      <c r="D458" s="6">
        <v>938649.20679193689</v>
      </c>
      <c r="E458" s="36" t="s">
        <v>9</v>
      </c>
      <c r="F458" s="36">
        <v>0</v>
      </c>
      <c r="G458" s="36">
        <f t="shared" si="14"/>
        <v>938649.20679193689</v>
      </c>
      <c r="H458" s="31">
        <f t="shared" si="15"/>
        <v>501</v>
      </c>
    </row>
    <row r="459" spans="1:8">
      <c r="A459" s="6">
        <v>501</v>
      </c>
      <c r="B459" s="40">
        <v>10.008707552800001</v>
      </c>
      <c r="C459" s="40">
        <v>105.77693635599999</v>
      </c>
      <c r="D459" s="6">
        <v>938649.2068080632</v>
      </c>
      <c r="E459" s="36" t="s">
        <v>9</v>
      </c>
      <c r="F459" s="36">
        <v>0</v>
      </c>
      <c r="G459" s="36">
        <f t="shared" si="14"/>
        <v>938649.2068080632</v>
      </c>
      <c r="H459" s="31">
        <f t="shared" si="15"/>
        <v>501</v>
      </c>
    </row>
    <row r="460" spans="1:8">
      <c r="A460" s="6">
        <v>501</v>
      </c>
      <c r="B460" s="40">
        <v>10.0092218321</v>
      </c>
      <c r="C460" s="40">
        <v>105.777669594</v>
      </c>
      <c r="D460" s="6">
        <v>938649.20679193689</v>
      </c>
      <c r="E460" s="36" t="s">
        <v>9</v>
      </c>
      <c r="F460" s="36">
        <v>0</v>
      </c>
      <c r="G460" s="36">
        <f t="shared" si="14"/>
        <v>938649.20679193689</v>
      </c>
      <c r="H460" s="31">
        <f t="shared" si="15"/>
        <v>501</v>
      </c>
    </row>
    <row r="461" spans="1:8">
      <c r="A461" s="6">
        <v>501</v>
      </c>
      <c r="B461" s="40">
        <v>10.009708443099999</v>
      </c>
      <c r="C461" s="40">
        <v>105.778421612</v>
      </c>
      <c r="D461" s="6">
        <v>938649.20680000004</v>
      </c>
      <c r="E461" s="36" t="s">
        <v>9</v>
      </c>
      <c r="F461" s="36">
        <v>0</v>
      </c>
      <c r="G461" s="36">
        <f t="shared" si="14"/>
        <v>938649.20680000004</v>
      </c>
      <c r="H461" s="31">
        <f t="shared" si="15"/>
        <v>501</v>
      </c>
    </row>
    <row r="462" spans="1:8">
      <c r="A462" s="6">
        <v>501</v>
      </c>
      <c r="B462" s="40">
        <v>10.0101775559</v>
      </c>
      <c r="C462" s="40">
        <v>105.779185055</v>
      </c>
      <c r="D462" s="6">
        <v>938649.2068080632</v>
      </c>
      <c r="E462" s="36" t="s">
        <v>9</v>
      </c>
      <c r="F462" s="36">
        <v>0</v>
      </c>
      <c r="G462" s="36">
        <f t="shared" si="14"/>
        <v>938649.2068080632</v>
      </c>
      <c r="H462" s="31">
        <f t="shared" si="15"/>
        <v>501</v>
      </c>
    </row>
    <row r="463" spans="1:8">
      <c r="A463" s="6">
        <v>501</v>
      </c>
      <c r="B463" s="40">
        <v>10.0106066135</v>
      </c>
      <c r="C463" s="40">
        <v>105.779972126</v>
      </c>
      <c r="D463" s="6">
        <v>938649.20679193689</v>
      </c>
      <c r="E463" s="36" t="s">
        <v>9</v>
      </c>
      <c r="F463" s="36">
        <v>0</v>
      </c>
      <c r="G463" s="36">
        <f t="shared" si="14"/>
        <v>938649.20679193689</v>
      </c>
      <c r="H463" s="31">
        <f t="shared" si="15"/>
        <v>501</v>
      </c>
    </row>
    <row r="464" spans="1:8">
      <c r="A464" s="6">
        <v>501</v>
      </c>
      <c r="B464" s="40">
        <v>10.0116016411</v>
      </c>
      <c r="C464" s="40">
        <v>105.785332459</v>
      </c>
      <c r="D464" s="6">
        <v>404892.41894888482</v>
      </c>
      <c r="E464" s="36" t="s">
        <v>9</v>
      </c>
      <c r="F464" s="36">
        <v>0</v>
      </c>
      <c r="G464" s="36">
        <f t="shared" si="14"/>
        <v>404892.41894888482</v>
      </c>
      <c r="H464" s="31">
        <f t="shared" si="15"/>
        <v>501</v>
      </c>
    </row>
    <row r="465" spans="1:8">
      <c r="A465" s="6">
        <v>501</v>
      </c>
      <c r="B465" s="40">
        <v>10.0116833911</v>
      </c>
      <c r="C465" s="40">
        <v>105.785145009</v>
      </c>
      <c r="D465" s="6">
        <v>23081.058445648749</v>
      </c>
      <c r="E465" s="36" t="s">
        <v>9</v>
      </c>
      <c r="F465" s="36">
        <v>0</v>
      </c>
      <c r="G465" s="36">
        <f t="shared" si="14"/>
        <v>23081.058445648749</v>
      </c>
      <c r="H465" s="31">
        <f t="shared" si="15"/>
        <v>501</v>
      </c>
    </row>
    <row r="466" spans="1:8">
      <c r="A466" s="6">
        <v>501</v>
      </c>
      <c r="B466" s="40">
        <v>10.0117847492</v>
      </c>
      <c r="C466" s="40">
        <v>105.785312463</v>
      </c>
      <c r="D466" s="6">
        <v>697253.77777896565</v>
      </c>
      <c r="E466" s="36" t="s">
        <v>9</v>
      </c>
      <c r="F466" s="36">
        <v>0</v>
      </c>
      <c r="G466" s="36">
        <f t="shared" si="14"/>
        <v>697253.77777896565</v>
      </c>
      <c r="H466" s="31">
        <f t="shared" si="15"/>
        <v>501</v>
      </c>
    </row>
    <row r="467" spans="1:8">
      <c r="A467" s="6">
        <v>501</v>
      </c>
      <c r="B467" s="40">
        <v>10.0115152853</v>
      </c>
      <c r="C467" s="40">
        <v>105.785177847</v>
      </c>
      <c r="D467" s="6">
        <v>218314.37056341179</v>
      </c>
      <c r="E467" s="36" t="s">
        <v>9</v>
      </c>
      <c r="F467" s="36">
        <v>0</v>
      </c>
      <c r="G467" s="36">
        <f t="shared" si="14"/>
        <v>218314.37056341179</v>
      </c>
      <c r="H467" s="31">
        <f t="shared" si="15"/>
        <v>501</v>
      </c>
    </row>
    <row r="468" spans="1:8">
      <c r="A468" s="6">
        <v>501</v>
      </c>
      <c r="B468" s="40">
        <v>10.010604282999999</v>
      </c>
      <c r="C468" s="40">
        <v>105.787139932</v>
      </c>
      <c r="D468" s="6">
        <v>567897.66847251367</v>
      </c>
      <c r="E468" s="36" t="s">
        <v>9</v>
      </c>
      <c r="F468" s="36">
        <v>0</v>
      </c>
      <c r="G468" s="36">
        <f t="shared" si="14"/>
        <v>567897.66847251367</v>
      </c>
      <c r="H468" s="31">
        <f t="shared" si="15"/>
        <v>501</v>
      </c>
    </row>
    <row r="469" spans="1:8">
      <c r="A469" s="6">
        <v>501</v>
      </c>
      <c r="B469" s="40">
        <v>10.010871901</v>
      </c>
      <c r="C469" s="40">
        <v>105.786471521</v>
      </c>
      <c r="D469" s="6">
        <v>938649.20679596835</v>
      </c>
      <c r="E469" s="36" t="s">
        <v>9</v>
      </c>
      <c r="F469" s="36">
        <v>0</v>
      </c>
      <c r="G469" s="36">
        <f t="shared" si="14"/>
        <v>938649.20679596835</v>
      </c>
      <c r="H469" s="31">
        <f t="shared" si="15"/>
        <v>501</v>
      </c>
    </row>
    <row r="470" spans="1:8">
      <c r="A470" s="6">
        <v>501</v>
      </c>
      <c r="B470" s="40">
        <v>10.011277164599999</v>
      </c>
      <c r="C470" s="40">
        <v>105.78567547500001</v>
      </c>
      <c r="D470" s="6">
        <v>938649.2068080632</v>
      </c>
      <c r="E470" s="36" t="s">
        <v>9</v>
      </c>
      <c r="F470" s="36">
        <v>0</v>
      </c>
      <c r="G470" s="36">
        <f t="shared" si="14"/>
        <v>938649.2068080632</v>
      </c>
      <c r="H470" s="31">
        <f t="shared" si="15"/>
        <v>501</v>
      </c>
    </row>
    <row r="471" spans="1:8">
      <c r="A471" s="6">
        <v>501</v>
      </c>
      <c r="B471" s="40">
        <v>10.01162225</v>
      </c>
      <c r="C471" s="40">
        <v>105.78510850000001</v>
      </c>
      <c r="D471" s="6">
        <v>148806.58615436815</v>
      </c>
      <c r="E471" s="36" t="s">
        <v>9</v>
      </c>
      <c r="F471" s="36">
        <v>0</v>
      </c>
      <c r="G471" s="36">
        <f t="shared" si="14"/>
        <v>148806.58615436815</v>
      </c>
      <c r="H471" s="31">
        <f t="shared" si="15"/>
        <v>501</v>
      </c>
    </row>
    <row r="472" spans="1:8">
      <c r="A472" s="6">
        <v>501</v>
      </c>
      <c r="B472" s="40">
        <v>10.011783957600001</v>
      </c>
      <c r="C472" s="40">
        <v>105.78517812299999</v>
      </c>
      <c r="D472" s="6">
        <v>221944.9521723119</v>
      </c>
      <c r="E472" s="36" t="s">
        <v>9</v>
      </c>
      <c r="F472" s="36">
        <v>0</v>
      </c>
      <c r="G472" s="36">
        <f t="shared" si="14"/>
        <v>221944.9521723119</v>
      </c>
      <c r="H472" s="31">
        <f t="shared" si="15"/>
        <v>501</v>
      </c>
    </row>
    <row r="473" spans="1:8">
      <c r="A473" s="6">
        <v>501</v>
      </c>
      <c r="B473" s="40">
        <v>10.011995857600001</v>
      </c>
      <c r="C473" s="40">
        <v>105.785273373</v>
      </c>
      <c r="D473" s="6">
        <v>267149.57284741756</v>
      </c>
      <c r="E473" s="36" t="s">
        <v>9</v>
      </c>
      <c r="F473" s="36">
        <v>0</v>
      </c>
      <c r="G473" s="36">
        <f t="shared" si="14"/>
        <v>267149.57284741756</v>
      </c>
      <c r="H473" s="31">
        <f t="shared" si="15"/>
        <v>501</v>
      </c>
    </row>
    <row r="474" spans="1:8">
      <c r="A474" s="6">
        <v>501</v>
      </c>
      <c r="B474" s="40">
        <v>10.0118050745</v>
      </c>
      <c r="C474" s="40">
        <v>105.784836153</v>
      </c>
      <c r="D474" s="6">
        <v>671499.63393645606</v>
      </c>
      <c r="E474" s="36" t="s">
        <v>9</v>
      </c>
      <c r="F474" s="36">
        <v>0</v>
      </c>
      <c r="G474" s="36">
        <f t="shared" si="14"/>
        <v>671499.63393645606</v>
      </c>
      <c r="H474" s="31">
        <f t="shared" si="15"/>
        <v>501</v>
      </c>
    </row>
    <row r="475" spans="1:8">
      <c r="A475" s="6">
        <v>501</v>
      </c>
      <c r="B475" s="40">
        <v>10.012268477299999</v>
      </c>
      <c r="C475" s="40">
        <v>105.78365567100001</v>
      </c>
      <c r="D475" s="6">
        <v>104593.80012333073</v>
      </c>
      <c r="E475" s="36" t="s">
        <v>9</v>
      </c>
      <c r="F475" s="36">
        <v>0</v>
      </c>
      <c r="G475" s="36">
        <f t="shared" si="14"/>
        <v>104593.80012333073</v>
      </c>
      <c r="H475" s="31">
        <f t="shared" si="15"/>
        <v>501</v>
      </c>
    </row>
    <row r="476" spans="1:8">
      <c r="A476" s="6">
        <v>501</v>
      </c>
      <c r="B476" s="40">
        <v>10.0120862797</v>
      </c>
      <c r="C476" s="40">
        <v>105.784119805</v>
      </c>
      <c r="D476" s="6">
        <v>938649.20682015806</v>
      </c>
      <c r="E476" s="36" t="s">
        <v>9</v>
      </c>
      <c r="F476" s="36">
        <v>0</v>
      </c>
      <c r="G476" s="36">
        <f t="shared" si="14"/>
        <v>938649.20682015806</v>
      </c>
      <c r="H476" s="31">
        <f t="shared" si="15"/>
        <v>501</v>
      </c>
    </row>
    <row r="477" spans="1:8">
      <c r="A477" s="6">
        <v>501</v>
      </c>
      <c r="B477" s="40">
        <v>10.0119334</v>
      </c>
      <c r="C477" s="40">
        <v>105.75786775</v>
      </c>
      <c r="D477" s="6">
        <v>121800.84084204321</v>
      </c>
      <c r="E477" s="36" t="s">
        <v>9</v>
      </c>
      <c r="F477" s="36">
        <v>0</v>
      </c>
      <c r="G477" s="36">
        <f t="shared" si="14"/>
        <v>121800.84084204321</v>
      </c>
      <c r="H477" s="31">
        <f t="shared" si="15"/>
        <v>501</v>
      </c>
    </row>
    <row r="478" spans="1:8">
      <c r="A478" s="6">
        <v>501</v>
      </c>
      <c r="B478" s="40">
        <v>10.0117653385</v>
      </c>
      <c r="C478" s="40">
        <v>105.758170084</v>
      </c>
      <c r="D478" s="6">
        <v>712254.56582736922</v>
      </c>
      <c r="E478" s="36" t="s">
        <v>9</v>
      </c>
      <c r="F478" s="36">
        <v>0</v>
      </c>
      <c r="G478" s="36">
        <f t="shared" si="14"/>
        <v>712254.56582736922</v>
      </c>
      <c r="H478" s="31">
        <f t="shared" si="15"/>
        <v>501</v>
      </c>
    </row>
    <row r="479" spans="1:8">
      <c r="A479" s="6">
        <v>501</v>
      </c>
      <c r="B479" s="40">
        <v>10.0125033109</v>
      </c>
      <c r="C479" s="40">
        <v>105.76041616000001</v>
      </c>
      <c r="D479" s="6">
        <v>938649.20678790519</v>
      </c>
      <c r="E479" s="36" t="s">
        <v>9</v>
      </c>
      <c r="F479" s="36">
        <v>0</v>
      </c>
      <c r="G479" s="36">
        <f t="shared" si="14"/>
        <v>938649.20678790519</v>
      </c>
      <c r="H479" s="31">
        <f t="shared" si="15"/>
        <v>501</v>
      </c>
    </row>
    <row r="480" spans="1:8">
      <c r="A480" s="6">
        <v>501</v>
      </c>
      <c r="B480" s="40">
        <v>10.0119127857</v>
      </c>
      <c r="C480" s="40">
        <v>105.759743499</v>
      </c>
      <c r="D480" s="6">
        <v>938649.20682015806</v>
      </c>
      <c r="E480" s="36" t="s">
        <v>9</v>
      </c>
      <c r="F480" s="36">
        <v>0</v>
      </c>
      <c r="G480" s="36">
        <f t="shared" si="14"/>
        <v>938649.20682015806</v>
      </c>
      <c r="H480" s="31">
        <f t="shared" si="15"/>
        <v>501</v>
      </c>
    </row>
    <row r="481" spans="1:8">
      <c r="A481" s="6">
        <v>501</v>
      </c>
      <c r="B481" s="40">
        <v>10.0116072807</v>
      </c>
      <c r="C481" s="40">
        <v>105.75893869399999</v>
      </c>
      <c r="D481" s="6">
        <v>938649.20680000004</v>
      </c>
      <c r="E481" s="36" t="s">
        <v>9</v>
      </c>
      <c r="F481" s="36">
        <v>0</v>
      </c>
      <c r="G481" s="36">
        <f t="shared" si="14"/>
        <v>938649.20680000004</v>
      </c>
      <c r="H481" s="31">
        <f t="shared" si="15"/>
        <v>501</v>
      </c>
    </row>
    <row r="482" spans="1:8">
      <c r="A482" s="6">
        <v>501</v>
      </c>
      <c r="B482" s="40">
        <v>10.014163720100001</v>
      </c>
      <c r="C482" s="40">
        <v>105.762280002</v>
      </c>
      <c r="D482" s="6">
        <v>546442.23725591449</v>
      </c>
      <c r="E482" s="36" t="s">
        <v>9</v>
      </c>
      <c r="F482" s="36">
        <v>0</v>
      </c>
      <c r="G482" s="36">
        <f t="shared" ref="G482:G545" si="16">D482</f>
        <v>546442.23725591449</v>
      </c>
      <c r="H482" s="31">
        <f t="shared" ref="H482:H545" si="17">A482</f>
        <v>501</v>
      </c>
    </row>
    <row r="483" spans="1:8">
      <c r="A483" s="6">
        <v>501</v>
      </c>
      <c r="B483" s="40">
        <v>10.0136687015</v>
      </c>
      <c r="C483" s="40">
        <v>105.761774215</v>
      </c>
      <c r="D483" s="6">
        <v>938649.20678387361</v>
      </c>
      <c r="E483" s="36" t="s">
        <v>9</v>
      </c>
      <c r="F483" s="36">
        <v>0</v>
      </c>
      <c r="G483" s="36">
        <f t="shared" si="16"/>
        <v>938649.20678387361</v>
      </c>
      <c r="H483" s="31">
        <f t="shared" si="17"/>
        <v>501</v>
      </c>
    </row>
    <row r="484" spans="1:8">
      <c r="A484" s="6">
        <v>501</v>
      </c>
      <c r="B484" s="40">
        <v>10.013087926700001</v>
      </c>
      <c r="C484" s="40">
        <v>105.76109368199999</v>
      </c>
      <c r="D484" s="6">
        <v>938649.2068080632</v>
      </c>
      <c r="E484" s="36" t="s">
        <v>9</v>
      </c>
      <c r="F484" s="36">
        <v>0</v>
      </c>
      <c r="G484" s="36">
        <f t="shared" si="16"/>
        <v>938649.2068080632</v>
      </c>
      <c r="H484" s="31">
        <f t="shared" si="17"/>
        <v>501</v>
      </c>
    </row>
    <row r="485" spans="1:8">
      <c r="A485" s="6">
        <v>501</v>
      </c>
      <c r="B485" s="40">
        <v>10.012053143399999</v>
      </c>
      <c r="C485" s="40">
        <v>105.75771066900001</v>
      </c>
      <c r="D485" s="6">
        <v>392206.96956101834</v>
      </c>
      <c r="E485" s="36" t="s">
        <v>9</v>
      </c>
      <c r="F485" s="36">
        <v>0</v>
      </c>
      <c r="G485" s="36">
        <f t="shared" si="16"/>
        <v>392206.96956101834</v>
      </c>
      <c r="H485" s="31">
        <f t="shared" si="17"/>
        <v>501</v>
      </c>
    </row>
    <row r="486" spans="1:8">
      <c r="A486" s="6">
        <v>501</v>
      </c>
      <c r="B486" s="40">
        <v>10.0126224054</v>
      </c>
      <c r="C486" s="40">
        <v>105.756426874</v>
      </c>
      <c r="D486" s="6">
        <v>711384.10325279122</v>
      </c>
      <c r="E486" s="36" t="s">
        <v>9</v>
      </c>
      <c r="F486" s="36">
        <v>0</v>
      </c>
      <c r="G486" s="36">
        <f t="shared" si="16"/>
        <v>711384.10325279122</v>
      </c>
      <c r="H486" s="31">
        <f t="shared" si="17"/>
        <v>501</v>
      </c>
    </row>
    <row r="487" spans="1:8">
      <c r="A487" s="6">
        <v>501</v>
      </c>
      <c r="B487" s="40">
        <v>10.0122738519</v>
      </c>
      <c r="C487" s="40">
        <v>105.75711403</v>
      </c>
      <c r="D487" s="6">
        <v>938649.20679596835</v>
      </c>
      <c r="E487" s="36" t="s">
        <v>9</v>
      </c>
      <c r="F487" s="36">
        <v>0</v>
      </c>
      <c r="G487" s="36">
        <f t="shared" si="16"/>
        <v>938649.20679596835</v>
      </c>
      <c r="H487" s="31">
        <f t="shared" si="17"/>
        <v>501</v>
      </c>
    </row>
    <row r="488" spans="1:8">
      <c r="A488" s="6">
        <v>501</v>
      </c>
      <c r="B488" s="40">
        <v>10.0122131445</v>
      </c>
      <c r="C488" s="40">
        <v>105.785361889</v>
      </c>
      <c r="D488" s="6">
        <v>227265.103535114</v>
      </c>
      <c r="E488" s="36" t="s">
        <v>9</v>
      </c>
      <c r="F488" s="36">
        <v>0</v>
      </c>
      <c r="G488" s="36">
        <f t="shared" si="16"/>
        <v>227265.103535114</v>
      </c>
      <c r="H488" s="31">
        <f t="shared" si="17"/>
        <v>501</v>
      </c>
    </row>
    <row r="489" spans="1:8">
      <c r="A489" s="6">
        <v>501</v>
      </c>
      <c r="B489" s="40">
        <v>10.012731691899999</v>
      </c>
      <c r="C489" s="40">
        <v>105.78555566199999</v>
      </c>
      <c r="D489" s="6">
        <v>938649.2068080632</v>
      </c>
      <c r="E489" s="36" t="s">
        <v>9</v>
      </c>
      <c r="F489" s="36">
        <v>0</v>
      </c>
      <c r="G489" s="36">
        <f t="shared" si="16"/>
        <v>938649.2068080632</v>
      </c>
      <c r="H489" s="31">
        <f t="shared" si="17"/>
        <v>501</v>
      </c>
    </row>
    <row r="490" spans="1:8">
      <c r="A490" s="6">
        <v>501</v>
      </c>
      <c r="B490" s="40">
        <v>10.0139590503</v>
      </c>
      <c r="C490" s="40">
        <v>105.78668009</v>
      </c>
      <c r="D490" s="6">
        <v>727935.90560208599</v>
      </c>
      <c r="E490" s="36" t="s">
        <v>9</v>
      </c>
      <c r="F490" s="36">
        <v>0</v>
      </c>
      <c r="G490" s="36">
        <f t="shared" si="16"/>
        <v>727935.90560208599</v>
      </c>
      <c r="H490" s="31">
        <f t="shared" si="17"/>
        <v>501</v>
      </c>
    </row>
    <row r="491" spans="1:8">
      <c r="A491" s="6">
        <v>501</v>
      </c>
      <c r="B491" s="40">
        <v>10.0134571847</v>
      </c>
      <c r="C491" s="40">
        <v>105.786064602</v>
      </c>
      <c r="D491" s="6">
        <v>938649.20678790519</v>
      </c>
      <c r="E491" s="36" t="s">
        <v>9</v>
      </c>
      <c r="F491" s="36">
        <v>0</v>
      </c>
      <c r="G491" s="36">
        <f t="shared" si="16"/>
        <v>938649.20678790519</v>
      </c>
      <c r="H491" s="31">
        <f t="shared" si="17"/>
        <v>501</v>
      </c>
    </row>
    <row r="492" spans="1:8">
      <c r="A492" s="6">
        <v>501</v>
      </c>
      <c r="B492" s="40">
        <v>10.012174530299999</v>
      </c>
      <c r="C492" s="40">
        <v>105.783546816</v>
      </c>
      <c r="D492" s="6">
        <v>210713.30120678351</v>
      </c>
      <c r="E492" s="36" t="s">
        <v>9</v>
      </c>
      <c r="F492" s="36">
        <v>0</v>
      </c>
      <c r="G492" s="36">
        <f t="shared" si="16"/>
        <v>210713.30120678351</v>
      </c>
      <c r="H492" s="31">
        <f t="shared" si="17"/>
        <v>501</v>
      </c>
    </row>
    <row r="493" spans="1:8">
      <c r="A493" s="6">
        <v>501</v>
      </c>
      <c r="B493" s="40">
        <v>10.011683804900001</v>
      </c>
      <c r="C493" s="40">
        <v>105.78477908399999</v>
      </c>
      <c r="D493" s="6">
        <v>687611.11991114472</v>
      </c>
      <c r="E493" s="36" t="s">
        <v>9</v>
      </c>
      <c r="F493" s="36">
        <v>0</v>
      </c>
      <c r="G493" s="36">
        <f t="shared" si="16"/>
        <v>687611.11991114472</v>
      </c>
      <c r="H493" s="31">
        <f t="shared" si="17"/>
        <v>501</v>
      </c>
    </row>
    <row r="494" spans="1:8">
      <c r="A494" s="6">
        <v>501</v>
      </c>
      <c r="B494" s="40">
        <v>10.0119786365</v>
      </c>
      <c r="C494" s="40">
        <v>105.78406004</v>
      </c>
      <c r="D494" s="6">
        <v>938649.20680000004</v>
      </c>
      <c r="E494" s="36" t="s">
        <v>9</v>
      </c>
      <c r="F494" s="36">
        <v>0</v>
      </c>
      <c r="G494" s="36">
        <f t="shared" si="16"/>
        <v>938649.20680000004</v>
      </c>
      <c r="H494" s="31">
        <f t="shared" si="17"/>
        <v>501</v>
      </c>
    </row>
    <row r="495" spans="1:8">
      <c r="A495" s="6">
        <v>501</v>
      </c>
      <c r="B495" s="40">
        <v>10.012248594700001</v>
      </c>
      <c r="C495" s="40">
        <v>105.78353093</v>
      </c>
      <c r="D495" s="6">
        <v>182158.05152694471</v>
      </c>
      <c r="E495" s="36" t="s">
        <v>9</v>
      </c>
      <c r="F495" s="36">
        <v>0</v>
      </c>
      <c r="G495" s="36">
        <f t="shared" si="16"/>
        <v>182158.05152694471</v>
      </c>
      <c r="H495" s="31">
        <f t="shared" si="17"/>
        <v>501</v>
      </c>
    </row>
    <row r="496" spans="1:8">
      <c r="A496" s="6">
        <v>501</v>
      </c>
      <c r="B496" s="40">
        <v>10.012239404100001</v>
      </c>
      <c r="C496" s="40">
        <v>105.783309754</v>
      </c>
      <c r="D496" s="6">
        <v>68880.03536594208</v>
      </c>
      <c r="E496" s="36" t="s">
        <v>9</v>
      </c>
      <c r="F496" s="36">
        <v>0</v>
      </c>
      <c r="G496" s="36">
        <f t="shared" si="16"/>
        <v>68880.03536594208</v>
      </c>
      <c r="H496" s="31">
        <f t="shared" si="17"/>
        <v>501</v>
      </c>
    </row>
    <row r="497" spans="1:8">
      <c r="A497" s="6">
        <v>501</v>
      </c>
      <c r="B497" s="40">
        <v>10.011289958700001</v>
      </c>
      <c r="C497" s="40">
        <v>105.78131711</v>
      </c>
      <c r="D497" s="6">
        <v>797012.03276788071</v>
      </c>
      <c r="E497" s="36" t="s">
        <v>9</v>
      </c>
      <c r="F497" s="36">
        <v>0</v>
      </c>
      <c r="G497" s="36">
        <f t="shared" si="16"/>
        <v>797012.03276788071</v>
      </c>
      <c r="H497" s="31">
        <f t="shared" si="17"/>
        <v>501</v>
      </c>
    </row>
    <row r="498" spans="1:8">
      <c r="A498" s="6">
        <v>501</v>
      </c>
      <c r="B498" s="40">
        <v>10.011640529299999</v>
      </c>
      <c r="C498" s="40">
        <v>105.782068545</v>
      </c>
      <c r="D498" s="6">
        <v>938649.20678790519</v>
      </c>
      <c r="E498" s="36" t="s">
        <v>9</v>
      </c>
      <c r="F498" s="36">
        <v>0</v>
      </c>
      <c r="G498" s="36">
        <f t="shared" si="16"/>
        <v>938649.20678790519</v>
      </c>
      <c r="H498" s="31">
        <f t="shared" si="17"/>
        <v>501</v>
      </c>
    </row>
    <row r="499" spans="1:8">
      <c r="A499" s="6">
        <v>501</v>
      </c>
      <c r="B499" s="40">
        <v>10.012030249</v>
      </c>
      <c r="C499" s="40">
        <v>105.782876266</v>
      </c>
      <c r="D499" s="6">
        <v>938649.20679193689</v>
      </c>
      <c r="E499" s="36" t="s">
        <v>9</v>
      </c>
      <c r="F499" s="36">
        <v>0</v>
      </c>
      <c r="G499" s="36">
        <f t="shared" si="16"/>
        <v>938649.20679193689</v>
      </c>
      <c r="H499" s="31">
        <f t="shared" si="17"/>
        <v>501</v>
      </c>
    </row>
    <row r="500" spans="1:8">
      <c r="A500" s="6">
        <v>501</v>
      </c>
      <c r="B500" s="40">
        <v>10.0122320742</v>
      </c>
      <c r="C500" s="40">
        <v>105.783396056</v>
      </c>
      <c r="D500" s="6">
        <v>126897.19913423916</v>
      </c>
      <c r="E500" s="36" t="s">
        <v>9</v>
      </c>
      <c r="F500" s="36">
        <v>0</v>
      </c>
      <c r="G500" s="36">
        <f t="shared" si="16"/>
        <v>126897.19913423916</v>
      </c>
      <c r="H500" s="31">
        <f t="shared" si="17"/>
        <v>501</v>
      </c>
    </row>
    <row r="501" spans="1:8">
      <c r="A501" s="6">
        <v>501</v>
      </c>
      <c r="B501" s="40">
        <v>10.012289318400001</v>
      </c>
      <c r="C501" s="40">
        <v>105.78360257999999</v>
      </c>
      <c r="D501" s="6">
        <v>14739.974897799408</v>
      </c>
      <c r="E501" s="36" t="s">
        <v>9</v>
      </c>
      <c r="F501" s="36">
        <v>0</v>
      </c>
      <c r="G501" s="36">
        <f t="shared" si="16"/>
        <v>14739.974897799408</v>
      </c>
      <c r="H501" s="31">
        <f t="shared" si="17"/>
        <v>501</v>
      </c>
    </row>
    <row r="502" spans="1:8">
      <c r="A502" s="6">
        <v>501</v>
      </c>
      <c r="B502" s="40">
        <v>10.0123111005</v>
      </c>
      <c r="C502" s="40">
        <v>105.783547091</v>
      </c>
      <c r="D502" s="6">
        <v>109982.66172683956</v>
      </c>
      <c r="E502" s="36" t="s">
        <v>9</v>
      </c>
      <c r="F502" s="36">
        <v>0</v>
      </c>
      <c r="G502" s="36">
        <f t="shared" si="16"/>
        <v>109982.66172683956</v>
      </c>
      <c r="H502" s="31">
        <f t="shared" si="17"/>
        <v>501</v>
      </c>
    </row>
    <row r="503" spans="1:8">
      <c r="A503" s="6">
        <v>501</v>
      </c>
      <c r="B503" s="40">
        <v>10.0124602911</v>
      </c>
      <c r="C503" s="40">
        <v>105.783964919</v>
      </c>
      <c r="D503" s="6">
        <v>828666.54508162674</v>
      </c>
      <c r="E503" s="36" t="s">
        <v>9</v>
      </c>
      <c r="F503" s="36">
        <v>0</v>
      </c>
      <c r="G503" s="36">
        <f t="shared" si="16"/>
        <v>828666.54508162674</v>
      </c>
      <c r="H503" s="31">
        <f t="shared" si="17"/>
        <v>501</v>
      </c>
    </row>
    <row r="504" spans="1:8">
      <c r="A504" s="6">
        <v>501</v>
      </c>
      <c r="B504" s="40">
        <v>10.014075800100001</v>
      </c>
      <c r="C504" s="40">
        <v>105.786799714</v>
      </c>
      <c r="D504" s="6">
        <v>380833.59945968294</v>
      </c>
      <c r="E504" s="36" t="s">
        <v>9</v>
      </c>
      <c r="F504" s="36">
        <v>0</v>
      </c>
      <c r="G504" s="36">
        <f t="shared" si="16"/>
        <v>380833.59945968294</v>
      </c>
      <c r="H504" s="31">
        <f t="shared" si="17"/>
        <v>501</v>
      </c>
    </row>
    <row r="505" spans="1:8">
      <c r="A505" s="6">
        <v>501</v>
      </c>
      <c r="B505" s="40">
        <v>10.013735194800001</v>
      </c>
      <c r="C505" s="40">
        <v>105.786269969</v>
      </c>
      <c r="D505" s="6">
        <v>938649.20680000004</v>
      </c>
      <c r="E505" s="36" t="s">
        <v>9</v>
      </c>
      <c r="F505" s="36">
        <v>0</v>
      </c>
      <c r="G505" s="36">
        <f t="shared" si="16"/>
        <v>938649.20680000004</v>
      </c>
      <c r="H505" s="31">
        <f t="shared" si="17"/>
        <v>501</v>
      </c>
    </row>
    <row r="506" spans="1:8">
      <c r="A506" s="6">
        <v>501</v>
      </c>
      <c r="B506" s="40">
        <v>10.013270977099999</v>
      </c>
      <c r="C506" s="40">
        <v>105.78550349</v>
      </c>
      <c r="D506" s="6">
        <v>938649.20682822121</v>
      </c>
      <c r="E506" s="36" t="s">
        <v>9</v>
      </c>
      <c r="F506" s="36">
        <v>0</v>
      </c>
      <c r="G506" s="36">
        <f t="shared" si="16"/>
        <v>938649.20682822121</v>
      </c>
      <c r="H506" s="31">
        <f t="shared" si="17"/>
        <v>501</v>
      </c>
    </row>
    <row r="507" spans="1:8">
      <c r="A507" s="6">
        <v>501</v>
      </c>
      <c r="B507" s="40">
        <v>10.0128303943</v>
      </c>
      <c r="C507" s="40">
        <v>105.78472365099999</v>
      </c>
      <c r="D507" s="6">
        <v>938649.20677581045</v>
      </c>
      <c r="E507" s="36" t="s">
        <v>9</v>
      </c>
      <c r="F507" s="36">
        <v>0</v>
      </c>
      <c r="G507" s="36">
        <f t="shared" si="16"/>
        <v>938649.20677581045</v>
      </c>
      <c r="H507" s="31">
        <f t="shared" si="17"/>
        <v>501</v>
      </c>
    </row>
    <row r="508" spans="1:8">
      <c r="A508" s="6">
        <v>501</v>
      </c>
      <c r="B508" s="40">
        <v>10.012292005700001</v>
      </c>
      <c r="C508" s="40">
        <v>105.783418775</v>
      </c>
      <c r="D508" s="6">
        <v>184510.17899426213</v>
      </c>
      <c r="E508" s="36" t="s">
        <v>9</v>
      </c>
      <c r="F508" s="36">
        <v>0</v>
      </c>
      <c r="G508" s="36">
        <f t="shared" si="16"/>
        <v>184510.17899426213</v>
      </c>
      <c r="H508" s="31">
        <f t="shared" si="17"/>
        <v>501</v>
      </c>
    </row>
    <row r="509" spans="1:8">
      <c r="A509" s="6">
        <v>501</v>
      </c>
      <c r="B509" s="40">
        <v>10.0123955647</v>
      </c>
      <c r="C509" s="40">
        <v>105.78333211499999</v>
      </c>
      <c r="D509" s="6">
        <v>373305.42835613398</v>
      </c>
      <c r="E509" s="36" t="s">
        <v>9</v>
      </c>
      <c r="F509" s="36">
        <v>0</v>
      </c>
      <c r="G509" s="36">
        <f t="shared" si="16"/>
        <v>373305.42835613398</v>
      </c>
      <c r="H509" s="31">
        <f t="shared" si="17"/>
        <v>501</v>
      </c>
    </row>
    <row r="510" spans="1:8">
      <c r="A510" s="6">
        <v>501</v>
      </c>
      <c r="B510" s="40">
        <v>10.0125996027</v>
      </c>
      <c r="C510" s="40">
        <v>105.782840928</v>
      </c>
      <c r="D510" s="6">
        <v>739651.2722615212</v>
      </c>
      <c r="E510" s="36" t="s">
        <v>9</v>
      </c>
      <c r="F510" s="36">
        <v>0</v>
      </c>
      <c r="G510" s="36">
        <f t="shared" si="16"/>
        <v>739651.2722615212</v>
      </c>
      <c r="H510" s="31">
        <f t="shared" si="17"/>
        <v>501</v>
      </c>
    </row>
    <row r="511" spans="1:8">
      <c r="A511" s="6">
        <v>501</v>
      </c>
      <c r="B511" s="40">
        <v>10.012551757400001</v>
      </c>
      <c r="C511" s="40">
        <v>105.754519262</v>
      </c>
      <c r="D511" s="6">
        <v>198997.93453081878</v>
      </c>
      <c r="E511" s="36" t="s">
        <v>9</v>
      </c>
      <c r="F511" s="36">
        <v>0</v>
      </c>
      <c r="G511" s="36">
        <f t="shared" si="16"/>
        <v>198997.93453081878</v>
      </c>
      <c r="H511" s="31">
        <f t="shared" si="17"/>
        <v>501</v>
      </c>
    </row>
    <row r="512" spans="1:8">
      <c r="A512" s="6">
        <v>501</v>
      </c>
      <c r="B512" s="40">
        <v>10.012677019</v>
      </c>
      <c r="C512" s="40">
        <v>105.755719775</v>
      </c>
      <c r="D512" s="6">
        <v>470441.51744068199</v>
      </c>
      <c r="E512" s="36" t="s">
        <v>9</v>
      </c>
      <c r="F512" s="36">
        <v>0</v>
      </c>
      <c r="G512" s="36">
        <f t="shared" si="16"/>
        <v>470441.51744068199</v>
      </c>
      <c r="H512" s="31">
        <f t="shared" si="17"/>
        <v>501</v>
      </c>
    </row>
    <row r="513" spans="1:8">
      <c r="A513" s="6">
        <v>501</v>
      </c>
      <c r="B513" s="40">
        <v>10.012678449999999</v>
      </c>
      <c r="C513" s="40">
        <v>105.75504852</v>
      </c>
      <c r="D513" s="6">
        <v>938649.20680000004</v>
      </c>
      <c r="E513" s="36" t="s">
        <v>9</v>
      </c>
      <c r="F513" s="36">
        <v>0</v>
      </c>
      <c r="G513" s="36">
        <f t="shared" si="16"/>
        <v>938649.20680000004</v>
      </c>
      <c r="H513" s="31">
        <f t="shared" si="17"/>
        <v>501</v>
      </c>
    </row>
    <row r="514" spans="1:8">
      <c r="A514" s="6">
        <v>501</v>
      </c>
      <c r="B514" s="40">
        <v>10.0125089592</v>
      </c>
      <c r="C514" s="40">
        <v>105.782670635</v>
      </c>
      <c r="D514" s="6">
        <v>468207.68933915999</v>
      </c>
      <c r="E514" s="36" t="s">
        <v>9</v>
      </c>
      <c r="F514" s="36">
        <v>0</v>
      </c>
      <c r="G514" s="36">
        <f t="shared" si="16"/>
        <v>468207.68933915999</v>
      </c>
      <c r="H514" s="31">
        <f t="shared" si="17"/>
        <v>501</v>
      </c>
    </row>
    <row r="515" spans="1:8">
      <c r="A515" s="6">
        <v>501</v>
      </c>
      <c r="B515" s="40">
        <v>10.0123414342</v>
      </c>
      <c r="C515" s="40">
        <v>105.78310954</v>
      </c>
      <c r="D515" s="6">
        <v>514722.73352227366</v>
      </c>
      <c r="E515" s="36" t="s">
        <v>9</v>
      </c>
      <c r="F515" s="36">
        <v>0</v>
      </c>
      <c r="G515" s="36">
        <f t="shared" si="16"/>
        <v>514722.73352227366</v>
      </c>
      <c r="H515" s="31">
        <f t="shared" si="17"/>
        <v>501</v>
      </c>
    </row>
    <row r="516" spans="1:8">
      <c r="A516" s="6">
        <v>501</v>
      </c>
      <c r="B516" s="40">
        <v>10.01266575</v>
      </c>
      <c r="C516" s="40">
        <v>105.78248960000001</v>
      </c>
      <c r="D516" s="6">
        <v>155395.65400305245</v>
      </c>
      <c r="E516" s="36" t="s">
        <v>9</v>
      </c>
      <c r="F516" s="36">
        <v>0</v>
      </c>
      <c r="G516" s="36">
        <f t="shared" si="16"/>
        <v>155395.65400305245</v>
      </c>
      <c r="H516" s="31">
        <f t="shared" si="17"/>
        <v>501</v>
      </c>
    </row>
    <row r="517" spans="1:8">
      <c r="A517" s="6">
        <v>501</v>
      </c>
      <c r="B517" s="40">
        <v>10.012570562200001</v>
      </c>
      <c r="C517" s="40">
        <v>105.75603354899999</v>
      </c>
      <c r="D517" s="6">
        <v>268530.81928152771</v>
      </c>
      <c r="E517" s="36" t="s">
        <v>9</v>
      </c>
      <c r="F517" s="36">
        <v>0</v>
      </c>
      <c r="G517" s="36">
        <f t="shared" si="16"/>
        <v>268530.81928152771</v>
      </c>
      <c r="H517" s="31">
        <f t="shared" si="17"/>
        <v>501</v>
      </c>
    </row>
    <row r="518" spans="1:8">
      <c r="A518" s="6">
        <v>501</v>
      </c>
      <c r="B518" s="40">
        <v>10.0118833989</v>
      </c>
      <c r="C518" s="40">
        <v>105.757835809</v>
      </c>
      <c r="D518" s="6">
        <v>29293.34652023227</v>
      </c>
      <c r="E518" s="36" t="s">
        <v>9</v>
      </c>
      <c r="F518" s="36">
        <v>0</v>
      </c>
      <c r="G518" s="36">
        <f t="shared" si="16"/>
        <v>29293.34652023227</v>
      </c>
      <c r="H518" s="31">
        <f t="shared" si="17"/>
        <v>501</v>
      </c>
    </row>
    <row r="519" spans="1:8">
      <c r="A519" s="6">
        <v>501</v>
      </c>
      <c r="B519" s="40">
        <v>10.0120386648</v>
      </c>
      <c r="C519" s="40">
        <v>105.75739992600001</v>
      </c>
      <c r="D519" s="6">
        <v>938649.20679193689</v>
      </c>
      <c r="E519" s="36" t="s">
        <v>9</v>
      </c>
      <c r="F519" s="36">
        <v>0</v>
      </c>
      <c r="G519" s="36">
        <f t="shared" si="16"/>
        <v>938649.20679193689</v>
      </c>
      <c r="H519" s="31">
        <f t="shared" si="17"/>
        <v>501</v>
      </c>
    </row>
    <row r="520" spans="1:8">
      <c r="A520" s="6">
        <v>501</v>
      </c>
      <c r="B520" s="40">
        <v>10.012339792900001</v>
      </c>
      <c r="C520" s="40">
        <v>105.756554558</v>
      </c>
      <c r="D520" s="6">
        <v>938649.2068080632</v>
      </c>
      <c r="E520" s="36" t="s">
        <v>9</v>
      </c>
      <c r="F520" s="36">
        <v>0</v>
      </c>
      <c r="G520" s="36">
        <f t="shared" si="16"/>
        <v>938649.2068080632</v>
      </c>
      <c r="H520" s="31">
        <f t="shared" si="17"/>
        <v>501</v>
      </c>
    </row>
    <row r="521" spans="1:8">
      <c r="A521" s="6">
        <v>501</v>
      </c>
      <c r="B521" s="40">
        <v>10.0126948344</v>
      </c>
      <c r="C521" s="40">
        <v>105.75616541799999</v>
      </c>
      <c r="D521" s="6">
        <v>490483.6163346364</v>
      </c>
      <c r="E521" s="36" t="s">
        <v>9</v>
      </c>
      <c r="F521" s="36">
        <v>0</v>
      </c>
      <c r="G521" s="36">
        <f t="shared" si="16"/>
        <v>490483.6163346364</v>
      </c>
      <c r="H521" s="31">
        <f t="shared" si="17"/>
        <v>501</v>
      </c>
    </row>
    <row r="522" spans="1:8">
      <c r="A522" s="6">
        <v>501</v>
      </c>
      <c r="B522" s="40">
        <v>10.0124568965</v>
      </c>
      <c r="C522" s="40">
        <v>105.782257699</v>
      </c>
      <c r="D522" s="6">
        <v>418872.24395210599</v>
      </c>
      <c r="E522" s="36" t="s">
        <v>9</v>
      </c>
      <c r="F522" s="36">
        <v>0</v>
      </c>
      <c r="G522" s="36">
        <f t="shared" si="16"/>
        <v>418872.24395210599</v>
      </c>
      <c r="H522" s="31">
        <f t="shared" si="17"/>
        <v>501</v>
      </c>
    </row>
    <row r="523" spans="1:8">
      <c r="A523" s="6">
        <v>501</v>
      </c>
      <c r="B523" s="40">
        <v>10.0113417122</v>
      </c>
      <c r="C523" s="40">
        <v>105.781316721</v>
      </c>
      <c r="D523" s="6">
        <v>848420.86526324914</v>
      </c>
      <c r="E523" s="36" t="s">
        <v>9</v>
      </c>
      <c r="F523" s="36">
        <v>0</v>
      </c>
      <c r="G523" s="36">
        <f t="shared" si="16"/>
        <v>848420.86526324914</v>
      </c>
      <c r="H523" s="31">
        <f t="shared" si="17"/>
        <v>501</v>
      </c>
    </row>
    <row r="524" spans="1:8">
      <c r="A524" s="6">
        <v>501</v>
      </c>
      <c r="B524" s="40">
        <v>10.0118851778</v>
      </c>
      <c r="C524" s="40">
        <v>105.781962241</v>
      </c>
      <c r="D524" s="6">
        <v>938649.20679596835</v>
      </c>
      <c r="E524" s="36" t="s">
        <v>9</v>
      </c>
      <c r="F524" s="36">
        <v>0</v>
      </c>
      <c r="G524" s="36">
        <f t="shared" si="16"/>
        <v>938649.20679596835</v>
      </c>
      <c r="H524" s="31">
        <f t="shared" si="17"/>
        <v>501</v>
      </c>
    </row>
    <row r="525" spans="1:8">
      <c r="A525" s="6">
        <v>501</v>
      </c>
      <c r="B525" s="40">
        <v>10.012623938999999</v>
      </c>
      <c r="C525" s="40">
        <v>105.782381917</v>
      </c>
      <c r="D525" s="6">
        <v>90228.34154441084</v>
      </c>
      <c r="E525" s="36" t="s">
        <v>9</v>
      </c>
      <c r="F525" s="36">
        <v>0</v>
      </c>
      <c r="G525" s="36">
        <f t="shared" si="16"/>
        <v>90228.34154441084</v>
      </c>
      <c r="H525" s="31">
        <f t="shared" si="17"/>
        <v>501</v>
      </c>
    </row>
    <row r="526" spans="1:8">
      <c r="A526" s="6">
        <v>501</v>
      </c>
      <c r="B526" s="40">
        <v>10.012603288999999</v>
      </c>
      <c r="C526" s="40">
        <v>105.782443767</v>
      </c>
      <c r="D526" s="6">
        <v>46161.192435499761</v>
      </c>
      <c r="E526" s="36" t="s">
        <v>9</v>
      </c>
      <c r="F526" s="36">
        <v>0</v>
      </c>
      <c r="G526" s="36">
        <f t="shared" si="16"/>
        <v>46161.192435499761</v>
      </c>
      <c r="H526" s="31">
        <f t="shared" si="17"/>
        <v>501</v>
      </c>
    </row>
    <row r="527" spans="1:8">
      <c r="A527" s="6">
        <v>501</v>
      </c>
      <c r="B527" s="40">
        <v>10.012761899999999</v>
      </c>
      <c r="C527" s="40">
        <v>105.78245665</v>
      </c>
      <c r="D527" s="6">
        <v>133358.31510275617</v>
      </c>
      <c r="E527" s="36" t="s">
        <v>9</v>
      </c>
      <c r="F527" s="36">
        <v>0</v>
      </c>
      <c r="G527" s="36">
        <f t="shared" si="16"/>
        <v>133358.31510275617</v>
      </c>
      <c r="H527" s="31">
        <f t="shared" si="17"/>
        <v>501</v>
      </c>
    </row>
    <row r="528" spans="1:8">
      <c r="A528" s="6">
        <v>501</v>
      </c>
      <c r="B528" s="40">
        <v>10.013073264000001</v>
      </c>
      <c r="C528" s="40">
        <v>105.782639518</v>
      </c>
      <c r="D528" s="6">
        <v>759129.6992504556</v>
      </c>
      <c r="E528" s="36" t="s">
        <v>9</v>
      </c>
      <c r="F528" s="36">
        <v>0</v>
      </c>
      <c r="G528" s="36">
        <f t="shared" si="16"/>
        <v>759129.6992504556</v>
      </c>
      <c r="H528" s="31">
        <f t="shared" si="17"/>
        <v>501</v>
      </c>
    </row>
    <row r="529" spans="1:8">
      <c r="A529" s="6">
        <v>501</v>
      </c>
      <c r="B529" s="40">
        <v>10.013546214</v>
      </c>
      <c r="C529" s="40">
        <v>105.782814418</v>
      </c>
      <c r="D529" s="6">
        <v>302889.85997322982</v>
      </c>
      <c r="E529" s="36" t="s">
        <v>9</v>
      </c>
      <c r="F529" s="36">
        <v>0</v>
      </c>
      <c r="G529" s="36">
        <f t="shared" si="16"/>
        <v>302889.85997322982</v>
      </c>
      <c r="H529" s="31">
        <f t="shared" si="17"/>
        <v>501</v>
      </c>
    </row>
    <row r="530" spans="1:8">
      <c r="A530" s="6">
        <v>501</v>
      </c>
      <c r="B530" s="40">
        <v>10.012713099999999</v>
      </c>
      <c r="C530" s="40">
        <v>105.78236990000001</v>
      </c>
      <c r="D530" s="6">
        <v>170252.0804876895</v>
      </c>
      <c r="E530" s="36" t="s">
        <v>9</v>
      </c>
      <c r="F530" s="36">
        <v>0</v>
      </c>
      <c r="G530" s="36">
        <f t="shared" si="16"/>
        <v>170252.0804876895</v>
      </c>
      <c r="H530" s="31">
        <f t="shared" si="17"/>
        <v>501</v>
      </c>
    </row>
    <row r="531" spans="1:8">
      <c r="A531" s="6">
        <v>501</v>
      </c>
      <c r="B531" s="40">
        <v>10.012869348200001</v>
      </c>
      <c r="C531" s="40">
        <v>105.78219147900001</v>
      </c>
      <c r="D531" s="6">
        <v>465507.26634593442</v>
      </c>
      <c r="E531" s="36" t="s">
        <v>9</v>
      </c>
      <c r="F531" s="36">
        <v>0</v>
      </c>
      <c r="G531" s="36">
        <f t="shared" si="16"/>
        <v>465507.26634593442</v>
      </c>
      <c r="H531" s="31">
        <f t="shared" si="17"/>
        <v>501</v>
      </c>
    </row>
    <row r="532" spans="1:8">
      <c r="A532" s="6">
        <v>501</v>
      </c>
      <c r="B532" s="40">
        <v>10.013635169900001</v>
      </c>
      <c r="C532" s="40">
        <v>105.780159923</v>
      </c>
      <c r="D532" s="6">
        <v>323533.73044203286</v>
      </c>
      <c r="E532" s="36" t="s">
        <v>9</v>
      </c>
      <c r="F532" s="36">
        <v>0</v>
      </c>
      <c r="G532" s="36">
        <f t="shared" si="16"/>
        <v>323533.73044203286</v>
      </c>
      <c r="H532" s="31">
        <f t="shared" si="17"/>
        <v>501</v>
      </c>
    </row>
    <row r="533" spans="1:8">
      <c r="A533" s="6">
        <v>501</v>
      </c>
      <c r="B533" s="40">
        <v>10.0134385717</v>
      </c>
      <c r="C533" s="40">
        <v>105.78072999699999</v>
      </c>
      <c r="D533" s="6">
        <v>938649.20680000004</v>
      </c>
      <c r="E533" s="36" t="s">
        <v>9</v>
      </c>
      <c r="F533" s="36">
        <v>0</v>
      </c>
      <c r="G533" s="36">
        <f t="shared" si="16"/>
        <v>938649.20680000004</v>
      </c>
      <c r="H533" s="31">
        <f t="shared" si="17"/>
        <v>501</v>
      </c>
    </row>
    <row r="534" spans="1:8">
      <c r="A534" s="6">
        <v>501</v>
      </c>
      <c r="B534" s="40">
        <v>10.013112917200001</v>
      </c>
      <c r="C534" s="40">
        <v>105.781566115</v>
      </c>
      <c r="D534" s="6">
        <v>938649.20679193689</v>
      </c>
      <c r="E534" s="36" t="s">
        <v>9</v>
      </c>
      <c r="F534" s="36">
        <v>0</v>
      </c>
      <c r="G534" s="36">
        <f t="shared" si="16"/>
        <v>938649.20679193689</v>
      </c>
      <c r="H534" s="31">
        <f t="shared" si="17"/>
        <v>501</v>
      </c>
    </row>
    <row r="535" spans="1:8">
      <c r="A535" s="6">
        <v>501</v>
      </c>
      <c r="B535" s="40">
        <v>10.0130446991</v>
      </c>
      <c r="C535" s="40">
        <v>105.75613524800001</v>
      </c>
      <c r="D535" s="6">
        <v>375889.2296867345</v>
      </c>
      <c r="E535" s="36" t="s">
        <v>9</v>
      </c>
      <c r="F535" s="36">
        <v>0</v>
      </c>
      <c r="G535" s="36">
        <f t="shared" si="16"/>
        <v>375889.2296867345</v>
      </c>
      <c r="H535" s="31">
        <f t="shared" si="17"/>
        <v>501</v>
      </c>
    </row>
    <row r="536" spans="1:8">
      <c r="A536" s="6">
        <v>501</v>
      </c>
      <c r="B536" s="40">
        <v>10.0129665533</v>
      </c>
      <c r="C536" s="40">
        <v>105.75633546900001</v>
      </c>
      <c r="D536" s="6">
        <v>239226.24666558846</v>
      </c>
      <c r="E536" s="36" t="s">
        <v>9</v>
      </c>
      <c r="F536" s="36">
        <v>0</v>
      </c>
      <c r="G536" s="36">
        <f t="shared" si="16"/>
        <v>239226.24666558846</v>
      </c>
      <c r="H536" s="31">
        <f t="shared" si="17"/>
        <v>501</v>
      </c>
    </row>
    <row r="537" spans="1:8">
      <c r="A537" s="6">
        <v>501</v>
      </c>
      <c r="B537" s="40">
        <v>10.0135373902</v>
      </c>
      <c r="C537" s="40">
        <v>105.757675971</v>
      </c>
      <c r="D537" s="6">
        <v>938649.20680000004</v>
      </c>
      <c r="E537" s="36" t="s">
        <v>9</v>
      </c>
      <c r="F537" s="36">
        <v>0</v>
      </c>
      <c r="G537" s="36">
        <f t="shared" si="16"/>
        <v>938649.20680000004</v>
      </c>
      <c r="H537" s="31">
        <f t="shared" si="17"/>
        <v>501</v>
      </c>
    </row>
    <row r="538" spans="1:8">
      <c r="A538" s="6">
        <v>501</v>
      </c>
      <c r="B538" s="40">
        <v>10.0131991905</v>
      </c>
      <c r="C538" s="40">
        <v>105.756845274</v>
      </c>
      <c r="D538" s="6">
        <v>938649.2068080632</v>
      </c>
      <c r="E538" s="36" t="s">
        <v>9</v>
      </c>
      <c r="F538" s="36">
        <v>0</v>
      </c>
      <c r="G538" s="36">
        <f t="shared" si="16"/>
        <v>938649.2068080632</v>
      </c>
      <c r="H538" s="31">
        <f t="shared" si="17"/>
        <v>501</v>
      </c>
    </row>
    <row r="539" spans="1:8">
      <c r="A539" s="6">
        <v>501</v>
      </c>
      <c r="B539" s="40">
        <v>10.0187226622</v>
      </c>
      <c r="C539" s="40">
        <v>105.76255816699999</v>
      </c>
      <c r="D539" s="6">
        <v>938649.2068080632</v>
      </c>
      <c r="E539" s="36" t="s">
        <v>9</v>
      </c>
      <c r="F539" s="36">
        <v>0</v>
      </c>
      <c r="G539" s="36">
        <f t="shared" si="16"/>
        <v>938649.2068080632</v>
      </c>
      <c r="H539" s="31">
        <f t="shared" si="17"/>
        <v>501</v>
      </c>
    </row>
    <row r="540" spans="1:8">
      <c r="A540" s="6">
        <v>501</v>
      </c>
      <c r="B540" s="40">
        <v>10.018046935199999</v>
      </c>
      <c r="C540" s="40">
        <v>105.76197318200001</v>
      </c>
      <c r="D540" s="6">
        <v>938649.20678387361</v>
      </c>
      <c r="E540" s="36" t="s">
        <v>9</v>
      </c>
      <c r="F540" s="36">
        <v>0</v>
      </c>
      <c r="G540" s="36">
        <f t="shared" si="16"/>
        <v>938649.20678387361</v>
      </c>
      <c r="H540" s="31">
        <f t="shared" si="17"/>
        <v>501</v>
      </c>
    </row>
    <row r="541" spans="1:8">
      <c r="A541" s="6">
        <v>501</v>
      </c>
      <c r="B541" s="40">
        <v>10.017374160399999</v>
      </c>
      <c r="C541" s="40">
        <v>105.761384776</v>
      </c>
      <c r="D541" s="6">
        <v>938649.20680000004</v>
      </c>
      <c r="E541" s="36" t="s">
        <v>9</v>
      </c>
      <c r="F541" s="36">
        <v>0</v>
      </c>
      <c r="G541" s="36">
        <f t="shared" si="16"/>
        <v>938649.20680000004</v>
      </c>
      <c r="H541" s="31">
        <f t="shared" si="17"/>
        <v>501</v>
      </c>
    </row>
    <row r="542" spans="1:8">
      <c r="A542" s="6">
        <v>501</v>
      </c>
      <c r="B542" s="40">
        <v>10.0167035847</v>
      </c>
      <c r="C542" s="40">
        <v>105.760793909</v>
      </c>
      <c r="D542" s="6">
        <v>938649.20680000004</v>
      </c>
      <c r="E542" s="36" t="s">
        <v>9</v>
      </c>
      <c r="F542" s="36">
        <v>0</v>
      </c>
      <c r="G542" s="36">
        <f t="shared" si="16"/>
        <v>938649.20680000004</v>
      </c>
      <c r="H542" s="31">
        <f t="shared" si="17"/>
        <v>501</v>
      </c>
    </row>
    <row r="543" spans="1:8">
      <c r="A543" s="6">
        <v>501</v>
      </c>
      <c r="B543" s="40">
        <v>10.016025662400001</v>
      </c>
      <c r="C543" s="40">
        <v>105.760211502</v>
      </c>
      <c r="D543" s="6">
        <v>938649.20680000004</v>
      </c>
      <c r="E543" s="36" t="s">
        <v>9</v>
      </c>
      <c r="F543" s="36">
        <v>0</v>
      </c>
      <c r="G543" s="36">
        <f t="shared" si="16"/>
        <v>938649.20680000004</v>
      </c>
      <c r="H543" s="31">
        <f t="shared" si="17"/>
        <v>501</v>
      </c>
    </row>
    <row r="544" spans="1:8">
      <c r="A544" s="6">
        <v>501</v>
      </c>
      <c r="B544" s="40">
        <v>10.015347742199999</v>
      </c>
      <c r="C544" s="40">
        <v>105.759629097</v>
      </c>
      <c r="D544" s="6">
        <v>938649.20680000004</v>
      </c>
      <c r="E544" s="36" t="s">
        <v>9</v>
      </c>
      <c r="F544" s="36">
        <v>0</v>
      </c>
      <c r="G544" s="36">
        <f t="shared" si="16"/>
        <v>938649.20680000004</v>
      </c>
      <c r="H544" s="31">
        <f t="shared" si="17"/>
        <v>501</v>
      </c>
    </row>
    <row r="545" spans="1:8">
      <c r="A545" s="6">
        <v>501</v>
      </c>
      <c r="B545" s="40">
        <v>10.0146749051</v>
      </c>
      <c r="C545" s="40">
        <v>105.759040906</v>
      </c>
      <c r="D545" s="6">
        <v>938649.20679596835</v>
      </c>
      <c r="E545" s="36" t="s">
        <v>9</v>
      </c>
      <c r="F545" s="36">
        <v>0</v>
      </c>
      <c r="G545" s="36">
        <f t="shared" si="16"/>
        <v>938649.20679596835</v>
      </c>
      <c r="H545" s="31">
        <f t="shared" si="17"/>
        <v>501</v>
      </c>
    </row>
    <row r="546" spans="1:8">
      <c r="A546" s="6">
        <v>501</v>
      </c>
      <c r="B546" s="40">
        <v>10.0140365718</v>
      </c>
      <c r="C546" s="40">
        <v>105.75841462299999</v>
      </c>
      <c r="D546" s="6">
        <v>938649.20680000004</v>
      </c>
      <c r="E546" s="36" t="s">
        <v>9</v>
      </c>
      <c r="F546" s="36">
        <v>0</v>
      </c>
      <c r="G546" s="36">
        <f t="shared" ref="G546:G609" si="18">D546</f>
        <v>938649.20680000004</v>
      </c>
      <c r="H546" s="31">
        <f t="shared" ref="H546:H609" si="19">A546</f>
        <v>501</v>
      </c>
    </row>
    <row r="547" spans="1:8">
      <c r="A547" s="6">
        <v>501</v>
      </c>
      <c r="B547" s="40">
        <v>10.020753815500001</v>
      </c>
      <c r="C547" s="40">
        <v>105.764308421</v>
      </c>
      <c r="D547" s="6">
        <v>938649.20679596835</v>
      </c>
      <c r="E547" s="36" t="s">
        <v>9</v>
      </c>
      <c r="F547" s="36">
        <v>0</v>
      </c>
      <c r="G547" s="36">
        <f t="shared" si="18"/>
        <v>938649.20679596835</v>
      </c>
      <c r="H547" s="31">
        <f t="shared" si="19"/>
        <v>501</v>
      </c>
    </row>
    <row r="548" spans="1:8">
      <c r="A548" s="6">
        <v>501</v>
      </c>
      <c r="B548" s="40">
        <v>10.020075155600001</v>
      </c>
      <c r="C548" s="40">
        <v>105.76372690300001</v>
      </c>
      <c r="D548" s="6">
        <v>938649.20679596835</v>
      </c>
      <c r="E548" s="36" t="s">
        <v>9</v>
      </c>
      <c r="F548" s="36">
        <v>0</v>
      </c>
      <c r="G548" s="36">
        <f t="shared" si="18"/>
        <v>938649.20679596835</v>
      </c>
      <c r="H548" s="31">
        <f t="shared" si="19"/>
        <v>501</v>
      </c>
    </row>
    <row r="549" spans="1:8">
      <c r="A549" s="6">
        <v>501</v>
      </c>
      <c r="B549" s="40">
        <v>10.0193985469</v>
      </c>
      <c r="C549" s="40">
        <v>105.76314296300001</v>
      </c>
      <c r="D549" s="6">
        <v>938649.2068080632</v>
      </c>
      <c r="E549" s="36" t="s">
        <v>9</v>
      </c>
      <c r="F549" s="36">
        <v>0</v>
      </c>
      <c r="G549" s="36">
        <f t="shared" si="18"/>
        <v>938649.2068080632</v>
      </c>
      <c r="H549" s="31">
        <f t="shared" si="19"/>
        <v>501</v>
      </c>
    </row>
    <row r="550" spans="1:8">
      <c r="A550" s="6">
        <v>501</v>
      </c>
      <c r="B550" s="40">
        <v>10.0212375635</v>
      </c>
      <c r="C550" s="40">
        <v>105.764721812</v>
      </c>
      <c r="D550" s="6">
        <v>397984.87374910736</v>
      </c>
      <c r="E550" s="36" t="s">
        <v>9</v>
      </c>
      <c r="F550" s="36">
        <v>0</v>
      </c>
      <c r="G550" s="36">
        <f t="shared" si="18"/>
        <v>397984.87374910736</v>
      </c>
      <c r="H550" s="31">
        <f t="shared" si="19"/>
        <v>501</v>
      </c>
    </row>
    <row r="551" spans="1:8">
      <c r="A551" s="6">
        <v>501</v>
      </c>
      <c r="B551" s="40">
        <v>10.0130225708</v>
      </c>
      <c r="C551" s="40">
        <v>105.755705902</v>
      </c>
      <c r="D551" s="6">
        <v>540664.33306137472</v>
      </c>
      <c r="E551" s="36" t="s">
        <v>9</v>
      </c>
      <c r="F551" s="36">
        <v>0</v>
      </c>
      <c r="G551" s="36">
        <f t="shared" si="18"/>
        <v>540664.33306137472</v>
      </c>
      <c r="H551" s="31">
        <f t="shared" si="19"/>
        <v>501</v>
      </c>
    </row>
    <row r="552" spans="1:8">
      <c r="A552" s="6">
        <v>501</v>
      </c>
      <c r="B552" s="40">
        <v>10.0125760756</v>
      </c>
      <c r="C552" s="40">
        <v>105.754525538</v>
      </c>
      <c r="D552" s="6">
        <v>228615.67767454998</v>
      </c>
      <c r="E552" s="36" t="s">
        <v>9</v>
      </c>
      <c r="F552" s="36">
        <v>0</v>
      </c>
      <c r="G552" s="36">
        <f t="shared" si="18"/>
        <v>228615.67767454998</v>
      </c>
      <c r="H552" s="31">
        <f t="shared" si="19"/>
        <v>501</v>
      </c>
    </row>
    <row r="553" spans="1:8">
      <c r="A553" s="6">
        <v>501</v>
      </c>
      <c r="B553" s="40">
        <v>10.012813448099999</v>
      </c>
      <c r="C553" s="40">
        <v>105.75503035200001</v>
      </c>
      <c r="D553" s="6">
        <v>938649.20680000004</v>
      </c>
      <c r="E553" s="36" t="s">
        <v>9</v>
      </c>
      <c r="F553" s="36">
        <v>0</v>
      </c>
      <c r="G553" s="36">
        <f t="shared" si="18"/>
        <v>938649.20680000004</v>
      </c>
      <c r="H553" s="31">
        <f t="shared" si="19"/>
        <v>501</v>
      </c>
    </row>
    <row r="554" spans="1:8">
      <c r="A554" s="6">
        <v>501</v>
      </c>
      <c r="B554" s="40">
        <v>10.012868392</v>
      </c>
      <c r="C554" s="40">
        <v>105.755813104</v>
      </c>
      <c r="D554" s="6">
        <v>547810.67711991398</v>
      </c>
      <c r="E554" s="36" t="s">
        <v>9</v>
      </c>
      <c r="F554" s="36">
        <v>0</v>
      </c>
      <c r="G554" s="36">
        <f t="shared" si="18"/>
        <v>547810.67711991398</v>
      </c>
      <c r="H554" s="31">
        <f t="shared" si="19"/>
        <v>501</v>
      </c>
    </row>
    <row r="555" spans="1:8">
      <c r="A555" s="6">
        <v>501</v>
      </c>
      <c r="B555" s="40">
        <v>10.013418893200001</v>
      </c>
      <c r="C555" s="40">
        <v>105.783655362</v>
      </c>
      <c r="D555" s="6">
        <v>162222.85200795499</v>
      </c>
      <c r="E555" s="36" t="s">
        <v>9</v>
      </c>
      <c r="F555" s="36">
        <v>0</v>
      </c>
      <c r="G555" s="36">
        <f t="shared" si="18"/>
        <v>162222.85200795499</v>
      </c>
      <c r="H555" s="31">
        <f t="shared" si="19"/>
        <v>501</v>
      </c>
    </row>
    <row r="556" spans="1:8">
      <c r="A556" s="6">
        <v>501</v>
      </c>
      <c r="B556" s="40">
        <v>10.0136013447</v>
      </c>
      <c r="C556" s="40">
        <v>105.78323386300001</v>
      </c>
      <c r="D556" s="6">
        <v>798614.91734006524</v>
      </c>
      <c r="E556" s="36" t="s">
        <v>9</v>
      </c>
      <c r="F556" s="36">
        <v>0</v>
      </c>
      <c r="G556" s="36">
        <f t="shared" si="18"/>
        <v>798614.91734006524</v>
      </c>
      <c r="H556" s="31">
        <f t="shared" si="19"/>
        <v>501</v>
      </c>
    </row>
    <row r="557" spans="1:8">
      <c r="A557" s="6">
        <v>501</v>
      </c>
      <c r="B557" s="40">
        <v>10.0134260918</v>
      </c>
      <c r="C557" s="40">
        <v>105.783671536</v>
      </c>
      <c r="D557" s="6">
        <v>140034.28945912849</v>
      </c>
      <c r="E557" s="36" t="s">
        <v>9</v>
      </c>
      <c r="F557" s="36">
        <v>0</v>
      </c>
      <c r="G557" s="36">
        <f t="shared" si="18"/>
        <v>140034.28945912849</v>
      </c>
      <c r="H557" s="31">
        <f t="shared" si="19"/>
        <v>501</v>
      </c>
    </row>
    <row r="558" spans="1:8">
      <c r="A558" s="6">
        <v>501</v>
      </c>
      <c r="B558" s="40">
        <v>10.0143607705</v>
      </c>
      <c r="C558" s="40">
        <v>105.78306560599999</v>
      </c>
      <c r="D558" s="6">
        <v>394300.67894816323</v>
      </c>
      <c r="E558" s="36" t="s">
        <v>9</v>
      </c>
      <c r="F558" s="36">
        <v>0</v>
      </c>
      <c r="G558" s="36">
        <f t="shared" si="18"/>
        <v>394300.67894816323</v>
      </c>
      <c r="H558" s="31">
        <f t="shared" si="19"/>
        <v>501</v>
      </c>
    </row>
    <row r="559" spans="1:8">
      <c r="A559" s="6">
        <v>501</v>
      </c>
      <c r="B559" s="40">
        <v>10.013775260499999</v>
      </c>
      <c r="C559" s="40">
        <v>105.783304141</v>
      </c>
      <c r="D559" s="6">
        <v>938649.20679596835</v>
      </c>
      <c r="E559" s="36" t="s">
        <v>9</v>
      </c>
      <c r="F559" s="36">
        <v>0</v>
      </c>
      <c r="G559" s="36">
        <f t="shared" si="18"/>
        <v>938649.20679596835</v>
      </c>
      <c r="H559" s="31">
        <f t="shared" si="19"/>
        <v>501</v>
      </c>
    </row>
    <row r="560" spans="1:8">
      <c r="A560" s="6">
        <v>501</v>
      </c>
      <c r="B560" s="40">
        <v>10.0133906895</v>
      </c>
      <c r="C560" s="40">
        <v>105.782628402</v>
      </c>
      <c r="D560" s="6">
        <v>544348.52784780518</v>
      </c>
      <c r="E560" s="36" t="s">
        <v>9</v>
      </c>
      <c r="F560" s="36">
        <v>0</v>
      </c>
      <c r="G560" s="36">
        <f t="shared" si="18"/>
        <v>544348.52784780518</v>
      </c>
      <c r="H560" s="31">
        <f t="shared" si="19"/>
        <v>501</v>
      </c>
    </row>
    <row r="561" spans="1:8">
      <c r="A561" s="6">
        <v>501</v>
      </c>
      <c r="B561" s="40">
        <v>10.0129688895</v>
      </c>
      <c r="C561" s="40">
        <v>105.782467552</v>
      </c>
      <c r="D561" s="6">
        <v>406360.00765334599</v>
      </c>
      <c r="E561" s="36" t="s">
        <v>9</v>
      </c>
      <c r="F561" s="36">
        <v>0</v>
      </c>
      <c r="G561" s="36">
        <f t="shared" si="18"/>
        <v>406360.00765334599</v>
      </c>
      <c r="H561" s="31">
        <f t="shared" si="19"/>
        <v>501</v>
      </c>
    </row>
    <row r="562" spans="1:8">
      <c r="A562" s="6">
        <v>501</v>
      </c>
      <c r="B562" s="40">
        <v>10.0135596403</v>
      </c>
      <c r="C562" s="40">
        <v>105.780235433</v>
      </c>
      <c r="D562" s="6">
        <v>532289.19915068569</v>
      </c>
      <c r="E562" s="36" t="s">
        <v>9</v>
      </c>
      <c r="F562" s="36">
        <v>0</v>
      </c>
      <c r="G562" s="36">
        <f t="shared" si="18"/>
        <v>532289.19915068569</v>
      </c>
      <c r="H562" s="31">
        <f t="shared" si="19"/>
        <v>501</v>
      </c>
    </row>
    <row r="563" spans="1:8">
      <c r="A563" s="6">
        <v>501</v>
      </c>
      <c r="B563" s="40">
        <v>10.012686804699999</v>
      </c>
      <c r="C563" s="40">
        <v>105.782225407</v>
      </c>
      <c r="D563" s="6">
        <v>262900.30784711166</v>
      </c>
      <c r="E563" s="36" t="s">
        <v>9</v>
      </c>
      <c r="F563" s="36">
        <v>0</v>
      </c>
      <c r="G563" s="36">
        <f t="shared" si="18"/>
        <v>262900.30784711166</v>
      </c>
      <c r="H563" s="31">
        <f t="shared" si="19"/>
        <v>501</v>
      </c>
    </row>
    <row r="564" spans="1:8">
      <c r="A564" s="6">
        <v>501</v>
      </c>
      <c r="B564" s="40">
        <v>10.012911687900001</v>
      </c>
      <c r="C564" s="40">
        <v>105.781697103</v>
      </c>
      <c r="D564" s="6">
        <v>938649.20678790519</v>
      </c>
      <c r="E564" s="36" t="s">
        <v>9</v>
      </c>
      <c r="F564" s="36">
        <v>0</v>
      </c>
      <c r="G564" s="36">
        <f t="shared" si="18"/>
        <v>938649.20678790519</v>
      </c>
      <c r="H564" s="31">
        <f t="shared" si="19"/>
        <v>501</v>
      </c>
    </row>
    <row r="565" spans="1:8">
      <c r="A565" s="6">
        <v>501</v>
      </c>
      <c r="B565" s="40">
        <v>10.0132630446</v>
      </c>
      <c r="C565" s="40">
        <v>105.780871683</v>
      </c>
      <c r="D565" s="6">
        <v>938649.2068080632</v>
      </c>
      <c r="E565" s="36" t="s">
        <v>9</v>
      </c>
      <c r="F565" s="36">
        <v>0</v>
      </c>
      <c r="G565" s="36">
        <f t="shared" si="18"/>
        <v>938649.2068080632</v>
      </c>
      <c r="H565" s="31">
        <f t="shared" si="19"/>
        <v>501</v>
      </c>
    </row>
    <row r="566" spans="1:8">
      <c r="A566" s="6">
        <v>501</v>
      </c>
      <c r="B566" s="40">
        <v>10.013663899499999</v>
      </c>
      <c r="C566" s="40">
        <v>105.78278993000001</v>
      </c>
      <c r="D566" s="6">
        <v>159679.72630575034</v>
      </c>
      <c r="E566" s="36" t="s">
        <v>9</v>
      </c>
      <c r="F566" s="36">
        <v>0</v>
      </c>
      <c r="G566" s="36">
        <f t="shared" si="18"/>
        <v>159679.72630575034</v>
      </c>
      <c r="H566" s="31">
        <f t="shared" si="19"/>
        <v>501</v>
      </c>
    </row>
    <row r="567" spans="1:8">
      <c r="A567" s="6">
        <v>501</v>
      </c>
      <c r="B567" s="40">
        <v>10.0139124546</v>
      </c>
      <c r="C567" s="40">
        <v>105.78294478799999</v>
      </c>
      <c r="D567" s="6">
        <v>516069.17265479802</v>
      </c>
      <c r="E567" s="36" t="s">
        <v>9</v>
      </c>
      <c r="F567" s="36">
        <v>0</v>
      </c>
      <c r="G567" s="36">
        <f t="shared" si="18"/>
        <v>516069.17265479802</v>
      </c>
      <c r="H567" s="31">
        <f t="shared" si="19"/>
        <v>501</v>
      </c>
    </row>
    <row r="568" spans="1:8">
      <c r="A568" s="6">
        <v>501</v>
      </c>
      <c r="B568" s="40">
        <v>10.014343058</v>
      </c>
      <c r="C568" s="40">
        <v>105.78300981700001</v>
      </c>
      <c r="D568" s="6">
        <v>409928.01568680763</v>
      </c>
      <c r="E568" s="36" t="s">
        <v>9</v>
      </c>
      <c r="F568" s="36">
        <v>0</v>
      </c>
      <c r="G568" s="36">
        <f t="shared" si="18"/>
        <v>409928.01568680763</v>
      </c>
      <c r="H568" s="31">
        <f t="shared" si="19"/>
        <v>501</v>
      </c>
    </row>
    <row r="569" spans="1:8">
      <c r="A569" s="6">
        <v>501</v>
      </c>
      <c r="B569" s="40">
        <v>10.013648314799999</v>
      </c>
      <c r="C569" s="40">
        <v>105.785915821</v>
      </c>
      <c r="D569" s="6">
        <v>528721.19111319247</v>
      </c>
      <c r="E569" s="36" t="s">
        <v>9</v>
      </c>
      <c r="F569" s="36">
        <v>0</v>
      </c>
      <c r="G569" s="36">
        <f t="shared" si="18"/>
        <v>528721.19111319247</v>
      </c>
      <c r="H569" s="31">
        <f t="shared" si="19"/>
        <v>501</v>
      </c>
    </row>
    <row r="570" spans="1:8">
      <c r="A570" s="6">
        <v>501</v>
      </c>
      <c r="B570" s="40">
        <v>10.0133362047</v>
      </c>
      <c r="C570" s="40">
        <v>105.78385387500001</v>
      </c>
      <c r="D570" s="6">
        <v>287798.22667173995</v>
      </c>
      <c r="E570" s="36" t="s">
        <v>9</v>
      </c>
      <c r="F570" s="36">
        <v>0</v>
      </c>
      <c r="G570" s="36">
        <f t="shared" si="18"/>
        <v>287798.22667173995</v>
      </c>
      <c r="H570" s="31">
        <f t="shared" si="19"/>
        <v>501</v>
      </c>
    </row>
    <row r="571" spans="1:8">
      <c r="A571" s="6">
        <v>501</v>
      </c>
      <c r="B571" s="40">
        <v>10.013156839900001</v>
      </c>
      <c r="C571" s="40">
        <v>105.784411135</v>
      </c>
      <c r="D571" s="6">
        <v>938649.20682822121</v>
      </c>
      <c r="E571" s="36" t="s">
        <v>9</v>
      </c>
      <c r="F571" s="36">
        <v>0</v>
      </c>
      <c r="G571" s="36">
        <f t="shared" si="18"/>
        <v>938649.20682822121</v>
      </c>
      <c r="H571" s="31">
        <f t="shared" si="19"/>
        <v>501</v>
      </c>
    </row>
    <row r="572" spans="1:8">
      <c r="A572" s="6">
        <v>501</v>
      </c>
      <c r="B572" s="40">
        <v>10.013365522100001</v>
      </c>
      <c r="C572" s="40">
        <v>105.785274159</v>
      </c>
      <c r="D572" s="6">
        <v>938649.20678790519</v>
      </c>
      <c r="E572" s="36" t="s">
        <v>9</v>
      </c>
      <c r="F572" s="36">
        <v>0</v>
      </c>
      <c r="G572" s="36">
        <f t="shared" si="18"/>
        <v>938649.20678790519</v>
      </c>
      <c r="H572" s="31">
        <f t="shared" si="19"/>
        <v>501</v>
      </c>
    </row>
    <row r="573" spans="1:8">
      <c r="A573" s="6">
        <v>501</v>
      </c>
      <c r="B573" s="40">
        <v>10.013590578100001</v>
      </c>
      <c r="C573" s="40">
        <v>105.785880424</v>
      </c>
      <c r="D573" s="6">
        <v>650850.98012100323</v>
      </c>
      <c r="E573" s="36" t="s">
        <v>9</v>
      </c>
      <c r="F573" s="36">
        <v>0</v>
      </c>
      <c r="G573" s="36">
        <f t="shared" si="18"/>
        <v>650850.98012100323</v>
      </c>
      <c r="H573" s="31">
        <f t="shared" si="19"/>
        <v>501</v>
      </c>
    </row>
    <row r="574" spans="1:8">
      <c r="A574" s="6">
        <v>501</v>
      </c>
      <c r="B574" s="40">
        <v>10.012459355400001</v>
      </c>
      <c r="C574" s="40">
        <v>105.78376562299999</v>
      </c>
      <c r="D574" s="6">
        <v>621644.58700334479</v>
      </c>
      <c r="E574" s="36" t="s">
        <v>9</v>
      </c>
      <c r="F574" s="36">
        <v>0</v>
      </c>
      <c r="G574" s="36">
        <f t="shared" si="18"/>
        <v>621644.58700334479</v>
      </c>
      <c r="H574" s="31">
        <f t="shared" si="19"/>
        <v>501</v>
      </c>
    </row>
    <row r="575" spans="1:8">
      <c r="A575" s="6">
        <v>501</v>
      </c>
      <c r="B575" s="40">
        <v>10.012783256100001</v>
      </c>
      <c r="C575" s="40">
        <v>105.784436939</v>
      </c>
      <c r="D575" s="6">
        <v>938649.2068080632</v>
      </c>
      <c r="E575" s="36" t="s">
        <v>9</v>
      </c>
      <c r="F575" s="36">
        <v>0</v>
      </c>
      <c r="G575" s="36">
        <f t="shared" si="18"/>
        <v>938649.2068080632</v>
      </c>
      <c r="H575" s="31">
        <f t="shared" si="19"/>
        <v>501</v>
      </c>
    </row>
    <row r="576" spans="1:8">
      <c r="A576" s="6">
        <v>501</v>
      </c>
      <c r="B576" s="40">
        <v>10.0132007348</v>
      </c>
      <c r="C576" s="40">
        <v>105.78522936900001</v>
      </c>
      <c r="D576" s="6">
        <v>938649.20677984203</v>
      </c>
      <c r="E576" s="36" t="s">
        <v>9</v>
      </c>
      <c r="F576" s="36">
        <v>0</v>
      </c>
      <c r="G576" s="36">
        <f t="shared" si="18"/>
        <v>938649.20677984203</v>
      </c>
      <c r="H576" s="31">
        <f t="shared" si="19"/>
        <v>501</v>
      </c>
    </row>
    <row r="577" spans="1:8">
      <c r="A577" s="6">
        <v>501</v>
      </c>
      <c r="B577" s="40">
        <v>10.014264820699999</v>
      </c>
      <c r="C577" s="40">
        <v>105.787073568</v>
      </c>
      <c r="D577" s="6">
        <v>317004.61980068678</v>
      </c>
      <c r="E577" s="36" t="s">
        <v>9</v>
      </c>
      <c r="F577" s="36">
        <v>0</v>
      </c>
      <c r="G577" s="36">
        <f t="shared" si="18"/>
        <v>317004.61980068678</v>
      </c>
      <c r="H577" s="31">
        <f t="shared" si="19"/>
        <v>501</v>
      </c>
    </row>
    <row r="578" spans="1:8">
      <c r="A578" s="6">
        <v>501</v>
      </c>
      <c r="B578" s="40">
        <v>10.016293885</v>
      </c>
      <c r="C578" s="40">
        <v>105.789655368</v>
      </c>
      <c r="D578" s="6">
        <v>938649.20680000004</v>
      </c>
      <c r="E578" s="36" t="s">
        <v>9</v>
      </c>
      <c r="F578" s="36">
        <v>0</v>
      </c>
      <c r="G578" s="36">
        <f t="shared" si="18"/>
        <v>938649.20680000004</v>
      </c>
      <c r="H578" s="31">
        <f t="shared" si="19"/>
        <v>501</v>
      </c>
    </row>
    <row r="579" spans="1:8">
      <c r="A579" s="6">
        <v>501</v>
      </c>
      <c r="B579" s="40">
        <v>10.015720250099999</v>
      </c>
      <c r="C579" s="40">
        <v>105.788968266</v>
      </c>
      <c r="D579" s="6">
        <v>938649.2068080632</v>
      </c>
      <c r="E579" s="36" t="s">
        <v>9</v>
      </c>
      <c r="F579" s="36">
        <v>0</v>
      </c>
      <c r="G579" s="36">
        <f t="shared" si="18"/>
        <v>938649.2068080632</v>
      </c>
      <c r="H579" s="31">
        <f t="shared" si="19"/>
        <v>501</v>
      </c>
    </row>
    <row r="580" spans="1:8">
      <c r="A580" s="6">
        <v>501</v>
      </c>
      <c r="B580" s="40">
        <v>10.015161854600001</v>
      </c>
      <c r="C580" s="40">
        <v>105.788268645</v>
      </c>
      <c r="D580" s="6">
        <v>938649.20678790519</v>
      </c>
      <c r="E580" s="36" t="s">
        <v>9</v>
      </c>
      <c r="F580" s="36">
        <v>0</v>
      </c>
      <c r="G580" s="36">
        <f t="shared" si="18"/>
        <v>938649.20678790519</v>
      </c>
      <c r="H580" s="31">
        <f t="shared" si="19"/>
        <v>501</v>
      </c>
    </row>
    <row r="581" spans="1:8">
      <c r="A581" s="6">
        <v>501</v>
      </c>
      <c r="B581" s="40">
        <v>10.0146240216</v>
      </c>
      <c r="C581" s="40">
        <v>105.78755284</v>
      </c>
      <c r="D581" s="6">
        <v>938649.20679596835</v>
      </c>
      <c r="E581" s="36" t="s">
        <v>9</v>
      </c>
      <c r="F581" s="36">
        <v>0</v>
      </c>
      <c r="G581" s="36">
        <f t="shared" si="18"/>
        <v>938649.20679596835</v>
      </c>
      <c r="H581" s="31">
        <f t="shared" si="19"/>
        <v>501</v>
      </c>
    </row>
    <row r="582" spans="1:8">
      <c r="A582" s="6">
        <v>501</v>
      </c>
      <c r="B582" s="40">
        <v>10.0185078176</v>
      </c>
      <c r="C582" s="40">
        <v>105.792469344</v>
      </c>
      <c r="D582" s="6">
        <v>938649.20679193689</v>
      </c>
      <c r="E582" s="36" t="s">
        <v>9</v>
      </c>
      <c r="F582" s="36">
        <v>0</v>
      </c>
      <c r="G582" s="36">
        <f t="shared" si="18"/>
        <v>938649.20679193689</v>
      </c>
      <c r="H582" s="31">
        <f t="shared" si="19"/>
        <v>501</v>
      </c>
    </row>
    <row r="583" spans="1:8">
      <c r="A583" s="6">
        <v>501</v>
      </c>
      <c r="B583" s="40">
        <v>10.0179536011</v>
      </c>
      <c r="C583" s="40">
        <v>105.791766364</v>
      </c>
      <c r="D583" s="6">
        <v>938649.20680000004</v>
      </c>
      <c r="E583" s="36" t="s">
        <v>9</v>
      </c>
      <c r="F583" s="36">
        <v>0</v>
      </c>
      <c r="G583" s="36">
        <f t="shared" si="18"/>
        <v>938649.20680000004</v>
      </c>
      <c r="H583" s="31">
        <f t="shared" si="19"/>
        <v>501</v>
      </c>
    </row>
    <row r="584" spans="1:8">
      <c r="A584" s="6">
        <v>501</v>
      </c>
      <c r="B584" s="40">
        <v>10.017414296</v>
      </c>
      <c r="C584" s="40">
        <v>105.79105176900001</v>
      </c>
      <c r="D584" s="6">
        <v>938649.2068080632</v>
      </c>
      <c r="E584" s="36" t="s">
        <v>9</v>
      </c>
      <c r="F584" s="36">
        <v>0</v>
      </c>
      <c r="G584" s="36">
        <f t="shared" si="18"/>
        <v>938649.2068080632</v>
      </c>
      <c r="H584" s="31">
        <f t="shared" si="19"/>
        <v>501</v>
      </c>
    </row>
    <row r="585" spans="1:8">
      <c r="A585" s="6">
        <v>501</v>
      </c>
      <c r="B585" s="40">
        <v>10.0168595127</v>
      </c>
      <c r="C585" s="40">
        <v>105.79034914499999</v>
      </c>
      <c r="D585" s="6">
        <v>938649.20678790519</v>
      </c>
      <c r="E585" s="36" t="s">
        <v>9</v>
      </c>
      <c r="F585" s="36">
        <v>0</v>
      </c>
      <c r="G585" s="36">
        <f t="shared" si="18"/>
        <v>938649.20678790519</v>
      </c>
      <c r="H585" s="31">
        <f t="shared" si="19"/>
        <v>501</v>
      </c>
    </row>
    <row r="586" spans="1:8">
      <c r="A586" s="6">
        <v>501</v>
      </c>
      <c r="B586" s="40">
        <v>10.0213447607</v>
      </c>
      <c r="C586" s="40">
        <v>105.795930801</v>
      </c>
      <c r="D586" s="6">
        <v>938649.20680000004</v>
      </c>
      <c r="E586" s="36" t="s">
        <v>9</v>
      </c>
      <c r="F586" s="36">
        <v>0</v>
      </c>
      <c r="G586" s="36">
        <f t="shared" si="18"/>
        <v>938649.20680000004</v>
      </c>
      <c r="H586" s="31">
        <f t="shared" si="19"/>
        <v>501</v>
      </c>
    </row>
    <row r="587" spans="1:8">
      <c r="A587" s="6">
        <v>501</v>
      </c>
      <c r="B587" s="40">
        <v>10.020771699000001</v>
      </c>
      <c r="C587" s="40">
        <v>105.79524325200001</v>
      </c>
      <c r="D587" s="6">
        <v>938649.20679193689</v>
      </c>
      <c r="E587" s="36" t="s">
        <v>9</v>
      </c>
      <c r="F587" s="36">
        <v>0</v>
      </c>
      <c r="G587" s="36">
        <f t="shared" si="18"/>
        <v>938649.20679193689</v>
      </c>
      <c r="H587" s="31">
        <f t="shared" si="19"/>
        <v>501</v>
      </c>
    </row>
    <row r="588" spans="1:8">
      <c r="A588" s="6">
        <v>501</v>
      </c>
      <c r="B588" s="40">
        <v>10.0202050105</v>
      </c>
      <c r="C588" s="40">
        <v>105.794550394</v>
      </c>
      <c r="D588" s="6">
        <v>938649.2068080632</v>
      </c>
      <c r="E588" s="36" t="s">
        <v>9</v>
      </c>
      <c r="F588" s="36">
        <v>0</v>
      </c>
      <c r="G588" s="36">
        <f t="shared" si="18"/>
        <v>938649.2068080632</v>
      </c>
      <c r="H588" s="31">
        <f t="shared" si="19"/>
        <v>501</v>
      </c>
    </row>
    <row r="589" spans="1:8">
      <c r="A589" s="6">
        <v>501</v>
      </c>
      <c r="B589" s="40">
        <v>10.019641139399999</v>
      </c>
      <c r="C589" s="40">
        <v>105.79385517</v>
      </c>
      <c r="D589" s="6">
        <v>938649.20680000004</v>
      </c>
      <c r="E589" s="36" t="s">
        <v>9</v>
      </c>
      <c r="F589" s="36">
        <v>0</v>
      </c>
      <c r="G589" s="36">
        <f t="shared" si="18"/>
        <v>938649.20680000004</v>
      </c>
      <c r="H589" s="31">
        <f t="shared" si="19"/>
        <v>501</v>
      </c>
    </row>
    <row r="590" spans="1:8">
      <c r="A590" s="6">
        <v>501</v>
      </c>
      <c r="B590" s="40">
        <v>10.0190767888</v>
      </c>
      <c r="C590" s="40">
        <v>105.793160363</v>
      </c>
      <c r="D590" s="6">
        <v>938649.20680000004</v>
      </c>
      <c r="E590" s="36" t="s">
        <v>9</v>
      </c>
      <c r="F590" s="36">
        <v>0</v>
      </c>
      <c r="G590" s="36">
        <f t="shared" si="18"/>
        <v>938649.20680000004</v>
      </c>
      <c r="H590" s="31">
        <f t="shared" si="19"/>
        <v>501</v>
      </c>
    </row>
    <row r="591" spans="1:8">
      <c r="A591" s="6">
        <v>501</v>
      </c>
      <c r="B591" s="40">
        <v>10.0252485188</v>
      </c>
      <c r="C591" s="40">
        <v>105.800832399</v>
      </c>
      <c r="D591" s="6">
        <v>938649.20679596835</v>
      </c>
      <c r="E591" s="36" t="s">
        <v>9</v>
      </c>
      <c r="F591" s="36">
        <v>0</v>
      </c>
      <c r="G591" s="36">
        <f t="shared" si="18"/>
        <v>938649.20679596835</v>
      </c>
      <c r="H591" s="31">
        <f t="shared" si="19"/>
        <v>501</v>
      </c>
    </row>
    <row r="592" spans="1:8">
      <c r="A592" s="6">
        <v>501</v>
      </c>
      <c r="B592" s="40">
        <v>10.024698729900001</v>
      </c>
      <c r="C592" s="40">
        <v>105.80012582000001</v>
      </c>
      <c r="D592" s="6">
        <v>938649.2068080632</v>
      </c>
      <c r="E592" s="36" t="s">
        <v>9</v>
      </c>
      <c r="F592" s="36">
        <v>0</v>
      </c>
      <c r="G592" s="36">
        <f t="shared" si="18"/>
        <v>938649.2068080632</v>
      </c>
      <c r="H592" s="31">
        <f t="shared" si="19"/>
        <v>501</v>
      </c>
    </row>
    <row r="593" spans="1:8">
      <c r="A593" s="6">
        <v>501</v>
      </c>
      <c r="B593" s="40">
        <v>10.024143030299999</v>
      </c>
      <c r="C593" s="40">
        <v>105.799423922</v>
      </c>
      <c r="D593" s="6">
        <v>938649.2068080632</v>
      </c>
      <c r="E593" s="36" t="s">
        <v>9</v>
      </c>
      <c r="F593" s="36">
        <v>0</v>
      </c>
      <c r="G593" s="36">
        <f t="shared" si="18"/>
        <v>938649.2068080632</v>
      </c>
      <c r="H593" s="31">
        <f t="shared" si="19"/>
        <v>501</v>
      </c>
    </row>
    <row r="594" spans="1:8">
      <c r="A594" s="6">
        <v>501</v>
      </c>
      <c r="B594" s="40">
        <v>10.0235873367</v>
      </c>
      <c r="C594" s="40">
        <v>105.798722032</v>
      </c>
      <c r="D594" s="6">
        <v>938649.20678790519</v>
      </c>
      <c r="E594" s="36" t="s">
        <v>9</v>
      </c>
      <c r="F594" s="36">
        <v>0</v>
      </c>
      <c r="G594" s="36">
        <f t="shared" si="18"/>
        <v>938649.20678790519</v>
      </c>
      <c r="H594" s="31">
        <f t="shared" si="19"/>
        <v>501</v>
      </c>
    </row>
    <row r="595" spans="1:8">
      <c r="A595" s="6">
        <v>501</v>
      </c>
      <c r="B595" s="40">
        <v>10.0230312575</v>
      </c>
      <c r="C595" s="40">
        <v>105.798020452</v>
      </c>
      <c r="D595" s="6">
        <v>938649.20680000004</v>
      </c>
      <c r="E595" s="36" t="s">
        <v>9</v>
      </c>
      <c r="F595" s="36">
        <v>0</v>
      </c>
      <c r="G595" s="36">
        <f t="shared" si="18"/>
        <v>938649.20680000004</v>
      </c>
      <c r="H595" s="31">
        <f t="shared" si="19"/>
        <v>501</v>
      </c>
    </row>
    <row r="596" spans="1:8">
      <c r="A596" s="6">
        <v>501</v>
      </c>
      <c r="B596" s="40">
        <v>10.0224747873</v>
      </c>
      <c r="C596" s="40">
        <v>105.797319188</v>
      </c>
      <c r="D596" s="6">
        <v>938649.2068080632</v>
      </c>
      <c r="E596" s="36" t="s">
        <v>9</v>
      </c>
      <c r="F596" s="36">
        <v>0</v>
      </c>
      <c r="G596" s="36">
        <f t="shared" si="18"/>
        <v>938649.2068080632</v>
      </c>
      <c r="H596" s="31">
        <f t="shared" si="19"/>
        <v>501</v>
      </c>
    </row>
    <row r="597" spans="1:8">
      <c r="A597" s="6">
        <v>501</v>
      </c>
      <c r="B597" s="40">
        <v>10.021917841200001</v>
      </c>
      <c r="C597" s="40">
        <v>105.796618373</v>
      </c>
      <c r="D597" s="6">
        <v>938649.2068080632</v>
      </c>
      <c r="E597" s="36" t="s">
        <v>9</v>
      </c>
      <c r="F597" s="36">
        <v>0</v>
      </c>
      <c r="G597" s="36">
        <f t="shared" si="18"/>
        <v>938649.2068080632</v>
      </c>
      <c r="H597" s="31">
        <f t="shared" si="19"/>
        <v>501</v>
      </c>
    </row>
    <row r="598" spans="1:8">
      <c r="A598" s="6">
        <v>501</v>
      </c>
      <c r="B598" s="40">
        <v>10.0269117675</v>
      </c>
      <c r="C598" s="40">
        <v>105.80294097300001</v>
      </c>
      <c r="D598" s="6">
        <v>938649.20680000004</v>
      </c>
      <c r="E598" s="36" t="s">
        <v>9</v>
      </c>
      <c r="F598" s="36">
        <v>0</v>
      </c>
      <c r="G598" s="36">
        <f t="shared" si="18"/>
        <v>938649.20680000004</v>
      </c>
      <c r="H598" s="31">
        <f t="shared" si="19"/>
        <v>501</v>
      </c>
    </row>
    <row r="599" spans="1:8">
      <c r="A599" s="6">
        <v>501</v>
      </c>
      <c r="B599" s="40">
        <v>10.0263529067</v>
      </c>
      <c r="C599" s="40">
        <v>105.80224173800001</v>
      </c>
      <c r="D599" s="6">
        <v>938649.2068080632</v>
      </c>
      <c r="E599" s="36" t="s">
        <v>9</v>
      </c>
      <c r="F599" s="36">
        <v>0</v>
      </c>
      <c r="G599" s="36">
        <f t="shared" si="18"/>
        <v>938649.2068080632</v>
      </c>
      <c r="H599" s="31">
        <f t="shared" si="19"/>
        <v>501</v>
      </c>
    </row>
    <row r="600" spans="1:8">
      <c r="A600" s="6">
        <v>501</v>
      </c>
      <c r="B600" s="40">
        <v>10.0257965133</v>
      </c>
      <c r="C600" s="40">
        <v>105.801540394</v>
      </c>
      <c r="D600" s="6">
        <v>938649.20678387361</v>
      </c>
      <c r="E600" s="36" t="s">
        <v>9</v>
      </c>
      <c r="F600" s="36">
        <v>0</v>
      </c>
      <c r="G600" s="36">
        <f t="shared" si="18"/>
        <v>938649.20678387361</v>
      </c>
      <c r="H600" s="31">
        <f t="shared" si="19"/>
        <v>501</v>
      </c>
    </row>
    <row r="601" spans="1:8">
      <c r="A601" s="6">
        <v>501</v>
      </c>
      <c r="B601" s="40">
        <v>10.0314746989</v>
      </c>
      <c r="C601" s="40">
        <v>105.808459293</v>
      </c>
      <c r="D601" s="6">
        <v>938649.2068080632</v>
      </c>
      <c r="E601" s="36" t="s">
        <v>9</v>
      </c>
      <c r="F601" s="36">
        <v>0</v>
      </c>
      <c r="G601" s="36">
        <f t="shared" si="18"/>
        <v>938649.2068080632</v>
      </c>
      <c r="H601" s="31">
        <f t="shared" si="19"/>
        <v>501</v>
      </c>
    </row>
    <row r="602" spans="1:8">
      <c r="A602" s="6">
        <v>501</v>
      </c>
      <c r="B602" s="40">
        <v>10.0309104051</v>
      </c>
      <c r="C602" s="40">
        <v>105.807764444</v>
      </c>
      <c r="D602" s="6">
        <v>938649.2068080632</v>
      </c>
      <c r="E602" s="36" t="s">
        <v>9</v>
      </c>
      <c r="F602" s="36">
        <v>0</v>
      </c>
      <c r="G602" s="36">
        <f t="shared" si="18"/>
        <v>938649.2068080632</v>
      </c>
      <c r="H602" s="31">
        <f t="shared" si="19"/>
        <v>501</v>
      </c>
    </row>
    <row r="603" spans="1:8">
      <c r="A603" s="6">
        <v>501</v>
      </c>
      <c r="B603" s="40">
        <v>10.030341873199999</v>
      </c>
      <c r="C603" s="40">
        <v>105.807073106</v>
      </c>
      <c r="D603" s="6">
        <v>938649.20678790519</v>
      </c>
      <c r="E603" s="36" t="s">
        <v>9</v>
      </c>
      <c r="F603" s="36">
        <v>0</v>
      </c>
      <c r="G603" s="36">
        <f t="shared" si="18"/>
        <v>938649.20678790519</v>
      </c>
      <c r="H603" s="31">
        <f t="shared" si="19"/>
        <v>501</v>
      </c>
    </row>
    <row r="604" spans="1:8">
      <c r="A604" s="6">
        <v>501</v>
      </c>
      <c r="B604" s="40">
        <v>10.029771930800001</v>
      </c>
      <c r="C604" s="40">
        <v>105.806382954</v>
      </c>
      <c r="D604" s="6">
        <v>938649.2068080632</v>
      </c>
      <c r="E604" s="36" t="s">
        <v>9</v>
      </c>
      <c r="F604" s="36">
        <v>0</v>
      </c>
      <c r="G604" s="36">
        <f t="shared" si="18"/>
        <v>938649.2068080632</v>
      </c>
      <c r="H604" s="31">
        <f t="shared" si="19"/>
        <v>501</v>
      </c>
    </row>
    <row r="605" spans="1:8">
      <c r="A605" s="6">
        <v>501</v>
      </c>
      <c r="B605" s="40">
        <v>10.0292019873</v>
      </c>
      <c r="C605" s="40">
        <v>105.80569280100001</v>
      </c>
      <c r="D605" s="6">
        <v>938649.20678790519</v>
      </c>
      <c r="E605" s="36" t="s">
        <v>9</v>
      </c>
      <c r="F605" s="36">
        <v>0</v>
      </c>
      <c r="G605" s="36">
        <f t="shared" si="18"/>
        <v>938649.20678790519</v>
      </c>
      <c r="H605" s="31">
        <f t="shared" si="19"/>
        <v>501</v>
      </c>
    </row>
    <row r="606" spans="1:8">
      <c r="A606" s="6">
        <v>501</v>
      </c>
      <c r="B606" s="40">
        <v>10.0286320428</v>
      </c>
      <c r="C606" s="40">
        <v>105.805002649</v>
      </c>
      <c r="D606" s="6">
        <v>938649.2068080632</v>
      </c>
      <c r="E606" s="36" t="s">
        <v>9</v>
      </c>
      <c r="F606" s="36">
        <v>0</v>
      </c>
      <c r="G606" s="36">
        <f t="shared" si="18"/>
        <v>938649.2068080632</v>
      </c>
      <c r="H606" s="31">
        <f t="shared" si="19"/>
        <v>501</v>
      </c>
    </row>
    <row r="607" spans="1:8">
      <c r="A607" s="6">
        <v>501</v>
      </c>
      <c r="B607" s="40">
        <v>10.0280606826</v>
      </c>
      <c r="C607" s="40">
        <v>105.80431369999999</v>
      </c>
      <c r="D607" s="6">
        <v>938649.2068080632</v>
      </c>
      <c r="E607" s="36" t="s">
        <v>9</v>
      </c>
      <c r="F607" s="36">
        <v>0</v>
      </c>
      <c r="G607" s="36">
        <f t="shared" si="18"/>
        <v>938649.2068080632</v>
      </c>
      <c r="H607" s="31">
        <f t="shared" si="19"/>
        <v>501</v>
      </c>
    </row>
    <row r="608" spans="1:8">
      <c r="A608" s="6">
        <v>501</v>
      </c>
      <c r="B608" s="40">
        <v>10.0274862364</v>
      </c>
      <c r="C608" s="40">
        <v>105.803627349</v>
      </c>
      <c r="D608" s="6">
        <v>938649.20680000004</v>
      </c>
      <c r="E608" s="36" t="s">
        <v>9</v>
      </c>
      <c r="F608" s="36">
        <v>0</v>
      </c>
      <c r="G608" s="36">
        <f t="shared" si="18"/>
        <v>938649.20680000004</v>
      </c>
      <c r="H608" s="31">
        <f t="shared" si="19"/>
        <v>501</v>
      </c>
    </row>
    <row r="609" spans="1:8">
      <c r="A609" s="6">
        <v>501</v>
      </c>
      <c r="B609" s="40">
        <v>10.032038996700001</v>
      </c>
      <c r="C609" s="40">
        <v>105.809154148</v>
      </c>
      <c r="D609" s="6">
        <v>938649.20678790519</v>
      </c>
      <c r="E609" s="36" t="s">
        <v>9</v>
      </c>
      <c r="F609" s="36">
        <v>0</v>
      </c>
      <c r="G609" s="36">
        <f t="shared" si="18"/>
        <v>938649.20678790519</v>
      </c>
      <c r="H609" s="31">
        <f t="shared" si="19"/>
        <v>501</v>
      </c>
    </row>
    <row r="610" spans="1:8">
      <c r="A610" s="6">
        <v>501</v>
      </c>
      <c r="B610" s="40">
        <v>10.0331524389</v>
      </c>
      <c r="C610" s="40">
        <v>105.810525203</v>
      </c>
      <c r="D610" s="6">
        <v>888246.68487455288</v>
      </c>
      <c r="E610" s="36" t="s">
        <v>9</v>
      </c>
      <c r="F610" s="36">
        <v>0</v>
      </c>
      <c r="G610" s="36">
        <f t="shared" ref="G610:G673" si="20">D610</f>
        <v>888246.68487455288</v>
      </c>
      <c r="H610" s="31">
        <f t="shared" ref="H610:H673" si="21">A610</f>
        <v>501</v>
      </c>
    </row>
    <row r="611" spans="1:8">
      <c r="A611" s="6">
        <v>501</v>
      </c>
      <c r="B611" s="40">
        <v>10.032603293499999</v>
      </c>
      <c r="C611" s="40">
        <v>105.809849004</v>
      </c>
      <c r="D611" s="6">
        <v>938649.2068080632</v>
      </c>
      <c r="E611" s="36" t="s">
        <v>9</v>
      </c>
      <c r="F611" s="36">
        <v>0</v>
      </c>
      <c r="G611" s="36">
        <f t="shared" si="20"/>
        <v>938649.2068080632</v>
      </c>
      <c r="H611" s="31">
        <f t="shared" si="21"/>
        <v>501</v>
      </c>
    </row>
    <row r="612" spans="1:8">
      <c r="A612" s="6">
        <v>501</v>
      </c>
      <c r="B612" s="40">
        <v>10.0143579202</v>
      </c>
      <c r="C612" s="40">
        <v>105.762455668</v>
      </c>
      <c r="D612" s="6">
        <v>50402.521913755561</v>
      </c>
      <c r="E612" s="36" t="s">
        <v>9</v>
      </c>
      <c r="F612" s="36">
        <v>0</v>
      </c>
      <c r="G612" s="36">
        <f t="shared" si="20"/>
        <v>50402.521913755561</v>
      </c>
      <c r="H612" s="31">
        <f t="shared" si="21"/>
        <v>501</v>
      </c>
    </row>
    <row r="613" spans="1:8">
      <c r="A613" s="6">
        <v>501</v>
      </c>
      <c r="B613" s="40">
        <v>10.014405720199999</v>
      </c>
      <c r="C613" s="40">
        <v>105.76241416800001</v>
      </c>
      <c r="D613" s="6">
        <v>82555.991071146724</v>
      </c>
      <c r="E613" s="36" t="s">
        <v>9</v>
      </c>
      <c r="F613" s="36">
        <v>0</v>
      </c>
      <c r="G613" s="36">
        <f t="shared" si="20"/>
        <v>82555.991071146724</v>
      </c>
      <c r="H613" s="31">
        <f t="shared" si="21"/>
        <v>501</v>
      </c>
    </row>
    <row r="614" spans="1:8">
      <c r="A614" s="6">
        <v>501</v>
      </c>
      <c r="B614" s="40">
        <v>10.014607894199999</v>
      </c>
      <c r="C614" s="40">
        <v>105.762779068</v>
      </c>
      <c r="D614" s="6">
        <v>856093.21573772281</v>
      </c>
      <c r="E614" s="36" t="s">
        <v>9</v>
      </c>
      <c r="F614" s="36">
        <v>0</v>
      </c>
      <c r="G614" s="36">
        <f t="shared" si="20"/>
        <v>856093.21573772281</v>
      </c>
      <c r="H614" s="31">
        <f t="shared" si="21"/>
        <v>501</v>
      </c>
    </row>
    <row r="615" spans="1:8">
      <c r="A615" s="6">
        <v>501</v>
      </c>
      <c r="B615" s="40">
        <v>10.015757797299999</v>
      </c>
      <c r="C615" s="40">
        <v>105.764098731</v>
      </c>
      <c r="D615" s="6">
        <v>938649.20679193689</v>
      </c>
      <c r="E615" s="36" t="s">
        <v>9</v>
      </c>
      <c r="F615" s="36">
        <v>0</v>
      </c>
      <c r="G615" s="36">
        <f t="shared" si="20"/>
        <v>938649.20679193689</v>
      </c>
      <c r="H615" s="31">
        <f t="shared" si="21"/>
        <v>501</v>
      </c>
    </row>
    <row r="616" spans="1:8">
      <c r="A616" s="6">
        <v>501</v>
      </c>
      <c r="B616" s="40">
        <v>10.015169935499999</v>
      </c>
      <c r="C616" s="40">
        <v>105.763424073</v>
      </c>
      <c r="D616" s="6">
        <v>938649.20679596835</v>
      </c>
      <c r="E616" s="36" t="s">
        <v>9</v>
      </c>
      <c r="F616" s="36">
        <v>0</v>
      </c>
      <c r="G616" s="36">
        <f t="shared" si="20"/>
        <v>938649.20679596835</v>
      </c>
      <c r="H616" s="31">
        <f t="shared" si="21"/>
        <v>501</v>
      </c>
    </row>
    <row r="617" spans="1:8">
      <c r="A617" s="6">
        <v>501</v>
      </c>
      <c r="B617" s="40">
        <v>10.018119049099999</v>
      </c>
      <c r="C617" s="40">
        <v>105.766742124</v>
      </c>
      <c r="D617" s="6">
        <v>866808.95928808441</v>
      </c>
      <c r="E617" s="36" t="s">
        <v>9</v>
      </c>
      <c r="F617" s="36">
        <v>0</v>
      </c>
      <c r="G617" s="36">
        <f t="shared" si="20"/>
        <v>866808.95928808441</v>
      </c>
      <c r="H617" s="31">
        <f t="shared" si="21"/>
        <v>501</v>
      </c>
    </row>
    <row r="618" spans="1:8">
      <c r="A618" s="6">
        <v>501</v>
      </c>
      <c r="B618" s="40">
        <v>10.017538615599999</v>
      </c>
      <c r="C618" s="40">
        <v>105.76610685599999</v>
      </c>
      <c r="D618" s="6">
        <v>938649.20682015806</v>
      </c>
      <c r="E618" s="36" t="s">
        <v>9</v>
      </c>
      <c r="F618" s="36">
        <v>0</v>
      </c>
      <c r="G618" s="36">
        <f t="shared" si="20"/>
        <v>938649.20682015806</v>
      </c>
      <c r="H618" s="31">
        <f t="shared" si="21"/>
        <v>501</v>
      </c>
    </row>
    <row r="619" spans="1:8">
      <c r="A619" s="6">
        <v>501</v>
      </c>
      <c r="B619" s="40">
        <v>10.0169554613</v>
      </c>
      <c r="C619" s="40">
        <v>105.76542815400001</v>
      </c>
      <c r="D619" s="6">
        <v>938649.20680000004</v>
      </c>
      <c r="E619" s="36" t="s">
        <v>9</v>
      </c>
      <c r="F619" s="36">
        <v>0</v>
      </c>
      <c r="G619" s="36">
        <f t="shared" si="20"/>
        <v>938649.20680000004</v>
      </c>
      <c r="H619" s="31">
        <f t="shared" si="21"/>
        <v>501</v>
      </c>
    </row>
    <row r="620" spans="1:8">
      <c r="A620" s="6">
        <v>501</v>
      </c>
      <c r="B620" s="40">
        <v>10.016359681000001</v>
      </c>
      <c r="C620" s="40">
        <v>105.764760717</v>
      </c>
      <c r="D620" s="6">
        <v>938649.20680000004</v>
      </c>
      <c r="E620" s="36" t="s">
        <v>9</v>
      </c>
      <c r="F620" s="36">
        <v>0</v>
      </c>
      <c r="G620" s="36">
        <f t="shared" si="20"/>
        <v>938649.20680000004</v>
      </c>
      <c r="H620" s="31">
        <f t="shared" si="21"/>
        <v>501</v>
      </c>
    </row>
    <row r="621" spans="1:8">
      <c r="A621" s="6">
        <v>501</v>
      </c>
      <c r="B621" s="40">
        <v>10.0144127922</v>
      </c>
      <c r="C621" s="40">
        <v>105.76236268</v>
      </c>
      <c r="D621" s="6">
        <v>71840.24751675353</v>
      </c>
      <c r="E621" s="36" t="s">
        <v>9</v>
      </c>
      <c r="F621" s="36">
        <v>0</v>
      </c>
      <c r="G621" s="36">
        <f t="shared" si="20"/>
        <v>71840.24751675353</v>
      </c>
      <c r="H621" s="31">
        <f t="shared" si="21"/>
        <v>501</v>
      </c>
    </row>
    <row r="622" spans="1:8">
      <c r="A622" s="6">
        <v>501</v>
      </c>
      <c r="B622" s="40">
        <v>10.0119753665</v>
      </c>
      <c r="C622" s="40">
        <v>105.757930831</v>
      </c>
      <c r="D622" s="6">
        <v>96453.548728396709</v>
      </c>
      <c r="E622" s="36" t="s">
        <v>9</v>
      </c>
      <c r="F622" s="36">
        <v>0</v>
      </c>
      <c r="G622" s="36">
        <f t="shared" si="20"/>
        <v>96453.548728396709</v>
      </c>
      <c r="H622" s="31">
        <f t="shared" si="21"/>
        <v>501</v>
      </c>
    </row>
    <row r="623" spans="1:8">
      <c r="A623" s="6">
        <v>501</v>
      </c>
      <c r="B623" s="40">
        <v>10.011838707700001</v>
      </c>
      <c r="C623" s="40">
        <v>105.758406597</v>
      </c>
      <c r="D623" s="6">
        <v>938649.20676774718</v>
      </c>
      <c r="E623" s="36" t="s">
        <v>9</v>
      </c>
      <c r="F623" s="36">
        <v>0</v>
      </c>
      <c r="G623" s="36">
        <f t="shared" si="20"/>
        <v>938649.20676774718</v>
      </c>
      <c r="H623" s="31">
        <f t="shared" si="21"/>
        <v>501</v>
      </c>
    </row>
    <row r="624" spans="1:8">
      <c r="A624" s="6">
        <v>501</v>
      </c>
      <c r="B624" s="40">
        <v>10.011776059500001</v>
      </c>
      <c r="C624" s="40">
        <v>105.75928071</v>
      </c>
      <c r="D624" s="6">
        <v>938649.20682015806</v>
      </c>
      <c r="E624" s="36" t="s">
        <v>9</v>
      </c>
      <c r="F624" s="36">
        <v>0</v>
      </c>
      <c r="G624" s="36">
        <f t="shared" si="20"/>
        <v>938649.20682015806</v>
      </c>
      <c r="H624" s="31">
        <f t="shared" si="21"/>
        <v>501</v>
      </c>
    </row>
    <row r="625" spans="1:8">
      <c r="A625" s="6">
        <v>501</v>
      </c>
      <c r="B625" s="40">
        <v>10.0123270098</v>
      </c>
      <c r="C625" s="40">
        <v>105.759980521</v>
      </c>
      <c r="D625" s="6">
        <v>938649.2068080632</v>
      </c>
      <c r="E625" s="36" t="s">
        <v>9</v>
      </c>
      <c r="F625" s="36">
        <v>0</v>
      </c>
      <c r="G625" s="36">
        <f t="shared" si="20"/>
        <v>938649.2068080632</v>
      </c>
      <c r="H625" s="31">
        <f t="shared" si="21"/>
        <v>501</v>
      </c>
    </row>
    <row r="626" spans="1:8">
      <c r="A626" s="6">
        <v>501</v>
      </c>
      <c r="B626" s="40">
        <v>10.012916283899999</v>
      </c>
      <c r="C626" s="40">
        <v>105.760653973</v>
      </c>
      <c r="D626" s="6">
        <v>938649.20679596835</v>
      </c>
      <c r="E626" s="36" t="s">
        <v>9</v>
      </c>
      <c r="F626" s="36">
        <v>0</v>
      </c>
      <c r="G626" s="36">
        <f t="shared" si="20"/>
        <v>938649.20679596835</v>
      </c>
      <c r="H626" s="31">
        <f t="shared" si="21"/>
        <v>501</v>
      </c>
    </row>
    <row r="627" spans="1:8">
      <c r="A627" s="6">
        <v>501</v>
      </c>
      <c r="B627" s="40">
        <v>10.013505557</v>
      </c>
      <c r="C627" s="40">
        <v>105.761327425</v>
      </c>
      <c r="D627" s="6">
        <v>938649.20679596835</v>
      </c>
      <c r="E627" s="36" t="s">
        <v>9</v>
      </c>
      <c r="F627" s="36">
        <v>0</v>
      </c>
      <c r="G627" s="36">
        <f t="shared" si="20"/>
        <v>938649.20679596835</v>
      </c>
      <c r="H627" s="31">
        <f t="shared" si="21"/>
        <v>501</v>
      </c>
    </row>
    <row r="628" spans="1:8">
      <c r="A628" s="6">
        <v>501</v>
      </c>
      <c r="B628" s="40">
        <v>10.014094826299999</v>
      </c>
      <c r="C628" s="40">
        <v>105.76200087300001</v>
      </c>
      <c r="D628" s="6">
        <v>938649.20678387361</v>
      </c>
      <c r="E628" s="36" t="s">
        <v>9</v>
      </c>
      <c r="F628" s="36">
        <v>0</v>
      </c>
      <c r="G628" s="36">
        <f t="shared" si="20"/>
        <v>938649.20678387361</v>
      </c>
      <c r="H628" s="31">
        <f t="shared" si="21"/>
        <v>501</v>
      </c>
    </row>
    <row r="629" spans="1:8">
      <c r="A629" s="6">
        <v>501</v>
      </c>
      <c r="B629" s="40">
        <v>10.0149267002</v>
      </c>
      <c r="C629" s="40">
        <v>105.782916568</v>
      </c>
      <c r="D629" s="6">
        <v>842195.65808047273</v>
      </c>
      <c r="E629" s="36" t="s">
        <v>9</v>
      </c>
      <c r="F629" s="36">
        <v>0</v>
      </c>
      <c r="G629" s="36">
        <f t="shared" si="20"/>
        <v>842195.65808047273</v>
      </c>
      <c r="H629" s="31">
        <f t="shared" si="21"/>
        <v>501</v>
      </c>
    </row>
    <row r="630" spans="1:8">
      <c r="A630" s="6">
        <v>501</v>
      </c>
      <c r="B630" s="40">
        <v>10.0191881577</v>
      </c>
      <c r="C630" s="40">
        <v>105.781789686</v>
      </c>
      <c r="D630" s="6">
        <v>938649.20680000004</v>
      </c>
      <c r="E630" s="36" t="s">
        <v>9</v>
      </c>
      <c r="F630" s="36">
        <v>0</v>
      </c>
      <c r="G630" s="36">
        <f t="shared" si="20"/>
        <v>938649.20680000004</v>
      </c>
      <c r="H630" s="31">
        <f t="shared" si="21"/>
        <v>501</v>
      </c>
    </row>
    <row r="631" spans="1:8">
      <c r="A631" s="6">
        <v>501</v>
      </c>
      <c r="B631" s="40">
        <v>10.018329893500001</v>
      </c>
      <c r="C631" s="40">
        <v>105.78202802600001</v>
      </c>
      <c r="D631" s="6">
        <v>938649.20679193689</v>
      </c>
      <c r="E631" s="36" t="s">
        <v>9</v>
      </c>
      <c r="F631" s="36">
        <v>0</v>
      </c>
      <c r="G631" s="36">
        <f t="shared" si="20"/>
        <v>938649.20679193689</v>
      </c>
      <c r="H631" s="31">
        <f t="shared" si="21"/>
        <v>501</v>
      </c>
    </row>
    <row r="632" spans="1:8">
      <c r="A632" s="6">
        <v>501</v>
      </c>
      <c r="B632" s="40">
        <v>10.017466284899999</v>
      </c>
      <c r="C632" s="40">
        <v>105.782246718</v>
      </c>
      <c r="D632" s="6">
        <v>938649.2068080632</v>
      </c>
      <c r="E632" s="36" t="s">
        <v>9</v>
      </c>
      <c r="F632" s="36">
        <v>0</v>
      </c>
      <c r="G632" s="36">
        <f t="shared" si="20"/>
        <v>938649.2068080632</v>
      </c>
      <c r="H632" s="31">
        <f t="shared" si="21"/>
        <v>501</v>
      </c>
    </row>
    <row r="633" spans="1:8">
      <c r="A633" s="6">
        <v>501</v>
      </c>
      <c r="B633" s="40">
        <v>10.016602021500001</v>
      </c>
      <c r="C633" s="40">
        <v>105.78246278500001</v>
      </c>
      <c r="D633" s="6">
        <v>938649.20680000004</v>
      </c>
      <c r="E633" s="36" t="s">
        <v>9</v>
      </c>
      <c r="F633" s="36">
        <v>0</v>
      </c>
      <c r="G633" s="36">
        <f t="shared" si="20"/>
        <v>938649.20680000004</v>
      </c>
      <c r="H633" s="31">
        <f t="shared" si="21"/>
        <v>501</v>
      </c>
    </row>
    <row r="634" spans="1:8">
      <c r="A634" s="6">
        <v>501</v>
      </c>
      <c r="B634" s="40">
        <v>10.015737759</v>
      </c>
      <c r="C634" s="40">
        <v>105.782679014</v>
      </c>
      <c r="D634" s="6">
        <v>938649.20680000004</v>
      </c>
      <c r="E634" s="36" t="s">
        <v>9</v>
      </c>
      <c r="F634" s="36">
        <v>0</v>
      </c>
      <c r="G634" s="36">
        <f t="shared" si="20"/>
        <v>938649.20680000004</v>
      </c>
      <c r="H634" s="31">
        <f t="shared" si="21"/>
        <v>501</v>
      </c>
    </row>
    <row r="635" spans="1:8">
      <c r="A635" s="6">
        <v>501</v>
      </c>
      <c r="B635" s="40">
        <v>10.019936426799999</v>
      </c>
      <c r="C635" s="40">
        <v>105.781554318</v>
      </c>
      <c r="D635" s="6">
        <v>712988.56190675322</v>
      </c>
      <c r="E635" s="36" t="s">
        <v>9</v>
      </c>
      <c r="F635" s="36">
        <v>0</v>
      </c>
      <c r="G635" s="36">
        <f t="shared" si="20"/>
        <v>712988.56190675322</v>
      </c>
      <c r="H635" s="31">
        <f t="shared" si="21"/>
        <v>501</v>
      </c>
    </row>
    <row r="636" spans="1:8">
      <c r="A636" s="6">
        <v>501</v>
      </c>
      <c r="B636" s="40">
        <v>10.018466374000001</v>
      </c>
      <c r="C636" s="40">
        <v>105.767129924</v>
      </c>
      <c r="D636" s="6">
        <v>225660.6449033258</v>
      </c>
      <c r="E636" s="36" t="s">
        <v>9</v>
      </c>
      <c r="F636" s="36">
        <v>0</v>
      </c>
      <c r="G636" s="36">
        <f t="shared" si="20"/>
        <v>225660.6449033258</v>
      </c>
      <c r="H636" s="31">
        <f t="shared" si="21"/>
        <v>501</v>
      </c>
    </row>
    <row r="637" spans="1:8">
      <c r="A637" s="6">
        <v>501</v>
      </c>
      <c r="B637" s="40">
        <v>10.018820701099999</v>
      </c>
      <c r="C637" s="40">
        <v>105.767557258</v>
      </c>
      <c r="D637" s="6">
        <v>938649.20680000004</v>
      </c>
      <c r="E637" s="36" t="s">
        <v>9</v>
      </c>
      <c r="F637" s="36">
        <v>0</v>
      </c>
      <c r="G637" s="36">
        <f t="shared" si="20"/>
        <v>938649.20680000004</v>
      </c>
      <c r="H637" s="31">
        <f t="shared" si="21"/>
        <v>501</v>
      </c>
    </row>
    <row r="638" spans="1:8">
      <c r="A638" s="6">
        <v>501</v>
      </c>
      <c r="B638" s="40">
        <v>10.0193508067</v>
      </c>
      <c r="C638" s="40">
        <v>105.768163946</v>
      </c>
      <c r="D638" s="6">
        <v>751929.95801259729</v>
      </c>
      <c r="E638" s="36" t="s">
        <v>9</v>
      </c>
      <c r="F638" s="36">
        <v>0</v>
      </c>
      <c r="G638" s="36">
        <f t="shared" si="20"/>
        <v>751929.95801259729</v>
      </c>
      <c r="H638" s="31">
        <f t="shared" si="21"/>
        <v>501</v>
      </c>
    </row>
    <row r="639" spans="1:8">
      <c r="A639" s="6">
        <v>501</v>
      </c>
      <c r="B639" s="40">
        <v>10.018418862200001</v>
      </c>
      <c r="C639" s="40">
        <v>105.766906525</v>
      </c>
      <c r="D639" s="6">
        <v>186719.24879990076</v>
      </c>
      <c r="E639" s="36" t="s">
        <v>9</v>
      </c>
      <c r="F639" s="36">
        <v>0</v>
      </c>
      <c r="G639" s="36">
        <f t="shared" si="20"/>
        <v>186719.24879990076</v>
      </c>
      <c r="H639" s="31">
        <f t="shared" si="21"/>
        <v>501</v>
      </c>
    </row>
    <row r="640" spans="1:8">
      <c r="A640" s="6">
        <v>501</v>
      </c>
      <c r="B640" s="40">
        <v>10.0146222055</v>
      </c>
      <c r="C640" s="40">
        <v>105.762600918</v>
      </c>
      <c r="D640" s="6">
        <v>593600.58270931768</v>
      </c>
      <c r="E640" s="36" t="s">
        <v>9</v>
      </c>
      <c r="F640" s="36">
        <v>0</v>
      </c>
      <c r="G640" s="36">
        <f t="shared" si="20"/>
        <v>593600.58270931768</v>
      </c>
      <c r="H640" s="31">
        <f t="shared" si="21"/>
        <v>501</v>
      </c>
    </row>
    <row r="641" spans="1:8">
      <c r="A641" s="6">
        <v>501</v>
      </c>
      <c r="B641" s="40">
        <v>10.0151044025</v>
      </c>
      <c r="C641" s="40">
        <v>105.763149486</v>
      </c>
      <c r="D641" s="6">
        <v>938649.20679596835</v>
      </c>
      <c r="E641" s="36" t="s">
        <v>9</v>
      </c>
      <c r="F641" s="36">
        <v>0</v>
      </c>
      <c r="G641" s="36">
        <f t="shared" si="20"/>
        <v>938649.20679596835</v>
      </c>
      <c r="H641" s="31">
        <f t="shared" si="21"/>
        <v>501</v>
      </c>
    </row>
    <row r="642" spans="1:8">
      <c r="A642" s="6">
        <v>501</v>
      </c>
      <c r="B642" s="40">
        <v>10.0156951849</v>
      </c>
      <c r="C642" s="40">
        <v>105.763821587</v>
      </c>
      <c r="D642" s="6">
        <v>938649.20679596835</v>
      </c>
      <c r="E642" s="36" t="s">
        <v>9</v>
      </c>
      <c r="F642" s="36">
        <v>0</v>
      </c>
      <c r="G642" s="36">
        <f t="shared" si="20"/>
        <v>938649.20679596835</v>
      </c>
      <c r="H642" s="31">
        <f t="shared" si="21"/>
        <v>501</v>
      </c>
    </row>
    <row r="643" spans="1:8">
      <c r="A643" s="6">
        <v>501</v>
      </c>
      <c r="B643" s="40">
        <v>10.0162859669</v>
      </c>
      <c r="C643" s="40">
        <v>105.764493688</v>
      </c>
      <c r="D643" s="6">
        <v>938649.20680000004</v>
      </c>
      <c r="E643" s="36" t="s">
        <v>9</v>
      </c>
      <c r="F643" s="36">
        <v>0</v>
      </c>
      <c r="G643" s="36">
        <f t="shared" si="20"/>
        <v>938649.20680000004</v>
      </c>
      <c r="H643" s="31">
        <f t="shared" si="21"/>
        <v>501</v>
      </c>
    </row>
    <row r="644" spans="1:8">
      <c r="A644" s="6">
        <v>501</v>
      </c>
      <c r="B644" s="40">
        <v>10.016870620800001</v>
      </c>
      <c r="C644" s="40">
        <v>105.76517118300001</v>
      </c>
      <c r="D644" s="6">
        <v>938649.20680000004</v>
      </c>
      <c r="E644" s="36" t="s">
        <v>9</v>
      </c>
      <c r="F644" s="36">
        <v>0</v>
      </c>
      <c r="G644" s="36">
        <f t="shared" si="20"/>
        <v>938649.20680000004</v>
      </c>
      <c r="H644" s="31">
        <f t="shared" si="21"/>
        <v>501</v>
      </c>
    </row>
    <row r="645" spans="1:8">
      <c r="A645" s="6">
        <v>501</v>
      </c>
      <c r="B645" s="40">
        <v>10.0174556611</v>
      </c>
      <c r="C645" s="40">
        <v>105.765848139</v>
      </c>
      <c r="D645" s="6">
        <v>938649.2068080632</v>
      </c>
      <c r="E645" s="36" t="s">
        <v>9</v>
      </c>
      <c r="F645" s="36">
        <v>0</v>
      </c>
      <c r="G645" s="36">
        <f t="shared" si="20"/>
        <v>938649.2068080632</v>
      </c>
      <c r="H645" s="31">
        <f t="shared" si="21"/>
        <v>501</v>
      </c>
    </row>
    <row r="646" spans="1:8">
      <c r="A646" s="6">
        <v>501</v>
      </c>
      <c r="B646" s="40">
        <v>10.0180576132</v>
      </c>
      <c r="C646" s="40">
        <v>105.766510095</v>
      </c>
      <c r="D646" s="6">
        <v>938649.20677984203</v>
      </c>
      <c r="E646" s="36" t="s">
        <v>9</v>
      </c>
      <c r="F646" s="36">
        <v>0</v>
      </c>
      <c r="G646" s="36">
        <f t="shared" si="20"/>
        <v>938649.20677984203</v>
      </c>
      <c r="H646" s="31">
        <f t="shared" si="21"/>
        <v>501</v>
      </c>
    </row>
    <row r="647" spans="1:8">
      <c r="A647" s="6">
        <v>501</v>
      </c>
      <c r="B647" s="40">
        <v>10.018438250000001</v>
      </c>
      <c r="C647" s="40">
        <v>105.7670097</v>
      </c>
      <c r="D647" s="6">
        <v>115836.53125890925</v>
      </c>
      <c r="E647" s="36" t="s">
        <v>9</v>
      </c>
      <c r="F647" s="36">
        <v>0</v>
      </c>
      <c r="G647" s="36">
        <f t="shared" si="20"/>
        <v>115836.53125890925</v>
      </c>
      <c r="H647" s="31">
        <f t="shared" si="21"/>
        <v>501</v>
      </c>
    </row>
    <row r="648" spans="1:8">
      <c r="A648" s="6">
        <v>501</v>
      </c>
      <c r="B648" s="40">
        <v>10.0184989944</v>
      </c>
      <c r="C648" s="40">
        <v>105.770808359</v>
      </c>
      <c r="D648" s="6">
        <v>229212.09284225531</v>
      </c>
      <c r="E648" s="36" t="s">
        <v>9</v>
      </c>
      <c r="F648" s="36">
        <v>0</v>
      </c>
      <c r="G648" s="36">
        <f t="shared" si="20"/>
        <v>229212.09284225531</v>
      </c>
      <c r="H648" s="31">
        <f t="shared" si="21"/>
        <v>501</v>
      </c>
    </row>
    <row r="649" spans="1:8">
      <c r="A649" s="6">
        <v>501</v>
      </c>
      <c r="B649" s="40">
        <v>10.0154614473</v>
      </c>
      <c r="C649" s="40">
        <v>105.776930861</v>
      </c>
      <c r="D649" s="6">
        <v>938649.20680000004</v>
      </c>
      <c r="E649" s="36" t="s">
        <v>9</v>
      </c>
      <c r="F649" s="36">
        <v>0</v>
      </c>
      <c r="G649" s="36">
        <f t="shared" si="20"/>
        <v>938649.20680000004</v>
      </c>
      <c r="H649" s="31">
        <f t="shared" si="21"/>
        <v>501</v>
      </c>
    </row>
    <row r="650" spans="1:8">
      <c r="A650" s="6">
        <v>501</v>
      </c>
      <c r="B650" s="40">
        <v>10.015865367</v>
      </c>
      <c r="C650" s="40">
        <v>105.77613072699999</v>
      </c>
      <c r="D650" s="6">
        <v>938649.20678387361</v>
      </c>
      <c r="E650" s="36" t="s">
        <v>9</v>
      </c>
      <c r="F650" s="36">
        <v>0</v>
      </c>
      <c r="G650" s="36">
        <f t="shared" si="20"/>
        <v>938649.20678387361</v>
      </c>
      <c r="H650" s="31">
        <f t="shared" si="21"/>
        <v>501</v>
      </c>
    </row>
    <row r="651" spans="1:8">
      <c r="A651" s="6">
        <v>501</v>
      </c>
      <c r="B651" s="40">
        <v>10.0162654886</v>
      </c>
      <c r="C651" s="40">
        <v>105.775328207</v>
      </c>
      <c r="D651" s="6">
        <v>938649.2068080632</v>
      </c>
      <c r="E651" s="36" t="s">
        <v>9</v>
      </c>
      <c r="F651" s="36">
        <v>0</v>
      </c>
      <c r="G651" s="36">
        <f t="shared" si="20"/>
        <v>938649.2068080632</v>
      </c>
      <c r="H651" s="31">
        <f t="shared" si="21"/>
        <v>501</v>
      </c>
    </row>
    <row r="652" spans="1:8">
      <c r="A652" s="6">
        <v>501</v>
      </c>
      <c r="B652" s="40">
        <v>10.016662760399999</v>
      </c>
      <c r="C652" s="40">
        <v>105.77452426799999</v>
      </c>
      <c r="D652" s="6">
        <v>938649.20682015806</v>
      </c>
      <c r="E652" s="36" t="s">
        <v>9</v>
      </c>
      <c r="F652" s="36">
        <v>0</v>
      </c>
      <c r="G652" s="36">
        <f t="shared" si="20"/>
        <v>938649.20682015806</v>
      </c>
      <c r="H652" s="31">
        <f t="shared" si="21"/>
        <v>501</v>
      </c>
    </row>
    <row r="653" spans="1:8">
      <c r="A653" s="6">
        <v>501</v>
      </c>
      <c r="B653" s="40">
        <v>10.0170600342</v>
      </c>
      <c r="C653" s="40">
        <v>105.77372032300001</v>
      </c>
      <c r="D653" s="6">
        <v>938649.20677581045</v>
      </c>
      <c r="E653" s="36" t="s">
        <v>9</v>
      </c>
      <c r="F653" s="36">
        <v>0</v>
      </c>
      <c r="G653" s="36">
        <f t="shared" si="20"/>
        <v>938649.20677581045</v>
      </c>
      <c r="H653" s="31">
        <f t="shared" si="21"/>
        <v>501</v>
      </c>
    </row>
    <row r="654" spans="1:8">
      <c r="A654" s="6">
        <v>501</v>
      </c>
      <c r="B654" s="40">
        <v>10.017457307500001</v>
      </c>
      <c r="C654" s="40">
        <v>105.77291637899999</v>
      </c>
      <c r="D654" s="6">
        <v>938649.20679596835</v>
      </c>
      <c r="E654" s="36" t="s">
        <v>9</v>
      </c>
      <c r="F654" s="36">
        <v>0</v>
      </c>
      <c r="G654" s="36">
        <f t="shared" si="20"/>
        <v>938649.20679596835</v>
      </c>
      <c r="H654" s="31">
        <f t="shared" si="21"/>
        <v>501</v>
      </c>
    </row>
    <row r="655" spans="1:8">
      <c r="A655" s="6">
        <v>501</v>
      </c>
      <c r="B655" s="40">
        <v>10.0178545804</v>
      </c>
      <c r="C655" s="40">
        <v>105.772112435</v>
      </c>
      <c r="D655" s="6">
        <v>938649.20679596835</v>
      </c>
      <c r="E655" s="36" t="s">
        <v>9</v>
      </c>
      <c r="F655" s="36">
        <v>0</v>
      </c>
      <c r="G655" s="36">
        <f t="shared" si="20"/>
        <v>938649.20679596835</v>
      </c>
      <c r="H655" s="31">
        <f t="shared" si="21"/>
        <v>501</v>
      </c>
    </row>
    <row r="656" spans="1:8">
      <c r="A656" s="6">
        <v>501</v>
      </c>
      <c r="B656" s="40">
        <v>10.018251852700001</v>
      </c>
      <c r="C656" s="40">
        <v>105.77130849</v>
      </c>
      <c r="D656" s="6">
        <v>938649.20679596835</v>
      </c>
      <c r="E656" s="36" t="s">
        <v>9</v>
      </c>
      <c r="F656" s="36">
        <v>0</v>
      </c>
      <c r="G656" s="36">
        <f t="shared" si="20"/>
        <v>938649.20679596835</v>
      </c>
      <c r="H656" s="31">
        <f t="shared" si="21"/>
        <v>501</v>
      </c>
    </row>
    <row r="657" spans="1:8">
      <c r="A657" s="6">
        <v>501</v>
      </c>
      <c r="B657" s="40">
        <v>10.0137825017</v>
      </c>
      <c r="C657" s="40">
        <v>105.779827107</v>
      </c>
      <c r="D657" s="6">
        <v>441835.2411582924</v>
      </c>
      <c r="E657" s="36" t="s">
        <v>9</v>
      </c>
      <c r="F657" s="36">
        <v>0</v>
      </c>
      <c r="G657" s="36">
        <f t="shared" si="20"/>
        <v>441835.2411582924</v>
      </c>
      <c r="H657" s="31">
        <f t="shared" si="21"/>
        <v>501</v>
      </c>
    </row>
    <row r="658" spans="1:8">
      <c r="A658" s="6">
        <v>501</v>
      </c>
      <c r="B658" s="40">
        <v>10.014098358</v>
      </c>
      <c r="C658" s="40">
        <v>105.77924853499999</v>
      </c>
      <c r="D658" s="6">
        <v>938649.20680000004</v>
      </c>
      <c r="E658" s="36" t="s">
        <v>9</v>
      </c>
      <c r="F658" s="36">
        <v>0</v>
      </c>
      <c r="G658" s="36">
        <f t="shared" si="20"/>
        <v>938649.20680000004</v>
      </c>
      <c r="H658" s="31">
        <f t="shared" si="21"/>
        <v>501</v>
      </c>
    </row>
    <row r="659" spans="1:8">
      <c r="A659" s="6">
        <v>501</v>
      </c>
      <c r="B659" s="40">
        <v>10.0145555454</v>
      </c>
      <c r="C659" s="40">
        <v>105.778477615</v>
      </c>
      <c r="D659" s="6">
        <v>938649.2068080632</v>
      </c>
      <c r="E659" s="36" t="s">
        <v>9</v>
      </c>
      <c r="F659" s="36">
        <v>0</v>
      </c>
      <c r="G659" s="36">
        <f t="shared" si="20"/>
        <v>938649.2068080632</v>
      </c>
      <c r="H659" s="31">
        <f t="shared" si="21"/>
        <v>501</v>
      </c>
    </row>
    <row r="660" spans="1:8">
      <c r="A660" s="6">
        <v>501</v>
      </c>
      <c r="B660" s="40">
        <v>10.0150130689</v>
      </c>
      <c r="C660" s="40">
        <v>105.77770696</v>
      </c>
      <c r="D660" s="6">
        <v>938649.20680000004</v>
      </c>
      <c r="E660" s="36" t="s">
        <v>9</v>
      </c>
      <c r="F660" s="36">
        <v>0</v>
      </c>
      <c r="G660" s="36">
        <f t="shared" si="20"/>
        <v>938649.20680000004</v>
      </c>
      <c r="H660" s="31">
        <f t="shared" si="21"/>
        <v>501</v>
      </c>
    </row>
    <row r="661" spans="1:8">
      <c r="A661" s="6">
        <v>501</v>
      </c>
      <c r="B661" s="40">
        <v>10.0186883978</v>
      </c>
      <c r="C661" s="40">
        <v>105.77052196</v>
      </c>
      <c r="D661" s="6">
        <v>496813.96563767601</v>
      </c>
      <c r="E661" s="36" t="s">
        <v>9</v>
      </c>
      <c r="F661" s="36">
        <v>0</v>
      </c>
      <c r="G661" s="36">
        <f t="shared" si="20"/>
        <v>496813.96563767601</v>
      </c>
      <c r="H661" s="31">
        <f t="shared" si="21"/>
        <v>501</v>
      </c>
    </row>
    <row r="662" spans="1:8">
      <c r="A662" s="6">
        <v>501</v>
      </c>
      <c r="B662" s="40">
        <v>10.0196586221</v>
      </c>
      <c r="C662" s="40">
        <v>105.76865794699999</v>
      </c>
      <c r="D662" s="6">
        <v>153042.25545732182</v>
      </c>
      <c r="E662" s="36" t="s">
        <v>9</v>
      </c>
      <c r="F662" s="36">
        <v>0</v>
      </c>
      <c r="G662" s="36">
        <f t="shared" si="20"/>
        <v>153042.25545732182</v>
      </c>
      <c r="H662" s="31">
        <f t="shared" si="21"/>
        <v>501</v>
      </c>
    </row>
    <row r="663" spans="1:8">
      <c r="A663" s="6">
        <v>501</v>
      </c>
      <c r="B663" s="40">
        <v>10.019395193999999</v>
      </c>
      <c r="C663" s="40">
        <v>105.76910665</v>
      </c>
      <c r="D663" s="6">
        <v>938649.20678790519</v>
      </c>
      <c r="E663" s="36" t="s">
        <v>9</v>
      </c>
      <c r="F663" s="36">
        <v>0</v>
      </c>
      <c r="G663" s="36">
        <f t="shared" si="20"/>
        <v>938649.20678790519</v>
      </c>
      <c r="H663" s="31">
        <f t="shared" si="21"/>
        <v>501</v>
      </c>
    </row>
    <row r="664" spans="1:8">
      <c r="A664" s="6">
        <v>501</v>
      </c>
      <c r="B664" s="40">
        <v>10.018987344599999</v>
      </c>
      <c r="C664" s="40">
        <v>105.769905122</v>
      </c>
      <c r="D664" s="6">
        <v>938649.2068080632</v>
      </c>
      <c r="E664" s="36" t="s">
        <v>9</v>
      </c>
      <c r="F664" s="36">
        <v>0</v>
      </c>
      <c r="G664" s="36">
        <f t="shared" si="20"/>
        <v>938649.2068080632</v>
      </c>
      <c r="H664" s="31">
        <f t="shared" si="21"/>
        <v>501</v>
      </c>
    </row>
    <row r="665" spans="1:8">
      <c r="A665" s="6">
        <v>501</v>
      </c>
      <c r="B665" s="40">
        <v>10.019429111299999</v>
      </c>
      <c r="C665" s="40">
        <v>105.768819345</v>
      </c>
      <c r="D665" s="6">
        <v>785606.95135275717</v>
      </c>
      <c r="E665" s="36" t="s">
        <v>9</v>
      </c>
      <c r="F665" s="36">
        <v>0</v>
      </c>
      <c r="G665" s="36">
        <f t="shared" si="20"/>
        <v>785606.95135275717</v>
      </c>
      <c r="H665" s="31">
        <f t="shared" si="21"/>
        <v>501</v>
      </c>
    </row>
    <row r="666" spans="1:8">
      <c r="A666" s="6">
        <v>501</v>
      </c>
      <c r="B666" s="40">
        <v>10.0186760746</v>
      </c>
      <c r="C666" s="40">
        <v>105.77032616699999</v>
      </c>
      <c r="D666" s="6">
        <v>863039.34057011525</v>
      </c>
      <c r="E666" s="36" t="s">
        <v>9</v>
      </c>
      <c r="F666" s="36">
        <v>0</v>
      </c>
      <c r="G666" s="36">
        <f t="shared" si="20"/>
        <v>863039.34057011525</v>
      </c>
      <c r="H666" s="31">
        <f t="shared" si="21"/>
        <v>501</v>
      </c>
    </row>
    <row r="667" spans="1:8">
      <c r="A667" s="6">
        <v>501</v>
      </c>
      <c r="B667" s="40">
        <v>10.019062007800001</v>
      </c>
      <c r="C667" s="40">
        <v>105.769556825</v>
      </c>
      <c r="D667" s="6">
        <v>938649.20680000004</v>
      </c>
      <c r="E667" s="36" t="s">
        <v>9</v>
      </c>
      <c r="F667" s="36">
        <v>0</v>
      </c>
      <c r="G667" s="36">
        <f t="shared" si="20"/>
        <v>938649.20680000004</v>
      </c>
      <c r="H667" s="31">
        <f t="shared" si="21"/>
        <v>501</v>
      </c>
    </row>
    <row r="668" spans="1:8">
      <c r="A668" s="6">
        <v>501</v>
      </c>
      <c r="B668" s="40">
        <v>10.019550945700001</v>
      </c>
      <c r="C668" s="40">
        <v>105.768496896</v>
      </c>
      <c r="D668" s="6">
        <v>75609.866234319561</v>
      </c>
      <c r="E668" s="36" t="s">
        <v>9</v>
      </c>
      <c r="F668" s="36">
        <v>0</v>
      </c>
      <c r="G668" s="36">
        <f t="shared" si="20"/>
        <v>75609.866234319561</v>
      </c>
      <c r="H668" s="31">
        <f t="shared" si="21"/>
        <v>501</v>
      </c>
    </row>
    <row r="669" spans="1:8">
      <c r="A669" s="6">
        <v>501</v>
      </c>
      <c r="B669" s="40">
        <v>10.019622973700001</v>
      </c>
      <c r="C669" s="40">
        <v>105.768582857</v>
      </c>
      <c r="D669" s="6">
        <v>166258.8729617408</v>
      </c>
      <c r="E669" s="36" t="s">
        <v>9</v>
      </c>
      <c r="F669" s="36">
        <v>0</v>
      </c>
      <c r="G669" s="36">
        <f t="shared" si="20"/>
        <v>166258.8729617408</v>
      </c>
      <c r="H669" s="31">
        <f t="shared" si="21"/>
        <v>501</v>
      </c>
    </row>
    <row r="670" spans="1:8">
      <c r="A670" s="6">
        <v>501</v>
      </c>
      <c r="B670" s="40">
        <v>10.0194336335</v>
      </c>
      <c r="C670" s="40">
        <v>105.76803738300001</v>
      </c>
      <c r="D670" s="6">
        <v>772390.33383019594</v>
      </c>
      <c r="E670" s="36" t="s">
        <v>9</v>
      </c>
      <c r="F670" s="36">
        <v>0</v>
      </c>
      <c r="G670" s="36">
        <f t="shared" si="20"/>
        <v>772390.33383019594</v>
      </c>
      <c r="H670" s="31">
        <f t="shared" si="21"/>
        <v>501</v>
      </c>
    </row>
    <row r="671" spans="1:8">
      <c r="A671" s="6">
        <v>501</v>
      </c>
      <c r="B671" s="40">
        <v>10.018531427199999</v>
      </c>
      <c r="C671" s="40">
        <v>105.767038429</v>
      </c>
      <c r="D671" s="6">
        <v>177228.74762831198</v>
      </c>
      <c r="E671" s="36" t="s">
        <v>9</v>
      </c>
      <c r="F671" s="36">
        <v>0</v>
      </c>
      <c r="G671" s="36">
        <f t="shared" si="20"/>
        <v>177228.74762831198</v>
      </c>
      <c r="H671" s="31">
        <f t="shared" si="21"/>
        <v>501</v>
      </c>
    </row>
    <row r="672" spans="1:8">
      <c r="A672" s="6">
        <v>501</v>
      </c>
      <c r="B672" s="40">
        <v>10.018870595799999</v>
      </c>
      <c r="C672" s="40">
        <v>105.767447711</v>
      </c>
      <c r="D672" s="6">
        <v>938649.20682015806</v>
      </c>
      <c r="E672" s="36" t="s">
        <v>9</v>
      </c>
      <c r="F672" s="36">
        <v>0</v>
      </c>
      <c r="G672" s="36">
        <f t="shared" si="20"/>
        <v>938649.20682015806</v>
      </c>
      <c r="H672" s="31">
        <f t="shared" si="21"/>
        <v>501</v>
      </c>
    </row>
    <row r="673" spans="1:8">
      <c r="A673" s="6">
        <v>501</v>
      </c>
      <c r="B673" s="40">
        <v>10.0195828191</v>
      </c>
      <c r="C673" s="40">
        <v>105.768342667</v>
      </c>
      <c r="D673" s="6">
        <v>274179.15563990903</v>
      </c>
      <c r="E673" s="36" t="s">
        <v>9</v>
      </c>
      <c r="F673" s="36">
        <v>0</v>
      </c>
      <c r="G673" s="36">
        <f t="shared" si="20"/>
        <v>274179.15563990903</v>
      </c>
      <c r="H673" s="31">
        <f t="shared" si="21"/>
        <v>501</v>
      </c>
    </row>
    <row r="674" spans="1:8">
      <c r="A674" s="6">
        <v>501</v>
      </c>
      <c r="B674" s="40">
        <v>10.0198046203</v>
      </c>
      <c r="C674" s="40">
        <v>105.768547352</v>
      </c>
      <c r="D674" s="6">
        <v>252009.58862598904</v>
      </c>
      <c r="E674" s="36" t="s">
        <v>9</v>
      </c>
      <c r="F674" s="36">
        <v>0</v>
      </c>
      <c r="G674" s="36">
        <f t="shared" ref="G674:G737" si="22">D674</f>
        <v>252009.58862598904</v>
      </c>
      <c r="H674" s="31">
        <f t="shared" ref="H674:H737" si="23">A674</f>
        <v>501</v>
      </c>
    </row>
    <row r="675" spans="1:8">
      <c r="A675" s="6">
        <v>501</v>
      </c>
      <c r="B675" s="40">
        <v>10.019774074300001</v>
      </c>
      <c r="C675" s="40">
        <v>105.768681313</v>
      </c>
      <c r="D675" s="6">
        <v>235231.71488966362</v>
      </c>
      <c r="E675" s="36" t="s">
        <v>9</v>
      </c>
      <c r="F675" s="36">
        <v>0</v>
      </c>
      <c r="G675" s="36">
        <f t="shared" si="22"/>
        <v>235231.71488966362</v>
      </c>
      <c r="H675" s="31">
        <f t="shared" si="23"/>
        <v>501</v>
      </c>
    </row>
    <row r="676" spans="1:8">
      <c r="A676" s="6">
        <v>501</v>
      </c>
      <c r="B676" s="40">
        <v>10.021320559899999</v>
      </c>
      <c r="C676" s="40">
        <v>105.770449719</v>
      </c>
      <c r="D676" s="6">
        <v>938649.20680000004</v>
      </c>
      <c r="E676" s="36" t="s">
        <v>9</v>
      </c>
      <c r="F676" s="36">
        <v>0</v>
      </c>
      <c r="G676" s="36">
        <f t="shared" si="22"/>
        <v>938649.20680000004</v>
      </c>
      <c r="H676" s="31">
        <f t="shared" si="23"/>
        <v>501</v>
      </c>
    </row>
    <row r="677" spans="1:8">
      <c r="A677" s="6">
        <v>501</v>
      </c>
      <c r="B677" s="40">
        <v>10.0207343785</v>
      </c>
      <c r="C677" s="40">
        <v>105.769773539</v>
      </c>
      <c r="D677" s="6">
        <v>938649.20682015806</v>
      </c>
      <c r="E677" s="36" t="s">
        <v>9</v>
      </c>
      <c r="F677" s="36">
        <v>0</v>
      </c>
      <c r="G677" s="36">
        <f t="shared" si="22"/>
        <v>938649.20682015806</v>
      </c>
      <c r="H677" s="31">
        <f t="shared" si="23"/>
        <v>501</v>
      </c>
    </row>
    <row r="678" spans="1:8">
      <c r="A678" s="6">
        <v>501</v>
      </c>
      <c r="B678" s="40">
        <v>10.020145730399999</v>
      </c>
      <c r="C678" s="40">
        <v>105.769099575</v>
      </c>
      <c r="D678" s="6">
        <v>938649.20677984203</v>
      </c>
      <c r="E678" s="36" t="s">
        <v>9</v>
      </c>
      <c r="F678" s="36">
        <v>0</v>
      </c>
      <c r="G678" s="36">
        <f t="shared" si="22"/>
        <v>938649.20677984203</v>
      </c>
      <c r="H678" s="31">
        <f t="shared" si="23"/>
        <v>501</v>
      </c>
    </row>
    <row r="679" spans="1:8">
      <c r="A679" s="6">
        <v>501</v>
      </c>
      <c r="B679" s="40">
        <v>10.024254512600001</v>
      </c>
      <c r="C679" s="40">
        <v>105.77381969699999</v>
      </c>
      <c r="D679" s="6">
        <v>926610.19378278812</v>
      </c>
      <c r="E679" s="36" t="s">
        <v>9</v>
      </c>
      <c r="F679" s="36">
        <v>0</v>
      </c>
      <c r="G679" s="36">
        <f t="shared" si="22"/>
        <v>926610.19378278812</v>
      </c>
      <c r="H679" s="31">
        <f t="shared" si="23"/>
        <v>501</v>
      </c>
    </row>
    <row r="680" spans="1:8">
      <c r="A680" s="6">
        <v>501</v>
      </c>
      <c r="B680" s="40">
        <v>10.023670880299999</v>
      </c>
      <c r="C680" s="40">
        <v>105.77314928200001</v>
      </c>
      <c r="D680" s="6">
        <v>938649.20678387361</v>
      </c>
      <c r="E680" s="36" t="s">
        <v>9</v>
      </c>
      <c r="F680" s="36">
        <v>0</v>
      </c>
      <c r="G680" s="36">
        <f t="shared" si="22"/>
        <v>938649.20678387361</v>
      </c>
      <c r="H680" s="31">
        <f t="shared" si="23"/>
        <v>501</v>
      </c>
    </row>
    <row r="681" spans="1:8">
      <c r="A681" s="6">
        <v>501</v>
      </c>
      <c r="B681" s="40">
        <v>10.023089021300001</v>
      </c>
      <c r="C681" s="40">
        <v>105.772469316</v>
      </c>
      <c r="D681" s="6">
        <v>938649.2068080632</v>
      </c>
      <c r="E681" s="36" t="s">
        <v>9</v>
      </c>
      <c r="F681" s="36">
        <v>0</v>
      </c>
      <c r="G681" s="36">
        <f t="shared" si="22"/>
        <v>938649.2068080632</v>
      </c>
      <c r="H681" s="31">
        <f t="shared" si="23"/>
        <v>501</v>
      </c>
    </row>
    <row r="682" spans="1:8">
      <c r="A682" s="6">
        <v>501</v>
      </c>
      <c r="B682" s="40">
        <v>10.022505367200001</v>
      </c>
      <c r="C682" s="40">
        <v>105.771790983</v>
      </c>
      <c r="D682" s="6">
        <v>938649.20680000004</v>
      </c>
      <c r="E682" s="36" t="s">
        <v>9</v>
      </c>
      <c r="F682" s="36">
        <v>0</v>
      </c>
      <c r="G682" s="36">
        <f t="shared" si="22"/>
        <v>938649.20680000004</v>
      </c>
      <c r="H682" s="31">
        <f t="shared" si="23"/>
        <v>501</v>
      </c>
    </row>
    <row r="683" spans="1:8">
      <c r="A683" s="6">
        <v>501</v>
      </c>
      <c r="B683" s="40">
        <v>10.021910220600001</v>
      </c>
      <c r="C683" s="40">
        <v>105.77112277800001</v>
      </c>
      <c r="D683" s="6">
        <v>938649.2068080632</v>
      </c>
      <c r="E683" s="36" t="s">
        <v>9</v>
      </c>
      <c r="F683" s="36">
        <v>0</v>
      </c>
      <c r="G683" s="36">
        <f t="shared" si="22"/>
        <v>938649.2068080632</v>
      </c>
      <c r="H683" s="31">
        <f t="shared" si="23"/>
        <v>501</v>
      </c>
    </row>
    <row r="684" spans="1:8">
      <c r="A684" s="6">
        <v>501</v>
      </c>
      <c r="B684" s="40">
        <v>10.019841850100001</v>
      </c>
      <c r="C684" s="40">
        <v>105.768430603</v>
      </c>
      <c r="D684" s="6">
        <v>12039.013024710775</v>
      </c>
      <c r="E684" s="36" t="s">
        <v>9</v>
      </c>
      <c r="F684" s="36">
        <v>0</v>
      </c>
      <c r="G684" s="36">
        <f t="shared" si="22"/>
        <v>12039.013024710775</v>
      </c>
      <c r="H684" s="31">
        <f t="shared" si="23"/>
        <v>501</v>
      </c>
    </row>
    <row r="685" spans="1:8">
      <c r="A685" s="6">
        <v>501</v>
      </c>
      <c r="B685" s="40">
        <v>10.019793224400001</v>
      </c>
      <c r="C685" s="40">
        <v>105.768333551</v>
      </c>
      <c r="D685" s="6">
        <v>220691.18885818971</v>
      </c>
      <c r="E685" s="36" t="s">
        <v>9</v>
      </c>
      <c r="F685" s="36">
        <v>0</v>
      </c>
      <c r="G685" s="36">
        <f t="shared" si="22"/>
        <v>220691.18885818971</v>
      </c>
      <c r="H685" s="31">
        <f t="shared" si="23"/>
        <v>501</v>
      </c>
    </row>
    <row r="686" spans="1:8">
      <c r="A686" s="6">
        <v>501</v>
      </c>
      <c r="B686" s="40">
        <v>10.0199262548</v>
      </c>
      <c r="C686" s="40">
        <v>105.768104951</v>
      </c>
      <c r="D686" s="6">
        <v>717958.01794463245</v>
      </c>
      <c r="E686" s="36" t="s">
        <v>9</v>
      </c>
      <c r="F686" s="36">
        <v>0</v>
      </c>
      <c r="G686" s="36">
        <f t="shared" si="22"/>
        <v>717958.01794463245</v>
      </c>
      <c r="H686" s="31">
        <f t="shared" si="23"/>
        <v>501</v>
      </c>
    </row>
    <row r="687" spans="1:8">
      <c r="A687" s="6">
        <v>501</v>
      </c>
      <c r="B687" s="40">
        <v>10.0213951669</v>
      </c>
      <c r="C687" s="40">
        <v>105.76518923</v>
      </c>
      <c r="D687" s="6">
        <v>484738.53566145606</v>
      </c>
      <c r="E687" s="36" t="s">
        <v>9</v>
      </c>
      <c r="F687" s="36">
        <v>0</v>
      </c>
      <c r="G687" s="36">
        <f t="shared" si="22"/>
        <v>484738.53566145606</v>
      </c>
      <c r="H687" s="31">
        <f t="shared" si="23"/>
        <v>501</v>
      </c>
    </row>
    <row r="688" spans="1:8">
      <c r="A688" s="6">
        <v>501</v>
      </c>
      <c r="B688" s="40">
        <v>10.0210884227</v>
      </c>
      <c r="C688" s="40">
        <v>105.76579606200001</v>
      </c>
      <c r="D688" s="6">
        <v>938649.20680000004</v>
      </c>
      <c r="E688" s="36" t="s">
        <v>9</v>
      </c>
      <c r="F688" s="36">
        <v>0</v>
      </c>
      <c r="G688" s="36">
        <f t="shared" si="22"/>
        <v>938649.20680000004</v>
      </c>
      <c r="H688" s="31">
        <f t="shared" si="23"/>
        <v>501</v>
      </c>
    </row>
    <row r="689" spans="1:8">
      <c r="A689" s="6">
        <v>501</v>
      </c>
      <c r="B689" s="40">
        <v>10.0206839041</v>
      </c>
      <c r="C689" s="40">
        <v>105.76659632099999</v>
      </c>
      <c r="D689" s="6">
        <v>938649.20677984203</v>
      </c>
      <c r="E689" s="36" t="s">
        <v>9</v>
      </c>
      <c r="F689" s="36">
        <v>0</v>
      </c>
      <c r="G689" s="36">
        <f t="shared" si="22"/>
        <v>938649.20677984203</v>
      </c>
      <c r="H689" s="31">
        <f t="shared" si="23"/>
        <v>501</v>
      </c>
    </row>
    <row r="690" spans="1:8">
      <c r="A690" s="6">
        <v>501</v>
      </c>
      <c r="B690" s="40">
        <v>10.020281214200001</v>
      </c>
      <c r="C690" s="40">
        <v>105.767397512</v>
      </c>
      <c r="D690" s="6">
        <v>938649.20682015806</v>
      </c>
      <c r="E690" s="36" t="s">
        <v>9</v>
      </c>
      <c r="F690" s="36">
        <v>0</v>
      </c>
      <c r="G690" s="36">
        <f t="shared" si="22"/>
        <v>938649.20682015806</v>
      </c>
      <c r="H690" s="31">
        <f t="shared" si="23"/>
        <v>501</v>
      </c>
    </row>
    <row r="691" spans="1:8">
      <c r="A691" s="6">
        <v>501</v>
      </c>
      <c r="B691" s="40">
        <v>10.0199709846</v>
      </c>
      <c r="C691" s="40">
        <v>105.781327801</v>
      </c>
      <c r="D691" s="6">
        <v>453910.67113854398</v>
      </c>
      <c r="E691" s="36" t="s">
        <v>9</v>
      </c>
      <c r="F691" s="36">
        <v>0</v>
      </c>
      <c r="G691" s="36">
        <f t="shared" si="22"/>
        <v>453910.67113854398</v>
      </c>
      <c r="H691" s="31">
        <f t="shared" si="23"/>
        <v>501</v>
      </c>
    </row>
    <row r="692" spans="1:8">
      <c r="A692" s="6">
        <v>501</v>
      </c>
      <c r="B692" s="40">
        <v>10.013690046000001</v>
      </c>
      <c r="C692" s="40">
        <v>105.78273870699999</v>
      </c>
      <c r="D692" s="6">
        <v>127756.94452387304</v>
      </c>
      <c r="E692" s="36" t="s">
        <v>9</v>
      </c>
      <c r="F692" s="36">
        <v>0</v>
      </c>
      <c r="G692" s="36">
        <f t="shared" si="22"/>
        <v>127756.94452387304</v>
      </c>
      <c r="H692" s="31">
        <f t="shared" si="23"/>
        <v>501</v>
      </c>
    </row>
    <row r="693" spans="1:8">
      <c r="A693" s="6">
        <v>501</v>
      </c>
      <c r="B693" s="40">
        <v>10.014174863399999</v>
      </c>
      <c r="C693" s="40">
        <v>105.782878256</v>
      </c>
      <c r="D693" s="6">
        <v>938649.20679193689</v>
      </c>
      <c r="E693" s="36" t="s">
        <v>9</v>
      </c>
      <c r="F693" s="36">
        <v>0</v>
      </c>
      <c r="G693" s="36">
        <f t="shared" si="22"/>
        <v>938649.20679193689</v>
      </c>
      <c r="H693" s="31">
        <f t="shared" si="23"/>
        <v>501</v>
      </c>
    </row>
    <row r="694" spans="1:8">
      <c r="A694" s="6">
        <v>501</v>
      </c>
      <c r="B694" s="40">
        <v>10.0150403965</v>
      </c>
      <c r="C694" s="40">
        <v>105.782690402</v>
      </c>
      <c r="D694" s="6">
        <v>938649.2068080632</v>
      </c>
      <c r="E694" s="36" t="s">
        <v>9</v>
      </c>
      <c r="F694" s="36">
        <v>0</v>
      </c>
      <c r="G694" s="36">
        <f t="shared" si="22"/>
        <v>938649.2068080632</v>
      </c>
      <c r="H694" s="31">
        <f t="shared" si="23"/>
        <v>501</v>
      </c>
    </row>
    <row r="695" spans="1:8">
      <c r="A695" s="6">
        <v>501</v>
      </c>
      <c r="B695" s="40">
        <v>10.0158966452</v>
      </c>
      <c r="C695" s="40">
        <v>105.782444028</v>
      </c>
      <c r="D695" s="6">
        <v>938649.2068080632</v>
      </c>
      <c r="E695" s="36" t="s">
        <v>9</v>
      </c>
      <c r="F695" s="36">
        <v>0</v>
      </c>
      <c r="G695" s="36">
        <f t="shared" si="22"/>
        <v>938649.2068080632</v>
      </c>
      <c r="H695" s="31">
        <f t="shared" si="23"/>
        <v>501</v>
      </c>
    </row>
    <row r="696" spans="1:8">
      <c r="A696" s="6">
        <v>501</v>
      </c>
      <c r="B696" s="40">
        <v>10.0167537952</v>
      </c>
      <c r="C696" s="40">
        <v>105.78220082199999</v>
      </c>
      <c r="D696" s="6">
        <v>938649.20679596835</v>
      </c>
      <c r="E696" s="36" t="s">
        <v>9</v>
      </c>
      <c r="F696" s="36">
        <v>0</v>
      </c>
      <c r="G696" s="36">
        <f t="shared" si="22"/>
        <v>938649.20679596835</v>
      </c>
      <c r="H696" s="31">
        <f t="shared" si="23"/>
        <v>501</v>
      </c>
    </row>
    <row r="697" spans="1:8">
      <c r="A697" s="6">
        <v>501</v>
      </c>
      <c r="B697" s="40">
        <v>10.017610657500001</v>
      </c>
      <c r="C697" s="40">
        <v>105.78195658999999</v>
      </c>
      <c r="D697" s="6">
        <v>938649.20679193689</v>
      </c>
      <c r="E697" s="36" t="s">
        <v>9</v>
      </c>
      <c r="F697" s="36">
        <v>0</v>
      </c>
      <c r="G697" s="36">
        <f t="shared" si="22"/>
        <v>938649.20679193689</v>
      </c>
      <c r="H697" s="31">
        <f t="shared" si="23"/>
        <v>501</v>
      </c>
    </row>
    <row r="698" spans="1:8">
      <c r="A698" s="6">
        <v>501</v>
      </c>
      <c r="B698" s="40">
        <v>10.0184694511</v>
      </c>
      <c r="C698" s="40">
        <v>105.781719545</v>
      </c>
      <c r="D698" s="6">
        <v>938649.20682015806</v>
      </c>
      <c r="E698" s="36" t="s">
        <v>9</v>
      </c>
      <c r="F698" s="36">
        <v>0</v>
      </c>
      <c r="G698" s="36">
        <f t="shared" si="22"/>
        <v>938649.20682015806</v>
      </c>
      <c r="H698" s="31">
        <f t="shared" si="23"/>
        <v>501</v>
      </c>
    </row>
    <row r="699" spans="1:8">
      <c r="A699" s="6">
        <v>501</v>
      </c>
      <c r="B699" s="40">
        <v>10.0193314979</v>
      </c>
      <c r="C699" s="40">
        <v>105.78149464099999</v>
      </c>
      <c r="D699" s="6">
        <v>938649.20679596835</v>
      </c>
      <c r="E699" s="36" t="s">
        <v>9</v>
      </c>
      <c r="F699" s="36">
        <v>0</v>
      </c>
      <c r="G699" s="36">
        <f t="shared" si="22"/>
        <v>938649.20679596835</v>
      </c>
      <c r="H699" s="31">
        <f t="shared" si="23"/>
        <v>501</v>
      </c>
    </row>
    <row r="700" spans="1:8">
      <c r="A700" s="6">
        <v>501</v>
      </c>
      <c r="B700" s="40">
        <v>10.0205552193</v>
      </c>
      <c r="C700" s="40">
        <v>105.78131345600001</v>
      </c>
      <c r="D700" s="6">
        <v>810892.26227773959</v>
      </c>
      <c r="E700" s="36" t="s">
        <v>9</v>
      </c>
      <c r="F700" s="36">
        <v>0</v>
      </c>
      <c r="G700" s="36">
        <f t="shared" si="22"/>
        <v>810892.26227773959</v>
      </c>
      <c r="H700" s="31">
        <f t="shared" si="23"/>
        <v>501</v>
      </c>
    </row>
    <row r="701" spans="1:8">
      <c r="A701" s="6">
        <v>501</v>
      </c>
      <c r="B701" s="40">
        <v>10.024914086300001</v>
      </c>
      <c r="C701" s="40">
        <v>105.780800016</v>
      </c>
      <c r="D701" s="6">
        <v>938649.20680000004</v>
      </c>
      <c r="E701" s="36" t="s">
        <v>9</v>
      </c>
      <c r="F701" s="36">
        <v>0</v>
      </c>
      <c r="G701" s="36">
        <f t="shared" si="22"/>
        <v>938649.20680000004</v>
      </c>
      <c r="H701" s="31">
        <f t="shared" si="23"/>
        <v>501</v>
      </c>
    </row>
    <row r="702" spans="1:8">
      <c r="A702" s="6">
        <v>501</v>
      </c>
      <c r="B702" s="40">
        <v>10.0240294425</v>
      </c>
      <c r="C702" s="40">
        <v>105.78090138100001</v>
      </c>
      <c r="D702" s="6">
        <v>938649.20680000004</v>
      </c>
      <c r="E702" s="36" t="s">
        <v>9</v>
      </c>
      <c r="F702" s="36">
        <v>0</v>
      </c>
      <c r="G702" s="36">
        <f t="shared" si="22"/>
        <v>938649.20680000004</v>
      </c>
      <c r="H702" s="31">
        <f t="shared" si="23"/>
        <v>501</v>
      </c>
    </row>
    <row r="703" spans="1:8">
      <c r="A703" s="6">
        <v>501</v>
      </c>
      <c r="B703" s="40">
        <v>10.0231432282</v>
      </c>
      <c r="C703" s="40">
        <v>105.78098824600001</v>
      </c>
      <c r="D703" s="6">
        <v>938649.20680000004</v>
      </c>
      <c r="E703" s="36" t="s">
        <v>9</v>
      </c>
      <c r="F703" s="36">
        <v>0</v>
      </c>
      <c r="G703" s="36">
        <f t="shared" si="22"/>
        <v>938649.20680000004</v>
      </c>
      <c r="H703" s="31">
        <f t="shared" si="23"/>
        <v>501</v>
      </c>
    </row>
    <row r="704" spans="1:8">
      <c r="A704" s="6">
        <v>501</v>
      </c>
      <c r="B704" s="40">
        <v>10.022256498200001</v>
      </c>
      <c r="C704" s="40">
        <v>105.781069585</v>
      </c>
      <c r="D704" s="6">
        <v>938649.20680000004</v>
      </c>
      <c r="E704" s="36" t="s">
        <v>9</v>
      </c>
      <c r="F704" s="36">
        <v>0</v>
      </c>
      <c r="G704" s="36">
        <f t="shared" si="22"/>
        <v>938649.20680000004</v>
      </c>
      <c r="H704" s="31">
        <f t="shared" si="23"/>
        <v>501</v>
      </c>
    </row>
    <row r="705" spans="1:8">
      <c r="A705" s="6">
        <v>501</v>
      </c>
      <c r="B705" s="40">
        <v>10.0213745557</v>
      </c>
      <c r="C705" s="40">
        <v>105.781180909</v>
      </c>
      <c r="D705" s="6">
        <v>938649.20680000004</v>
      </c>
      <c r="E705" s="36" t="s">
        <v>9</v>
      </c>
      <c r="F705" s="36">
        <v>0</v>
      </c>
      <c r="G705" s="36">
        <f t="shared" si="22"/>
        <v>938649.20680000004</v>
      </c>
      <c r="H705" s="31">
        <f t="shared" si="23"/>
        <v>501</v>
      </c>
    </row>
    <row r="706" spans="1:8">
      <c r="A706" s="6">
        <v>501</v>
      </c>
      <c r="B706" s="40">
        <v>10.026667549900001</v>
      </c>
      <c r="C706" s="40">
        <v>105.78053266400001</v>
      </c>
      <c r="D706" s="6">
        <v>930923.07590231113</v>
      </c>
      <c r="E706" s="36" t="s">
        <v>9</v>
      </c>
      <c r="F706" s="36">
        <v>0</v>
      </c>
      <c r="G706" s="36">
        <f t="shared" si="22"/>
        <v>930923.07590231113</v>
      </c>
      <c r="H706" s="31">
        <f t="shared" si="23"/>
        <v>501</v>
      </c>
    </row>
    <row r="707" spans="1:8">
      <c r="A707" s="6">
        <v>501</v>
      </c>
      <c r="B707" s="40">
        <v>10.0257983192</v>
      </c>
      <c r="C707" s="40">
        <v>105.78069480800001</v>
      </c>
      <c r="D707" s="6">
        <v>938649.20680000004</v>
      </c>
      <c r="E707" s="36" t="s">
        <v>9</v>
      </c>
      <c r="F707" s="36">
        <v>0</v>
      </c>
      <c r="G707" s="36">
        <f t="shared" si="22"/>
        <v>938649.20680000004</v>
      </c>
      <c r="H707" s="31">
        <f t="shared" si="23"/>
        <v>501</v>
      </c>
    </row>
    <row r="708" spans="1:8">
      <c r="A708" s="6">
        <v>501</v>
      </c>
      <c r="B708" s="40">
        <v>10.0213801408</v>
      </c>
      <c r="C708" s="40">
        <v>105.76484829100001</v>
      </c>
      <c r="D708" s="6">
        <v>7726.1309225637715</v>
      </c>
      <c r="E708" s="36" t="s">
        <v>9</v>
      </c>
      <c r="F708" s="36">
        <v>0</v>
      </c>
      <c r="G708" s="36">
        <f t="shared" si="22"/>
        <v>7726.1309225637715</v>
      </c>
      <c r="H708" s="31">
        <f t="shared" si="23"/>
        <v>501</v>
      </c>
    </row>
    <row r="709" spans="1:8">
      <c r="A709" s="6">
        <v>501</v>
      </c>
      <c r="B709" s="40">
        <v>10.019742000500001</v>
      </c>
      <c r="C709" s="40">
        <v>105.768178823</v>
      </c>
      <c r="D709" s="6">
        <v>254713.6160413608</v>
      </c>
      <c r="E709" s="36" t="s">
        <v>9</v>
      </c>
      <c r="F709" s="36">
        <v>0</v>
      </c>
      <c r="G709" s="36">
        <f t="shared" si="22"/>
        <v>254713.6160413608</v>
      </c>
      <c r="H709" s="31">
        <f t="shared" si="23"/>
        <v>501</v>
      </c>
    </row>
    <row r="710" spans="1:8">
      <c r="A710" s="6">
        <v>501</v>
      </c>
      <c r="B710" s="40">
        <v>10.019988211199999</v>
      </c>
      <c r="C710" s="40">
        <v>105.767665068</v>
      </c>
      <c r="D710" s="6">
        <v>938649.20677581045</v>
      </c>
      <c r="E710" s="36" t="s">
        <v>9</v>
      </c>
      <c r="F710" s="36">
        <v>0</v>
      </c>
      <c r="G710" s="36">
        <f t="shared" si="22"/>
        <v>938649.20677581045</v>
      </c>
      <c r="H710" s="31">
        <f t="shared" si="23"/>
        <v>501</v>
      </c>
    </row>
    <row r="711" spans="1:8">
      <c r="A711" s="6">
        <v>501</v>
      </c>
      <c r="B711" s="40">
        <v>10.0203890014</v>
      </c>
      <c r="C711" s="40">
        <v>105.76686290400001</v>
      </c>
      <c r="D711" s="6">
        <v>938649.20682015806</v>
      </c>
      <c r="E711" s="36" t="s">
        <v>9</v>
      </c>
      <c r="F711" s="36">
        <v>0</v>
      </c>
      <c r="G711" s="36">
        <f t="shared" si="22"/>
        <v>938649.20682015806</v>
      </c>
      <c r="H711" s="31">
        <f t="shared" si="23"/>
        <v>501</v>
      </c>
    </row>
    <row r="712" spans="1:8">
      <c r="A712" s="6">
        <v>501</v>
      </c>
      <c r="B712" s="40">
        <v>10.020789791</v>
      </c>
      <c r="C712" s="40">
        <v>105.766060741</v>
      </c>
      <c r="D712" s="6">
        <v>938649.20679596835</v>
      </c>
      <c r="E712" s="36" t="s">
        <v>9</v>
      </c>
      <c r="F712" s="36">
        <v>0</v>
      </c>
      <c r="G712" s="36">
        <f t="shared" si="22"/>
        <v>938649.20679596835</v>
      </c>
      <c r="H712" s="31">
        <f t="shared" si="23"/>
        <v>501</v>
      </c>
    </row>
    <row r="713" spans="1:8">
      <c r="A713" s="6">
        <v>501</v>
      </c>
      <c r="B713" s="40">
        <v>10.021190600900001</v>
      </c>
      <c r="C713" s="40">
        <v>105.765258535</v>
      </c>
      <c r="D713" s="6">
        <v>938649.20678387361</v>
      </c>
      <c r="E713" s="36" t="s">
        <v>9</v>
      </c>
      <c r="F713" s="36">
        <v>0</v>
      </c>
      <c r="G713" s="36">
        <f t="shared" si="22"/>
        <v>938649.20678387361</v>
      </c>
      <c r="H713" s="31">
        <f t="shared" si="23"/>
        <v>501</v>
      </c>
    </row>
    <row r="714" spans="1:8">
      <c r="A714" s="6">
        <v>501</v>
      </c>
      <c r="B714" s="40">
        <v>10.021429299999999</v>
      </c>
      <c r="C714" s="40">
        <v>105.764909</v>
      </c>
      <c r="D714" s="6">
        <v>167507.27721229848</v>
      </c>
      <c r="E714" s="36" t="s">
        <v>9</v>
      </c>
      <c r="F714" s="36">
        <v>0</v>
      </c>
      <c r="G714" s="36">
        <f t="shared" si="22"/>
        <v>167507.27721229848</v>
      </c>
      <c r="H714" s="31">
        <f t="shared" si="23"/>
        <v>501</v>
      </c>
    </row>
    <row r="715" spans="1:8">
      <c r="A715" s="6">
        <v>501</v>
      </c>
      <c r="B715" s="40">
        <v>10.021250052999999</v>
      </c>
      <c r="C715" s="40">
        <v>105.764566002</v>
      </c>
      <c r="D715" s="6">
        <v>516428.31355762924</v>
      </c>
      <c r="E715" s="36" t="s">
        <v>9</v>
      </c>
      <c r="F715" s="36">
        <v>0</v>
      </c>
      <c r="G715" s="36">
        <f t="shared" si="22"/>
        <v>516428.31355762924</v>
      </c>
      <c r="H715" s="31">
        <f t="shared" si="23"/>
        <v>501</v>
      </c>
    </row>
    <row r="716" spans="1:8">
      <c r="A716" s="6">
        <v>501</v>
      </c>
      <c r="B716" s="40">
        <v>10.0131100485</v>
      </c>
      <c r="C716" s="40">
        <v>105.756067241</v>
      </c>
      <c r="D716" s="6">
        <v>242860.0109090301</v>
      </c>
      <c r="E716" s="36" t="s">
        <v>9</v>
      </c>
      <c r="F716" s="36">
        <v>0</v>
      </c>
      <c r="G716" s="36">
        <f t="shared" si="22"/>
        <v>242860.0109090301</v>
      </c>
      <c r="H716" s="31">
        <f t="shared" si="23"/>
        <v>501</v>
      </c>
    </row>
    <row r="717" spans="1:8">
      <c r="A717" s="6">
        <v>501</v>
      </c>
      <c r="B717" s="40">
        <v>10.0132776372</v>
      </c>
      <c r="C717" s="40">
        <v>105.756605065</v>
      </c>
      <c r="D717" s="6">
        <v>938649.20676774718</v>
      </c>
      <c r="E717" s="36" t="s">
        <v>9</v>
      </c>
      <c r="F717" s="36">
        <v>0</v>
      </c>
      <c r="G717" s="36">
        <f t="shared" si="22"/>
        <v>938649.20676774718</v>
      </c>
      <c r="H717" s="31">
        <f t="shared" si="23"/>
        <v>501</v>
      </c>
    </row>
    <row r="718" spans="1:8">
      <c r="A718" s="6">
        <v>501</v>
      </c>
      <c r="B718" s="40">
        <v>10.0135438772</v>
      </c>
      <c r="C718" s="40">
        <v>105.757459576</v>
      </c>
      <c r="D718" s="6">
        <v>938649.20682015806</v>
      </c>
      <c r="E718" s="36" t="s">
        <v>9</v>
      </c>
      <c r="F718" s="36">
        <v>0</v>
      </c>
      <c r="G718" s="36">
        <f t="shared" si="22"/>
        <v>938649.20682015806</v>
      </c>
      <c r="H718" s="31">
        <f t="shared" si="23"/>
        <v>501</v>
      </c>
    </row>
    <row r="719" spans="1:8">
      <c r="A719" s="6">
        <v>501</v>
      </c>
      <c r="B719" s="40">
        <v>10.014012594</v>
      </c>
      <c r="C719" s="40">
        <v>105.758220521</v>
      </c>
      <c r="D719" s="6">
        <v>938649.2068080632</v>
      </c>
      <c r="E719" s="36" t="s">
        <v>9</v>
      </c>
      <c r="F719" s="36">
        <v>0</v>
      </c>
      <c r="G719" s="36">
        <f t="shared" si="22"/>
        <v>938649.2068080632</v>
      </c>
      <c r="H719" s="31">
        <f t="shared" si="23"/>
        <v>501</v>
      </c>
    </row>
    <row r="720" spans="1:8">
      <c r="A720" s="6">
        <v>501</v>
      </c>
      <c r="B720" s="40">
        <v>10.0146358377</v>
      </c>
      <c r="C720" s="40">
        <v>105.758858401</v>
      </c>
      <c r="D720" s="6">
        <v>938649.20679596835</v>
      </c>
      <c r="E720" s="36" t="s">
        <v>9</v>
      </c>
      <c r="F720" s="36">
        <v>0</v>
      </c>
      <c r="G720" s="36">
        <f t="shared" si="22"/>
        <v>938649.20679596835</v>
      </c>
      <c r="H720" s="31">
        <f t="shared" si="23"/>
        <v>501</v>
      </c>
    </row>
    <row r="721" spans="1:8">
      <c r="A721" s="6">
        <v>501</v>
      </c>
      <c r="B721" s="40">
        <v>10.015312532499999</v>
      </c>
      <c r="C721" s="40">
        <v>105.75944233600001</v>
      </c>
      <c r="D721" s="6">
        <v>938649.20680000004</v>
      </c>
      <c r="E721" s="36" t="s">
        <v>9</v>
      </c>
      <c r="F721" s="36">
        <v>0</v>
      </c>
      <c r="G721" s="36">
        <f t="shared" si="22"/>
        <v>938649.20680000004</v>
      </c>
      <c r="H721" s="31">
        <f t="shared" si="23"/>
        <v>501</v>
      </c>
    </row>
    <row r="722" spans="1:8">
      <c r="A722" s="6">
        <v>501</v>
      </c>
      <c r="B722" s="40">
        <v>10.0159913465</v>
      </c>
      <c r="C722" s="40">
        <v>105.760023682</v>
      </c>
      <c r="D722" s="6">
        <v>938649.2068080632</v>
      </c>
      <c r="E722" s="36" t="s">
        <v>9</v>
      </c>
      <c r="F722" s="36">
        <v>0</v>
      </c>
      <c r="G722" s="36">
        <f t="shared" si="22"/>
        <v>938649.2068080632</v>
      </c>
      <c r="H722" s="31">
        <f t="shared" si="23"/>
        <v>501</v>
      </c>
    </row>
    <row r="723" spans="1:8">
      <c r="A723" s="6">
        <v>501</v>
      </c>
      <c r="B723" s="40">
        <v>10.0166693665</v>
      </c>
      <c r="C723" s="40">
        <v>105.76060596400001</v>
      </c>
      <c r="D723" s="6">
        <v>938649.20679193689</v>
      </c>
      <c r="E723" s="36" t="s">
        <v>9</v>
      </c>
      <c r="F723" s="36">
        <v>0</v>
      </c>
      <c r="G723" s="36">
        <f t="shared" si="22"/>
        <v>938649.20679193689</v>
      </c>
      <c r="H723" s="31">
        <f t="shared" si="23"/>
        <v>501</v>
      </c>
    </row>
    <row r="724" spans="1:8">
      <c r="A724" s="6">
        <v>501</v>
      </c>
      <c r="B724" s="40">
        <v>10.017343862200001</v>
      </c>
      <c r="C724" s="40">
        <v>105.76119237499999</v>
      </c>
      <c r="D724" s="6">
        <v>938649.20680000004</v>
      </c>
      <c r="E724" s="36" t="s">
        <v>9</v>
      </c>
      <c r="F724" s="36">
        <v>0</v>
      </c>
      <c r="G724" s="36">
        <f t="shared" si="22"/>
        <v>938649.20680000004</v>
      </c>
      <c r="H724" s="31">
        <f t="shared" si="23"/>
        <v>501</v>
      </c>
    </row>
    <row r="725" spans="1:8">
      <c r="A725" s="6">
        <v>501</v>
      </c>
      <c r="B725" s="40">
        <v>10.0180144578</v>
      </c>
      <c r="C725" s="40">
        <v>105.76178333999999</v>
      </c>
      <c r="D725" s="6">
        <v>938649.2068080632</v>
      </c>
      <c r="E725" s="36" t="s">
        <v>9</v>
      </c>
      <c r="F725" s="36">
        <v>0</v>
      </c>
      <c r="G725" s="36">
        <f t="shared" si="22"/>
        <v>938649.2068080632</v>
      </c>
      <c r="H725" s="31">
        <f t="shared" si="23"/>
        <v>501</v>
      </c>
    </row>
    <row r="726" spans="1:8">
      <c r="A726" s="6">
        <v>501</v>
      </c>
      <c r="B726" s="40">
        <v>10.018692230299999</v>
      </c>
      <c r="C726" s="40">
        <v>105.762365823</v>
      </c>
      <c r="D726" s="6">
        <v>938649.20678790519</v>
      </c>
      <c r="E726" s="36" t="s">
        <v>9</v>
      </c>
      <c r="F726" s="36">
        <v>0</v>
      </c>
      <c r="G726" s="36">
        <f t="shared" si="22"/>
        <v>938649.20678790519</v>
      </c>
      <c r="H726" s="31">
        <f t="shared" si="23"/>
        <v>501</v>
      </c>
    </row>
    <row r="727" spans="1:8">
      <c r="A727" s="6">
        <v>501</v>
      </c>
      <c r="B727" s="40">
        <v>10.019371207400001</v>
      </c>
      <c r="C727" s="40">
        <v>105.762946918</v>
      </c>
      <c r="D727" s="6">
        <v>938649.20679596835</v>
      </c>
      <c r="E727" s="36" t="s">
        <v>9</v>
      </c>
      <c r="F727" s="36">
        <v>0</v>
      </c>
      <c r="G727" s="36">
        <f t="shared" si="22"/>
        <v>938649.20679596835</v>
      </c>
      <c r="H727" s="31">
        <f t="shared" si="23"/>
        <v>501</v>
      </c>
    </row>
    <row r="728" spans="1:8">
      <c r="A728" s="6">
        <v>501</v>
      </c>
      <c r="B728" s="40">
        <v>10.0200482478</v>
      </c>
      <c r="C728" s="40">
        <v>105.76353035299999</v>
      </c>
      <c r="D728" s="6">
        <v>938649.20679596835</v>
      </c>
      <c r="E728" s="36" t="s">
        <v>9</v>
      </c>
      <c r="F728" s="36">
        <v>0</v>
      </c>
      <c r="G728" s="36">
        <f t="shared" si="22"/>
        <v>938649.20679596835</v>
      </c>
      <c r="H728" s="31">
        <f t="shared" si="23"/>
        <v>501</v>
      </c>
    </row>
    <row r="729" spans="1:8">
      <c r="A729" s="6">
        <v>501</v>
      </c>
      <c r="B729" s="40">
        <v>10.020725286899999</v>
      </c>
      <c r="C729" s="40">
        <v>105.764113787</v>
      </c>
      <c r="D729" s="6">
        <v>938649.20680000004</v>
      </c>
      <c r="E729" s="36" t="s">
        <v>9</v>
      </c>
      <c r="F729" s="36">
        <v>0</v>
      </c>
      <c r="G729" s="36">
        <f t="shared" si="22"/>
        <v>938649.20680000004</v>
      </c>
      <c r="H729" s="31">
        <f t="shared" si="23"/>
        <v>501</v>
      </c>
    </row>
    <row r="730" spans="1:8">
      <c r="A730" s="6">
        <v>501</v>
      </c>
      <c r="B730" s="40">
        <v>10.02140895</v>
      </c>
      <c r="C730" s="40">
        <v>105.7647857</v>
      </c>
      <c r="D730" s="6">
        <v>136495.02144743296</v>
      </c>
      <c r="E730" s="36" t="s">
        <v>9</v>
      </c>
      <c r="F730" s="36">
        <v>0</v>
      </c>
      <c r="G730" s="36">
        <f t="shared" si="22"/>
        <v>136495.02144743296</v>
      </c>
      <c r="H730" s="31">
        <f t="shared" si="23"/>
        <v>501</v>
      </c>
    </row>
    <row r="731" spans="1:8">
      <c r="A731" s="6">
        <v>501</v>
      </c>
      <c r="B731" s="40">
        <v>10.02149605</v>
      </c>
      <c r="C731" s="40">
        <v>105.76487965</v>
      </c>
      <c r="D731" s="6">
        <v>199379.24383775651</v>
      </c>
      <c r="E731" s="36" t="s">
        <v>9</v>
      </c>
      <c r="F731" s="36">
        <v>0</v>
      </c>
      <c r="G731" s="36">
        <f t="shared" si="22"/>
        <v>199379.24383775651</v>
      </c>
      <c r="H731" s="31">
        <f t="shared" si="23"/>
        <v>501</v>
      </c>
    </row>
    <row r="732" spans="1:8">
      <c r="A732" s="6">
        <v>501</v>
      </c>
      <c r="B732" s="40">
        <v>10.021608178199999</v>
      </c>
      <c r="C732" s="40">
        <v>105.765083309</v>
      </c>
      <c r="D732" s="6">
        <v>359914.93061989103</v>
      </c>
      <c r="E732" s="36" t="s">
        <v>9</v>
      </c>
      <c r="F732" s="36">
        <v>0</v>
      </c>
      <c r="G732" s="36">
        <f t="shared" si="22"/>
        <v>359914.93061989103</v>
      </c>
      <c r="H732" s="31">
        <f t="shared" si="23"/>
        <v>501</v>
      </c>
    </row>
    <row r="733" spans="1:8">
      <c r="A733" s="6">
        <v>501</v>
      </c>
      <c r="B733" s="40">
        <v>10.0247824539</v>
      </c>
      <c r="C733" s="40">
        <v>105.76782271499999</v>
      </c>
      <c r="D733" s="6">
        <v>938649.20678790519</v>
      </c>
      <c r="E733" s="36" t="s">
        <v>9</v>
      </c>
      <c r="F733" s="36">
        <v>0</v>
      </c>
      <c r="G733" s="36">
        <f t="shared" si="22"/>
        <v>938649.20678790519</v>
      </c>
      <c r="H733" s="31">
        <f t="shared" si="23"/>
        <v>501</v>
      </c>
    </row>
    <row r="734" spans="1:8">
      <c r="A734" s="6">
        <v>501</v>
      </c>
      <c r="B734" s="40">
        <v>10.024111682399999</v>
      </c>
      <c r="C734" s="40">
        <v>105.76723210599999</v>
      </c>
      <c r="D734" s="6">
        <v>938649.20680000004</v>
      </c>
      <c r="E734" s="36" t="s">
        <v>9</v>
      </c>
      <c r="F734" s="36">
        <v>0</v>
      </c>
      <c r="G734" s="36">
        <f t="shared" si="22"/>
        <v>938649.20680000004</v>
      </c>
      <c r="H734" s="31">
        <f t="shared" si="23"/>
        <v>501</v>
      </c>
    </row>
    <row r="735" spans="1:8">
      <c r="A735" s="6">
        <v>501</v>
      </c>
      <c r="B735" s="40">
        <v>10.0234400565</v>
      </c>
      <c r="C735" s="40">
        <v>105.76664236800001</v>
      </c>
      <c r="D735" s="6">
        <v>938649.20680000004</v>
      </c>
      <c r="E735" s="36" t="s">
        <v>9</v>
      </c>
      <c r="F735" s="36">
        <v>0</v>
      </c>
      <c r="G735" s="36">
        <f t="shared" si="22"/>
        <v>938649.20680000004</v>
      </c>
      <c r="H735" s="31">
        <f t="shared" si="23"/>
        <v>501</v>
      </c>
    </row>
    <row r="736" spans="1:8">
      <c r="A736" s="6">
        <v>501</v>
      </c>
      <c r="B736" s="40">
        <v>10.022764668400001</v>
      </c>
      <c r="C736" s="40">
        <v>105.766057026</v>
      </c>
      <c r="D736" s="6">
        <v>938649.2068080632</v>
      </c>
      <c r="E736" s="36" t="s">
        <v>9</v>
      </c>
      <c r="F736" s="36">
        <v>0</v>
      </c>
      <c r="G736" s="36">
        <f t="shared" si="22"/>
        <v>938649.2068080632</v>
      </c>
      <c r="H736" s="31">
        <f t="shared" si="23"/>
        <v>501</v>
      </c>
    </row>
    <row r="737" spans="1:8">
      <c r="A737" s="6">
        <v>501</v>
      </c>
      <c r="B737" s="40">
        <v>10.022081465299999</v>
      </c>
      <c r="C737" s="40">
        <v>105.765480939</v>
      </c>
      <c r="D737" s="6">
        <v>938649.20679193689</v>
      </c>
      <c r="E737" s="36" t="s">
        <v>9</v>
      </c>
      <c r="F737" s="36">
        <v>0</v>
      </c>
      <c r="G737" s="36">
        <f t="shared" si="22"/>
        <v>938649.20679193689</v>
      </c>
      <c r="H737" s="31">
        <f t="shared" si="23"/>
        <v>501</v>
      </c>
    </row>
    <row r="738" spans="1:8">
      <c r="A738" s="6">
        <v>501</v>
      </c>
      <c r="B738" s="40">
        <v>10.0271681297</v>
      </c>
      <c r="C738" s="40">
        <v>105.76986296</v>
      </c>
      <c r="D738" s="6">
        <v>23406.116606167216</v>
      </c>
      <c r="E738" s="36" t="s">
        <v>9</v>
      </c>
      <c r="F738" s="36">
        <v>0</v>
      </c>
      <c r="G738" s="36">
        <f t="shared" ref="G738:G801" si="24">D738</f>
        <v>23406.116606167216</v>
      </c>
      <c r="H738" s="31">
        <f t="shared" ref="H738:H801" si="25">A738</f>
        <v>501</v>
      </c>
    </row>
    <row r="739" spans="1:8">
      <c r="A739" s="6">
        <v>501</v>
      </c>
      <c r="B739" s="40">
        <v>10.026819977200001</v>
      </c>
      <c r="C739" s="40">
        <v>105.76956539</v>
      </c>
      <c r="D739" s="6">
        <v>938649.20680000004</v>
      </c>
      <c r="E739" s="36" t="s">
        <v>9</v>
      </c>
      <c r="F739" s="36">
        <v>0</v>
      </c>
      <c r="G739" s="36">
        <f t="shared" si="24"/>
        <v>938649.20680000004</v>
      </c>
      <c r="H739" s="31">
        <f t="shared" si="25"/>
        <v>501</v>
      </c>
    </row>
    <row r="740" spans="1:8">
      <c r="A740" s="6">
        <v>501</v>
      </c>
      <c r="B740" s="40">
        <v>10.026140612100001</v>
      </c>
      <c r="C740" s="40">
        <v>105.76898473</v>
      </c>
      <c r="D740" s="6">
        <v>938649.20679193689</v>
      </c>
      <c r="E740" s="36" t="s">
        <v>9</v>
      </c>
      <c r="F740" s="36">
        <v>0</v>
      </c>
      <c r="G740" s="36">
        <f t="shared" si="24"/>
        <v>938649.20679193689</v>
      </c>
      <c r="H740" s="31">
        <f t="shared" si="25"/>
        <v>501</v>
      </c>
    </row>
    <row r="741" spans="1:8">
      <c r="A741" s="6">
        <v>501</v>
      </c>
      <c r="B741" s="40">
        <v>10.025461352200001</v>
      </c>
      <c r="C741" s="40">
        <v>105.768403941</v>
      </c>
      <c r="D741" s="6">
        <v>938649.2068080632</v>
      </c>
      <c r="E741" s="36" t="s">
        <v>9</v>
      </c>
      <c r="F741" s="36">
        <v>0</v>
      </c>
      <c r="G741" s="36">
        <f t="shared" si="24"/>
        <v>938649.2068080632</v>
      </c>
      <c r="H741" s="31">
        <f t="shared" si="25"/>
        <v>501</v>
      </c>
    </row>
    <row r="742" spans="1:8">
      <c r="A742" s="6">
        <v>501</v>
      </c>
      <c r="B742" s="40">
        <v>10.0214757</v>
      </c>
      <c r="C742" s="40">
        <v>105.76475635</v>
      </c>
      <c r="D742" s="6">
        <v>103885.04635759967</v>
      </c>
      <c r="E742" s="36" t="s">
        <v>9</v>
      </c>
      <c r="F742" s="36">
        <v>0</v>
      </c>
      <c r="G742" s="36">
        <f t="shared" si="24"/>
        <v>103885.04635759967</v>
      </c>
      <c r="H742" s="31">
        <f t="shared" si="25"/>
        <v>501</v>
      </c>
    </row>
    <row r="743" spans="1:8">
      <c r="A743" s="6">
        <v>501</v>
      </c>
      <c r="B743" s="40">
        <v>10.021747467699999</v>
      </c>
      <c r="C743" s="40">
        <v>105.764476724</v>
      </c>
      <c r="D743" s="6">
        <v>811358.04382639599</v>
      </c>
      <c r="E743" s="36" t="s">
        <v>9</v>
      </c>
      <c r="F743" s="36">
        <v>0</v>
      </c>
      <c r="G743" s="36">
        <f t="shared" si="24"/>
        <v>811358.04382639599</v>
      </c>
      <c r="H743" s="31">
        <f t="shared" si="25"/>
        <v>501</v>
      </c>
    </row>
    <row r="744" spans="1:8">
      <c r="A744" s="6">
        <v>501</v>
      </c>
      <c r="B744" s="40">
        <v>10.0252844782</v>
      </c>
      <c r="C744" s="40">
        <v>105.759378938</v>
      </c>
      <c r="D744" s="6">
        <v>938649.20679193689</v>
      </c>
      <c r="E744" s="36" t="s">
        <v>9</v>
      </c>
      <c r="F744" s="36">
        <v>0</v>
      </c>
      <c r="G744" s="36">
        <f t="shared" si="24"/>
        <v>938649.20679193689</v>
      </c>
      <c r="H744" s="31">
        <f t="shared" si="25"/>
        <v>501</v>
      </c>
    </row>
    <row r="745" spans="1:8">
      <c r="A745" s="6">
        <v>501</v>
      </c>
      <c r="B745" s="40">
        <v>10.024770285700001</v>
      </c>
      <c r="C745" s="40">
        <v>105.760112316</v>
      </c>
      <c r="D745" s="6">
        <v>938649.20678790519</v>
      </c>
      <c r="E745" s="36" t="s">
        <v>9</v>
      </c>
      <c r="F745" s="36">
        <v>0</v>
      </c>
      <c r="G745" s="36">
        <f t="shared" si="24"/>
        <v>938649.20678790519</v>
      </c>
      <c r="H745" s="31">
        <f t="shared" si="25"/>
        <v>501</v>
      </c>
    </row>
    <row r="746" spans="1:8">
      <c r="A746" s="6">
        <v>501</v>
      </c>
      <c r="B746" s="40">
        <v>10.024258142200001</v>
      </c>
      <c r="C746" s="40">
        <v>105.76084715099999</v>
      </c>
      <c r="D746" s="6">
        <v>938649.20680000004</v>
      </c>
      <c r="E746" s="36" t="s">
        <v>9</v>
      </c>
      <c r="F746" s="36">
        <v>0</v>
      </c>
      <c r="G746" s="36">
        <f t="shared" si="24"/>
        <v>938649.20680000004</v>
      </c>
      <c r="H746" s="31">
        <f t="shared" si="25"/>
        <v>501</v>
      </c>
    </row>
    <row r="747" spans="1:8">
      <c r="A747" s="6">
        <v>501</v>
      </c>
      <c r="B747" s="40">
        <v>10.023750159</v>
      </c>
      <c r="C747" s="40">
        <v>105.761584915</v>
      </c>
      <c r="D747" s="6">
        <v>938649.20682015806</v>
      </c>
      <c r="E747" s="36" t="s">
        <v>9</v>
      </c>
      <c r="F747" s="36">
        <v>0</v>
      </c>
      <c r="G747" s="36">
        <f t="shared" si="24"/>
        <v>938649.20682015806</v>
      </c>
      <c r="H747" s="31">
        <f t="shared" si="25"/>
        <v>501</v>
      </c>
    </row>
    <row r="748" spans="1:8">
      <c r="A748" s="6">
        <v>501</v>
      </c>
      <c r="B748" s="40">
        <v>10.0232422878</v>
      </c>
      <c r="C748" s="40">
        <v>105.76232276</v>
      </c>
      <c r="D748" s="6">
        <v>938649.20679193689</v>
      </c>
      <c r="E748" s="36" t="s">
        <v>9</v>
      </c>
      <c r="F748" s="36">
        <v>0</v>
      </c>
      <c r="G748" s="36">
        <f t="shared" si="24"/>
        <v>938649.20679193689</v>
      </c>
      <c r="H748" s="31">
        <f t="shared" si="25"/>
        <v>501</v>
      </c>
    </row>
    <row r="749" spans="1:8">
      <c r="A749" s="6">
        <v>501</v>
      </c>
      <c r="B749" s="40">
        <v>10.022730702</v>
      </c>
      <c r="C749" s="40">
        <v>105.763058089</v>
      </c>
      <c r="D749" s="6">
        <v>938649.20680000004</v>
      </c>
      <c r="E749" s="36" t="s">
        <v>9</v>
      </c>
      <c r="F749" s="36">
        <v>0</v>
      </c>
      <c r="G749" s="36">
        <f t="shared" si="24"/>
        <v>938649.20680000004</v>
      </c>
      <c r="H749" s="31">
        <f t="shared" si="25"/>
        <v>501</v>
      </c>
    </row>
    <row r="750" spans="1:8">
      <c r="A750" s="6">
        <v>501</v>
      </c>
      <c r="B750" s="40">
        <v>10.022248728299999</v>
      </c>
      <c r="C750" s="40">
        <v>105.763809126</v>
      </c>
      <c r="D750" s="6">
        <v>938649.2068080632</v>
      </c>
      <c r="E750" s="36" t="s">
        <v>9</v>
      </c>
      <c r="F750" s="36">
        <v>0</v>
      </c>
      <c r="G750" s="36">
        <f t="shared" si="24"/>
        <v>938649.2068080632</v>
      </c>
      <c r="H750" s="31">
        <f t="shared" si="25"/>
        <v>501</v>
      </c>
    </row>
    <row r="751" spans="1:8">
      <c r="A751" s="6">
        <v>501</v>
      </c>
      <c r="B751" s="40">
        <v>10.030432194299999</v>
      </c>
      <c r="C751" s="40">
        <v>105.752277797</v>
      </c>
      <c r="D751" s="6">
        <v>575387.09463172127</v>
      </c>
      <c r="E751" s="36" t="s">
        <v>9</v>
      </c>
      <c r="F751" s="36">
        <v>0</v>
      </c>
      <c r="G751" s="36">
        <f t="shared" si="24"/>
        <v>575387.09463172127</v>
      </c>
      <c r="H751" s="31">
        <f t="shared" si="25"/>
        <v>501</v>
      </c>
    </row>
    <row r="752" spans="1:8">
      <c r="A752" s="6">
        <v>501</v>
      </c>
      <c r="B752" s="40">
        <v>10.0299565329</v>
      </c>
      <c r="C752" s="40">
        <v>105.752820364</v>
      </c>
      <c r="D752" s="6">
        <v>938649.20680000004</v>
      </c>
      <c r="E752" s="36" t="s">
        <v>9</v>
      </c>
      <c r="F752" s="36">
        <v>0</v>
      </c>
      <c r="G752" s="36">
        <f t="shared" si="24"/>
        <v>938649.20680000004</v>
      </c>
      <c r="H752" s="31">
        <f t="shared" si="25"/>
        <v>501</v>
      </c>
    </row>
    <row r="753" spans="1:8">
      <c r="A753" s="6">
        <v>501</v>
      </c>
      <c r="B753" s="40">
        <v>10.0293665437</v>
      </c>
      <c r="C753" s="40">
        <v>105.753493338</v>
      </c>
      <c r="D753" s="6">
        <v>938649.20679596835</v>
      </c>
      <c r="E753" s="36" t="s">
        <v>9</v>
      </c>
      <c r="F753" s="36">
        <v>0</v>
      </c>
      <c r="G753" s="36">
        <f t="shared" si="24"/>
        <v>938649.20679596835</v>
      </c>
      <c r="H753" s="31">
        <f t="shared" si="25"/>
        <v>501</v>
      </c>
    </row>
    <row r="754" spans="1:8">
      <c r="A754" s="6">
        <v>501</v>
      </c>
      <c r="B754" s="40">
        <v>10.0288292992</v>
      </c>
      <c r="C754" s="40">
        <v>105.75420936899999</v>
      </c>
      <c r="D754" s="6">
        <v>938649.2068080632</v>
      </c>
      <c r="E754" s="36" t="s">
        <v>9</v>
      </c>
      <c r="F754" s="36">
        <v>0</v>
      </c>
      <c r="G754" s="36">
        <f t="shared" si="24"/>
        <v>938649.2068080632</v>
      </c>
      <c r="H754" s="31">
        <f t="shared" si="25"/>
        <v>501</v>
      </c>
    </row>
    <row r="755" spans="1:8">
      <c r="A755" s="6">
        <v>501</v>
      </c>
      <c r="B755" s="40">
        <v>10.028315145300001</v>
      </c>
      <c r="C755" s="40">
        <v>105.754940455</v>
      </c>
      <c r="D755" s="6">
        <v>938649.2068080632</v>
      </c>
      <c r="E755" s="36" t="s">
        <v>9</v>
      </c>
      <c r="F755" s="36">
        <v>0</v>
      </c>
      <c r="G755" s="36">
        <f t="shared" si="24"/>
        <v>938649.2068080632</v>
      </c>
      <c r="H755" s="31">
        <f t="shared" si="25"/>
        <v>501</v>
      </c>
    </row>
    <row r="756" spans="1:8">
      <c r="A756" s="6">
        <v>501</v>
      </c>
      <c r="B756" s="40">
        <v>10.027808097899999</v>
      </c>
      <c r="C756" s="40">
        <v>105.75567886899999</v>
      </c>
      <c r="D756" s="6">
        <v>938649.20678790519</v>
      </c>
      <c r="E756" s="36" t="s">
        <v>9</v>
      </c>
      <c r="F756" s="36">
        <v>0</v>
      </c>
      <c r="G756" s="36">
        <f t="shared" si="24"/>
        <v>938649.20678790519</v>
      </c>
      <c r="H756" s="31">
        <f t="shared" si="25"/>
        <v>501</v>
      </c>
    </row>
    <row r="757" spans="1:8">
      <c r="A757" s="6">
        <v>501</v>
      </c>
      <c r="B757" s="40">
        <v>10.0272999283</v>
      </c>
      <c r="C757" s="40">
        <v>105.756416505</v>
      </c>
      <c r="D757" s="6">
        <v>938649.2068080632</v>
      </c>
      <c r="E757" s="36" t="s">
        <v>9</v>
      </c>
      <c r="F757" s="36">
        <v>0</v>
      </c>
      <c r="G757" s="36">
        <f t="shared" si="24"/>
        <v>938649.2068080632</v>
      </c>
      <c r="H757" s="31">
        <f t="shared" si="25"/>
        <v>501</v>
      </c>
    </row>
    <row r="758" spans="1:8">
      <c r="A758" s="6">
        <v>501</v>
      </c>
      <c r="B758" s="40">
        <v>10.0267987105</v>
      </c>
      <c r="C758" s="40">
        <v>105.757158954</v>
      </c>
      <c r="D758" s="6">
        <v>938649.20679596835</v>
      </c>
      <c r="E758" s="36" t="s">
        <v>9</v>
      </c>
      <c r="F758" s="36">
        <v>0</v>
      </c>
      <c r="G758" s="36">
        <f t="shared" si="24"/>
        <v>938649.20679596835</v>
      </c>
      <c r="H758" s="31">
        <f t="shared" si="25"/>
        <v>501</v>
      </c>
    </row>
    <row r="759" spans="1:8">
      <c r="A759" s="6">
        <v>501</v>
      </c>
      <c r="B759" s="40">
        <v>10.026297447299999</v>
      </c>
      <c r="C759" s="40">
        <v>105.757901386</v>
      </c>
      <c r="D759" s="6">
        <v>938649.20679596835</v>
      </c>
      <c r="E759" s="36" t="s">
        <v>9</v>
      </c>
      <c r="F759" s="36">
        <v>0</v>
      </c>
      <c r="G759" s="36">
        <f t="shared" si="24"/>
        <v>938649.20679596835</v>
      </c>
      <c r="H759" s="31">
        <f t="shared" si="25"/>
        <v>501</v>
      </c>
    </row>
    <row r="760" spans="1:8">
      <c r="A760" s="6">
        <v>501</v>
      </c>
      <c r="B760" s="40">
        <v>10.0257961947</v>
      </c>
      <c r="C760" s="40">
        <v>105.75864380100001</v>
      </c>
      <c r="D760" s="6">
        <v>938649.2068080632</v>
      </c>
      <c r="E760" s="36" t="s">
        <v>9</v>
      </c>
      <c r="F760" s="36">
        <v>0</v>
      </c>
      <c r="G760" s="36">
        <f t="shared" si="24"/>
        <v>938649.2068080632</v>
      </c>
      <c r="H760" s="31">
        <f t="shared" si="25"/>
        <v>501</v>
      </c>
    </row>
    <row r="761" spans="1:8">
      <c r="A761" s="6">
        <v>501</v>
      </c>
      <c r="B761" s="40">
        <v>10.024597099999999</v>
      </c>
      <c r="C761" s="40">
        <v>105.77419140000001</v>
      </c>
      <c r="D761" s="6">
        <v>134729.4146503665</v>
      </c>
      <c r="E761" s="36" t="s">
        <v>9</v>
      </c>
      <c r="F761" s="36">
        <v>0</v>
      </c>
      <c r="G761" s="36">
        <f t="shared" si="24"/>
        <v>134729.4146503665</v>
      </c>
      <c r="H761" s="31">
        <f t="shared" si="25"/>
        <v>501</v>
      </c>
    </row>
    <row r="762" spans="1:8">
      <c r="A762" s="6">
        <v>501</v>
      </c>
      <c r="B762" s="40">
        <v>10.0246876</v>
      </c>
      <c r="C762" s="40">
        <v>105.77419705</v>
      </c>
      <c r="D762" s="6">
        <v>135766.42084542784</v>
      </c>
      <c r="E762" s="36" t="s">
        <v>9</v>
      </c>
      <c r="F762" s="36">
        <v>0</v>
      </c>
      <c r="G762" s="36">
        <f t="shared" si="24"/>
        <v>135766.42084542784</v>
      </c>
      <c r="H762" s="31">
        <f t="shared" si="25"/>
        <v>501</v>
      </c>
    </row>
    <row r="763" spans="1:8">
      <c r="A763" s="6">
        <v>501</v>
      </c>
      <c r="B763" s="40">
        <v>10.0246678058</v>
      </c>
      <c r="C763" s="40">
        <v>105.774273627</v>
      </c>
      <c r="D763" s="6">
        <v>92766.276674903434</v>
      </c>
      <c r="E763" s="36" t="s">
        <v>9</v>
      </c>
      <c r="F763" s="36">
        <v>0</v>
      </c>
      <c r="G763" s="36">
        <f t="shared" si="24"/>
        <v>92766.276674903434</v>
      </c>
      <c r="H763" s="31">
        <f t="shared" si="25"/>
        <v>501</v>
      </c>
    </row>
    <row r="764" spans="1:8">
      <c r="A764" s="6">
        <v>501</v>
      </c>
      <c r="B764" s="40">
        <v>10.024985857100001</v>
      </c>
      <c r="C764" s="40">
        <v>105.774648623</v>
      </c>
      <c r="D764" s="6">
        <v>938649.20679193689</v>
      </c>
      <c r="E764" s="36" t="s">
        <v>9</v>
      </c>
      <c r="F764" s="36">
        <v>0</v>
      </c>
      <c r="G764" s="36">
        <f t="shared" si="24"/>
        <v>938649.20679193689</v>
      </c>
      <c r="H764" s="31">
        <f t="shared" si="25"/>
        <v>501</v>
      </c>
    </row>
    <row r="765" spans="1:8">
      <c r="A765" s="6">
        <v>501</v>
      </c>
      <c r="B765" s="40">
        <v>10.0273328673</v>
      </c>
      <c r="C765" s="40">
        <v>105.777350083</v>
      </c>
      <c r="D765" s="6">
        <v>938649.20679193689</v>
      </c>
      <c r="E765" s="36" t="s">
        <v>9</v>
      </c>
      <c r="F765" s="36">
        <v>0</v>
      </c>
      <c r="G765" s="36">
        <f t="shared" si="24"/>
        <v>938649.20679193689</v>
      </c>
      <c r="H765" s="31">
        <f t="shared" si="25"/>
        <v>501</v>
      </c>
    </row>
    <row r="766" spans="1:8">
      <c r="A766" s="6">
        <v>501</v>
      </c>
      <c r="B766" s="40">
        <v>10.026755424199999</v>
      </c>
      <c r="C766" s="40">
        <v>105.77666711000001</v>
      </c>
      <c r="D766" s="6">
        <v>938649.2068080632</v>
      </c>
      <c r="E766" s="36" t="s">
        <v>9</v>
      </c>
      <c r="F766" s="36">
        <v>0</v>
      </c>
      <c r="G766" s="36">
        <f t="shared" si="24"/>
        <v>938649.2068080632</v>
      </c>
      <c r="H766" s="31">
        <f t="shared" si="25"/>
        <v>501</v>
      </c>
    </row>
    <row r="767" spans="1:8">
      <c r="A767" s="6">
        <v>501</v>
      </c>
      <c r="B767" s="40">
        <v>10.0261617085</v>
      </c>
      <c r="C767" s="40">
        <v>105.775997664</v>
      </c>
      <c r="D767" s="6">
        <v>938649.20679193689</v>
      </c>
      <c r="E767" s="36" t="s">
        <v>9</v>
      </c>
      <c r="F767" s="36">
        <v>0</v>
      </c>
      <c r="G767" s="36">
        <f t="shared" si="24"/>
        <v>938649.20679193689</v>
      </c>
      <c r="H767" s="31">
        <f t="shared" si="25"/>
        <v>501</v>
      </c>
    </row>
    <row r="768" spans="1:8">
      <c r="A768" s="6">
        <v>501</v>
      </c>
      <c r="B768" s="40">
        <v>10.025565606200001</v>
      </c>
      <c r="C768" s="40">
        <v>105.77533032300001</v>
      </c>
      <c r="D768" s="6">
        <v>938649.20680000004</v>
      </c>
      <c r="E768" s="36" t="s">
        <v>9</v>
      </c>
      <c r="F768" s="36">
        <v>0</v>
      </c>
      <c r="G768" s="36">
        <f t="shared" si="24"/>
        <v>938649.20680000004</v>
      </c>
      <c r="H768" s="31">
        <f t="shared" si="25"/>
        <v>501</v>
      </c>
    </row>
    <row r="769" spans="1:8">
      <c r="A769" s="6">
        <v>501</v>
      </c>
      <c r="B769" s="40">
        <v>10.0293680878</v>
      </c>
      <c r="C769" s="40">
        <v>105.779778613</v>
      </c>
      <c r="D769" s="6">
        <v>78540.416550926049</v>
      </c>
      <c r="E769" s="36" t="s">
        <v>9</v>
      </c>
      <c r="F769" s="36">
        <v>0</v>
      </c>
      <c r="G769" s="36">
        <f t="shared" si="24"/>
        <v>78540.416550926049</v>
      </c>
      <c r="H769" s="31">
        <f t="shared" si="25"/>
        <v>501</v>
      </c>
    </row>
    <row r="770" spans="1:8">
      <c r="A770" s="6">
        <v>501</v>
      </c>
      <c r="B770" s="40">
        <v>10.029051920800001</v>
      </c>
      <c r="C770" s="40">
        <v>105.77941096799999</v>
      </c>
      <c r="D770" s="6">
        <v>938649.20680000004</v>
      </c>
      <c r="E770" s="36" t="s">
        <v>9</v>
      </c>
      <c r="F770" s="36">
        <v>0</v>
      </c>
      <c r="G770" s="36">
        <f t="shared" si="24"/>
        <v>938649.20680000004</v>
      </c>
      <c r="H770" s="31">
        <f t="shared" si="25"/>
        <v>501</v>
      </c>
    </row>
    <row r="771" spans="1:8">
      <c r="A771" s="6">
        <v>501</v>
      </c>
      <c r="B771" s="40">
        <v>10.0284684109</v>
      </c>
      <c r="C771" s="40">
        <v>105.778732453</v>
      </c>
      <c r="D771" s="6">
        <v>938649.20680000004</v>
      </c>
      <c r="E771" s="36" t="s">
        <v>9</v>
      </c>
      <c r="F771" s="36">
        <v>0</v>
      </c>
      <c r="G771" s="36">
        <f t="shared" si="24"/>
        <v>938649.20680000004</v>
      </c>
      <c r="H771" s="31">
        <f t="shared" si="25"/>
        <v>501</v>
      </c>
    </row>
    <row r="772" spans="1:8">
      <c r="A772" s="6">
        <v>501</v>
      </c>
      <c r="B772" s="40">
        <v>10.027884884200001</v>
      </c>
      <c r="C772" s="40">
        <v>105.77805392</v>
      </c>
      <c r="D772" s="6">
        <v>938649.2068080632</v>
      </c>
      <c r="E772" s="36" t="s">
        <v>9</v>
      </c>
      <c r="F772" s="36">
        <v>0</v>
      </c>
      <c r="G772" s="36">
        <f t="shared" si="24"/>
        <v>938649.2068080632</v>
      </c>
      <c r="H772" s="31">
        <f t="shared" si="25"/>
        <v>501</v>
      </c>
    </row>
    <row r="773" spans="1:8">
      <c r="A773" s="6">
        <v>501</v>
      </c>
      <c r="B773" s="40">
        <v>10.0243820086</v>
      </c>
      <c r="C773" s="40">
        <v>105.77374493799999</v>
      </c>
      <c r="D773" s="6">
        <v>860108.79024060769</v>
      </c>
      <c r="E773" s="36" t="s">
        <v>9</v>
      </c>
      <c r="F773" s="36">
        <v>0</v>
      </c>
      <c r="G773" s="36">
        <f t="shared" si="24"/>
        <v>860108.79024060769</v>
      </c>
      <c r="H773" s="31">
        <f t="shared" si="25"/>
        <v>501</v>
      </c>
    </row>
    <row r="774" spans="1:8">
      <c r="A774" s="6">
        <v>501</v>
      </c>
      <c r="B774" s="40">
        <v>10.0199097748</v>
      </c>
      <c r="C774" s="40">
        <v>105.768580589</v>
      </c>
      <c r="D774" s="6">
        <v>333361.96472085605</v>
      </c>
      <c r="E774" s="36" t="s">
        <v>9</v>
      </c>
      <c r="F774" s="36">
        <v>0</v>
      </c>
      <c r="G774" s="36">
        <f t="shared" si="24"/>
        <v>333361.96472085605</v>
      </c>
      <c r="H774" s="31">
        <f t="shared" si="25"/>
        <v>501</v>
      </c>
    </row>
    <row r="775" spans="1:8">
      <c r="A775" s="6">
        <v>501</v>
      </c>
      <c r="B775" s="40">
        <v>10.020300028299999</v>
      </c>
      <c r="C775" s="40">
        <v>105.769043791</v>
      </c>
      <c r="D775" s="6">
        <v>938649.20679193689</v>
      </c>
      <c r="E775" s="36" t="s">
        <v>9</v>
      </c>
      <c r="F775" s="36">
        <v>0</v>
      </c>
      <c r="G775" s="36">
        <f t="shared" si="24"/>
        <v>938649.20679193689</v>
      </c>
      <c r="H775" s="31">
        <f t="shared" si="25"/>
        <v>501</v>
      </c>
    </row>
    <row r="776" spans="1:8">
      <c r="A776" s="6">
        <v>501</v>
      </c>
      <c r="B776" s="40">
        <v>10.020884155799999</v>
      </c>
      <c r="C776" s="40">
        <v>105.7697218</v>
      </c>
      <c r="D776" s="6">
        <v>938649.20680000004</v>
      </c>
      <c r="E776" s="36" t="s">
        <v>9</v>
      </c>
      <c r="F776" s="36">
        <v>0</v>
      </c>
      <c r="G776" s="36">
        <f t="shared" si="24"/>
        <v>938649.20680000004</v>
      </c>
      <c r="H776" s="31">
        <f t="shared" si="25"/>
        <v>501</v>
      </c>
    </row>
    <row r="777" spans="1:8">
      <c r="A777" s="6">
        <v>501</v>
      </c>
      <c r="B777" s="40">
        <v>10.021464162799999</v>
      </c>
      <c r="C777" s="40">
        <v>105.77040329499999</v>
      </c>
      <c r="D777" s="6">
        <v>938649.20680000004</v>
      </c>
      <c r="E777" s="36" t="s">
        <v>9</v>
      </c>
      <c r="F777" s="36">
        <v>0</v>
      </c>
      <c r="G777" s="36">
        <f t="shared" si="24"/>
        <v>938649.20680000004</v>
      </c>
      <c r="H777" s="31">
        <f t="shared" si="25"/>
        <v>501</v>
      </c>
    </row>
    <row r="778" spans="1:8">
      <c r="A778" s="6">
        <v>501</v>
      </c>
      <c r="B778" s="40">
        <v>10.022058313</v>
      </c>
      <c r="C778" s="40">
        <v>105.771072354</v>
      </c>
      <c r="D778" s="6">
        <v>938649.2068080632</v>
      </c>
      <c r="E778" s="36" t="s">
        <v>9</v>
      </c>
      <c r="F778" s="36">
        <v>0</v>
      </c>
      <c r="G778" s="36">
        <f t="shared" si="24"/>
        <v>938649.2068080632</v>
      </c>
      <c r="H778" s="31">
        <f t="shared" si="25"/>
        <v>501</v>
      </c>
    </row>
    <row r="779" spans="1:8">
      <c r="A779" s="6">
        <v>501</v>
      </c>
      <c r="B779" s="40">
        <v>10.0226578351</v>
      </c>
      <c r="C779" s="40">
        <v>105.771736537</v>
      </c>
      <c r="D779" s="6">
        <v>938649.20678790519</v>
      </c>
      <c r="E779" s="36" t="s">
        <v>9</v>
      </c>
      <c r="F779" s="36">
        <v>0</v>
      </c>
      <c r="G779" s="36">
        <f t="shared" si="24"/>
        <v>938649.20678790519</v>
      </c>
      <c r="H779" s="31">
        <f t="shared" si="25"/>
        <v>501</v>
      </c>
    </row>
    <row r="780" spans="1:8">
      <c r="A780" s="6">
        <v>501</v>
      </c>
      <c r="B780" s="40">
        <v>10.023241649499999</v>
      </c>
      <c r="C780" s="40">
        <v>105.772414506</v>
      </c>
      <c r="D780" s="6">
        <v>938649.2068080632</v>
      </c>
      <c r="E780" s="36" t="s">
        <v>9</v>
      </c>
      <c r="F780" s="36">
        <v>0</v>
      </c>
      <c r="G780" s="36">
        <f t="shared" si="24"/>
        <v>938649.2068080632</v>
      </c>
      <c r="H780" s="31">
        <f t="shared" si="25"/>
        <v>501</v>
      </c>
    </row>
    <row r="781" spans="1:8">
      <c r="A781" s="6">
        <v>501</v>
      </c>
      <c r="B781" s="40">
        <v>10.0238252087</v>
      </c>
      <c r="C781" s="40">
        <v>105.773092916</v>
      </c>
      <c r="D781" s="6">
        <v>938649.20680000004</v>
      </c>
      <c r="E781" s="36" t="s">
        <v>9</v>
      </c>
      <c r="F781" s="36">
        <v>0</v>
      </c>
      <c r="G781" s="36">
        <f t="shared" si="24"/>
        <v>938649.20680000004</v>
      </c>
      <c r="H781" s="31">
        <f t="shared" si="25"/>
        <v>501</v>
      </c>
    </row>
    <row r="782" spans="1:8">
      <c r="A782" s="6">
        <v>501</v>
      </c>
      <c r="B782" s="40">
        <v>10.02459885</v>
      </c>
      <c r="C782" s="40">
        <v>105.7741022</v>
      </c>
      <c r="D782" s="6">
        <v>125626.82418198204</v>
      </c>
      <c r="E782" s="36" t="s">
        <v>9</v>
      </c>
      <c r="F782" s="36">
        <v>0</v>
      </c>
      <c r="G782" s="36">
        <f t="shared" si="24"/>
        <v>125626.82418198204</v>
      </c>
      <c r="H782" s="31">
        <f t="shared" si="25"/>
        <v>501</v>
      </c>
    </row>
    <row r="783" spans="1:8">
      <c r="A783" s="6">
        <v>501</v>
      </c>
      <c r="B783" s="40">
        <v>10.024689349999999</v>
      </c>
      <c r="C783" s="40">
        <v>105.77410784999999</v>
      </c>
      <c r="D783" s="6">
        <v>138045.41747787138</v>
      </c>
      <c r="E783" s="36" t="s">
        <v>9</v>
      </c>
      <c r="F783" s="36">
        <v>0</v>
      </c>
      <c r="G783" s="36">
        <f t="shared" si="24"/>
        <v>138045.41747787138</v>
      </c>
      <c r="H783" s="31">
        <f t="shared" si="25"/>
        <v>501</v>
      </c>
    </row>
    <row r="784" spans="1:8">
      <c r="A784" s="6">
        <v>501</v>
      </c>
      <c r="B784" s="40">
        <v>10.0248192687</v>
      </c>
      <c r="C784" s="40">
        <v>105.77401397200001</v>
      </c>
      <c r="D784" s="6">
        <v>341615.00041646842</v>
      </c>
      <c r="E784" s="36" t="s">
        <v>9</v>
      </c>
      <c r="F784" s="36">
        <v>0</v>
      </c>
      <c r="G784" s="36">
        <f t="shared" si="24"/>
        <v>341615.00041646842</v>
      </c>
      <c r="H784" s="31">
        <f t="shared" si="25"/>
        <v>501</v>
      </c>
    </row>
    <row r="785" spans="1:8">
      <c r="A785" s="6">
        <v>501</v>
      </c>
      <c r="B785" s="40">
        <v>10.025131332999999</v>
      </c>
      <c r="C785" s="40">
        <v>105.773488441</v>
      </c>
      <c r="D785" s="6">
        <v>938649.2068080632</v>
      </c>
      <c r="E785" s="36" t="s">
        <v>9</v>
      </c>
      <c r="F785" s="36">
        <v>0</v>
      </c>
      <c r="G785" s="36">
        <f t="shared" si="24"/>
        <v>938649.2068080632</v>
      </c>
      <c r="H785" s="31">
        <f t="shared" si="25"/>
        <v>501</v>
      </c>
    </row>
    <row r="786" spans="1:8">
      <c r="A786" s="6">
        <v>501</v>
      </c>
      <c r="B786" s="40">
        <v>10.0272356065</v>
      </c>
      <c r="C786" s="40">
        <v>105.769989607</v>
      </c>
      <c r="D786" s="6">
        <v>104910.873916022</v>
      </c>
      <c r="E786" s="36" t="s">
        <v>9</v>
      </c>
      <c r="F786" s="36">
        <v>0</v>
      </c>
      <c r="G786" s="36">
        <f t="shared" si="24"/>
        <v>104910.873916022</v>
      </c>
      <c r="H786" s="31">
        <f t="shared" si="25"/>
        <v>501</v>
      </c>
    </row>
    <row r="787" spans="1:8">
      <c r="A787" s="6">
        <v>501</v>
      </c>
      <c r="B787" s="40">
        <v>10.026977046400001</v>
      </c>
      <c r="C787" s="40">
        <v>105.77041541</v>
      </c>
      <c r="D787" s="6">
        <v>938649.2068080632</v>
      </c>
      <c r="E787" s="36" t="s">
        <v>9</v>
      </c>
      <c r="F787" s="36">
        <v>0</v>
      </c>
      <c r="G787" s="36">
        <f t="shared" si="24"/>
        <v>938649.2068080632</v>
      </c>
      <c r="H787" s="31">
        <f t="shared" si="25"/>
        <v>501</v>
      </c>
    </row>
    <row r="788" spans="1:8">
      <c r="A788" s="6">
        <v>501</v>
      </c>
      <c r="B788" s="40">
        <v>10.0265124269</v>
      </c>
      <c r="C788" s="40">
        <v>105.771181721</v>
      </c>
      <c r="D788" s="6">
        <v>938649.20680000004</v>
      </c>
      <c r="E788" s="36" t="s">
        <v>9</v>
      </c>
      <c r="F788" s="36">
        <v>0</v>
      </c>
      <c r="G788" s="36">
        <f t="shared" si="24"/>
        <v>938649.20680000004</v>
      </c>
      <c r="H788" s="31">
        <f t="shared" si="25"/>
        <v>501</v>
      </c>
    </row>
    <row r="789" spans="1:8">
      <c r="A789" s="6">
        <v>501</v>
      </c>
      <c r="B789" s="40">
        <v>10.0260483772</v>
      </c>
      <c r="C789" s="40">
        <v>105.77194838299999</v>
      </c>
      <c r="D789" s="6">
        <v>938649.20680000004</v>
      </c>
      <c r="E789" s="36" t="s">
        <v>9</v>
      </c>
      <c r="F789" s="36">
        <v>0</v>
      </c>
      <c r="G789" s="36">
        <f t="shared" si="24"/>
        <v>938649.20680000004</v>
      </c>
      <c r="H789" s="31">
        <f t="shared" si="25"/>
        <v>501</v>
      </c>
    </row>
    <row r="790" spans="1:8">
      <c r="A790" s="6">
        <v>501</v>
      </c>
      <c r="B790" s="40">
        <v>10.025588926999999</v>
      </c>
      <c r="C790" s="40">
        <v>105.77271783099999</v>
      </c>
      <c r="D790" s="6">
        <v>938649.20679596835</v>
      </c>
      <c r="E790" s="36" t="s">
        <v>9</v>
      </c>
      <c r="F790" s="36">
        <v>0</v>
      </c>
      <c r="G790" s="36">
        <f t="shared" si="24"/>
        <v>938649.20679596835</v>
      </c>
      <c r="H790" s="31">
        <f t="shared" si="25"/>
        <v>501</v>
      </c>
    </row>
    <row r="791" spans="1:8">
      <c r="A791" s="6">
        <v>501</v>
      </c>
      <c r="B791" s="40">
        <v>10.026967751700001</v>
      </c>
      <c r="C791" s="40">
        <v>105.770208973</v>
      </c>
      <c r="D791" s="6">
        <v>833738.33287188329</v>
      </c>
      <c r="E791" s="36" t="s">
        <v>9</v>
      </c>
      <c r="F791" s="36">
        <v>0</v>
      </c>
      <c r="G791" s="36">
        <f t="shared" si="24"/>
        <v>833738.33287188329</v>
      </c>
      <c r="H791" s="31">
        <f t="shared" si="25"/>
        <v>501</v>
      </c>
    </row>
    <row r="792" spans="1:8">
      <c r="A792" s="6">
        <v>501</v>
      </c>
      <c r="B792" s="40">
        <v>10.0247778773</v>
      </c>
      <c r="C792" s="40">
        <v>105.77384103</v>
      </c>
      <c r="D792" s="6">
        <v>541765.4862714184</v>
      </c>
      <c r="E792" s="36" t="s">
        <v>9</v>
      </c>
      <c r="F792" s="36">
        <v>0</v>
      </c>
      <c r="G792" s="36">
        <f t="shared" si="24"/>
        <v>541765.4862714184</v>
      </c>
      <c r="H792" s="31">
        <f t="shared" si="25"/>
        <v>501</v>
      </c>
    </row>
    <row r="793" spans="1:8">
      <c r="A793" s="6">
        <v>501</v>
      </c>
      <c r="B793" s="40">
        <v>10.026527508099999</v>
      </c>
      <c r="C793" s="40">
        <v>105.77093145800001</v>
      </c>
      <c r="D793" s="6">
        <v>938649.2068080632</v>
      </c>
      <c r="E793" s="36" t="s">
        <v>9</v>
      </c>
      <c r="F793" s="36">
        <v>0</v>
      </c>
      <c r="G793" s="36">
        <f t="shared" si="24"/>
        <v>938649.2068080632</v>
      </c>
      <c r="H793" s="31">
        <f t="shared" si="25"/>
        <v>501</v>
      </c>
    </row>
    <row r="794" spans="1:8">
      <c r="A794" s="6">
        <v>501</v>
      </c>
      <c r="B794" s="40">
        <v>10.025147259300001</v>
      </c>
      <c r="C794" s="40">
        <v>105.773238581</v>
      </c>
      <c r="D794" s="6">
        <v>938649.2068080632</v>
      </c>
      <c r="E794" s="36" t="s">
        <v>9</v>
      </c>
      <c r="F794" s="36">
        <v>0</v>
      </c>
      <c r="G794" s="36">
        <f t="shared" si="24"/>
        <v>938649.2068080632</v>
      </c>
      <c r="H794" s="31">
        <f t="shared" si="25"/>
        <v>501</v>
      </c>
    </row>
    <row r="795" spans="1:8">
      <c r="A795" s="6">
        <v>501</v>
      </c>
      <c r="B795" s="40">
        <v>10.025615677099999</v>
      </c>
      <c r="C795" s="40">
        <v>105.772474606</v>
      </c>
      <c r="D795" s="6">
        <v>938649.20679193689</v>
      </c>
      <c r="E795" s="36" t="s">
        <v>9</v>
      </c>
      <c r="F795" s="36">
        <v>0</v>
      </c>
      <c r="G795" s="36">
        <f t="shared" si="24"/>
        <v>938649.20679193689</v>
      </c>
      <c r="H795" s="31">
        <f t="shared" si="25"/>
        <v>501</v>
      </c>
    </row>
    <row r="796" spans="1:8">
      <c r="A796" s="6">
        <v>501</v>
      </c>
      <c r="B796" s="40">
        <v>10.026073288999999</v>
      </c>
      <c r="C796" s="40">
        <v>105.771704067</v>
      </c>
      <c r="D796" s="6">
        <v>938649.20680000004</v>
      </c>
      <c r="E796" s="36" t="s">
        <v>9</v>
      </c>
      <c r="F796" s="36">
        <v>0</v>
      </c>
      <c r="G796" s="36">
        <f t="shared" si="24"/>
        <v>938649.20680000004</v>
      </c>
      <c r="H796" s="31">
        <f t="shared" si="25"/>
        <v>501</v>
      </c>
    </row>
    <row r="797" spans="1:8">
      <c r="A797" s="6">
        <v>501</v>
      </c>
      <c r="B797" s="40">
        <v>10.0272191</v>
      </c>
      <c r="C797" s="40">
        <v>105.7699085</v>
      </c>
      <c r="D797" s="6">
        <v>120149.835100322</v>
      </c>
      <c r="E797" s="36" t="s">
        <v>9</v>
      </c>
      <c r="F797" s="36">
        <v>0</v>
      </c>
      <c r="G797" s="36">
        <f t="shared" si="24"/>
        <v>120149.835100322</v>
      </c>
      <c r="H797" s="31">
        <f t="shared" si="25"/>
        <v>501</v>
      </c>
    </row>
    <row r="798" spans="1:8">
      <c r="A798" s="6">
        <v>501</v>
      </c>
      <c r="B798" s="40">
        <v>10.027098823299999</v>
      </c>
      <c r="C798" s="40">
        <v>105.776853773</v>
      </c>
      <c r="D798" s="6">
        <v>276733.88543390384</v>
      </c>
      <c r="E798" s="36" t="s">
        <v>9</v>
      </c>
      <c r="F798" s="36">
        <v>0</v>
      </c>
      <c r="G798" s="36">
        <f t="shared" si="24"/>
        <v>276733.88543390384</v>
      </c>
      <c r="H798" s="31">
        <f t="shared" si="25"/>
        <v>501</v>
      </c>
    </row>
    <row r="799" spans="1:8">
      <c r="A799" s="6">
        <v>501</v>
      </c>
      <c r="B799" s="40">
        <v>10.024992302799999</v>
      </c>
      <c r="C799" s="40">
        <v>105.774442228</v>
      </c>
      <c r="D799" s="6">
        <v>808910.047860194</v>
      </c>
      <c r="E799" s="36" t="s">
        <v>9</v>
      </c>
      <c r="F799" s="36">
        <v>0</v>
      </c>
      <c r="G799" s="36">
        <f t="shared" si="24"/>
        <v>808910.047860194</v>
      </c>
      <c r="H799" s="31">
        <f t="shared" si="25"/>
        <v>501</v>
      </c>
    </row>
    <row r="800" spans="1:8">
      <c r="A800" s="6">
        <v>501</v>
      </c>
      <c r="B800" s="40">
        <v>10.0255439578</v>
      </c>
      <c r="C800" s="40">
        <v>105.775066338</v>
      </c>
      <c r="D800" s="6">
        <v>938649.20679596835</v>
      </c>
      <c r="E800" s="36" t="s">
        <v>9</v>
      </c>
      <c r="F800" s="36">
        <v>0</v>
      </c>
      <c r="G800" s="36">
        <f t="shared" si="24"/>
        <v>938649.20679596835</v>
      </c>
      <c r="H800" s="31">
        <f t="shared" si="25"/>
        <v>501</v>
      </c>
    </row>
    <row r="801" spans="1:8">
      <c r="A801" s="6">
        <v>501</v>
      </c>
      <c r="B801" s="40">
        <v>10.0261312701</v>
      </c>
      <c r="C801" s="40">
        <v>105.775741497</v>
      </c>
      <c r="D801" s="6">
        <v>938649.2068080632</v>
      </c>
      <c r="E801" s="36" t="s">
        <v>9</v>
      </c>
      <c r="F801" s="36">
        <v>0</v>
      </c>
      <c r="G801" s="36">
        <f t="shared" si="24"/>
        <v>938649.2068080632</v>
      </c>
      <c r="H801" s="31">
        <f t="shared" si="25"/>
        <v>501</v>
      </c>
    </row>
    <row r="802" spans="1:8">
      <c r="A802" s="6">
        <v>501</v>
      </c>
      <c r="B802" s="40">
        <v>10.0267185879</v>
      </c>
      <c r="C802" s="40">
        <v>105.77641666300001</v>
      </c>
      <c r="D802" s="6">
        <v>938649.20678790519</v>
      </c>
      <c r="E802" s="36" t="s">
        <v>9</v>
      </c>
      <c r="F802" s="36">
        <v>0</v>
      </c>
      <c r="G802" s="36">
        <f t="shared" ref="G802:G865" si="26">D802</f>
        <v>938649.20678790519</v>
      </c>
      <c r="H802" s="31">
        <f t="shared" ref="H802:H865" si="27">A802</f>
        <v>501</v>
      </c>
    </row>
    <row r="803" spans="1:8">
      <c r="A803" s="6">
        <v>501</v>
      </c>
      <c r="B803" s="40">
        <v>10.027299491000001</v>
      </c>
      <c r="C803" s="40">
        <v>105.769897884</v>
      </c>
      <c r="D803" s="6">
        <v>129739.15894424077</v>
      </c>
      <c r="E803" s="36" t="s">
        <v>9</v>
      </c>
      <c r="F803" s="36">
        <v>0</v>
      </c>
      <c r="G803" s="36">
        <f t="shared" si="26"/>
        <v>129739.15894424077</v>
      </c>
      <c r="H803" s="31">
        <f t="shared" si="27"/>
        <v>501</v>
      </c>
    </row>
    <row r="804" spans="1:8">
      <c r="A804" s="6">
        <v>501</v>
      </c>
      <c r="B804" s="40">
        <v>10.027355341</v>
      </c>
      <c r="C804" s="40">
        <v>105.76982578400001</v>
      </c>
      <c r="D804" s="6">
        <v>61491.944356461201</v>
      </c>
      <c r="E804" s="36" t="s">
        <v>9</v>
      </c>
      <c r="F804" s="36">
        <v>0</v>
      </c>
      <c r="G804" s="36">
        <f t="shared" si="26"/>
        <v>61491.944356461201</v>
      </c>
      <c r="H804" s="31">
        <f t="shared" si="27"/>
        <v>501</v>
      </c>
    </row>
    <row r="805" spans="1:8">
      <c r="A805" s="6">
        <v>501</v>
      </c>
      <c r="B805" s="40">
        <v>10.027578162399999</v>
      </c>
      <c r="C805" s="40">
        <v>105.77021913900001</v>
      </c>
      <c r="D805" s="6">
        <v>877157.26243144402</v>
      </c>
      <c r="E805" s="36" t="s">
        <v>9</v>
      </c>
      <c r="F805" s="36">
        <v>0</v>
      </c>
      <c r="G805" s="36">
        <f t="shared" si="26"/>
        <v>877157.26243144402</v>
      </c>
      <c r="H805" s="31">
        <f t="shared" si="27"/>
        <v>501</v>
      </c>
    </row>
    <row r="806" spans="1:8">
      <c r="A806" s="6">
        <v>501</v>
      </c>
      <c r="B806" s="40">
        <v>10.0282334645</v>
      </c>
      <c r="C806" s="40">
        <v>105.770782895</v>
      </c>
      <c r="D806" s="6">
        <v>938649.20680000004</v>
      </c>
      <c r="E806" s="36" t="s">
        <v>9</v>
      </c>
      <c r="F806" s="36">
        <v>0</v>
      </c>
      <c r="G806" s="36">
        <f t="shared" si="26"/>
        <v>938649.20680000004</v>
      </c>
      <c r="H806" s="31">
        <f t="shared" si="27"/>
        <v>501</v>
      </c>
    </row>
    <row r="807" spans="1:8">
      <c r="A807" s="6">
        <v>501</v>
      </c>
      <c r="B807" s="40">
        <v>10.0316133584</v>
      </c>
      <c r="C807" s="40">
        <v>105.77358954499999</v>
      </c>
      <c r="D807" s="6">
        <v>938649.20679193689</v>
      </c>
      <c r="E807" s="36" t="s">
        <v>9</v>
      </c>
      <c r="F807" s="36">
        <v>0</v>
      </c>
      <c r="G807" s="36">
        <f t="shared" si="26"/>
        <v>938649.20679193689</v>
      </c>
      <c r="H807" s="31">
        <f t="shared" si="27"/>
        <v>501</v>
      </c>
    </row>
    <row r="808" spans="1:8">
      <c r="A808" s="6">
        <v>501</v>
      </c>
      <c r="B808" s="40">
        <v>10.0309360796</v>
      </c>
      <c r="C808" s="40">
        <v>105.77300642100001</v>
      </c>
      <c r="D808" s="6">
        <v>938649.2068080632</v>
      </c>
      <c r="E808" s="36" t="s">
        <v>9</v>
      </c>
      <c r="F808" s="36">
        <v>0</v>
      </c>
      <c r="G808" s="36">
        <f t="shared" si="26"/>
        <v>938649.2068080632</v>
      </c>
      <c r="H808" s="31">
        <f t="shared" si="27"/>
        <v>501</v>
      </c>
    </row>
    <row r="809" spans="1:8">
      <c r="A809" s="6">
        <v>501</v>
      </c>
      <c r="B809" s="40">
        <v>10.0302521798</v>
      </c>
      <c r="C809" s="40">
        <v>105.77243140900001</v>
      </c>
      <c r="D809" s="6">
        <v>938649.20679596835</v>
      </c>
      <c r="E809" s="36" t="s">
        <v>9</v>
      </c>
      <c r="F809" s="36">
        <v>0</v>
      </c>
      <c r="G809" s="36">
        <f t="shared" si="26"/>
        <v>938649.20679596835</v>
      </c>
      <c r="H809" s="31">
        <f t="shared" si="27"/>
        <v>501</v>
      </c>
    </row>
    <row r="810" spans="1:8">
      <c r="A810" s="6">
        <v>501</v>
      </c>
      <c r="B810" s="40">
        <v>10.0295511767</v>
      </c>
      <c r="C810" s="40">
        <v>105.771877476</v>
      </c>
      <c r="D810" s="6">
        <v>938649.2068080632</v>
      </c>
      <c r="E810" s="36" t="s">
        <v>9</v>
      </c>
      <c r="F810" s="36">
        <v>0</v>
      </c>
      <c r="G810" s="36">
        <f t="shared" si="26"/>
        <v>938649.2068080632</v>
      </c>
      <c r="H810" s="31">
        <f t="shared" si="27"/>
        <v>501</v>
      </c>
    </row>
    <row r="811" spans="1:8">
      <c r="A811" s="6">
        <v>501</v>
      </c>
      <c r="B811" s="40">
        <v>10.028858484400001</v>
      </c>
      <c r="C811" s="40">
        <v>105.77131311700001</v>
      </c>
      <c r="D811" s="6">
        <v>938649.20679596835</v>
      </c>
      <c r="E811" s="36" t="s">
        <v>9</v>
      </c>
      <c r="F811" s="36">
        <v>0</v>
      </c>
      <c r="G811" s="36">
        <f t="shared" si="26"/>
        <v>938649.20679596835</v>
      </c>
      <c r="H811" s="31">
        <f t="shared" si="27"/>
        <v>501</v>
      </c>
    </row>
    <row r="812" spans="1:8">
      <c r="A812" s="6">
        <v>501</v>
      </c>
      <c r="B812" s="40">
        <v>10.032678234800001</v>
      </c>
      <c r="C812" s="40">
        <v>105.774460597</v>
      </c>
      <c r="D812" s="6">
        <v>77276.816096922601</v>
      </c>
      <c r="E812" s="36" t="s">
        <v>9</v>
      </c>
      <c r="F812" s="36">
        <v>0</v>
      </c>
      <c r="G812" s="36">
        <f t="shared" si="26"/>
        <v>77276.816096922601</v>
      </c>
      <c r="H812" s="31">
        <f t="shared" si="27"/>
        <v>501</v>
      </c>
    </row>
    <row r="813" spans="1:8">
      <c r="A813" s="6">
        <v>501</v>
      </c>
      <c r="B813" s="40">
        <v>10.032290535</v>
      </c>
      <c r="C813" s="40">
        <v>105.77417258200001</v>
      </c>
      <c r="D813" s="6">
        <v>938649.20680000004</v>
      </c>
      <c r="E813" s="36" t="s">
        <v>9</v>
      </c>
      <c r="F813" s="36">
        <v>0</v>
      </c>
      <c r="G813" s="36">
        <f t="shared" si="26"/>
        <v>938649.20680000004</v>
      </c>
      <c r="H813" s="31">
        <f t="shared" si="27"/>
        <v>501</v>
      </c>
    </row>
    <row r="814" spans="1:8">
      <c r="A814" s="6">
        <v>501</v>
      </c>
      <c r="B814" s="40">
        <v>10.0276619473</v>
      </c>
      <c r="C814" s="40">
        <v>105.78032528999999</v>
      </c>
      <c r="D814" s="6">
        <v>861372.39070912474</v>
      </c>
      <c r="E814" s="36" t="s">
        <v>9</v>
      </c>
      <c r="F814" s="36">
        <v>0</v>
      </c>
      <c r="G814" s="36">
        <f t="shared" si="26"/>
        <v>861372.39070912474</v>
      </c>
      <c r="H814" s="31">
        <f t="shared" si="27"/>
        <v>501</v>
      </c>
    </row>
    <row r="815" spans="1:8">
      <c r="A815" s="6">
        <v>501</v>
      </c>
      <c r="B815" s="40">
        <v>10.0292116472</v>
      </c>
      <c r="C815" s="40">
        <v>105.77999370800001</v>
      </c>
      <c r="D815" s="6">
        <v>601454.17292321834</v>
      </c>
      <c r="E815" s="36" t="s">
        <v>9</v>
      </c>
      <c r="F815" s="36">
        <v>0</v>
      </c>
      <c r="G815" s="36">
        <f t="shared" si="26"/>
        <v>601454.17292321834</v>
      </c>
      <c r="H815" s="31">
        <f t="shared" si="27"/>
        <v>501</v>
      </c>
    </row>
    <row r="816" spans="1:8">
      <c r="A816" s="6">
        <v>501</v>
      </c>
      <c r="B816" s="40">
        <v>10.0284970945</v>
      </c>
      <c r="C816" s="40">
        <v>105.780146597</v>
      </c>
      <c r="D816" s="6">
        <v>938649.20680000004</v>
      </c>
      <c r="E816" s="36" t="s">
        <v>9</v>
      </c>
      <c r="F816" s="36">
        <v>0</v>
      </c>
      <c r="G816" s="36">
        <f t="shared" si="26"/>
        <v>938649.20680000004</v>
      </c>
      <c r="H816" s="31">
        <f t="shared" si="27"/>
        <v>501</v>
      </c>
    </row>
    <row r="817" spans="1:8">
      <c r="A817" s="6">
        <v>501</v>
      </c>
      <c r="B817" s="40">
        <v>10.027171668999999</v>
      </c>
      <c r="C817" s="40">
        <v>105.769614205</v>
      </c>
      <c r="D817" s="6">
        <v>337195.03386992787</v>
      </c>
      <c r="E817" s="36" t="s">
        <v>9</v>
      </c>
      <c r="F817" s="36">
        <v>0</v>
      </c>
      <c r="G817" s="36">
        <f t="shared" si="26"/>
        <v>337195.03386992787</v>
      </c>
      <c r="H817" s="31">
        <f t="shared" si="27"/>
        <v>501</v>
      </c>
    </row>
    <row r="818" spans="1:8">
      <c r="A818" s="6">
        <v>501</v>
      </c>
      <c r="B818" s="40">
        <v>10.021563249</v>
      </c>
      <c r="C818" s="40">
        <v>105.764827361</v>
      </c>
      <c r="D818" s="6">
        <v>133059.72128920452</v>
      </c>
      <c r="E818" s="36" t="s">
        <v>9</v>
      </c>
      <c r="F818" s="36">
        <v>0</v>
      </c>
      <c r="G818" s="36">
        <f t="shared" si="26"/>
        <v>133059.72128920452</v>
      </c>
      <c r="H818" s="31">
        <f t="shared" si="27"/>
        <v>501</v>
      </c>
    </row>
    <row r="819" spans="1:8">
      <c r="A819" s="6">
        <v>501</v>
      </c>
      <c r="B819" s="40">
        <v>10.021951057500001</v>
      </c>
      <c r="C819" s="40">
        <v>105.76515888500001</v>
      </c>
      <c r="D819" s="6">
        <v>938649.2068080632</v>
      </c>
      <c r="E819" s="36" t="s">
        <v>9</v>
      </c>
      <c r="F819" s="36">
        <v>0</v>
      </c>
      <c r="G819" s="36">
        <f t="shared" si="26"/>
        <v>938649.2068080632</v>
      </c>
      <c r="H819" s="31">
        <f t="shared" si="27"/>
        <v>501</v>
      </c>
    </row>
    <row r="820" spans="1:8">
      <c r="A820" s="6">
        <v>501</v>
      </c>
      <c r="B820" s="40">
        <v>10.0226303758</v>
      </c>
      <c r="C820" s="40">
        <v>105.765739612</v>
      </c>
      <c r="D820" s="6">
        <v>938649.20678790519</v>
      </c>
      <c r="E820" s="36" t="s">
        <v>9</v>
      </c>
      <c r="F820" s="36">
        <v>0</v>
      </c>
      <c r="G820" s="36">
        <f t="shared" si="26"/>
        <v>938649.20678790519</v>
      </c>
      <c r="H820" s="31">
        <f t="shared" si="27"/>
        <v>501</v>
      </c>
    </row>
    <row r="821" spans="1:8">
      <c r="A821" s="6">
        <v>501</v>
      </c>
      <c r="B821" s="40">
        <v>10.0233096926</v>
      </c>
      <c r="C821" s="40">
        <v>105.766320339</v>
      </c>
      <c r="D821" s="6">
        <v>938649.2068080632</v>
      </c>
      <c r="E821" s="36" t="s">
        <v>9</v>
      </c>
      <c r="F821" s="36">
        <v>0</v>
      </c>
      <c r="G821" s="36">
        <f t="shared" si="26"/>
        <v>938649.2068080632</v>
      </c>
      <c r="H821" s="31">
        <f t="shared" si="27"/>
        <v>501</v>
      </c>
    </row>
    <row r="822" spans="1:8">
      <c r="A822" s="6">
        <v>501</v>
      </c>
      <c r="B822" s="40">
        <v>10.023989007899999</v>
      </c>
      <c r="C822" s="40">
        <v>105.766901066</v>
      </c>
      <c r="D822" s="6">
        <v>938649.20678790519</v>
      </c>
      <c r="E822" s="36" t="s">
        <v>9</v>
      </c>
      <c r="F822" s="36">
        <v>0</v>
      </c>
      <c r="G822" s="36">
        <f t="shared" si="26"/>
        <v>938649.20678790519</v>
      </c>
      <c r="H822" s="31">
        <f t="shared" si="27"/>
        <v>501</v>
      </c>
    </row>
    <row r="823" spans="1:8">
      <c r="A823" s="6">
        <v>501</v>
      </c>
      <c r="B823" s="40">
        <v>10.0246683156</v>
      </c>
      <c r="C823" s="40">
        <v>105.76748178699999</v>
      </c>
      <c r="D823" s="6">
        <v>938649.2068080632</v>
      </c>
      <c r="E823" s="36" t="s">
        <v>9</v>
      </c>
      <c r="F823" s="36">
        <v>0</v>
      </c>
      <c r="G823" s="36">
        <f t="shared" si="26"/>
        <v>938649.2068080632</v>
      </c>
      <c r="H823" s="31">
        <f t="shared" si="27"/>
        <v>501</v>
      </c>
    </row>
    <row r="824" spans="1:8">
      <c r="A824" s="6">
        <v>501</v>
      </c>
      <c r="B824" s="40">
        <v>10.025349867999999</v>
      </c>
      <c r="C824" s="40">
        <v>105.768059855</v>
      </c>
      <c r="D824" s="6">
        <v>938649.20678387361</v>
      </c>
      <c r="E824" s="36" t="s">
        <v>9</v>
      </c>
      <c r="F824" s="36">
        <v>0</v>
      </c>
      <c r="G824" s="36">
        <f t="shared" si="26"/>
        <v>938649.20678387361</v>
      </c>
      <c r="H824" s="31">
        <f t="shared" si="27"/>
        <v>501</v>
      </c>
    </row>
    <row r="825" spans="1:8">
      <c r="A825" s="6">
        <v>501</v>
      </c>
      <c r="B825" s="40">
        <v>10.0260297343</v>
      </c>
      <c r="C825" s="40">
        <v>105.768639912</v>
      </c>
      <c r="D825" s="6">
        <v>938649.20682015806</v>
      </c>
      <c r="E825" s="36" t="s">
        <v>9</v>
      </c>
      <c r="F825" s="36">
        <v>0</v>
      </c>
      <c r="G825" s="36">
        <f t="shared" si="26"/>
        <v>938649.20682015806</v>
      </c>
      <c r="H825" s="31">
        <f t="shared" si="27"/>
        <v>501</v>
      </c>
    </row>
    <row r="826" spans="1:8">
      <c r="A826" s="6">
        <v>501</v>
      </c>
      <c r="B826" s="40">
        <v>10.026709603</v>
      </c>
      <c r="C826" s="40">
        <v>105.769219972</v>
      </c>
      <c r="D826" s="6">
        <v>938649.20679596835</v>
      </c>
      <c r="E826" s="36" t="s">
        <v>9</v>
      </c>
      <c r="F826" s="36">
        <v>0</v>
      </c>
      <c r="G826" s="36">
        <f t="shared" si="26"/>
        <v>938649.20679596835</v>
      </c>
      <c r="H826" s="31">
        <f t="shared" si="27"/>
        <v>501</v>
      </c>
    </row>
    <row r="827" spans="1:8">
      <c r="A827" s="6">
        <v>501</v>
      </c>
      <c r="B827" s="40">
        <v>10.027233600000001</v>
      </c>
      <c r="C827" s="40">
        <v>105.76979609999999</v>
      </c>
      <c r="D827" s="6">
        <v>196018.47098283205</v>
      </c>
      <c r="E827" s="36" t="s">
        <v>9</v>
      </c>
      <c r="F827" s="36">
        <v>0</v>
      </c>
      <c r="G827" s="36">
        <f t="shared" si="26"/>
        <v>196018.47098283205</v>
      </c>
      <c r="H827" s="31">
        <f t="shared" si="27"/>
        <v>501</v>
      </c>
    </row>
    <row r="828" spans="1:8">
      <c r="A828" s="6">
        <v>501</v>
      </c>
      <c r="B828" s="40">
        <v>10.0273317443</v>
      </c>
      <c r="C828" s="40">
        <v>105.76976251400001</v>
      </c>
      <c r="D828" s="6">
        <v>121224.36159486133</v>
      </c>
      <c r="E828" s="36" t="s">
        <v>9</v>
      </c>
      <c r="F828" s="36">
        <v>0</v>
      </c>
      <c r="G828" s="36">
        <f t="shared" si="26"/>
        <v>121224.36159486133</v>
      </c>
      <c r="H828" s="31">
        <f t="shared" si="27"/>
        <v>501</v>
      </c>
    </row>
    <row r="829" spans="1:8">
      <c r="A829" s="6">
        <v>501</v>
      </c>
      <c r="B829" s="40">
        <v>10.029166634299999</v>
      </c>
      <c r="C829" s="40">
        <v>105.77985874300001</v>
      </c>
      <c r="D829" s="6">
        <v>488346.65292624844</v>
      </c>
      <c r="E829" s="36" t="s">
        <v>9</v>
      </c>
      <c r="F829" s="36">
        <v>0</v>
      </c>
      <c r="G829" s="36">
        <f t="shared" si="26"/>
        <v>488346.65292624844</v>
      </c>
      <c r="H829" s="31">
        <f t="shared" si="27"/>
        <v>501</v>
      </c>
    </row>
    <row r="830" spans="1:8">
      <c r="A830" s="6">
        <v>501</v>
      </c>
      <c r="B830" s="40">
        <v>10.0276594265</v>
      </c>
      <c r="C830" s="40">
        <v>105.780216096</v>
      </c>
      <c r="D830" s="6">
        <v>898956.84031688119</v>
      </c>
      <c r="E830" s="36" t="s">
        <v>9</v>
      </c>
      <c r="F830" s="36">
        <v>0</v>
      </c>
      <c r="G830" s="36">
        <f t="shared" si="26"/>
        <v>898956.84031688119</v>
      </c>
      <c r="H830" s="31">
        <f t="shared" si="27"/>
        <v>501</v>
      </c>
    </row>
    <row r="831" spans="1:8">
      <c r="A831" s="6">
        <v>501</v>
      </c>
      <c r="B831" s="40">
        <v>10.0285071614</v>
      </c>
      <c r="C831" s="40">
        <v>105.780012255</v>
      </c>
      <c r="D831" s="6">
        <v>938649.20680000004</v>
      </c>
      <c r="E831" s="36" t="s">
        <v>9</v>
      </c>
      <c r="F831" s="36">
        <v>0</v>
      </c>
      <c r="G831" s="36">
        <f t="shared" si="26"/>
        <v>938649.20680000004</v>
      </c>
      <c r="H831" s="31">
        <f t="shared" si="27"/>
        <v>501</v>
      </c>
    </row>
    <row r="832" spans="1:8">
      <c r="A832" s="6">
        <v>501</v>
      </c>
      <c r="B832" s="40">
        <v>10.029404079400001</v>
      </c>
      <c r="C832" s="40">
        <v>105.779821975</v>
      </c>
      <c r="D832" s="6">
        <v>39692.366477071402</v>
      </c>
      <c r="E832" s="36" t="s">
        <v>9</v>
      </c>
      <c r="F832" s="36">
        <v>0</v>
      </c>
      <c r="G832" s="36">
        <f t="shared" si="26"/>
        <v>39692.366477071402</v>
      </c>
      <c r="H832" s="31">
        <f t="shared" si="27"/>
        <v>501</v>
      </c>
    </row>
    <row r="833" spans="1:8">
      <c r="A833" s="6">
        <v>501</v>
      </c>
      <c r="B833" s="40">
        <v>10.029453179400001</v>
      </c>
      <c r="C833" s="40">
        <v>105.779885475</v>
      </c>
      <c r="D833" s="6">
        <v>128614.79398869816</v>
      </c>
      <c r="E833" s="36" t="s">
        <v>9</v>
      </c>
      <c r="F833" s="36">
        <v>0</v>
      </c>
      <c r="G833" s="36">
        <f t="shared" si="26"/>
        <v>128614.79398869816</v>
      </c>
      <c r="H833" s="31">
        <f t="shared" si="27"/>
        <v>501</v>
      </c>
    </row>
    <row r="834" spans="1:8">
      <c r="A834" s="6">
        <v>501</v>
      </c>
      <c r="B834" s="40">
        <v>10.0297490517</v>
      </c>
      <c r="C834" s="40">
        <v>105.780220883</v>
      </c>
      <c r="D834" s="6">
        <v>810034.41281775245</v>
      </c>
      <c r="E834" s="36" t="s">
        <v>9</v>
      </c>
      <c r="F834" s="36">
        <v>0</v>
      </c>
      <c r="G834" s="36">
        <f t="shared" si="26"/>
        <v>810034.41281775245</v>
      </c>
      <c r="H834" s="31">
        <f t="shared" si="27"/>
        <v>501</v>
      </c>
    </row>
    <row r="835" spans="1:8">
      <c r="A835" s="6">
        <v>501</v>
      </c>
      <c r="B835" s="40">
        <v>10.0315132943</v>
      </c>
      <c r="C835" s="40">
        <v>105.782161504</v>
      </c>
      <c r="D835" s="6">
        <v>938649.20679193689</v>
      </c>
      <c r="E835" s="36" t="s">
        <v>9</v>
      </c>
      <c r="F835" s="36">
        <v>0</v>
      </c>
      <c r="G835" s="36">
        <f t="shared" si="26"/>
        <v>938649.20679193689</v>
      </c>
      <c r="H835" s="31">
        <f t="shared" si="27"/>
        <v>501</v>
      </c>
    </row>
    <row r="836" spans="1:8">
      <c r="A836" s="6">
        <v>501</v>
      </c>
      <c r="B836" s="40">
        <v>10.030908613999999</v>
      </c>
      <c r="C836" s="40">
        <v>105.781502188</v>
      </c>
      <c r="D836" s="6">
        <v>938649.2068080632</v>
      </c>
      <c r="E836" s="36" t="s">
        <v>9</v>
      </c>
      <c r="F836" s="36">
        <v>0</v>
      </c>
      <c r="G836" s="36">
        <f t="shared" si="26"/>
        <v>938649.2068080632</v>
      </c>
      <c r="H836" s="31">
        <f t="shared" si="27"/>
        <v>501</v>
      </c>
    </row>
    <row r="837" spans="1:8">
      <c r="A837" s="6">
        <v>501</v>
      </c>
      <c r="B837" s="40">
        <v>10.0303067749</v>
      </c>
      <c r="C837" s="40">
        <v>105.780840199</v>
      </c>
      <c r="D837" s="6">
        <v>938649.20679596835</v>
      </c>
      <c r="E837" s="36" t="s">
        <v>9</v>
      </c>
      <c r="F837" s="36">
        <v>0</v>
      </c>
      <c r="G837" s="36">
        <f t="shared" si="26"/>
        <v>938649.20679596835</v>
      </c>
      <c r="H837" s="31">
        <f t="shared" si="27"/>
        <v>501</v>
      </c>
    </row>
    <row r="838" spans="1:8">
      <c r="A838" s="6">
        <v>501</v>
      </c>
      <c r="B838" s="40">
        <v>10.032754319</v>
      </c>
      <c r="C838" s="40">
        <v>105.783449664</v>
      </c>
      <c r="D838" s="6">
        <v>938649.20677177887</v>
      </c>
      <c r="E838" s="36" t="s">
        <v>9</v>
      </c>
      <c r="F838" s="36">
        <v>0</v>
      </c>
      <c r="G838" s="36">
        <f t="shared" si="26"/>
        <v>938649.20677177887</v>
      </c>
      <c r="H838" s="31">
        <f t="shared" si="27"/>
        <v>501</v>
      </c>
    </row>
    <row r="839" spans="1:8">
      <c r="A839" s="6">
        <v>501</v>
      </c>
      <c r="B839" s="40">
        <v>10.0321278079</v>
      </c>
      <c r="C839" s="40">
        <v>105.78281127</v>
      </c>
      <c r="D839" s="6">
        <v>938649.20682015806</v>
      </c>
      <c r="E839" s="36" t="s">
        <v>9</v>
      </c>
      <c r="F839" s="36">
        <v>0</v>
      </c>
      <c r="G839" s="36">
        <f t="shared" si="26"/>
        <v>938649.20682015806</v>
      </c>
      <c r="H839" s="31">
        <f t="shared" si="27"/>
        <v>501</v>
      </c>
    </row>
    <row r="840" spans="1:8">
      <c r="A840" s="6">
        <v>501</v>
      </c>
      <c r="B840" s="40">
        <v>10.036048129799999</v>
      </c>
      <c r="C840" s="40">
        <v>105.787224967</v>
      </c>
      <c r="D840" s="6">
        <v>194739.03510230171</v>
      </c>
      <c r="E840" s="36" t="s">
        <v>9</v>
      </c>
      <c r="F840" s="36">
        <v>0</v>
      </c>
      <c r="G840" s="36">
        <f t="shared" si="26"/>
        <v>194739.03510230171</v>
      </c>
      <c r="H840" s="31">
        <f t="shared" si="27"/>
        <v>501</v>
      </c>
    </row>
    <row r="841" spans="1:8">
      <c r="A841" s="6">
        <v>501</v>
      </c>
      <c r="B841" s="40">
        <v>10.0357237442</v>
      </c>
      <c r="C841" s="40">
        <v>105.78679383399999</v>
      </c>
      <c r="D841" s="6">
        <v>938649.20679193689</v>
      </c>
      <c r="E841" s="36" t="s">
        <v>9</v>
      </c>
      <c r="F841" s="36">
        <v>0</v>
      </c>
      <c r="G841" s="36">
        <f t="shared" si="26"/>
        <v>938649.20679193689</v>
      </c>
      <c r="H841" s="31">
        <f t="shared" si="27"/>
        <v>501</v>
      </c>
    </row>
    <row r="842" spans="1:8">
      <c r="A842" s="6">
        <v>501</v>
      </c>
      <c r="B842" s="40">
        <v>10.035120381400001</v>
      </c>
      <c r="C842" s="40">
        <v>105.786133466</v>
      </c>
      <c r="D842" s="6">
        <v>938649.20682015806</v>
      </c>
      <c r="E842" s="36" t="s">
        <v>9</v>
      </c>
      <c r="F842" s="36">
        <v>0</v>
      </c>
      <c r="G842" s="36">
        <f t="shared" si="26"/>
        <v>938649.20682015806</v>
      </c>
      <c r="H842" s="31">
        <f t="shared" si="27"/>
        <v>501</v>
      </c>
    </row>
    <row r="843" spans="1:8">
      <c r="A843" s="6">
        <v>501</v>
      </c>
      <c r="B843" s="40">
        <v>10.0345104874</v>
      </c>
      <c r="C843" s="40">
        <v>105.78547912400001</v>
      </c>
      <c r="D843" s="6">
        <v>938649.20679596835</v>
      </c>
      <c r="E843" s="36" t="s">
        <v>9</v>
      </c>
      <c r="F843" s="36">
        <v>0</v>
      </c>
      <c r="G843" s="36">
        <f t="shared" si="26"/>
        <v>938649.20679596835</v>
      </c>
      <c r="H843" s="31">
        <f t="shared" si="27"/>
        <v>501</v>
      </c>
    </row>
    <row r="844" spans="1:8">
      <c r="A844" s="6">
        <v>501</v>
      </c>
      <c r="B844" s="40">
        <v>10.0339183936</v>
      </c>
      <c r="C844" s="40">
        <v>105.78480841</v>
      </c>
      <c r="D844" s="6">
        <v>938649.20678790519</v>
      </c>
      <c r="E844" s="36" t="s">
        <v>9</v>
      </c>
      <c r="F844" s="36">
        <v>0</v>
      </c>
      <c r="G844" s="36">
        <f t="shared" si="26"/>
        <v>938649.20678790519</v>
      </c>
      <c r="H844" s="31">
        <f t="shared" si="27"/>
        <v>501</v>
      </c>
    </row>
    <row r="845" spans="1:8">
      <c r="A845" s="6">
        <v>501</v>
      </c>
      <c r="B845" s="40">
        <v>10.0333437494</v>
      </c>
      <c r="C845" s="40">
        <v>105.784122275</v>
      </c>
      <c r="D845" s="6">
        <v>938649.2068080632</v>
      </c>
      <c r="E845" s="36" t="s">
        <v>9</v>
      </c>
      <c r="F845" s="36">
        <v>0</v>
      </c>
      <c r="G845" s="36">
        <f t="shared" si="26"/>
        <v>938649.2068080632</v>
      </c>
      <c r="H845" s="31">
        <f t="shared" si="27"/>
        <v>501</v>
      </c>
    </row>
    <row r="846" spans="1:8">
      <c r="A846" s="6">
        <v>501</v>
      </c>
      <c r="B846" s="40">
        <v>10.030310793</v>
      </c>
      <c r="C846" s="40">
        <v>105.752234316</v>
      </c>
      <c r="D846" s="6">
        <v>743910.17169245728</v>
      </c>
      <c r="E846" s="36" t="s">
        <v>9</v>
      </c>
      <c r="F846" s="36">
        <v>0</v>
      </c>
      <c r="G846" s="36">
        <f t="shared" si="26"/>
        <v>743910.17169245728</v>
      </c>
      <c r="H846" s="31">
        <f t="shared" si="27"/>
        <v>501</v>
      </c>
    </row>
    <row r="847" spans="1:8">
      <c r="A847" s="6">
        <v>501</v>
      </c>
      <c r="B847" s="40">
        <v>10.021596903300001</v>
      </c>
      <c r="C847" s="40">
        <v>105.764437038</v>
      </c>
      <c r="D847" s="6">
        <v>693242.46615687804</v>
      </c>
      <c r="E847" s="36" t="s">
        <v>9</v>
      </c>
      <c r="F847" s="36">
        <v>0</v>
      </c>
      <c r="G847" s="36">
        <f t="shared" si="26"/>
        <v>693242.46615687804</v>
      </c>
      <c r="H847" s="31">
        <f t="shared" si="27"/>
        <v>501</v>
      </c>
    </row>
    <row r="848" spans="1:8">
      <c r="A848" s="6">
        <v>501</v>
      </c>
      <c r="B848" s="40">
        <v>10.0219960669</v>
      </c>
      <c r="C848" s="40">
        <v>105.763769094</v>
      </c>
      <c r="D848" s="6">
        <v>938649.20679596835</v>
      </c>
      <c r="E848" s="36" t="s">
        <v>9</v>
      </c>
      <c r="F848" s="36">
        <v>0</v>
      </c>
      <c r="G848" s="36">
        <f t="shared" si="26"/>
        <v>938649.20679596835</v>
      </c>
      <c r="H848" s="31">
        <f t="shared" si="27"/>
        <v>501</v>
      </c>
    </row>
    <row r="849" spans="1:8">
      <c r="A849" s="6">
        <v>501</v>
      </c>
      <c r="B849" s="40">
        <v>10.022563699399999</v>
      </c>
      <c r="C849" s="40">
        <v>105.763082205</v>
      </c>
      <c r="D849" s="6">
        <v>938649.20680000004</v>
      </c>
      <c r="E849" s="36" t="s">
        <v>9</v>
      </c>
      <c r="F849" s="36">
        <v>0</v>
      </c>
      <c r="G849" s="36">
        <f t="shared" si="26"/>
        <v>938649.20680000004</v>
      </c>
      <c r="H849" s="31">
        <f t="shared" si="27"/>
        <v>501</v>
      </c>
    </row>
    <row r="850" spans="1:8">
      <c r="A850" s="6">
        <v>501</v>
      </c>
      <c r="B850" s="40">
        <v>10.023080185</v>
      </c>
      <c r="C850" s="40">
        <v>105.762350752</v>
      </c>
      <c r="D850" s="6">
        <v>938649.20680000004</v>
      </c>
      <c r="E850" s="36" t="s">
        <v>9</v>
      </c>
      <c r="F850" s="36">
        <v>0</v>
      </c>
      <c r="G850" s="36">
        <f t="shared" si="26"/>
        <v>938649.20680000004</v>
      </c>
      <c r="H850" s="31">
        <f t="shared" si="27"/>
        <v>501</v>
      </c>
    </row>
    <row r="851" spans="1:8">
      <c r="A851" s="6">
        <v>501</v>
      </c>
      <c r="B851" s="40">
        <v>10.023587538899999</v>
      </c>
      <c r="C851" s="40">
        <v>105.761612821</v>
      </c>
      <c r="D851" s="6">
        <v>938649.20677984203</v>
      </c>
      <c r="E851" s="36" t="s">
        <v>9</v>
      </c>
      <c r="F851" s="36">
        <v>0</v>
      </c>
      <c r="G851" s="36">
        <f t="shared" si="26"/>
        <v>938649.20677984203</v>
      </c>
      <c r="H851" s="31">
        <f t="shared" si="27"/>
        <v>501</v>
      </c>
    </row>
    <row r="852" spans="1:8">
      <c r="A852" s="6">
        <v>501</v>
      </c>
      <c r="B852" s="40">
        <v>10.024101715600001</v>
      </c>
      <c r="C852" s="40">
        <v>105.760879385</v>
      </c>
      <c r="D852" s="6">
        <v>938649.2068080632</v>
      </c>
      <c r="E852" s="36" t="s">
        <v>9</v>
      </c>
      <c r="F852" s="36">
        <v>0</v>
      </c>
      <c r="G852" s="36">
        <f t="shared" si="26"/>
        <v>938649.2068080632</v>
      </c>
      <c r="H852" s="31">
        <f t="shared" si="27"/>
        <v>501</v>
      </c>
    </row>
    <row r="853" spans="1:8">
      <c r="A853" s="6">
        <v>501</v>
      </c>
      <c r="B853" s="40">
        <v>10.0246047326</v>
      </c>
      <c r="C853" s="40">
        <v>105.76013821799999</v>
      </c>
      <c r="D853" s="6">
        <v>938649.20678387361</v>
      </c>
      <c r="E853" s="36" t="s">
        <v>9</v>
      </c>
      <c r="F853" s="36">
        <v>0</v>
      </c>
      <c r="G853" s="36">
        <f t="shared" si="26"/>
        <v>938649.20678387361</v>
      </c>
      <c r="H853" s="31">
        <f t="shared" si="27"/>
        <v>501</v>
      </c>
    </row>
    <row r="854" spans="1:8">
      <c r="A854" s="6">
        <v>501</v>
      </c>
      <c r="B854" s="40">
        <v>10.0261119807</v>
      </c>
      <c r="C854" s="40">
        <v>105.75791359500001</v>
      </c>
      <c r="D854" s="6">
        <v>938649.20682015806</v>
      </c>
      <c r="E854" s="36" t="s">
        <v>9</v>
      </c>
      <c r="F854" s="36">
        <v>0</v>
      </c>
      <c r="G854" s="36">
        <f t="shared" si="26"/>
        <v>938649.20682015806</v>
      </c>
      <c r="H854" s="31">
        <f t="shared" si="27"/>
        <v>501</v>
      </c>
    </row>
    <row r="855" spans="1:8">
      <c r="A855" s="6">
        <v>501</v>
      </c>
      <c r="B855" s="40">
        <v>10.026619262400001</v>
      </c>
      <c r="C855" s="40">
        <v>105.757175336</v>
      </c>
      <c r="D855" s="6">
        <v>938649.20678387361</v>
      </c>
      <c r="E855" s="36" t="s">
        <v>9</v>
      </c>
      <c r="F855" s="36">
        <v>0</v>
      </c>
      <c r="G855" s="36">
        <f t="shared" si="26"/>
        <v>938649.20678387361</v>
      </c>
      <c r="H855" s="31">
        <f t="shared" si="27"/>
        <v>501</v>
      </c>
    </row>
    <row r="856" spans="1:8">
      <c r="A856" s="6">
        <v>501</v>
      </c>
      <c r="B856" s="40">
        <v>10.0271262499</v>
      </c>
      <c r="C856" s="40">
        <v>105.75643686799999</v>
      </c>
      <c r="D856" s="6">
        <v>938649.2068080632</v>
      </c>
      <c r="E856" s="36" t="s">
        <v>9</v>
      </c>
      <c r="F856" s="36">
        <v>0</v>
      </c>
      <c r="G856" s="36">
        <f t="shared" si="26"/>
        <v>938649.2068080632</v>
      </c>
      <c r="H856" s="31">
        <f t="shared" si="27"/>
        <v>501</v>
      </c>
    </row>
    <row r="857" spans="1:8">
      <c r="A857" s="6">
        <v>501</v>
      </c>
      <c r="B857" s="40">
        <v>10.0276327938</v>
      </c>
      <c r="C857" s="40">
        <v>105.755698115</v>
      </c>
      <c r="D857" s="6">
        <v>938649.20679193689</v>
      </c>
      <c r="E857" s="36" t="s">
        <v>9</v>
      </c>
      <c r="F857" s="36">
        <v>0</v>
      </c>
      <c r="G857" s="36">
        <f t="shared" si="26"/>
        <v>938649.20679193689</v>
      </c>
      <c r="H857" s="31">
        <f t="shared" si="27"/>
        <v>501</v>
      </c>
    </row>
    <row r="858" spans="1:8">
      <c r="A858" s="6">
        <v>501</v>
      </c>
      <c r="B858" s="40">
        <v>10.0281431916</v>
      </c>
      <c r="C858" s="40">
        <v>105.754962033</v>
      </c>
      <c r="D858" s="6">
        <v>938649.2068080632</v>
      </c>
      <c r="E858" s="36" t="s">
        <v>9</v>
      </c>
      <c r="F858" s="36">
        <v>0</v>
      </c>
      <c r="G858" s="36">
        <f t="shared" si="26"/>
        <v>938649.2068080632</v>
      </c>
      <c r="H858" s="31">
        <f t="shared" si="27"/>
        <v>501</v>
      </c>
    </row>
    <row r="859" spans="1:8">
      <c r="A859" s="6">
        <v>501</v>
      </c>
      <c r="B859" s="40">
        <v>10.0286511958</v>
      </c>
      <c r="C859" s="40">
        <v>105.75422441800001</v>
      </c>
      <c r="D859" s="6">
        <v>938649.20678387361</v>
      </c>
      <c r="E859" s="36" t="s">
        <v>9</v>
      </c>
      <c r="F859" s="36">
        <v>0</v>
      </c>
      <c r="G859" s="36">
        <f t="shared" si="26"/>
        <v>938649.20678387361</v>
      </c>
      <c r="H859" s="31">
        <f t="shared" si="27"/>
        <v>501</v>
      </c>
    </row>
    <row r="860" spans="1:8">
      <c r="A860" s="6">
        <v>501</v>
      </c>
      <c r="B860" s="40">
        <v>10.029199342</v>
      </c>
      <c r="C860" s="40">
        <v>105.753516491</v>
      </c>
      <c r="D860" s="6">
        <v>938649.20682015806</v>
      </c>
      <c r="E860" s="36" t="s">
        <v>9</v>
      </c>
      <c r="F860" s="36">
        <v>0</v>
      </c>
      <c r="G860" s="36">
        <f t="shared" si="26"/>
        <v>938649.20682015806</v>
      </c>
      <c r="H860" s="31">
        <f t="shared" si="27"/>
        <v>501</v>
      </c>
    </row>
    <row r="861" spans="1:8">
      <c r="A861" s="6">
        <v>501</v>
      </c>
      <c r="B861" s="40">
        <v>10.029782691199999</v>
      </c>
      <c r="C861" s="40">
        <v>105.752837989</v>
      </c>
      <c r="D861" s="6">
        <v>938649.20679193689</v>
      </c>
      <c r="E861" s="36" t="s">
        <v>9</v>
      </c>
      <c r="F861" s="36">
        <v>0</v>
      </c>
      <c r="G861" s="36">
        <f t="shared" si="26"/>
        <v>938649.20679193689</v>
      </c>
      <c r="H861" s="31">
        <f t="shared" si="27"/>
        <v>501</v>
      </c>
    </row>
    <row r="862" spans="1:8">
      <c r="A862" s="6">
        <v>501</v>
      </c>
      <c r="B862" s="40">
        <v>10.025099171200001</v>
      </c>
      <c r="C862" s="40">
        <v>105.75939114800001</v>
      </c>
      <c r="D862" s="6">
        <v>938649.2068080632</v>
      </c>
      <c r="E862" s="36" t="s">
        <v>9</v>
      </c>
      <c r="F862" s="36">
        <v>0</v>
      </c>
      <c r="G862" s="36">
        <f t="shared" si="26"/>
        <v>938649.2068080632</v>
      </c>
      <c r="H862" s="31">
        <f t="shared" si="27"/>
        <v>501</v>
      </c>
    </row>
    <row r="863" spans="1:8">
      <c r="A863" s="6">
        <v>501</v>
      </c>
      <c r="B863" s="40">
        <v>10.0256041401</v>
      </c>
      <c r="C863" s="40">
        <v>105.758651433</v>
      </c>
      <c r="D863" s="6">
        <v>938649.2068080632</v>
      </c>
      <c r="E863" s="36" t="s">
        <v>9</v>
      </c>
      <c r="F863" s="36">
        <v>0</v>
      </c>
      <c r="G863" s="36">
        <f t="shared" si="26"/>
        <v>938649.2068080632</v>
      </c>
      <c r="H863" s="31">
        <f t="shared" si="27"/>
        <v>501</v>
      </c>
    </row>
    <row r="864" spans="1:8">
      <c r="A864" s="6">
        <v>501</v>
      </c>
      <c r="B864" s="40">
        <v>10.030584749999999</v>
      </c>
      <c r="C864" s="40">
        <v>105.75202665</v>
      </c>
      <c r="D864" s="6">
        <v>173358.00244227945</v>
      </c>
      <c r="E864" s="36" t="s">
        <v>9</v>
      </c>
      <c r="F864" s="36">
        <v>0</v>
      </c>
      <c r="G864" s="36">
        <f t="shared" si="26"/>
        <v>173358.00244227945</v>
      </c>
      <c r="H864" s="31">
        <f t="shared" si="27"/>
        <v>501</v>
      </c>
    </row>
    <row r="865" spans="1:8">
      <c r="A865" s="6">
        <v>501</v>
      </c>
      <c r="B865" s="40">
        <v>10.0305758741</v>
      </c>
      <c r="C865" s="40">
        <v>105.75185979</v>
      </c>
      <c r="D865" s="6">
        <v>72048.738201245724</v>
      </c>
      <c r="E865" s="36" t="s">
        <v>9</v>
      </c>
      <c r="F865" s="36">
        <v>0</v>
      </c>
      <c r="G865" s="36">
        <f t="shared" si="26"/>
        <v>72048.738201245724</v>
      </c>
      <c r="H865" s="31">
        <f t="shared" si="27"/>
        <v>501</v>
      </c>
    </row>
    <row r="866" spans="1:8">
      <c r="A866" s="6">
        <v>501</v>
      </c>
      <c r="B866" s="40">
        <v>10.004051391100001</v>
      </c>
      <c r="C866" s="40">
        <v>105.721337995</v>
      </c>
      <c r="D866" s="6">
        <v>559290.50975300244</v>
      </c>
      <c r="E866" s="36" t="s">
        <v>9</v>
      </c>
      <c r="F866" s="36">
        <v>0</v>
      </c>
      <c r="G866" s="36">
        <f t="shared" ref="G866:G929" si="28">D866</f>
        <v>559290.50975300244</v>
      </c>
      <c r="H866" s="31">
        <f t="shared" ref="H866:H929" si="29">A866</f>
        <v>501</v>
      </c>
    </row>
    <row r="867" spans="1:8">
      <c r="A867" s="6">
        <v>501</v>
      </c>
      <c r="B867" s="40">
        <v>10.004412288399999</v>
      </c>
      <c r="C867" s="40">
        <v>105.721954251</v>
      </c>
      <c r="D867" s="6">
        <v>938649.20679193689</v>
      </c>
      <c r="E867" s="36" t="s">
        <v>9</v>
      </c>
      <c r="F867" s="36">
        <v>0</v>
      </c>
      <c r="G867" s="36">
        <f t="shared" si="28"/>
        <v>938649.20679193689</v>
      </c>
      <c r="H867" s="31">
        <f t="shared" si="29"/>
        <v>501</v>
      </c>
    </row>
    <row r="868" spans="1:8">
      <c r="A868" s="6">
        <v>501</v>
      </c>
      <c r="B868" s="40">
        <v>10.0048242024</v>
      </c>
      <c r="C868" s="40">
        <v>105.722750585</v>
      </c>
      <c r="D868" s="6">
        <v>938649.2068080632</v>
      </c>
      <c r="E868" s="36" t="s">
        <v>9</v>
      </c>
      <c r="F868" s="36">
        <v>0</v>
      </c>
      <c r="G868" s="36">
        <f t="shared" si="28"/>
        <v>938649.2068080632</v>
      </c>
      <c r="H868" s="31">
        <f t="shared" si="29"/>
        <v>501</v>
      </c>
    </row>
    <row r="869" spans="1:8">
      <c r="A869" s="6">
        <v>501</v>
      </c>
      <c r="B869" s="40">
        <v>10.005227638799999</v>
      </c>
      <c r="C869" s="40">
        <v>105.723551379</v>
      </c>
      <c r="D869" s="6">
        <v>938649.20682015806</v>
      </c>
      <c r="E869" s="36" t="s">
        <v>9</v>
      </c>
      <c r="F869" s="36">
        <v>0</v>
      </c>
      <c r="G869" s="36">
        <f t="shared" si="28"/>
        <v>938649.20682015806</v>
      </c>
      <c r="H869" s="31">
        <f t="shared" si="29"/>
        <v>501</v>
      </c>
    </row>
    <row r="870" spans="1:8">
      <c r="A870" s="6">
        <v>501</v>
      </c>
      <c r="B870" s="40">
        <v>10.0056428158</v>
      </c>
      <c r="C870" s="40">
        <v>105.724345394</v>
      </c>
      <c r="D870" s="6">
        <v>938649.20679193689</v>
      </c>
      <c r="E870" s="36" t="s">
        <v>9</v>
      </c>
      <c r="F870" s="36">
        <v>0</v>
      </c>
      <c r="G870" s="36">
        <f t="shared" si="28"/>
        <v>938649.20679193689</v>
      </c>
      <c r="H870" s="31">
        <f t="shared" si="29"/>
        <v>501</v>
      </c>
    </row>
    <row r="871" spans="1:8">
      <c r="A871" s="6">
        <v>501</v>
      </c>
      <c r="B871" s="40">
        <v>10.006138208399999</v>
      </c>
      <c r="C871" s="40">
        <v>105.725091819</v>
      </c>
      <c r="D871" s="6">
        <v>938649.20679596835</v>
      </c>
      <c r="E871" s="36" t="s">
        <v>9</v>
      </c>
      <c r="F871" s="36">
        <v>0</v>
      </c>
      <c r="G871" s="36">
        <f t="shared" si="28"/>
        <v>938649.20679596835</v>
      </c>
      <c r="H871" s="31">
        <f t="shared" si="29"/>
        <v>501</v>
      </c>
    </row>
    <row r="872" spans="1:8">
      <c r="A872" s="6">
        <v>501</v>
      </c>
      <c r="B872" s="40">
        <v>10.006709280800001</v>
      </c>
      <c r="C872" s="40">
        <v>105.725780888</v>
      </c>
      <c r="D872" s="6">
        <v>938649.20680000004</v>
      </c>
      <c r="E872" s="36" t="s">
        <v>9</v>
      </c>
      <c r="F872" s="36">
        <v>0</v>
      </c>
      <c r="G872" s="36">
        <f t="shared" si="28"/>
        <v>938649.20680000004</v>
      </c>
      <c r="H872" s="31">
        <f t="shared" si="29"/>
        <v>501</v>
      </c>
    </row>
    <row r="873" spans="1:8">
      <c r="A873" s="6">
        <v>501</v>
      </c>
      <c r="B873" s="40">
        <v>10.007286247</v>
      </c>
      <c r="C873" s="40">
        <v>105.72646511400001</v>
      </c>
      <c r="D873" s="6">
        <v>938649.20679193689</v>
      </c>
      <c r="E873" s="36" t="s">
        <v>9</v>
      </c>
      <c r="F873" s="36">
        <v>0</v>
      </c>
      <c r="G873" s="36">
        <f t="shared" si="28"/>
        <v>938649.20679193689</v>
      </c>
      <c r="H873" s="31">
        <f t="shared" si="29"/>
        <v>501</v>
      </c>
    </row>
    <row r="874" spans="1:8">
      <c r="A874" s="6">
        <v>501</v>
      </c>
      <c r="B874" s="40">
        <v>10.0078632102</v>
      </c>
      <c r="C874" s="40">
        <v>105.727149337</v>
      </c>
      <c r="D874" s="6">
        <v>938649.2068080632</v>
      </c>
      <c r="E874" s="36" t="s">
        <v>9</v>
      </c>
      <c r="F874" s="36">
        <v>0</v>
      </c>
      <c r="G874" s="36">
        <f t="shared" si="28"/>
        <v>938649.2068080632</v>
      </c>
      <c r="H874" s="31">
        <f t="shared" si="29"/>
        <v>501</v>
      </c>
    </row>
    <row r="875" spans="1:8">
      <c r="A875" s="6">
        <v>501</v>
      </c>
      <c r="B875" s="40">
        <v>10.0084401723</v>
      </c>
      <c r="C875" s="40">
        <v>105.72783355999999</v>
      </c>
      <c r="D875" s="6">
        <v>938649.2068080632</v>
      </c>
      <c r="E875" s="36" t="s">
        <v>9</v>
      </c>
      <c r="F875" s="36">
        <v>0</v>
      </c>
      <c r="G875" s="36">
        <f t="shared" si="28"/>
        <v>938649.2068080632</v>
      </c>
      <c r="H875" s="31">
        <f t="shared" si="29"/>
        <v>501</v>
      </c>
    </row>
    <row r="876" spans="1:8">
      <c r="A876" s="6">
        <v>501</v>
      </c>
      <c r="B876" s="40">
        <v>10.0090171261</v>
      </c>
      <c r="C876" s="40">
        <v>105.728517774</v>
      </c>
      <c r="D876" s="6">
        <v>938649.20680000004</v>
      </c>
      <c r="E876" s="36" t="s">
        <v>9</v>
      </c>
      <c r="F876" s="36">
        <v>0</v>
      </c>
      <c r="G876" s="36">
        <f t="shared" si="28"/>
        <v>938649.20680000004</v>
      </c>
      <c r="H876" s="31">
        <f t="shared" si="29"/>
        <v>501</v>
      </c>
    </row>
    <row r="877" spans="1:8">
      <c r="A877" s="6">
        <v>501</v>
      </c>
      <c r="B877" s="40">
        <v>10.0095985566</v>
      </c>
      <c r="C877" s="40">
        <v>105.72919814700001</v>
      </c>
      <c r="D877" s="6">
        <v>938649.20678387361</v>
      </c>
      <c r="E877" s="36" t="s">
        <v>9</v>
      </c>
      <c r="F877" s="36">
        <v>0</v>
      </c>
      <c r="G877" s="36">
        <f t="shared" si="28"/>
        <v>938649.20678387361</v>
      </c>
      <c r="H877" s="31">
        <f t="shared" si="29"/>
        <v>501</v>
      </c>
    </row>
    <row r="878" spans="1:8">
      <c r="A878" s="6">
        <v>501</v>
      </c>
      <c r="B878" s="40">
        <v>10.010180522700001</v>
      </c>
      <c r="C878" s="40">
        <v>105.72987804100001</v>
      </c>
      <c r="D878" s="6">
        <v>938649.20680000004</v>
      </c>
      <c r="E878" s="36" t="s">
        <v>9</v>
      </c>
      <c r="F878" s="36">
        <v>0</v>
      </c>
      <c r="G878" s="36">
        <f t="shared" si="28"/>
        <v>938649.20680000004</v>
      </c>
      <c r="H878" s="31">
        <f t="shared" si="29"/>
        <v>501</v>
      </c>
    </row>
    <row r="879" spans="1:8">
      <c r="A879" s="6">
        <v>501</v>
      </c>
      <c r="B879" s="40">
        <v>10.010762486799999</v>
      </c>
      <c r="C879" s="40">
        <v>105.73055793499999</v>
      </c>
      <c r="D879" s="6">
        <v>938649.2068080632</v>
      </c>
      <c r="E879" s="36" t="s">
        <v>9</v>
      </c>
      <c r="F879" s="36">
        <v>0</v>
      </c>
      <c r="G879" s="36">
        <f t="shared" si="28"/>
        <v>938649.2068080632</v>
      </c>
      <c r="H879" s="31">
        <f t="shared" si="29"/>
        <v>501</v>
      </c>
    </row>
    <row r="880" spans="1:8">
      <c r="A880" s="6">
        <v>501</v>
      </c>
      <c r="B880" s="40">
        <v>10.011344444100001</v>
      </c>
      <c r="C880" s="40">
        <v>105.73123783200001</v>
      </c>
      <c r="D880" s="6">
        <v>938649.20680000004</v>
      </c>
      <c r="E880" s="36" t="s">
        <v>9</v>
      </c>
      <c r="F880" s="36">
        <v>0</v>
      </c>
      <c r="G880" s="36">
        <f t="shared" si="28"/>
        <v>938649.20680000004</v>
      </c>
      <c r="H880" s="31">
        <f t="shared" si="29"/>
        <v>501</v>
      </c>
    </row>
    <row r="881" spans="1:8">
      <c r="A881" s="6">
        <v>501</v>
      </c>
      <c r="B881" s="40">
        <v>10.0119270481</v>
      </c>
      <c r="C881" s="40">
        <v>105.731917169</v>
      </c>
      <c r="D881" s="6">
        <v>938649.20679193689</v>
      </c>
      <c r="E881" s="36" t="s">
        <v>9</v>
      </c>
      <c r="F881" s="36">
        <v>0</v>
      </c>
      <c r="G881" s="36">
        <f t="shared" si="28"/>
        <v>938649.20679193689</v>
      </c>
      <c r="H881" s="31">
        <f t="shared" si="29"/>
        <v>501</v>
      </c>
    </row>
    <row r="882" spans="1:8">
      <c r="A882" s="6">
        <v>501</v>
      </c>
      <c r="B882" s="40">
        <v>10.012509807700001</v>
      </c>
      <c r="C882" s="40">
        <v>105.732596366</v>
      </c>
      <c r="D882" s="6">
        <v>938649.20679193689</v>
      </c>
      <c r="E882" s="36" t="s">
        <v>9</v>
      </c>
      <c r="F882" s="36">
        <v>0</v>
      </c>
      <c r="G882" s="36">
        <f t="shared" si="28"/>
        <v>938649.20679193689</v>
      </c>
      <c r="H882" s="31">
        <f t="shared" si="29"/>
        <v>501</v>
      </c>
    </row>
    <row r="883" spans="1:8">
      <c r="A883" s="6">
        <v>501</v>
      </c>
      <c r="B883" s="40">
        <v>10.013092566199999</v>
      </c>
      <c r="C883" s="40">
        <v>105.733275564</v>
      </c>
      <c r="D883" s="6">
        <v>938649.20682015806</v>
      </c>
      <c r="E883" s="36" t="s">
        <v>9</v>
      </c>
      <c r="F883" s="36">
        <v>0</v>
      </c>
      <c r="G883" s="36">
        <f t="shared" si="28"/>
        <v>938649.20682015806</v>
      </c>
      <c r="H883" s="31">
        <f t="shared" si="29"/>
        <v>501</v>
      </c>
    </row>
    <row r="884" spans="1:8">
      <c r="A884" s="6">
        <v>501</v>
      </c>
      <c r="B884" s="40">
        <v>10.013675323699999</v>
      </c>
      <c r="C884" s="40">
        <v>105.733954762</v>
      </c>
      <c r="D884" s="6">
        <v>938649.2068080632</v>
      </c>
      <c r="E884" s="36" t="s">
        <v>9</v>
      </c>
      <c r="F884" s="36">
        <v>0</v>
      </c>
      <c r="G884" s="36">
        <f t="shared" si="28"/>
        <v>938649.2068080632</v>
      </c>
      <c r="H884" s="31">
        <f t="shared" si="29"/>
        <v>501</v>
      </c>
    </row>
    <row r="885" spans="1:8">
      <c r="A885" s="6">
        <v>501</v>
      </c>
      <c r="B885" s="40">
        <v>10.014258080299999</v>
      </c>
      <c r="C885" s="40">
        <v>105.73463396</v>
      </c>
      <c r="D885" s="6">
        <v>938649.20679193689</v>
      </c>
      <c r="E885" s="36" t="s">
        <v>9</v>
      </c>
      <c r="F885" s="36">
        <v>0</v>
      </c>
      <c r="G885" s="36">
        <f t="shared" si="28"/>
        <v>938649.20679193689</v>
      </c>
      <c r="H885" s="31">
        <f t="shared" si="29"/>
        <v>501</v>
      </c>
    </row>
    <row r="886" spans="1:8">
      <c r="A886" s="6">
        <v>501</v>
      </c>
      <c r="B886" s="40">
        <v>10.014840441300001</v>
      </c>
      <c r="C886" s="40">
        <v>105.73531350099999</v>
      </c>
      <c r="D886" s="6">
        <v>938649.20678790519</v>
      </c>
      <c r="E886" s="36" t="s">
        <v>9</v>
      </c>
      <c r="F886" s="36">
        <v>0</v>
      </c>
      <c r="G886" s="36">
        <f t="shared" si="28"/>
        <v>938649.20678790519</v>
      </c>
      <c r="H886" s="31">
        <f t="shared" si="29"/>
        <v>501</v>
      </c>
    </row>
    <row r="887" spans="1:8">
      <c r="A887" s="6">
        <v>501</v>
      </c>
      <c r="B887" s="40">
        <v>10.0154225242</v>
      </c>
      <c r="C887" s="40">
        <v>105.735993284</v>
      </c>
      <c r="D887" s="6">
        <v>938649.2068080632</v>
      </c>
      <c r="E887" s="36" t="s">
        <v>9</v>
      </c>
      <c r="F887" s="36">
        <v>0</v>
      </c>
      <c r="G887" s="36">
        <f t="shared" si="28"/>
        <v>938649.2068080632</v>
      </c>
      <c r="H887" s="31">
        <f t="shared" si="29"/>
        <v>501</v>
      </c>
    </row>
    <row r="888" spans="1:8">
      <c r="A888" s="6">
        <v>501</v>
      </c>
      <c r="B888" s="40">
        <v>10.016004606099999</v>
      </c>
      <c r="C888" s="40">
        <v>105.736673068</v>
      </c>
      <c r="D888" s="6">
        <v>938649.20678790519</v>
      </c>
      <c r="E888" s="36" t="s">
        <v>9</v>
      </c>
      <c r="F888" s="36">
        <v>0</v>
      </c>
      <c r="G888" s="36">
        <f t="shared" si="28"/>
        <v>938649.20678790519</v>
      </c>
      <c r="H888" s="31">
        <f t="shared" si="29"/>
        <v>501</v>
      </c>
    </row>
    <row r="889" spans="1:8">
      <c r="A889" s="6">
        <v>501</v>
      </c>
      <c r="B889" s="40">
        <v>10.016586972600001</v>
      </c>
      <c r="C889" s="40">
        <v>105.73735259599999</v>
      </c>
      <c r="D889" s="6">
        <v>938649.2068080632</v>
      </c>
      <c r="E889" s="36" t="s">
        <v>9</v>
      </c>
      <c r="F889" s="36">
        <v>0</v>
      </c>
      <c r="G889" s="36">
        <f t="shared" si="28"/>
        <v>938649.2068080632</v>
      </c>
      <c r="H889" s="31">
        <f t="shared" si="29"/>
        <v>501</v>
      </c>
    </row>
    <row r="890" spans="1:8">
      <c r="A890" s="6">
        <v>501</v>
      </c>
      <c r="B890" s="40">
        <v>10.0171708763</v>
      </c>
      <c r="C890" s="40">
        <v>105.738030791</v>
      </c>
      <c r="D890" s="6">
        <v>938649.20680000004</v>
      </c>
      <c r="E890" s="36" t="s">
        <v>9</v>
      </c>
      <c r="F890" s="36">
        <v>0</v>
      </c>
      <c r="G890" s="36">
        <f t="shared" si="28"/>
        <v>938649.20680000004</v>
      </c>
      <c r="H890" s="31">
        <f t="shared" si="29"/>
        <v>501</v>
      </c>
    </row>
    <row r="891" spans="1:8">
      <c r="A891" s="6">
        <v>501</v>
      </c>
      <c r="B891" s="40">
        <v>10.0177547766</v>
      </c>
      <c r="C891" s="40">
        <v>105.73870898200001</v>
      </c>
      <c r="D891" s="6">
        <v>938649.20680000004</v>
      </c>
      <c r="E891" s="36" t="s">
        <v>9</v>
      </c>
      <c r="F891" s="36">
        <v>0</v>
      </c>
      <c r="G891" s="36">
        <f t="shared" si="28"/>
        <v>938649.20680000004</v>
      </c>
      <c r="H891" s="31">
        <f t="shared" si="29"/>
        <v>501</v>
      </c>
    </row>
    <row r="892" spans="1:8">
      <c r="A892" s="6">
        <v>501</v>
      </c>
      <c r="B892" s="40">
        <v>10.018338675900001</v>
      </c>
      <c r="C892" s="40">
        <v>105.739387173</v>
      </c>
      <c r="D892" s="6">
        <v>938649.20680000004</v>
      </c>
      <c r="E892" s="36" t="s">
        <v>9</v>
      </c>
      <c r="F892" s="36">
        <v>0</v>
      </c>
      <c r="G892" s="36">
        <f t="shared" si="28"/>
        <v>938649.20680000004</v>
      </c>
      <c r="H892" s="31">
        <f t="shared" si="29"/>
        <v>501</v>
      </c>
    </row>
    <row r="893" spans="1:8">
      <c r="A893" s="6">
        <v>501</v>
      </c>
      <c r="B893" s="40">
        <v>10.018937492299999</v>
      </c>
      <c r="C893" s="40">
        <v>105.740051549</v>
      </c>
      <c r="D893" s="6">
        <v>938649.20679596835</v>
      </c>
      <c r="E893" s="36" t="s">
        <v>9</v>
      </c>
      <c r="F893" s="36">
        <v>0</v>
      </c>
      <c r="G893" s="36">
        <f t="shared" si="28"/>
        <v>938649.20679596835</v>
      </c>
      <c r="H893" s="31">
        <f t="shared" si="29"/>
        <v>501</v>
      </c>
    </row>
    <row r="894" spans="1:8">
      <c r="A894" s="6">
        <v>501</v>
      </c>
      <c r="B894" s="40">
        <v>10.019556425599999</v>
      </c>
      <c r="C894" s="40">
        <v>105.740697363</v>
      </c>
      <c r="D894" s="6">
        <v>938649.20680000004</v>
      </c>
      <c r="E894" s="36" t="s">
        <v>9</v>
      </c>
      <c r="F894" s="36">
        <v>0</v>
      </c>
      <c r="G894" s="36">
        <f t="shared" si="28"/>
        <v>938649.20680000004</v>
      </c>
      <c r="H894" s="31">
        <f t="shared" si="29"/>
        <v>501</v>
      </c>
    </row>
    <row r="895" spans="1:8">
      <c r="A895" s="6">
        <v>501</v>
      </c>
      <c r="B895" s="40">
        <v>10.020175347</v>
      </c>
      <c r="C895" s="40">
        <v>105.74134316599999</v>
      </c>
      <c r="D895" s="6">
        <v>938649.20680000004</v>
      </c>
      <c r="E895" s="36" t="s">
        <v>9</v>
      </c>
      <c r="F895" s="36">
        <v>0</v>
      </c>
      <c r="G895" s="36">
        <f t="shared" si="28"/>
        <v>938649.20680000004</v>
      </c>
      <c r="H895" s="31">
        <f t="shared" si="29"/>
        <v>501</v>
      </c>
    </row>
    <row r="896" spans="1:8">
      <c r="A896" s="6">
        <v>501</v>
      </c>
      <c r="B896" s="40">
        <v>10.0207989112</v>
      </c>
      <c r="C896" s="40">
        <v>105.741984339</v>
      </c>
      <c r="D896" s="6">
        <v>938649.2068080632</v>
      </c>
      <c r="E896" s="36" t="s">
        <v>9</v>
      </c>
      <c r="F896" s="36">
        <v>0</v>
      </c>
      <c r="G896" s="36">
        <f t="shared" si="28"/>
        <v>938649.2068080632</v>
      </c>
      <c r="H896" s="31">
        <f t="shared" si="29"/>
        <v>501</v>
      </c>
    </row>
    <row r="897" spans="1:8">
      <c r="A897" s="6">
        <v>501</v>
      </c>
      <c r="B897" s="40">
        <v>10.0214299716</v>
      </c>
      <c r="C897" s="40">
        <v>105.742618081</v>
      </c>
      <c r="D897" s="6">
        <v>938649.20679596835</v>
      </c>
      <c r="E897" s="36" t="s">
        <v>9</v>
      </c>
      <c r="F897" s="36">
        <v>0</v>
      </c>
      <c r="G897" s="36">
        <f t="shared" si="28"/>
        <v>938649.20679596835</v>
      </c>
      <c r="H897" s="31">
        <f t="shared" si="29"/>
        <v>501</v>
      </c>
    </row>
    <row r="898" spans="1:8">
      <c r="A898" s="6">
        <v>501</v>
      </c>
      <c r="B898" s="40">
        <v>10.022061024599999</v>
      </c>
      <c r="C898" s="40">
        <v>105.743251817</v>
      </c>
      <c r="D898" s="6">
        <v>938649.20679596835</v>
      </c>
      <c r="E898" s="36" t="s">
        <v>9</v>
      </c>
      <c r="F898" s="36">
        <v>0</v>
      </c>
      <c r="G898" s="36">
        <f t="shared" si="28"/>
        <v>938649.20679596835</v>
      </c>
      <c r="H898" s="31">
        <f t="shared" si="29"/>
        <v>501</v>
      </c>
    </row>
    <row r="899" spans="1:8">
      <c r="A899" s="6">
        <v>501</v>
      </c>
      <c r="B899" s="40">
        <v>10.022690621400001</v>
      </c>
      <c r="C899" s="40">
        <v>105.743887026</v>
      </c>
      <c r="D899" s="6">
        <v>938649.2068080632</v>
      </c>
      <c r="E899" s="36" t="s">
        <v>9</v>
      </c>
      <c r="F899" s="36">
        <v>0</v>
      </c>
      <c r="G899" s="36">
        <f t="shared" si="28"/>
        <v>938649.2068080632</v>
      </c>
      <c r="H899" s="31">
        <f t="shared" si="29"/>
        <v>501</v>
      </c>
    </row>
    <row r="900" spans="1:8">
      <c r="A900" s="6">
        <v>501</v>
      </c>
      <c r="B900" s="40">
        <v>10.0233166251</v>
      </c>
      <c r="C900" s="40">
        <v>105.744525827</v>
      </c>
      <c r="D900" s="6">
        <v>938649.20680000004</v>
      </c>
      <c r="E900" s="36" t="s">
        <v>9</v>
      </c>
      <c r="F900" s="36">
        <v>0</v>
      </c>
      <c r="G900" s="36">
        <f t="shared" si="28"/>
        <v>938649.20680000004</v>
      </c>
      <c r="H900" s="31">
        <f t="shared" si="29"/>
        <v>501</v>
      </c>
    </row>
    <row r="901" spans="1:8">
      <c r="A901" s="6">
        <v>501</v>
      </c>
      <c r="B901" s="40">
        <v>10.023942665</v>
      </c>
      <c r="C901" s="40">
        <v>105.745164594</v>
      </c>
      <c r="D901" s="6">
        <v>938649.20679596835</v>
      </c>
      <c r="E901" s="36" t="s">
        <v>9</v>
      </c>
      <c r="F901" s="36">
        <v>0</v>
      </c>
      <c r="G901" s="36">
        <f t="shared" si="28"/>
        <v>938649.20679596835</v>
      </c>
      <c r="H901" s="31">
        <f t="shared" si="29"/>
        <v>501</v>
      </c>
    </row>
    <row r="902" spans="1:8">
      <c r="A902" s="6">
        <v>501</v>
      </c>
      <c r="B902" s="40">
        <v>10.024570200399999</v>
      </c>
      <c r="C902" s="40">
        <v>105.74580187799999</v>
      </c>
      <c r="D902" s="6">
        <v>938649.2068080632</v>
      </c>
      <c r="E902" s="36" t="s">
        <v>9</v>
      </c>
      <c r="F902" s="36">
        <v>0</v>
      </c>
      <c r="G902" s="36">
        <f t="shared" si="28"/>
        <v>938649.2068080632</v>
      </c>
      <c r="H902" s="31">
        <f t="shared" si="29"/>
        <v>501</v>
      </c>
    </row>
    <row r="903" spans="1:8">
      <c r="A903" s="6">
        <v>501</v>
      </c>
      <c r="B903" s="40">
        <v>10.025197732100001</v>
      </c>
      <c r="C903" s="40">
        <v>105.746439158</v>
      </c>
      <c r="D903" s="6">
        <v>938649.2068080632</v>
      </c>
      <c r="E903" s="36" t="s">
        <v>9</v>
      </c>
      <c r="F903" s="36">
        <v>0</v>
      </c>
      <c r="G903" s="36">
        <f t="shared" si="28"/>
        <v>938649.2068080632</v>
      </c>
      <c r="H903" s="31">
        <f t="shared" si="29"/>
        <v>501</v>
      </c>
    </row>
    <row r="904" spans="1:8">
      <c r="A904" s="6">
        <v>501</v>
      </c>
      <c r="B904" s="40">
        <v>10.0258233739</v>
      </c>
      <c r="C904" s="40">
        <v>105.747078319</v>
      </c>
      <c r="D904" s="6">
        <v>938649.20678790519</v>
      </c>
      <c r="E904" s="36" t="s">
        <v>9</v>
      </c>
      <c r="F904" s="36">
        <v>0</v>
      </c>
      <c r="G904" s="36">
        <f t="shared" si="28"/>
        <v>938649.20678790519</v>
      </c>
      <c r="H904" s="31">
        <f t="shared" si="29"/>
        <v>501</v>
      </c>
    </row>
    <row r="905" spans="1:8">
      <c r="A905" s="6">
        <v>501</v>
      </c>
      <c r="B905" s="40">
        <v>10.0264474221</v>
      </c>
      <c r="C905" s="40">
        <v>105.74771906700001</v>
      </c>
      <c r="D905" s="6">
        <v>938649.20680000004</v>
      </c>
      <c r="E905" s="36" t="s">
        <v>9</v>
      </c>
      <c r="F905" s="36">
        <v>0</v>
      </c>
      <c r="G905" s="36">
        <f t="shared" si="28"/>
        <v>938649.20680000004</v>
      </c>
      <c r="H905" s="31">
        <f t="shared" si="29"/>
        <v>501</v>
      </c>
    </row>
    <row r="906" spans="1:8">
      <c r="A906" s="6">
        <v>501</v>
      </c>
      <c r="B906" s="40">
        <v>10.0270717575</v>
      </c>
      <c r="C906" s="40">
        <v>105.74835953100001</v>
      </c>
      <c r="D906" s="6">
        <v>938649.20680000004</v>
      </c>
      <c r="E906" s="36" t="s">
        <v>9</v>
      </c>
      <c r="F906" s="36">
        <v>0</v>
      </c>
      <c r="G906" s="36">
        <f t="shared" si="28"/>
        <v>938649.20680000004</v>
      </c>
      <c r="H906" s="31">
        <f t="shared" si="29"/>
        <v>501</v>
      </c>
    </row>
    <row r="907" spans="1:8">
      <c r="A907" s="6">
        <v>501</v>
      </c>
      <c r="B907" s="40">
        <v>10.027696091199999</v>
      </c>
      <c r="C907" s="40">
        <v>105.74899999500001</v>
      </c>
      <c r="D907" s="6">
        <v>938649.2068080632</v>
      </c>
      <c r="E907" s="36" t="s">
        <v>9</v>
      </c>
      <c r="F907" s="36">
        <v>0</v>
      </c>
      <c r="G907" s="36">
        <f t="shared" si="28"/>
        <v>938649.2068080632</v>
      </c>
      <c r="H907" s="31">
        <f t="shared" si="29"/>
        <v>501</v>
      </c>
    </row>
    <row r="908" spans="1:8">
      <c r="A908" s="6">
        <v>501</v>
      </c>
      <c r="B908" s="40">
        <v>10.028323889899999</v>
      </c>
      <c r="C908" s="40">
        <v>105.749636929</v>
      </c>
      <c r="D908" s="6">
        <v>938649.20680000004</v>
      </c>
      <c r="E908" s="36" t="s">
        <v>9</v>
      </c>
      <c r="F908" s="36">
        <v>0</v>
      </c>
      <c r="G908" s="36">
        <f t="shared" si="28"/>
        <v>938649.20680000004</v>
      </c>
      <c r="H908" s="31">
        <f t="shared" si="29"/>
        <v>501</v>
      </c>
    </row>
    <row r="909" spans="1:8">
      <c r="A909" s="6">
        <v>501</v>
      </c>
      <c r="B909" s="40">
        <v>10.028960345</v>
      </c>
      <c r="C909" s="40">
        <v>105.750265152</v>
      </c>
      <c r="D909" s="6">
        <v>938649.20678387361</v>
      </c>
      <c r="E909" s="36" t="s">
        <v>9</v>
      </c>
      <c r="F909" s="36">
        <v>0</v>
      </c>
      <c r="G909" s="36">
        <f t="shared" si="28"/>
        <v>938649.20678387361</v>
      </c>
      <c r="H909" s="31">
        <f t="shared" si="29"/>
        <v>501</v>
      </c>
    </row>
    <row r="910" spans="1:8">
      <c r="A910" s="6">
        <v>501</v>
      </c>
      <c r="B910" s="40">
        <v>10.029596787199999</v>
      </c>
      <c r="C910" s="40">
        <v>105.750893363</v>
      </c>
      <c r="D910" s="6">
        <v>938649.2068080632</v>
      </c>
      <c r="E910" s="36" t="s">
        <v>9</v>
      </c>
      <c r="F910" s="36">
        <v>0</v>
      </c>
      <c r="G910" s="36">
        <f t="shared" si="28"/>
        <v>938649.2068080632</v>
      </c>
      <c r="H910" s="31">
        <f t="shared" si="29"/>
        <v>501</v>
      </c>
    </row>
    <row r="911" spans="1:8">
      <c r="A911" s="6">
        <v>501</v>
      </c>
      <c r="B911" s="40">
        <v>10.0302332281</v>
      </c>
      <c r="C911" s="40">
        <v>105.75152157399999</v>
      </c>
      <c r="D911" s="6">
        <v>938649.2068080632</v>
      </c>
      <c r="E911" s="36" t="s">
        <v>9</v>
      </c>
      <c r="F911" s="36">
        <v>0</v>
      </c>
      <c r="G911" s="36">
        <f t="shared" si="28"/>
        <v>938649.2068080632</v>
      </c>
      <c r="H911" s="31">
        <f t="shared" si="29"/>
        <v>501</v>
      </c>
    </row>
    <row r="912" spans="1:8">
      <c r="A912" s="6">
        <v>501</v>
      </c>
      <c r="B912" s="40">
        <v>10.030567850000001</v>
      </c>
      <c r="C912" s="40">
        <v>105.7519221</v>
      </c>
      <c r="D912" s="6">
        <v>105138.50898854333</v>
      </c>
      <c r="E912" s="36" t="s">
        <v>9</v>
      </c>
      <c r="F912" s="36">
        <v>0</v>
      </c>
      <c r="G912" s="36">
        <f t="shared" si="28"/>
        <v>105138.50898854333</v>
      </c>
      <c r="H912" s="31">
        <f t="shared" si="29"/>
        <v>501</v>
      </c>
    </row>
    <row r="913" spans="1:8">
      <c r="A913" s="6">
        <v>501</v>
      </c>
      <c r="B913" s="40">
        <v>10.030662700000001</v>
      </c>
      <c r="C913" s="40">
        <v>105.75204875</v>
      </c>
      <c r="D913" s="6">
        <v>110397.87753441384</v>
      </c>
      <c r="E913" s="36" t="s">
        <v>9</v>
      </c>
      <c r="F913" s="36">
        <v>0</v>
      </c>
      <c r="G913" s="36">
        <f t="shared" si="28"/>
        <v>110397.87753441384</v>
      </c>
      <c r="H913" s="31">
        <f t="shared" si="29"/>
        <v>501</v>
      </c>
    </row>
    <row r="914" spans="1:8">
      <c r="A914" s="6">
        <v>501</v>
      </c>
      <c r="B914" s="40">
        <v>10.030687264999999</v>
      </c>
      <c r="C914" s="40">
        <v>105.75215016600001</v>
      </c>
      <c r="D914" s="6">
        <v>163822.31051355827</v>
      </c>
      <c r="E914" s="36" t="s">
        <v>9</v>
      </c>
      <c r="F914" s="36">
        <v>0</v>
      </c>
      <c r="G914" s="36">
        <f t="shared" si="28"/>
        <v>163822.31051355827</v>
      </c>
      <c r="H914" s="31">
        <f t="shared" si="29"/>
        <v>501</v>
      </c>
    </row>
    <row r="915" spans="1:8">
      <c r="A915" s="6">
        <v>501</v>
      </c>
      <c r="B915" s="40">
        <v>10.0316815708</v>
      </c>
      <c r="C915" s="40">
        <v>105.753163313</v>
      </c>
      <c r="D915" s="6">
        <v>938649.20680000004</v>
      </c>
      <c r="E915" s="36" t="s">
        <v>9</v>
      </c>
      <c r="F915" s="36">
        <v>0</v>
      </c>
      <c r="G915" s="36">
        <f t="shared" si="28"/>
        <v>938649.20680000004</v>
      </c>
      <c r="H915" s="31">
        <f t="shared" si="29"/>
        <v>501</v>
      </c>
    </row>
    <row r="916" spans="1:8">
      <c r="A916" s="6">
        <v>501</v>
      </c>
      <c r="B916" s="40">
        <v>10.031052298400001</v>
      </c>
      <c r="C916" s="40">
        <v>105.752527771</v>
      </c>
      <c r="D916" s="6">
        <v>938649.2068080632</v>
      </c>
      <c r="E916" s="36" t="s">
        <v>9</v>
      </c>
      <c r="F916" s="36">
        <v>0</v>
      </c>
      <c r="G916" s="36">
        <f t="shared" si="28"/>
        <v>938649.2068080632</v>
      </c>
      <c r="H916" s="31">
        <f t="shared" si="29"/>
        <v>501</v>
      </c>
    </row>
    <row r="917" spans="1:8">
      <c r="A917" s="6">
        <v>501</v>
      </c>
      <c r="B917" s="40">
        <v>10.036696167800001</v>
      </c>
      <c r="C917" s="40">
        <v>105.758266412</v>
      </c>
      <c r="D917" s="6">
        <v>938649.20678790519</v>
      </c>
      <c r="E917" s="36" t="s">
        <v>9</v>
      </c>
      <c r="F917" s="36">
        <v>0</v>
      </c>
      <c r="G917" s="36">
        <f t="shared" si="28"/>
        <v>938649.20678790519</v>
      </c>
      <c r="H917" s="31">
        <f t="shared" si="29"/>
        <v>501</v>
      </c>
    </row>
    <row r="918" spans="1:8">
      <c r="A918" s="6">
        <v>501</v>
      </c>
      <c r="B918" s="40">
        <v>10.0360660482</v>
      </c>
      <c r="C918" s="40">
        <v>105.757631769</v>
      </c>
      <c r="D918" s="6">
        <v>938649.2068080632</v>
      </c>
      <c r="E918" s="36" t="s">
        <v>9</v>
      </c>
      <c r="F918" s="36">
        <v>0</v>
      </c>
      <c r="G918" s="36">
        <f t="shared" si="28"/>
        <v>938649.2068080632</v>
      </c>
      <c r="H918" s="31">
        <f t="shared" si="29"/>
        <v>501</v>
      </c>
    </row>
    <row r="919" spans="1:8">
      <c r="A919" s="6">
        <v>501</v>
      </c>
      <c r="B919" s="40">
        <v>10.035455393099999</v>
      </c>
      <c r="C919" s="40">
        <v>105.756978223</v>
      </c>
      <c r="D919" s="6">
        <v>938649.20679596835</v>
      </c>
      <c r="E919" s="36" t="s">
        <v>9</v>
      </c>
      <c r="F919" s="36">
        <v>0</v>
      </c>
      <c r="G919" s="36">
        <f t="shared" si="28"/>
        <v>938649.20679596835</v>
      </c>
      <c r="H919" s="31">
        <f t="shared" si="29"/>
        <v>501</v>
      </c>
    </row>
    <row r="920" spans="1:8">
      <c r="A920" s="6">
        <v>501</v>
      </c>
      <c r="B920" s="40">
        <v>10.034827868400001</v>
      </c>
      <c r="C920" s="40">
        <v>105.756340943</v>
      </c>
      <c r="D920" s="6">
        <v>938649.20680000004</v>
      </c>
      <c r="E920" s="36" t="s">
        <v>9</v>
      </c>
      <c r="F920" s="36">
        <v>0</v>
      </c>
      <c r="G920" s="36">
        <f t="shared" si="28"/>
        <v>938649.20680000004</v>
      </c>
      <c r="H920" s="31">
        <f t="shared" si="29"/>
        <v>501</v>
      </c>
    </row>
    <row r="921" spans="1:8">
      <c r="A921" s="6">
        <v>501</v>
      </c>
      <c r="B921" s="40">
        <v>10.034198612400001</v>
      </c>
      <c r="C921" s="40">
        <v>105.755705416</v>
      </c>
      <c r="D921" s="6">
        <v>938649.20680000004</v>
      </c>
      <c r="E921" s="36" t="s">
        <v>9</v>
      </c>
      <c r="F921" s="36">
        <v>0</v>
      </c>
      <c r="G921" s="36">
        <f t="shared" si="28"/>
        <v>938649.20680000004</v>
      </c>
      <c r="H921" s="31">
        <f t="shared" si="29"/>
        <v>501</v>
      </c>
    </row>
    <row r="922" spans="1:8">
      <c r="A922" s="6">
        <v>501</v>
      </c>
      <c r="B922" s="40">
        <v>10.033569353600001</v>
      </c>
      <c r="C922" s="40">
        <v>105.75506989</v>
      </c>
      <c r="D922" s="6">
        <v>938649.20680000004</v>
      </c>
      <c r="E922" s="36" t="s">
        <v>9</v>
      </c>
      <c r="F922" s="36">
        <v>0</v>
      </c>
      <c r="G922" s="36">
        <f t="shared" si="28"/>
        <v>938649.20680000004</v>
      </c>
      <c r="H922" s="31">
        <f t="shared" si="29"/>
        <v>501</v>
      </c>
    </row>
    <row r="923" spans="1:8">
      <c r="A923" s="6">
        <v>501</v>
      </c>
      <c r="B923" s="40">
        <v>10.032940093500001</v>
      </c>
      <c r="C923" s="40">
        <v>105.75443436499999</v>
      </c>
      <c r="D923" s="6">
        <v>938649.20677984203</v>
      </c>
      <c r="E923" s="36" t="s">
        <v>9</v>
      </c>
      <c r="F923" s="36">
        <v>0</v>
      </c>
      <c r="G923" s="36">
        <f t="shared" si="28"/>
        <v>938649.20677984203</v>
      </c>
      <c r="H923" s="31">
        <f t="shared" si="29"/>
        <v>501</v>
      </c>
    </row>
    <row r="924" spans="1:8">
      <c r="A924" s="6">
        <v>501</v>
      </c>
      <c r="B924" s="40">
        <v>10.0323108321</v>
      </c>
      <c r="C924" s="40">
        <v>105.753798839</v>
      </c>
      <c r="D924" s="6">
        <v>938649.20680000004</v>
      </c>
      <c r="E924" s="36" t="s">
        <v>9</v>
      </c>
      <c r="F924" s="36">
        <v>0</v>
      </c>
      <c r="G924" s="36">
        <f t="shared" si="28"/>
        <v>938649.20680000004</v>
      </c>
      <c r="H924" s="31">
        <f t="shared" si="29"/>
        <v>501</v>
      </c>
    </row>
    <row r="925" spans="1:8">
      <c r="A925" s="6">
        <v>501</v>
      </c>
      <c r="B925" s="40">
        <v>10.037947754099999</v>
      </c>
      <c r="C925" s="40">
        <v>105.759543959</v>
      </c>
      <c r="D925" s="6">
        <v>938649.20680000004</v>
      </c>
      <c r="E925" s="36" t="s">
        <v>9</v>
      </c>
      <c r="F925" s="36">
        <v>0</v>
      </c>
      <c r="G925" s="36">
        <f t="shared" si="28"/>
        <v>938649.20680000004</v>
      </c>
      <c r="H925" s="31">
        <f t="shared" si="29"/>
        <v>501</v>
      </c>
    </row>
    <row r="926" spans="1:8">
      <c r="A926" s="6">
        <v>501</v>
      </c>
      <c r="B926" s="40">
        <v>10.037325472999999</v>
      </c>
      <c r="C926" s="40">
        <v>105.758901468</v>
      </c>
      <c r="D926" s="6">
        <v>938649.2068080632</v>
      </c>
      <c r="E926" s="36" t="s">
        <v>9</v>
      </c>
      <c r="F926" s="36">
        <v>0</v>
      </c>
      <c r="G926" s="36">
        <f t="shared" si="28"/>
        <v>938649.2068080632</v>
      </c>
      <c r="H926" s="31">
        <f t="shared" si="29"/>
        <v>501</v>
      </c>
    </row>
    <row r="927" spans="1:8">
      <c r="A927" s="6">
        <v>501</v>
      </c>
      <c r="B927" s="40">
        <v>10.0422992603</v>
      </c>
      <c r="C927" s="40">
        <v>105.764044892</v>
      </c>
      <c r="D927" s="6">
        <v>938649.20678387361</v>
      </c>
      <c r="E927" s="36" t="s">
        <v>9</v>
      </c>
      <c r="F927" s="36">
        <v>0</v>
      </c>
      <c r="G927" s="36">
        <f t="shared" si="28"/>
        <v>938649.20678387361</v>
      </c>
      <c r="H927" s="31">
        <f t="shared" si="29"/>
        <v>501</v>
      </c>
    </row>
    <row r="928" spans="1:8">
      <c r="A928" s="6">
        <v>501</v>
      </c>
      <c r="B928" s="40">
        <v>10.041664707700001</v>
      </c>
      <c r="C928" s="40">
        <v>105.76341512499999</v>
      </c>
      <c r="D928" s="6">
        <v>938649.2068080632</v>
      </c>
      <c r="E928" s="36" t="s">
        <v>9</v>
      </c>
      <c r="F928" s="36">
        <v>0</v>
      </c>
      <c r="G928" s="36">
        <f t="shared" si="28"/>
        <v>938649.2068080632</v>
      </c>
      <c r="H928" s="31">
        <f t="shared" si="29"/>
        <v>501</v>
      </c>
    </row>
    <row r="929" spans="1:8">
      <c r="A929" s="6">
        <v>501</v>
      </c>
      <c r="B929" s="40">
        <v>10.041047685300001</v>
      </c>
      <c r="C929" s="40">
        <v>105.76276753400001</v>
      </c>
      <c r="D929" s="6">
        <v>938649.20680000004</v>
      </c>
      <c r="E929" s="36" t="s">
        <v>9</v>
      </c>
      <c r="F929" s="36">
        <v>0</v>
      </c>
      <c r="G929" s="36">
        <f t="shared" si="28"/>
        <v>938649.20680000004</v>
      </c>
      <c r="H929" s="31">
        <f t="shared" si="29"/>
        <v>501</v>
      </c>
    </row>
    <row r="930" spans="1:8">
      <c r="A930" s="6">
        <v>501</v>
      </c>
      <c r="B930" s="40">
        <v>10.0404306524</v>
      </c>
      <c r="C930" s="40">
        <v>105.76211993299999</v>
      </c>
      <c r="D930" s="6">
        <v>938649.20680000004</v>
      </c>
      <c r="E930" s="36" t="s">
        <v>9</v>
      </c>
      <c r="F930" s="36">
        <v>0</v>
      </c>
      <c r="G930" s="36">
        <f t="shared" ref="G930:G993" si="30">D930</f>
        <v>938649.20680000004</v>
      </c>
      <c r="H930" s="31">
        <f t="shared" ref="H930:H993" si="31">A930</f>
        <v>501</v>
      </c>
    </row>
    <row r="931" spans="1:8">
      <c r="A931" s="6">
        <v>501</v>
      </c>
      <c r="B931" s="40">
        <v>10.039813625600001</v>
      </c>
      <c r="C931" s="40">
        <v>105.76147233899999</v>
      </c>
      <c r="D931" s="6">
        <v>938649.20678387361</v>
      </c>
      <c r="E931" s="36" t="s">
        <v>9</v>
      </c>
      <c r="F931" s="36">
        <v>0</v>
      </c>
      <c r="G931" s="36">
        <f t="shared" si="30"/>
        <v>938649.20678387361</v>
      </c>
      <c r="H931" s="31">
        <f t="shared" si="31"/>
        <v>501</v>
      </c>
    </row>
    <row r="932" spans="1:8">
      <c r="A932" s="6">
        <v>501</v>
      </c>
      <c r="B932" s="40">
        <v>10.0391923053</v>
      </c>
      <c r="C932" s="40">
        <v>105.760828915</v>
      </c>
      <c r="D932" s="6">
        <v>938649.2068080632</v>
      </c>
      <c r="E932" s="36" t="s">
        <v>9</v>
      </c>
      <c r="F932" s="36">
        <v>0</v>
      </c>
      <c r="G932" s="36">
        <f t="shared" si="30"/>
        <v>938649.2068080632</v>
      </c>
      <c r="H932" s="31">
        <f t="shared" si="31"/>
        <v>501</v>
      </c>
    </row>
    <row r="933" spans="1:8">
      <c r="A933" s="6">
        <v>501</v>
      </c>
      <c r="B933" s="40">
        <v>10.038570028700001</v>
      </c>
      <c r="C933" s="40">
        <v>105.76018643800001</v>
      </c>
      <c r="D933" s="6">
        <v>938649.20678790519</v>
      </c>
      <c r="E933" s="36" t="s">
        <v>9</v>
      </c>
      <c r="F933" s="36">
        <v>0</v>
      </c>
      <c r="G933" s="36">
        <f t="shared" si="30"/>
        <v>938649.20678790519</v>
      </c>
      <c r="H933" s="31">
        <f t="shared" si="31"/>
        <v>501</v>
      </c>
    </row>
    <row r="934" spans="1:8">
      <c r="A934" s="6">
        <v>501</v>
      </c>
      <c r="B934" s="40">
        <v>10.043349016200001</v>
      </c>
      <c r="C934" s="40">
        <v>105.765051771</v>
      </c>
      <c r="D934" s="6">
        <v>238135.189308036</v>
      </c>
      <c r="E934" s="36" t="s">
        <v>9</v>
      </c>
      <c r="F934" s="36">
        <v>0</v>
      </c>
      <c r="G934" s="36">
        <f t="shared" si="30"/>
        <v>238135.189308036</v>
      </c>
      <c r="H934" s="31">
        <f t="shared" si="31"/>
        <v>501</v>
      </c>
    </row>
    <row r="935" spans="1:8">
      <c r="A935" s="6">
        <v>501</v>
      </c>
      <c r="B935" s="40">
        <v>10.0429470936</v>
      </c>
      <c r="C935" s="40">
        <v>105.764661135</v>
      </c>
      <c r="D935" s="6">
        <v>938649.20682015806</v>
      </c>
      <c r="E935" s="36" t="s">
        <v>9</v>
      </c>
      <c r="F935" s="36">
        <v>0</v>
      </c>
      <c r="G935" s="36">
        <f t="shared" si="30"/>
        <v>938649.20682015806</v>
      </c>
      <c r="H935" s="31">
        <f t="shared" si="31"/>
        <v>501</v>
      </c>
    </row>
    <row r="936" spans="1:8">
      <c r="A936" s="6">
        <v>501</v>
      </c>
      <c r="B936" s="40">
        <v>10.0306458</v>
      </c>
      <c r="C936" s="40">
        <v>105.7519442</v>
      </c>
      <c r="D936" s="6">
        <v>158376.93560831604</v>
      </c>
      <c r="E936" s="36" t="s">
        <v>9</v>
      </c>
      <c r="F936" s="36">
        <v>0</v>
      </c>
      <c r="G936" s="36">
        <f t="shared" si="30"/>
        <v>158376.93560831604</v>
      </c>
      <c r="H936" s="31">
        <f t="shared" si="31"/>
        <v>501</v>
      </c>
    </row>
    <row r="937" spans="1:8">
      <c r="A937" s="6">
        <v>501</v>
      </c>
      <c r="B937" s="40">
        <v>10.0308537437</v>
      </c>
      <c r="C937" s="40">
        <v>105.751803409</v>
      </c>
      <c r="D937" s="6">
        <v>542137.08187518164</v>
      </c>
      <c r="E937" s="36" t="s">
        <v>9</v>
      </c>
      <c r="F937" s="36">
        <v>0</v>
      </c>
      <c r="G937" s="36">
        <f t="shared" si="30"/>
        <v>542137.08187518164</v>
      </c>
      <c r="H937" s="31">
        <f t="shared" si="31"/>
        <v>501</v>
      </c>
    </row>
    <row r="938" spans="1:8">
      <c r="A938" s="6">
        <v>501</v>
      </c>
      <c r="B938" s="40">
        <v>10.031297439899999</v>
      </c>
      <c r="C938" s="40">
        <v>105.75125414999999</v>
      </c>
      <c r="D938" s="6">
        <v>938649.20679596835</v>
      </c>
      <c r="E938" s="36" t="s">
        <v>9</v>
      </c>
      <c r="F938" s="36">
        <v>0</v>
      </c>
      <c r="G938" s="36">
        <f t="shared" si="30"/>
        <v>938649.20679596835</v>
      </c>
      <c r="H938" s="31">
        <f t="shared" si="31"/>
        <v>501</v>
      </c>
    </row>
    <row r="939" spans="1:8">
      <c r="A939" s="6">
        <v>501</v>
      </c>
      <c r="B939" s="40">
        <v>10.0318541403</v>
      </c>
      <c r="C939" s="40">
        <v>105.750565001</v>
      </c>
      <c r="D939" s="6">
        <v>918915.81613357482</v>
      </c>
      <c r="E939" s="36" t="s">
        <v>9</v>
      </c>
      <c r="F939" s="36">
        <v>0</v>
      </c>
      <c r="G939" s="36">
        <f t="shared" si="30"/>
        <v>918915.81613357482</v>
      </c>
      <c r="H939" s="31">
        <f t="shared" si="31"/>
        <v>501</v>
      </c>
    </row>
    <row r="940" spans="1:8">
      <c r="A940" s="6">
        <v>501</v>
      </c>
      <c r="B940" s="40">
        <v>10.031840541799999</v>
      </c>
      <c r="C940" s="40">
        <v>105.77504780300001</v>
      </c>
      <c r="D940" s="6">
        <v>19733.390667674998</v>
      </c>
      <c r="E940" s="36" t="s">
        <v>9</v>
      </c>
      <c r="F940" s="36">
        <v>0</v>
      </c>
      <c r="G940" s="36">
        <f t="shared" si="30"/>
        <v>19733.390667674998</v>
      </c>
      <c r="H940" s="31">
        <f t="shared" si="31"/>
        <v>501</v>
      </c>
    </row>
    <row r="941" spans="1:8">
      <c r="A941" s="6">
        <v>501</v>
      </c>
      <c r="B941" s="40">
        <v>10.0274629503</v>
      </c>
      <c r="C941" s="40">
        <v>105.776866609</v>
      </c>
      <c r="D941" s="6">
        <v>612579.84445757442</v>
      </c>
      <c r="E941" s="36" t="s">
        <v>9</v>
      </c>
      <c r="F941" s="36">
        <v>0</v>
      </c>
      <c r="G941" s="36">
        <f t="shared" si="30"/>
        <v>612579.84445757442</v>
      </c>
      <c r="H941" s="31">
        <f t="shared" si="31"/>
        <v>501</v>
      </c>
    </row>
    <row r="942" spans="1:8">
      <c r="A942" s="6">
        <v>501</v>
      </c>
      <c r="B942" s="40">
        <v>10.028159064900001</v>
      </c>
      <c r="C942" s="40">
        <v>105.776626741</v>
      </c>
      <c r="D942" s="6">
        <v>938649.20679193689</v>
      </c>
      <c r="E942" s="36" t="s">
        <v>9</v>
      </c>
      <c r="F942" s="36">
        <v>0</v>
      </c>
      <c r="G942" s="36">
        <f t="shared" si="30"/>
        <v>938649.20679193689</v>
      </c>
      <c r="H942" s="31">
        <f t="shared" si="31"/>
        <v>501</v>
      </c>
    </row>
    <row r="943" spans="1:8">
      <c r="A943" s="6">
        <v>501</v>
      </c>
      <c r="B943" s="40">
        <v>10.0289980478</v>
      </c>
      <c r="C943" s="40">
        <v>105.776326978</v>
      </c>
      <c r="D943" s="6">
        <v>938649.20680000004</v>
      </c>
      <c r="E943" s="36" t="s">
        <v>9</v>
      </c>
      <c r="F943" s="36">
        <v>0</v>
      </c>
      <c r="G943" s="36">
        <f t="shared" si="30"/>
        <v>938649.20680000004</v>
      </c>
      <c r="H943" s="31">
        <f t="shared" si="31"/>
        <v>501</v>
      </c>
    </row>
    <row r="944" spans="1:8">
      <c r="A944" s="6">
        <v>501</v>
      </c>
      <c r="B944" s="40">
        <v>10.029843054900001</v>
      </c>
      <c r="C944" s="40">
        <v>105.776048016</v>
      </c>
      <c r="D944" s="6">
        <v>938649.20679193689</v>
      </c>
      <c r="E944" s="36" t="s">
        <v>9</v>
      </c>
      <c r="F944" s="36">
        <v>0</v>
      </c>
      <c r="G944" s="36">
        <f t="shared" si="30"/>
        <v>938649.20679193689</v>
      </c>
      <c r="H944" s="31">
        <f t="shared" si="31"/>
        <v>501</v>
      </c>
    </row>
    <row r="945" spans="1:8">
      <c r="A945" s="6">
        <v>501</v>
      </c>
      <c r="B945" s="40">
        <v>10.030652545400001</v>
      </c>
      <c r="C945" s="40">
        <v>105.775682546</v>
      </c>
      <c r="D945" s="6">
        <v>938649.20680000004</v>
      </c>
      <c r="E945" s="36" t="s">
        <v>9</v>
      </c>
      <c r="F945" s="36">
        <v>0</v>
      </c>
      <c r="G945" s="36">
        <f t="shared" si="30"/>
        <v>938649.20680000004</v>
      </c>
      <c r="H945" s="31">
        <f t="shared" si="31"/>
        <v>501</v>
      </c>
    </row>
    <row r="946" spans="1:8">
      <c r="A946" s="6">
        <v>501</v>
      </c>
      <c r="B946" s="40">
        <v>10.0314472331</v>
      </c>
      <c r="C946" s="40">
        <v>105.77527725900001</v>
      </c>
      <c r="D946" s="6">
        <v>938649.2068080632</v>
      </c>
      <c r="E946" s="36" t="s">
        <v>9</v>
      </c>
      <c r="F946" s="36">
        <v>0</v>
      </c>
      <c r="G946" s="36">
        <f t="shared" si="30"/>
        <v>938649.2068080632</v>
      </c>
      <c r="H946" s="31">
        <f t="shared" si="31"/>
        <v>501</v>
      </c>
    </row>
    <row r="947" spans="1:8">
      <c r="A947" s="6">
        <v>501</v>
      </c>
      <c r="B947" s="40">
        <v>10.0319616124</v>
      </c>
      <c r="C947" s="40">
        <v>105.750285201</v>
      </c>
      <c r="D947" s="6">
        <v>326069.36235532671</v>
      </c>
      <c r="E947" s="36" t="s">
        <v>9</v>
      </c>
      <c r="F947" s="36">
        <v>0</v>
      </c>
      <c r="G947" s="36">
        <f t="shared" si="30"/>
        <v>326069.36235532671</v>
      </c>
      <c r="H947" s="31">
        <f t="shared" si="31"/>
        <v>501</v>
      </c>
    </row>
    <row r="948" spans="1:8">
      <c r="A948" s="6">
        <v>501</v>
      </c>
      <c r="B948" s="40">
        <v>10.030990505</v>
      </c>
      <c r="C948" s="40">
        <v>105.75142513199999</v>
      </c>
      <c r="D948" s="6">
        <v>938649.20680000004</v>
      </c>
      <c r="E948" s="36" t="s">
        <v>9</v>
      </c>
      <c r="F948" s="36">
        <v>0</v>
      </c>
      <c r="G948" s="36">
        <f t="shared" si="30"/>
        <v>938649.20680000004</v>
      </c>
      <c r="H948" s="31">
        <f t="shared" si="31"/>
        <v>501</v>
      </c>
    </row>
    <row r="949" spans="1:8">
      <c r="A949" s="6">
        <v>501</v>
      </c>
      <c r="B949" s="40">
        <v>10.030650444600001</v>
      </c>
      <c r="C949" s="40">
        <v>105.75182494400001</v>
      </c>
      <c r="D949" s="6">
        <v>162351.29916373172</v>
      </c>
      <c r="E949" s="36" t="s">
        <v>9</v>
      </c>
      <c r="F949" s="36">
        <v>0</v>
      </c>
      <c r="G949" s="36">
        <f t="shared" si="30"/>
        <v>162351.29916373172</v>
      </c>
      <c r="H949" s="31">
        <f t="shared" si="31"/>
        <v>501</v>
      </c>
    </row>
    <row r="950" spans="1:8">
      <c r="A950" s="6">
        <v>501</v>
      </c>
      <c r="B950" s="40">
        <v>10.0315703358</v>
      </c>
      <c r="C950" s="40">
        <v>105.750743417</v>
      </c>
      <c r="D950" s="6">
        <v>938649.20678387361</v>
      </c>
      <c r="E950" s="36" t="s">
        <v>9</v>
      </c>
      <c r="F950" s="36">
        <v>0</v>
      </c>
      <c r="G950" s="36">
        <f t="shared" si="30"/>
        <v>938649.20678387361</v>
      </c>
      <c r="H950" s="31">
        <f t="shared" si="31"/>
        <v>501</v>
      </c>
    </row>
    <row r="951" spans="1:8">
      <c r="A951" s="6">
        <v>501</v>
      </c>
      <c r="B951" s="40">
        <v>10.0323322754</v>
      </c>
      <c r="C951" s="40">
        <v>105.74991955</v>
      </c>
      <c r="D951" s="6">
        <v>776297.90764312202</v>
      </c>
      <c r="E951" s="36" t="s">
        <v>9</v>
      </c>
      <c r="F951" s="36">
        <v>0</v>
      </c>
      <c r="G951" s="36">
        <f t="shared" si="30"/>
        <v>776297.90764312202</v>
      </c>
      <c r="H951" s="31">
        <f t="shared" si="31"/>
        <v>501</v>
      </c>
    </row>
    <row r="952" spans="1:8">
      <c r="A952" s="6">
        <v>501</v>
      </c>
      <c r="B952" s="40">
        <v>10.0375392704</v>
      </c>
      <c r="C952" s="40">
        <v>105.743877101</v>
      </c>
      <c r="D952" s="6">
        <v>938649.20678790519</v>
      </c>
      <c r="E952" s="36" t="s">
        <v>9</v>
      </c>
      <c r="F952" s="36">
        <v>0</v>
      </c>
      <c r="G952" s="36">
        <f t="shared" si="30"/>
        <v>938649.20678790519</v>
      </c>
      <c r="H952" s="31">
        <f t="shared" si="31"/>
        <v>501</v>
      </c>
    </row>
    <row r="953" spans="1:8">
      <c r="A953" s="6">
        <v>501</v>
      </c>
      <c r="B953" s="40">
        <v>10.036956845800001</v>
      </c>
      <c r="C953" s="40">
        <v>105.744556539</v>
      </c>
      <c r="D953" s="6">
        <v>938649.20678790519</v>
      </c>
      <c r="E953" s="36" t="s">
        <v>9</v>
      </c>
      <c r="F953" s="36">
        <v>0</v>
      </c>
      <c r="G953" s="36">
        <f t="shared" si="30"/>
        <v>938649.20678790519</v>
      </c>
      <c r="H953" s="31">
        <f t="shared" si="31"/>
        <v>501</v>
      </c>
    </row>
    <row r="954" spans="1:8">
      <c r="A954" s="6">
        <v>501</v>
      </c>
      <c r="B954" s="40">
        <v>10.0363754156</v>
      </c>
      <c r="C954" s="40">
        <v>105.74523685699999</v>
      </c>
      <c r="D954" s="6">
        <v>938649.2068080632</v>
      </c>
      <c r="E954" s="36" t="s">
        <v>9</v>
      </c>
      <c r="F954" s="36">
        <v>0</v>
      </c>
      <c r="G954" s="36">
        <f t="shared" si="30"/>
        <v>938649.2068080632</v>
      </c>
      <c r="H954" s="31">
        <f t="shared" si="31"/>
        <v>501</v>
      </c>
    </row>
    <row r="955" spans="1:8">
      <c r="A955" s="6">
        <v>501</v>
      </c>
      <c r="B955" s="40">
        <v>10.035793981199999</v>
      </c>
      <c r="C955" s="40">
        <v>105.74591717200001</v>
      </c>
      <c r="D955" s="6">
        <v>938649.2068080632</v>
      </c>
      <c r="E955" s="36" t="s">
        <v>9</v>
      </c>
      <c r="F955" s="36">
        <v>0</v>
      </c>
      <c r="G955" s="36">
        <f t="shared" si="30"/>
        <v>938649.2068080632</v>
      </c>
      <c r="H955" s="31">
        <f t="shared" si="31"/>
        <v>501</v>
      </c>
    </row>
    <row r="956" spans="1:8">
      <c r="A956" s="6">
        <v>501</v>
      </c>
      <c r="B956" s="40">
        <v>10.0352114033</v>
      </c>
      <c r="C956" s="40">
        <v>105.74659646800001</v>
      </c>
      <c r="D956" s="6">
        <v>938649.20678790519</v>
      </c>
      <c r="E956" s="36" t="s">
        <v>9</v>
      </c>
      <c r="F956" s="36">
        <v>0</v>
      </c>
      <c r="G956" s="36">
        <f t="shared" si="30"/>
        <v>938649.20678790519</v>
      </c>
      <c r="H956" s="31">
        <f t="shared" si="31"/>
        <v>501</v>
      </c>
    </row>
    <row r="957" spans="1:8">
      <c r="A957" s="6">
        <v>501</v>
      </c>
      <c r="B957" s="40">
        <v>10.034620518500001</v>
      </c>
      <c r="C957" s="40">
        <v>105.747268448</v>
      </c>
      <c r="D957" s="6">
        <v>938649.20682015806</v>
      </c>
      <c r="E957" s="36" t="s">
        <v>9</v>
      </c>
      <c r="F957" s="36">
        <v>0</v>
      </c>
      <c r="G957" s="36">
        <f t="shared" si="30"/>
        <v>938649.20682015806</v>
      </c>
      <c r="H957" s="31">
        <f t="shared" si="31"/>
        <v>501</v>
      </c>
    </row>
    <row r="958" spans="1:8">
      <c r="A958" s="6">
        <v>501</v>
      </c>
      <c r="B958" s="40">
        <v>10.0340266351</v>
      </c>
      <c r="C958" s="40">
        <v>105.74793777799999</v>
      </c>
      <c r="D958" s="6">
        <v>938649.20678790519</v>
      </c>
      <c r="E958" s="36" t="s">
        <v>9</v>
      </c>
      <c r="F958" s="36">
        <v>0</v>
      </c>
      <c r="G958" s="36">
        <f t="shared" si="30"/>
        <v>938649.20678790519</v>
      </c>
      <c r="H958" s="31">
        <f t="shared" si="31"/>
        <v>501</v>
      </c>
    </row>
    <row r="959" spans="1:8">
      <c r="A959" s="6">
        <v>501</v>
      </c>
      <c r="B959" s="40">
        <v>10.0334444645</v>
      </c>
      <c r="C959" s="40">
        <v>105.748617401</v>
      </c>
      <c r="D959" s="6">
        <v>938649.20679193689</v>
      </c>
      <c r="E959" s="36" t="s">
        <v>9</v>
      </c>
      <c r="F959" s="36">
        <v>0</v>
      </c>
      <c r="G959" s="36">
        <f t="shared" si="30"/>
        <v>938649.20679193689</v>
      </c>
      <c r="H959" s="31">
        <f t="shared" si="31"/>
        <v>501</v>
      </c>
    </row>
    <row r="960" spans="1:8">
      <c r="A960" s="6">
        <v>501</v>
      </c>
      <c r="B960" s="40">
        <v>10.032862914500001</v>
      </c>
      <c r="C960" s="40">
        <v>105.749297621</v>
      </c>
      <c r="D960" s="6">
        <v>938649.20680000004</v>
      </c>
      <c r="E960" s="36" t="s">
        <v>9</v>
      </c>
      <c r="F960" s="36">
        <v>0</v>
      </c>
      <c r="G960" s="36">
        <f t="shared" si="30"/>
        <v>938649.20680000004</v>
      </c>
      <c r="H960" s="31">
        <f t="shared" si="31"/>
        <v>501</v>
      </c>
    </row>
    <row r="961" spans="1:8">
      <c r="A961" s="6">
        <v>501</v>
      </c>
      <c r="B961" s="40">
        <v>10.044195031199999</v>
      </c>
      <c r="C961" s="40">
        <v>105.734396702</v>
      </c>
      <c r="D961" s="6">
        <v>938649.2068080632</v>
      </c>
      <c r="E961" s="36" t="s">
        <v>9</v>
      </c>
      <c r="F961" s="36">
        <v>0</v>
      </c>
      <c r="G961" s="36">
        <f t="shared" si="30"/>
        <v>938649.2068080632</v>
      </c>
      <c r="H961" s="31">
        <f t="shared" si="31"/>
        <v>501</v>
      </c>
    </row>
    <row r="962" spans="1:8">
      <c r="A962" s="6">
        <v>501</v>
      </c>
      <c r="B962" s="40">
        <v>10.0437819818</v>
      </c>
      <c r="C962" s="40">
        <v>105.73519230700001</v>
      </c>
      <c r="D962" s="6">
        <v>938649.20679596835</v>
      </c>
      <c r="E962" s="36" t="s">
        <v>9</v>
      </c>
      <c r="F962" s="36">
        <v>0</v>
      </c>
      <c r="G962" s="36">
        <f t="shared" si="30"/>
        <v>938649.20679596835</v>
      </c>
      <c r="H962" s="31">
        <f t="shared" si="31"/>
        <v>501</v>
      </c>
    </row>
    <row r="963" spans="1:8">
      <c r="A963" s="6">
        <v>501</v>
      </c>
      <c r="B963" s="40">
        <v>10.043368883099999</v>
      </c>
      <c r="C963" s="40">
        <v>105.735988065</v>
      </c>
      <c r="D963" s="6">
        <v>938649.20679193689</v>
      </c>
      <c r="E963" s="36" t="s">
        <v>9</v>
      </c>
      <c r="F963" s="36">
        <v>0</v>
      </c>
      <c r="G963" s="36">
        <f t="shared" si="30"/>
        <v>938649.20679193689</v>
      </c>
      <c r="H963" s="31">
        <f t="shared" si="31"/>
        <v>501</v>
      </c>
    </row>
    <row r="964" spans="1:8">
      <c r="A964" s="6">
        <v>501</v>
      </c>
      <c r="B964" s="40">
        <v>10.0429557824</v>
      </c>
      <c r="C964" s="40">
        <v>105.736783827</v>
      </c>
      <c r="D964" s="6">
        <v>938649.20680000004</v>
      </c>
      <c r="E964" s="36" t="s">
        <v>9</v>
      </c>
      <c r="F964" s="36">
        <v>0</v>
      </c>
      <c r="G964" s="36">
        <f t="shared" si="30"/>
        <v>938649.20680000004</v>
      </c>
      <c r="H964" s="31">
        <f t="shared" si="31"/>
        <v>501</v>
      </c>
    </row>
    <row r="965" spans="1:8">
      <c r="A965" s="6">
        <v>501</v>
      </c>
      <c r="B965" s="40">
        <v>10.042540733799999</v>
      </c>
      <c r="C965" s="40">
        <v>105.737578519</v>
      </c>
      <c r="D965" s="6">
        <v>938649.20680000004</v>
      </c>
      <c r="E965" s="36" t="s">
        <v>9</v>
      </c>
      <c r="F965" s="36">
        <v>0</v>
      </c>
      <c r="G965" s="36">
        <f t="shared" si="30"/>
        <v>938649.20680000004</v>
      </c>
      <c r="H965" s="31">
        <f t="shared" si="31"/>
        <v>501</v>
      </c>
    </row>
    <row r="966" spans="1:8">
      <c r="A966" s="6">
        <v>501</v>
      </c>
      <c r="B966" s="40">
        <v>10.042082410800001</v>
      </c>
      <c r="C966" s="40">
        <v>105.738347744</v>
      </c>
      <c r="D966" s="6">
        <v>938649.2068080632</v>
      </c>
      <c r="E966" s="36" t="s">
        <v>9</v>
      </c>
      <c r="F966" s="36">
        <v>0</v>
      </c>
      <c r="G966" s="36">
        <f t="shared" si="30"/>
        <v>938649.2068080632</v>
      </c>
      <c r="H966" s="31">
        <f t="shared" si="31"/>
        <v>501</v>
      </c>
    </row>
    <row r="967" spans="1:8">
      <c r="A967" s="6">
        <v>501</v>
      </c>
      <c r="B967" s="40">
        <v>10.0415619645</v>
      </c>
      <c r="C967" s="40">
        <v>105.739074419</v>
      </c>
      <c r="D967" s="6">
        <v>938649.20678387361</v>
      </c>
      <c r="E967" s="36" t="s">
        <v>9</v>
      </c>
      <c r="F967" s="36">
        <v>0</v>
      </c>
      <c r="G967" s="36">
        <f t="shared" si="30"/>
        <v>938649.20678387361</v>
      </c>
      <c r="H967" s="31">
        <f t="shared" si="31"/>
        <v>501</v>
      </c>
    </row>
    <row r="968" spans="1:8">
      <c r="A968" s="6">
        <v>501</v>
      </c>
      <c r="B968" s="40">
        <v>10.0409880988</v>
      </c>
      <c r="C968" s="40">
        <v>105.73976129499999</v>
      </c>
      <c r="D968" s="6">
        <v>938649.20682015806</v>
      </c>
      <c r="E968" s="36" t="s">
        <v>9</v>
      </c>
      <c r="F968" s="36">
        <v>0</v>
      </c>
      <c r="G968" s="36">
        <f t="shared" si="30"/>
        <v>938649.20682015806</v>
      </c>
      <c r="H968" s="31">
        <f t="shared" si="31"/>
        <v>501</v>
      </c>
    </row>
    <row r="969" spans="1:8">
      <c r="A969" s="6">
        <v>501</v>
      </c>
      <c r="B969" s="40">
        <v>10.0404152245</v>
      </c>
      <c r="C969" s="40">
        <v>105.740448957</v>
      </c>
      <c r="D969" s="6">
        <v>938649.20678387361</v>
      </c>
      <c r="E969" s="36" t="s">
        <v>9</v>
      </c>
      <c r="F969" s="36">
        <v>0</v>
      </c>
      <c r="G969" s="36">
        <f t="shared" si="30"/>
        <v>938649.20678387361</v>
      </c>
      <c r="H969" s="31">
        <f t="shared" si="31"/>
        <v>501</v>
      </c>
    </row>
    <row r="970" spans="1:8">
      <c r="A970" s="6">
        <v>501</v>
      </c>
      <c r="B970" s="40">
        <v>10.039839473100001</v>
      </c>
      <c r="C970" s="40">
        <v>105.74113410699999</v>
      </c>
      <c r="D970" s="6">
        <v>938649.20682015806</v>
      </c>
      <c r="E970" s="36" t="s">
        <v>9</v>
      </c>
      <c r="F970" s="36">
        <v>0</v>
      </c>
      <c r="G970" s="36">
        <f t="shared" si="30"/>
        <v>938649.20682015806</v>
      </c>
      <c r="H970" s="31">
        <f t="shared" si="31"/>
        <v>501</v>
      </c>
    </row>
    <row r="971" spans="1:8">
      <c r="A971" s="6">
        <v>501</v>
      </c>
      <c r="B971" s="40">
        <v>10.039271019699999</v>
      </c>
      <c r="C971" s="40">
        <v>105.741825449</v>
      </c>
      <c r="D971" s="6">
        <v>938649.20677581045</v>
      </c>
      <c r="E971" s="36" t="s">
        <v>9</v>
      </c>
      <c r="F971" s="36">
        <v>0</v>
      </c>
      <c r="G971" s="36">
        <f t="shared" si="30"/>
        <v>938649.20677581045</v>
      </c>
      <c r="H971" s="31">
        <f t="shared" si="31"/>
        <v>501</v>
      </c>
    </row>
    <row r="972" spans="1:8">
      <c r="A972" s="6">
        <v>501</v>
      </c>
      <c r="B972" s="40">
        <v>10.038701340499999</v>
      </c>
      <c r="C972" s="40">
        <v>105.742515763</v>
      </c>
      <c r="D972" s="6">
        <v>938649.2068080632</v>
      </c>
      <c r="E972" s="36" t="s">
        <v>9</v>
      </c>
      <c r="F972" s="36">
        <v>0</v>
      </c>
      <c r="G972" s="36">
        <f t="shared" si="30"/>
        <v>938649.2068080632</v>
      </c>
      <c r="H972" s="31">
        <f t="shared" si="31"/>
        <v>501</v>
      </c>
    </row>
    <row r="973" spans="1:8">
      <c r="A973" s="6">
        <v>501</v>
      </c>
      <c r="B973" s="40">
        <v>10.0381219658</v>
      </c>
      <c r="C973" s="40">
        <v>105.74319789099999</v>
      </c>
      <c r="D973" s="6">
        <v>938649.20682015806</v>
      </c>
      <c r="E973" s="36" t="s">
        <v>9</v>
      </c>
      <c r="F973" s="36">
        <v>0</v>
      </c>
      <c r="G973" s="36">
        <f t="shared" si="30"/>
        <v>938649.20682015806</v>
      </c>
      <c r="H973" s="31">
        <f t="shared" si="31"/>
        <v>501</v>
      </c>
    </row>
    <row r="974" spans="1:8">
      <c r="A974" s="6">
        <v>501</v>
      </c>
      <c r="B974" s="40">
        <v>10.0503388528</v>
      </c>
      <c r="C974" s="40">
        <v>105.722433373</v>
      </c>
      <c r="D974" s="6">
        <v>938649.20682822121</v>
      </c>
      <c r="E974" s="36" t="s">
        <v>9</v>
      </c>
      <c r="F974" s="36">
        <v>0</v>
      </c>
      <c r="G974" s="36">
        <f t="shared" si="30"/>
        <v>938649.20682822121</v>
      </c>
      <c r="H974" s="31">
        <f t="shared" si="31"/>
        <v>501</v>
      </c>
    </row>
    <row r="975" spans="1:8">
      <c r="A975" s="6">
        <v>501</v>
      </c>
      <c r="B975" s="40">
        <v>10.0499452501</v>
      </c>
      <c r="C975" s="40">
        <v>105.723239132</v>
      </c>
      <c r="D975" s="6">
        <v>938649.2067637156</v>
      </c>
      <c r="E975" s="36" t="s">
        <v>9</v>
      </c>
      <c r="F975" s="36">
        <v>0</v>
      </c>
      <c r="G975" s="36">
        <f t="shared" si="30"/>
        <v>938649.2067637156</v>
      </c>
      <c r="H975" s="31">
        <f t="shared" si="31"/>
        <v>501</v>
      </c>
    </row>
    <row r="976" spans="1:8">
      <c r="A976" s="6">
        <v>501</v>
      </c>
      <c r="B976" s="40">
        <v>10.0495556016</v>
      </c>
      <c r="C976" s="40">
        <v>105.72404668900001</v>
      </c>
      <c r="D976" s="6">
        <v>938649.20682015806</v>
      </c>
      <c r="E976" s="36" t="s">
        <v>9</v>
      </c>
      <c r="F976" s="36">
        <v>0</v>
      </c>
      <c r="G976" s="36">
        <f t="shared" si="30"/>
        <v>938649.20682015806</v>
      </c>
      <c r="H976" s="31">
        <f t="shared" si="31"/>
        <v>501</v>
      </c>
    </row>
    <row r="977" spans="1:8">
      <c r="A977" s="6">
        <v>501</v>
      </c>
      <c r="B977" s="40">
        <v>10.049151326900001</v>
      </c>
      <c r="C977" s="40">
        <v>105.724847041</v>
      </c>
      <c r="D977" s="6">
        <v>938649.20679596835</v>
      </c>
      <c r="E977" s="36" t="s">
        <v>9</v>
      </c>
      <c r="F977" s="36">
        <v>0</v>
      </c>
      <c r="G977" s="36">
        <f t="shared" si="30"/>
        <v>938649.20679596835</v>
      </c>
      <c r="H977" s="31">
        <f t="shared" si="31"/>
        <v>501</v>
      </c>
    </row>
    <row r="978" spans="1:8">
      <c r="A978" s="6">
        <v>501</v>
      </c>
      <c r="B978" s="40">
        <v>10.0487383635</v>
      </c>
      <c r="C978" s="40">
        <v>105.725642885</v>
      </c>
      <c r="D978" s="6">
        <v>938649.20678387361</v>
      </c>
      <c r="E978" s="36" t="s">
        <v>9</v>
      </c>
      <c r="F978" s="36">
        <v>0</v>
      </c>
      <c r="G978" s="36">
        <f t="shared" si="30"/>
        <v>938649.20678387361</v>
      </c>
      <c r="H978" s="31">
        <f t="shared" si="31"/>
        <v>501</v>
      </c>
    </row>
    <row r="979" spans="1:8">
      <c r="A979" s="6">
        <v>501</v>
      </c>
      <c r="B979" s="40">
        <v>10.048325373999999</v>
      </c>
      <c r="C979" s="40">
        <v>105.726438706</v>
      </c>
      <c r="D979" s="6">
        <v>938649.20682015806</v>
      </c>
      <c r="E979" s="36" t="s">
        <v>9</v>
      </c>
      <c r="F979" s="36">
        <v>0</v>
      </c>
      <c r="G979" s="36">
        <f t="shared" si="30"/>
        <v>938649.20682015806</v>
      </c>
      <c r="H979" s="31">
        <f t="shared" si="31"/>
        <v>501</v>
      </c>
    </row>
    <row r="980" spans="1:8">
      <c r="A980" s="6">
        <v>501</v>
      </c>
      <c r="B980" s="40">
        <v>10.0479123841</v>
      </c>
      <c r="C980" s="40">
        <v>105.72723452699999</v>
      </c>
      <c r="D980" s="6">
        <v>938649.20677984203</v>
      </c>
      <c r="E980" s="36" t="s">
        <v>9</v>
      </c>
      <c r="F980" s="36">
        <v>0</v>
      </c>
      <c r="G980" s="36">
        <f t="shared" si="30"/>
        <v>938649.20677984203</v>
      </c>
      <c r="H980" s="31">
        <f t="shared" si="31"/>
        <v>501</v>
      </c>
    </row>
    <row r="981" spans="1:8">
      <c r="A981" s="6">
        <v>501</v>
      </c>
      <c r="B981" s="40">
        <v>10.047499393700001</v>
      </c>
      <c r="C981" s="40">
        <v>105.728030348</v>
      </c>
      <c r="D981" s="6">
        <v>938649.20680000004</v>
      </c>
      <c r="E981" s="36" t="s">
        <v>9</v>
      </c>
      <c r="F981" s="36">
        <v>0</v>
      </c>
      <c r="G981" s="36">
        <f t="shared" si="30"/>
        <v>938649.20680000004</v>
      </c>
      <c r="H981" s="31">
        <f t="shared" si="31"/>
        <v>501</v>
      </c>
    </row>
    <row r="982" spans="1:8">
      <c r="A982" s="6">
        <v>501</v>
      </c>
      <c r="B982" s="40">
        <v>10.0470864027</v>
      </c>
      <c r="C982" s="40">
        <v>105.728826169</v>
      </c>
      <c r="D982" s="6">
        <v>938649.20680000004</v>
      </c>
      <c r="E982" s="36" t="s">
        <v>9</v>
      </c>
      <c r="F982" s="36">
        <v>0</v>
      </c>
      <c r="G982" s="36">
        <f t="shared" si="30"/>
        <v>938649.20680000004</v>
      </c>
      <c r="H982" s="31">
        <f t="shared" si="31"/>
        <v>501</v>
      </c>
    </row>
    <row r="983" spans="1:8">
      <c r="A983" s="6">
        <v>501</v>
      </c>
      <c r="B983" s="40">
        <v>10.0466734112</v>
      </c>
      <c r="C983" s="40">
        <v>105.72962199</v>
      </c>
      <c r="D983" s="6">
        <v>938649.20680000004</v>
      </c>
      <c r="E983" s="36" t="s">
        <v>9</v>
      </c>
      <c r="F983" s="36">
        <v>0</v>
      </c>
      <c r="G983" s="36">
        <f t="shared" si="30"/>
        <v>938649.20680000004</v>
      </c>
      <c r="H983" s="31">
        <f t="shared" si="31"/>
        <v>501</v>
      </c>
    </row>
    <row r="984" spans="1:8">
      <c r="A984" s="6">
        <v>501</v>
      </c>
      <c r="B984" s="40">
        <v>10.046260419199999</v>
      </c>
      <c r="C984" s="40">
        <v>105.730417811</v>
      </c>
      <c r="D984" s="6">
        <v>938649.20678387361</v>
      </c>
      <c r="E984" s="36" t="s">
        <v>9</v>
      </c>
      <c r="F984" s="36">
        <v>0</v>
      </c>
      <c r="G984" s="36">
        <f t="shared" si="30"/>
        <v>938649.20678387361</v>
      </c>
      <c r="H984" s="31">
        <f t="shared" si="31"/>
        <v>501</v>
      </c>
    </row>
    <row r="985" spans="1:8">
      <c r="A985" s="6">
        <v>501</v>
      </c>
      <c r="B985" s="40">
        <v>10.045847390700001</v>
      </c>
      <c r="C985" s="40">
        <v>105.73121361299999</v>
      </c>
      <c r="D985" s="6">
        <v>938649.2068080632</v>
      </c>
      <c r="E985" s="36" t="s">
        <v>9</v>
      </c>
      <c r="F985" s="36">
        <v>0</v>
      </c>
      <c r="G985" s="36">
        <f t="shared" si="30"/>
        <v>938649.2068080632</v>
      </c>
      <c r="H985" s="31">
        <f t="shared" si="31"/>
        <v>501</v>
      </c>
    </row>
    <row r="986" spans="1:8">
      <c r="A986" s="6">
        <v>501</v>
      </c>
      <c r="B986" s="40">
        <v>10.0454342994</v>
      </c>
      <c r="C986" s="40">
        <v>105.732009382</v>
      </c>
      <c r="D986" s="6">
        <v>938649.20682822121</v>
      </c>
      <c r="E986" s="36" t="s">
        <v>9</v>
      </c>
      <c r="F986" s="36">
        <v>0</v>
      </c>
      <c r="G986" s="36">
        <f t="shared" si="30"/>
        <v>938649.20682822121</v>
      </c>
      <c r="H986" s="31">
        <f t="shared" si="31"/>
        <v>501</v>
      </c>
    </row>
    <row r="987" spans="1:8">
      <c r="A987" s="6">
        <v>501</v>
      </c>
      <c r="B987" s="40">
        <v>10.045021182499999</v>
      </c>
      <c r="C987" s="40">
        <v>105.732805138</v>
      </c>
      <c r="D987" s="6">
        <v>938649.20677177887</v>
      </c>
      <c r="E987" s="36" t="s">
        <v>9</v>
      </c>
      <c r="F987" s="36">
        <v>0</v>
      </c>
      <c r="G987" s="36">
        <f t="shared" si="30"/>
        <v>938649.20677177887</v>
      </c>
      <c r="H987" s="31">
        <f t="shared" si="31"/>
        <v>501</v>
      </c>
    </row>
    <row r="988" spans="1:8">
      <c r="A988" s="6">
        <v>501</v>
      </c>
      <c r="B988" s="40">
        <v>10.0446081295</v>
      </c>
      <c r="C988" s="40">
        <v>105.733600928</v>
      </c>
      <c r="D988" s="6">
        <v>938649.20682015806</v>
      </c>
      <c r="E988" s="36" t="s">
        <v>9</v>
      </c>
      <c r="F988" s="36">
        <v>0</v>
      </c>
      <c r="G988" s="36">
        <f t="shared" si="30"/>
        <v>938649.20682015806</v>
      </c>
      <c r="H988" s="31">
        <f t="shared" si="31"/>
        <v>501</v>
      </c>
    </row>
    <row r="989" spans="1:8">
      <c r="A989" s="6">
        <v>501</v>
      </c>
      <c r="B989" s="40">
        <v>10.056841802599999</v>
      </c>
      <c r="C989" s="40">
        <v>105.714303087</v>
      </c>
      <c r="D989" s="6">
        <v>938649.20679596835</v>
      </c>
      <c r="E989" s="36" t="s">
        <v>9</v>
      </c>
      <c r="F989" s="36">
        <v>0</v>
      </c>
      <c r="G989" s="36">
        <f t="shared" si="30"/>
        <v>938649.20679596835</v>
      </c>
      <c r="H989" s="31">
        <f t="shared" si="31"/>
        <v>501</v>
      </c>
    </row>
    <row r="990" spans="1:8">
      <c r="A990" s="6">
        <v>501</v>
      </c>
      <c r="B990" s="40">
        <v>10.056119602300001</v>
      </c>
      <c r="C990" s="40">
        <v>105.714828419</v>
      </c>
      <c r="D990" s="6">
        <v>938649.2068080632</v>
      </c>
      <c r="E990" s="36" t="s">
        <v>9</v>
      </c>
      <c r="F990" s="36">
        <v>0</v>
      </c>
      <c r="G990" s="36">
        <f t="shared" si="30"/>
        <v>938649.2068080632</v>
      </c>
      <c r="H990" s="31">
        <f t="shared" si="31"/>
        <v>501</v>
      </c>
    </row>
    <row r="991" spans="1:8">
      <c r="A991" s="6">
        <v>501</v>
      </c>
      <c r="B991" s="40">
        <v>10.055397230500001</v>
      </c>
      <c r="C991" s="40">
        <v>105.715353505</v>
      </c>
      <c r="D991" s="6">
        <v>938649.20679596835</v>
      </c>
      <c r="E991" s="36" t="s">
        <v>9</v>
      </c>
      <c r="F991" s="36">
        <v>0</v>
      </c>
      <c r="G991" s="36">
        <f t="shared" si="30"/>
        <v>938649.20679596835</v>
      </c>
      <c r="H991" s="31">
        <f t="shared" si="31"/>
        <v>501</v>
      </c>
    </row>
    <row r="992" spans="1:8">
      <c r="A992" s="6">
        <v>501</v>
      </c>
      <c r="B992" s="40">
        <v>10.0546767482</v>
      </c>
      <c r="C992" s="40">
        <v>105.71588089399999</v>
      </c>
      <c r="D992" s="6">
        <v>938649.20679193689</v>
      </c>
      <c r="E992" s="36" t="s">
        <v>9</v>
      </c>
      <c r="F992" s="36">
        <v>0</v>
      </c>
      <c r="G992" s="36">
        <f t="shared" si="30"/>
        <v>938649.20679193689</v>
      </c>
      <c r="H992" s="31">
        <f t="shared" si="31"/>
        <v>501</v>
      </c>
    </row>
    <row r="993" spans="1:8">
      <c r="A993" s="6">
        <v>501</v>
      </c>
      <c r="B993" s="40">
        <v>10.053961517199999</v>
      </c>
      <c r="C993" s="40">
        <v>105.716415797</v>
      </c>
      <c r="D993" s="6">
        <v>938649.20679596835</v>
      </c>
      <c r="E993" s="36" t="s">
        <v>9</v>
      </c>
      <c r="F993" s="36">
        <v>0</v>
      </c>
      <c r="G993" s="36">
        <f t="shared" si="30"/>
        <v>938649.20679596835</v>
      </c>
      <c r="H993" s="31">
        <f t="shared" si="31"/>
        <v>501</v>
      </c>
    </row>
    <row r="994" spans="1:8">
      <c r="A994" s="6">
        <v>501</v>
      </c>
      <c r="B994" s="40">
        <v>10.0532628515</v>
      </c>
      <c r="C994" s="40">
        <v>105.71697188900001</v>
      </c>
      <c r="D994" s="6">
        <v>938649.2068080632</v>
      </c>
      <c r="E994" s="36" t="s">
        <v>9</v>
      </c>
      <c r="F994" s="36">
        <v>0</v>
      </c>
      <c r="G994" s="36">
        <f t="shared" ref="G994:G1057" si="32">D994</f>
        <v>938649.2068080632</v>
      </c>
      <c r="H994" s="31">
        <f t="shared" ref="H994:H1057" si="33">A994</f>
        <v>501</v>
      </c>
    </row>
    <row r="995" spans="1:8">
      <c r="A995" s="6">
        <v>501</v>
      </c>
      <c r="B995" s="40">
        <v>10.052603076700001</v>
      </c>
      <c r="C995" s="40">
        <v>105.717573484</v>
      </c>
      <c r="D995" s="6">
        <v>938649.20679596835</v>
      </c>
      <c r="E995" s="36" t="s">
        <v>9</v>
      </c>
      <c r="F995" s="36">
        <v>0</v>
      </c>
      <c r="G995" s="36">
        <f t="shared" si="32"/>
        <v>938649.20679596835</v>
      </c>
      <c r="H995" s="31">
        <f t="shared" si="33"/>
        <v>501</v>
      </c>
    </row>
    <row r="996" spans="1:8">
      <c r="A996" s="6">
        <v>501</v>
      </c>
      <c r="B996" s="40">
        <v>10.052104277</v>
      </c>
      <c r="C996" s="40">
        <v>105.718312028</v>
      </c>
      <c r="D996" s="6">
        <v>938649.20680000004</v>
      </c>
      <c r="E996" s="36" t="s">
        <v>9</v>
      </c>
      <c r="F996" s="36">
        <v>0</v>
      </c>
      <c r="G996" s="36">
        <f t="shared" si="32"/>
        <v>938649.20680000004</v>
      </c>
      <c r="H996" s="31">
        <f t="shared" si="33"/>
        <v>501</v>
      </c>
    </row>
    <row r="997" spans="1:8">
      <c r="A997" s="6">
        <v>501</v>
      </c>
      <c r="B997" s="40">
        <v>10.051738492</v>
      </c>
      <c r="C997" s="40">
        <v>105.719130679</v>
      </c>
      <c r="D997" s="6">
        <v>938649.2068080632</v>
      </c>
      <c r="E997" s="36" t="s">
        <v>9</v>
      </c>
      <c r="F997" s="36">
        <v>0</v>
      </c>
      <c r="G997" s="36">
        <f t="shared" si="32"/>
        <v>938649.2068080632</v>
      </c>
      <c r="H997" s="31">
        <f t="shared" si="33"/>
        <v>501</v>
      </c>
    </row>
    <row r="998" spans="1:8">
      <c r="A998" s="6">
        <v>501</v>
      </c>
      <c r="B998" s="40">
        <v>10.0513992573</v>
      </c>
      <c r="C998" s="40">
        <v>105.719961195</v>
      </c>
      <c r="D998" s="6">
        <v>938649.20680000004</v>
      </c>
      <c r="E998" s="36" t="s">
        <v>9</v>
      </c>
      <c r="F998" s="36">
        <v>0</v>
      </c>
      <c r="G998" s="36">
        <f t="shared" si="32"/>
        <v>938649.20680000004</v>
      </c>
      <c r="H998" s="31">
        <f t="shared" si="33"/>
        <v>501</v>
      </c>
    </row>
    <row r="999" spans="1:8">
      <c r="A999" s="6">
        <v>501</v>
      </c>
      <c r="B999" s="40">
        <v>10.051060010900001</v>
      </c>
      <c r="C999" s="40">
        <v>105.720791738</v>
      </c>
      <c r="D999" s="6">
        <v>938649.20680000004</v>
      </c>
      <c r="E999" s="36" t="s">
        <v>9</v>
      </c>
      <c r="F999" s="36">
        <v>0</v>
      </c>
      <c r="G999" s="36">
        <f t="shared" si="32"/>
        <v>938649.20680000004</v>
      </c>
      <c r="H999" s="31">
        <f t="shared" si="33"/>
        <v>501</v>
      </c>
    </row>
    <row r="1000" spans="1:8">
      <c r="A1000" s="6">
        <v>501</v>
      </c>
      <c r="B1000" s="40">
        <v>10.050720785899999</v>
      </c>
      <c r="C1000" s="40">
        <v>105.721622229</v>
      </c>
      <c r="D1000" s="6">
        <v>938649.20678790519</v>
      </c>
      <c r="E1000" s="36" t="s">
        <v>9</v>
      </c>
      <c r="F1000" s="36">
        <v>0</v>
      </c>
      <c r="G1000" s="36">
        <f t="shared" si="32"/>
        <v>938649.20678790519</v>
      </c>
      <c r="H1000" s="31">
        <f t="shared" si="33"/>
        <v>501</v>
      </c>
    </row>
    <row r="1001" spans="1:8">
      <c r="A1001" s="6">
        <v>501</v>
      </c>
      <c r="B1001" s="40">
        <v>10.063133543699999</v>
      </c>
      <c r="C1001" s="40">
        <v>105.685166403</v>
      </c>
      <c r="D1001" s="6">
        <v>938649.20682015806</v>
      </c>
      <c r="E1001" s="36" t="s">
        <v>9</v>
      </c>
      <c r="F1001" s="36">
        <v>0</v>
      </c>
      <c r="G1001" s="36">
        <f t="shared" si="32"/>
        <v>938649.20682015806</v>
      </c>
      <c r="H1001" s="31">
        <f t="shared" si="33"/>
        <v>501</v>
      </c>
    </row>
    <row r="1002" spans="1:8">
      <c r="A1002" s="6">
        <v>501</v>
      </c>
      <c r="B1002" s="40">
        <v>10.0628051855</v>
      </c>
      <c r="C1002" s="40">
        <v>105.68600045399999</v>
      </c>
      <c r="D1002" s="6">
        <v>938649.20678790519</v>
      </c>
      <c r="E1002" s="36" t="s">
        <v>9</v>
      </c>
      <c r="F1002" s="36">
        <v>0</v>
      </c>
      <c r="G1002" s="36">
        <f t="shared" si="32"/>
        <v>938649.20678790519</v>
      </c>
      <c r="H1002" s="31">
        <f t="shared" si="33"/>
        <v>501</v>
      </c>
    </row>
    <row r="1003" spans="1:8">
      <c r="A1003" s="6">
        <v>501</v>
      </c>
      <c r="B1003" s="40">
        <v>10.0625622581</v>
      </c>
      <c r="C1003" s="40">
        <v>105.68686338099999</v>
      </c>
      <c r="D1003" s="6">
        <v>938649.20680000004</v>
      </c>
      <c r="E1003" s="36" t="s">
        <v>9</v>
      </c>
      <c r="F1003" s="36">
        <v>0</v>
      </c>
      <c r="G1003" s="36">
        <f t="shared" si="32"/>
        <v>938649.20680000004</v>
      </c>
      <c r="H1003" s="31">
        <f t="shared" si="33"/>
        <v>501</v>
      </c>
    </row>
    <row r="1004" spans="1:8">
      <c r="A1004" s="6">
        <v>501</v>
      </c>
      <c r="B1004" s="40">
        <v>10.062374396799999</v>
      </c>
      <c r="C1004" s="40">
        <v>105.68774129099999</v>
      </c>
      <c r="D1004" s="6">
        <v>938649.2068080632</v>
      </c>
      <c r="E1004" s="36" t="s">
        <v>9</v>
      </c>
      <c r="F1004" s="36">
        <v>0</v>
      </c>
      <c r="G1004" s="36">
        <f t="shared" si="32"/>
        <v>938649.2068080632</v>
      </c>
      <c r="H1004" s="31">
        <f t="shared" si="33"/>
        <v>501</v>
      </c>
    </row>
    <row r="1005" spans="1:8">
      <c r="A1005" s="6">
        <v>501</v>
      </c>
      <c r="B1005" s="40">
        <v>10.062253916</v>
      </c>
      <c r="C1005" s="40">
        <v>105.68863113099999</v>
      </c>
      <c r="D1005" s="6">
        <v>938649.2068080632</v>
      </c>
      <c r="E1005" s="36" t="s">
        <v>9</v>
      </c>
      <c r="F1005" s="36">
        <v>0</v>
      </c>
      <c r="G1005" s="36">
        <f t="shared" si="32"/>
        <v>938649.2068080632</v>
      </c>
      <c r="H1005" s="31">
        <f t="shared" si="33"/>
        <v>501</v>
      </c>
    </row>
    <row r="1006" spans="1:8">
      <c r="A1006" s="6">
        <v>501</v>
      </c>
      <c r="B1006" s="40">
        <v>10.062115289899999</v>
      </c>
      <c r="C1006" s="40">
        <v>105.68951832899999</v>
      </c>
      <c r="D1006" s="6">
        <v>938649.20679193689</v>
      </c>
      <c r="E1006" s="36" t="s">
        <v>9</v>
      </c>
      <c r="F1006" s="36">
        <v>0</v>
      </c>
      <c r="G1006" s="36">
        <f t="shared" si="32"/>
        <v>938649.20679193689</v>
      </c>
      <c r="H1006" s="31">
        <f t="shared" si="33"/>
        <v>501</v>
      </c>
    </row>
    <row r="1007" spans="1:8">
      <c r="A1007" s="6">
        <v>501</v>
      </c>
      <c r="B1007" s="40">
        <v>10.062010606899999</v>
      </c>
      <c r="C1007" s="40">
        <v>105.690410382</v>
      </c>
      <c r="D1007" s="6">
        <v>938649.20680000004</v>
      </c>
      <c r="E1007" s="36" t="s">
        <v>9</v>
      </c>
      <c r="F1007" s="36">
        <v>0</v>
      </c>
      <c r="G1007" s="36">
        <f t="shared" si="32"/>
        <v>938649.20680000004</v>
      </c>
      <c r="H1007" s="31">
        <f t="shared" si="33"/>
        <v>501</v>
      </c>
    </row>
    <row r="1008" spans="1:8">
      <c r="A1008" s="6">
        <v>501</v>
      </c>
      <c r="B1008" s="40">
        <v>10.061905920299999</v>
      </c>
      <c r="C1008" s="40">
        <v>105.69130246500001</v>
      </c>
      <c r="D1008" s="6">
        <v>938649.20680000004</v>
      </c>
      <c r="E1008" s="36" t="s">
        <v>9</v>
      </c>
      <c r="F1008" s="36">
        <v>0</v>
      </c>
      <c r="G1008" s="36">
        <f t="shared" si="32"/>
        <v>938649.20680000004</v>
      </c>
      <c r="H1008" s="31">
        <f t="shared" si="33"/>
        <v>501</v>
      </c>
    </row>
    <row r="1009" spans="1:8">
      <c r="A1009" s="6">
        <v>501</v>
      </c>
      <c r="B1009" s="40">
        <v>10.0618012672</v>
      </c>
      <c r="C1009" s="40">
        <v>105.692194546</v>
      </c>
      <c r="D1009" s="6">
        <v>938649.2068080632</v>
      </c>
      <c r="E1009" s="36" t="s">
        <v>9</v>
      </c>
      <c r="F1009" s="36">
        <v>0</v>
      </c>
      <c r="G1009" s="36">
        <f t="shared" si="32"/>
        <v>938649.2068080632</v>
      </c>
      <c r="H1009" s="31">
        <f t="shared" si="33"/>
        <v>501</v>
      </c>
    </row>
    <row r="1010" spans="1:8">
      <c r="A1010" s="6">
        <v>501</v>
      </c>
      <c r="B1010" s="40">
        <v>10.0616848576</v>
      </c>
      <c r="C1010" s="40">
        <v>105.693085154</v>
      </c>
      <c r="D1010" s="6">
        <v>938649.20679596835</v>
      </c>
      <c r="E1010" s="36" t="s">
        <v>9</v>
      </c>
      <c r="F1010" s="36">
        <v>0</v>
      </c>
      <c r="G1010" s="36">
        <f t="shared" si="32"/>
        <v>938649.20679596835</v>
      </c>
      <c r="H1010" s="31">
        <f t="shared" si="33"/>
        <v>501</v>
      </c>
    </row>
    <row r="1011" spans="1:8">
      <c r="A1011" s="6">
        <v>501</v>
      </c>
      <c r="B1011" s="40">
        <v>10.061568360000001</v>
      </c>
      <c r="C1011" s="40">
        <v>105.69397574600001</v>
      </c>
      <c r="D1011" s="6">
        <v>938649.20679596835</v>
      </c>
      <c r="E1011" s="36" t="s">
        <v>9</v>
      </c>
      <c r="F1011" s="36">
        <v>0</v>
      </c>
      <c r="G1011" s="36">
        <f t="shared" si="32"/>
        <v>938649.20679596835</v>
      </c>
      <c r="H1011" s="31">
        <f t="shared" si="33"/>
        <v>501</v>
      </c>
    </row>
    <row r="1012" spans="1:8">
      <c r="A1012" s="6">
        <v>501</v>
      </c>
      <c r="B1012" s="40">
        <v>10.0614518605</v>
      </c>
      <c r="C1012" s="40">
        <v>105.694866336</v>
      </c>
      <c r="D1012" s="6">
        <v>938649.20678387361</v>
      </c>
      <c r="E1012" s="36" t="s">
        <v>9</v>
      </c>
      <c r="F1012" s="36">
        <v>0</v>
      </c>
      <c r="G1012" s="36">
        <f t="shared" si="32"/>
        <v>938649.20678387361</v>
      </c>
      <c r="H1012" s="31">
        <f t="shared" si="33"/>
        <v>501</v>
      </c>
    </row>
    <row r="1013" spans="1:8">
      <c r="A1013" s="6">
        <v>501</v>
      </c>
      <c r="B1013" s="40">
        <v>10.0613353513</v>
      </c>
      <c r="C1013" s="40">
        <v>105.695756926</v>
      </c>
      <c r="D1013" s="6">
        <v>938649.2068080632</v>
      </c>
      <c r="E1013" s="36" t="s">
        <v>9</v>
      </c>
      <c r="F1013" s="36">
        <v>0</v>
      </c>
      <c r="G1013" s="36">
        <f t="shared" si="32"/>
        <v>938649.2068080632</v>
      </c>
      <c r="H1013" s="31">
        <f t="shared" si="33"/>
        <v>501</v>
      </c>
    </row>
    <row r="1014" spans="1:8">
      <c r="A1014" s="6">
        <v>501</v>
      </c>
      <c r="B1014" s="40">
        <v>10.061218842000001</v>
      </c>
      <c r="C1014" s="40">
        <v>105.696647516</v>
      </c>
      <c r="D1014" s="6">
        <v>938649.2068080632</v>
      </c>
      <c r="E1014" s="36" t="s">
        <v>9</v>
      </c>
      <c r="F1014" s="36">
        <v>0</v>
      </c>
      <c r="G1014" s="36">
        <f t="shared" si="32"/>
        <v>938649.2068080632</v>
      </c>
      <c r="H1014" s="31">
        <f t="shared" si="33"/>
        <v>501</v>
      </c>
    </row>
    <row r="1015" spans="1:8">
      <c r="A1015" s="6">
        <v>501</v>
      </c>
      <c r="B1015" s="40">
        <v>10.0611061222</v>
      </c>
      <c r="C1015" s="40">
        <v>105.697538593</v>
      </c>
      <c r="D1015" s="6">
        <v>938649.20680000004</v>
      </c>
      <c r="E1015" s="36" t="s">
        <v>9</v>
      </c>
      <c r="F1015" s="36">
        <v>0</v>
      </c>
      <c r="G1015" s="36">
        <f t="shared" si="32"/>
        <v>938649.20680000004</v>
      </c>
      <c r="H1015" s="31">
        <f t="shared" si="33"/>
        <v>501</v>
      </c>
    </row>
    <row r="1016" spans="1:8">
      <c r="A1016" s="6">
        <v>501</v>
      </c>
      <c r="B1016" s="40">
        <v>10.0609972692</v>
      </c>
      <c r="C1016" s="40">
        <v>105.698430168</v>
      </c>
      <c r="D1016" s="6">
        <v>938649.20679596835</v>
      </c>
      <c r="E1016" s="36" t="s">
        <v>9</v>
      </c>
      <c r="F1016" s="36">
        <v>0</v>
      </c>
      <c r="G1016" s="36">
        <f t="shared" si="32"/>
        <v>938649.20679596835</v>
      </c>
      <c r="H1016" s="31">
        <f t="shared" si="33"/>
        <v>501</v>
      </c>
    </row>
    <row r="1017" spans="1:8">
      <c r="A1017" s="6">
        <v>501</v>
      </c>
      <c r="B1017" s="40">
        <v>10.060883756899999</v>
      </c>
      <c r="C1017" s="40">
        <v>105.699321141</v>
      </c>
      <c r="D1017" s="6">
        <v>938649.20680000004</v>
      </c>
      <c r="E1017" s="36" t="s">
        <v>9</v>
      </c>
      <c r="F1017" s="36">
        <v>0</v>
      </c>
      <c r="G1017" s="36">
        <f t="shared" si="32"/>
        <v>938649.20680000004</v>
      </c>
      <c r="H1017" s="31">
        <f t="shared" si="33"/>
        <v>501</v>
      </c>
    </row>
    <row r="1018" spans="1:8">
      <c r="A1018" s="6">
        <v>501</v>
      </c>
      <c r="B1018" s="40">
        <v>10.060766172199999</v>
      </c>
      <c r="C1018" s="40">
        <v>105.700211587</v>
      </c>
      <c r="D1018" s="6">
        <v>938649.20680000004</v>
      </c>
      <c r="E1018" s="36" t="s">
        <v>9</v>
      </c>
      <c r="F1018" s="36">
        <v>0</v>
      </c>
      <c r="G1018" s="36">
        <f t="shared" si="32"/>
        <v>938649.20680000004</v>
      </c>
      <c r="H1018" s="31">
        <f t="shared" si="33"/>
        <v>501</v>
      </c>
    </row>
    <row r="1019" spans="1:8">
      <c r="A1019" s="6">
        <v>501</v>
      </c>
      <c r="B1019" s="40">
        <v>10.060648545399999</v>
      </c>
      <c r="C1019" s="40">
        <v>105.701102026</v>
      </c>
      <c r="D1019" s="6">
        <v>938649.20680000004</v>
      </c>
      <c r="E1019" s="36" t="s">
        <v>9</v>
      </c>
      <c r="F1019" s="36">
        <v>0</v>
      </c>
      <c r="G1019" s="36">
        <f t="shared" si="32"/>
        <v>938649.20680000004</v>
      </c>
      <c r="H1019" s="31">
        <f t="shared" si="33"/>
        <v>501</v>
      </c>
    </row>
    <row r="1020" spans="1:8">
      <c r="A1020" s="6">
        <v>501</v>
      </c>
      <c r="B1020" s="40">
        <v>10.060530739800001</v>
      </c>
      <c r="C1020" s="40">
        <v>105.70199244200001</v>
      </c>
      <c r="D1020" s="6">
        <v>938649.20679193689</v>
      </c>
      <c r="E1020" s="36" t="s">
        <v>9</v>
      </c>
      <c r="F1020" s="36">
        <v>0</v>
      </c>
      <c r="G1020" s="36">
        <f t="shared" si="32"/>
        <v>938649.20679193689</v>
      </c>
      <c r="H1020" s="31">
        <f t="shared" si="33"/>
        <v>501</v>
      </c>
    </row>
    <row r="1021" spans="1:8">
      <c r="A1021" s="6">
        <v>501</v>
      </c>
      <c r="B1021" s="40">
        <v>10.060432668100001</v>
      </c>
      <c r="C1021" s="40">
        <v>105.702884832</v>
      </c>
      <c r="D1021" s="6">
        <v>938649.20680000004</v>
      </c>
      <c r="E1021" s="36" t="s">
        <v>9</v>
      </c>
      <c r="F1021" s="36">
        <v>0</v>
      </c>
      <c r="G1021" s="36">
        <f t="shared" si="32"/>
        <v>938649.20680000004</v>
      </c>
      <c r="H1021" s="31">
        <f t="shared" si="33"/>
        <v>501</v>
      </c>
    </row>
    <row r="1022" spans="1:8">
      <c r="A1022" s="6">
        <v>501</v>
      </c>
      <c r="B1022" s="40">
        <v>10.060318453100001</v>
      </c>
      <c r="C1022" s="40">
        <v>105.70377573499999</v>
      </c>
      <c r="D1022" s="6">
        <v>938649.2068080632</v>
      </c>
      <c r="E1022" s="36" t="s">
        <v>9</v>
      </c>
      <c r="F1022" s="36">
        <v>0</v>
      </c>
      <c r="G1022" s="36">
        <f t="shared" si="32"/>
        <v>938649.2068080632</v>
      </c>
      <c r="H1022" s="31">
        <f t="shared" si="33"/>
        <v>501</v>
      </c>
    </row>
    <row r="1023" spans="1:8">
      <c r="A1023" s="6">
        <v>501</v>
      </c>
      <c r="B1023" s="40">
        <v>10.0602042341</v>
      </c>
      <c r="C1023" s="40">
        <v>105.70466662699999</v>
      </c>
      <c r="D1023" s="6">
        <v>938649.20679193689</v>
      </c>
      <c r="E1023" s="36" t="s">
        <v>9</v>
      </c>
      <c r="F1023" s="36">
        <v>0</v>
      </c>
      <c r="G1023" s="36">
        <f t="shared" si="32"/>
        <v>938649.20679193689</v>
      </c>
      <c r="H1023" s="31">
        <f t="shared" si="33"/>
        <v>501</v>
      </c>
    </row>
    <row r="1024" spans="1:8">
      <c r="A1024" s="6">
        <v>501</v>
      </c>
      <c r="B1024" s="40">
        <v>10.0600899966</v>
      </c>
      <c r="C1024" s="40">
        <v>105.705557516</v>
      </c>
      <c r="D1024" s="6">
        <v>938649.20679193689</v>
      </c>
      <c r="E1024" s="36" t="s">
        <v>9</v>
      </c>
      <c r="F1024" s="36">
        <v>0</v>
      </c>
      <c r="G1024" s="36">
        <f t="shared" si="32"/>
        <v>938649.20679193689</v>
      </c>
      <c r="H1024" s="31">
        <f t="shared" si="33"/>
        <v>501</v>
      </c>
    </row>
    <row r="1025" spans="1:8">
      <c r="A1025" s="6">
        <v>501</v>
      </c>
      <c r="B1025" s="40">
        <v>10.059975787500001</v>
      </c>
      <c r="C1025" s="40">
        <v>105.706448409</v>
      </c>
      <c r="D1025" s="6">
        <v>938649.20679596835</v>
      </c>
      <c r="E1025" s="36" t="s">
        <v>9</v>
      </c>
      <c r="F1025" s="36">
        <v>0</v>
      </c>
      <c r="G1025" s="36">
        <f t="shared" si="32"/>
        <v>938649.20679596835</v>
      </c>
      <c r="H1025" s="31">
        <f t="shared" si="33"/>
        <v>501</v>
      </c>
    </row>
    <row r="1026" spans="1:8">
      <c r="A1026" s="6">
        <v>501</v>
      </c>
      <c r="B1026" s="40">
        <v>10.059861574199999</v>
      </c>
      <c r="C1026" s="40">
        <v>105.707339301</v>
      </c>
      <c r="D1026" s="6">
        <v>938649.2068080632</v>
      </c>
      <c r="E1026" s="36" t="s">
        <v>9</v>
      </c>
      <c r="F1026" s="36">
        <v>0</v>
      </c>
      <c r="G1026" s="36">
        <f t="shared" si="32"/>
        <v>938649.2068080632</v>
      </c>
      <c r="H1026" s="31">
        <f t="shared" si="33"/>
        <v>501</v>
      </c>
    </row>
    <row r="1027" spans="1:8">
      <c r="A1027" s="6">
        <v>501</v>
      </c>
      <c r="B1027" s="40">
        <v>10.0597473457</v>
      </c>
      <c r="C1027" s="40">
        <v>105.708230192</v>
      </c>
      <c r="D1027" s="6">
        <v>938649.20680000004</v>
      </c>
      <c r="E1027" s="36" t="s">
        <v>9</v>
      </c>
      <c r="F1027" s="36">
        <v>0</v>
      </c>
      <c r="G1027" s="36">
        <f t="shared" si="32"/>
        <v>938649.20680000004</v>
      </c>
      <c r="H1027" s="31">
        <f t="shared" si="33"/>
        <v>501</v>
      </c>
    </row>
    <row r="1028" spans="1:8">
      <c r="A1028" s="6">
        <v>501</v>
      </c>
      <c r="B1028" s="40">
        <v>10.059633117100001</v>
      </c>
      <c r="C1028" s="40">
        <v>105.709121082</v>
      </c>
      <c r="D1028" s="6">
        <v>938649.20680000004</v>
      </c>
      <c r="E1028" s="36" t="s">
        <v>9</v>
      </c>
      <c r="F1028" s="36">
        <v>0</v>
      </c>
      <c r="G1028" s="36">
        <f t="shared" si="32"/>
        <v>938649.20680000004</v>
      </c>
      <c r="H1028" s="31">
        <f t="shared" si="33"/>
        <v>501</v>
      </c>
    </row>
    <row r="1029" spans="1:8">
      <c r="A1029" s="6">
        <v>501</v>
      </c>
      <c r="B1029" s="40">
        <v>10.0595188885</v>
      </c>
      <c r="C1029" s="40">
        <v>105.71001197299999</v>
      </c>
      <c r="D1029" s="6">
        <v>938649.20680000004</v>
      </c>
      <c r="E1029" s="36" t="s">
        <v>9</v>
      </c>
      <c r="F1029" s="36">
        <v>0</v>
      </c>
      <c r="G1029" s="36">
        <f t="shared" si="32"/>
        <v>938649.20680000004</v>
      </c>
      <c r="H1029" s="31">
        <f t="shared" si="33"/>
        <v>501</v>
      </c>
    </row>
    <row r="1030" spans="1:8">
      <c r="A1030" s="6">
        <v>501</v>
      </c>
      <c r="B1030" s="40">
        <v>10.0594046599</v>
      </c>
      <c r="C1030" s="40">
        <v>105.710902863</v>
      </c>
      <c r="D1030" s="6">
        <v>938649.20680000004</v>
      </c>
      <c r="E1030" s="36" t="s">
        <v>9</v>
      </c>
      <c r="F1030" s="36">
        <v>0</v>
      </c>
      <c r="G1030" s="36">
        <f t="shared" si="32"/>
        <v>938649.20680000004</v>
      </c>
      <c r="H1030" s="31">
        <f t="shared" si="33"/>
        <v>501</v>
      </c>
    </row>
    <row r="1031" spans="1:8">
      <c r="A1031" s="6">
        <v>501</v>
      </c>
      <c r="B1031" s="40">
        <v>10.059272766899999</v>
      </c>
      <c r="C1031" s="40">
        <v>105.71178915900001</v>
      </c>
      <c r="D1031" s="6">
        <v>938649.20678790519</v>
      </c>
      <c r="E1031" s="36" t="s">
        <v>9</v>
      </c>
      <c r="F1031" s="36">
        <v>0</v>
      </c>
      <c r="G1031" s="36">
        <f t="shared" si="32"/>
        <v>938649.20678790519</v>
      </c>
      <c r="H1031" s="31">
        <f t="shared" si="33"/>
        <v>501</v>
      </c>
    </row>
    <row r="1032" spans="1:8">
      <c r="A1032" s="6">
        <v>501</v>
      </c>
      <c r="B1032" s="40">
        <v>10.0588996438</v>
      </c>
      <c r="C1032" s="40">
        <v>105.712601014</v>
      </c>
      <c r="D1032" s="6">
        <v>938649.2068080632</v>
      </c>
      <c r="E1032" s="36" t="s">
        <v>9</v>
      </c>
      <c r="F1032" s="36">
        <v>0</v>
      </c>
      <c r="G1032" s="36">
        <f t="shared" si="32"/>
        <v>938649.2068080632</v>
      </c>
      <c r="H1032" s="31">
        <f t="shared" si="33"/>
        <v>501</v>
      </c>
    </row>
    <row r="1033" spans="1:8">
      <c r="A1033" s="6">
        <v>501</v>
      </c>
      <c r="B1033" s="40">
        <v>10.058276192099999</v>
      </c>
      <c r="C1033" s="40">
        <v>105.71323823900001</v>
      </c>
      <c r="D1033" s="6">
        <v>938649.20678790519</v>
      </c>
      <c r="E1033" s="36" t="s">
        <v>9</v>
      </c>
      <c r="F1033" s="36">
        <v>0</v>
      </c>
      <c r="G1033" s="36">
        <f t="shared" si="32"/>
        <v>938649.20678790519</v>
      </c>
      <c r="H1033" s="31">
        <f t="shared" si="33"/>
        <v>501</v>
      </c>
    </row>
    <row r="1034" spans="1:8">
      <c r="A1034" s="6">
        <v>501</v>
      </c>
      <c r="B1034" s="40">
        <v>10.057558866500001</v>
      </c>
      <c r="C1034" s="40">
        <v>105.71377068699999</v>
      </c>
      <c r="D1034" s="6">
        <v>938649.20682015806</v>
      </c>
      <c r="E1034" s="36" t="s">
        <v>9</v>
      </c>
      <c r="F1034" s="36">
        <v>0</v>
      </c>
      <c r="G1034" s="36">
        <f t="shared" si="32"/>
        <v>938649.20682015806</v>
      </c>
      <c r="H1034" s="31">
        <f t="shared" si="33"/>
        <v>501</v>
      </c>
    </row>
    <row r="1035" spans="1:8">
      <c r="A1035" s="6">
        <v>501</v>
      </c>
      <c r="B1035" s="40">
        <v>10.0694569001</v>
      </c>
      <c r="C1035" s="40">
        <v>105.672288307</v>
      </c>
      <c r="D1035" s="6">
        <v>938649.2068080632</v>
      </c>
      <c r="E1035" s="36" t="s">
        <v>9</v>
      </c>
      <c r="F1035" s="36">
        <v>0</v>
      </c>
      <c r="G1035" s="36">
        <f t="shared" si="32"/>
        <v>938649.2068080632</v>
      </c>
      <c r="H1035" s="31">
        <f t="shared" si="33"/>
        <v>501</v>
      </c>
    </row>
    <row r="1036" spans="1:8">
      <c r="A1036" s="6">
        <v>501</v>
      </c>
      <c r="B1036" s="40">
        <v>10.069052406799999</v>
      </c>
      <c r="C1036" s="40">
        <v>105.673088556</v>
      </c>
      <c r="D1036" s="6">
        <v>938649.20680000004</v>
      </c>
      <c r="E1036" s="36" t="s">
        <v>9</v>
      </c>
      <c r="F1036" s="36">
        <v>0</v>
      </c>
      <c r="G1036" s="36">
        <f t="shared" si="32"/>
        <v>938649.20680000004</v>
      </c>
      <c r="H1036" s="31">
        <f t="shared" si="33"/>
        <v>501</v>
      </c>
    </row>
    <row r="1037" spans="1:8">
      <c r="A1037" s="6">
        <v>501</v>
      </c>
      <c r="B1037" s="40">
        <v>10.0686529847</v>
      </c>
      <c r="C1037" s="40">
        <v>105.673891371</v>
      </c>
      <c r="D1037" s="6">
        <v>938649.2068080632</v>
      </c>
      <c r="E1037" s="36" t="s">
        <v>9</v>
      </c>
      <c r="F1037" s="36">
        <v>0</v>
      </c>
      <c r="G1037" s="36">
        <f t="shared" si="32"/>
        <v>938649.2068080632</v>
      </c>
      <c r="H1037" s="31">
        <f t="shared" si="33"/>
        <v>501</v>
      </c>
    </row>
    <row r="1038" spans="1:8">
      <c r="A1038" s="6">
        <v>501</v>
      </c>
      <c r="B1038" s="40">
        <v>10.068253605700001</v>
      </c>
      <c r="C1038" s="40">
        <v>105.674694221</v>
      </c>
      <c r="D1038" s="6">
        <v>938649.2068080632</v>
      </c>
      <c r="E1038" s="36" t="s">
        <v>9</v>
      </c>
      <c r="F1038" s="36">
        <v>0</v>
      </c>
      <c r="G1038" s="36">
        <f t="shared" si="32"/>
        <v>938649.2068080632</v>
      </c>
      <c r="H1038" s="31">
        <f t="shared" si="33"/>
        <v>501</v>
      </c>
    </row>
    <row r="1039" spans="1:8">
      <c r="A1039" s="6">
        <v>501</v>
      </c>
      <c r="B1039" s="40">
        <v>10.067853985099999</v>
      </c>
      <c r="C1039" s="40">
        <v>105.675496943</v>
      </c>
      <c r="D1039" s="6">
        <v>938649.20678790519</v>
      </c>
      <c r="E1039" s="36" t="s">
        <v>9</v>
      </c>
      <c r="F1039" s="36">
        <v>0</v>
      </c>
      <c r="G1039" s="36">
        <f t="shared" si="32"/>
        <v>938649.20678790519</v>
      </c>
      <c r="H1039" s="31">
        <f t="shared" si="33"/>
        <v>501</v>
      </c>
    </row>
    <row r="1040" spans="1:8">
      <c r="A1040" s="6">
        <v>501</v>
      </c>
      <c r="B1040" s="40">
        <v>10.0674523123</v>
      </c>
      <c r="C1040" s="40">
        <v>105.67629863099999</v>
      </c>
      <c r="D1040" s="6">
        <v>938649.20677581045</v>
      </c>
      <c r="E1040" s="36" t="s">
        <v>9</v>
      </c>
      <c r="F1040" s="36">
        <v>0</v>
      </c>
      <c r="G1040" s="36">
        <f t="shared" si="32"/>
        <v>938649.20677581045</v>
      </c>
      <c r="H1040" s="31">
        <f t="shared" si="33"/>
        <v>501</v>
      </c>
    </row>
    <row r="1041" spans="1:8">
      <c r="A1041" s="6">
        <v>501</v>
      </c>
      <c r="B1041" s="40">
        <v>10.0670506484</v>
      </c>
      <c r="C1041" s="40">
        <v>105.67710031999999</v>
      </c>
      <c r="D1041" s="6">
        <v>938649.20682822121</v>
      </c>
      <c r="E1041" s="36" t="s">
        <v>9</v>
      </c>
      <c r="F1041" s="36">
        <v>0</v>
      </c>
      <c r="G1041" s="36">
        <f t="shared" si="32"/>
        <v>938649.20682822121</v>
      </c>
      <c r="H1041" s="31">
        <f t="shared" si="33"/>
        <v>501</v>
      </c>
    </row>
    <row r="1042" spans="1:8">
      <c r="A1042" s="6">
        <v>501</v>
      </c>
      <c r="B1042" s="40">
        <v>10.0666489841</v>
      </c>
      <c r="C1042" s="40">
        <v>105.67790200899999</v>
      </c>
      <c r="D1042" s="6">
        <v>938649.20679193689</v>
      </c>
      <c r="E1042" s="36" t="s">
        <v>9</v>
      </c>
      <c r="F1042" s="36">
        <v>0</v>
      </c>
      <c r="G1042" s="36">
        <f t="shared" si="32"/>
        <v>938649.20679193689</v>
      </c>
      <c r="H1042" s="31">
        <f t="shared" si="33"/>
        <v>501</v>
      </c>
    </row>
    <row r="1043" spans="1:8">
      <c r="A1043" s="6">
        <v>501</v>
      </c>
      <c r="B1043" s="40">
        <v>10.0662473192</v>
      </c>
      <c r="C1043" s="40">
        <v>105.67870369800001</v>
      </c>
      <c r="D1043" s="6">
        <v>938649.20679193689</v>
      </c>
      <c r="E1043" s="36" t="s">
        <v>9</v>
      </c>
      <c r="F1043" s="36">
        <v>0</v>
      </c>
      <c r="G1043" s="36">
        <f t="shared" si="32"/>
        <v>938649.20679193689</v>
      </c>
      <c r="H1043" s="31">
        <f t="shared" si="33"/>
        <v>501</v>
      </c>
    </row>
    <row r="1044" spans="1:8">
      <c r="A1044" s="6">
        <v>501</v>
      </c>
      <c r="B1044" s="40">
        <v>10.0658456539</v>
      </c>
      <c r="C1044" s="40">
        <v>105.679505386</v>
      </c>
      <c r="D1044" s="6">
        <v>938649.2068080632</v>
      </c>
      <c r="E1044" s="36" t="s">
        <v>9</v>
      </c>
      <c r="F1044" s="36">
        <v>0</v>
      </c>
      <c r="G1044" s="36">
        <f t="shared" si="32"/>
        <v>938649.2068080632</v>
      </c>
      <c r="H1044" s="31">
        <f t="shared" si="33"/>
        <v>501</v>
      </c>
    </row>
    <row r="1045" spans="1:8">
      <c r="A1045" s="6">
        <v>501</v>
      </c>
      <c r="B1045" s="40">
        <v>10.065446185000001</v>
      </c>
      <c r="C1045" s="40">
        <v>105.680308188</v>
      </c>
      <c r="D1045" s="6">
        <v>938649.20680000004</v>
      </c>
      <c r="E1045" s="36" t="s">
        <v>9</v>
      </c>
      <c r="F1045" s="36">
        <v>0</v>
      </c>
      <c r="G1045" s="36">
        <f t="shared" si="32"/>
        <v>938649.20680000004</v>
      </c>
      <c r="H1045" s="31">
        <f t="shared" si="33"/>
        <v>501</v>
      </c>
    </row>
    <row r="1046" spans="1:8">
      <c r="A1046" s="6">
        <v>501</v>
      </c>
      <c r="B1046" s="40">
        <v>10.065052810799999</v>
      </c>
      <c r="C1046" s="40">
        <v>105.681114036</v>
      </c>
      <c r="D1046" s="6">
        <v>938649.20679596835</v>
      </c>
      <c r="E1046" s="36" t="s">
        <v>9</v>
      </c>
      <c r="F1046" s="36">
        <v>0</v>
      </c>
      <c r="G1046" s="36">
        <f t="shared" si="32"/>
        <v>938649.20679596835</v>
      </c>
      <c r="H1046" s="31">
        <f t="shared" si="33"/>
        <v>501</v>
      </c>
    </row>
    <row r="1047" spans="1:8">
      <c r="A1047" s="6">
        <v>501</v>
      </c>
      <c r="B1047" s="40">
        <v>10.0646661001</v>
      </c>
      <c r="C1047" s="40">
        <v>105.681923063</v>
      </c>
      <c r="D1047" s="6">
        <v>938649.20680000004</v>
      </c>
      <c r="E1047" s="36" t="s">
        <v>9</v>
      </c>
      <c r="F1047" s="36">
        <v>0</v>
      </c>
      <c r="G1047" s="36">
        <f t="shared" si="32"/>
        <v>938649.20680000004</v>
      </c>
      <c r="H1047" s="31">
        <f t="shared" si="33"/>
        <v>501</v>
      </c>
    </row>
    <row r="1048" spans="1:8">
      <c r="A1048" s="6">
        <v>501</v>
      </c>
      <c r="B1048" s="40">
        <v>10.0642788393</v>
      </c>
      <c r="C1048" s="40">
        <v>105.682731789</v>
      </c>
      <c r="D1048" s="6">
        <v>938649.20680000004</v>
      </c>
      <c r="E1048" s="36" t="s">
        <v>9</v>
      </c>
      <c r="F1048" s="36">
        <v>0</v>
      </c>
      <c r="G1048" s="36">
        <f t="shared" si="32"/>
        <v>938649.20680000004</v>
      </c>
      <c r="H1048" s="31">
        <f t="shared" si="33"/>
        <v>501</v>
      </c>
    </row>
    <row r="1049" spans="1:8">
      <c r="A1049" s="6">
        <v>501</v>
      </c>
      <c r="B1049" s="40">
        <v>10.0639007018</v>
      </c>
      <c r="C1049" s="40">
        <v>105.68354502299999</v>
      </c>
      <c r="D1049" s="6">
        <v>938649.20680000004</v>
      </c>
      <c r="E1049" s="36" t="s">
        <v>9</v>
      </c>
      <c r="F1049" s="36">
        <v>0</v>
      </c>
      <c r="G1049" s="36">
        <f t="shared" si="32"/>
        <v>938649.20680000004</v>
      </c>
      <c r="H1049" s="31">
        <f t="shared" si="33"/>
        <v>501</v>
      </c>
    </row>
    <row r="1050" spans="1:8">
      <c r="A1050" s="6">
        <v>501</v>
      </c>
      <c r="B1050" s="40">
        <v>10.0635171445</v>
      </c>
      <c r="C1050" s="40">
        <v>105.684355692</v>
      </c>
      <c r="D1050" s="6">
        <v>938649.20677581045</v>
      </c>
      <c r="E1050" s="36" t="s">
        <v>9</v>
      </c>
      <c r="F1050" s="36">
        <v>0</v>
      </c>
      <c r="G1050" s="36">
        <f t="shared" si="32"/>
        <v>938649.20677581045</v>
      </c>
      <c r="H1050" s="31">
        <f t="shared" si="33"/>
        <v>501</v>
      </c>
    </row>
    <row r="1051" spans="1:8">
      <c r="A1051" s="6">
        <v>501</v>
      </c>
      <c r="B1051" s="40">
        <v>10.075298910700001</v>
      </c>
      <c r="C1051" s="40">
        <v>105.669302335</v>
      </c>
      <c r="D1051" s="6">
        <v>938649.20680000004</v>
      </c>
      <c r="E1051" s="36" t="s">
        <v>9</v>
      </c>
      <c r="F1051" s="36">
        <v>0</v>
      </c>
      <c r="G1051" s="36">
        <f t="shared" si="32"/>
        <v>938649.20680000004</v>
      </c>
      <c r="H1051" s="31">
        <f t="shared" si="33"/>
        <v>501</v>
      </c>
    </row>
    <row r="1052" spans="1:8">
      <c r="A1052" s="6">
        <v>501</v>
      </c>
      <c r="B1052" s="40">
        <v>10.0744172906</v>
      </c>
      <c r="C1052" s="40">
        <v>105.66942705300001</v>
      </c>
      <c r="D1052" s="6">
        <v>938649.20680000004</v>
      </c>
      <c r="E1052" s="36" t="s">
        <v>9</v>
      </c>
      <c r="F1052" s="36">
        <v>0</v>
      </c>
      <c r="G1052" s="36">
        <f t="shared" si="32"/>
        <v>938649.20680000004</v>
      </c>
      <c r="H1052" s="31">
        <f t="shared" si="33"/>
        <v>501</v>
      </c>
    </row>
    <row r="1053" spans="1:8">
      <c r="A1053" s="6">
        <v>501</v>
      </c>
      <c r="B1053" s="40">
        <v>10.0735356697</v>
      </c>
      <c r="C1053" s="40">
        <v>105.669551771</v>
      </c>
      <c r="D1053" s="6">
        <v>938649.20680000004</v>
      </c>
      <c r="E1053" s="36" t="s">
        <v>9</v>
      </c>
      <c r="F1053" s="36">
        <v>0</v>
      </c>
      <c r="G1053" s="36">
        <f t="shared" si="32"/>
        <v>938649.20680000004</v>
      </c>
      <c r="H1053" s="31">
        <f t="shared" si="33"/>
        <v>501</v>
      </c>
    </row>
    <row r="1054" spans="1:8">
      <c r="A1054" s="6">
        <v>501</v>
      </c>
      <c r="B1054" s="40">
        <v>10.0726534878</v>
      </c>
      <c r="C1054" s="40">
        <v>105.669672367</v>
      </c>
      <c r="D1054" s="6">
        <v>938649.20680000004</v>
      </c>
      <c r="E1054" s="36" t="s">
        <v>9</v>
      </c>
      <c r="F1054" s="36">
        <v>0</v>
      </c>
      <c r="G1054" s="36">
        <f t="shared" si="32"/>
        <v>938649.20680000004</v>
      </c>
      <c r="H1054" s="31">
        <f t="shared" si="33"/>
        <v>501</v>
      </c>
    </row>
    <row r="1055" spans="1:8">
      <c r="A1055" s="6">
        <v>501</v>
      </c>
      <c r="B1055" s="40">
        <v>10.0717738944</v>
      </c>
      <c r="C1055" s="40">
        <v>105.669807921</v>
      </c>
      <c r="D1055" s="6">
        <v>938649.20680000004</v>
      </c>
      <c r="E1055" s="36" t="s">
        <v>9</v>
      </c>
      <c r="F1055" s="36">
        <v>0</v>
      </c>
      <c r="G1055" s="36">
        <f t="shared" si="32"/>
        <v>938649.20680000004</v>
      </c>
      <c r="H1055" s="31">
        <f t="shared" si="33"/>
        <v>501</v>
      </c>
    </row>
    <row r="1056" spans="1:8">
      <c r="A1056" s="6">
        <v>501</v>
      </c>
      <c r="B1056" s="40">
        <v>10.0709381039</v>
      </c>
      <c r="C1056" s="40">
        <v>105.670092998</v>
      </c>
      <c r="D1056" s="6">
        <v>938649.2068080632</v>
      </c>
      <c r="E1056" s="36" t="s">
        <v>9</v>
      </c>
      <c r="F1056" s="36">
        <v>0</v>
      </c>
      <c r="G1056" s="36">
        <f t="shared" si="32"/>
        <v>938649.2068080632</v>
      </c>
      <c r="H1056" s="31">
        <f t="shared" si="33"/>
        <v>501</v>
      </c>
    </row>
    <row r="1057" spans="1:8">
      <c r="A1057" s="6">
        <v>501</v>
      </c>
      <c r="B1057" s="40">
        <v>10.0702973204</v>
      </c>
      <c r="C1057" s="40">
        <v>105.670706563</v>
      </c>
      <c r="D1057" s="6">
        <v>938649.20679193689</v>
      </c>
      <c r="E1057" s="36" t="s">
        <v>9</v>
      </c>
      <c r="F1057" s="36">
        <v>0</v>
      </c>
      <c r="G1057" s="36">
        <f t="shared" si="32"/>
        <v>938649.20679193689</v>
      </c>
      <c r="H1057" s="31">
        <f t="shared" si="33"/>
        <v>501</v>
      </c>
    </row>
    <row r="1058" spans="1:8">
      <c r="A1058" s="6">
        <v>501</v>
      </c>
      <c r="B1058" s="40">
        <v>10.069861379800001</v>
      </c>
      <c r="C1058" s="40">
        <v>105.671488084</v>
      </c>
      <c r="D1058" s="6">
        <v>938649.20679193689</v>
      </c>
      <c r="E1058" s="36" t="s">
        <v>9</v>
      </c>
      <c r="F1058" s="36">
        <v>0</v>
      </c>
      <c r="G1058" s="36">
        <f t="shared" ref="G1058:G1121" si="34">D1058</f>
        <v>938649.20679193689</v>
      </c>
      <c r="H1058" s="31">
        <f t="shared" ref="H1058:H1121" si="35">A1058</f>
        <v>501</v>
      </c>
    </row>
    <row r="1059" spans="1:8">
      <c r="A1059" s="6">
        <v>501</v>
      </c>
      <c r="B1059" s="40">
        <v>10.082305613200001</v>
      </c>
      <c r="C1059" s="40">
        <v>105.668920351</v>
      </c>
      <c r="D1059" s="6">
        <v>847830.75585498556</v>
      </c>
      <c r="E1059" s="36" t="s">
        <v>9</v>
      </c>
      <c r="F1059" s="36">
        <v>0</v>
      </c>
      <c r="G1059" s="36">
        <f t="shared" si="34"/>
        <v>847830.75585498556</v>
      </c>
      <c r="H1059" s="31">
        <f t="shared" si="35"/>
        <v>501</v>
      </c>
    </row>
    <row r="1060" spans="1:8">
      <c r="A1060" s="6">
        <v>501</v>
      </c>
      <c r="B1060" s="40">
        <v>10.081471794700001</v>
      </c>
      <c r="C1060" s="40">
        <v>105.66876937799999</v>
      </c>
      <c r="D1060" s="6">
        <v>938649.20680000004</v>
      </c>
      <c r="E1060" s="36" t="s">
        <v>9</v>
      </c>
      <c r="F1060" s="36">
        <v>0</v>
      </c>
      <c r="G1060" s="36">
        <f t="shared" si="34"/>
        <v>938649.20680000004</v>
      </c>
      <c r="H1060" s="31">
        <f t="shared" si="35"/>
        <v>501</v>
      </c>
    </row>
    <row r="1061" spans="1:8">
      <c r="A1061" s="6">
        <v>501</v>
      </c>
      <c r="B1061" s="40">
        <v>10.080593453000001</v>
      </c>
      <c r="C1061" s="40">
        <v>105.668638864</v>
      </c>
      <c r="D1061" s="6">
        <v>938649.20680000004</v>
      </c>
      <c r="E1061" s="36" t="s">
        <v>9</v>
      </c>
      <c r="F1061" s="36">
        <v>0</v>
      </c>
      <c r="G1061" s="36">
        <f t="shared" si="34"/>
        <v>938649.20680000004</v>
      </c>
      <c r="H1061" s="31">
        <f t="shared" si="35"/>
        <v>501</v>
      </c>
    </row>
    <row r="1062" spans="1:8">
      <c r="A1062" s="6">
        <v>501</v>
      </c>
      <c r="B1062" s="40">
        <v>10.0797035363</v>
      </c>
      <c r="C1062" s="40">
        <v>105.668664984</v>
      </c>
      <c r="D1062" s="6">
        <v>938649.20679596835</v>
      </c>
      <c r="E1062" s="36" t="s">
        <v>9</v>
      </c>
      <c r="F1062" s="36">
        <v>0</v>
      </c>
      <c r="G1062" s="36">
        <f t="shared" si="34"/>
        <v>938649.20679596835</v>
      </c>
      <c r="H1062" s="31">
        <f t="shared" si="35"/>
        <v>501</v>
      </c>
    </row>
    <row r="1063" spans="1:8">
      <c r="A1063" s="6">
        <v>501</v>
      </c>
      <c r="B1063" s="40">
        <v>10.0788198937</v>
      </c>
      <c r="C1063" s="40">
        <v>105.668770588</v>
      </c>
      <c r="D1063" s="6">
        <v>938649.20680000004</v>
      </c>
      <c r="E1063" s="36" t="s">
        <v>9</v>
      </c>
      <c r="F1063" s="36">
        <v>0</v>
      </c>
      <c r="G1063" s="36">
        <f t="shared" si="34"/>
        <v>938649.20680000004</v>
      </c>
      <c r="H1063" s="31">
        <f t="shared" si="35"/>
        <v>501</v>
      </c>
    </row>
    <row r="1064" spans="1:8">
      <c r="A1064" s="6">
        <v>501</v>
      </c>
      <c r="B1064" s="40">
        <v>10.0779416799</v>
      </c>
      <c r="C1064" s="40">
        <v>105.66891505</v>
      </c>
      <c r="D1064" s="6">
        <v>938649.20680000004</v>
      </c>
      <c r="E1064" s="36" t="s">
        <v>9</v>
      </c>
      <c r="F1064" s="36">
        <v>0</v>
      </c>
      <c r="G1064" s="36">
        <f t="shared" si="34"/>
        <v>938649.20680000004</v>
      </c>
      <c r="H1064" s="31">
        <f t="shared" si="35"/>
        <v>501</v>
      </c>
    </row>
    <row r="1065" spans="1:8">
      <c r="A1065" s="6">
        <v>501</v>
      </c>
      <c r="B1065" s="40">
        <v>10.077062144799999</v>
      </c>
      <c r="C1065" s="40">
        <v>105.669052897</v>
      </c>
      <c r="D1065" s="6">
        <v>938649.20680000004</v>
      </c>
      <c r="E1065" s="36" t="s">
        <v>9</v>
      </c>
      <c r="F1065" s="36">
        <v>0</v>
      </c>
      <c r="G1065" s="36">
        <f t="shared" si="34"/>
        <v>938649.20680000004</v>
      </c>
      <c r="H1065" s="31">
        <f t="shared" si="35"/>
        <v>501</v>
      </c>
    </row>
    <row r="1066" spans="1:8">
      <c r="A1066" s="6">
        <v>501</v>
      </c>
      <c r="B1066" s="40">
        <v>10.0761805283</v>
      </c>
      <c r="C1066" s="40">
        <v>105.669177616</v>
      </c>
      <c r="D1066" s="6">
        <v>938649.20679596835</v>
      </c>
      <c r="E1066" s="36" t="s">
        <v>9</v>
      </c>
      <c r="F1066" s="36">
        <v>0</v>
      </c>
      <c r="G1066" s="36">
        <f t="shared" si="34"/>
        <v>938649.20679596835</v>
      </c>
      <c r="H1066" s="31">
        <f t="shared" si="35"/>
        <v>501</v>
      </c>
    </row>
    <row r="1067" spans="1:8">
      <c r="A1067" s="6">
        <v>501</v>
      </c>
      <c r="B1067" s="40">
        <v>10.0326687136</v>
      </c>
      <c r="C1067" s="40">
        <v>105.774498491</v>
      </c>
      <c r="D1067" s="6">
        <v>90818.450945417557</v>
      </c>
      <c r="E1067" s="36" t="s">
        <v>9</v>
      </c>
      <c r="F1067" s="36">
        <v>0</v>
      </c>
      <c r="G1067" s="36">
        <f t="shared" si="34"/>
        <v>90818.450945417557</v>
      </c>
      <c r="H1067" s="31">
        <f t="shared" si="35"/>
        <v>501</v>
      </c>
    </row>
    <row r="1068" spans="1:8">
      <c r="A1068" s="6">
        <v>501</v>
      </c>
      <c r="B1068" s="40">
        <v>10.031866967599999</v>
      </c>
      <c r="C1068" s="40">
        <v>105.77502300099999</v>
      </c>
      <c r="D1068" s="6">
        <v>56979.095397417565</v>
      </c>
      <c r="E1068" s="36" t="s">
        <v>9</v>
      </c>
      <c r="F1068" s="36">
        <v>0</v>
      </c>
      <c r="G1068" s="36">
        <f t="shared" si="34"/>
        <v>56979.095397417565</v>
      </c>
      <c r="H1068" s="31">
        <f t="shared" si="35"/>
        <v>501</v>
      </c>
    </row>
    <row r="1069" spans="1:8">
      <c r="A1069" s="6">
        <v>501</v>
      </c>
      <c r="B1069" s="40">
        <v>10.0322481396</v>
      </c>
      <c r="C1069" s="40">
        <v>105.77474647</v>
      </c>
      <c r="D1069" s="6">
        <v>938649.2068080632</v>
      </c>
      <c r="E1069" s="36" t="s">
        <v>9</v>
      </c>
      <c r="F1069" s="36">
        <v>0</v>
      </c>
      <c r="G1069" s="36">
        <f t="shared" si="34"/>
        <v>938649.2068080632</v>
      </c>
      <c r="H1069" s="31">
        <f t="shared" si="35"/>
        <v>501</v>
      </c>
    </row>
    <row r="1070" spans="1:8">
      <c r="A1070" s="6">
        <v>501</v>
      </c>
      <c r="B1070" s="40">
        <v>10.032747949999999</v>
      </c>
      <c r="C1070" s="40">
        <v>105.77450995</v>
      </c>
      <c r="D1070" s="6">
        <v>102293.57325138907</v>
      </c>
      <c r="E1070" s="36" t="s">
        <v>9</v>
      </c>
      <c r="F1070" s="36">
        <v>0</v>
      </c>
      <c r="G1070" s="36">
        <f t="shared" si="34"/>
        <v>102293.57325138907</v>
      </c>
      <c r="H1070" s="31">
        <f t="shared" si="35"/>
        <v>501</v>
      </c>
    </row>
    <row r="1071" spans="1:8">
      <c r="A1071" s="6">
        <v>501</v>
      </c>
      <c r="B1071" s="40">
        <v>10.032487566</v>
      </c>
      <c r="C1071" s="40">
        <v>105.77422343000001</v>
      </c>
      <c r="D1071" s="6">
        <v>779376.53814877442</v>
      </c>
      <c r="E1071" s="36" t="s">
        <v>9</v>
      </c>
      <c r="F1071" s="36">
        <v>0</v>
      </c>
      <c r="G1071" s="36">
        <f t="shared" si="34"/>
        <v>779376.53814877442</v>
      </c>
      <c r="H1071" s="31">
        <f t="shared" si="35"/>
        <v>501</v>
      </c>
    </row>
    <row r="1072" spans="1:8">
      <c r="A1072" s="6">
        <v>501</v>
      </c>
      <c r="B1072" s="40">
        <v>10.027426440099999</v>
      </c>
      <c r="C1072" s="40">
        <v>105.769843541</v>
      </c>
      <c r="D1072" s="6">
        <v>140974.99748955105</v>
      </c>
      <c r="E1072" s="36" t="s">
        <v>9</v>
      </c>
      <c r="F1072" s="36">
        <v>0</v>
      </c>
      <c r="G1072" s="36">
        <f t="shared" si="34"/>
        <v>140974.99748955105</v>
      </c>
      <c r="H1072" s="31">
        <f t="shared" si="35"/>
        <v>501</v>
      </c>
    </row>
    <row r="1073" spans="1:8">
      <c r="A1073" s="6">
        <v>501</v>
      </c>
      <c r="B1073" s="40">
        <v>10.0278316073</v>
      </c>
      <c r="C1073" s="40">
        <v>105.770159499</v>
      </c>
      <c r="D1073" s="6">
        <v>938649.2068080632</v>
      </c>
      <c r="E1073" s="36" t="s">
        <v>9</v>
      </c>
      <c r="F1073" s="36">
        <v>0</v>
      </c>
      <c r="G1073" s="36">
        <f t="shared" si="34"/>
        <v>938649.2068080632</v>
      </c>
      <c r="H1073" s="31">
        <f t="shared" si="35"/>
        <v>501</v>
      </c>
    </row>
    <row r="1074" spans="1:8">
      <c r="A1074" s="6">
        <v>501</v>
      </c>
      <c r="B1074" s="40">
        <v>10.0285134918</v>
      </c>
      <c r="C1074" s="40">
        <v>105.77073702200001</v>
      </c>
      <c r="D1074" s="6">
        <v>938649.20680000004</v>
      </c>
      <c r="E1074" s="36" t="s">
        <v>9</v>
      </c>
      <c r="F1074" s="36">
        <v>0</v>
      </c>
      <c r="G1074" s="36">
        <f t="shared" si="34"/>
        <v>938649.20680000004</v>
      </c>
      <c r="H1074" s="31">
        <f t="shared" si="35"/>
        <v>501</v>
      </c>
    </row>
    <row r="1075" spans="1:8">
      <c r="A1075" s="6">
        <v>501</v>
      </c>
      <c r="B1075" s="40">
        <v>10.0291941429</v>
      </c>
      <c r="C1075" s="40">
        <v>105.771316154</v>
      </c>
      <c r="D1075" s="6">
        <v>938649.20680000004</v>
      </c>
      <c r="E1075" s="36" t="s">
        <v>9</v>
      </c>
      <c r="F1075" s="36">
        <v>0</v>
      </c>
      <c r="G1075" s="36">
        <f t="shared" si="34"/>
        <v>938649.20680000004</v>
      </c>
      <c r="H1075" s="31">
        <f t="shared" si="35"/>
        <v>501</v>
      </c>
    </row>
    <row r="1076" spans="1:8">
      <c r="A1076" s="6">
        <v>501</v>
      </c>
      <c r="B1076" s="40">
        <v>10.0298672897</v>
      </c>
      <c r="C1076" s="40">
        <v>105.771904092</v>
      </c>
      <c r="D1076" s="6">
        <v>938649.20679193689</v>
      </c>
      <c r="E1076" s="36" t="s">
        <v>9</v>
      </c>
      <c r="F1076" s="36">
        <v>0</v>
      </c>
      <c r="G1076" s="36">
        <f t="shared" si="34"/>
        <v>938649.20679193689</v>
      </c>
      <c r="H1076" s="31">
        <f t="shared" si="35"/>
        <v>501</v>
      </c>
    </row>
    <row r="1077" spans="1:8">
      <c r="A1077" s="6">
        <v>501</v>
      </c>
      <c r="B1077" s="40">
        <v>10.0305391568</v>
      </c>
      <c r="C1077" s="40">
        <v>105.772493451</v>
      </c>
      <c r="D1077" s="6">
        <v>938649.20679596835</v>
      </c>
      <c r="E1077" s="36" t="s">
        <v>9</v>
      </c>
      <c r="F1077" s="36">
        <v>0</v>
      </c>
      <c r="G1077" s="36">
        <f t="shared" si="34"/>
        <v>938649.20679596835</v>
      </c>
      <c r="H1077" s="31">
        <f t="shared" si="35"/>
        <v>501</v>
      </c>
    </row>
    <row r="1078" spans="1:8">
      <c r="A1078" s="6">
        <v>501</v>
      </c>
      <c r="B1078" s="40">
        <v>10.0312075384</v>
      </c>
      <c r="C1078" s="40">
        <v>105.77308693000001</v>
      </c>
      <c r="D1078" s="6">
        <v>938649.2068080632</v>
      </c>
      <c r="E1078" s="36" t="s">
        <v>9</v>
      </c>
      <c r="F1078" s="36">
        <v>0</v>
      </c>
      <c r="G1078" s="36">
        <f t="shared" si="34"/>
        <v>938649.2068080632</v>
      </c>
      <c r="H1078" s="31">
        <f t="shared" si="35"/>
        <v>501</v>
      </c>
    </row>
    <row r="1079" spans="1:8">
      <c r="A1079" s="6">
        <v>501</v>
      </c>
      <c r="B1079" s="40">
        <v>10.031875942199999</v>
      </c>
      <c r="C1079" s="40">
        <v>105.773680386</v>
      </c>
      <c r="D1079" s="6">
        <v>938649.20678387361</v>
      </c>
      <c r="E1079" s="36" t="s">
        <v>9</v>
      </c>
      <c r="F1079" s="36">
        <v>0</v>
      </c>
      <c r="G1079" s="36">
        <f t="shared" si="34"/>
        <v>938649.20678387361</v>
      </c>
      <c r="H1079" s="31">
        <f t="shared" si="35"/>
        <v>501</v>
      </c>
    </row>
    <row r="1080" spans="1:8">
      <c r="A1080" s="6">
        <v>501</v>
      </c>
      <c r="B1080" s="40">
        <v>10.0327433</v>
      </c>
      <c r="C1080" s="40">
        <v>105.7744666</v>
      </c>
      <c r="D1080" s="6">
        <v>79984.309417130877</v>
      </c>
      <c r="E1080" s="36" t="s">
        <v>9</v>
      </c>
      <c r="F1080" s="36">
        <v>0</v>
      </c>
      <c r="G1080" s="36">
        <f t="shared" si="34"/>
        <v>79984.309417130877</v>
      </c>
      <c r="H1080" s="31">
        <f t="shared" si="35"/>
        <v>501</v>
      </c>
    </row>
    <row r="1081" spans="1:8">
      <c r="A1081" s="6">
        <v>501</v>
      </c>
      <c r="B1081" s="40">
        <v>10.032511319899999</v>
      </c>
      <c r="C1081" s="40">
        <v>105.77473862399999</v>
      </c>
      <c r="D1081" s="6">
        <v>717689.8998860612</v>
      </c>
      <c r="E1081" s="36" t="s">
        <v>9</v>
      </c>
      <c r="F1081" s="36">
        <v>0</v>
      </c>
      <c r="G1081" s="36">
        <f t="shared" si="34"/>
        <v>717689.8998860612</v>
      </c>
      <c r="H1081" s="31">
        <f t="shared" si="35"/>
        <v>501</v>
      </c>
    </row>
    <row r="1082" spans="1:8">
      <c r="A1082" s="6">
        <v>501</v>
      </c>
      <c r="B1082" s="40">
        <v>10.0320413299</v>
      </c>
      <c r="C1082" s="40">
        <v>105.774999157</v>
      </c>
      <c r="D1082" s="6">
        <v>416302.53362309159</v>
      </c>
      <c r="E1082" s="36" t="s">
        <v>9</v>
      </c>
      <c r="F1082" s="36">
        <v>0</v>
      </c>
      <c r="G1082" s="36">
        <f t="shared" si="34"/>
        <v>416302.53362309159</v>
      </c>
      <c r="H1082" s="31">
        <f t="shared" si="35"/>
        <v>501</v>
      </c>
    </row>
    <row r="1083" spans="1:8">
      <c r="A1083" s="6">
        <v>501</v>
      </c>
      <c r="B1083" s="40">
        <v>10.0330093253</v>
      </c>
      <c r="C1083" s="40">
        <v>105.77464956999999</v>
      </c>
      <c r="D1083" s="6">
        <v>522346.67318497162</v>
      </c>
      <c r="E1083" s="36" t="s">
        <v>9</v>
      </c>
      <c r="F1083" s="36">
        <v>0</v>
      </c>
      <c r="G1083" s="36">
        <f t="shared" si="34"/>
        <v>522346.67318497162</v>
      </c>
      <c r="H1083" s="31">
        <f t="shared" si="35"/>
        <v>501</v>
      </c>
    </row>
    <row r="1084" spans="1:8">
      <c r="A1084" s="6">
        <v>501</v>
      </c>
      <c r="B1084" s="40">
        <v>10.0378087266</v>
      </c>
      <c r="C1084" s="40">
        <v>105.77651106099999</v>
      </c>
      <c r="D1084" s="6">
        <v>938649.20682015806</v>
      </c>
      <c r="E1084" s="36" t="s">
        <v>9</v>
      </c>
      <c r="F1084" s="36">
        <v>0</v>
      </c>
      <c r="G1084" s="36">
        <f t="shared" si="34"/>
        <v>938649.20682015806</v>
      </c>
      <c r="H1084" s="31">
        <f t="shared" si="35"/>
        <v>501</v>
      </c>
    </row>
    <row r="1085" spans="1:8">
      <c r="A1085" s="6">
        <v>501</v>
      </c>
      <c r="B1085" s="40">
        <v>10.0369700993</v>
      </c>
      <c r="C1085" s="40">
        <v>105.776209352</v>
      </c>
      <c r="D1085" s="6">
        <v>938649.20679596835</v>
      </c>
      <c r="E1085" s="36" t="s">
        <v>9</v>
      </c>
      <c r="F1085" s="36">
        <v>0</v>
      </c>
      <c r="G1085" s="36">
        <f t="shared" si="34"/>
        <v>938649.20679596835</v>
      </c>
      <c r="H1085" s="31">
        <f t="shared" si="35"/>
        <v>501</v>
      </c>
    </row>
    <row r="1086" spans="1:8">
      <c r="A1086" s="6">
        <v>501</v>
      </c>
      <c r="B1086" s="40">
        <v>10.036131327</v>
      </c>
      <c r="C1086" s="40">
        <v>105.775908047</v>
      </c>
      <c r="D1086" s="6">
        <v>938649.20679596835</v>
      </c>
      <c r="E1086" s="36" t="s">
        <v>9</v>
      </c>
      <c r="F1086" s="36">
        <v>0</v>
      </c>
      <c r="G1086" s="36">
        <f t="shared" si="34"/>
        <v>938649.20679596835</v>
      </c>
      <c r="H1086" s="31">
        <f t="shared" si="35"/>
        <v>501</v>
      </c>
    </row>
    <row r="1087" spans="1:8">
      <c r="A1087" s="6">
        <v>501</v>
      </c>
      <c r="B1087" s="40">
        <v>10.035292478900001</v>
      </c>
      <c r="C1087" s="40">
        <v>105.77560672600001</v>
      </c>
      <c r="D1087" s="6">
        <v>938649.2068080632</v>
      </c>
      <c r="E1087" s="36" t="s">
        <v>9</v>
      </c>
      <c r="F1087" s="36">
        <v>0</v>
      </c>
      <c r="G1087" s="36">
        <f t="shared" si="34"/>
        <v>938649.2068080632</v>
      </c>
      <c r="H1087" s="31">
        <f t="shared" si="35"/>
        <v>501</v>
      </c>
    </row>
    <row r="1088" spans="1:8">
      <c r="A1088" s="6">
        <v>501</v>
      </c>
      <c r="B1088" s="40">
        <v>10.0344688807</v>
      </c>
      <c r="C1088" s="40">
        <v>105.775266516</v>
      </c>
      <c r="D1088" s="6">
        <v>938649.20680000004</v>
      </c>
      <c r="E1088" s="36" t="s">
        <v>9</v>
      </c>
      <c r="F1088" s="36">
        <v>0</v>
      </c>
      <c r="G1088" s="36">
        <f t="shared" si="34"/>
        <v>938649.20680000004</v>
      </c>
      <c r="H1088" s="31">
        <f t="shared" si="35"/>
        <v>501</v>
      </c>
    </row>
    <row r="1089" spans="1:8">
      <c r="A1089" s="6">
        <v>501</v>
      </c>
      <c r="B1089" s="40">
        <v>10.0336414149</v>
      </c>
      <c r="C1089" s="40">
        <v>105.77493543</v>
      </c>
      <c r="D1089" s="6">
        <v>938649.20678790519</v>
      </c>
      <c r="E1089" s="36" t="s">
        <v>9</v>
      </c>
      <c r="F1089" s="36">
        <v>0</v>
      </c>
      <c r="G1089" s="36">
        <f t="shared" si="34"/>
        <v>938649.20678790519</v>
      </c>
      <c r="H1089" s="31">
        <f t="shared" si="35"/>
        <v>501</v>
      </c>
    </row>
    <row r="1090" spans="1:8">
      <c r="A1090" s="6">
        <v>501</v>
      </c>
      <c r="B1090" s="40">
        <v>10.038588131799999</v>
      </c>
      <c r="C1090" s="40">
        <v>105.776791915</v>
      </c>
      <c r="D1090" s="6">
        <v>806398.91022861958</v>
      </c>
      <c r="E1090" s="36" t="s">
        <v>9</v>
      </c>
      <c r="F1090" s="36">
        <v>0</v>
      </c>
      <c r="G1090" s="36">
        <f t="shared" si="34"/>
        <v>806398.91022861958</v>
      </c>
      <c r="H1090" s="31">
        <f t="shared" si="35"/>
        <v>501</v>
      </c>
    </row>
    <row r="1091" spans="1:8">
      <c r="A1091" s="6">
        <v>501</v>
      </c>
      <c r="B1091" s="40">
        <v>10.03281265</v>
      </c>
      <c r="C1091" s="40">
        <v>105.77447295</v>
      </c>
      <c r="D1091" s="6">
        <v>85245.62171468095</v>
      </c>
      <c r="E1091" s="36" t="s">
        <v>9</v>
      </c>
      <c r="F1091" s="36">
        <v>0</v>
      </c>
      <c r="G1091" s="36">
        <f t="shared" si="34"/>
        <v>85245.62171468095</v>
      </c>
      <c r="H1091" s="31">
        <f t="shared" si="35"/>
        <v>501</v>
      </c>
    </row>
    <row r="1092" spans="1:8">
      <c r="A1092" s="6">
        <v>501</v>
      </c>
      <c r="B1092" s="40">
        <v>10.0328291088</v>
      </c>
      <c r="C1092" s="40">
        <v>105.774507582</v>
      </c>
      <c r="D1092" s="6">
        <v>47004.6748550868</v>
      </c>
      <c r="E1092" s="36" t="s">
        <v>9</v>
      </c>
      <c r="F1092" s="36">
        <v>0</v>
      </c>
      <c r="G1092" s="36">
        <f t="shared" si="34"/>
        <v>47004.6748550868</v>
      </c>
      <c r="H1092" s="31">
        <f t="shared" si="35"/>
        <v>501</v>
      </c>
    </row>
    <row r="1093" spans="1:8">
      <c r="A1093" s="6">
        <v>501</v>
      </c>
      <c r="B1093" s="40">
        <v>10.0327993088</v>
      </c>
      <c r="C1093" s="40">
        <v>105.774529582</v>
      </c>
      <c r="D1093" s="6">
        <v>30852.104223685834</v>
      </c>
      <c r="E1093" s="36" t="s">
        <v>9</v>
      </c>
      <c r="F1093" s="36">
        <v>0</v>
      </c>
      <c r="G1093" s="36">
        <f t="shared" si="34"/>
        <v>30852.104223685834</v>
      </c>
      <c r="H1093" s="31">
        <f t="shared" si="35"/>
        <v>501</v>
      </c>
    </row>
    <row r="1094" spans="1:8">
      <c r="A1094" s="6">
        <v>501</v>
      </c>
      <c r="B1094" s="40">
        <v>10.0332141806</v>
      </c>
      <c r="C1094" s="40">
        <v>105.774267529</v>
      </c>
      <c r="D1094" s="6">
        <v>907797.10257236322</v>
      </c>
      <c r="E1094" s="36" t="s">
        <v>9</v>
      </c>
      <c r="F1094" s="36">
        <v>0</v>
      </c>
      <c r="G1094" s="36">
        <f t="shared" si="34"/>
        <v>907797.10257236322</v>
      </c>
      <c r="H1094" s="31">
        <f t="shared" si="35"/>
        <v>501</v>
      </c>
    </row>
    <row r="1095" spans="1:8">
      <c r="A1095" s="6">
        <v>501</v>
      </c>
      <c r="B1095" s="40">
        <v>10.037750468400001</v>
      </c>
      <c r="C1095" s="40">
        <v>105.77144946</v>
      </c>
      <c r="D1095" s="6">
        <v>938649.20680000004</v>
      </c>
      <c r="E1095" s="36" t="s">
        <v>9</v>
      </c>
      <c r="F1095" s="36">
        <v>0</v>
      </c>
      <c r="G1095" s="36">
        <f t="shared" si="34"/>
        <v>938649.20680000004</v>
      </c>
      <c r="H1095" s="31">
        <f t="shared" si="35"/>
        <v>501</v>
      </c>
    </row>
    <row r="1096" spans="1:8">
      <c r="A1096" s="6">
        <v>501</v>
      </c>
      <c r="B1096" s="40">
        <v>10.036993369299999</v>
      </c>
      <c r="C1096" s="40">
        <v>105.771922498</v>
      </c>
      <c r="D1096" s="6">
        <v>938649.20679193689</v>
      </c>
      <c r="E1096" s="36" t="s">
        <v>9</v>
      </c>
      <c r="F1096" s="36">
        <v>0</v>
      </c>
      <c r="G1096" s="36">
        <f t="shared" si="34"/>
        <v>938649.20679193689</v>
      </c>
      <c r="H1096" s="31">
        <f t="shared" si="35"/>
        <v>501</v>
      </c>
    </row>
    <row r="1097" spans="1:8">
      <c r="A1097" s="6">
        <v>501</v>
      </c>
      <c r="B1097" s="40">
        <v>10.036235812199999</v>
      </c>
      <c r="C1097" s="40">
        <v>105.772394459</v>
      </c>
      <c r="D1097" s="6">
        <v>938649.2068080632</v>
      </c>
      <c r="E1097" s="36" t="s">
        <v>9</v>
      </c>
      <c r="F1097" s="36">
        <v>0</v>
      </c>
      <c r="G1097" s="36">
        <f t="shared" si="34"/>
        <v>938649.2068080632</v>
      </c>
      <c r="H1097" s="31">
        <f t="shared" si="35"/>
        <v>501</v>
      </c>
    </row>
    <row r="1098" spans="1:8">
      <c r="A1098" s="6">
        <v>501</v>
      </c>
      <c r="B1098" s="40">
        <v>10.0354769082</v>
      </c>
      <c r="C1098" s="40">
        <v>105.77286404199999</v>
      </c>
      <c r="D1098" s="6">
        <v>938649.20680000004</v>
      </c>
      <c r="E1098" s="36" t="s">
        <v>9</v>
      </c>
      <c r="F1098" s="36">
        <v>0</v>
      </c>
      <c r="G1098" s="36">
        <f t="shared" si="34"/>
        <v>938649.20680000004</v>
      </c>
      <c r="H1098" s="31">
        <f t="shared" si="35"/>
        <v>501</v>
      </c>
    </row>
    <row r="1099" spans="1:8">
      <c r="A1099" s="6">
        <v>501</v>
      </c>
      <c r="B1099" s="40">
        <v>10.0347203412</v>
      </c>
      <c r="C1099" s="40">
        <v>105.77333717499999</v>
      </c>
      <c r="D1099" s="6">
        <v>938649.20680000004</v>
      </c>
      <c r="E1099" s="36" t="s">
        <v>9</v>
      </c>
      <c r="F1099" s="36">
        <v>0</v>
      </c>
      <c r="G1099" s="36">
        <f t="shared" si="34"/>
        <v>938649.20680000004</v>
      </c>
      <c r="H1099" s="31">
        <f t="shared" si="35"/>
        <v>501</v>
      </c>
    </row>
    <row r="1100" spans="1:8">
      <c r="A1100" s="6">
        <v>501</v>
      </c>
      <c r="B1100" s="40">
        <v>10.0339644397</v>
      </c>
      <c r="C1100" s="40">
        <v>105.77381176199999</v>
      </c>
      <c r="D1100" s="6">
        <v>938649.20679596835</v>
      </c>
      <c r="E1100" s="36" t="s">
        <v>9</v>
      </c>
      <c r="F1100" s="36">
        <v>0</v>
      </c>
      <c r="G1100" s="36">
        <f t="shared" si="34"/>
        <v>938649.20679596835</v>
      </c>
      <c r="H1100" s="31">
        <f t="shared" si="35"/>
        <v>501</v>
      </c>
    </row>
    <row r="1101" spans="1:8">
      <c r="A1101" s="6">
        <v>501</v>
      </c>
      <c r="B1101" s="40">
        <v>10.0431893633</v>
      </c>
      <c r="C1101" s="40">
        <v>105.76564872500001</v>
      </c>
      <c r="D1101" s="6">
        <v>916739.30352341209</v>
      </c>
      <c r="E1101" s="36" t="s">
        <v>9</v>
      </c>
      <c r="F1101" s="36">
        <v>0</v>
      </c>
      <c r="G1101" s="36">
        <f t="shared" si="34"/>
        <v>916739.30352341209</v>
      </c>
      <c r="H1101" s="31">
        <f t="shared" si="35"/>
        <v>501</v>
      </c>
    </row>
    <row r="1102" spans="1:8">
      <c r="A1102" s="6">
        <v>501</v>
      </c>
      <c r="B1102" s="40">
        <v>10.0425305671</v>
      </c>
      <c r="C1102" s="40">
        <v>105.766237132</v>
      </c>
      <c r="D1102" s="6">
        <v>938649.20678790519</v>
      </c>
      <c r="E1102" s="36" t="s">
        <v>9</v>
      </c>
      <c r="F1102" s="36">
        <v>0</v>
      </c>
      <c r="G1102" s="36">
        <f t="shared" si="34"/>
        <v>938649.20678790519</v>
      </c>
      <c r="H1102" s="31">
        <f t="shared" si="35"/>
        <v>501</v>
      </c>
    </row>
    <row r="1103" spans="1:8">
      <c r="A1103" s="6">
        <v>501</v>
      </c>
      <c r="B1103" s="40">
        <v>10.0418693392</v>
      </c>
      <c r="C1103" s="40">
        <v>105.76683760100001</v>
      </c>
      <c r="D1103" s="6">
        <v>938649.20679596835</v>
      </c>
      <c r="E1103" s="36" t="s">
        <v>9</v>
      </c>
      <c r="F1103" s="36">
        <v>0</v>
      </c>
      <c r="G1103" s="36">
        <f t="shared" si="34"/>
        <v>938649.20679596835</v>
      </c>
      <c r="H1103" s="31">
        <f t="shared" si="35"/>
        <v>501</v>
      </c>
    </row>
    <row r="1104" spans="1:8">
      <c r="A1104" s="6">
        <v>501</v>
      </c>
      <c r="B1104" s="40">
        <v>10.041199799299999</v>
      </c>
      <c r="C1104" s="40">
        <v>105.76742964899999</v>
      </c>
      <c r="D1104" s="6">
        <v>938649.2068080632</v>
      </c>
      <c r="E1104" s="36" t="s">
        <v>9</v>
      </c>
      <c r="F1104" s="36">
        <v>0</v>
      </c>
      <c r="G1104" s="36">
        <f t="shared" si="34"/>
        <v>938649.2068080632</v>
      </c>
      <c r="H1104" s="31">
        <f t="shared" si="35"/>
        <v>501</v>
      </c>
    </row>
    <row r="1105" spans="1:8">
      <c r="A1105" s="6">
        <v>501</v>
      </c>
      <c r="B1105" s="40">
        <v>10.040524269600001</v>
      </c>
      <c r="C1105" s="40">
        <v>105.76801482800001</v>
      </c>
      <c r="D1105" s="6">
        <v>938649.20682015806</v>
      </c>
      <c r="E1105" s="36" t="s">
        <v>9</v>
      </c>
      <c r="F1105" s="36">
        <v>0</v>
      </c>
      <c r="G1105" s="36">
        <f t="shared" si="34"/>
        <v>938649.20682015806</v>
      </c>
      <c r="H1105" s="31">
        <f t="shared" si="35"/>
        <v>501</v>
      </c>
    </row>
    <row r="1106" spans="1:8">
      <c r="A1106" s="6">
        <v>501</v>
      </c>
      <c r="B1106" s="40">
        <v>10.0399113003</v>
      </c>
      <c r="C1106" s="40">
        <v>105.768664601</v>
      </c>
      <c r="D1106" s="6">
        <v>938649.20679596835</v>
      </c>
      <c r="E1106" s="36" t="s">
        <v>9</v>
      </c>
      <c r="F1106" s="36">
        <v>0</v>
      </c>
      <c r="G1106" s="36">
        <f t="shared" si="34"/>
        <v>938649.20679596835</v>
      </c>
      <c r="H1106" s="31">
        <f t="shared" si="35"/>
        <v>501</v>
      </c>
    </row>
    <row r="1107" spans="1:8">
      <c r="A1107" s="6">
        <v>501</v>
      </c>
      <c r="B1107" s="40">
        <v>10.039507266599999</v>
      </c>
      <c r="C1107" s="40">
        <v>105.769461505</v>
      </c>
      <c r="D1107" s="6">
        <v>938649.20677581045</v>
      </c>
      <c r="E1107" s="36" t="s">
        <v>9</v>
      </c>
      <c r="F1107" s="36">
        <v>0</v>
      </c>
      <c r="G1107" s="36">
        <f t="shared" si="34"/>
        <v>938649.20677581045</v>
      </c>
      <c r="H1107" s="31">
        <f t="shared" si="35"/>
        <v>501</v>
      </c>
    </row>
    <row r="1108" spans="1:8">
      <c r="A1108" s="6">
        <v>501</v>
      </c>
      <c r="B1108" s="40">
        <v>10.0390543386</v>
      </c>
      <c r="C1108" s="40">
        <v>105.77023119</v>
      </c>
      <c r="D1108" s="6">
        <v>938649.20682822121</v>
      </c>
      <c r="E1108" s="36" t="s">
        <v>9</v>
      </c>
      <c r="F1108" s="36">
        <v>0</v>
      </c>
      <c r="G1108" s="36">
        <f t="shared" si="34"/>
        <v>938649.20682822121</v>
      </c>
      <c r="H1108" s="31">
        <f t="shared" si="35"/>
        <v>501</v>
      </c>
    </row>
    <row r="1109" spans="1:8">
      <c r="A1109" s="6">
        <v>501</v>
      </c>
      <c r="B1109" s="40">
        <v>10.038422706</v>
      </c>
      <c r="C1109" s="40">
        <v>105.77086280100001</v>
      </c>
      <c r="D1109" s="6">
        <v>938649.20678790519</v>
      </c>
      <c r="E1109" s="36" t="s">
        <v>9</v>
      </c>
      <c r="F1109" s="36">
        <v>0</v>
      </c>
      <c r="G1109" s="36">
        <f t="shared" si="34"/>
        <v>938649.20678790519</v>
      </c>
      <c r="H1109" s="31">
        <f t="shared" si="35"/>
        <v>501</v>
      </c>
    </row>
    <row r="1110" spans="1:8">
      <c r="A1110" s="6">
        <v>501</v>
      </c>
      <c r="B1110" s="40">
        <v>10.0334840478</v>
      </c>
      <c r="C1110" s="40">
        <v>105.810799233</v>
      </c>
      <c r="D1110" s="6">
        <v>21909.903276749264</v>
      </c>
      <c r="E1110" s="36" t="s">
        <v>9</v>
      </c>
      <c r="F1110" s="36">
        <v>0</v>
      </c>
      <c r="G1110" s="36">
        <f t="shared" si="34"/>
        <v>21909.903276749264</v>
      </c>
      <c r="H1110" s="31">
        <f t="shared" si="35"/>
        <v>501</v>
      </c>
    </row>
    <row r="1111" spans="1:8">
      <c r="A1111" s="6">
        <v>501</v>
      </c>
      <c r="B1111" s="40">
        <v>10.0138174789</v>
      </c>
      <c r="C1111" s="40">
        <v>105.786247488</v>
      </c>
      <c r="D1111" s="6">
        <v>253418.40219790788</v>
      </c>
      <c r="E1111" s="36" t="s">
        <v>9</v>
      </c>
      <c r="F1111" s="36">
        <v>0</v>
      </c>
      <c r="G1111" s="36">
        <f t="shared" si="34"/>
        <v>253418.40219790788</v>
      </c>
      <c r="H1111" s="31">
        <f t="shared" si="35"/>
        <v>501</v>
      </c>
    </row>
    <row r="1112" spans="1:8">
      <c r="A1112" s="6">
        <v>501</v>
      </c>
      <c r="B1112" s="40">
        <v>10.014133879799999</v>
      </c>
      <c r="C1112" s="40">
        <v>105.78672016900001</v>
      </c>
      <c r="D1112" s="6">
        <v>938649.20682015806</v>
      </c>
      <c r="E1112" s="36" t="s">
        <v>9</v>
      </c>
      <c r="F1112" s="36">
        <v>0</v>
      </c>
      <c r="G1112" s="36">
        <f t="shared" si="34"/>
        <v>938649.20682015806</v>
      </c>
      <c r="H1112" s="31">
        <f t="shared" si="35"/>
        <v>501</v>
      </c>
    </row>
    <row r="1113" spans="1:8">
      <c r="A1113" s="6">
        <v>501</v>
      </c>
      <c r="B1113" s="40">
        <v>10.0146628649</v>
      </c>
      <c r="C1113" s="40">
        <v>105.7874425</v>
      </c>
      <c r="D1113" s="6">
        <v>938649.20680000004</v>
      </c>
      <c r="E1113" s="36" t="s">
        <v>9</v>
      </c>
      <c r="F1113" s="36">
        <v>0</v>
      </c>
      <c r="G1113" s="36">
        <f t="shared" si="34"/>
        <v>938649.20680000004</v>
      </c>
      <c r="H1113" s="31">
        <f t="shared" si="35"/>
        <v>501</v>
      </c>
    </row>
    <row r="1114" spans="1:8">
      <c r="A1114" s="6">
        <v>501</v>
      </c>
      <c r="B1114" s="40">
        <v>10.015203445599999</v>
      </c>
      <c r="C1114" s="40">
        <v>105.788156237</v>
      </c>
      <c r="D1114" s="6">
        <v>938649.20677581045</v>
      </c>
      <c r="E1114" s="36" t="s">
        <v>9</v>
      </c>
      <c r="F1114" s="36">
        <v>0</v>
      </c>
      <c r="G1114" s="36">
        <f t="shared" si="34"/>
        <v>938649.20677581045</v>
      </c>
      <c r="H1114" s="31">
        <f t="shared" si="35"/>
        <v>501</v>
      </c>
    </row>
    <row r="1115" spans="1:8">
      <c r="A1115" s="6">
        <v>501</v>
      </c>
      <c r="B1115" s="40">
        <v>10.015760133300001</v>
      </c>
      <c r="C1115" s="40">
        <v>105.788857385</v>
      </c>
      <c r="D1115" s="6">
        <v>938649.20682015806</v>
      </c>
      <c r="E1115" s="36" t="s">
        <v>9</v>
      </c>
      <c r="F1115" s="36">
        <v>0</v>
      </c>
      <c r="G1115" s="36">
        <f t="shared" si="34"/>
        <v>938649.20682015806</v>
      </c>
      <c r="H1115" s="31">
        <f t="shared" si="35"/>
        <v>501</v>
      </c>
    </row>
    <row r="1116" spans="1:8">
      <c r="A1116" s="6">
        <v>501</v>
      </c>
      <c r="B1116" s="40">
        <v>10.016321298299999</v>
      </c>
      <c r="C1116" s="40">
        <v>105.789554813</v>
      </c>
      <c r="D1116" s="6">
        <v>938649.20682015806</v>
      </c>
      <c r="E1116" s="36" t="s">
        <v>9</v>
      </c>
      <c r="F1116" s="36">
        <v>0</v>
      </c>
      <c r="G1116" s="36">
        <f t="shared" si="34"/>
        <v>938649.20682015806</v>
      </c>
      <c r="H1116" s="31">
        <f t="shared" si="35"/>
        <v>501</v>
      </c>
    </row>
    <row r="1117" spans="1:8">
      <c r="A1117" s="6">
        <v>501</v>
      </c>
      <c r="B1117" s="40">
        <v>10.0168870806</v>
      </c>
      <c r="C1117" s="40">
        <v>105.790248468</v>
      </c>
      <c r="D1117" s="6">
        <v>938649.20678387361</v>
      </c>
      <c r="E1117" s="36" t="s">
        <v>9</v>
      </c>
      <c r="F1117" s="36">
        <v>0</v>
      </c>
      <c r="G1117" s="36">
        <f t="shared" si="34"/>
        <v>938649.20678387361</v>
      </c>
      <c r="H1117" s="31">
        <f t="shared" si="35"/>
        <v>501</v>
      </c>
    </row>
    <row r="1118" spans="1:8">
      <c r="A1118" s="6">
        <v>501</v>
      </c>
      <c r="B1118" s="40">
        <v>10.017448742999999</v>
      </c>
      <c r="C1118" s="40">
        <v>105.790945526</v>
      </c>
      <c r="D1118" s="6">
        <v>938649.20679596835</v>
      </c>
      <c r="E1118" s="36" t="s">
        <v>9</v>
      </c>
      <c r="F1118" s="36">
        <v>0</v>
      </c>
      <c r="G1118" s="36">
        <f t="shared" si="34"/>
        <v>938649.20679596835</v>
      </c>
      <c r="H1118" s="31">
        <f t="shared" si="35"/>
        <v>501</v>
      </c>
    </row>
    <row r="1119" spans="1:8">
      <c r="A1119" s="6">
        <v>501</v>
      </c>
      <c r="B1119" s="40">
        <v>10.017997293000001</v>
      </c>
      <c r="C1119" s="40">
        <v>105.791653063</v>
      </c>
      <c r="D1119" s="6">
        <v>938649.20679193689</v>
      </c>
      <c r="E1119" s="36" t="s">
        <v>9</v>
      </c>
      <c r="F1119" s="36">
        <v>0</v>
      </c>
      <c r="G1119" s="36">
        <f t="shared" si="34"/>
        <v>938649.20679193689</v>
      </c>
      <c r="H1119" s="31">
        <f t="shared" si="35"/>
        <v>501</v>
      </c>
    </row>
    <row r="1120" spans="1:8">
      <c r="A1120" s="6">
        <v>501</v>
      </c>
      <c r="B1120" s="40">
        <v>10.018554675400001</v>
      </c>
      <c r="C1120" s="40">
        <v>105.792353506</v>
      </c>
      <c r="D1120" s="6">
        <v>938649.2068080632</v>
      </c>
      <c r="E1120" s="36" t="s">
        <v>9</v>
      </c>
      <c r="F1120" s="36">
        <v>0</v>
      </c>
      <c r="G1120" s="36">
        <f t="shared" si="34"/>
        <v>938649.2068080632</v>
      </c>
      <c r="H1120" s="31">
        <f t="shared" si="35"/>
        <v>501</v>
      </c>
    </row>
    <row r="1121" spans="1:8">
      <c r="A1121" s="6">
        <v>501</v>
      </c>
      <c r="B1121" s="40">
        <v>10.0191230622</v>
      </c>
      <c r="C1121" s="40">
        <v>105.793045003</v>
      </c>
      <c r="D1121" s="6">
        <v>938649.20678790519</v>
      </c>
      <c r="E1121" s="36" t="s">
        <v>9</v>
      </c>
      <c r="F1121" s="36">
        <v>0</v>
      </c>
      <c r="G1121" s="36">
        <f t="shared" si="34"/>
        <v>938649.20678790519</v>
      </c>
      <c r="H1121" s="31">
        <f t="shared" si="35"/>
        <v>501</v>
      </c>
    </row>
    <row r="1122" spans="1:8">
      <c r="A1122" s="6">
        <v>501</v>
      </c>
      <c r="B1122" s="40">
        <v>10.0196796625</v>
      </c>
      <c r="C1122" s="40">
        <v>105.793746</v>
      </c>
      <c r="D1122" s="6">
        <v>938649.20679596835</v>
      </c>
      <c r="E1122" s="36" t="s">
        <v>9</v>
      </c>
      <c r="F1122" s="36">
        <v>0</v>
      </c>
      <c r="G1122" s="36">
        <f t="shared" ref="G1122:G1185" si="36">D1122</f>
        <v>938649.20679596835</v>
      </c>
      <c r="H1122" s="31">
        <f t="shared" ref="H1122:H1185" si="37">A1122</f>
        <v>501</v>
      </c>
    </row>
    <row r="1123" spans="1:8">
      <c r="A1123" s="6">
        <v>501</v>
      </c>
      <c r="B1123" s="40">
        <v>10.0202436618</v>
      </c>
      <c r="C1123" s="40">
        <v>105.79444109400001</v>
      </c>
      <c r="D1123" s="6">
        <v>938649.2068080632</v>
      </c>
      <c r="E1123" s="36" t="s">
        <v>9</v>
      </c>
      <c r="F1123" s="36">
        <v>0</v>
      </c>
      <c r="G1123" s="36">
        <f t="shared" si="36"/>
        <v>938649.2068080632</v>
      </c>
      <c r="H1123" s="31">
        <f t="shared" si="37"/>
        <v>501</v>
      </c>
    </row>
    <row r="1124" spans="1:8">
      <c r="A1124" s="6">
        <v>501</v>
      </c>
      <c r="B1124" s="40">
        <v>10.0208150402</v>
      </c>
      <c r="C1124" s="40">
        <v>105.79512995499999</v>
      </c>
      <c r="D1124" s="6">
        <v>938649.2068080632</v>
      </c>
      <c r="E1124" s="36" t="s">
        <v>9</v>
      </c>
      <c r="F1124" s="36">
        <v>0</v>
      </c>
      <c r="G1124" s="36">
        <f t="shared" si="36"/>
        <v>938649.2068080632</v>
      </c>
      <c r="H1124" s="31">
        <f t="shared" si="37"/>
        <v>501</v>
      </c>
    </row>
    <row r="1125" spans="1:8">
      <c r="A1125" s="6">
        <v>501</v>
      </c>
      <c r="B1125" s="40">
        <v>10.0213939308</v>
      </c>
      <c r="C1125" s="40">
        <v>105.79581238999999</v>
      </c>
      <c r="D1125" s="6">
        <v>938649.20679596835</v>
      </c>
      <c r="E1125" s="36" t="s">
        <v>9</v>
      </c>
      <c r="F1125" s="36">
        <v>0</v>
      </c>
      <c r="G1125" s="36">
        <f t="shared" si="36"/>
        <v>938649.20679596835</v>
      </c>
      <c r="H1125" s="31">
        <f t="shared" si="37"/>
        <v>501</v>
      </c>
    </row>
    <row r="1126" spans="1:8">
      <c r="A1126" s="6">
        <v>501</v>
      </c>
      <c r="B1126" s="40">
        <v>10.021953697800001</v>
      </c>
      <c r="C1126" s="40">
        <v>105.79651094</v>
      </c>
      <c r="D1126" s="6">
        <v>938649.20678790519</v>
      </c>
      <c r="E1126" s="36" t="s">
        <v>9</v>
      </c>
      <c r="F1126" s="36">
        <v>0</v>
      </c>
      <c r="G1126" s="36">
        <f t="shared" si="36"/>
        <v>938649.20678790519</v>
      </c>
      <c r="H1126" s="31">
        <f t="shared" si="37"/>
        <v>501</v>
      </c>
    </row>
    <row r="1127" spans="1:8">
      <c r="A1127" s="6">
        <v>501</v>
      </c>
      <c r="B1127" s="40">
        <v>10.022513483299999</v>
      </c>
      <c r="C1127" s="40">
        <v>105.797209514</v>
      </c>
      <c r="D1127" s="6">
        <v>938649.2068080632</v>
      </c>
      <c r="E1127" s="36" t="s">
        <v>9</v>
      </c>
      <c r="F1127" s="36">
        <v>0</v>
      </c>
      <c r="G1127" s="36">
        <f t="shared" si="36"/>
        <v>938649.2068080632</v>
      </c>
      <c r="H1127" s="31">
        <f t="shared" si="37"/>
        <v>501</v>
      </c>
    </row>
    <row r="1128" spans="1:8">
      <c r="A1128" s="6">
        <v>501</v>
      </c>
      <c r="B1128" s="40">
        <v>10.023073288899999</v>
      </c>
      <c r="C1128" s="40">
        <v>105.797908115</v>
      </c>
      <c r="D1128" s="6">
        <v>938649.20680000004</v>
      </c>
      <c r="E1128" s="36" t="s">
        <v>9</v>
      </c>
      <c r="F1128" s="36">
        <v>0</v>
      </c>
      <c r="G1128" s="36">
        <f t="shared" si="36"/>
        <v>938649.20680000004</v>
      </c>
      <c r="H1128" s="31">
        <f t="shared" si="37"/>
        <v>501</v>
      </c>
    </row>
    <row r="1129" spans="1:8">
      <c r="A1129" s="6">
        <v>501</v>
      </c>
      <c r="B1129" s="40">
        <v>10.023615097</v>
      </c>
      <c r="C1129" s="40">
        <v>105.798620532</v>
      </c>
      <c r="D1129" s="6">
        <v>938649.20679193689</v>
      </c>
      <c r="E1129" s="36" t="s">
        <v>9</v>
      </c>
      <c r="F1129" s="36">
        <v>0</v>
      </c>
      <c r="G1129" s="36">
        <f t="shared" si="36"/>
        <v>938649.20679193689</v>
      </c>
      <c r="H1129" s="31">
        <f t="shared" si="37"/>
        <v>501</v>
      </c>
    </row>
    <row r="1130" spans="1:8">
      <c r="A1130" s="6">
        <v>501</v>
      </c>
      <c r="B1130" s="40">
        <v>10.0241871564</v>
      </c>
      <c r="C1130" s="40">
        <v>105.799309044</v>
      </c>
      <c r="D1130" s="6">
        <v>938649.2068080632</v>
      </c>
      <c r="E1130" s="36" t="s">
        <v>9</v>
      </c>
      <c r="F1130" s="36">
        <v>0</v>
      </c>
      <c r="G1130" s="36">
        <f t="shared" si="36"/>
        <v>938649.2068080632</v>
      </c>
      <c r="H1130" s="31">
        <f t="shared" si="37"/>
        <v>501</v>
      </c>
    </row>
    <row r="1131" spans="1:8">
      <c r="A1131" s="6">
        <v>501</v>
      </c>
      <c r="B1131" s="40">
        <v>10.0247494066</v>
      </c>
      <c r="C1131" s="40">
        <v>105.80000554199999</v>
      </c>
      <c r="D1131" s="6">
        <v>938649.20679596835</v>
      </c>
      <c r="E1131" s="36" t="s">
        <v>9</v>
      </c>
      <c r="F1131" s="36">
        <v>0</v>
      </c>
      <c r="G1131" s="36">
        <f t="shared" si="36"/>
        <v>938649.20679596835</v>
      </c>
      <c r="H1131" s="31">
        <f t="shared" si="37"/>
        <v>501</v>
      </c>
    </row>
    <row r="1132" spans="1:8">
      <c r="A1132" s="6">
        <v>501</v>
      </c>
      <c r="B1132" s="40">
        <v>10.0253128625</v>
      </c>
      <c r="C1132" s="40">
        <v>105.800701094</v>
      </c>
      <c r="D1132" s="6">
        <v>938649.20680000004</v>
      </c>
      <c r="E1132" s="36" t="s">
        <v>9</v>
      </c>
      <c r="F1132" s="36">
        <v>0</v>
      </c>
      <c r="G1132" s="36">
        <f t="shared" si="36"/>
        <v>938649.20680000004</v>
      </c>
      <c r="H1132" s="31">
        <f t="shared" si="37"/>
        <v>501</v>
      </c>
    </row>
    <row r="1133" spans="1:8">
      <c r="A1133" s="6">
        <v>501</v>
      </c>
      <c r="B1133" s="40">
        <v>10.025874835</v>
      </c>
      <c r="C1133" s="40">
        <v>105.801397874</v>
      </c>
      <c r="D1133" s="6">
        <v>938649.20680000004</v>
      </c>
      <c r="E1133" s="36" t="s">
        <v>9</v>
      </c>
      <c r="F1133" s="36">
        <v>0</v>
      </c>
      <c r="G1133" s="36">
        <f t="shared" si="36"/>
        <v>938649.20680000004</v>
      </c>
      <c r="H1133" s="31">
        <f t="shared" si="37"/>
        <v>501</v>
      </c>
    </row>
    <row r="1134" spans="1:8">
      <c r="A1134" s="6">
        <v>501</v>
      </c>
      <c r="B1134" s="40">
        <v>10.0264368065</v>
      </c>
      <c r="C1134" s="40">
        <v>105.802094654</v>
      </c>
      <c r="D1134" s="6">
        <v>938649.20680000004</v>
      </c>
      <c r="E1134" s="36" t="s">
        <v>9</v>
      </c>
      <c r="F1134" s="36">
        <v>0</v>
      </c>
      <c r="G1134" s="36">
        <f t="shared" si="36"/>
        <v>938649.20680000004</v>
      </c>
      <c r="H1134" s="31">
        <f t="shared" si="37"/>
        <v>501</v>
      </c>
    </row>
    <row r="1135" spans="1:8">
      <c r="A1135" s="6">
        <v>501</v>
      </c>
      <c r="B1135" s="40">
        <v>10.026998776899999</v>
      </c>
      <c r="C1135" s="40">
        <v>105.802791434</v>
      </c>
      <c r="D1135" s="6">
        <v>938649.20680000004</v>
      </c>
      <c r="E1135" s="36" t="s">
        <v>9</v>
      </c>
      <c r="F1135" s="36">
        <v>0</v>
      </c>
      <c r="G1135" s="36">
        <f t="shared" si="36"/>
        <v>938649.20680000004</v>
      </c>
      <c r="H1135" s="31">
        <f t="shared" si="37"/>
        <v>501</v>
      </c>
    </row>
    <row r="1136" spans="1:8">
      <c r="A1136" s="6">
        <v>501</v>
      </c>
      <c r="B1136" s="40">
        <v>10.027560746400001</v>
      </c>
      <c r="C1136" s="40">
        <v>105.803488214</v>
      </c>
      <c r="D1136" s="6">
        <v>938649.20680000004</v>
      </c>
      <c r="E1136" s="36" t="s">
        <v>9</v>
      </c>
      <c r="F1136" s="36">
        <v>0</v>
      </c>
      <c r="G1136" s="36">
        <f t="shared" si="36"/>
        <v>938649.20680000004</v>
      </c>
      <c r="H1136" s="31">
        <f t="shared" si="37"/>
        <v>501</v>
      </c>
    </row>
    <row r="1137" spans="1:8">
      <c r="A1137" s="6">
        <v>501</v>
      </c>
      <c r="B1137" s="40">
        <v>10.0281227149</v>
      </c>
      <c r="C1137" s="40">
        <v>105.804184994</v>
      </c>
      <c r="D1137" s="6">
        <v>938649.20680000004</v>
      </c>
      <c r="E1137" s="36" t="s">
        <v>9</v>
      </c>
      <c r="F1137" s="36">
        <v>0</v>
      </c>
      <c r="G1137" s="36">
        <f t="shared" si="36"/>
        <v>938649.20680000004</v>
      </c>
      <c r="H1137" s="31">
        <f t="shared" si="37"/>
        <v>501</v>
      </c>
    </row>
    <row r="1138" spans="1:8">
      <c r="A1138" s="6">
        <v>501</v>
      </c>
      <c r="B1138" s="40">
        <v>10.0286846824</v>
      </c>
      <c r="C1138" s="40">
        <v>105.80488177399999</v>
      </c>
      <c r="D1138" s="6">
        <v>938649.20680000004</v>
      </c>
      <c r="E1138" s="36" t="s">
        <v>9</v>
      </c>
      <c r="F1138" s="36">
        <v>0</v>
      </c>
      <c r="G1138" s="36">
        <f t="shared" si="36"/>
        <v>938649.20680000004</v>
      </c>
      <c r="H1138" s="31">
        <f t="shared" si="37"/>
        <v>501</v>
      </c>
    </row>
    <row r="1139" spans="1:8">
      <c r="A1139" s="6">
        <v>501</v>
      </c>
      <c r="B1139" s="40">
        <v>10.029246648899999</v>
      </c>
      <c r="C1139" s="40">
        <v>105.80557855399999</v>
      </c>
      <c r="D1139" s="6">
        <v>938649.20680000004</v>
      </c>
      <c r="E1139" s="36" t="s">
        <v>9</v>
      </c>
      <c r="F1139" s="36">
        <v>0</v>
      </c>
      <c r="G1139" s="36">
        <f t="shared" si="36"/>
        <v>938649.20680000004</v>
      </c>
      <c r="H1139" s="31">
        <f t="shared" si="37"/>
        <v>501</v>
      </c>
    </row>
    <row r="1140" spans="1:8">
      <c r="A1140" s="6">
        <v>501</v>
      </c>
      <c r="B1140" s="40">
        <v>10.0298086145</v>
      </c>
      <c r="C1140" s="40">
        <v>105.80627533400001</v>
      </c>
      <c r="D1140" s="6">
        <v>938649.20680000004</v>
      </c>
      <c r="E1140" s="36" t="s">
        <v>9</v>
      </c>
      <c r="F1140" s="36">
        <v>0</v>
      </c>
      <c r="G1140" s="36">
        <f t="shared" si="36"/>
        <v>938649.20680000004</v>
      </c>
      <c r="H1140" s="31">
        <f t="shared" si="37"/>
        <v>501</v>
      </c>
    </row>
    <row r="1141" spans="1:8">
      <c r="A1141" s="6">
        <v>501</v>
      </c>
      <c r="B1141" s="40">
        <v>10.030370579</v>
      </c>
      <c r="C1141" s="40">
        <v>105.806972114</v>
      </c>
      <c r="D1141" s="6">
        <v>938649.20680000004</v>
      </c>
      <c r="E1141" s="36" t="s">
        <v>9</v>
      </c>
      <c r="F1141" s="36">
        <v>0</v>
      </c>
      <c r="G1141" s="36">
        <f t="shared" si="36"/>
        <v>938649.20680000004</v>
      </c>
      <c r="H1141" s="31">
        <f t="shared" si="37"/>
        <v>501</v>
      </c>
    </row>
    <row r="1142" spans="1:8">
      <c r="A1142" s="6">
        <v>501</v>
      </c>
      <c r="B1142" s="40">
        <v>10.0309332084</v>
      </c>
      <c r="C1142" s="40">
        <v>105.807668337</v>
      </c>
      <c r="D1142" s="6">
        <v>938649.20678790519</v>
      </c>
      <c r="E1142" s="36" t="s">
        <v>9</v>
      </c>
      <c r="F1142" s="36">
        <v>0</v>
      </c>
      <c r="G1142" s="36">
        <f t="shared" si="36"/>
        <v>938649.20678790519</v>
      </c>
      <c r="H1142" s="31">
        <f t="shared" si="37"/>
        <v>501</v>
      </c>
    </row>
    <row r="1143" spans="1:8">
      <c r="A1143" s="6">
        <v>501</v>
      </c>
      <c r="B1143" s="40">
        <v>10.031498599800001</v>
      </c>
      <c r="C1143" s="40">
        <v>105.808362296</v>
      </c>
      <c r="D1143" s="6">
        <v>938649.20682015806</v>
      </c>
      <c r="E1143" s="36" t="s">
        <v>9</v>
      </c>
      <c r="F1143" s="36">
        <v>0</v>
      </c>
      <c r="G1143" s="36">
        <f t="shared" si="36"/>
        <v>938649.20682015806</v>
      </c>
      <c r="H1143" s="31">
        <f t="shared" si="37"/>
        <v>501</v>
      </c>
    </row>
    <row r="1144" spans="1:8">
      <c r="A1144" s="6">
        <v>501</v>
      </c>
      <c r="B1144" s="40">
        <v>10.032063986600001</v>
      </c>
      <c r="C1144" s="40">
        <v>105.80905624899999</v>
      </c>
      <c r="D1144" s="6">
        <v>938649.20679596835</v>
      </c>
      <c r="E1144" s="36" t="s">
        <v>9</v>
      </c>
      <c r="F1144" s="36">
        <v>0</v>
      </c>
      <c r="G1144" s="36">
        <f t="shared" si="36"/>
        <v>938649.20679596835</v>
      </c>
      <c r="H1144" s="31">
        <f t="shared" si="37"/>
        <v>501</v>
      </c>
    </row>
    <row r="1145" spans="1:8">
      <c r="A1145" s="6">
        <v>501</v>
      </c>
      <c r="B1145" s="40">
        <v>10.032629372400001</v>
      </c>
      <c r="C1145" s="40">
        <v>105.80975020299999</v>
      </c>
      <c r="D1145" s="6">
        <v>938649.20680000004</v>
      </c>
      <c r="E1145" s="36" t="s">
        <v>9</v>
      </c>
      <c r="F1145" s="36">
        <v>0</v>
      </c>
      <c r="G1145" s="36">
        <f t="shared" si="36"/>
        <v>938649.20680000004</v>
      </c>
      <c r="H1145" s="31">
        <f t="shared" si="37"/>
        <v>501</v>
      </c>
    </row>
    <row r="1146" spans="1:8">
      <c r="A1146" s="6">
        <v>501</v>
      </c>
      <c r="B1146" s="40">
        <v>10.0331947571</v>
      </c>
      <c r="C1146" s="40">
        <v>105.81044415700001</v>
      </c>
      <c r="D1146" s="6">
        <v>938649.20679596835</v>
      </c>
      <c r="E1146" s="36" t="s">
        <v>9</v>
      </c>
      <c r="F1146" s="36">
        <v>0</v>
      </c>
      <c r="G1146" s="36">
        <f t="shared" si="36"/>
        <v>938649.20679596835</v>
      </c>
      <c r="H1146" s="31">
        <f t="shared" si="37"/>
        <v>501</v>
      </c>
    </row>
    <row r="1147" spans="1:8">
      <c r="A1147" s="6">
        <v>501</v>
      </c>
      <c r="B1147" s="40">
        <v>10.0361931223</v>
      </c>
      <c r="C1147" s="40">
        <v>105.787434354</v>
      </c>
      <c r="D1147" s="6">
        <v>375560.56103905174</v>
      </c>
      <c r="E1147" s="36" t="s">
        <v>9</v>
      </c>
      <c r="F1147" s="36">
        <v>0</v>
      </c>
      <c r="G1147" s="36">
        <f t="shared" si="36"/>
        <v>375560.56103905174</v>
      </c>
      <c r="H1147" s="31">
        <f t="shared" si="37"/>
        <v>501</v>
      </c>
    </row>
    <row r="1148" spans="1:8">
      <c r="A1148" s="6">
        <v>501</v>
      </c>
      <c r="B1148" s="40">
        <v>10.0361536317</v>
      </c>
      <c r="C1148" s="40">
        <v>105.787091695</v>
      </c>
      <c r="D1148" s="6">
        <v>309670.24353683501</v>
      </c>
      <c r="E1148" s="36" t="s">
        <v>9</v>
      </c>
      <c r="F1148" s="36">
        <v>0</v>
      </c>
      <c r="G1148" s="36">
        <f t="shared" si="36"/>
        <v>309670.24353683501</v>
      </c>
      <c r="H1148" s="31">
        <f t="shared" si="37"/>
        <v>501</v>
      </c>
    </row>
    <row r="1149" spans="1:8">
      <c r="A1149" s="6">
        <v>501</v>
      </c>
      <c r="B1149" s="40">
        <v>10.027456061200001</v>
      </c>
      <c r="C1149" s="40">
        <v>105.77729545699999</v>
      </c>
      <c r="D1149" s="6">
        <v>914849.42978340806</v>
      </c>
      <c r="E1149" s="36" t="s">
        <v>9</v>
      </c>
      <c r="F1149" s="36">
        <v>0</v>
      </c>
      <c r="G1149" s="36">
        <f t="shared" si="36"/>
        <v>914849.42978340806</v>
      </c>
      <c r="H1149" s="31">
        <f t="shared" si="37"/>
        <v>501</v>
      </c>
    </row>
    <row r="1150" spans="1:8">
      <c r="A1150" s="6">
        <v>501</v>
      </c>
      <c r="B1150" s="40">
        <v>10.0280054254</v>
      </c>
      <c r="C1150" s="40">
        <v>105.77798764000001</v>
      </c>
      <c r="D1150" s="6">
        <v>938649.2068080632</v>
      </c>
      <c r="E1150" s="36" t="s">
        <v>9</v>
      </c>
      <c r="F1150" s="36">
        <v>0</v>
      </c>
      <c r="G1150" s="36">
        <f t="shared" si="36"/>
        <v>938649.2068080632</v>
      </c>
      <c r="H1150" s="31">
        <f t="shared" si="37"/>
        <v>501</v>
      </c>
    </row>
    <row r="1151" spans="1:8">
      <c r="A1151" s="6">
        <v>501</v>
      </c>
      <c r="B1151" s="40">
        <v>10.0286343377</v>
      </c>
      <c r="C1151" s="40">
        <v>105.778621402</v>
      </c>
      <c r="D1151" s="6">
        <v>938649.20678790519</v>
      </c>
      <c r="E1151" s="36" t="s">
        <v>9</v>
      </c>
      <c r="F1151" s="36">
        <v>0</v>
      </c>
      <c r="G1151" s="36">
        <f t="shared" si="36"/>
        <v>938649.20678790519</v>
      </c>
      <c r="H1151" s="31">
        <f t="shared" si="37"/>
        <v>501</v>
      </c>
    </row>
    <row r="1152" spans="1:8">
      <c r="A1152" s="6">
        <v>501</v>
      </c>
      <c r="B1152" s="40">
        <v>10.029199286200001</v>
      </c>
      <c r="C1152" s="40">
        <v>105.77931535499999</v>
      </c>
      <c r="D1152" s="6">
        <v>938649.20680000004</v>
      </c>
      <c r="E1152" s="36" t="s">
        <v>9</v>
      </c>
      <c r="F1152" s="36">
        <v>0</v>
      </c>
      <c r="G1152" s="36">
        <f t="shared" si="36"/>
        <v>938649.20680000004</v>
      </c>
      <c r="H1152" s="31">
        <f t="shared" si="37"/>
        <v>501</v>
      </c>
    </row>
    <row r="1153" spans="1:8">
      <c r="A1153" s="6">
        <v>501</v>
      </c>
      <c r="B1153" s="40">
        <v>10.0297862571</v>
      </c>
      <c r="C1153" s="40">
        <v>105.779990117</v>
      </c>
      <c r="D1153" s="6">
        <v>938649.2068080632</v>
      </c>
      <c r="E1153" s="36" t="s">
        <v>9</v>
      </c>
      <c r="F1153" s="36">
        <v>0</v>
      </c>
      <c r="G1153" s="36">
        <f t="shared" si="36"/>
        <v>938649.2068080632</v>
      </c>
      <c r="H1153" s="31">
        <f t="shared" si="37"/>
        <v>501</v>
      </c>
    </row>
    <row r="1154" spans="1:8">
      <c r="A1154" s="6">
        <v>501</v>
      </c>
      <c r="B1154" s="40">
        <v>10.030382405699999</v>
      </c>
      <c r="C1154" s="40">
        <v>105.780657336</v>
      </c>
      <c r="D1154" s="6">
        <v>938649.20677984203</v>
      </c>
      <c r="E1154" s="36" t="s">
        <v>9</v>
      </c>
      <c r="F1154" s="36">
        <v>0</v>
      </c>
      <c r="G1154" s="36">
        <f t="shared" si="36"/>
        <v>938649.20677984203</v>
      </c>
      <c r="H1154" s="31">
        <f t="shared" si="37"/>
        <v>501</v>
      </c>
    </row>
    <row r="1155" spans="1:8">
      <c r="A1155" s="6">
        <v>501</v>
      </c>
      <c r="B1155" s="40">
        <v>10.030973658900001</v>
      </c>
      <c r="C1155" s="40">
        <v>105.78132894399999</v>
      </c>
      <c r="D1155" s="6">
        <v>938649.2068080632</v>
      </c>
      <c r="E1155" s="36" t="s">
        <v>9</v>
      </c>
      <c r="F1155" s="36">
        <v>0</v>
      </c>
      <c r="G1155" s="36">
        <f t="shared" si="36"/>
        <v>938649.2068080632</v>
      </c>
      <c r="H1155" s="31">
        <f t="shared" si="37"/>
        <v>501</v>
      </c>
    </row>
    <row r="1156" spans="1:8">
      <c r="A1156" s="6">
        <v>501</v>
      </c>
      <c r="B1156" s="40">
        <v>10.031556166</v>
      </c>
      <c r="C1156" s="40">
        <v>105.782008307</v>
      </c>
      <c r="D1156" s="6">
        <v>938649.20679193689</v>
      </c>
      <c r="E1156" s="36" t="s">
        <v>9</v>
      </c>
      <c r="F1156" s="36">
        <v>0</v>
      </c>
      <c r="G1156" s="36">
        <f t="shared" si="36"/>
        <v>938649.20679193689</v>
      </c>
      <c r="H1156" s="31">
        <f t="shared" si="37"/>
        <v>501</v>
      </c>
    </row>
    <row r="1157" spans="1:8">
      <c r="A1157" s="6">
        <v>501</v>
      </c>
      <c r="B1157" s="40">
        <v>10.032161804999999</v>
      </c>
      <c r="C1157" s="40">
        <v>105.782665869</v>
      </c>
      <c r="D1157" s="6">
        <v>938649.20680000004</v>
      </c>
      <c r="E1157" s="36" t="s">
        <v>9</v>
      </c>
      <c r="F1157" s="36">
        <v>0</v>
      </c>
      <c r="G1157" s="36">
        <f t="shared" si="36"/>
        <v>938649.20680000004</v>
      </c>
      <c r="H1157" s="31">
        <f t="shared" si="37"/>
        <v>501</v>
      </c>
    </row>
    <row r="1158" spans="1:8">
      <c r="A1158" s="6">
        <v>501</v>
      </c>
      <c r="B1158" s="40">
        <v>10.032789750199999</v>
      </c>
      <c r="C1158" s="40">
        <v>105.783302607</v>
      </c>
      <c r="D1158" s="6">
        <v>938649.20678790519</v>
      </c>
      <c r="E1158" s="36" t="s">
        <v>9</v>
      </c>
      <c r="F1158" s="36">
        <v>0</v>
      </c>
      <c r="G1158" s="36">
        <f t="shared" si="36"/>
        <v>938649.20678790519</v>
      </c>
      <c r="H1158" s="31">
        <f t="shared" si="37"/>
        <v>501</v>
      </c>
    </row>
    <row r="1159" spans="1:8">
      <c r="A1159" s="6">
        <v>501</v>
      </c>
      <c r="B1159" s="40">
        <v>10.0333823701</v>
      </c>
      <c r="C1159" s="40">
        <v>105.783972874</v>
      </c>
      <c r="D1159" s="6">
        <v>938649.20680000004</v>
      </c>
      <c r="E1159" s="36" t="s">
        <v>9</v>
      </c>
      <c r="F1159" s="36">
        <v>0</v>
      </c>
      <c r="G1159" s="36">
        <f t="shared" si="36"/>
        <v>938649.20680000004</v>
      </c>
      <c r="H1159" s="31">
        <f t="shared" si="37"/>
        <v>501</v>
      </c>
    </row>
    <row r="1160" spans="1:8">
      <c r="A1160" s="6">
        <v>501</v>
      </c>
      <c r="B1160" s="40">
        <v>10.033970331100001</v>
      </c>
      <c r="C1160" s="40">
        <v>105.784647459</v>
      </c>
      <c r="D1160" s="6">
        <v>938649.20682015806</v>
      </c>
      <c r="E1160" s="36" t="s">
        <v>9</v>
      </c>
      <c r="F1160" s="36">
        <v>0</v>
      </c>
      <c r="G1160" s="36">
        <f t="shared" si="36"/>
        <v>938649.20682015806</v>
      </c>
      <c r="H1160" s="31">
        <f t="shared" si="37"/>
        <v>501</v>
      </c>
    </row>
    <row r="1161" spans="1:8">
      <c r="A1161" s="6">
        <v>501</v>
      </c>
      <c r="B1161" s="40">
        <v>10.034556823999999</v>
      </c>
      <c r="C1161" s="40">
        <v>105.785323339</v>
      </c>
      <c r="D1161" s="6">
        <v>938649.20678790519</v>
      </c>
      <c r="E1161" s="36" t="s">
        <v>9</v>
      </c>
      <c r="F1161" s="36">
        <v>0</v>
      </c>
      <c r="G1161" s="36">
        <f t="shared" si="36"/>
        <v>938649.20678790519</v>
      </c>
      <c r="H1161" s="31">
        <f t="shared" si="37"/>
        <v>501</v>
      </c>
    </row>
    <row r="1162" spans="1:8">
      <c r="A1162" s="6">
        <v>501</v>
      </c>
      <c r="B1162" s="40">
        <v>10.0351615563</v>
      </c>
      <c r="C1162" s="40">
        <v>105.785981965</v>
      </c>
      <c r="D1162" s="6">
        <v>938649.20682015806</v>
      </c>
      <c r="E1162" s="36" t="s">
        <v>9</v>
      </c>
      <c r="F1162" s="36">
        <v>0</v>
      </c>
      <c r="G1162" s="36">
        <f t="shared" si="36"/>
        <v>938649.20682015806</v>
      </c>
      <c r="H1162" s="31">
        <f t="shared" si="37"/>
        <v>501</v>
      </c>
    </row>
    <row r="1163" spans="1:8">
      <c r="A1163" s="6">
        <v>501</v>
      </c>
      <c r="B1163" s="40">
        <v>10.035771602300001</v>
      </c>
      <c r="C1163" s="40">
        <v>105.786636225</v>
      </c>
      <c r="D1163" s="6">
        <v>938649.20679596835</v>
      </c>
      <c r="E1163" s="36" t="s">
        <v>9</v>
      </c>
      <c r="F1163" s="36">
        <v>0</v>
      </c>
      <c r="G1163" s="36">
        <f t="shared" si="36"/>
        <v>938649.20679596835</v>
      </c>
      <c r="H1163" s="31">
        <f t="shared" si="37"/>
        <v>501</v>
      </c>
    </row>
    <row r="1164" spans="1:8">
      <c r="A1164" s="6">
        <v>501</v>
      </c>
      <c r="B1164" s="40">
        <v>10.0362309916</v>
      </c>
      <c r="C1164" s="40">
        <v>105.787208554</v>
      </c>
      <c r="D1164" s="6">
        <v>23799.777014737465</v>
      </c>
      <c r="E1164" s="36" t="s">
        <v>9</v>
      </c>
      <c r="F1164" s="36">
        <v>0</v>
      </c>
      <c r="G1164" s="36">
        <f t="shared" si="36"/>
        <v>23799.777014737465</v>
      </c>
      <c r="H1164" s="31">
        <f t="shared" si="37"/>
        <v>501</v>
      </c>
    </row>
    <row r="1165" spans="1:8">
      <c r="A1165" s="6">
        <v>501</v>
      </c>
      <c r="B1165" s="40">
        <v>10.036142740300001</v>
      </c>
      <c r="C1165" s="40">
        <v>105.787232395</v>
      </c>
      <c r="D1165" s="6">
        <v>175155.41823033575</v>
      </c>
      <c r="E1165" s="36" t="s">
        <v>9</v>
      </c>
      <c r="F1165" s="36">
        <v>0</v>
      </c>
      <c r="G1165" s="36">
        <f t="shared" si="36"/>
        <v>175155.41823033575</v>
      </c>
      <c r="H1165" s="31">
        <f t="shared" si="37"/>
        <v>501</v>
      </c>
    </row>
    <row r="1166" spans="1:8">
      <c r="A1166" s="6">
        <v>501</v>
      </c>
      <c r="B1166" s="40">
        <v>10.036307386100001</v>
      </c>
      <c r="C1166" s="40">
        <v>105.78726072800001</v>
      </c>
      <c r="D1166" s="6">
        <v>177973.6368203756</v>
      </c>
      <c r="E1166" s="36" t="s">
        <v>9</v>
      </c>
      <c r="F1166" s="36">
        <v>0</v>
      </c>
      <c r="G1166" s="36">
        <f t="shared" si="36"/>
        <v>177973.6368203756</v>
      </c>
      <c r="H1166" s="31">
        <f t="shared" si="37"/>
        <v>501</v>
      </c>
    </row>
    <row r="1167" spans="1:8">
      <c r="A1167" s="6">
        <v>501</v>
      </c>
      <c r="B1167" s="40">
        <v>10.036590625500001</v>
      </c>
      <c r="C1167" s="40">
        <v>105.787422135</v>
      </c>
      <c r="D1167" s="6">
        <v>585520.15174364438</v>
      </c>
      <c r="E1167" s="36" t="s">
        <v>9</v>
      </c>
      <c r="F1167" s="36">
        <v>0</v>
      </c>
      <c r="G1167" s="36">
        <f t="shared" si="36"/>
        <v>585520.15174364438</v>
      </c>
      <c r="H1167" s="31">
        <f t="shared" si="37"/>
        <v>501</v>
      </c>
    </row>
    <row r="1168" spans="1:8">
      <c r="A1168" s="6">
        <v>501</v>
      </c>
      <c r="B1168" s="40">
        <v>10.0380633568</v>
      </c>
      <c r="C1168" s="40">
        <v>105.787417848</v>
      </c>
      <c r="D1168" s="6">
        <v>938649.2068080632</v>
      </c>
      <c r="E1168" s="36" t="s">
        <v>9</v>
      </c>
      <c r="F1168" s="36">
        <v>0</v>
      </c>
      <c r="G1168" s="36">
        <f t="shared" si="36"/>
        <v>938649.2068080632</v>
      </c>
      <c r="H1168" s="31">
        <f t="shared" si="37"/>
        <v>501</v>
      </c>
    </row>
    <row r="1169" spans="1:8">
      <c r="A1169" s="6">
        <v>501</v>
      </c>
      <c r="B1169" s="40">
        <v>10.037306277600001</v>
      </c>
      <c r="C1169" s="40">
        <v>105.78750349400001</v>
      </c>
      <c r="D1169" s="6">
        <v>938649.20679596835</v>
      </c>
      <c r="E1169" s="36" t="s">
        <v>9</v>
      </c>
      <c r="F1169" s="36">
        <v>0</v>
      </c>
      <c r="G1169" s="36">
        <f t="shared" si="36"/>
        <v>938649.20679596835</v>
      </c>
      <c r="H1169" s="31">
        <f t="shared" si="37"/>
        <v>501</v>
      </c>
    </row>
    <row r="1170" spans="1:8">
      <c r="A1170" s="6">
        <v>501</v>
      </c>
      <c r="B1170" s="40">
        <v>10.0443716501</v>
      </c>
      <c r="C1170" s="40">
        <v>105.781083276</v>
      </c>
      <c r="D1170" s="6">
        <v>938649.20679596835</v>
      </c>
      <c r="E1170" s="36" t="s">
        <v>9</v>
      </c>
      <c r="F1170" s="36">
        <v>0</v>
      </c>
      <c r="G1170" s="36">
        <f t="shared" si="36"/>
        <v>938649.20679596835</v>
      </c>
      <c r="H1170" s="31">
        <f t="shared" si="37"/>
        <v>501</v>
      </c>
    </row>
    <row r="1171" spans="1:8">
      <c r="A1171" s="6">
        <v>501</v>
      </c>
      <c r="B1171" s="40">
        <v>10.0437439513</v>
      </c>
      <c r="C1171" s="40">
        <v>105.78172017200001</v>
      </c>
      <c r="D1171" s="6">
        <v>938649.20680000004</v>
      </c>
      <c r="E1171" s="36" t="s">
        <v>9</v>
      </c>
      <c r="F1171" s="36">
        <v>0</v>
      </c>
      <c r="G1171" s="36">
        <f t="shared" si="36"/>
        <v>938649.20680000004</v>
      </c>
      <c r="H1171" s="31">
        <f t="shared" si="37"/>
        <v>501</v>
      </c>
    </row>
    <row r="1172" spans="1:8">
      <c r="A1172" s="6">
        <v>501</v>
      </c>
      <c r="B1172" s="40">
        <v>10.043109923199999</v>
      </c>
      <c r="C1172" s="40">
        <v>105.78235078500001</v>
      </c>
      <c r="D1172" s="6">
        <v>938649.20680000004</v>
      </c>
      <c r="E1172" s="36" t="s">
        <v>9</v>
      </c>
      <c r="F1172" s="36">
        <v>0</v>
      </c>
      <c r="G1172" s="36">
        <f t="shared" si="36"/>
        <v>938649.20680000004</v>
      </c>
      <c r="H1172" s="31">
        <f t="shared" si="37"/>
        <v>501</v>
      </c>
    </row>
    <row r="1173" spans="1:8">
      <c r="A1173" s="6">
        <v>501</v>
      </c>
      <c r="B1173" s="40">
        <v>10.0424706436</v>
      </c>
      <c r="C1173" s="40">
        <v>105.782975992</v>
      </c>
      <c r="D1173" s="6">
        <v>938649.20680000004</v>
      </c>
      <c r="E1173" s="36" t="s">
        <v>9</v>
      </c>
      <c r="F1173" s="36">
        <v>0</v>
      </c>
      <c r="G1173" s="36">
        <f t="shared" si="36"/>
        <v>938649.20680000004</v>
      </c>
      <c r="H1173" s="31">
        <f t="shared" si="37"/>
        <v>501</v>
      </c>
    </row>
    <row r="1174" spans="1:8">
      <c r="A1174" s="6">
        <v>501</v>
      </c>
      <c r="B1174" s="40">
        <v>10.0418315538</v>
      </c>
      <c r="C1174" s="40">
        <v>105.78359989499999</v>
      </c>
      <c r="D1174" s="6">
        <v>938649.2068080632</v>
      </c>
      <c r="E1174" s="36" t="s">
        <v>9</v>
      </c>
      <c r="F1174" s="36">
        <v>0</v>
      </c>
      <c r="G1174" s="36">
        <f t="shared" si="36"/>
        <v>938649.2068080632</v>
      </c>
      <c r="H1174" s="31">
        <f t="shared" si="37"/>
        <v>501</v>
      </c>
    </row>
    <row r="1175" spans="1:8">
      <c r="A1175" s="6">
        <v>501</v>
      </c>
      <c r="B1175" s="40">
        <v>10.0411971849</v>
      </c>
      <c r="C1175" s="40">
        <v>105.784230244</v>
      </c>
      <c r="D1175" s="6">
        <v>938649.20678387361</v>
      </c>
      <c r="E1175" s="36" t="s">
        <v>9</v>
      </c>
      <c r="F1175" s="36">
        <v>0</v>
      </c>
      <c r="G1175" s="36">
        <f t="shared" si="36"/>
        <v>938649.20678387361</v>
      </c>
      <c r="H1175" s="31">
        <f t="shared" si="37"/>
        <v>501</v>
      </c>
    </row>
    <row r="1176" spans="1:8">
      <c r="A1176" s="6">
        <v>501</v>
      </c>
      <c r="B1176" s="40">
        <v>10.040563430100001</v>
      </c>
      <c r="C1176" s="40">
        <v>105.784861191</v>
      </c>
      <c r="D1176" s="6">
        <v>938649.20682015806</v>
      </c>
      <c r="E1176" s="36" t="s">
        <v>9</v>
      </c>
      <c r="F1176" s="36">
        <v>0</v>
      </c>
      <c r="G1176" s="36">
        <f t="shared" si="36"/>
        <v>938649.20682015806</v>
      </c>
      <c r="H1176" s="31">
        <f t="shared" si="37"/>
        <v>501</v>
      </c>
    </row>
    <row r="1177" spans="1:8">
      <c r="A1177" s="6">
        <v>501</v>
      </c>
      <c r="B1177" s="40">
        <v>10.0399297185</v>
      </c>
      <c r="C1177" s="40">
        <v>105.785492183</v>
      </c>
      <c r="D1177" s="6">
        <v>938649.20677984203</v>
      </c>
      <c r="E1177" s="36" t="s">
        <v>9</v>
      </c>
      <c r="F1177" s="36">
        <v>0</v>
      </c>
      <c r="G1177" s="36">
        <f t="shared" si="36"/>
        <v>938649.20677984203</v>
      </c>
      <c r="H1177" s="31">
        <f t="shared" si="37"/>
        <v>501</v>
      </c>
    </row>
    <row r="1178" spans="1:8">
      <c r="A1178" s="6">
        <v>501</v>
      </c>
      <c r="B1178" s="40">
        <v>10.0393017553</v>
      </c>
      <c r="C1178" s="40">
        <v>105.786128983</v>
      </c>
      <c r="D1178" s="6">
        <v>938649.2068080632</v>
      </c>
      <c r="E1178" s="36" t="s">
        <v>9</v>
      </c>
      <c r="F1178" s="36">
        <v>0</v>
      </c>
      <c r="G1178" s="36">
        <f t="shared" si="36"/>
        <v>938649.2068080632</v>
      </c>
      <c r="H1178" s="31">
        <f t="shared" si="37"/>
        <v>501</v>
      </c>
    </row>
    <row r="1179" spans="1:8">
      <c r="A1179" s="6">
        <v>501</v>
      </c>
      <c r="B1179" s="40">
        <v>10.0386958078</v>
      </c>
      <c r="C1179" s="40">
        <v>105.78678701</v>
      </c>
      <c r="D1179" s="6">
        <v>938649.20679596835</v>
      </c>
      <c r="E1179" s="36" t="s">
        <v>9</v>
      </c>
      <c r="F1179" s="36">
        <v>0</v>
      </c>
      <c r="G1179" s="36">
        <f t="shared" si="36"/>
        <v>938649.20679596835</v>
      </c>
      <c r="H1179" s="31">
        <f t="shared" si="37"/>
        <v>501</v>
      </c>
    </row>
    <row r="1180" spans="1:8">
      <c r="A1180" s="6">
        <v>501</v>
      </c>
      <c r="B1180" s="40">
        <v>10.044918431999999</v>
      </c>
      <c r="C1180" s="40">
        <v>105.780520447</v>
      </c>
      <c r="D1180" s="6">
        <v>708339.13232154807</v>
      </c>
      <c r="E1180" s="36" t="s">
        <v>9</v>
      </c>
      <c r="F1180" s="36">
        <v>0</v>
      </c>
      <c r="G1180" s="36">
        <f t="shared" si="36"/>
        <v>708339.13232154807</v>
      </c>
      <c r="H1180" s="31">
        <f t="shared" si="37"/>
        <v>501</v>
      </c>
    </row>
    <row r="1181" spans="1:8">
      <c r="A1181" s="6">
        <v>501</v>
      </c>
      <c r="B1181" s="40">
        <v>10.038976</v>
      </c>
      <c r="C1181" s="40">
        <v>105.7768516</v>
      </c>
      <c r="D1181" s="6">
        <v>157708.59684174828</v>
      </c>
      <c r="E1181" s="36" t="s">
        <v>9</v>
      </c>
      <c r="F1181" s="36">
        <v>0</v>
      </c>
      <c r="G1181" s="36">
        <f t="shared" si="36"/>
        <v>157708.59684174828</v>
      </c>
      <c r="H1181" s="31">
        <f t="shared" si="37"/>
        <v>501</v>
      </c>
    </row>
    <row r="1182" spans="1:8">
      <c r="A1182" s="6">
        <v>501</v>
      </c>
      <c r="B1182" s="40">
        <v>10.0389807272</v>
      </c>
      <c r="C1182" s="40">
        <v>105.776933383</v>
      </c>
      <c r="D1182" s="6">
        <v>72601.477629849993</v>
      </c>
      <c r="E1182" s="36" t="s">
        <v>9</v>
      </c>
      <c r="F1182" s="36">
        <v>0</v>
      </c>
      <c r="G1182" s="36">
        <f t="shared" si="36"/>
        <v>72601.477629849993</v>
      </c>
      <c r="H1182" s="31">
        <f t="shared" si="37"/>
        <v>501</v>
      </c>
    </row>
    <row r="1183" spans="1:8">
      <c r="A1183" s="6">
        <v>501</v>
      </c>
      <c r="B1183" s="40">
        <v>10.039432397900001</v>
      </c>
      <c r="C1183" s="40">
        <v>105.77709611100001</v>
      </c>
      <c r="D1183" s="6">
        <v>938649.2068080632</v>
      </c>
      <c r="E1183" s="36" t="s">
        <v>9</v>
      </c>
      <c r="F1183" s="36">
        <v>0</v>
      </c>
      <c r="G1183" s="36">
        <f t="shared" si="36"/>
        <v>938649.2068080632</v>
      </c>
      <c r="H1183" s="31">
        <f t="shared" si="37"/>
        <v>501</v>
      </c>
    </row>
    <row r="1184" spans="1:8">
      <c r="A1184" s="6">
        <v>501</v>
      </c>
      <c r="B1184" s="40">
        <v>10.040206597999999</v>
      </c>
      <c r="C1184" s="40">
        <v>105.777375041</v>
      </c>
      <c r="D1184" s="6">
        <v>794872.48481764924</v>
      </c>
      <c r="E1184" s="36" t="s">
        <v>9</v>
      </c>
      <c r="F1184" s="36">
        <v>0</v>
      </c>
      <c r="G1184" s="36">
        <f t="shared" si="36"/>
        <v>794872.48481764924</v>
      </c>
      <c r="H1184" s="31">
        <f t="shared" si="37"/>
        <v>501</v>
      </c>
    </row>
    <row r="1185" spans="1:8">
      <c r="A1185" s="6">
        <v>501</v>
      </c>
      <c r="B1185" s="40">
        <v>10.0389398871</v>
      </c>
      <c r="C1185" s="40">
        <v>105.77675725100001</v>
      </c>
      <c r="D1185" s="6">
        <v>143776.72198114134</v>
      </c>
      <c r="E1185" s="36" t="s">
        <v>9</v>
      </c>
      <c r="F1185" s="36">
        <v>0</v>
      </c>
      <c r="G1185" s="36">
        <f t="shared" si="36"/>
        <v>143776.72198114134</v>
      </c>
      <c r="H1185" s="31">
        <f t="shared" si="37"/>
        <v>501</v>
      </c>
    </row>
    <row r="1186" spans="1:8">
      <c r="A1186" s="6">
        <v>501</v>
      </c>
      <c r="B1186" s="40">
        <v>10.0329386459</v>
      </c>
      <c r="C1186" s="40">
        <v>105.774537043</v>
      </c>
      <c r="D1186" s="6">
        <v>213788.48272258035</v>
      </c>
      <c r="E1186" s="36" t="s">
        <v>9</v>
      </c>
      <c r="F1186" s="36">
        <v>0</v>
      </c>
      <c r="G1186" s="36">
        <f t="shared" ref="G1186:G1249" si="38">D1186</f>
        <v>213788.48272258035</v>
      </c>
      <c r="H1186" s="31">
        <f t="shared" ref="H1186:H1249" si="39">A1186</f>
        <v>501</v>
      </c>
    </row>
    <row r="1187" spans="1:8">
      <c r="A1187" s="6">
        <v>501</v>
      </c>
      <c r="B1187" s="40">
        <v>10.0334378455</v>
      </c>
      <c r="C1187" s="40">
        <v>105.774736877</v>
      </c>
      <c r="D1187" s="6">
        <v>938649.20679596835</v>
      </c>
      <c r="E1187" s="36" t="s">
        <v>9</v>
      </c>
      <c r="F1187" s="36">
        <v>0</v>
      </c>
      <c r="G1187" s="36">
        <f t="shared" si="38"/>
        <v>938649.20679596835</v>
      </c>
      <c r="H1187" s="31">
        <f t="shared" si="39"/>
        <v>501</v>
      </c>
    </row>
    <row r="1188" spans="1:8">
      <c r="A1188" s="6">
        <v>501</v>
      </c>
      <c r="B1188" s="40">
        <v>10.034271979</v>
      </c>
      <c r="C1188" s="40">
        <v>105.77505108699999</v>
      </c>
      <c r="D1188" s="6">
        <v>938649.20680000004</v>
      </c>
      <c r="E1188" s="36" t="s">
        <v>9</v>
      </c>
      <c r="F1188" s="36">
        <v>0</v>
      </c>
      <c r="G1188" s="36">
        <f t="shared" si="38"/>
        <v>938649.20680000004</v>
      </c>
      <c r="H1188" s="31">
        <f t="shared" si="39"/>
        <v>501</v>
      </c>
    </row>
    <row r="1189" spans="1:8">
      <c r="A1189" s="6">
        <v>501</v>
      </c>
      <c r="B1189" s="40">
        <v>10.035108148799999</v>
      </c>
      <c r="C1189" s="40">
        <v>105.77535966799999</v>
      </c>
      <c r="D1189" s="6">
        <v>938649.2068080632</v>
      </c>
      <c r="E1189" s="36" t="s">
        <v>9</v>
      </c>
      <c r="F1189" s="36">
        <v>0</v>
      </c>
      <c r="G1189" s="36">
        <f t="shared" si="38"/>
        <v>938649.2068080632</v>
      </c>
      <c r="H1189" s="31">
        <f t="shared" si="39"/>
        <v>501</v>
      </c>
    </row>
    <row r="1190" spans="1:8">
      <c r="A1190" s="6">
        <v>501</v>
      </c>
      <c r="B1190" s="40">
        <v>10.035945266600001</v>
      </c>
      <c r="C1190" s="40">
        <v>105.775665629</v>
      </c>
      <c r="D1190" s="6">
        <v>938649.20678790519</v>
      </c>
      <c r="E1190" s="36" t="s">
        <v>9</v>
      </c>
      <c r="F1190" s="36">
        <v>0</v>
      </c>
      <c r="G1190" s="36">
        <f t="shared" si="38"/>
        <v>938649.20678790519</v>
      </c>
      <c r="H1190" s="31">
        <f t="shared" si="39"/>
        <v>501</v>
      </c>
    </row>
    <row r="1191" spans="1:8">
      <c r="A1191" s="6">
        <v>501</v>
      </c>
      <c r="B1191" s="40">
        <v>10.0367823823</v>
      </c>
      <c r="C1191" s="40">
        <v>105.77597158899999</v>
      </c>
      <c r="D1191" s="6">
        <v>938649.20680000004</v>
      </c>
      <c r="E1191" s="36" t="s">
        <v>9</v>
      </c>
      <c r="F1191" s="36">
        <v>0</v>
      </c>
      <c r="G1191" s="36">
        <f t="shared" si="38"/>
        <v>938649.20680000004</v>
      </c>
      <c r="H1191" s="31">
        <f t="shared" si="39"/>
        <v>501</v>
      </c>
    </row>
    <row r="1192" spans="1:8">
      <c r="A1192" s="6">
        <v>501</v>
      </c>
      <c r="B1192" s="40">
        <v>10.0376194637</v>
      </c>
      <c r="C1192" s="40">
        <v>105.776277572</v>
      </c>
      <c r="D1192" s="6">
        <v>938649.20680000004</v>
      </c>
      <c r="E1192" s="36" t="s">
        <v>9</v>
      </c>
      <c r="F1192" s="36">
        <v>0</v>
      </c>
      <c r="G1192" s="36">
        <f t="shared" si="38"/>
        <v>938649.20680000004</v>
      </c>
      <c r="H1192" s="31">
        <f t="shared" si="39"/>
        <v>501</v>
      </c>
    </row>
    <row r="1193" spans="1:8">
      <c r="A1193" s="6">
        <v>501</v>
      </c>
      <c r="B1193" s="40">
        <v>10.038459486900001</v>
      </c>
      <c r="C1193" s="40">
        <v>105.776574702</v>
      </c>
      <c r="D1193" s="6">
        <v>938649.2068080632</v>
      </c>
      <c r="E1193" s="36" t="s">
        <v>9</v>
      </c>
      <c r="F1193" s="36">
        <v>0</v>
      </c>
      <c r="G1193" s="36">
        <f t="shared" si="38"/>
        <v>938649.2068080632</v>
      </c>
      <c r="H1193" s="31">
        <f t="shared" si="39"/>
        <v>501</v>
      </c>
    </row>
    <row r="1194" spans="1:8">
      <c r="A1194" s="6">
        <v>501</v>
      </c>
      <c r="B1194" s="40">
        <v>10.040278002399999</v>
      </c>
      <c r="C1194" s="40">
        <v>105.777293257</v>
      </c>
      <c r="D1194" s="6">
        <v>724860.72408185445</v>
      </c>
      <c r="E1194" s="36" t="s">
        <v>9</v>
      </c>
      <c r="F1194" s="36">
        <v>0</v>
      </c>
      <c r="G1194" s="36">
        <f t="shared" si="38"/>
        <v>724860.72408185445</v>
      </c>
      <c r="H1194" s="31">
        <f t="shared" si="39"/>
        <v>501</v>
      </c>
    </row>
    <row r="1195" spans="1:8">
      <c r="A1195" s="6">
        <v>501</v>
      </c>
      <c r="B1195" s="40">
        <v>10.0390679985</v>
      </c>
      <c r="C1195" s="40">
        <v>105.776805936</v>
      </c>
      <c r="D1195" s="6">
        <v>144872.74923352292</v>
      </c>
      <c r="E1195" s="36" t="s">
        <v>9</v>
      </c>
      <c r="F1195" s="36">
        <v>0</v>
      </c>
      <c r="G1195" s="36">
        <f t="shared" si="38"/>
        <v>144872.74923352292</v>
      </c>
      <c r="H1195" s="31">
        <f t="shared" si="39"/>
        <v>501</v>
      </c>
    </row>
    <row r="1196" spans="1:8">
      <c r="A1196" s="6">
        <v>501</v>
      </c>
      <c r="B1196" s="40">
        <v>10.039548934700001</v>
      </c>
      <c r="C1196" s="40">
        <v>105.776988708</v>
      </c>
      <c r="D1196" s="6">
        <v>938649.20678790519</v>
      </c>
      <c r="E1196" s="36" t="s">
        <v>9</v>
      </c>
      <c r="F1196" s="36">
        <v>0</v>
      </c>
      <c r="G1196" s="36">
        <f t="shared" si="38"/>
        <v>938649.20678790519</v>
      </c>
      <c r="H1196" s="31">
        <f t="shared" si="39"/>
        <v>501</v>
      </c>
    </row>
    <row r="1197" spans="1:8">
      <c r="A1197" s="6">
        <v>501</v>
      </c>
      <c r="B1197" s="40">
        <v>10.040725399999999</v>
      </c>
      <c r="C1197" s="40">
        <v>105.7775243</v>
      </c>
      <c r="D1197" s="6">
        <v>343203.98740710836</v>
      </c>
      <c r="E1197" s="36" t="s">
        <v>9</v>
      </c>
      <c r="F1197" s="36">
        <v>0</v>
      </c>
      <c r="G1197" s="36">
        <f t="shared" si="38"/>
        <v>343203.98740710836</v>
      </c>
      <c r="H1197" s="31">
        <f t="shared" si="39"/>
        <v>501</v>
      </c>
    </row>
    <row r="1198" spans="1:8">
      <c r="A1198" s="6">
        <v>501</v>
      </c>
      <c r="B1198" s="40">
        <v>10.0410730794</v>
      </c>
      <c r="C1198" s="40">
        <v>105.77766315300001</v>
      </c>
      <c r="D1198" s="6">
        <v>450572.47016299726</v>
      </c>
      <c r="E1198" s="36" t="s">
        <v>9</v>
      </c>
      <c r="F1198" s="36">
        <v>0</v>
      </c>
      <c r="G1198" s="36">
        <f t="shared" si="38"/>
        <v>450572.47016299726</v>
      </c>
      <c r="H1198" s="31">
        <f t="shared" si="39"/>
        <v>501</v>
      </c>
    </row>
    <row r="1199" spans="1:8">
      <c r="A1199" s="6">
        <v>501</v>
      </c>
      <c r="B1199" s="40">
        <v>10.0441204116</v>
      </c>
      <c r="C1199" s="40">
        <v>105.77895300900001</v>
      </c>
      <c r="D1199" s="6">
        <v>938649.20682822121</v>
      </c>
      <c r="E1199" s="36" t="s">
        <v>9</v>
      </c>
      <c r="F1199" s="36">
        <v>0</v>
      </c>
      <c r="G1199" s="36">
        <f t="shared" si="38"/>
        <v>938649.20682822121</v>
      </c>
      <c r="H1199" s="31">
        <f t="shared" si="39"/>
        <v>501</v>
      </c>
    </row>
    <row r="1200" spans="1:8">
      <c r="A1200" s="6">
        <v>501</v>
      </c>
      <c r="B1200" s="40">
        <v>10.0433577528</v>
      </c>
      <c r="C1200" s="40">
        <v>105.77852520499999</v>
      </c>
      <c r="D1200" s="6">
        <v>938649.20679596835</v>
      </c>
      <c r="E1200" s="36" t="s">
        <v>9</v>
      </c>
      <c r="F1200" s="36">
        <v>0</v>
      </c>
      <c r="G1200" s="36">
        <f t="shared" si="38"/>
        <v>938649.20679596835</v>
      </c>
      <c r="H1200" s="31">
        <f t="shared" si="39"/>
        <v>501</v>
      </c>
    </row>
    <row r="1201" spans="1:8">
      <c r="A1201" s="6">
        <v>501</v>
      </c>
      <c r="B1201" s="40">
        <v>10.0425267449</v>
      </c>
      <c r="C1201" s="40">
        <v>105.77820278999999</v>
      </c>
      <c r="D1201" s="6">
        <v>938649.20680000004</v>
      </c>
      <c r="E1201" s="36" t="s">
        <v>9</v>
      </c>
      <c r="F1201" s="36">
        <v>0</v>
      </c>
      <c r="G1201" s="36">
        <f t="shared" si="38"/>
        <v>938649.20680000004</v>
      </c>
      <c r="H1201" s="31">
        <f t="shared" si="39"/>
        <v>501</v>
      </c>
    </row>
    <row r="1202" spans="1:8">
      <c r="A1202" s="6">
        <v>501</v>
      </c>
      <c r="B1202" s="40">
        <v>10.041695242699999</v>
      </c>
      <c r="C1202" s="40">
        <v>105.777881751</v>
      </c>
      <c r="D1202" s="6">
        <v>938649.20680000004</v>
      </c>
      <c r="E1202" s="36" t="s">
        <v>9</v>
      </c>
      <c r="F1202" s="36">
        <v>0</v>
      </c>
      <c r="G1202" s="36">
        <f t="shared" si="38"/>
        <v>938649.20680000004</v>
      </c>
      <c r="H1202" s="31">
        <f t="shared" si="39"/>
        <v>501</v>
      </c>
    </row>
    <row r="1203" spans="1:8">
      <c r="A1203" s="6">
        <v>501</v>
      </c>
      <c r="B1203" s="40">
        <v>10.045063088899999</v>
      </c>
      <c r="C1203" s="40">
        <v>105.779981019</v>
      </c>
      <c r="D1203" s="6">
        <v>112201.07053471716</v>
      </c>
      <c r="E1203" s="36" t="s">
        <v>9</v>
      </c>
      <c r="F1203" s="36">
        <v>0</v>
      </c>
      <c r="G1203" s="36">
        <f t="shared" si="38"/>
        <v>112201.07053471716</v>
      </c>
      <c r="H1203" s="31">
        <f t="shared" si="39"/>
        <v>501</v>
      </c>
    </row>
    <row r="1204" spans="1:8">
      <c r="A1204" s="6">
        <v>501</v>
      </c>
      <c r="B1204" s="40">
        <v>10.0447331183</v>
      </c>
      <c r="C1204" s="40">
        <v>105.779604358</v>
      </c>
      <c r="D1204" s="6">
        <v>938649.20678790519</v>
      </c>
      <c r="E1204" s="36" t="s">
        <v>9</v>
      </c>
      <c r="F1204" s="36">
        <v>0</v>
      </c>
      <c r="G1204" s="36">
        <f t="shared" si="38"/>
        <v>938649.20678790519</v>
      </c>
      <c r="H1204" s="31">
        <f t="shared" si="39"/>
        <v>501</v>
      </c>
    </row>
    <row r="1205" spans="1:8">
      <c r="A1205" s="6">
        <v>501</v>
      </c>
      <c r="B1205" s="40">
        <v>10.043415550000001</v>
      </c>
      <c r="C1205" s="40">
        <v>105.76520318599999</v>
      </c>
      <c r="D1205" s="6">
        <v>154731.54512992434</v>
      </c>
      <c r="E1205" s="36" t="s">
        <v>9</v>
      </c>
      <c r="F1205" s="36">
        <v>0</v>
      </c>
      <c r="G1205" s="36">
        <f t="shared" si="38"/>
        <v>154731.54512992434</v>
      </c>
      <c r="H1205" s="31">
        <f t="shared" si="39"/>
        <v>501</v>
      </c>
    </row>
    <row r="1206" spans="1:8">
      <c r="A1206" s="6">
        <v>501</v>
      </c>
      <c r="B1206" s="40">
        <v>10.043189141099999</v>
      </c>
      <c r="C1206" s="40">
        <v>105.765485822</v>
      </c>
      <c r="D1206" s="6">
        <v>671716.59112003841</v>
      </c>
      <c r="E1206" s="36" t="s">
        <v>9</v>
      </c>
      <c r="F1206" s="36">
        <v>0</v>
      </c>
      <c r="G1206" s="36">
        <f t="shared" si="38"/>
        <v>671716.59112003841</v>
      </c>
      <c r="H1206" s="31">
        <f t="shared" si="39"/>
        <v>501</v>
      </c>
    </row>
    <row r="1207" spans="1:8">
      <c r="A1207" s="6">
        <v>501</v>
      </c>
      <c r="B1207" s="40">
        <v>10.0328607338</v>
      </c>
      <c r="C1207" s="40">
        <v>105.774393057</v>
      </c>
      <c r="D1207" s="6">
        <v>212753.06638172214</v>
      </c>
      <c r="E1207" s="36" t="s">
        <v>9</v>
      </c>
      <c r="F1207" s="36">
        <v>0</v>
      </c>
      <c r="G1207" s="36">
        <f t="shared" si="38"/>
        <v>212753.06638172214</v>
      </c>
      <c r="H1207" s="31">
        <f t="shared" si="39"/>
        <v>501</v>
      </c>
    </row>
    <row r="1208" spans="1:8">
      <c r="A1208" s="6">
        <v>501</v>
      </c>
      <c r="B1208" s="40">
        <v>10.0333138254</v>
      </c>
      <c r="C1208" s="40">
        <v>105.77408558099999</v>
      </c>
      <c r="D1208" s="6">
        <v>938649.20680000004</v>
      </c>
      <c r="E1208" s="36" t="s">
        <v>9</v>
      </c>
      <c r="F1208" s="36">
        <v>0</v>
      </c>
      <c r="G1208" s="36">
        <f t="shared" si="38"/>
        <v>938649.20680000004</v>
      </c>
      <c r="H1208" s="31">
        <f t="shared" si="39"/>
        <v>501</v>
      </c>
    </row>
    <row r="1209" spans="1:8">
      <c r="A1209" s="6">
        <v>501</v>
      </c>
      <c r="B1209" s="40">
        <v>10.034061362799999</v>
      </c>
      <c r="C1209" s="40">
        <v>105.773600896</v>
      </c>
      <c r="D1209" s="6">
        <v>938649.2068080632</v>
      </c>
      <c r="E1209" s="36" t="s">
        <v>9</v>
      </c>
      <c r="F1209" s="36">
        <v>0</v>
      </c>
      <c r="G1209" s="36">
        <f t="shared" si="38"/>
        <v>938649.2068080632</v>
      </c>
      <c r="H1209" s="31">
        <f t="shared" si="39"/>
        <v>501</v>
      </c>
    </row>
    <row r="1210" spans="1:8">
      <c r="A1210" s="6">
        <v>501</v>
      </c>
      <c r="B1210" s="40">
        <v>10.034819498399999</v>
      </c>
      <c r="C1210" s="40">
        <v>105.773129858</v>
      </c>
      <c r="D1210" s="6">
        <v>938649.2068080632</v>
      </c>
      <c r="E1210" s="36" t="s">
        <v>9</v>
      </c>
      <c r="F1210" s="36">
        <v>0</v>
      </c>
      <c r="G1210" s="36">
        <f t="shared" si="38"/>
        <v>938649.2068080632</v>
      </c>
      <c r="H1210" s="31">
        <f t="shared" si="39"/>
        <v>501</v>
      </c>
    </row>
    <row r="1211" spans="1:8">
      <c r="A1211" s="6">
        <v>501</v>
      </c>
      <c r="B1211" s="40">
        <v>10.035577272099999</v>
      </c>
      <c r="C1211" s="40">
        <v>105.772658225</v>
      </c>
      <c r="D1211" s="6">
        <v>938649.20678387361</v>
      </c>
      <c r="E1211" s="36" t="s">
        <v>9</v>
      </c>
      <c r="F1211" s="36">
        <v>0</v>
      </c>
      <c r="G1211" s="36">
        <f t="shared" si="38"/>
        <v>938649.20678387361</v>
      </c>
      <c r="H1211" s="31">
        <f t="shared" si="39"/>
        <v>501</v>
      </c>
    </row>
    <row r="1212" spans="1:8">
      <c r="A1212" s="6">
        <v>501</v>
      </c>
      <c r="B1212" s="40">
        <v>10.036333642800001</v>
      </c>
      <c r="C1212" s="40">
        <v>105.772184321</v>
      </c>
      <c r="D1212" s="6">
        <v>938649.20682015806</v>
      </c>
      <c r="E1212" s="36" t="s">
        <v>9</v>
      </c>
      <c r="F1212" s="36">
        <v>0</v>
      </c>
      <c r="G1212" s="36">
        <f t="shared" si="38"/>
        <v>938649.20682015806</v>
      </c>
      <c r="H1212" s="31">
        <f t="shared" si="39"/>
        <v>501</v>
      </c>
    </row>
    <row r="1213" spans="1:8">
      <c r="A1213" s="6">
        <v>501</v>
      </c>
      <c r="B1213" s="40">
        <v>10.037090086199999</v>
      </c>
      <c r="C1213" s="40">
        <v>105.77171036999999</v>
      </c>
      <c r="D1213" s="6">
        <v>938649.20678790519</v>
      </c>
      <c r="E1213" s="36" t="s">
        <v>9</v>
      </c>
      <c r="F1213" s="36">
        <v>0</v>
      </c>
      <c r="G1213" s="36">
        <f t="shared" si="38"/>
        <v>938649.20678790519</v>
      </c>
      <c r="H1213" s="31">
        <f t="shared" si="39"/>
        <v>501</v>
      </c>
    </row>
    <row r="1214" spans="1:8">
      <c r="A1214" s="6">
        <v>501</v>
      </c>
      <c r="B1214" s="40">
        <v>10.038480383</v>
      </c>
      <c r="C1214" s="40">
        <v>105.770598363</v>
      </c>
      <c r="D1214" s="6">
        <v>938649.2068080632</v>
      </c>
      <c r="E1214" s="36" t="s">
        <v>9</v>
      </c>
      <c r="F1214" s="36">
        <v>0</v>
      </c>
      <c r="G1214" s="36">
        <f t="shared" si="38"/>
        <v>938649.2068080632</v>
      </c>
      <c r="H1214" s="31">
        <f t="shared" si="39"/>
        <v>501</v>
      </c>
    </row>
    <row r="1215" spans="1:8">
      <c r="A1215" s="6">
        <v>501</v>
      </c>
      <c r="B1215" s="40">
        <v>10.0390682959</v>
      </c>
      <c r="C1215" s="40">
        <v>105.76992715599999</v>
      </c>
      <c r="D1215" s="6">
        <v>938649.20680000004</v>
      </c>
      <c r="E1215" s="36" t="s">
        <v>9</v>
      </c>
      <c r="F1215" s="36">
        <v>0</v>
      </c>
      <c r="G1215" s="36">
        <f t="shared" si="38"/>
        <v>938649.20680000004</v>
      </c>
      <c r="H1215" s="31">
        <f t="shared" si="39"/>
        <v>501</v>
      </c>
    </row>
    <row r="1216" spans="1:8">
      <c r="A1216" s="6">
        <v>501</v>
      </c>
      <c r="B1216" s="40">
        <v>10.0394990684</v>
      </c>
      <c r="C1216" s="40">
        <v>105.76914304100001</v>
      </c>
      <c r="D1216" s="6">
        <v>938649.20678790519</v>
      </c>
      <c r="E1216" s="36" t="s">
        <v>9</v>
      </c>
      <c r="F1216" s="36">
        <v>0</v>
      </c>
      <c r="G1216" s="36">
        <f t="shared" si="38"/>
        <v>938649.20678790519</v>
      </c>
      <c r="H1216" s="31">
        <f t="shared" si="39"/>
        <v>501</v>
      </c>
    </row>
    <row r="1217" spans="1:8">
      <c r="A1217" s="6">
        <v>501</v>
      </c>
      <c r="B1217" s="40">
        <v>10.039947253699999</v>
      </c>
      <c r="C1217" s="40">
        <v>105.768371769</v>
      </c>
      <c r="D1217" s="6">
        <v>938649.2068080632</v>
      </c>
      <c r="E1217" s="36" t="s">
        <v>9</v>
      </c>
      <c r="F1217" s="36">
        <v>0</v>
      </c>
      <c r="G1217" s="36">
        <f t="shared" si="38"/>
        <v>938649.2068080632</v>
      </c>
      <c r="H1217" s="31">
        <f t="shared" si="39"/>
        <v>501</v>
      </c>
    </row>
    <row r="1218" spans="1:8">
      <c r="A1218" s="6">
        <v>501</v>
      </c>
      <c r="B1218" s="40">
        <v>10.0406003287</v>
      </c>
      <c r="C1218" s="40">
        <v>105.76776338000001</v>
      </c>
      <c r="D1218" s="6">
        <v>938649.20680000004</v>
      </c>
      <c r="E1218" s="36" t="s">
        <v>9</v>
      </c>
      <c r="F1218" s="36">
        <v>0</v>
      </c>
      <c r="G1218" s="36">
        <f t="shared" si="38"/>
        <v>938649.20680000004</v>
      </c>
      <c r="H1218" s="31">
        <f t="shared" si="39"/>
        <v>501</v>
      </c>
    </row>
    <row r="1219" spans="1:8">
      <c r="A1219" s="6">
        <v>501</v>
      </c>
      <c r="B1219" s="40">
        <v>10.041270535400001</v>
      </c>
      <c r="C1219" s="40">
        <v>105.767172007</v>
      </c>
      <c r="D1219" s="6">
        <v>938649.20678790519</v>
      </c>
      <c r="E1219" s="36" t="s">
        <v>9</v>
      </c>
      <c r="F1219" s="36">
        <v>0</v>
      </c>
      <c r="G1219" s="36">
        <f t="shared" si="38"/>
        <v>938649.20678790519</v>
      </c>
      <c r="H1219" s="31">
        <f t="shared" si="39"/>
        <v>501</v>
      </c>
    </row>
    <row r="1220" spans="1:8">
      <c r="A1220" s="6">
        <v>501</v>
      </c>
      <c r="B1220" s="40">
        <v>10.0419407319</v>
      </c>
      <c r="C1220" s="40">
        <v>105.766580641</v>
      </c>
      <c r="D1220" s="6">
        <v>938649.20679596835</v>
      </c>
      <c r="E1220" s="36" t="s">
        <v>9</v>
      </c>
      <c r="F1220" s="36">
        <v>0</v>
      </c>
      <c r="G1220" s="36">
        <f t="shared" si="38"/>
        <v>938649.20679596835</v>
      </c>
      <c r="H1220" s="31">
        <f t="shared" si="39"/>
        <v>501</v>
      </c>
    </row>
    <row r="1221" spans="1:8">
      <c r="A1221" s="6">
        <v>501</v>
      </c>
      <c r="B1221" s="40">
        <v>10.0426124273</v>
      </c>
      <c r="C1221" s="40">
        <v>105.765991004</v>
      </c>
      <c r="D1221" s="6">
        <v>938649.2068080632</v>
      </c>
      <c r="E1221" s="36" t="s">
        <v>9</v>
      </c>
      <c r="F1221" s="36">
        <v>0</v>
      </c>
      <c r="G1221" s="36">
        <f t="shared" si="38"/>
        <v>938649.2068080632</v>
      </c>
      <c r="H1221" s="31">
        <f t="shared" si="39"/>
        <v>501</v>
      </c>
    </row>
    <row r="1222" spans="1:8">
      <c r="A1222" s="6">
        <v>501</v>
      </c>
      <c r="B1222" s="40">
        <v>10.0378191888</v>
      </c>
      <c r="C1222" s="40">
        <v>105.77119519199999</v>
      </c>
      <c r="D1222" s="6">
        <v>938649.20680000004</v>
      </c>
      <c r="E1222" s="36" t="s">
        <v>9</v>
      </c>
      <c r="F1222" s="36">
        <v>0</v>
      </c>
      <c r="G1222" s="36">
        <f t="shared" si="38"/>
        <v>938649.20680000004</v>
      </c>
      <c r="H1222" s="31">
        <f t="shared" si="39"/>
        <v>501</v>
      </c>
    </row>
    <row r="1223" spans="1:8">
      <c r="A1223" s="6">
        <v>501</v>
      </c>
      <c r="B1223" s="40">
        <v>10.043465100100001</v>
      </c>
      <c r="C1223" s="40">
        <v>105.76532275300001</v>
      </c>
      <c r="D1223" s="6">
        <v>125445.67726208165</v>
      </c>
      <c r="E1223" s="36" t="s">
        <v>9</v>
      </c>
      <c r="F1223" s="36">
        <v>0</v>
      </c>
      <c r="G1223" s="36">
        <f t="shared" si="38"/>
        <v>125445.67726208165</v>
      </c>
      <c r="H1223" s="31">
        <f t="shared" si="39"/>
        <v>501</v>
      </c>
    </row>
    <row r="1224" spans="1:8">
      <c r="A1224" s="6">
        <v>501</v>
      </c>
      <c r="B1224" s="40">
        <v>10.04356954</v>
      </c>
      <c r="C1224" s="40">
        <v>105.76536855000001</v>
      </c>
      <c r="D1224" s="6">
        <v>120878.95702610417</v>
      </c>
      <c r="E1224" s="36" t="s">
        <v>9</v>
      </c>
      <c r="F1224" s="36">
        <v>0</v>
      </c>
      <c r="G1224" s="36">
        <f t="shared" si="38"/>
        <v>120878.95702610417</v>
      </c>
      <c r="H1224" s="31">
        <f t="shared" si="39"/>
        <v>501</v>
      </c>
    </row>
    <row r="1225" spans="1:8">
      <c r="A1225" s="6">
        <v>501</v>
      </c>
      <c r="B1225" s="40">
        <v>10.0433778631</v>
      </c>
      <c r="C1225" s="40">
        <v>105.76487947299999</v>
      </c>
      <c r="D1225" s="6">
        <v>479571.50613089843</v>
      </c>
      <c r="E1225" s="36" t="s">
        <v>9</v>
      </c>
      <c r="F1225" s="36">
        <v>0</v>
      </c>
      <c r="G1225" s="36">
        <f t="shared" si="38"/>
        <v>479571.50613089843</v>
      </c>
      <c r="H1225" s="31">
        <f t="shared" si="39"/>
        <v>501</v>
      </c>
    </row>
    <row r="1226" spans="1:8">
      <c r="A1226" s="6">
        <v>501</v>
      </c>
      <c r="B1226" s="40">
        <v>10.030981477899999</v>
      </c>
      <c r="C1226" s="40">
        <v>105.75231970999999</v>
      </c>
      <c r="D1226" s="6">
        <v>899391.56345122715</v>
      </c>
      <c r="E1226" s="36" t="s">
        <v>9</v>
      </c>
      <c r="F1226" s="36">
        <v>0</v>
      </c>
      <c r="G1226" s="36">
        <f t="shared" si="38"/>
        <v>899391.56345122715</v>
      </c>
      <c r="H1226" s="31">
        <f t="shared" si="39"/>
        <v>501</v>
      </c>
    </row>
    <row r="1227" spans="1:8">
      <c r="A1227" s="6">
        <v>501</v>
      </c>
      <c r="B1227" s="40">
        <v>10.0315942826</v>
      </c>
      <c r="C1227" s="40">
        <v>105.752945337</v>
      </c>
      <c r="D1227" s="6">
        <v>938649.2068080632</v>
      </c>
      <c r="E1227" s="36" t="s">
        <v>9</v>
      </c>
      <c r="F1227" s="36">
        <v>0</v>
      </c>
      <c r="G1227" s="36">
        <f t="shared" si="38"/>
        <v>938649.2068080632</v>
      </c>
      <c r="H1227" s="31">
        <f t="shared" si="39"/>
        <v>501</v>
      </c>
    </row>
    <row r="1228" spans="1:8">
      <c r="A1228" s="6">
        <v>501</v>
      </c>
      <c r="B1228" s="40">
        <v>10.032220129200001</v>
      </c>
      <c r="C1228" s="40">
        <v>105.753584281</v>
      </c>
      <c r="D1228" s="6">
        <v>938649.20680000004</v>
      </c>
      <c r="E1228" s="36" t="s">
        <v>9</v>
      </c>
      <c r="F1228" s="36">
        <v>0</v>
      </c>
      <c r="G1228" s="36">
        <f t="shared" si="38"/>
        <v>938649.20680000004</v>
      </c>
      <c r="H1228" s="31">
        <f t="shared" si="39"/>
        <v>501</v>
      </c>
    </row>
    <row r="1229" spans="1:8">
      <c r="A1229" s="6">
        <v>501</v>
      </c>
      <c r="B1229" s="40">
        <v>10.0328479152</v>
      </c>
      <c r="C1229" s="40">
        <v>105.75422129499999</v>
      </c>
      <c r="D1229" s="6">
        <v>938649.20679596835</v>
      </c>
      <c r="E1229" s="36" t="s">
        <v>9</v>
      </c>
      <c r="F1229" s="36">
        <v>0</v>
      </c>
      <c r="G1229" s="36">
        <f t="shared" si="38"/>
        <v>938649.20679596835</v>
      </c>
      <c r="H1229" s="31">
        <f t="shared" si="39"/>
        <v>501</v>
      </c>
    </row>
    <row r="1230" spans="1:8">
      <c r="A1230" s="6">
        <v>501</v>
      </c>
      <c r="B1230" s="40">
        <v>10.033476076199999</v>
      </c>
      <c r="C1230" s="40">
        <v>105.754857927</v>
      </c>
      <c r="D1230" s="6">
        <v>938649.20679596835</v>
      </c>
      <c r="E1230" s="36" t="s">
        <v>9</v>
      </c>
      <c r="F1230" s="36">
        <v>0</v>
      </c>
      <c r="G1230" s="36">
        <f t="shared" si="38"/>
        <v>938649.20679596835</v>
      </c>
      <c r="H1230" s="31">
        <f t="shared" si="39"/>
        <v>501</v>
      </c>
    </row>
    <row r="1231" spans="1:8">
      <c r="A1231" s="6">
        <v>501</v>
      </c>
      <c r="B1231" s="40">
        <v>10.034104235899999</v>
      </c>
      <c r="C1231" s="40">
        <v>105.755494559</v>
      </c>
      <c r="D1231" s="6">
        <v>938649.20680000004</v>
      </c>
      <c r="E1231" s="36" t="s">
        <v>9</v>
      </c>
      <c r="F1231" s="36">
        <v>0</v>
      </c>
      <c r="G1231" s="36">
        <f t="shared" si="38"/>
        <v>938649.20680000004</v>
      </c>
      <c r="H1231" s="31">
        <f t="shared" si="39"/>
        <v>501</v>
      </c>
    </row>
    <row r="1232" spans="1:8">
      <c r="A1232" s="6">
        <v>501</v>
      </c>
      <c r="B1232" s="40">
        <v>10.034739155500001</v>
      </c>
      <c r="C1232" s="40">
        <v>105.756123884</v>
      </c>
      <c r="D1232" s="6">
        <v>938649.2068080632</v>
      </c>
      <c r="E1232" s="36" t="s">
        <v>9</v>
      </c>
      <c r="F1232" s="36">
        <v>0</v>
      </c>
      <c r="G1232" s="36">
        <f t="shared" si="38"/>
        <v>938649.2068080632</v>
      </c>
      <c r="H1232" s="31">
        <f t="shared" si="39"/>
        <v>501</v>
      </c>
    </row>
    <row r="1233" spans="1:8">
      <c r="A1233" s="6">
        <v>501</v>
      </c>
      <c r="B1233" s="40">
        <v>10.0353827429</v>
      </c>
      <c r="C1233" s="40">
        <v>105.756742655</v>
      </c>
      <c r="D1233" s="6">
        <v>938649.20678790519</v>
      </c>
      <c r="E1233" s="36" t="s">
        <v>9</v>
      </c>
      <c r="F1233" s="36">
        <v>0</v>
      </c>
      <c r="G1233" s="36">
        <f t="shared" si="38"/>
        <v>938649.20678790519</v>
      </c>
      <c r="H1233" s="31">
        <f t="shared" si="39"/>
        <v>501</v>
      </c>
    </row>
    <row r="1234" spans="1:8">
      <c r="A1234" s="6">
        <v>501</v>
      </c>
      <c r="B1234" s="40">
        <v>10.036002166299999</v>
      </c>
      <c r="C1234" s="40">
        <v>105.75738793799999</v>
      </c>
      <c r="D1234" s="6">
        <v>938649.2068080632</v>
      </c>
      <c r="E1234" s="36" t="s">
        <v>9</v>
      </c>
      <c r="F1234" s="36">
        <v>0</v>
      </c>
      <c r="G1234" s="36">
        <f t="shared" si="38"/>
        <v>938649.2068080632</v>
      </c>
      <c r="H1234" s="31">
        <f t="shared" si="39"/>
        <v>501</v>
      </c>
    </row>
    <row r="1235" spans="1:8">
      <c r="A1235" s="6">
        <v>501</v>
      </c>
      <c r="B1235" s="40">
        <v>10.036621588399999</v>
      </c>
      <c r="C1235" s="40">
        <v>105.75803322100001</v>
      </c>
      <c r="D1235" s="6">
        <v>938649.2068080632</v>
      </c>
      <c r="E1235" s="36" t="s">
        <v>9</v>
      </c>
      <c r="F1235" s="36">
        <v>0</v>
      </c>
      <c r="G1235" s="36">
        <f t="shared" si="38"/>
        <v>938649.2068080632</v>
      </c>
      <c r="H1235" s="31">
        <f t="shared" si="39"/>
        <v>501</v>
      </c>
    </row>
    <row r="1236" spans="1:8">
      <c r="A1236" s="6">
        <v>501</v>
      </c>
      <c r="B1236" s="40">
        <v>10.037241009400001</v>
      </c>
      <c r="C1236" s="40">
        <v>105.758678504</v>
      </c>
      <c r="D1236" s="6">
        <v>938649.20680000004</v>
      </c>
      <c r="E1236" s="36" t="s">
        <v>9</v>
      </c>
      <c r="F1236" s="36">
        <v>0</v>
      </c>
      <c r="G1236" s="36">
        <f t="shared" si="38"/>
        <v>938649.20680000004</v>
      </c>
      <c r="H1236" s="31">
        <f t="shared" si="39"/>
        <v>501</v>
      </c>
    </row>
    <row r="1237" spans="1:8">
      <c r="A1237" s="6">
        <v>501</v>
      </c>
      <c r="B1237" s="40">
        <v>10.0378604292</v>
      </c>
      <c r="C1237" s="40">
        <v>105.759323787</v>
      </c>
      <c r="D1237" s="6">
        <v>938649.20678790519</v>
      </c>
      <c r="E1237" s="36" t="s">
        <v>9</v>
      </c>
      <c r="F1237" s="36">
        <v>0</v>
      </c>
      <c r="G1237" s="36">
        <f t="shared" si="38"/>
        <v>938649.20678790519</v>
      </c>
      <c r="H1237" s="31">
        <f t="shared" si="39"/>
        <v>501</v>
      </c>
    </row>
    <row r="1238" spans="1:8">
      <c r="A1238" s="6">
        <v>501</v>
      </c>
      <c r="B1238" s="40">
        <v>10.038481629</v>
      </c>
      <c r="C1238" s="40">
        <v>105.759967272</v>
      </c>
      <c r="D1238" s="6">
        <v>938649.20680000004</v>
      </c>
      <c r="E1238" s="36" t="s">
        <v>9</v>
      </c>
      <c r="F1238" s="36">
        <v>0</v>
      </c>
      <c r="G1238" s="36">
        <f t="shared" si="38"/>
        <v>938649.20680000004</v>
      </c>
      <c r="H1238" s="31">
        <f t="shared" si="39"/>
        <v>501</v>
      </c>
    </row>
    <row r="1239" spans="1:8">
      <c r="A1239" s="6">
        <v>501</v>
      </c>
      <c r="B1239" s="40">
        <v>10.0391113215</v>
      </c>
      <c r="C1239" s="40">
        <v>105.76060237999999</v>
      </c>
      <c r="D1239" s="6">
        <v>938649.20680000004</v>
      </c>
      <c r="E1239" s="36" t="s">
        <v>9</v>
      </c>
      <c r="F1239" s="36">
        <v>0</v>
      </c>
      <c r="G1239" s="36">
        <f t="shared" si="38"/>
        <v>938649.20680000004</v>
      </c>
      <c r="H1239" s="31">
        <f t="shared" si="39"/>
        <v>501</v>
      </c>
    </row>
    <row r="1240" spans="1:8">
      <c r="A1240" s="6">
        <v>501</v>
      </c>
      <c r="B1240" s="40">
        <v>10.039740998099999</v>
      </c>
      <c r="C1240" s="40">
        <v>105.76123747299999</v>
      </c>
      <c r="D1240" s="6">
        <v>938649.20680000004</v>
      </c>
      <c r="E1240" s="36" t="s">
        <v>9</v>
      </c>
      <c r="F1240" s="36">
        <v>0</v>
      </c>
      <c r="G1240" s="36">
        <f t="shared" si="38"/>
        <v>938649.20680000004</v>
      </c>
      <c r="H1240" s="31">
        <f t="shared" si="39"/>
        <v>501</v>
      </c>
    </row>
    <row r="1241" spans="1:8">
      <c r="A1241" s="6">
        <v>501</v>
      </c>
      <c r="B1241" s="40">
        <v>10.0403706734</v>
      </c>
      <c r="C1241" s="40">
        <v>105.76187256599999</v>
      </c>
      <c r="D1241" s="6">
        <v>938649.20680000004</v>
      </c>
      <c r="E1241" s="36" t="s">
        <v>9</v>
      </c>
      <c r="F1241" s="36">
        <v>0</v>
      </c>
      <c r="G1241" s="36">
        <f t="shared" si="38"/>
        <v>938649.20680000004</v>
      </c>
      <c r="H1241" s="31">
        <f t="shared" si="39"/>
        <v>501</v>
      </c>
    </row>
    <row r="1242" spans="1:8">
      <c r="A1242" s="6">
        <v>501</v>
      </c>
      <c r="B1242" s="40">
        <v>10.041000347500001</v>
      </c>
      <c r="C1242" s="40">
        <v>105.76250765899999</v>
      </c>
      <c r="D1242" s="6">
        <v>938649.20677984203</v>
      </c>
      <c r="E1242" s="36" t="s">
        <v>9</v>
      </c>
      <c r="F1242" s="36">
        <v>0</v>
      </c>
      <c r="G1242" s="36">
        <f t="shared" si="38"/>
        <v>938649.20677984203</v>
      </c>
      <c r="H1242" s="31">
        <f t="shared" si="39"/>
        <v>501</v>
      </c>
    </row>
    <row r="1243" spans="1:8">
      <c r="A1243" s="6">
        <v>501</v>
      </c>
      <c r="B1243" s="40">
        <v>10.041630037299999</v>
      </c>
      <c r="C1243" s="40">
        <v>105.763142769</v>
      </c>
      <c r="D1243" s="6">
        <v>938649.2068080632</v>
      </c>
      <c r="E1243" s="36" t="s">
        <v>9</v>
      </c>
      <c r="F1243" s="36">
        <v>0</v>
      </c>
      <c r="G1243" s="36">
        <f t="shared" si="38"/>
        <v>938649.2068080632</v>
      </c>
      <c r="H1243" s="31">
        <f t="shared" si="39"/>
        <v>501</v>
      </c>
    </row>
    <row r="1244" spans="1:8">
      <c r="A1244" s="6">
        <v>501</v>
      </c>
      <c r="B1244" s="40">
        <v>10.0422572018</v>
      </c>
      <c r="C1244" s="40">
        <v>105.763780208</v>
      </c>
      <c r="D1244" s="6">
        <v>938649.20682015806</v>
      </c>
      <c r="E1244" s="36" t="s">
        <v>9</v>
      </c>
      <c r="F1244" s="36">
        <v>0</v>
      </c>
      <c r="G1244" s="36">
        <f t="shared" si="38"/>
        <v>938649.20682015806</v>
      </c>
      <c r="H1244" s="31">
        <f t="shared" si="39"/>
        <v>501</v>
      </c>
    </row>
    <row r="1245" spans="1:8">
      <c r="A1245" s="6">
        <v>501</v>
      </c>
      <c r="B1245" s="40">
        <v>10.0428955893</v>
      </c>
      <c r="C1245" s="40">
        <v>105.764406407</v>
      </c>
      <c r="D1245" s="6">
        <v>938649.20678387361</v>
      </c>
      <c r="E1245" s="36" t="s">
        <v>9</v>
      </c>
      <c r="F1245" s="36">
        <v>0</v>
      </c>
      <c r="G1245" s="36">
        <f t="shared" si="38"/>
        <v>938649.20678387361</v>
      </c>
      <c r="H1245" s="31">
        <f t="shared" si="39"/>
        <v>501</v>
      </c>
    </row>
    <row r="1246" spans="1:8">
      <c r="A1246" s="6">
        <v>501</v>
      </c>
      <c r="B1246" s="40">
        <v>10.043521566600001</v>
      </c>
      <c r="C1246" s="40">
        <v>105.76504871</v>
      </c>
      <c r="D1246" s="6">
        <v>39257.643330832187</v>
      </c>
      <c r="E1246" s="36" t="s">
        <v>9</v>
      </c>
      <c r="F1246" s="36">
        <v>0</v>
      </c>
      <c r="G1246" s="36">
        <f t="shared" si="38"/>
        <v>39257.643330832187</v>
      </c>
      <c r="H1246" s="31">
        <f t="shared" si="39"/>
        <v>501</v>
      </c>
    </row>
    <row r="1247" spans="1:8">
      <c r="A1247" s="6">
        <v>501</v>
      </c>
      <c r="B1247" s="40">
        <v>10.0434609654</v>
      </c>
      <c r="C1247" s="40">
        <v>105.76508737</v>
      </c>
      <c r="D1247" s="6">
        <v>113380.60429330599</v>
      </c>
      <c r="E1247" s="36" t="s">
        <v>9</v>
      </c>
      <c r="F1247" s="36">
        <v>0</v>
      </c>
      <c r="G1247" s="36">
        <f t="shared" si="38"/>
        <v>113380.60429330599</v>
      </c>
      <c r="H1247" s="31">
        <f t="shared" si="39"/>
        <v>501</v>
      </c>
    </row>
    <row r="1248" spans="1:8">
      <c r="A1248" s="6">
        <v>501</v>
      </c>
      <c r="B1248" s="40">
        <v>10.043579406999999</v>
      </c>
      <c r="C1248" s="40">
        <v>105.765036901</v>
      </c>
      <c r="D1248" s="6">
        <v>86181.371592712516</v>
      </c>
      <c r="E1248" s="36" t="s">
        <v>9</v>
      </c>
      <c r="F1248" s="36">
        <v>0</v>
      </c>
      <c r="G1248" s="36">
        <f t="shared" si="38"/>
        <v>86181.371592712516</v>
      </c>
      <c r="H1248" s="31">
        <f t="shared" si="39"/>
        <v>501</v>
      </c>
    </row>
    <row r="1249" spans="1:8">
      <c r="A1249" s="6">
        <v>501</v>
      </c>
      <c r="B1249" s="40">
        <v>10.043702403399999</v>
      </c>
      <c r="C1249" s="40">
        <v>105.765311376</v>
      </c>
      <c r="D1249" s="6">
        <v>194414.55011286357</v>
      </c>
      <c r="E1249" s="36" t="s">
        <v>9</v>
      </c>
      <c r="F1249" s="36">
        <v>0</v>
      </c>
      <c r="G1249" s="36">
        <f t="shared" si="38"/>
        <v>194414.55011286357</v>
      </c>
      <c r="H1249" s="31">
        <f t="shared" si="39"/>
        <v>501</v>
      </c>
    </row>
    <row r="1250" spans="1:8">
      <c r="A1250" s="6">
        <v>501</v>
      </c>
      <c r="B1250" s="40">
        <v>10.043810840700001</v>
      </c>
      <c r="C1250" s="40">
        <v>105.76554467299999</v>
      </c>
      <c r="D1250" s="6">
        <v>544672.68081240647</v>
      </c>
      <c r="E1250" s="36" t="s">
        <v>9</v>
      </c>
      <c r="F1250" s="36">
        <v>0</v>
      </c>
      <c r="G1250" s="36">
        <f t="shared" ref="G1250:G1313" si="40">D1250</f>
        <v>544672.68081240647</v>
      </c>
      <c r="H1250" s="31">
        <f t="shared" ref="H1250:H1313" si="41">A1250</f>
        <v>501</v>
      </c>
    </row>
    <row r="1251" spans="1:8">
      <c r="A1251" s="6">
        <v>501</v>
      </c>
      <c r="B1251" s="40">
        <v>10.0443136774</v>
      </c>
      <c r="C1251" s="40">
        <v>105.766041062</v>
      </c>
      <c r="D1251" s="6">
        <v>938649.20679596835</v>
      </c>
      <c r="E1251" s="36" t="s">
        <v>9</v>
      </c>
      <c r="F1251" s="36">
        <v>0</v>
      </c>
      <c r="G1251" s="36">
        <f t="shared" si="40"/>
        <v>938649.20679596835</v>
      </c>
      <c r="H1251" s="31">
        <f t="shared" si="41"/>
        <v>501</v>
      </c>
    </row>
    <row r="1252" spans="1:8">
      <c r="A1252" s="6">
        <v>501</v>
      </c>
      <c r="B1252" s="40">
        <v>10.046092722499999</v>
      </c>
      <c r="C1252" s="40">
        <v>105.767781562</v>
      </c>
      <c r="D1252" s="6">
        <v>531863.03784059605</v>
      </c>
      <c r="E1252" s="36" t="s">
        <v>9</v>
      </c>
      <c r="F1252" s="36">
        <v>0</v>
      </c>
      <c r="G1252" s="36">
        <f t="shared" si="40"/>
        <v>531863.03784059605</v>
      </c>
      <c r="H1252" s="31">
        <f t="shared" si="41"/>
        <v>501</v>
      </c>
    </row>
    <row r="1253" spans="1:8">
      <c r="A1253" s="6">
        <v>501</v>
      </c>
      <c r="B1253" s="40">
        <v>10.045590196699999</v>
      </c>
      <c r="C1253" s="40">
        <v>105.76729364000001</v>
      </c>
      <c r="D1253" s="6">
        <v>938649.20680000004</v>
      </c>
      <c r="E1253" s="36" t="s">
        <v>9</v>
      </c>
      <c r="F1253" s="36">
        <v>0</v>
      </c>
      <c r="G1253" s="36">
        <f t="shared" si="40"/>
        <v>938649.20680000004</v>
      </c>
      <c r="H1253" s="31">
        <f t="shared" si="41"/>
        <v>501</v>
      </c>
    </row>
    <row r="1254" spans="1:8">
      <c r="A1254" s="6">
        <v>501</v>
      </c>
      <c r="B1254" s="40">
        <v>10.0449500632</v>
      </c>
      <c r="C1254" s="40">
        <v>105.76666928900001</v>
      </c>
      <c r="D1254" s="6">
        <v>938649.2068080632</v>
      </c>
      <c r="E1254" s="36" t="s">
        <v>9</v>
      </c>
      <c r="F1254" s="36">
        <v>0</v>
      </c>
      <c r="G1254" s="36">
        <f t="shared" si="40"/>
        <v>938649.2068080632</v>
      </c>
      <c r="H1254" s="31">
        <f t="shared" si="41"/>
        <v>501</v>
      </c>
    </row>
    <row r="1255" spans="1:8">
      <c r="A1255" s="6">
        <v>501</v>
      </c>
      <c r="B1255" s="40">
        <v>10.043672261199999</v>
      </c>
      <c r="C1255" s="40">
        <v>105.76506883099999</v>
      </c>
      <c r="D1255" s="6">
        <v>123998.911253963</v>
      </c>
      <c r="E1255" s="36" t="s">
        <v>9</v>
      </c>
      <c r="F1255" s="36">
        <v>0</v>
      </c>
      <c r="G1255" s="36">
        <f t="shared" si="40"/>
        <v>123998.911253963</v>
      </c>
      <c r="H1255" s="31">
        <f t="shared" si="41"/>
        <v>501</v>
      </c>
    </row>
    <row r="1256" spans="1:8">
      <c r="A1256" s="6">
        <v>501</v>
      </c>
      <c r="B1256" s="40">
        <v>10.043795988899999</v>
      </c>
      <c r="C1256" s="40">
        <v>105.765003417</v>
      </c>
      <c r="D1256" s="6">
        <v>282787.25770060311</v>
      </c>
      <c r="E1256" s="36" t="s">
        <v>9</v>
      </c>
      <c r="F1256" s="36">
        <v>0</v>
      </c>
      <c r="G1256" s="36">
        <f t="shared" si="40"/>
        <v>282787.25770060311</v>
      </c>
      <c r="H1256" s="31">
        <f t="shared" si="41"/>
        <v>501</v>
      </c>
    </row>
    <row r="1257" spans="1:8">
      <c r="A1257" s="6">
        <v>501</v>
      </c>
      <c r="B1257" s="40">
        <v>10.0441255234</v>
      </c>
      <c r="C1257" s="40">
        <v>105.764522837</v>
      </c>
      <c r="D1257" s="6">
        <v>938649.20678387361</v>
      </c>
      <c r="E1257" s="36" t="s">
        <v>9</v>
      </c>
      <c r="F1257" s="36">
        <v>0</v>
      </c>
      <c r="G1257" s="36">
        <f t="shared" si="40"/>
        <v>938649.20678387361</v>
      </c>
      <c r="H1257" s="31">
        <f t="shared" si="41"/>
        <v>501</v>
      </c>
    </row>
    <row r="1258" spans="1:8">
      <c r="A1258" s="6">
        <v>501</v>
      </c>
      <c r="B1258" s="40">
        <v>10.0469179552</v>
      </c>
      <c r="C1258" s="40">
        <v>105.76035313</v>
      </c>
      <c r="D1258" s="6">
        <v>191668.73933055357</v>
      </c>
      <c r="E1258" s="36" t="s">
        <v>9</v>
      </c>
      <c r="F1258" s="36">
        <v>0</v>
      </c>
      <c r="G1258" s="36">
        <f t="shared" si="40"/>
        <v>191668.73933055357</v>
      </c>
      <c r="H1258" s="31">
        <f t="shared" si="41"/>
        <v>501</v>
      </c>
    </row>
    <row r="1259" spans="1:8">
      <c r="A1259" s="6">
        <v>501</v>
      </c>
      <c r="B1259" s="40">
        <v>10.0466198795</v>
      </c>
      <c r="C1259" s="40">
        <v>105.760802677</v>
      </c>
      <c r="D1259" s="6">
        <v>938649.20677984203</v>
      </c>
      <c r="E1259" s="36" t="s">
        <v>9</v>
      </c>
      <c r="F1259" s="36">
        <v>0</v>
      </c>
      <c r="G1259" s="36">
        <f t="shared" si="40"/>
        <v>938649.20677984203</v>
      </c>
      <c r="H1259" s="31">
        <f t="shared" si="41"/>
        <v>501</v>
      </c>
    </row>
    <row r="1260" spans="1:8">
      <c r="A1260" s="6">
        <v>501</v>
      </c>
      <c r="B1260" s="40">
        <v>10.046124817600001</v>
      </c>
      <c r="C1260" s="40">
        <v>105.761549312</v>
      </c>
      <c r="D1260" s="6">
        <v>938649.20682015806</v>
      </c>
      <c r="E1260" s="36" t="s">
        <v>9</v>
      </c>
      <c r="F1260" s="36">
        <v>0</v>
      </c>
      <c r="G1260" s="36">
        <f t="shared" si="40"/>
        <v>938649.20682015806</v>
      </c>
      <c r="H1260" s="31">
        <f t="shared" si="41"/>
        <v>501</v>
      </c>
    </row>
    <row r="1261" spans="1:8">
      <c r="A1261" s="6">
        <v>501</v>
      </c>
      <c r="B1261" s="40">
        <v>10.0456297548</v>
      </c>
      <c r="C1261" s="40">
        <v>105.76229594599999</v>
      </c>
      <c r="D1261" s="6">
        <v>938649.20678387361</v>
      </c>
      <c r="E1261" s="36" t="s">
        <v>9</v>
      </c>
      <c r="F1261" s="36">
        <v>0</v>
      </c>
      <c r="G1261" s="36">
        <f t="shared" si="40"/>
        <v>938649.20678387361</v>
      </c>
      <c r="H1261" s="31">
        <f t="shared" si="41"/>
        <v>501</v>
      </c>
    </row>
    <row r="1262" spans="1:8">
      <c r="A1262" s="6">
        <v>501</v>
      </c>
      <c r="B1262" s="40">
        <v>10.045132755299999</v>
      </c>
      <c r="C1262" s="40">
        <v>105.763041243</v>
      </c>
      <c r="D1262" s="6">
        <v>938649.20679596835</v>
      </c>
      <c r="E1262" s="36" t="s">
        <v>9</v>
      </c>
      <c r="F1262" s="36">
        <v>0</v>
      </c>
      <c r="G1262" s="36">
        <f t="shared" si="40"/>
        <v>938649.20679596835</v>
      </c>
      <c r="H1262" s="31">
        <f t="shared" si="41"/>
        <v>501</v>
      </c>
    </row>
    <row r="1263" spans="1:8">
      <c r="A1263" s="6">
        <v>501</v>
      </c>
      <c r="B1263" s="40">
        <v>10.044629136399999</v>
      </c>
      <c r="C1263" s="40">
        <v>105.763782045</v>
      </c>
      <c r="D1263" s="6">
        <v>938649.20682015806</v>
      </c>
      <c r="E1263" s="36" t="s">
        <v>9</v>
      </c>
      <c r="F1263" s="36">
        <v>0</v>
      </c>
      <c r="G1263" s="36">
        <f t="shared" si="40"/>
        <v>938649.20682015806</v>
      </c>
      <c r="H1263" s="31">
        <f t="shared" si="41"/>
        <v>501</v>
      </c>
    </row>
    <row r="1264" spans="1:8">
      <c r="A1264" s="6">
        <v>501</v>
      </c>
      <c r="B1264" s="40">
        <v>10.043736363500001</v>
      </c>
      <c r="C1264" s="40">
        <v>105.765166811</v>
      </c>
      <c r="D1264" s="6">
        <v>128174.80496146681</v>
      </c>
      <c r="E1264" s="36" t="s">
        <v>9</v>
      </c>
      <c r="F1264" s="36">
        <v>0</v>
      </c>
      <c r="G1264" s="36">
        <f t="shared" si="40"/>
        <v>128174.80496146681</v>
      </c>
      <c r="H1264" s="31">
        <f t="shared" si="41"/>
        <v>501</v>
      </c>
    </row>
    <row r="1265" spans="1:8">
      <c r="A1265" s="6">
        <v>501</v>
      </c>
      <c r="B1265" s="40">
        <v>10.0450901873</v>
      </c>
      <c r="C1265" s="40">
        <v>105.78015926899999</v>
      </c>
      <c r="D1265" s="6">
        <v>288200.44160866068</v>
      </c>
      <c r="E1265" s="36" t="s">
        <v>9</v>
      </c>
      <c r="F1265" s="36">
        <v>0</v>
      </c>
      <c r="G1265" s="36">
        <f t="shared" si="40"/>
        <v>288200.44160866068</v>
      </c>
      <c r="H1265" s="31">
        <f t="shared" si="41"/>
        <v>501</v>
      </c>
    </row>
    <row r="1266" spans="1:8">
      <c r="A1266" s="6">
        <v>501</v>
      </c>
      <c r="B1266" s="40">
        <v>10.0452963344</v>
      </c>
      <c r="C1266" s="40">
        <v>105.780334115</v>
      </c>
      <c r="D1266" s="6">
        <v>330605.22091423586</v>
      </c>
      <c r="E1266" s="36" t="s">
        <v>9</v>
      </c>
      <c r="F1266" s="36">
        <v>0</v>
      </c>
      <c r="G1266" s="36">
        <f t="shared" si="40"/>
        <v>330605.22091423586</v>
      </c>
      <c r="H1266" s="31">
        <f t="shared" si="41"/>
        <v>501</v>
      </c>
    </row>
    <row r="1267" spans="1:8">
      <c r="A1267" s="6">
        <v>501</v>
      </c>
      <c r="B1267" s="40">
        <v>10.045514169800001</v>
      </c>
      <c r="C1267" s="40">
        <v>105.780139779</v>
      </c>
      <c r="D1267" s="6">
        <v>364585.96250281611</v>
      </c>
      <c r="E1267" s="36" t="s">
        <v>9</v>
      </c>
      <c r="F1267" s="36">
        <v>0</v>
      </c>
      <c r="G1267" s="36">
        <f t="shared" si="40"/>
        <v>364585.96250281611</v>
      </c>
      <c r="H1267" s="31">
        <f t="shared" si="41"/>
        <v>501</v>
      </c>
    </row>
    <row r="1268" spans="1:8">
      <c r="A1268" s="6">
        <v>501</v>
      </c>
      <c r="B1268" s="40">
        <v>10.045043074800001</v>
      </c>
      <c r="C1268" s="40">
        <v>105.779704216</v>
      </c>
      <c r="D1268" s="6">
        <v>574063.24430806912</v>
      </c>
      <c r="E1268" s="36" t="s">
        <v>9</v>
      </c>
      <c r="F1268" s="36">
        <v>0</v>
      </c>
      <c r="G1268" s="36">
        <f t="shared" si="40"/>
        <v>574063.24430806912</v>
      </c>
      <c r="H1268" s="31">
        <f t="shared" si="41"/>
        <v>501</v>
      </c>
    </row>
    <row r="1269" spans="1:8">
      <c r="A1269" s="6">
        <v>501</v>
      </c>
      <c r="B1269" s="40">
        <v>10.0409056818</v>
      </c>
      <c r="C1269" s="40">
        <v>105.77757475600001</v>
      </c>
      <c r="D1269" s="6">
        <v>52923.375867431881</v>
      </c>
      <c r="E1269" s="36" t="s">
        <v>9</v>
      </c>
      <c r="F1269" s="36">
        <v>0</v>
      </c>
      <c r="G1269" s="36">
        <f t="shared" si="40"/>
        <v>52923.375867431881</v>
      </c>
      <c r="H1269" s="31">
        <f t="shared" si="41"/>
        <v>501</v>
      </c>
    </row>
    <row r="1270" spans="1:8">
      <c r="A1270" s="6">
        <v>501</v>
      </c>
      <c r="B1270" s="40">
        <v>10.0413530767</v>
      </c>
      <c r="C1270" s="40">
        <v>105.777704101</v>
      </c>
      <c r="D1270" s="6">
        <v>938649.20680000004</v>
      </c>
      <c r="E1270" s="36" t="s">
        <v>9</v>
      </c>
      <c r="F1270" s="36">
        <v>0</v>
      </c>
      <c r="G1270" s="36">
        <f t="shared" si="40"/>
        <v>938649.20680000004</v>
      </c>
      <c r="H1270" s="31">
        <f t="shared" si="41"/>
        <v>501</v>
      </c>
    </row>
    <row r="1271" spans="1:8">
      <c r="A1271" s="6">
        <v>501</v>
      </c>
      <c r="B1271" s="40">
        <v>10.0421946037</v>
      </c>
      <c r="C1271" s="40">
        <v>105.77799686199999</v>
      </c>
      <c r="D1271" s="6">
        <v>938649.20679596835</v>
      </c>
      <c r="E1271" s="36" t="s">
        <v>9</v>
      </c>
      <c r="F1271" s="36">
        <v>0</v>
      </c>
      <c r="G1271" s="36">
        <f t="shared" si="40"/>
        <v>938649.20679596835</v>
      </c>
      <c r="H1271" s="31">
        <f t="shared" si="41"/>
        <v>501</v>
      </c>
    </row>
    <row r="1272" spans="1:8">
      <c r="A1272" s="6">
        <v>501</v>
      </c>
      <c r="B1272" s="40">
        <v>10.043027310699999</v>
      </c>
      <c r="C1272" s="40">
        <v>105.778313264</v>
      </c>
      <c r="D1272" s="6">
        <v>938649.20679596835</v>
      </c>
      <c r="E1272" s="36" t="s">
        <v>9</v>
      </c>
      <c r="F1272" s="36">
        <v>0</v>
      </c>
      <c r="G1272" s="36">
        <f t="shared" si="40"/>
        <v>938649.20679596835</v>
      </c>
      <c r="H1272" s="31">
        <f t="shared" si="41"/>
        <v>501</v>
      </c>
    </row>
    <row r="1273" spans="1:8">
      <c r="A1273" s="6">
        <v>501</v>
      </c>
      <c r="B1273" s="40">
        <v>10.043867581900001</v>
      </c>
      <c r="C1273" s="40">
        <v>105.77861186600001</v>
      </c>
      <c r="D1273" s="6">
        <v>938649.20679596835</v>
      </c>
      <c r="E1273" s="36" t="s">
        <v>9</v>
      </c>
      <c r="F1273" s="36">
        <v>0</v>
      </c>
      <c r="G1273" s="36">
        <f t="shared" si="40"/>
        <v>938649.20679596835</v>
      </c>
      <c r="H1273" s="31">
        <f t="shared" si="41"/>
        <v>501</v>
      </c>
    </row>
    <row r="1274" spans="1:8">
      <c r="A1274" s="6">
        <v>501</v>
      </c>
      <c r="B1274" s="40">
        <v>10.044553544799999</v>
      </c>
      <c r="C1274" s="40">
        <v>105.779175505</v>
      </c>
      <c r="D1274" s="6">
        <v>938649.20679596835</v>
      </c>
      <c r="E1274" s="36" t="s">
        <v>9</v>
      </c>
      <c r="F1274" s="36">
        <v>0</v>
      </c>
      <c r="G1274" s="36">
        <f t="shared" si="40"/>
        <v>938649.20679596835</v>
      </c>
      <c r="H1274" s="31">
        <f t="shared" si="41"/>
        <v>501</v>
      </c>
    </row>
    <row r="1275" spans="1:8">
      <c r="A1275" s="6">
        <v>501</v>
      </c>
      <c r="B1275" s="40">
        <v>10.0451514904</v>
      </c>
      <c r="C1275" s="40">
        <v>105.779959928</v>
      </c>
      <c r="D1275" s="6">
        <v>173357.39253981563</v>
      </c>
      <c r="E1275" s="36" t="s">
        <v>9</v>
      </c>
      <c r="F1275" s="36">
        <v>0</v>
      </c>
      <c r="G1275" s="36">
        <f t="shared" si="40"/>
        <v>173357.39253981563</v>
      </c>
      <c r="H1275" s="31">
        <f t="shared" si="41"/>
        <v>501</v>
      </c>
    </row>
    <row r="1276" spans="1:8">
      <c r="A1276" s="6">
        <v>501</v>
      </c>
      <c r="B1276" s="40">
        <v>10.045355008</v>
      </c>
      <c r="C1276" s="40">
        <v>105.779902936</v>
      </c>
      <c r="D1276" s="6">
        <v>291376.93142534088</v>
      </c>
      <c r="E1276" s="36" t="s">
        <v>9</v>
      </c>
      <c r="F1276" s="36">
        <v>0</v>
      </c>
      <c r="G1276" s="36">
        <f t="shared" si="40"/>
        <v>291376.93142534088</v>
      </c>
      <c r="H1276" s="31">
        <f t="shared" si="41"/>
        <v>501</v>
      </c>
    </row>
    <row r="1277" spans="1:8">
      <c r="A1277" s="6">
        <v>501</v>
      </c>
      <c r="B1277" s="40">
        <v>10.046410417300001</v>
      </c>
      <c r="C1277" s="40">
        <v>105.76810564900001</v>
      </c>
      <c r="D1277" s="6">
        <v>420991.50697144319</v>
      </c>
      <c r="E1277" s="36" t="s">
        <v>9</v>
      </c>
      <c r="F1277" s="36">
        <v>0</v>
      </c>
      <c r="G1277" s="36">
        <f t="shared" si="40"/>
        <v>420991.50697144319</v>
      </c>
      <c r="H1277" s="31">
        <f t="shared" si="41"/>
        <v>501</v>
      </c>
    </row>
    <row r="1278" spans="1:8">
      <c r="A1278" s="6">
        <v>501</v>
      </c>
      <c r="B1278" s="40">
        <v>10.048708227800001</v>
      </c>
      <c r="C1278" s="40">
        <v>105.77051728799999</v>
      </c>
      <c r="D1278" s="6">
        <v>938649.20678790519</v>
      </c>
      <c r="E1278" s="36" t="s">
        <v>9</v>
      </c>
      <c r="F1278" s="36">
        <v>0</v>
      </c>
      <c r="G1278" s="36">
        <f t="shared" si="40"/>
        <v>938649.20678790519</v>
      </c>
      <c r="H1278" s="31">
        <f t="shared" si="41"/>
        <v>501</v>
      </c>
    </row>
    <row r="1279" spans="1:8">
      <c r="A1279" s="6">
        <v>501</v>
      </c>
      <c r="B1279" s="40">
        <v>10.048079962399999</v>
      </c>
      <c r="C1279" s="40">
        <v>105.76988077199999</v>
      </c>
      <c r="D1279" s="6">
        <v>938649.2068080632</v>
      </c>
      <c r="E1279" s="36" t="s">
        <v>9</v>
      </c>
      <c r="F1279" s="36">
        <v>0</v>
      </c>
      <c r="G1279" s="36">
        <f t="shared" si="40"/>
        <v>938649.2068080632</v>
      </c>
      <c r="H1279" s="31">
        <f t="shared" si="41"/>
        <v>501</v>
      </c>
    </row>
    <row r="1280" spans="1:8">
      <c r="A1280" s="6">
        <v>501</v>
      </c>
      <c r="B1280" s="40">
        <v>10.0474677648</v>
      </c>
      <c r="C1280" s="40">
        <v>105.769228596</v>
      </c>
      <c r="D1280" s="6">
        <v>938649.20678387361</v>
      </c>
      <c r="E1280" s="36" t="s">
        <v>9</v>
      </c>
      <c r="F1280" s="36">
        <v>0</v>
      </c>
      <c r="G1280" s="36">
        <f t="shared" si="40"/>
        <v>938649.20678387361</v>
      </c>
      <c r="H1280" s="31">
        <f t="shared" si="41"/>
        <v>501</v>
      </c>
    </row>
    <row r="1281" spans="1:8">
      <c r="A1281" s="6">
        <v>501</v>
      </c>
      <c r="B1281" s="40">
        <v>10.0468545447</v>
      </c>
      <c r="C1281" s="40">
        <v>105.76857733</v>
      </c>
      <c r="D1281" s="6">
        <v>938649.20680000004</v>
      </c>
      <c r="E1281" s="36" t="s">
        <v>9</v>
      </c>
      <c r="F1281" s="36">
        <v>0</v>
      </c>
      <c r="G1281" s="36">
        <f t="shared" si="40"/>
        <v>938649.20680000004</v>
      </c>
      <c r="H1281" s="31">
        <f t="shared" si="41"/>
        <v>501</v>
      </c>
    </row>
    <row r="1282" spans="1:8">
      <c r="A1282" s="6">
        <v>501</v>
      </c>
      <c r="B1282" s="40">
        <v>10.050591067499999</v>
      </c>
      <c r="C1282" s="40">
        <v>105.772428725</v>
      </c>
      <c r="D1282" s="6">
        <v>938649.2068080632</v>
      </c>
      <c r="E1282" s="36" t="s">
        <v>9</v>
      </c>
      <c r="F1282" s="36">
        <v>0</v>
      </c>
      <c r="G1282" s="36">
        <f t="shared" si="40"/>
        <v>938649.2068080632</v>
      </c>
      <c r="H1282" s="31">
        <f t="shared" si="41"/>
        <v>501</v>
      </c>
    </row>
    <row r="1283" spans="1:8">
      <c r="A1283" s="6">
        <v>501</v>
      </c>
      <c r="B1283" s="40">
        <v>10.0499651886</v>
      </c>
      <c r="C1283" s="40">
        <v>105.771789838</v>
      </c>
      <c r="D1283" s="6">
        <v>938649.2068080632</v>
      </c>
      <c r="E1283" s="36" t="s">
        <v>9</v>
      </c>
      <c r="F1283" s="36">
        <v>0</v>
      </c>
      <c r="G1283" s="36">
        <f t="shared" si="40"/>
        <v>938649.2068080632</v>
      </c>
      <c r="H1283" s="31">
        <f t="shared" si="41"/>
        <v>501</v>
      </c>
    </row>
    <row r="1284" spans="1:8">
      <c r="A1284" s="6">
        <v>501</v>
      </c>
      <c r="B1284" s="40">
        <v>10.0493382526</v>
      </c>
      <c r="C1284" s="40">
        <v>105.77115202500001</v>
      </c>
      <c r="D1284" s="6">
        <v>938649.20680000004</v>
      </c>
      <c r="E1284" s="36" t="s">
        <v>9</v>
      </c>
      <c r="F1284" s="36">
        <v>0</v>
      </c>
      <c r="G1284" s="36">
        <f t="shared" si="40"/>
        <v>938649.20680000004</v>
      </c>
      <c r="H1284" s="31">
        <f t="shared" si="41"/>
        <v>501</v>
      </c>
    </row>
    <row r="1285" spans="1:8">
      <c r="A1285" s="6">
        <v>501</v>
      </c>
      <c r="B1285" s="40">
        <v>10.051648634499999</v>
      </c>
      <c r="C1285" s="40">
        <v>105.7735218</v>
      </c>
      <c r="D1285" s="6">
        <v>376383.84585945721</v>
      </c>
      <c r="E1285" s="36" t="s">
        <v>9</v>
      </c>
      <c r="F1285" s="36">
        <v>0</v>
      </c>
      <c r="G1285" s="36">
        <f t="shared" si="40"/>
        <v>376383.84585945721</v>
      </c>
      <c r="H1285" s="31">
        <f t="shared" si="41"/>
        <v>501</v>
      </c>
    </row>
    <row r="1286" spans="1:8">
      <c r="A1286" s="6">
        <v>501</v>
      </c>
      <c r="B1286" s="40">
        <v>10.0512134193</v>
      </c>
      <c r="C1286" s="40">
        <v>105.773071093</v>
      </c>
      <c r="D1286" s="6">
        <v>938649.20678387361</v>
      </c>
      <c r="E1286" s="36" t="s">
        <v>9</v>
      </c>
      <c r="F1286" s="36">
        <v>0</v>
      </c>
      <c r="G1286" s="36">
        <f t="shared" si="40"/>
        <v>938649.20678387361</v>
      </c>
      <c r="H1286" s="31">
        <f t="shared" si="41"/>
        <v>501</v>
      </c>
    </row>
    <row r="1287" spans="1:8">
      <c r="A1287" s="6">
        <v>501</v>
      </c>
      <c r="B1287" s="40">
        <v>10.046159128899999</v>
      </c>
      <c r="C1287" s="40">
        <v>105.76769286299999</v>
      </c>
      <c r="D1287" s="6">
        <v>562265.36094820278</v>
      </c>
      <c r="E1287" s="36" t="s">
        <v>9</v>
      </c>
      <c r="F1287" s="36">
        <v>0</v>
      </c>
      <c r="G1287" s="36">
        <f t="shared" si="40"/>
        <v>562265.36094820278</v>
      </c>
      <c r="H1287" s="31">
        <f t="shared" si="41"/>
        <v>501</v>
      </c>
    </row>
    <row r="1288" spans="1:8">
      <c r="A1288" s="6">
        <v>501</v>
      </c>
      <c r="B1288" s="40">
        <v>10.043915760399999</v>
      </c>
      <c r="C1288" s="40">
        <v>105.765407428</v>
      </c>
      <c r="D1288" s="6">
        <v>527947.15605713916</v>
      </c>
      <c r="E1288" s="36" t="s">
        <v>9</v>
      </c>
      <c r="F1288" s="36">
        <v>0</v>
      </c>
      <c r="G1288" s="36">
        <f t="shared" si="40"/>
        <v>527947.15605713916</v>
      </c>
      <c r="H1288" s="31">
        <f t="shared" si="41"/>
        <v>501</v>
      </c>
    </row>
    <row r="1289" spans="1:8">
      <c r="A1289" s="6">
        <v>501</v>
      </c>
      <c r="B1289" s="40">
        <v>10.044404286500001</v>
      </c>
      <c r="C1289" s="40">
        <v>105.76590697499999</v>
      </c>
      <c r="D1289" s="6">
        <v>938649.20677984203</v>
      </c>
      <c r="E1289" s="36" t="s">
        <v>9</v>
      </c>
      <c r="F1289" s="36">
        <v>0</v>
      </c>
      <c r="G1289" s="36">
        <f t="shared" si="40"/>
        <v>938649.20677984203</v>
      </c>
      <c r="H1289" s="31">
        <f t="shared" si="41"/>
        <v>501</v>
      </c>
    </row>
    <row r="1290" spans="1:8">
      <c r="A1290" s="6">
        <v>501</v>
      </c>
      <c r="B1290" s="40">
        <v>10.045029613700001</v>
      </c>
      <c r="C1290" s="40">
        <v>105.76654641</v>
      </c>
      <c r="D1290" s="6">
        <v>938649.2068080632</v>
      </c>
      <c r="E1290" s="36" t="s">
        <v>9</v>
      </c>
      <c r="F1290" s="36">
        <v>0</v>
      </c>
      <c r="G1290" s="36">
        <f t="shared" si="40"/>
        <v>938649.2068080632</v>
      </c>
      <c r="H1290" s="31">
        <f t="shared" si="41"/>
        <v>501</v>
      </c>
    </row>
    <row r="1291" spans="1:8">
      <c r="A1291" s="6">
        <v>501</v>
      </c>
      <c r="B1291" s="40">
        <v>10.045657090400001</v>
      </c>
      <c r="C1291" s="40">
        <v>105.76718371</v>
      </c>
      <c r="D1291" s="6">
        <v>938649.2068080632</v>
      </c>
      <c r="E1291" s="36" t="s">
        <v>9</v>
      </c>
      <c r="F1291" s="36">
        <v>0</v>
      </c>
      <c r="G1291" s="36">
        <f t="shared" si="40"/>
        <v>938649.2068080632</v>
      </c>
      <c r="H1291" s="31">
        <f t="shared" si="41"/>
        <v>501</v>
      </c>
    </row>
    <row r="1292" spans="1:8">
      <c r="A1292" s="6">
        <v>501</v>
      </c>
      <c r="B1292" s="40">
        <v>10.046310050000001</v>
      </c>
      <c r="C1292" s="40">
        <v>105.76792159999999</v>
      </c>
      <c r="D1292" s="6">
        <v>111545.49553032791</v>
      </c>
      <c r="E1292" s="36" t="s">
        <v>9</v>
      </c>
      <c r="F1292" s="36">
        <v>0</v>
      </c>
      <c r="G1292" s="36">
        <f t="shared" si="40"/>
        <v>111545.49553032791</v>
      </c>
      <c r="H1292" s="31">
        <f t="shared" si="41"/>
        <v>501</v>
      </c>
    </row>
    <row r="1293" spans="1:8">
      <c r="A1293" s="6">
        <v>501</v>
      </c>
      <c r="B1293" s="40">
        <v>10.046723718200001</v>
      </c>
      <c r="C1293" s="40">
        <v>105.760300155</v>
      </c>
      <c r="D1293" s="6">
        <v>299156.55521777394</v>
      </c>
      <c r="E1293" s="36" t="s">
        <v>9</v>
      </c>
      <c r="F1293" s="36">
        <v>0</v>
      </c>
      <c r="G1293" s="36">
        <f t="shared" si="40"/>
        <v>299156.55521777394</v>
      </c>
      <c r="H1293" s="31">
        <f t="shared" si="41"/>
        <v>501</v>
      </c>
    </row>
    <row r="1294" spans="1:8">
      <c r="A1294" s="6">
        <v>501</v>
      </c>
      <c r="B1294" s="40">
        <v>10.0436608676</v>
      </c>
      <c r="C1294" s="40">
        <v>105.76497990599999</v>
      </c>
      <c r="D1294" s="6">
        <v>156758.00309953402</v>
      </c>
      <c r="E1294" s="36" t="s">
        <v>9</v>
      </c>
      <c r="F1294" s="36">
        <v>0</v>
      </c>
      <c r="G1294" s="36">
        <f t="shared" si="40"/>
        <v>156758.00309953402</v>
      </c>
      <c r="H1294" s="31">
        <f t="shared" si="41"/>
        <v>501</v>
      </c>
    </row>
    <row r="1295" spans="1:8">
      <c r="A1295" s="6">
        <v>501</v>
      </c>
      <c r="B1295" s="40">
        <v>10.043947144600001</v>
      </c>
      <c r="C1295" s="40">
        <v>105.764542503</v>
      </c>
      <c r="D1295" s="6">
        <v>938649.20679596835</v>
      </c>
      <c r="E1295" s="36" t="s">
        <v>9</v>
      </c>
      <c r="F1295" s="36">
        <v>0</v>
      </c>
      <c r="G1295" s="36">
        <f t="shared" si="40"/>
        <v>938649.20679596835</v>
      </c>
      <c r="H1295" s="31">
        <f t="shared" si="41"/>
        <v>501</v>
      </c>
    </row>
    <row r="1296" spans="1:8">
      <c r="A1296" s="6">
        <v>501</v>
      </c>
      <c r="B1296" s="40">
        <v>10.044437762999999</v>
      </c>
      <c r="C1296" s="40">
        <v>105.763792886</v>
      </c>
      <c r="D1296" s="6">
        <v>938649.20679596835</v>
      </c>
      <c r="E1296" s="36" t="s">
        <v>9</v>
      </c>
      <c r="F1296" s="36">
        <v>0</v>
      </c>
      <c r="G1296" s="36">
        <f t="shared" si="40"/>
        <v>938649.20679596835</v>
      </c>
      <c r="H1296" s="31">
        <f t="shared" si="41"/>
        <v>501</v>
      </c>
    </row>
    <row r="1297" spans="1:8">
      <c r="A1297" s="6">
        <v>501</v>
      </c>
      <c r="B1297" s="40">
        <v>10.0449283806</v>
      </c>
      <c r="C1297" s="40">
        <v>105.76304326899999</v>
      </c>
      <c r="D1297" s="6">
        <v>938649.20682015806</v>
      </c>
      <c r="E1297" s="36" t="s">
        <v>9</v>
      </c>
      <c r="F1297" s="36">
        <v>0</v>
      </c>
      <c r="G1297" s="36">
        <f t="shared" si="40"/>
        <v>938649.20682015806</v>
      </c>
      <c r="H1297" s="31">
        <f t="shared" si="41"/>
        <v>501</v>
      </c>
    </row>
    <row r="1298" spans="1:8">
      <c r="A1298" s="6">
        <v>501</v>
      </c>
      <c r="B1298" s="40">
        <v>10.045418997500001</v>
      </c>
      <c r="C1298" s="40">
        <v>105.762293652</v>
      </c>
      <c r="D1298" s="6">
        <v>938649.20677581045</v>
      </c>
      <c r="E1298" s="36" t="s">
        <v>9</v>
      </c>
      <c r="F1298" s="36">
        <v>0</v>
      </c>
      <c r="G1298" s="36">
        <f t="shared" si="40"/>
        <v>938649.20677581045</v>
      </c>
      <c r="H1298" s="31">
        <f t="shared" si="41"/>
        <v>501</v>
      </c>
    </row>
    <row r="1299" spans="1:8">
      <c r="A1299" s="6">
        <v>501</v>
      </c>
      <c r="B1299" s="40">
        <v>10.045909613599999</v>
      </c>
      <c r="C1299" s="40">
        <v>105.761544035</v>
      </c>
      <c r="D1299" s="6">
        <v>938649.20682015806</v>
      </c>
      <c r="E1299" s="36" t="s">
        <v>9</v>
      </c>
      <c r="F1299" s="36">
        <v>0</v>
      </c>
      <c r="G1299" s="36">
        <f t="shared" si="40"/>
        <v>938649.20682015806</v>
      </c>
      <c r="H1299" s="31">
        <f t="shared" si="41"/>
        <v>501</v>
      </c>
    </row>
    <row r="1300" spans="1:8">
      <c r="A1300" s="6">
        <v>501</v>
      </c>
      <c r="B1300" s="40">
        <v>10.0464002289</v>
      </c>
      <c r="C1300" s="40">
        <v>105.76079441900001</v>
      </c>
      <c r="D1300" s="6">
        <v>938649.20679596835</v>
      </c>
      <c r="E1300" s="36" t="s">
        <v>9</v>
      </c>
      <c r="F1300" s="36">
        <v>0</v>
      </c>
      <c r="G1300" s="36">
        <f t="shared" si="40"/>
        <v>938649.20679596835</v>
      </c>
      <c r="H1300" s="31">
        <f t="shared" si="41"/>
        <v>501</v>
      </c>
    </row>
    <row r="1301" spans="1:8">
      <c r="A1301" s="6">
        <v>501</v>
      </c>
      <c r="B1301" s="40">
        <v>10.0468852</v>
      </c>
      <c r="C1301" s="40">
        <v>105.76022879999999</v>
      </c>
      <c r="D1301" s="6">
        <v>202372.92634668489</v>
      </c>
      <c r="E1301" s="36" t="s">
        <v>9</v>
      </c>
      <c r="F1301" s="36">
        <v>0</v>
      </c>
      <c r="G1301" s="36">
        <f t="shared" si="40"/>
        <v>202372.92634668489</v>
      </c>
      <c r="H1301" s="31">
        <f t="shared" si="41"/>
        <v>501</v>
      </c>
    </row>
    <row r="1302" spans="1:8">
      <c r="A1302" s="6">
        <v>501</v>
      </c>
      <c r="B1302" s="40">
        <v>10.0471230706</v>
      </c>
      <c r="C1302" s="40">
        <v>105.76004760399999</v>
      </c>
      <c r="D1302" s="6">
        <v>579518.2773650696</v>
      </c>
      <c r="E1302" s="36" t="s">
        <v>9</v>
      </c>
      <c r="F1302" s="36">
        <v>0</v>
      </c>
      <c r="G1302" s="36">
        <f t="shared" si="40"/>
        <v>579518.2773650696</v>
      </c>
      <c r="H1302" s="31">
        <f t="shared" si="41"/>
        <v>501</v>
      </c>
    </row>
    <row r="1303" spans="1:8">
      <c r="A1303" s="6">
        <v>501</v>
      </c>
      <c r="B1303" s="40">
        <v>10.0479159079</v>
      </c>
      <c r="C1303" s="40">
        <v>105.758869061</v>
      </c>
      <c r="D1303" s="6">
        <v>519884.22615418117</v>
      </c>
      <c r="E1303" s="36" t="s">
        <v>9</v>
      </c>
      <c r="F1303" s="36">
        <v>0</v>
      </c>
      <c r="G1303" s="36">
        <f t="shared" si="40"/>
        <v>519884.22615418117</v>
      </c>
      <c r="H1303" s="31">
        <f t="shared" si="41"/>
        <v>501</v>
      </c>
    </row>
    <row r="1304" spans="1:8">
      <c r="A1304" s="6">
        <v>501</v>
      </c>
      <c r="B1304" s="40">
        <v>10.0475280009</v>
      </c>
      <c r="C1304" s="40">
        <v>105.75944691399999</v>
      </c>
      <c r="D1304" s="6">
        <v>938649.20678790519</v>
      </c>
      <c r="E1304" s="36" t="s">
        <v>9</v>
      </c>
      <c r="F1304" s="36">
        <v>0</v>
      </c>
      <c r="G1304" s="36">
        <f t="shared" si="40"/>
        <v>938649.20678790519</v>
      </c>
      <c r="H1304" s="31">
        <f t="shared" si="41"/>
        <v>501</v>
      </c>
    </row>
    <row r="1305" spans="1:8">
      <c r="A1305" s="6">
        <v>501</v>
      </c>
      <c r="B1305" s="40">
        <v>10.0477763504</v>
      </c>
      <c r="C1305" s="40">
        <v>105.758723515</v>
      </c>
      <c r="D1305" s="6">
        <v>418764.98064985039</v>
      </c>
      <c r="E1305" s="36" t="s">
        <v>9</v>
      </c>
      <c r="F1305" s="36">
        <v>0</v>
      </c>
      <c r="G1305" s="36">
        <f t="shared" si="40"/>
        <v>418764.98064985039</v>
      </c>
      <c r="H1305" s="31">
        <f t="shared" si="41"/>
        <v>501</v>
      </c>
    </row>
    <row r="1306" spans="1:8">
      <c r="A1306" s="6">
        <v>501</v>
      </c>
      <c r="B1306" s="40">
        <v>10.046984391300001</v>
      </c>
      <c r="C1306" s="40">
        <v>105.75990735000001</v>
      </c>
      <c r="D1306" s="6">
        <v>688759.8261657164</v>
      </c>
      <c r="E1306" s="36" t="s">
        <v>9</v>
      </c>
      <c r="F1306" s="36">
        <v>0</v>
      </c>
      <c r="G1306" s="36">
        <f t="shared" si="40"/>
        <v>688759.8261657164</v>
      </c>
      <c r="H1306" s="31">
        <f t="shared" si="41"/>
        <v>501</v>
      </c>
    </row>
    <row r="1307" spans="1:8">
      <c r="A1307" s="6">
        <v>501</v>
      </c>
      <c r="B1307" s="40">
        <v>10.047415583099999</v>
      </c>
      <c r="C1307" s="40">
        <v>105.75926147600001</v>
      </c>
      <c r="D1307" s="6">
        <v>938649.20679193689</v>
      </c>
      <c r="E1307" s="36" t="s">
        <v>9</v>
      </c>
      <c r="F1307" s="36">
        <v>0</v>
      </c>
      <c r="G1307" s="36">
        <f t="shared" si="40"/>
        <v>938649.20679193689</v>
      </c>
      <c r="H1307" s="31">
        <f t="shared" si="41"/>
        <v>501</v>
      </c>
    </row>
    <row r="1308" spans="1:8">
      <c r="A1308" s="6">
        <v>501</v>
      </c>
      <c r="B1308" s="40">
        <v>10.0479711</v>
      </c>
      <c r="C1308" s="40">
        <v>105.75861045000001</v>
      </c>
      <c r="D1308" s="6">
        <v>206145.50898933035</v>
      </c>
      <c r="E1308" s="36" t="s">
        <v>9</v>
      </c>
      <c r="F1308" s="36">
        <v>0</v>
      </c>
      <c r="G1308" s="36">
        <f t="shared" si="40"/>
        <v>206145.50898933035</v>
      </c>
      <c r="H1308" s="31">
        <f t="shared" si="41"/>
        <v>501</v>
      </c>
    </row>
    <row r="1309" spans="1:8">
      <c r="A1309" s="6">
        <v>501</v>
      </c>
      <c r="B1309" s="40">
        <v>10.048065510900001</v>
      </c>
      <c r="C1309" s="40">
        <v>105.75864555299999</v>
      </c>
      <c r="D1309" s="6">
        <v>43743.871641727965</v>
      </c>
      <c r="E1309" s="36" t="s">
        <v>9</v>
      </c>
      <c r="F1309" s="36">
        <v>0</v>
      </c>
      <c r="G1309" s="36">
        <f t="shared" si="40"/>
        <v>43743.871641727965</v>
      </c>
      <c r="H1309" s="31">
        <f t="shared" si="41"/>
        <v>501</v>
      </c>
    </row>
    <row r="1310" spans="1:8">
      <c r="A1310" s="6">
        <v>501</v>
      </c>
      <c r="B1310" s="40">
        <v>10.050100177299999</v>
      </c>
      <c r="C1310" s="40">
        <v>105.75560570899999</v>
      </c>
      <c r="D1310" s="6">
        <v>112742.13113252095</v>
      </c>
      <c r="E1310" s="36" t="s">
        <v>9</v>
      </c>
      <c r="F1310" s="36">
        <v>0</v>
      </c>
      <c r="G1310" s="36">
        <f t="shared" si="40"/>
        <v>112742.13113252095</v>
      </c>
      <c r="H1310" s="31">
        <f t="shared" si="41"/>
        <v>501</v>
      </c>
    </row>
    <row r="1311" spans="1:8">
      <c r="A1311" s="6">
        <v>501</v>
      </c>
      <c r="B1311" s="40">
        <v>10.0498211289</v>
      </c>
      <c r="C1311" s="40">
        <v>105.756022653</v>
      </c>
      <c r="D1311" s="6">
        <v>938649.20678387361</v>
      </c>
      <c r="E1311" s="36" t="s">
        <v>9</v>
      </c>
      <c r="F1311" s="36">
        <v>0</v>
      </c>
      <c r="G1311" s="36">
        <f t="shared" si="40"/>
        <v>938649.20678387361</v>
      </c>
      <c r="H1311" s="31">
        <f t="shared" si="41"/>
        <v>501</v>
      </c>
    </row>
    <row r="1312" spans="1:8">
      <c r="A1312" s="6">
        <v>501</v>
      </c>
      <c r="B1312" s="40">
        <v>10.049322845600001</v>
      </c>
      <c r="C1312" s="40">
        <v>105.756767099</v>
      </c>
      <c r="D1312" s="6">
        <v>938649.20680000004</v>
      </c>
      <c r="E1312" s="36" t="s">
        <v>9</v>
      </c>
      <c r="F1312" s="36">
        <v>0</v>
      </c>
      <c r="G1312" s="36">
        <f t="shared" si="40"/>
        <v>938649.20680000004</v>
      </c>
      <c r="H1312" s="31">
        <f t="shared" si="41"/>
        <v>501</v>
      </c>
    </row>
    <row r="1313" spans="1:8">
      <c r="A1313" s="6">
        <v>501</v>
      </c>
      <c r="B1313" s="40">
        <v>10.0488245566</v>
      </c>
      <c r="C1313" s="40">
        <v>105.757511542</v>
      </c>
      <c r="D1313" s="6">
        <v>938649.20680000004</v>
      </c>
      <c r="E1313" s="36" t="s">
        <v>9</v>
      </c>
      <c r="F1313" s="36">
        <v>0</v>
      </c>
      <c r="G1313" s="36">
        <f t="shared" si="40"/>
        <v>938649.20680000004</v>
      </c>
      <c r="H1313" s="31">
        <f t="shared" si="41"/>
        <v>501</v>
      </c>
    </row>
    <row r="1314" spans="1:8">
      <c r="A1314" s="6">
        <v>501</v>
      </c>
      <c r="B1314" s="40">
        <v>10.0483262669</v>
      </c>
      <c r="C1314" s="40">
        <v>105.75825598500001</v>
      </c>
      <c r="D1314" s="6">
        <v>938649.20682015806</v>
      </c>
      <c r="E1314" s="36" t="s">
        <v>9</v>
      </c>
      <c r="F1314" s="36">
        <v>0</v>
      </c>
      <c r="G1314" s="36">
        <f t="shared" ref="G1314:G1377" si="42">D1314</f>
        <v>938649.20682015806</v>
      </c>
      <c r="H1314" s="31">
        <f t="shared" ref="H1314:H1377" si="43">A1314</f>
        <v>501</v>
      </c>
    </row>
    <row r="1315" spans="1:8">
      <c r="A1315" s="6">
        <v>501</v>
      </c>
      <c r="B1315" s="40">
        <v>10.0497619191</v>
      </c>
      <c r="C1315" s="40">
        <v>105.755787744</v>
      </c>
      <c r="D1315" s="6">
        <v>825907.07568199281</v>
      </c>
      <c r="E1315" s="36" t="s">
        <v>9</v>
      </c>
      <c r="F1315" s="36">
        <v>0</v>
      </c>
      <c r="G1315" s="36">
        <f t="shared" si="42"/>
        <v>825907.07568199281</v>
      </c>
      <c r="H1315" s="31">
        <f t="shared" si="43"/>
        <v>501</v>
      </c>
    </row>
    <row r="1316" spans="1:8">
      <c r="A1316" s="6">
        <v>501</v>
      </c>
      <c r="B1316" s="40">
        <v>10.0482865241</v>
      </c>
      <c r="C1316" s="40">
        <v>105.75796920499999</v>
      </c>
      <c r="D1316" s="6">
        <v>938649.20680000004</v>
      </c>
      <c r="E1316" s="36" t="s">
        <v>9</v>
      </c>
      <c r="F1316" s="36">
        <v>0</v>
      </c>
      <c r="G1316" s="36">
        <f t="shared" si="42"/>
        <v>938649.20680000004</v>
      </c>
      <c r="H1316" s="31">
        <f t="shared" si="43"/>
        <v>501</v>
      </c>
    </row>
    <row r="1317" spans="1:8">
      <c r="A1317" s="6">
        <v>501</v>
      </c>
      <c r="B1317" s="40">
        <v>10.048788370400001</v>
      </c>
      <c r="C1317" s="40">
        <v>105.757227198</v>
      </c>
      <c r="D1317" s="6">
        <v>938649.20680000004</v>
      </c>
      <c r="E1317" s="36" t="s">
        <v>9</v>
      </c>
      <c r="F1317" s="36">
        <v>0</v>
      </c>
      <c r="G1317" s="36">
        <f t="shared" si="42"/>
        <v>938649.20680000004</v>
      </c>
      <c r="H1317" s="31">
        <f t="shared" si="43"/>
        <v>501</v>
      </c>
    </row>
    <row r="1318" spans="1:8">
      <c r="A1318" s="6">
        <v>501</v>
      </c>
      <c r="B1318" s="40">
        <v>10.049290215899999</v>
      </c>
      <c r="C1318" s="40">
        <v>105.756485191</v>
      </c>
      <c r="D1318" s="6">
        <v>938649.20679596835</v>
      </c>
      <c r="E1318" s="36" t="s">
        <v>9</v>
      </c>
      <c r="F1318" s="36">
        <v>0</v>
      </c>
      <c r="G1318" s="36">
        <f t="shared" si="42"/>
        <v>938649.20679596835</v>
      </c>
      <c r="H1318" s="31">
        <f t="shared" si="43"/>
        <v>501</v>
      </c>
    </row>
    <row r="1319" spans="1:8">
      <c r="A1319" s="6">
        <v>501</v>
      </c>
      <c r="B1319" s="40">
        <v>10.0479619504</v>
      </c>
      <c r="C1319" s="40">
        <v>105.75844910399999</v>
      </c>
      <c r="D1319" s="6">
        <v>275509.52218139224</v>
      </c>
      <c r="E1319" s="36" t="s">
        <v>9</v>
      </c>
      <c r="F1319" s="36">
        <v>0</v>
      </c>
      <c r="G1319" s="36">
        <f t="shared" si="42"/>
        <v>275509.52218139224</v>
      </c>
      <c r="H1319" s="31">
        <f t="shared" si="43"/>
        <v>501</v>
      </c>
    </row>
    <row r="1320" spans="1:8">
      <c r="A1320" s="6">
        <v>501</v>
      </c>
      <c r="B1320" s="40">
        <v>10.050056400000001</v>
      </c>
      <c r="C1320" s="40">
        <v>105.75551115</v>
      </c>
      <c r="D1320" s="6">
        <v>187090.33846971361</v>
      </c>
      <c r="E1320" s="36" t="s">
        <v>9</v>
      </c>
      <c r="F1320" s="36">
        <v>0</v>
      </c>
      <c r="G1320" s="36">
        <f t="shared" si="42"/>
        <v>187090.33846971361</v>
      </c>
      <c r="H1320" s="31">
        <f t="shared" si="43"/>
        <v>501</v>
      </c>
    </row>
    <row r="1321" spans="1:8">
      <c r="A1321" s="6">
        <v>501</v>
      </c>
      <c r="B1321" s="40">
        <v>10.050256451399999</v>
      </c>
      <c r="C1321" s="40">
        <v>105.75537221899999</v>
      </c>
      <c r="D1321" s="6">
        <v>476049.34613800881</v>
      </c>
      <c r="E1321" s="36" t="s">
        <v>9</v>
      </c>
      <c r="F1321" s="36">
        <v>0</v>
      </c>
      <c r="G1321" s="36">
        <f t="shared" si="42"/>
        <v>476049.34613800881</v>
      </c>
      <c r="H1321" s="31">
        <f t="shared" si="43"/>
        <v>501</v>
      </c>
    </row>
    <row r="1322" spans="1:8">
      <c r="A1322" s="6">
        <v>501</v>
      </c>
      <c r="B1322" s="40">
        <v>10.0506319355</v>
      </c>
      <c r="C1322" s="40">
        <v>105.754811209</v>
      </c>
      <c r="D1322" s="6">
        <v>938649.2068080632</v>
      </c>
      <c r="E1322" s="36" t="s">
        <v>9</v>
      </c>
      <c r="F1322" s="36">
        <v>0</v>
      </c>
      <c r="G1322" s="36">
        <f t="shared" si="42"/>
        <v>938649.2068080632</v>
      </c>
      <c r="H1322" s="31">
        <f t="shared" si="43"/>
        <v>501</v>
      </c>
    </row>
    <row r="1323" spans="1:8">
      <c r="A1323" s="6">
        <v>501</v>
      </c>
      <c r="B1323" s="40">
        <v>10.0536131508</v>
      </c>
      <c r="C1323" s="40">
        <v>105.750357237</v>
      </c>
      <c r="D1323" s="6">
        <v>906659.94375149114</v>
      </c>
      <c r="E1323" s="36" t="s">
        <v>9</v>
      </c>
      <c r="F1323" s="36">
        <v>0</v>
      </c>
      <c r="G1323" s="36">
        <f t="shared" si="42"/>
        <v>906659.94375149114</v>
      </c>
      <c r="H1323" s="31">
        <f t="shared" si="43"/>
        <v>501</v>
      </c>
    </row>
    <row r="1324" spans="1:8">
      <c r="A1324" s="6">
        <v>501</v>
      </c>
      <c r="B1324" s="40">
        <v>10.053123361200001</v>
      </c>
      <c r="C1324" s="40">
        <v>105.75108899599999</v>
      </c>
      <c r="D1324" s="6">
        <v>938649.20679193689</v>
      </c>
      <c r="E1324" s="36" t="s">
        <v>9</v>
      </c>
      <c r="F1324" s="36">
        <v>0</v>
      </c>
      <c r="G1324" s="36">
        <f t="shared" si="42"/>
        <v>938649.20679193689</v>
      </c>
      <c r="H1324" s="31">
        <f t="shared" si="43"/>
        <v>501</v>
      </c>
    </row>
    <row r="1325" spans="1:8">
      <c r="A1325" s="6">
        <v>501</v>
      </c>
      <c r="B1325" s="40">
        <v>10.0526250802</v>
      </c>
      <c r="C1325" s="40">
        <v>105.75183344</v>
      </c>
      <c r="D1325" s="6">
        <v>938649.2068080632</v>
      </c>
      <c r="E1325" s="36" t="s">
        <v>9</v>
      </c>
      <c r="F1325" s="36">
        <v>0</v>
      </c>
      <c r="G1325" s="36">
        <f t="shared" si="42"/>
        <v>938649.2068080632</v>
      </c>
      <c r="H1325" s="31">
        <f t="shared" si="43"/>
        <v>501</v>
      </c>
    </row>
    <row r="1326" spans="1:8">
      <c r="A1326" s="6">
        <v>501</v>
      </c>
      <c r="B1326" s="40">
        <v>10.0521267984</v>
      </c>
      <c r="C1326" s="40">
        <v>105.75257788499999</v>
      </c>
      <c r="D1326" s="6">
        <v>938649.20677581045</v>
      </c>
      <c r="E1326" s="36" t="s">
        <v>9</v>
      </c>
      <c r="F1326" s="36">
        <v>0</v>
      </c>
      <c r="G1326" s="36">
        <f t="shared" si="42"/>
        <v>938649.20677581045</v>
      </c>
      <c r="H1326" s="31">
        <f t="shared" si="43"/>
        <v>501</v>
      </c>
    </row>
    <row r="1327" spans="1:8">
      <c r="A1327" s="6">
        <v>501</v>
      </c>
      <c r="B1327" s="40">
        <v>10.0516284649</v>
      </c>
      <c r="C1327" s="40">
        <v>105.753322295</v>
      </c>
      <c r="D1327" s="6">
        <v>938649.2068080632</v>
      </c>
      <c r="E1327" s="36" t="s">
        <v>9</v>
      </c>
      <c r="F1327" s="36">
        <v>0</v>
      </c>
      <c r="G1327" s="36">
        <f t="shared" si="42"/>
        <v>938649.2068080632</v>
      </c>
      <c r="H1327" s="31">
        <f t="shared" si="43"/>
        <v>501</v>
      </c>
    </row>
    <row r="1328" spans="1:8">
      <c r="A1328" s="6">
        <v>501</v>
      </c>
      <c r="B1328" s="40">
        <v>10.051130200599999</v>
      </c>
      <c r="C1328" s="40">
        <v>105.754066752</v>
      </c>
      <c r="D1328" s="6">
        <v>938649.20680000004</v>
      </c>
      <c r="E1328" s="36" t="s">
        <v>9</v>
      </c>
      <c r="F1328" s="36">
        <v>0</v>
      </c>
      <c r="G1328" s="36">
        <f t="shared" si="42"/>
        <v>938649.20680000004</v>
      </c>
      <c r="H1328" s="31">
        <f t="shared" si="43"/>
        <v>501</v>
      </c>
    </row>
    <row r="1329" spans="1:8">
      <c r="A1329" s="6">
        <v>501</v>
      </c>
      <c r="B1329" s="40">
        <v>10.0517623407</v>
      </c>
      <c r="C1329" s="40">
        <v>105.77366148900001</v>
      </c>
      <c r="D1329" s="6">
        <v>31989.263054314306</v>
      </c>
      <c r="E1329" s="36" t="s">
        <v>9</v>
      </c>
      <c r="F1329" s="36">
        <v>0</v>
      </c>
      <c r="G1329" s="36">
        <f t="shared" si="42"/>
        <v>31989.263054314306</v>
      </c>
      <c r="H1329" s="31">
        <f t="shared" si="43"/>
        <v>501</v>
      </c>
    </row>
    <row r="1330" spans="1:8">
      <c r="A1330" s="6">
        <v>501</v>
      </c>
      <c r="B1330" s="40">
        <v>10.0483167999</v>
      </c>
      <c r="C1330" s="40">
        <v>105.77719263100001</v>
      </c>
      <c r="D1330" s="6">
        <v>938649.20679193689</v>
      </c>
      <c r="E1330" s="36" t="s">
        <v>9</v>
      </c>
      <c r="F1330" s="36">
        <v>0</v>
      </c>
      <c r="G1330" s="36">
        <f t="shared" si="42"/>
        <v>938649.20679193689</v>
      </c>
      <c r="H1330" s="31">
        <f t="shared" si="43"/>
        <v>501</v>
      </c>
    </row>
    <row r="1331" spans="1:8">
      <c r="A1331" s="6">
        <v>501</v>
      </c>
      <c r="B1331" s="40">
        <v>10.0489331277</v>
      </c>
      <c r="C1331" s="40">
        <v>105.776545052</v>
      </c>
      <c r="D1331" s="6">
        <v>938649.20680000004</v>
      </c>
      <c r="E1331" s="36" t="s">
        <v>9</v>
      </c>
      <c r="F1331" s="36">
        <v>0</v>
      </c>
      <c r="G1331" s="36">
        <f t="shared" si="42"/>
        <v>938649.20680000004</v>
      </c>
      <c r="H1331" s="31">
        <f t="shared" si="43"/>
        <v>501</v>
      </c>
    </row>
    <row r="1332" spans="1:8">
      <c r="A1332" s="6">
        <v>501</v>
      </c>
      <c r="B1332" s="40">
        <v>10.0495602592</v>
      </c>
      <c r="C1332" s="40">
        <v>105.775907413</v>
      </c>
      <c r="D1332" s="6">
        <v>938649.20682015806</v>
      </c>
      <c r="E1332" s="36" t="s">
        <v>9</v>
      </c>
      <c r="F1332" s="36">
        <v>0</v>
      </c>
      <c r="G1332" s="36">
        <f t="shared" si="42"/>
        <v>938649.20682015806</v>
      </c>
      <c r="H1332" s="31">
        <f t="shared" si="43"/>
        <v>501</v>
      </c>
    </row>
    <row r="1333" spans="1:8">
      <c r="A1333" s="6">
        <v>501</v>
      </c>
      <c r="B1333" s="40">
        <v>10.0457687835</v>
      </c>
      <c r="C1333" s="40">
        <v>105.77967224</v>
      </c>
      <c r="D1333" s="6">
        <v>893910.38193654513</v>
      </c>
      <c r="E1333" s="36" t="s">
        <v>9</v>
      </c>
      <c r="F1333" s="36">
        <v>0</v>
      </c>
      <c r="G1333" s="36">
        <f t="shared" si="42"/>
        <v>893910.38193654513</v>
      </c>
      <c r="H1333" s="31">
        <f t="shared" si="43"/>
        <v>501</v>
      </c>
    </row>
    <row r="1334" spans="1:8">
      <c r="A1334" s="6">
        <v>501</v>
      </c>
      <c r="B1334" s="40">
        <v>10.046387769900001</v>
      </c>
      <c r="C1334" s="40">
        <v>105.779056752</v>
      </c>
      <c r="D1334" s="6">
        <v>938649.20680000004</v>
      </c>
      <c r="E1334" s="36" t="s">
        <v>9</v>
      </c>
      <c r="F1334" s="36">
        <v>0</v>
      </c>
      <c r="G1334" s="36">
        <f t="shared" si="42"/>
        <v>938649.20680000004</v>
      </c>
      <c r="H1334" s="31">
        <f t="shared" si="43"/>
        <v>501</v>
      </c>
    </row>
    <row r="1335" spans="1:8">
      <c r="A1335" s="6">
        <v>501</v>
      </c>
      <c r="B1335" s="40">
        <v>10.0470284878</v>
      </c>
      <c r="C1335" s="40">
        <v>105.778433014</v>
      </c>
      <c r="D1335" s="6">
        <v>938649.2068080632</v>
      </c>
      <c r="E1335" s="36" t="s">
        <v>9</v>
      </c>
      <c r="F1335" s="36">
        <v>0</v>
      </c>
      <c r="G1335" s="36">
        <f t="shared" si="42"/>
        <v>938649.2068080632</v>
      </c>
      <c r="H1335" s="31">
        <f t="shared" si="43"/>
        <v>501</v>
      </c>
    </row>
    <row r="1336" spans="1:8">
      <c r="A1336" s="6">
        <v>501</v>
      </c>
      <c r="B1336" s="40">
        <v>10.0476693296</v>
      </c>
      <c r="C1336" s="40">
        <v>105.777809428</v>
      </c>
      <c r="D1336" s="6">
        <v>938649.20680000004</v>
      </c>
      <c r="E1336" s="36" t="s">
        <v>9</v>
      </c>
      <c r="F1336" s="36">
        <v>0</v>
      </c>
      <c r="G1336" s="36">
        <f t="shared" si="42"/>
        <v>938649.20680000004</v>
      </c>
      <c r="H1336" s="31">
        <f t="shared" si="43"/>
        <v>501</v>
      </c>
    </row>
    <row r="1337" spans="1:8">
      <c r="A1337" s="6">
        <v>501</v>
      </c>
      <c r="B1337" s="40">
        <v>10.050184549600001</v>
      </c>
      <c r="C1337" s="40">
        <v>105.77526695500001</v>
      </c>
      <c r="D1337" s="6">
        <v>938649.20680000004</v>
      </c>
      <c r="E1337" s="36" t="s">
        <v>9</v>
      </c>
      <c r="F1337" s="36">
        <v>0</v>
      </c>
      <c r="G1337" s="36">
        <f t="shared" si="42"/>
        <v>938649.20680000004</v>
      </c>
      <c r="H1337" s="31">
        <f t="shared" si="43"/>
        <v>501</v>
      </c>
    </row>
    <row r="1338" spans="1:8">
      <c r="A1338" s="6">
        <v>501</v>
      </c>
      <c r="B1338" s="40">
        <v>10.050808847900001</v>
      </c>
      <c r="C1338" s="40">
        <v>105.774626527</v>
      </c>
      <c r="D1338" s="6">
        <v>938649.20678790519</v>
      </c>
      <c r="E1338" s="36" t="s">
        <v>9</v>
      </c>
      <c r="F1338" s="36">
        <v>0</v>
      </c>
      <c r="G1338" s="36">
        <f t="shared" si="42"/>
        <v>938649.20678790519</v>
      </c>
      <c r="H1338" s="31">
        <f t="shared" si="43"/>
        <v>501</v>
      </c>
    </row>
    <row r="1339" spans="1:8">
      <c r="A1339" s="6">
        <v>501</v>
      </c>
      <c r="B1339" s="40">
        <v>10.051434196700001</v>
      </c>
      <c r="C1339" s="40">
        <v>105.773987256</v>
      </c>
      <c r="D1339" s="6">
        <v>938649.20680000004</v>
      </c>
      <c r="E1339" s="36" t="s">
        <v>9</v>
      </c>
      <c r="F1339" s="36">
        <v>0</v>
      </c>
      <c r="G1339" s="36">
        <f t="shared" si="42"/>
        <v>938649.20680000004</v>
      </c>
      <c r="H1339" s="31">
        <f t="shared" si="43"/>
        <v>501</v>
      </c>
    </row>
    <row r="1340" spans="1:8">
      <c r="A1340" s="6">
        <v>501</v>
      </c>
      <c r="B1340" s="40">
        <v>10.051850288500001</v>
      </c>
      <c r="C1340" s="40">
        <v>105.773548174</v>
      </c>
      <c r="D1340" s="6">
        <v>44738.8248453126</v>
      </c>
      <c r="E1340" s="36" t="s">
        <v>9</v>
      </c>
      <c r="F1340" s="36">
        <v>0</v>
      </c>
      <c r="G1340" s="36">
        <f t="shared" si="42"/>
        <v>44738.8248453126</v>
      </c>
      <c r="H1340" s="31">
        <f t="shared" si="43"/>
        <v>501</v>
      </c>
    </row>
    <row r="1341" spans="1:8">
      <c r="A1341" s="6">
        <v>501</v>
      </c>
      <c r="B1341" s="40">
        <v>10.046604478200001</v>
      </c>
      <c r="C1341" s="40">
        <v>105.768139584</v>
      </c>
      <c r="D1341" s="6">
        <v>761885.86014173913</v>
      </c>
      <c r="E1341" s="36" t="s">
        <v>9</v>
      </c>
      <c r="F1341" s="36">
        <v>0</v>
      </c>
      <c r="G1341" s="36">
        <f t="shared" si="42"/>
        <v>761885.86014173913</v>
      </c>
      <c r="H1341" s="31">
        <f t="shared" si="43"/>
        <v>501</v>
      </c>
    </row>
    <row r="1342" spans="1:8">
      <c r="A1342" s="6">
        <v>501</v>
      </c>
      <c r="B1342" s="40">
        <v>10.0471787434</v>
      </c>
      <c r="C1342" s="40">
        <v>105.768710961</v>
      </c>
      <c r="D1342" s="6">
        <v>938649.20680000004</v>
      </c>
      <c r="E1342" s="36" t="s">
        <v>9</v>
      </c>
      <c r="F1342" s="36">
        <v>0</v>
      </c>
      <c r="G1342" s="36">
        <f t="shared" si="42"/>
        <v>938649.20680000004</v>
      </c>
      <c r="H1342" s="31">
        <f t="shared" si="43"/>
        <v>501</v>
      </c>
    </row>
    <row r="1343" spans="1:8">
      <c r="A1343" s="6">
        <v>501</v>
      </c>
      <c r="B1343" s="40">
        <v>10.047803227399999</v>
      </c>
      <c r="C1343" s="40">
        <v>105.769351059</v>
      </c>
      <c r="D1343" s="6">
        <v>938649.2068080632</v>
      </c>
      <c r="E1343" s="36" t="s">
        <v>9</v>
      </c>
      <c r="F1343" s="36">
        <v>0</v>
      </c>
      <c r="G1343" s="36">
        <f t="shared" si="42"/>
        <v>938649.2068080632</v>
      </c>
      <c r="H1343" s="31">
        <f t="shared" si="43"/>
        <v>501</v>
      </c>
    </row>
    <row r="1344" spans="1:8">
      <c r="A1344" s="6">
        <v>501</v>
      </c>
      <c r="B1344" s="40">
        <v>10.048434911099999</v>
      </c>
      <c r="C1344" s="40">
        <v>105.769979205</v>
      </c>
      <c r="D1344" s="6">
        <v>938649.20680000004</v>
      </c>
      <c r="E1344" s="36" t="s">
        <v>9</v>
      </c>
      <c r="F1344" s="36">
        <v>0</v>
      </c>
      <c r="G1344" s="36">
        <f t="shared" si="42"/>
        <v>938649.20680000004</v>
      </c>
      <c r="H1344" s="31">
        <f t="shared" si="43"/>
        <v>501</v>
      </c>
    </row>
    <row r="1345" spans="1:8">
      <c r="A1345" s="6">
        <v>501</v>
      </c>
      <c r="B1345" s="40">
        <v>10.0490520006</v>
      </c>
      <c r="C1345" s="40">
        <v>105.770626729</v>
      </c>
      <c r="D1345" s="6">
        <v>938649.20678387361</v>
      </c>
      <c r="E1345" s="36" t="s">
        <v>9</v>
      </c>
      <c r="F1345" s="36">
        <v>0</v>
      </c>
      <c r="G1345" s="36">
        <f t="shared" si="42"/>
        <v>938649.20678387361</v>
      </c>
      <c r="H1345" s="31">
        <f t="shared" si="43"/>
        <v>501</v>
      </c>
    </row>
    <row r="1346" spans="1:8">
      <c r="A1346" s="6">
        <v>501</v>
      </c>
      <c r="B1346" s="40">
        <v>10.049668625700001</v>
      </c>
      <c r="C1346" s="40">
        <v>105.771274433</v>
      </c>
      <c r="D1346" s="6">
        <v>938649.20682822121</v>
      </c>
      <c r="E1346" s="36" t="s">
        <v>9</v>
      </c>
      <c r="F1346" s="36">
        <v>0</v>
      </c>
      <c r="G1346" s="36">
        <f t="shared" si="42"/>
        <v>938649.20682822121</v>
      </c>
      <c r="H1346" s="31">
        <f t="shared" si="43"/>
        <v>501</v>
      </c>
    </row>
    <row r="1347" spans="1:8">
      <c r="A1347" s="6">
        <v>501</v>
      </c>
      <c r="B1347" s="40">
        <v>10.050304522099999</v>
      </c>
      <c r="C1347" s="40">
        <v>105.771903249</v>
      </c>
      <c r="D1347" s="6">
        <v>938649.20679596835</v>
      </c>
      <c r="E1347" s="36" t="s">
        <v>9</v>
      </c>
      <c r="F1347" s="36">
        <v>0</v>
      </c>
      <c r="G1347" s="36">
        <f t="shared" si="42"/>
        <v>938649.20679596835</v>
      </c>
      <c r="H1347" s="31">
        <f t="shared" si="43"/>
        <v>501</v>
      </c>
    </row>
    <row r="1348" spans="1:8">
      <c r="A1348" s="6">
        <v>501</v>
      </c>
      <c r="B1348" s="40">
        <v>10.0509096079</v>
      </c>
      <c r="C1348" s="40">
        <v>105.772561786</v>
      </c>
      <c r="D1348" s="6">
        <v>938649.20678790519</v>
      </c>
      <c r="E1348" s="36" t="s">
        <v>9</v>
      </c>
      <c r="F1348" s="36">
        <v>0</v>
      </c>
      <c r="G1348" s="36">
        <f t="shared" si="42"/>
        <v>938649.20678790519</v>
      </c>
      <c r="H1348" s="31">
        <f t="shared" si="43"/>
        <v>501</v>
      </c>
    </row>
    <row r="1349" spans="1:8">
      <c r="A1349" s="6">
        <v>501</v>
      </c>
      <c r="B1349" s="40">
        <v>10.051526920400001</v>
      </c>
      <c r="C1349" s="40">
        <v>105.77320909300001</v>
      </c>
      <c r="D1349" s="6">
        <v>938649.2068080632</v>
      </c>
      <c r="E1349" s="36" t="s">
        <v>9</v>
      </c>
      <c r="F1349" s="36">
        <v>0</v>
      </c>
      <c r="G1349" s="36">
        <f t="shared" si="42"/>
        <v>938649.2068080632</v>
      </c>
      <c r="H1349" s="31">
        <f t="shared" si="43"/>
        <v>501</v>
      </c>
    </row>
    <row r="1350" spans="1:8">
      <c r="A1350" s="6">
        <v>501</v>
      </c>
      <c r="B1350" s="40">
        <v>10.051819099999999</v>
      </c>
      <c r="C1350" s="40">
        <v>105.7736072</v>
      </c>
      <c r="D1350" s="6">
        <v>132925.77906020885</v>
      </c>
      <c r="E1350" s="36" t="s">
        <v>9</v>
      </c>
      <c r="F1350" s="36">
        <v>0</v>
      </c>
      <c r="G1350" s="36">
        <f t="shared" si="42"/>
        <v>132925.77906020885</v>
      </c>
      <c r="H1350" s="31">
        <f t="shared" si="43"/>
        <v>501</v>
      </c>
    </row>
    <row r="1351" spans="1:8">
      <c r="A1351" s="6">
        <v>501</v>
      </c>
      <c r="B1351" s="40">
        <v>10.0537074341</v>
      </c>
      <c r="C1351" s="40">
        <v>105.749918431</v>
      </c>
      <c r="D1351" s="6">
        <v>43837.567602889882</v>
      </c>
      <c r="E1351" s="36" t="s">
        <v>9</v>
      </c>
      <c r="F1351" s="36">
        <v>0</v>
      </c>
      <c r="G1351" s="36">
        <f t="shared" si="42"/>
        <v>43837.567602889882</v>
      </c>
      <c r="H1351" s="31">
        <f t="shared" si="43"/>
        <v>501</v>
      </c>
    </row>
    <row r="1352" spans="1:8">
      <c r="A1352" s="6">
        <v>501</v>
      </c>
      <c r="B1352" s="40">
        <v>10.050091005300001</v>
      </c>
      <c r="C1352" s="40">
        <v>105.75530117300001</v>
      </c>
      <c r="D1352" s="6">
        <v>405132.62930467201</v>
      </c>
      <c r="E1352" s="36" t="s">
        <v>9</v>
      </c>
      <c r="F1352" s="36">
        <v>0</v>
      </c>
      <c r="G1352" s="36">
        <f t="shared" si="42"/>
        <v>405132.62930467201</v>
      </c>
      <c r="H1352" s="31">
        <f t="shared" si="43"/>
        <v>501</v>
      </c>
    </row>
    <row r="1353" spans="1:8">
      <c r="A1353" s="6">
        <v>501</v>
      </c>
      <c r="B1353" s="40">
        <v>10.0524576341</v>
      </c>
      <c r="C1353" s="40">
        <v>105.75180202</v>
      </c>
      <c r="D1353" s="6">
        <v>938649.2068080632</v>
      </c>
      <c r="E1353" s="36" t="s">
        <v>9</v>
      </c>
      <c r="F1353" s="36">
        <v>0</v>
      </c>
      <c r="G1353" s="36">
        <f t="shared" si="42"/>
        <v>938649.2068080632</v>
      </c>
      <c r="H1353" s="31">
        <f t="shared" si="43"/>
        <v>501</v>
      </c>
    </row>
    <row r="1354" spans="1:8">
      <c r="A1354" s="6">
        <v>501</v>
      </c>
      <c r="B1354" s="40">
        <v>10.052952922899999</v>
      </c>
      <c r="C1354" s="40">
        <v>105.751055565</v>
      </c>
      <c r="D1354" s="6">
        <v>938649.20679193689</v>
      </c>
      <c r="E1354" s="36" t="s">
        <v>9</v>
      </c>
      <c r="F1354" s="36">
        <v>0</v>
      </c>
      <c r="G1354" s="36">
        <f t="shared" si="42"/>
        <v>938649.20679193689</v>
      </c>
      <c r="H1354" s="31">
        <f t="shared" si="43"/>
        <v>501</v>
      </c>
    </row>
    <row r="1355" spans="1:8">
      <c r="A1355" s="6">
        <v>501</v>
      </c>
      <c r="B1355" s="40">
        <v>10.0534482199</v>
      </c>
      <c r="C1355" s="40">
        <v>105.750309096</v>
      </c>
      <c r="D1355" s="6">
        <v>938649.20679596835</v>
      </c>
      <c r="E1355" s="36" t="s">
        <v>9</v>
      </c>
      <c r="F1355" s="36">
        <v>0</v>
      </c>
      <c r="G1355" s="36">
        <f t="shared" si="42"/>
        <v>938649.20679596835</v>
      </c>
      <c r="H1355" s="31">
        <f t="shared" si="43"/>
        <v>501</v>
      </c>
    </row>
    <row r="1356" spans="1:8">
      <c r="A1356" s="6">
        <v>501</v>
      </c>
      <c r="B1356" s="40">
        <v>10.0504502423</v>
      </c>
      <c r="C1356" s="40">
        <v>105.75477005</v>
      </c>
      <c r="D1356" s="6">
        <v>938649.20679596835</v>
      </c>
      <c r="E1356" s="36" t="s">
        <v>9</v>
      </c>
      <c r="F1356" s="36">
        <v>0</v>
      </c>
      <c r="G1356" s="36">
        <f t="shared" si="42"/>
        <v>938649.20679596835</v>
      </c>
      <c r="H1356" s="31">
        <f t="shared" si="43"/>
        <v>501</v>
      </c>
    </row>
    <row r="1357" spans="1:8">
      <c r="A1357" s="6">
        <v>501</v>
      </c>
      <c r="B1357" s="40">
        <v>10.0509521052</v>
      </c>
      <c r="C1357" s="40">
        <v>105.754028057</v>
      </c>
      <c r="D1357" s="6">
        <v>938649.20677581045</v>
      </c>
      <c r="E1357" s="36" t="s">
        <v>9</v>
      </c>
      <c r="F1357" s="36">
        <v>0</v>
      </c>
      <c r="G1357" s="36">
        <f t="shared" si="42"/>
        <v>938649.20677581045</v>
      </c>
      <c r="H1357" s="31">
        <f t="shared" si="43"/>
        <v>501</v>
      </c>
    </row>
    <row r="1358" spans="1:8">
      <c r="A1358" s="6">
        <v>501</v>
      </c>
      <c r="B1358" s="40">
        <v>10.051453967400001</v>
      </c>
      <c r="C1358" s="40">
        <v>105.75328606399999</v>
      </c>
      <c r="D1358" s="6">
        <v>938649.20682015806</v>
      </c>
      <c r="E1358" s="36" t="s">
        <v>9</v>
      </c>
      <c r="F1358" s="36">
        <v>0</v>
      </c>
      <c r="G1358" s="36">
        <f t="shared" si="42"/>
        <v>938649.20682015806</v>
      </c>
      <c r="H1358" s="31">
        <f t="shared" si="43"/>
        <v>501</v>
      </c>
    </row>
    <row r="1359" spans="1:8">
      <c r="A1359" s="6">
        <v>501</v>
      </c>
      <c r="B1359" s="40">
        <v>10.0519557997</v>
      </c>
      <c r="C1359" s="40">
        <v>105.752544051</v>
      </c>
      <c r="D1359" s="6">
        <v>938649.2068080632</v>
      </c>
      <c r="E1359" s="36" t="s">
        <v>9</v>
      </c>
      <c r="F1359" s="36">
        <v>0</v>
      </c>
      <c r="G1359" s="36">
        <f t="shared" si="42"/>
        <v>938649.2068080632</v>
      </c>
      <c r="H1359" s="31">
        <f t="shared" si="43"/>
        <v>501</v>
      </c>
    </row>
    <row r="1360" spans="1:8">
      <c r="A1360" s="6">
        <v>501</v>
      </c>
      <c r="B1360" s="40">
        <v>10.0537864</v>
      </c>
      <c r="C1360" s="40">
        <v>105.74994934999999</v>
      </c>
      <c r="D1360" s="6">
        <v>174377.92907074557</v>
      </c>
      <c r="E1360" s="36" t="s">
        <v>9</v>
      </c>
      <c r="F1360" s="36">
        <v>0</v>
      </c>
      <c r="G1360" s="36">
        <f t="shared" si="42"/>
        <v>174377.92907074557</v>
      </c>
      <c r="H1360" s="31">
        <f t="shared" si="43"/>
        <v>501</v>
      </c>
    </row>
    <row r="1361" spans="1:8">
      <c r="A1361" s="6">
        <v>501</v>
      </c>
      <c r="B1361" s="40">
        <v>10.0539498408</v>
      </c>
      <c r="C1361" s="40">
        <v>105.749855774</v>
      </c>
      <c r="D1361" s="6">
        <v>359138.64841611608</v>
      </c>
      <c r="E1361" s="36" t="s">
        <v>9</v>
      </c>
      <c r="F1361" s="36">
        <v>0</v>
      </c>
      <c r="G1361" s="36">
        <f t="shared" si="42"/>
        <v>359138.64841611608</v>
      </c>
      <c r="H1361" s="31">
        <f t="shared" si="43"/>
        <v>501</v>
      </c>
    </row>
    <row r="1362" spans="1:8">
      <c r="A1362" s="6">
        <v>501</v>
      </c>
      <c r="B1362" s="40">
        <v>10.0562633104</v>
      </c>
      <c r="C1362" s="40">
        <v>105.746397058</v>
      </c>
      <c r="D1362" s="6">
        <v>851868.52051407169</v>
      </c>
      <c r="E1362" s="36" t="s">
        <v>9</v>
      </c>
      <c r="F1362" s="36">
        <v>0</v>
      </c>
      <c r="G1362" s="36">
        <f t="shared" si="42"/>
        <v>851868.52051407169</v>
      </c>
      <c r="H1362" s="31">
        <f t="shared" si="43"/>
        <v>501</v>
      </c>
    </row>
    <row r="1363" spans="1:8">
      <c r="A1363" s="6">
        <v>501</v>
      </c>
      <c r="B1363" s="40">
        <v>10.0557883432</v>
      </c>
      <c r="C1363" s="40">
        <v>105.747107278</v>
      </c>
      <c r="D1363" s="6">
        <v>938649.2068080632</v>
      </c>
      <c r="E1363" s="36" t="s">
        <v>9</v>
      </c>
      <c r="F1363" s="36">
        <v>0</v>
      </c>
      <c r="G1363" s="36">
        <f t="shared" si="42"/>
        <v>938649.2068080632</v>
      </c>
      <c r="H1363" s="31">
        <f t="shared" si="43"/>
        <v>501</v>
      </c>
    </row>
    <row r="1364" spans="1:8">
      <c r="A1364" s="6">
        <v>501</v>
      </c>
      <c r="B1364" s="40">
        <v>10.055290059400001</v>
      </c>
      <c r="C1364" s="40">
        <v>105.74785171800001</v>
      </c>
      <c r="D1364" s="6">
        <v>938649.2068080632</v>
      </c>
      <c r="E1364" s="36" t="s">
        <v>9</v>
      </c>
      <c r="F1364" s="36">
        <v>0</v>
      </c>
      <c r="G1364" s="36">
        <f t="shared" si="42"/>
        <v>938649.2068080632</v>
      </c>
      <c r="H1364" s="31">
        <f t="shared" si="43"/>
        <v>501</v>
      </c>
    </row>
    <row r="1365" spans="1:8">
      <c r="A1365" s="6">
        <v>501</v>
      </c>
      <c r="B1365" s="40">
        <v>10.0547917711</v>
      </c>
      <c r="C1365" s="40">
        <v>105.748596163</v>
      </c>
      <c r="D1365" s="6">
        <v>938649.20680000004</v>
      </c>
      <c r="E1365" s="36" t="s">
        <v>9</v>
      </c>
      <c r="F1365" s="36">
        <v>0</v>
      </c>
      <c r="G1365" s="36">
        <f t="shared" si="42"/>
        <v>938649.20680000004</v>
      </c>
      <c r="H1365" s="31">
        <f t="shared" si="43"/>
        <v>501</v>
      </c>
    </row>
    <row r="1366" spans="1:8">
      <c r="A1366" s="6">
        <v>501</v>
      </c>
      <c r="B1366" s="40">
        <v>10.0542962493</v>
      </c>
      <c r="C1366" s="40">
        <v>105.749342454</v>
      </c>
      <c r="D1366" s="6">
        <v>938649.20679596835</v>
      </c>
      <c r="E1366" s="36" t="s">
        <v>9</v>
      </c>
      <c r="F1366" s="36">
        <v>0</v>
      </c>
      <c r="G1366" s="36">
        <f t="shared" si="42"/>
        <v>938649.20679596835</v>
      </c>
      <c r="H1366" s="31">
        <f t="shared" si="43"/>
        <v>501</v>
      </c>
    </row>
    <row r="1367" spans="1:8">
      <c r="A1367" s="6">
        <v>501</v>
      </c>
      <c r="B1367" s="40">
        <v>10.0563241953</v>
      </c>
      <c r="C1367" s="40">
        <v>105.745990233</v>
      </c>
      <c r="D1367" s="6">
        <v>86780.686266979887</v>
      </c>
      <c r="E1367" s="36" t="s">
        <v>9</v>
      </c>
      <c r="F1367" s="36">
        <v>0</v>
      </c>
      <c r="G1367" s="36">
        <f t="shared" si="42"/>
        <v>86780.686266979887</v>
      </c>
      <c r="H1367" s="31">
        <f t="shared" si="43"/>
        <v>501</v>
      </c>
    </row>
    <row r="1368" spans="1:8">
      <c r="A1368" s="6">
        <v>501</v>
      </c>
      <c r="B1368" s="40">
        <v>10.053767242099999</v>
      </c>
      <c r="C1368" s="40">
        <v>105.749825814</v>
      </c>
      <c r="D1368" s="6">
        <v>187178.3546797364</v>
      </c>
      <c r="E1368" s="36" t="s">
        <v>9</v>
      </c>
      <c r="F1368" s="36">
        <v>0</v>
      </c>
      <c r="G1368" s="36">
        <f t="shared" si="42"/>
        <v>187178.3546797364</v>
      </c>
      <c r="H1368" s="31">
        <f t="shared" si="43"/>
        <v>501</v>
      </c>
    </row>
    <row r="1369" spans="1:8">
      <c r="A1369" s="6">
        <v>501</v>
      </c>
      <c r="B1369" s="40">
        <v>10.0540573844</v>
      </c>
      <c r="C1369" s="40">
        <v>105.74937362</v>
      </c>
      <c r="D1369" s="6">
        <v>938649.20677984203</v>
      </c>
      <c r="E1369" s="36" t="s">
        <v>9</v>
      </c>
      <c r="F1369" s="36">
        <v>0</v>
      </c>
      <c r="G1369" s="36">
        <f t="shared" si="42"/>
        <v>938649.20677984203</v>
      </c>
      <c r="H1369" s="31">
        <f t="shared" si="43"/>
        <v>501</v>
      </c>
    </row>
    <row r="1370" spans="1:8">
      <c r="A1370" s="6">
        <v>501</v>
      </c>
      <c r="B1370" s="40">
        <v>10.054557647999999</v>
      </c>
      <c r="C1370" s="40">
        <v>105.74863050499999</v>
      </c>
      <c r="D1370" s="6">
        <v>938649.20682015806</v>
      </c>
      <c r="E1370" s="36" t="s">
        <v>9</v>
      </c>
      <c r="F1370" s="36">
        <v>0</v>
      </c>
      <c r="G1370" s="36">
        <f t="shared" si="42"/>
        <v>938649.20682015806</v>
      </c>
      <c r="H1370" s="31">
        <f t="shared" si="43"/>
        <v>501</v>
      </c>
    </row>
    <row r="1371" spans="1:8">
      <c r="A1371" s="6">
        <v>501</v>
      </c>
      <c r="B1371" s="40">
        <v>10.055057053100001</v>
      </c>
      <c r="C1371" s="40">
        <v>105.747886834</v>
      </c>
      <c r="D1371" s="6">
        <v>938649.20678387361</v>
      </c>
      <c r="E1371" s="36" t="s">
        <v>9</v>
      </c>
      <c r="F1371" s="36">
        <v>0</v>
      </c>
      <c r="G1371" s="36">
        <f t="shared" si="42"/>
        <v>938649.20678387361</v>
      </c>
      <c r="H1371" s="31">
        <f t="shared" si="43"/>
        <v>501</v>
      </c>
    </row>
    <row r="1372" spans="1:8">
      <c r="A1372" s="6">
        <v>501</v>
      </c>
      <c r="B1372" s="40">
        <v>10.055554708600001</v>
      </c>
      <c r="C1372" s="40">
        <v>105.747141967</v>
      </c>
      <c r="D1372" s="6">
        <v>938649.2068080632</v>
      </c>
      <c r="E1372" s="36" t="s">
        <v>9</v>
      </c>
      <c r="F1372" s="36">
        <v>0</v>
      </c>
      <c r="G1372" s="36">
        <f t="shared" si="42"/>
        <v>938649.2068080632</v>
      </c>
      <c r="H1372" s="31">
        <f t="shared" si="43"/>
        <v>501</v>
      </c>
    </row>
    <row r="1373" spans="1:8">
      <c r="A1373" s="6">
        <v>501</v>
      </c>
      <c r="B1373" s="40">
        <v>10.056052363399999</v>
      </c>
      <c r="C1373" s="40">
        <v>105.74639709900001</v>
      </c>
      <c r="D1373" s="6">
        <v>938649.20680000004</v>
      </c>
      <c r="E1373" s="36" t="s">
        <v>9</v>
      </c>
      <c r="F1373" s="36">
        <v>0</v>
      </c>
      <c r="G1373" s="36">
        <f t="shared" si="42"/>
        <v>938649.20680000004</v>
      </c>
      <c r="H1373" s="31">
        <f t="shared" si="43"/>
        <v>501</v>
      </c>
    </row>
    <row r="1374" spans="1:8">
      <c r="A1374" s="6">
        <v>501</v>
      </c>
      <c r="B1374" s="40">
        <v>10.05641805</v>
      </c>
      <c r="C1374" s="40">
        <v>105.74600735</v>
      </c>
      <c r="D1374" s="6">
        <v>184186.99146764024</v>
      </c>
      <c r="E1374" s="36" t="s">
        <v>9</v>
      </c>
      <c r="F1374" s="36">
        <v>0</v>
      </c>
      <c r="G1374" s="36">
        <f t="shared" si="42"/>
        <v>184186.99146764024</v>
      </c>
      <c r="H1374" s="31">
        <f t="shared" si="43"/>
        <v>501</v>
      </c>
    </row>
    <row r="1375" spans="1:8">
      <c r="A1375" s="6">
        <v>501</v>
      </c>
      <c r="B1375" s="40">
        <v>10.0566391256</v>
      </c>
      <c r="C1375" s="40">
        <v>105.745833709</v>
      </c>
      <c r="D1375" s="6">
        <v>567283.86065423605</v>
      </c>
      <c r="E1375" s="36" t="s">
        <v>9</v>
      </c>
      <c r="F1375" s="36">
        <v>0</v>
      </c>
      <c r="G1375" s="36">
        <f t="shared" si="42"/>
        <v>567283.86065423605</v>
      </c>
      <c r="H1375" s="31">
        <f t="shared" si="43"/>
        <v>501</v>
      </c>
    </row>
    <row r="1376" spans="1:8">
      <c r="A1376" s="6">
        <v>501</v>
      </c>
      <c r="B1376" s="40">
        <v>10.06295836</v>
      </c>
      <c r="C1376" s="40">
        <v>105.73737076499999</v>
      </c>
      <c r="D1376" s="6">
        <v>938649.20679596835</v>
      </c>
      <c r="E1376" s="36" t="s">
        <v>9</v>
      </c>
      <c r="F1376" s="36">
        <v>0</v>
      </c>
      <c r="G1376" s="36">
        <f t="shared" si="42"/>
        <v>938649.20679596835</v>
      </c>
      <c r="H1376" s="31">
        <f t="shared" si="43"/>
        <v>501</v>
      </c>
    </row>
    <row r="1377" spans="1:8">
      <c r="A1377" s="6">
        <v>501</v>
      </c>
      <c r="B1377" s="40">
        <v>10.0624057933</v>
      </c>
      <c r="C1377" s="40">
        <v>105.7380751</v>
      </c>
      <c r="D1377" s="6">
        <v>938649.20679193689</v>
      </c>
      <c r="E1377" s="36" t="s">
        <v>9</v>
      </c>
      <c r="F1377" s="36">
        <v>0</v>
      </c>
      <c r="G1377" s="36">
        <f t="shared" si="42"/>
        <v>938649.20679193689</v>
      </c>
      <c r="H1377" s="31">
        <f t="shared" si="43"/>
        <v>501</v>
      </c>
    </row>
    <row r="1378" spans="1:8">
      <c r="A1378" s="6">
        <v>501</v>
      </c>
      <c r="B1378" s="40">
        <v>10.06185883</v>
      </c>
      <c r="C1378" s="40">
        <v>105.738783857</v>
      </c>
      <c r="D1378" s="6">
        <v>938649.20678387361</v>
      </c>
      <c r="E1378" s="36" t="s">
        <v>9</v>
      </c>
      <c r="F1378" s="36">
        <v>0</v>
      </c>
      <c r="G1378" s="36">
        <f t="shared" ref="G1378:G1441" si="44">D1378</f>
        <v>938649.20678387361</v>
      </c>
      <c r="H1378" s="31">
        <f t="shared" ref="H1378:H1441" si="45">A1378</f>
        <v>501</v>
      </c>
    </row>
    <row r="1379" spans="1:8">
      <c r="A1379" s="6">
        <v>501</v>
      </c>
      <c r="B1379" s="40">
        <v>10.061313038</v>
      </c>
      <c r="C1379" s="40">
        <v>105.739493536</v>
      </c>
      <c r="D1379" s="6">
        <v>938649.20682015806</v>
      </c>
      <c r="E1379" s="36" t="s">
        <v>9</v>
      </c>
      <c r="F1379" s="36">
        <v>0</v>
      </c>
      <c r="G1379" s="36">
        <f t="shared" si="44"/>
        <v>938649.20682015806</v>
      </c>
      <c r="H1379" s="31">
        <f t="shared" si="45"/>
        <v>501</v>
      </c>
    </row>
    <row r="1380" spans="1:8">
      <c r="A1380" s="6">
        <v>501</v>
      </c>
      <c r="B1380" s="40">
        <v>10.0607606233</v>
      </c>
      <c r="C1380" s="40">
        <v>105.740197987</v>
      </c>
      <c r="D1380" s="6">
        <v>938649.20679193689</v>
      </c>
      <c r="E1380" s="36" t="s">
        <v>9</v>
      </c>
      <c r="F1380" s="36">
        <v>0</v>
      </c>
      <c r="G1380" s="36">
        <f t="shared" si="44"/>
        <v>938649.20679193689</v>
      </c>
      <c r="H1380" s="31">
        <f t="shared" si="45"/>
        <v>501</v>
      </c>
    </row>
    <row r="1381" spans="1:8">
      <c r="A1381" s="6">
        <v>501</v>
      </c>
      <c r="B1381" s="40">
        <v>10.0602026646</v>
      </c>
      <c r="C1381" s="40">
        <v>105.740898018</v>
      </c>
      <c r="D1381" s="6">
        <v>938649.2068080632</v>
      </c>
      <c r="E1381" s="36" t="s">
        <v>9</v>
      </c>
      <c r="F1381" s="36">
        <v>0</v>
      </c>
      <c r="G1381" s="36">
        <f t="shared" si="44"/>
        <v>938649.2068080632</v>
      </c>
      <c r="H1381" s="31">
        <f t="shared" si="45"/>
        <v>501</v>
      </c>
    </row>
    <row r="1382" spans="1:8">
      <c r="A1382" s="6">
        <v>501</v>
      </c>
      <c r="B1382" s="40">
        <v>10.0596478129</v>
      </c>
      <c r="C1382" s="40">
        <v>105.74160053</v>
      </c>
      <c r="D1382" s="6">
        <v>938649.20679596835</v>
      </c>
      <c r="E1382" s="36" t="s">
        <v>9</v>
      </c>
      <c r="F1382" s="36">
        <v>0</v>
      </c>
      <c r="G1382" s="36">
        <f t="shared" si="44"/>
        <v>938649.20679596835</v>
      </c>
      <c r="H1382" s="31">
        <f t="shared" si="45"/>
        <v>501</v>
      </c>
    </row>
    <row r="1383" spans="1:8">
      <c r="A1383" s="6">
        <v>501</v>
      </c>
      <c r="B1383" s="40">
        <v>10.059095814200001</v>
      </c>
      <c r="C1383" s="40">
        <v>105.742305323</v>
      </c>
      <c r="D1383" s="6">
        <v>938649.20679193689</v>
      </c>
      <c r="E1383" s="36" t="s">
        <v>9</v>
      </c>
      <c r="F1383" s="36">
        <v>0</v>
      </c>
      <c r="G1383" s="36">
        <f t="shared" si="44"/>
        <v>938649.20679193689</v>
      </c>
      <c r="H1383" s="31">
        <f t="shared" si="45"/>
        <v>501</v>
      </c>
    </row>
    <row r="1384" spans="1:8">
      <c r="A1384" s="6">
        <v>501</v>
      </c>
      <c r="B1384" s="40">
        <v>10.0585548064</v>
      </c>
      <c r="C1384" s="40">
        <v>105.743018616</v>
      </c>
      <c r="D1384" s="6">
        <v>938649.2068080632</v>
      </c>
      <c r="E1384" s="36" t="s">
        <v>9</v>
      </c>
      <c r="F1384" s="36">
        <v>0</v>
      </c>
      <c r="G1384" s="36">
        <f t="shared" si="44"/>
        <v>938649.2068080632</v>
      </c>
      <c r="H1384" s="31">
        <f t="shared" si="45"/>
        <v>501</v>
      </c>
    </row>
    <row r="1385" spans="1:8">
      <c r="A1385" s="6">
        <v>501</v>
      </c>
      <c r="B1385" s="40">
        <v>10.0580259796</v>
      </c>
      <c r="C1385" s="40">
        <v>105.743741391</v>
      </c>
      <c r="D1385" s="6">
        <v>938649.2068080632</v>
      </c>
      <c r="E1385" s="36" t="s">
        <v>9</v>
      </c>
      <c r="F1385" s="36">
        <v>0</v>
      </c>
      <c r="G1385" s="36">
        <f t="shared" si="44"/>
        <v>938649.2068080632</v>
      </c>
      <c r="H1385" s="31">
        <f t="shared" si="45"/>
        <v>501</v>
      </c>
    </row>
    <row r="1386" spans="1:8">
      <c r="A1386" s="6">
        <v>501</v>
      </c>
      <c r="B1386" s="40">
        <v>10.057533099500001</v>
      </c>
      <c r="C1386" s="40">
        <v>105.74448936899999</v>
      </c>
      <c r="D1386" s="6">
        <v>938649.20677984203</v>
      </c>
      <c r="E1386" s="36" t="s">
        <v>9</v>
      </c>
      <c r="F1386" s="36">
        <v>0</v>
      </c>
      <c r="G1386" s="36">
        <f t="shared" si="44"/>
        <v>938649.20677984203</v>
      </c>
      <c r="H1386" s="31">
        <f t="shared" si="45"/>
        <v>501</v>
      </c>
    </row>
    <row r="1387" spans="1:8">
      <c r="A1387" s="6">
        <v>501</v>
      </c>
      <c r="B1387" s="40">
        <v>10.057037919800001</v>
      </c>
      <c r="C1387" s="40">
        <v>105.745235909</v>
      </c>
      <c r="D1387" s="6">
        <v>938649.20682015806</v>
      </c>
      <c r="E1387" s="36" t="s">
        <v>9</v>
      </c>
      <c r="F1387" s="36">
        <v>0</v>
      </c>
      <c r="G1387" s="36">
        <f t="shared" si="44"/>
        <v>938649.20682015806</v>
      </c>
      <c r="H1387" s="31">
        <f t="shared" si="45"/>
        <v>501</v>
      </c>
    </row>
    <row r="1388" spans="1:8">
      <c r="A1388" s="6">
        <v>501</v>
      </c>
      <c r="B1388" s="40">
        <v>10.0693413866</v>
      </c>
      <c r="C1388" s="40">
        <v>105.72764558999999</v>
      </c>
      <c r="D1388" s="6">
        <v>938649.2068080632</v>
      </c>
      <c r="E1388" s="36" t="s">
        <v>9</v>
      </c>
      <c r="F1388" s="36">
        <v>0</v>
      </c>
      <c r="G1388" s="36">
        <f t="shared" si="44"/>
        <v>938649.2068080632</v>
      </c>
      <c r="H1388" s="31">
        <f t="shared" si="45"/>
        <v>501</v>
      </c>
    </row>
    <row r="1389" spans="1:8">
      <c r="A1389" s="6">
        <v>501</v>
      </c>
      <c r="B1389" s="40">
        <v>10.068870902600001</v>
      </c>
      <c r="C1389" s="40">
        <v>105.728408089</v>
      </c>
      <c r="D1389" s="6">
        <v>938649.20680000004</v>
      </c>
      <c r="E1389" s="36" t="s">
        <v>9</v>
      </c>
      <c r="F1389" s="36">
        <v>0</v>
      </c>
      <c r="G1389" s="36">
        <f t="shared" si="44"/>
        <v>938649.20680000004</v>
      </c>
      <c r="H1389" s="31">
        <f t="shared" si="45"/>
        <v>501</v>
      </c>
    </row>
    <row r="1390" spans="1:8">
      <c r="A1390" s="6">
        <v>501</v>
      </c>
      <c r="B1390" s="40">
        <v>10.068389291100001</v>
      </c>
      <c r="C1390" s="40">
        <v>105.729163607</v>
      </c>
      <c r="D1390" s="6">
        <v>938649.20679193689</v>
      </c>
      <c r="E1390" s="36" t="s">
        <v>9</v>
      </c>
      <c r="F1390" s="36">
        <v>0</v>
      </c>
      <c r="G1390" s="36">
        <f t="shared" si="44"/>
        <v>938649.20679193689</v>
      </c>
      <c r="H1390" s="31">
        <f t="shared" si="45"/>
        <v>501</v>
      </c>
    </row>
    <row r="1391" spans="1:8">
      <c r="A1391" s="6">
        <v>501</v>
      </c>
      <c r="B1391" s="40">
        <v>10.0679119146</v>
      </c>
      <c r="C1391" s="40">
        <v>105.729921838</v>
      </c>
      <c r="D1391" s="6">
        <v>938649.20679596835</v>
      </c>
      <c r="E1391" s="36" t="s">
        <v>9</v>
      </c>
      <c r="F1391" s="36">
        <v>0</v>
      </c>
      <c r="G1391" s="36">
        <f t="shared" si="44"/>
        <v>938649.20679596835</v>
      </c>
      <c r="H1391" s="31">
        <f t="shared" si="45"/>
        <v>501</v>
      </c>
    </row>
    <row r="1392" spans="1:8">
      <c r="A1392" s="6">
        <v>501</v>
      </c>
      <c r="B1392" s="40">
        <v>10.067438124500001</v>
      </c>
      <c r="C1392" s="40">
        <v>105.73068237299999</v>
      </c>
      <c r="D1392" s="6">
        <v>938649.2068080632</v>
      </c>
      <c r="E1392" s="36" t="s">
        <v>9</v>
      </c>
      <c r="F1392" s="36">
        <v>0</v>
      </c>
      <c r="G1392" s="36">
        <f t="shared" si="44"/>
        <v>938649.2068080632</v>
      </c>
      <c r="H1392" s="31">
        <f t="shared" si="45"/>
        <v>501</v>
      </c>
    </row>
    <row r="1393" spans="1:8">
      <c r="A1393" s="6">
        <v>501</v>
      </c>
      <c r="B1393" s="40">
        <v>10.0669643214</v>
      </c>
      <c r="C1393" s="40">
        <v>105.73144292800001</v>
      </c>
      <c r="D1393" s="6">
        <v>938649.20679193689</v>
      </c>
      <c r="E1393" s="36" t="s">
        <v>9</v>
      </c>
      <c r="F1393" s="36">
        <v>0</v>
      </c>
      <c r="G1393" s="36">
        <f t="shared" si="44"/>
        <v>938649.20679193689</v>
      </c>
      <c r="H1393" s="31">
        <f t="shared" si="45"/>
        <v>501</v>
      </c>
    </row>
    <row r="1394" spans="1:8">
      <c r="A1394" s="6">
        <v>501</v>
      </c>
      <c r="B1394" s="40">
        <v>10.0665014661</v>
      </c>
      <c r="C1394" s="40">
        <v>105.732210251</v>
      </c>
      <c r="D1394" s="6">
        <v>938649.20682015806</v>
      </c>
      <c r="E1394" s="36" t="s">
        <v>9</v>
      </c>
      <c r="F1394" s="36">
        <v>0</v>
      </c>
      <c r="G1394" s="36">
        <f t="shared" si="44"/>
        <v>938649.20682015806</v>
      </c>
      <c r="H1394" s="31">
        <f t="shared" si="45"/>
        <v>501</v>
      </c>
    </row>
    <row r="1395" spans="1:8">
      <c r="A1395" s="6">
        <v>501</v>
      </c>
      <c r="B1395" s="40">
        <v>10.0660396492</v>
      </c>
      <c r="C1395" s="40">
        <v>105.73297825900001</v>
      </c>
      <c r="D1395" s="6">
        <v>938649.20679193689</v>
      </c>
      <c r="E1395" s="36" t="s">
        <v>9</v>
      </c>
      <c r="F1395" s="36">
        <v>0</v>
      </c>
      <c r="G1395" s="36">
        <f t="shared" si="44"/>
        <v>938649.20679193689</v>
      </c>
      <c r="H1395" s="31">
        <f t="shared" si="45"/>
        <v>501</v>
      </c>
    </row>
    <row r="1396" spans="1:8">
      <c r="A1396" s="6">
        <v>501</v>
      </c>
      <c r="B1396" s="40">
        <v>10.0655796748</v>
      </c>
      <c r="C1396" s="40">
        <v>105.733747303</v>
      </c>
      <c r="D1396" s="6">
        <v>938649.20680000004</v>
      </c>
      <c r="E1396" s="36" t="s">
        <v>9</v>
      </c>
      <c r="F1396" s="36">
        <v>0</v>
      </c>
      <c r="G1396" s="36">
        <f t="shared" si="44"/>
        <v>938649.20680000004</v>
      </c>
      <c r="H1396" s="31">
        <f t="shared" si="45"/>
        <v>501</v>
      </c>
    </row>
    <row r="1397" spans="1:8">
      <c r="A1397" s="6">
        <v>501</v>
      </c>
      <c r="B1397" s="40">
        <v>10.0651054034</v>
      </c>
      <c r="C1397" s="40">
        <v>105.734507556</v>
      </c>
      <c r="D1397" s="6">
        <v>938649.20680000004</v>
      </c>
      <c r="E1397" s="36" t="s">
        <v>9</v>
      </c>
      <c r="F1397" s="36">
        <v>0</v>
      </c>
      <c r="G1397" s="36">
        <f t="shared" si="44"/>
        <v>938649.20680000004</v>
      </c>
      <c r="H1397" s="31">
        <f t="shared" si="45"/>
        <v>501</v>
      </c>
    </row>
    <row r="1398" spans="1:8">
      <c r="A1398" s="6">
        <v>501</v>
      </c>
      <c r="B1398" s="40">
        <v>10.064611108599999</v>
      </c>
      <c r="C1398" s="40">
        <v>105.735254158</v>
      </c>
      <c r="D1398" s="6">
        <v>938649.20679596835</v>
      </c>
      <c r="E1398" s="36" t="s">
        <v>9</v>
      </c>
      <c r="F1398" s="36">
        <v>0</v>
      </c>
      <c r="G1398" s="36">
        <f t="shared" si="44"/>
        <v>938649.20679596835</v>
      </c>
      <c r="H1398" s="31">
        <f t="shared" si="45"/>
        <v>501</v>
      </c>
    </row>
    <row r="1399" spans="1:8">
      <c r="A1399" s="6">
        <v>501</v>
      </c>
      <c r="B1399" s="40">
        <v>10.064067513299999</v>
      </c>
      <c r="C1399" s="40">
        <v>105.73596529300001</v>
      </c>
      <c r="D1399" s="6">
        <v>938649.2068080632</v>
      </c>
      <c r="E1399" s="36" t="s">
        <v>9</v>
      </c>
      <c r="F1399" s="36">
        <v>0</v>
      </c>
      <c r="G1399" s="36">
        <f t="shared" si="44"/>
        <v>938649.2068080632</v>
      </c>
      <c r="H1399" s="31">
        <f t="shared" si="45"/>
        <v>501</v>
      </c>
    </row>
    <row r="1400" spans="1:8">
      <c r="A1400" s="6">
        <v>501</v>
      </c>
      <c r="B1400" s="40">
        <v>10.063513927300001</v>
      </c>
      <c r="C1400" s="40">
        <v>105.736668814</v>
      </c>
      <c r="D1400" s="6">
        <v>938649.20680000004</v>
      </c>
      <c r="E1400" s="36" t="s">
        <v>9</v>
      </c>
      <c r="F1400" s="36">
        <v>0</v>
      </c>
      <c r="G1400" s="36">
        <f t="shared" si="44"/>
        <v>938649.20680000004</v>
      </c>
      <c r="H1400" s="31">
        <f t="shared" si="45"/>
        <v>501</v>
      </c>
    </row>
    <row r="1401" spans="1:8">
      <c r="A1401" s="6">
        <v>501</v>
      </c>
      <c r="B1401" s="40">
        <v>10.071061803899999</v>
      </c>
      <c r="C1401" s="40">
        <v>105.724898732</v>
      </c>
      <c r="D1401" s="6">
        <v>220580.67672735854</v>
      </c>
      <c r="E1401" s="36" t="s">
        <v>9</v>
      </c>
      <c r="F1401" s="36">
        <v>0</v>
      </c>
      <c r="G1401" s="36">
        <f t="shared" si="44"/>
        <v>220580.67672735854</v>
      </c>
      <c r="H1401" s="31">
        <f t="shared" si="45"/>
        <v>501</v>
      </c>
    </row>
    <row r="1402" spans="1:8">
      <c r="A1402" s="6">
        <v>501</v>
      </c>
      <c r="B1402" s="40">
        <v>10.0707648955</v>
      </c>
      <c r="C1402" s="40">
        <v>105.725365579</v>
      </c>
      <c r="D1402" s="6">
        <v>938649.2068080632</v>
      </c>
      <c r="E1402" s="36" t="s">
        <v>9</v>
      </c>
      <c r="F1402" s="36">
        <v>0</v>
      </c>
      <c r="G1402" s="36">
        <f t="shared" si="44"/>
        <v>938649.2068080632</v>
      </c>
      <c r="H1402" s="31">
        <f t="shared" si="45"/>
        <v>501</v>
      </c>
    </row>
    <row r="1403" spans="1:8">
      <c r="A1403" s="6">
        <v>501</v>
      </c>
      <c r="B1403" s="40">
        <v>10.0702852505</v>
      </c>
      <c r="C1403" s="40">
        <v>105.726122362</v>
      </c>
      <c r="D1403" s="6">
        <v>938649.20678790519</v>
      </c>
      <c r="E1403" s="36" t="s">
        <v>9</v>
      </c>
      <c r="F1403" s="36">
        <v>0</v>
      </c>
      <c r="G1403" s="36">
        <f t="shared" si="44"/>
        <v>938649.20678790519</v>
      </c>
      <c r="H1403" s="31">
        <f t="shared" si="45"/>
        <v>501</v>
      </c>
    </row>
    <row r="1404" spans="1:8">
      <c r="A1404" s="6">
        <v>501</v>
      </c>
      <c r="B1404" s="40">
        <v>10.0698058144</v>
      </c>
      <c r="C1404" s="40">
        <v>105.72687931</v>
      </c>
      <c r="D1404" s="6">
        <v>938649.2068080632</v>
      </c>
      <c r="E1404" s="36" t="s">
        <v>9</v>
      </c>
      <c r="F1404" s="36">
        <v>0</v>
      </c>
      <c r="G1404" s="36">
        <f t="shared" si="44"/>
        <v>938649.2068080632</v>
      </c>
      <c r="H1404" s="31">
        <f t="shared" si="45"/>
        <v>501</v>
      </c>
    </row>
    <row r="1405" spans="1:8">
      <c r="A1405" s="6">
        <v>501</v>
      </c>
      <c r="B1405" s="40">
        <v>10.068263506499999</v>
      </c>
      <c r="C1405" s="40">
        <v>105.751877041</v>
      </c>
      <c r="D1405" s="6">
        <v>718068.53005933727</v>
      </c>
      <c r="E1405" s="36" t="s">
        <v>9</v>
      </c>
      <c r="F1405" s="36">
        <v>0</v>
      </c>
      <c r="G1405" s="36">
        <f t="shared" si="44"/>
        <v>718068.53005933727</v>
      </c>
      <c r="H1405" s="31">
        <f t="shared" si="45"/>
        <v>501</v>
      </c>
    </row>
    <row r="1406" spans="1:8">
      <c r="A1406" s="6">
        <v>501</v>
      </c>
      <c r="B1406" s="40">
        <v>10.0687127092</v>
      </c>
      <c r="C1406" s="40">
        <v>105.752254385</v>
      </c>
      <c r="D1406" s="6">
        <v>514793.13967527519</v>
      </c>
      <c r="E1406" s="36" t="s">
        <v>9</v>
      </c>
      <c r="F1406" s="36">
        <v>0</v>
      </c>
      <c r="G1406" s="36">
        <f t="shared" si="44"/>
        <v>514793.13967527519</v>
      </c>
      <c r="H1406" s="31">
        <f t="shared" si="45"/>
        <v>501</v>
      </c>
    </row>
    <row r="1407" spans="1:8">
      <c r="A1407" s="6">
        <v>501</v>
      </c>
      <c r="B1407" s="40">
        <v>10.070867165799999</v>
      </c>
      <c r="C1407" s="40">
        <v>105.724882827</v>
      </c>
      <c r="D1407" s="6">
        <v>423856.06711666158</v>
      </c>
      <c r="E1407" s="36" t="s">
        <v>9</v>
      </c>
      <c r="F1407" s="36">
        <v>0</v>
      </c>
      <c r="G1407" s="36">
        <f t="shared" si="44"/>
        <v>423856.06711666158</v>
      </c>
      <c r="H1407" s="31">
        <f t="shared" si="45"/>
        <v>501</v>
      </c>
    </row>
    <row r="1408" spans="1:8">
      <c r="A1408" s="6">
        <v>501</v>
      </c>
      <c r="B1408" s="40">
        <v>10.056441523</v>
      </c>
      <c r="C1408" s="40">
        <v>105.74581462099999</v>
      </c>
      <c r="D1408" s="6">
        <v>355814.98210159317</v>
      </c>
      <c r="E1408" s="36" t="s">
        <v>9</v>
      </c>
      <c r="F1408" s="36">
        <v>0</v>
      </c>
      <c r="G1408" s="36">
        <f t="shared" si="44"/>
        <v>355814.98210159317</v>
      </c>
      <c r="H1408" s="31">
        <f t="shared" si="45"/>
        <v>501</v>
      </c>
    </row>
    <row r="1409" spans="1:8">
      <c r="A1409" s="6">
        <v>501</v>
      </c>
      <c r="B1409" s="40">
        <v>10.0615982808</v>
      </c>
      <c r="C1409" s="40">
        <v>105.73884337</v>
      </c>
      <c r="D1409" s="6">
        <v>938649.20680000004</v>
      </c>
      <c r="E1409" s="36" t="s">
        <v>9</v>
      </c>
      <c r="F1409" s="36">
        <v>0</v>
      </c>
      <c r="G1409" s="36">
        <f t="shared" si="44"/>
        <v>938649.20680000004</v>
      </c>
      <c r="H1409" s="31">
        <f t="shared" si="45"/>
        <v>501</v>
      </c>
    </row>
    <row r="1410" spans="1:8">
      <c r="A1410" s="6">
        <v>501</v>
      </c>
      <c r="B1410" s="40">
        <v>10.0621377785</v>
      </c>
      <c r="C1410" s="40">
        <v>105.738128874</v>
      </c>
      <c r="D1410" s="6">
        <v>938649.20679596835</v>
      </c>
      <c r="E1410" s="36" t="s">
        <v>9</v>
      </c>
      <c r="F1410" s="36">
        <v>0</v>
      </c>
      <c r="G1410" s="36">
        <f t="shared" si="44"/>
        <v>938649.20679596835</v>
      </c>
      <c r="H1410" s="31">
        <f t="shared" si="45"/>
        <v>501</v>
      </c>
    </row>
    <row r="1411" spans="1:8">
      <c r="A1411" s="6">
        <v>501</v>
      </c>
      <c r="B1411" s="40">
        <v>10.0626956735</v>
      </c>
      <c r="C1411" s="40">
        <v>105.737428753</v>
      </c>
      <c r="D1411" s="6">
        <v>938649.20679596835</v>
      </c>
      <c r="E1411" s="36" t="s">
        <v>9</v>
      </c>
      <c r="F1411" s="36">
        <v>0</v>
      </c>
      <c r="G1411" s="36">
        <f t="shared" si="44"/>
        <v>938649.20679596835</v>
      </c>
      <c r="H1411" s="31">
        <f t="shared" si="45"/>
        <v>501</v>
      </c>
    </row>
    <row r="1412" spans="1:8">
      <c r="A1412" s="6">
        <v>501</v>
      </c>
      <c r="B1412" s="40">
        <v>10.056784672099999</v>
      </c>
      <c r="C1412" s="40">
        <v>105.745301008</v>
      </c>
      <c r="D1412" s="6">
        <v>938649.20680000004</v>
      </c>
      <c r="E1412" s="36" t="s">
        <v>9</v>
      </c>
      <c r="F1412" s="36">
        <v>0</v>
      </c>
      <c r="G1412" s="36">
        <f t="shared" si="44"/>
        <v>938649.20680000004</v>
      </c>
      <c r="H1412" s="31">
        <f t="shared" si="45"/>
        <v>501</v>
      </c>
    </row>
    <row r="1413" spans="1:8">
      <c r="A1413" s="6">
        <v>501</v>
      </c>
      <c r="B1413" s="40">
        <v>10.057282563699999</v>
      </c>
      <c r="C1413" s="40">
        <v>105.744556304</v>
      </c>
      <c r="D1413" s="6">
        <v>938649.20679596835</v>
      </c>
      <c r="E1413" s="36" t="s">
        <v>9</v>
      </c>
      <c r="F1413" s="36">
        <v>0</v>
      </c>
      <c r="G1413" s="36">
        <f t="shared" si="44"/>
        <v>938649.20679596835</v>
      </c>
      <c r="H1413" s="31">
        <f t="shared" si="45"/>
        <v>501</v>
      </c>
    </row>
    <row r="1414" spans="1:8">
      <c r="A1414" s="6">
        <v>501</v>
      </c>
      <c r="B1414" s="40">
        <v>10.0577812301</v>
      </c>
      <c r="C1414" s="40">
        <v>105.74381215699999</v>
      </c>
      <c r="D1414" s="6">
        <v>938649.2068080632</v>
      </c>
      <c r="E1414" s="36" t="s">
        <v>9</v>
      </c>
      <c r="F1414" s="36">
        <v>0</v>
      </c>
      <c r="G1414" s="36">
        <f t="shared" si="44"/>
        <v>938649.2068080632</v>
      </c>
      <c r="H1414" s="31">
        <f t="shared" si="45"/>
        <v>501</v>
      </c>
    </row>
    <row r="1415" spans="1:8">
      <c r="A1415" s="6">
        <v>501</v>
      </c>
      <c r="B1415" s="40">
        <v>10.058300643999999</v>
      </c>
      <c r="C1415" s="40">
        <v>105.74308276799999</v>
      </c>
      <c r="D1415" s="6">
        <v>938649.20679193689</v>
      </c>
      <c r="E1415" s="36" t="s">
        <v>9</v>
      </c>
      <c r="F1415" s="36">
        <v>0</v>
      </c>
      <c r="G1415" s="36">
        <f t="shared" si="44"/>
        <v>938649.20679193689</v>
      </c>
      <c r="H1415" s="31">
        <f t="shared" si="45"/>
        <v>501</v>
      </c>
    </row>
    <row r="1416" spans="1:8">
      <c r="A1416" s="6">
        <v>501</v>
      </c>
      <c r="B1416" s="40">
        <v>10.0588382354</v>
      </c>
      <c r="C1416" s="40">
        <v>105.742366734</v>
      </c>
      <c r="D1416" s="6">
        <v>938649.2068080632</v>
      </c>
      <c r="E1416" s="36" t="s">
        <v>9</v>
      </c>
      <c r="F1416" s="36">
        <v>0</v>
      </c>
      <c r="G1416" s="36">
        <f t="shared" si="44"/>
        <v>938649.2068080632</v>
      </c>
      <c r="H1416" s="31">
        <f t="shared" si="45"/>
        <v>501</v>
      </c>
    </row>
    <row r="1417" spans="1:8">
      <c r="A1417" s="6">
        <v>501</v>
      </c>
      <c r="B1417" s="40">
        <v>10.0593827321</v>
      </c>
      <c r="C1417" s="40">
        <v>105.74165606299999</v>
      </c>
      <c r="D1417" s="6">
        <v>938649.20679596835</v>
      </c>
      <c r="E1417" s="36" t="s">
        <v>9</v>
      </c>
      <c r="F1417" s="36">
        <v>0</v>
      </c>
      <c r="G1417" s="36">
        <f t="shared" si="44"/>
        <v>938649.20679596835</v>
      </c>
      <c r="H1417" s="31">
        <f t="shared" si="45"/>
        <v>501</v>
      </c>
    </row>
    <row r="1418" spans="1:8">
      <c r="A1418" s="6">
        <v>501</v>
      </c>
      <c r="B1418" s="40">
        <v>10.0599385519</v>
      </c>
      <c r="C1418" s="40">
        <v>105.740954747</v>
      </c>
      <c r="D1418" s="6">
        <v>938649.2068080632</v>
      </c>
      <c r="E1418" s="36" t="s">
        <v>9</v>
      </c>
      <c r="F1418" s="36">
        <v>0</v>
      </c>
      <c r="G1418" s="36">
        <f t="shared" si="44"/>
        <v>938649.2068080632</v>
      </c>
      <c r="H1418" s="31">
        <f t="shared" si="45"/>
        <v>501</v>
      </c>
    </row>
    <row r="1419" spans="1:8">
      <c r="A1419" s="6">
        <v>501</v>
      </c>
      <c r="B1419" s="40">
        <v>10.060493085699999</v>
      </c>
      <c r="C1419" s="40">
        <v>105.740251982</v>
      </c>
      <c r="D1419" s="6">
        <v>938649.20678790519</v>
      </c>
      <c r="E1419" s="36" t="s">
        <v>9</v>
      </c>
      <c r="F1419" s="36">
        <v>0</v>
      </c>
      <c r="G1419" s="36">
        <f t="shared" si="44"/>
        <v>938649.20678790519</v>
      </c>
      <c r="H1419" s="31">
        <f t="shared" si="45"/>
        <v>501</v>
      </c>
    </row>
    <row r="1420" spans="1:8">
      <c r="A1420" s="6">
        <v>501</v>
      </c>
      <c r="B1420" s="40">
        <v>10.0610483325</v>
      </c>
      <c r="C1420" s="40">
        <v>105.73954978800001</v>
      </c>
      <c r="D1420" s="6">
        <v>938649.2068080632</v>
      </c>
      <c r="E1420" s="36" t="s">
        <v>9</v>
      </c>
      <c r="F1420" s="36">
        <v>0</v>
      </c>
      <c r="G1420" s="36">
        <f t="shared" si="44"/>
        <v>938649.2068080632</v>
      </c>
      <c r="H1420" s="31">
        <f t="shared" si="45"/>
        <v>501</v>
      </c>
    </row>
    <row r="1421" spans="1:8">
      <c r="A1421" s="6">
        <v>501</v>
      </c>
      <c r="B1421" s="40">
        <v>10.0662551077</v>
      </c>
      <c r="C1421" s="40">
        <v>105.732276899</v>
      </c>
      <c r="D1421" s="6">
        <v>938649.2068080632</v>
      </c>
      <c r="E1421" s="36" t="s">
        <v>9</v>
      </c>
      <c r="F1421" s="36">
        <v>0</v>
      </c>
      <c r="G1421" s="36">
        <f t="shared" si="44"/>
        <v>938649.2068080632</v>
      </c>
      <c r="H1421" s="31">
        <f t="shared" si="45"/>
        <v>501</v>
      </c>
    </row>
    <row r="1422" spans="1:8">
      <c r="A1422" s="6">
        <v>501</v>
      </c>
      <c r="B1422" s="40">
        <v>10.066724603999999</v>
      </c>
      <c r="C1422" s="40">
        <v>105.73151365699999</v>
      </c>
      <c r="D1422" s="6">
        <v>938649.20678790519</v>
      </c>
      <c r="E1422" s="36" t="s">
        <v>9</v>
      </c>
      <c r="F1422" s="36">
        <v>0</v>
      </c>
      <c r="G1422" s="36">
        <f t="shared" si="44"/>
        <v>938649.20678790519</v>
      </c>
      <c r="H1422" s="31">
        <f t="shared" si="45"/>
        <v>501</v>
      </c>
    </row>
    <row r="1423" spans="1:8">
      <c r="A1423" s="6">
        <v>501</v>
      </c>
      <c r="B1423" s="40">
        <v>10.0671940995</v>
      </c>
      <c r="C1423" s="40">
        <v>105.730750414</v>
      </c>
      <c r="D1423" s="6">
        <v>938649.2068080632</v>
      </c>
      <c r="E1423" s="36" t="s">
        <v>9</v>
      </c>
      <c r="F1423" s="36">
        <v>0</v>
      </c>
      <c r="G1423" s="36">
        <f t="shared" si="44"/>
        <v>938649.2068080632</v>
      </c>
      <c r="H1423" s="31">
        <f t="shared" si="45"/>
        <v>501</v>
      </c>
    </row>
    <row r="1424" spans="1:8">
      <c r="A1424" s="6">
        <v>501</v>
      </c>
      <c r="B1424" s="40">
        <v>10.067663594400001</v>
      </c>
      <c r="C1424" s="40">
        <v>105.729987171</v>
      </c>
      <c r="D1424" s="6">
        <v>938649.20678790519</v>
      </c>
      <c r="E1424" s="36" t="s">
        <v>9</v>
      </c>
      <c r="F1424" s="36">
        <v>0</v>
      </c>
      <c r="G1424" s="36">
        <f t="shared" si="44"/>
        <v>938649.20678790519</v>
      </c>
      <c r="H1424" s="31">
        <f t="shared" si="45"/>
        <v>501</v>
      </c>
    </row>
    <row r="1425" spans="1:8">
      <c r="A1425" s="6">
        <v>501</v>
      </c>
      <c r="B1425" s="40">
        <v>10.068134945800001</v>
      </c>
      <c r="C1425" s="40">
        <v>105.729225117</v>
      </c>
      <c r="D1425" s="6">
        <v>938649.2068080632</v>
      </c>
      <c r="E1425" s="36" t="s">
        <v>9</v>
      </c>
      <c r="F1425" s="36">
        <v>0</v>
      </c>
      <c r="G1425" s="36">
        <f t="shared" si="44"/>
        <v>938649.2068080632</v>
      </c>
      <c r="H1425" s="31">
        <f t="shared" si="45"/>
        <v>501</v>
      </c>
    </row>
    <row r="1426" spans="1:8">
      <c r="A1426" s="6">
        <v>501</v>
      </c>
      <c r="B1426" s="40">
        <v>10.068612143299999</v>
      </c>
      <c r="C1426" s="40">
        <v>105.728466743</v>
      </c>
      <c r="D1426" s="6">
        <v>938649.20679193689</v>
      </c>
      <c r="E1426" s="36" t="s">
        <v>9</v>
      </c>
      <c r="F1426" s="36">
        <v>0</v>
      </c>
      <c r="G1426" s="36">
        <f t="shared" si="44"/>
        <v>938649.20679193689</v>
      </c>
      <c r="H1426" s="31">
        <f t="shared" si="45"/>
        <v>501</v>
      </c>
    </row>
    <row r="1427" spans="1:8">
      <c r="A1427" s="6">
        <v>501</v>
      </c>
      <c r="B1427" s="40">
        <v>10.0690893473</v>
      </c>
      <c r="C1427" s="40">
        <v>105.727708385</v>
      </c>
      <c r="D1427" s="6">
        <v>938649.2068080632</v>
      </c>
      <c r="E1427" s="36" t="s">
        <v>9</v>
      </c>
      <c r="F1427" s="36">
        <v>0</v>
      </c>
      <c r="G1427" s="36">
        <f t="shared" si="44"/>
        <v>938649.2068080632</v>
      </c>
      <c r="H1427" s="31">
        <f t="shared" si="45"/>
        <v>501</v>
      </c>
    </row>
    <row r="1428" spans="1:8">
      <c r="A1428" s="6">
        <v>501</v>
      </c>
      <c r="B1428" s="40">
        <v>10.0632535613</v>
      </c>
      <c r="C1428" s="40">
        <v>105.736728641</v>
      </c>
      <c r="D1428" s="6">
        <v>938649.20680000004</v>
      </c>
      <c r="E1428" s="36" t="s">
        <v>9</v>
      </c>
      <c r="F1428" s="36">
        <v>0</v>
      </c>
      <c r="G1428" s="36">
        <f t="shared" si="44"/>
        <v>938649.20680000004</v>
      </c>
      <c r="H1428" s="31">
        <f t="shared" si="45"/>
        <v>501</v>
      </c>
    </row>
    <row r="1429" spans="1:8">
      <c r="A1429" s="6">
        <v>501</v>
      </c>
      <c r="B1429" s="40">
        <v>10.063796731</v>
      </c>
      <c r="C1429" s="40">
        <v>105.736016947</v>
      </c>
      <c r="D1429" s="6">
        <v>938649.20679193689</v>
      </c>
      <c r="E1429" s="36" t="s">
        <v>9</v>
      </c>
      <c r="F1429" s="36">
        <v>0</v>
      </c>
      <c r="G1429" s="36">
        <f t="shared" si="44"/>
        <v>938649.20679193689</v>
      </c>
      <c r="H1429" s="31">
        <f t="shared" si="45"/>
        <v>501</v>
      </c>
    </row>
    <row r="1430" spans="1:8">
      <c r="A1430" s="6">
        <v>501</v>
      </c>
      <c r="B1430" s="40">
        <v>10.064339884900001</v>
      </c>
      <c r="C1430" s="40">
        <v>105.73530507700001</v>
      </c>
      <c r="D1430" s="6">
        <v>938649.20682015806</v>
      </c>
      <c r="E1430" s="36" t="s">
        <v>9</v>
      </c>
      <c r="F1430" s="36">
        <v>0</v>
      </c>
      <c r="G1430" s="36">
        <f t="shared" si="44"/>
        <v>938649.20682015806</v>
      </c>
      <c r="H1430" s="31">
        <f t="shared" si="45"/>
        <v>501</v>
      </c>
    </row>
    <row r="1431" spans="1:8">
      <c r="A1431" s="6">
        <v>501</v>
      </c>
      <c r="B1431" s="40">
        <v>10.0648401505</v>
      </c>
      <c r="C1431" s="40">
        <v>105.73456246000001</v>
      </c>
      <c r="D1431" s="6">
        <v>938649.20678790519</v>
      </c>
      <c r="E1431" s="36" t="s">
        <v>9</v>
      </c>
      <c r="F1431" s="36">
        <v>0</v>
      </c>
      <c r="G1431" s="36">
        <f t="shared" si="44"/>
        <v>938649.20678790519</v>
      </c>
      <c r="H1431" s="31">
        <f t="shared" si="45"/>
        <v>501</v>
      </c>
    </row>
    <row r="1432" spans="1:8">
      <c r="A1432" s="6">
        <v>501</v>
      </c>
      <c r="B1432" s="40">
        <v>10.0653145309</v>
      </c>
      <c r="C1432" s="40">
        <v>105.733802391</v>
      </c>
      <c r="D1432" s="6">
        <v>938649.20680000004</v>
      </c>
      <c r="E1432" s="36" t="s">
        <v>9</v>
      </c>
      <c r="F1432" s="36">
        <v>0</v>
      </c>
      <c r="G1432" s="36">
        <f t="shared" si="44"/>
        <v>938649.20680000004</v>
      </c>
      <c r="H1432" s="31">
        <f t="shared" si="45"/>
        <v>501</v>
      </c>
    </row>
    <row r="1433" spans="1:8">
      <c r="A1433" s="6">
        <v>501</v>
      </c>
      <c r="B1433" s="40">
        <v>10.065785612799999</v>
      </c>
      <c r="C1433" s="40">
        <v>105.733040139</v>
      </c>
      <c r="D1433" s="6">
        <v>938649.20680000004</v>
      </c>
      <c r="E1433" s="36" t="s">
        <v>9</v>
      </c>
      <c r="F1433" s="36">
        <v>0</v>
      </c>
      <c r="G1433" s="36">
        <f t="shared" si="44"/>
        <v>938649.20680000004</v>
      </c>
      <c r="H1433" s="31">
        <f t="shared" si="45"/>
        <v>501</v>
      </c>
    </row>
    <row r="1434" spans="1:8">
      <c r="A1434" s="6">
        <v>501</v>
      </c>
      <c r="B1434" s="40">
        <v>10.0700436833</v>
      </c>
      <c r="C1434" s="40">
        <v>105.726191625</v>
      </c>
      <c r="D1434" s="6">
        <v>938649.2068080632</v>
      </c>
      <c r="E1434" s="36" t="s">
        <v>9</v>
      </c>
      <c r="F1434" s="36">
        <v>0</v>
      </c>
      <c r="G1434" s="36">
        <f t="shared" si="44"/>
        <v>938649.2068080632</v>
      </c>
      <c r="H1434" s="31">
        <f t="shared" si="45"/>
        <v>501</v>
      </c>
    </row>
    <row r="1435" spans="1:8">
      <c r="A1435" s="6">
        <v>501</v>
      </c>
      <c r="B1435" s="40">
        <v>10.070520848999999</v>
      </c>
      <c r="C1435" s="40">
        <v>105.725433245</v>
      </c>
      <c r="D1435" s="6">
        <v>938649.2068080632</v>
      </c>
      <c r="E1435" s="36" t="s">
        <v>9</v>
      </c>
      <c r="F1435" s="36">
        <v>0</v>
      </c>
      <c r="G1435" s="36">
        <f t="shared" si="44"/>
        <v>938649.2068080632</v>
      </c>
      <c r="H1435" s="31">
        <f t="shared" si="45"/>
        <v>501</v>
      </c>
    </row>
    <row r="1436" spans="1:8">
      <c r="A1436" s="6">
        <v>501</v>
      </c>
      <c r="B1436" s="40">
        <v>10.0695665169</v>
      </c>
      <c r="C1436" s="40">
        <v>105.726950006</v>
      </c>
      <c r="D1436" s="6">
        <v>938649.20678790519</v>
      </c>
      <c r="E1436" s="36" t="s">
        <v>9</v>
      </c>
      <c r="F1436" s="36">
        <v>0</v>
      </c>
      <c r="G1436" s="36">
        <f t="shared" si="44"/>
        <v>938649.20678790519</v>
      </c>
      <c r="H1436" s="31">
        <f t="shared" si="45"/>
        <v>501</v>
      </c>
    </row>
    <row r="1437" spans="1:8">
      <c r="A1437" s="6">
        <v>501</v>
      </c>
      <c r="B1437" s="40">
        <v>10.071046600000001</v>
      </c>
      <c r="C1437" s="40">
        <v>105.72476075</v>
      </c>
      <c r="D1437" s="6">
        <v>182784.61663426389</v>
      </c>
      <c r="E1437" s="36" t="s">
        <v>9</v>
      </c>
      <c r="F1437" s="36">
        <v>0</v>
      </c>
      <c r="G1437" s="36">
        <f t="shared" si="44"/>
        <v>182784.61663426389</v>
      </c>
      <c r="H1437" s="31">
        <f t="shared" si="45"/>
        <v>501</v>
      </c>
    </row>
    <row r="1438" spans="1:8">
      <c r="A1438" s="6">
        <v>501</v>
      </c>
      <c r="B1438" s="40">
        <v>10.0712207674</v>
      </c>
      <c r="C1438" s="40">
        <v>105.72464879499999</v>
      </c>
      <c r="D1438" s="6">
        <v>400049.60804721026</v>
      </c>
      <c r="E1438" s="36" t="s">
        <v>9</v>
      </c>
      <c r="F1438" s="36">
        <v>0</v>
      </c>
      <c r="G1438" s="36">
        <f t="shared" si="44"/>
        <v>400049.60804721026</v>
      </c>
      <c r="H1438" s="31">
        <f t="shared" si="45"/>
        <v>501</v>
      </c>
    </row>
    <row r="1439" spans="1:8">
      <c r="A1439" s="6">
        <v>501</v>
      </c>
      <c r="B1439" s="40">
        <v>10.0734104877</v>
      </c>
      <c r="C1439" s="40">
        <v>105.721224979</v>
      </c>
      <c r="D1439" s="6">
        <v>606483.36200542841</v>
      </c>
      <c r="E1439" s="36" t="s">
        <v>9</v>
      </c>
      <c r="F1439" s="36">
        <v>0</v>
      </c>
      <c r="G1439" s="36">
        <f t="shared" si="44"/>
        <v>606483.36200542841</v>
      </c>
      <c r="H1439" s="31">
        <f t="shared" si="45"/>
        <v>501</v>
      </c>
    </row>
    <row r="1440" spans="1:8">
      <c r="A1440" s="6">
        <v>501</v>
      </c>
      <c r="B1440" s="40">
        <v>10.073010977999999</v>
      </c>
      <c r="C1440" s="40">
        <v>105.72184477899999</v>
      </c>
      <c r="D1440" s="6">
        <v>938649.2068080632</v>
      </c>
      <c r="E1440" s="36" t="s">
        <v>9</v>
      </c>
      <c r="F1440" s="36">
        <v>0</v>
      </c>
      <c r="G1440" s="36">
        <f t="shared" si="44"/>
        <v>938649.2068080632</v>
      </c>
      <c r="H1440" s="31">
        <f t="shared" si="45"/>
        <v>501</v>
      </c>
    </row>
    <row r="1441" spans="1:8">
      <c r="A1441" s="6">
        <v>501</v>
      </c>
      <c r="B1441" s="40">
        <v>10.0725255774</v>
      </c>
      <c r="C1441" s="40">
        <v>105.72259783</v>
      </c>
      <c r="D1441" s="6">
        <v>938649.20679193689</v>
      </c>
      <c r="E1441" s="36" t="s">
        <v>9</v>
      </c>
      <c r="F1441" s="36">
        <v>0</v>
      </c>
      <c r="G1441" s="36">
        <f t="shared" si="44"/>
        <v>938649.20679193689</v>
      </c>
      <c r="H1441" s="31">
        <f t="shared" si="45"/>
        <v>501</v>
      </c>
    </row>
    <row r="1442" spans="1:8">
      <c r="A1442" s="6">
        <v>501</v>
      </c>
      <c r="B1442" s="40">
        <v>10.072044501200001</v>
      </c>
      <c r="C1442" s="40">
        <v>105.723353676</v>
      </c>
      <c r="D1442" s="6">
        <v>938649.20680000004</v>
      </c>
      <c r="E1442" s="36" t="s">
        <v>9</v>
      </c>
      <c r="F1442" s="36">
        <v>0</v>
      </c>
      <c r="G1442" s="36">
        <f t="shared" ref="G1442:G1505" si="46">D1442</f>
        <v>938649.20680000004</v>
      </c>
      <c r="H1442" s="31">
        <f t="shared" ref="H1442:H1505" si="47">A1442</f>
        <v>501</v>
      </c>
    </row>
    <row r="1443" spans="1:8">
      <c r="A1443" s="6">
        <v>501</v>
      </c>
      <c r="B1443" s="40">
        <v>10.0715636571</v>
      </c>
      <c r="C1443" s="40">
        <v>105.72410968600001</v>
      </c>
      <c r="D1443" s="6">
        <v>938649.20680000004</v>
      </c>
      <c r="E1443" s="36" t="s">
        <v>9</v>
      </c>
      <c r="F1443" s="36">
        <v>0</v>
      </c>
      <c r="G1443" s="36">
        <f t="shared" si="46"/>
        <v>938649.20680000004</v>
      </c>
      <c r="H1443" s="31">
        <f t="shared" si="47"/>
        <v>501</v>
      </c>
    </row>
    <row r="1444" spans="1:8">
      <c r="A1444" s="6">
        <v>501</v>
      </c>
      <c r="B1444" s="40">
        <v>10.0711281973</v>
      </c>
      <c r="C1444" s="40">
        <v>105.754496731</v>
      </c>
      <c r="D1444" s="6">
        <v>332165.84479981271</v>
      </c>
      <c r="E1444" s="36" t="s">
        <v>9</v>
      </c>
      <c r="F1444" s="36">
        <v>0</v>
      </c>
      <c r="G1444" s="36">
        <f t="shared" si="46"/>
        <v>332165.84479981271</v>
      </c>
      <c r="H1444" s="31">
        <f t="shared" si="47"/>
        <v>501</v>
      </c>
    </row>
    <row r="1445" spans="1:8">
      <c r="A1445" s="6">
        <v>501</v>
      </c>
      <c r="B1445" s="40">
        <v>10.054816708000001</v>
      </c>
      <c r="C1445" s="40">
        <v>105.770650652</v>
      </c>
      <c r="D1445" s="6">
        <v>938649.20679596835</v>
      </c>
      <c r="E1445" s="36" t="s">
        <v>9</v>
      </c>
      <c r="F1445" s="36">
        <v>0</v>
      </c>
      <c r="G1445" s="36">
        <f t="shared" si="46"/>
        <v>938649.20679596835</v>
      </c>
      <c r="H1445" s="31">
        <f t="shared" si="47"/>
        <v>501</v>
      </c>
    </row>
    <row r="1446" spans="1:8">
      <c r="A1446" s="6">
        <v>501</v>
      </c>
      <c r="B1446" s="40">
        <v>10.0554459108</v>
      </c>
      <c r="C1446" s="40">
        <v>105.77001513499999</v>
      </c>
      <c r="D1446" s="6">
        <v>938649.20682015806</v>
      </c>
      <c r="E1446" s="36" t="s">
        <v>9</v>
      </c>
      <c r="F1446" s="36">
        <v>0</v>
      </c>
      <c r="G1446" s="36">
        <f t="shared" si="46"/>
        <v>938649.20682015806</v>
      </c>
      <c r="H1446" s="31">
        <f t="shared" si="47"/>
        <v>501</v>
      </c>
    </row>
    <row r="1447" spans="1:8">
      <c r="A1447" s="6">
        <v>501</v>
      </c>
      <c r="B1447" s="40">
        <v>10.0560876525</v>
      </c>
      <c r="C1447" s="40">
        <v>105.76939312899999</v>
      </c>
      <c r="D1447" s="6">
        <v>938649.20680000004</v>
      </c>
      <c r="E1447" s="36" t="s">
        <v>9</v>
      </c>
      <c r="F1447" s="36">
        <v>0</v>
      </c>
      <c r="G1447" s="36">
        <f t="shared" si="46"/>
        <v>938649.20680000004</v>
      </c>
      <c r="H1447" s="31">
        <f t="shared" si="47"/>
        <v>501</v>
      </c>
    </row>
    <row r="1448" spans="1:8">
      <c r="A1448" s="6">
        <v>501</v>
      </c>
      <c r="B1448" s="40">
        <v>10.0519094884</v>
      </c>
      <c r="C1448" s="40">
        <v>105.773520721</v>
      </c>
      <c r="D1448" s="6">
        <v>129729.76804603712</v>
      </c>
      <c r="E1448" s="36" t="s">
        <v>9</v>
      </c>
      <c r="F1448" s="36">
        <v>0</v>
      </c>
      <c r="G1448" s="36">
        <f t="shared" si="46"/>
        <v>129729.76804603712</v>
      </c>
      <c r="H1448" s="31">
        <f t="shared" si="47"/>
        <v>501</v>
      </c>
    </row>
    <row r="1449" spans="1:8">
      <c r="A1449" s="6">
        <v>501</v>
      </c>
      <c r="B1449" s="40">
        <v>10.052277588000001</v>
      </c>
      <c r="C1449" s="40">
        <v>105.773169428</v>
      </c>
      <c r="D1449" s="6">
        <v>938649.20678790519</v>
      </c>
      <c r="E1449" s="36" t="s">
        <v>9</v>
      </c>
      <c r="F1449" s="36">
        <v>0</v>
      </c>
      <c r="G1449" s="36">
        <f t="shared" si="46"/>
        <v>938649.20678790519</v>
      </c>
      <c r="H1449" s="31">
        <f t="shared" si="47"/>
        <v>501</v>
      </c>
    </row>
    <row r="1450" spans="1:8">
      <c r="A1450" s="6">
        <v>501</v>
      </c>
      <c r="B1450" s="40">
        <v>10.0529253661</v>
      </c>
      <c r="C1450" s="40">
        <v>105.77255312</v>
      </c>
      <c r="D1450" s="6">
        <v>938649.20682015806</v>
      </c>
      <c r="E1450" s="36" t="s">
        <v>9</v>
      </c>
      <c r="F1450" s="36">
        <v>0</v>
      </c>
      <c r="G1450" s="36">
        <f t="shared" si="46"/>
        <v>938649.20682015806</v>
      </c>
      <c r="H1450" s="31">
        <f t="shared" si="47"/>
        <v>501</v>
      </c>
    </row>
    <row r="1451" spans="1:8">
      <c r="A1451" s="6">
        <v>501</v>
      </c>
      <c r="B1451" s="40">
        <v>10.053556584000001</v>
      </c>
      <c r="C1451" s="40">
        <v>105.771919704</v>
      </c>
      <c r="D1451" s="6">
        <v>938649.20679193689</v>
      </c>
      <c r="E1451" s="36" t="s">
        <v>9</v>
      </c>
      <c r="F1451" s="36">
        <v>0</v>
      </c>
      <c r="G1451" s="36">
        <f t="shared" si="46"/>
        <v>938649.20679193689</v>
      </c>
      <c r="H1451" s="31">
        <f t="shared" si="47"/>
        <v>501</v>
      </c>
    </row>
    <row r="1452" spans="1:8">
      <c r="A1452" s="6">
        <v>501</v>
      </c>
      <c r="B1452" s="40">
        <v>10.0541835579</v>
      </c>
      <c r="C1452" s="40">
        <v>105.77128226000001</v>
      </c>
      <c r="D1452" s="6">
        <v>938649.20678790519</v>
      </c>
      <c r="E1452" s="36" t="s">
        <v>9</v>
      </c>
      <c r="F1452" s="36">
        <v>0</v>
      </c>
      <c r="G1452" s="36">
        <f t="shared" si="46"/>
        <v>938649.20678790519</v>
      </c>
      <c r="H1452" s="31">
        <f t="shared" si="47"/>
        <v>501</v>
      </c>
    </row>
    <row r="1453" spans="1:8">
      <c r="A1453" s="6">
        <v>501</v>
      </c>
      <c r="B1453" s="40">
        <v>10.0611453893</v>
      </c>
      <c r="C1453" s="40">
        <v>105.764335037</v>
      </c>
      <c r="D1453" s="6">
        <v>938649.20680000004</v>
      </c>
      <c r="E1453" s="36" t="s">
        <v>9</v>
      </c>
      <c r="F1453" s="36">
        <v>0</v>
      </c>
      <c r="G1453" s="36">
        <f t="shared" si="46"/>
        <v>938649.20680000004</v>
      </c>
      <c r="H1453" s="31">
        <f t="shared" si="47"/>
        <v>501</v>
      </c>
    </row>
    <row r="1454" spans="1:8">
      <c r="A1454" s="6">
        <v>501</v>
      </c>
      <c r="B1454" s="40">
        <v>10.0617724386</v>
      </c>
      <c r="C1454" s="40">
        <v>105.76369729699999</v>
      </c>
      <c r="D1454" s="6">
        <v>938649.20680000004</v>
      </c>
      <c r="E1454" s="36" t="s">
        <v>9</v>
      </c>
      <c r="F1454" s="36">
        <v>0</v>
      </c>
      <c r="G1454" s="36">
        <f t="shared" si="46"/>
        <v>938649.20680000004</v>
      </c>
      <c r="H1454" s="31">
        <f t="shared" si="47"/>
        <v>501</v>
      </c>
    </row>
    <row r="1455" spans="1:8">
      <c r="A1455" s="6">
        <v>501</v>
      </c>
      <c r="B1455" s="40">
        <v>10.062400646</v>
      </c>
      <c r="C1455" s="40">
        <v>105.763060792</v>
      </c>
      <c r="D1455" s="6">
        <v>938649.20680000004</v>
      </c>
      <c r="E1455" s="36" t="s">
        <v>9</v>
      </c>
      <c r="F1455" s="36">
        <v>0</v>
      </c>
      <c r="G1455" s="36">
        <f t="shared" si="46"/>
        <v>938649.20680000004</v>
      </c>
      <c r="H1455" s="31">
        <f t="shared" si="47"/>
        <v>501</v>
      </c>
    </row>
    <row r="1456" spans="1:8">
      <c r="A1456" s="6">
        <v>501</v>
      </c>
      <c r="B1456" s="40">
        <v>10.056718872399999</v>
      </c>
      <c r="C1456" s="40">
        <v>105.76875998600001</v>
      </c>
      <c r="D1456" s="6">
        <v>938649.20677984203</v>
      </c>
      <c r="E1456" s="36" t="s">
        <v>9</v>
      </c>
      <c r="F1456" s="36">
        <v>0</v>
      </c>
      <c r="G1456" s="36">
        <f t="shared" si="46"/>
        <v>938649.20677984203</v>
      </c>
      <c r="H1456" s="31">
        <f t="shared" si="47"/>
        <v>501</v>
      </c>
    </row>
    <row r="1457" spans="1:8">
      <c r="A1457" s="6">
        <v>501</v>
      </c>
      <c r="B1457" s="40">
        <v>10.0573466098</v>
      </c>
      <c r="C1457" s="40">
        <v>105.768122976</v>
      </c>
      <c r="D1457" s="6">
        <v>938649.20680000004</v>
      </c>
      <c r="E1457" s="36" t="s">
        <v>9</v>
      </c>
      <c r="F1457" s="36">
        <v>0</v>
      </c>
      <c r="G1457" s="36">
        <f t="shared" si="46"/>
        <v>938649.20680000004</v>
      </c>
      <c r="H1457" s="31">
        <f t="shared" si="47"/>
        <v>501</v>
      </c>
    </row>
    <row r="1458" spans="1:8">
      <c r="A1458" s="6">
        <v>501</v>
      </c>
      <c r="B1458" s="40">
        <v>10.0579744946</v>
      </c>
      <c r="C1458" s="40">
        <v>105.767486187</v>
      </c>
      <c r="D1458" s="6">
        <v>938649.20680000004</v>
      </c>
      <c r="E1458" s="36" t="s">
        <v>9</v>
      </c>
      <c r="F1458" s="36">
        <v>0</v>
      </c>
      <c r="G1458" s="36">
        <f t="shared" si="46"/>
        <v>938649.20680000004</v>
      </c>
      <c r="H1458" s="31">
        <f t="shared" si="47"/>
        <v>501</v>
      </c>
    </row>
    <row r="1459" spans="1:8">
      <c r="A1459" s="6">
        <v>501</v>
      </c>
      <c r="B1459" s="40">
        <v>10.058621175600001</v>
      </c>
      <c r="C1459" s="40">
        <v>105.766868691</v>
      </c>
      <c r="D1459" s="6">
        <v>938649.20680000004</v>
      </c>
      <c r="E1459" s="36" t="s">
        <v>9</v>
      </c>
      <c r="F1459" s="36">
        <v>0</v>
      </c>
      <c r="G1459" s="36">
        <f t="shared" si="46"/>
        <v>938649.20680000004</v>
      </c>
      <c r="H1459" s="31">
        <f t="shared" si="47"/>
        <v>501</v>
      </c>
    </row>
    <row r="1460" spans="1:8">
      <c r="A1460" s="6">
        <v>501</v>
      </c>
      <c r="B1460" s="40">
        <v>10.059246441399999</v>
      </c>
      <c r="C1460" s="40">
        <v>105.766229358</v>
      </c>
      <c r="D1460" s="6">
        <v>938649.2068080632</v>
      </c>
      <c r="E1460" s="36" t="s">
        <v>9</v>
      </c>
      <c r="F1460" s="36">
        <v>0</v>
      </c>
      <c r="G1460" s="36">
        <f t="shared" si="46"/>
        <v>938649.2068080632</v>
      </c>
      <c r="H1460" s="31">
        <f t="shared" si="47"/>
        <v>501</v>
      </c>
    </row>
    <row r="1461" spans="1:8">
      <c r="A1461" s="6">
        <v>501</v>
      </c>
      <c r="B1461" s="40">
        <v>10.059877845800001</v>
      </c>
      <c r="C1461" s="40">
        <v>105.765596179</v>
      </c>
      <c r="D1461" s="6">
        <v>938649.20678790519</v>
      </c>
      <c r="E1461" s="36" t="s">
        <v>9</v>
      </c>
      <c r="F1461" s="36">
        <v>0</v>
      </c>
      <c r="G1461" s="36">
        <f t="shared" si="46"/>
        <v>938649.20678790519</v>
      </c>
      <c r="H1461" s="31">
        <f t="shared" si="47"/>
        <v>501</v>
      </c>
    </row>
    <row r="1462" spans="1:8">
      <c r="A1462" s="6">
        <v>501</v>
      </c>
      <c r="B1462" s="40">
        <v>10.060519158</v>
      </c>
      <c r="C1462" s="40">
        <v>105.764973074</v>
      </c>
      <c r="D1462" s="6">
        <v>938649.20680000004</v>
      </c>
      <c r="E1462" s="36" t="s">
        <v>9</v>
      </c>
      <c r="F1462" s="36">
        <v>0</v>
      </c>
      <c r="G1462" s="36">
        <f t="shared" si="46"/>
        <v>938649.20680000004</v>
      </c>
      <c r="H1462" s="31">
        <f t="shared" si="47"/>
        <v>501</v>
      </c>
    </row>
    <row r="1463" spans="1:8">
      <c r="A1463" s="6">
        <v>501</v>
      </c>
      <c r="B1463" s="40">
        <v>10.0674789554</v>
      </c>
      <c r="C1463" s="40">
        <v>105.75802395700001</v>
      </c>
      <c r="D1463" s="6">
        <v>938649.20680000004</v>
      </c>
      <c r="E1463" s="36" t="s">
        <v>9</v>
      </c>
      <c r="F1463" s="36">
        <v>0</v>
      </c>
      <c r="G1463" s="36">
        <f t="shared" si="46"/>
        <v>938649.20680000004</v>
      </c>
      <c r="H1463" s="31">
        <f t="shared" si="47"/>
        <v>501</v>
      </c>
    </row>
    <row r="1464" spans="1:8">
      <c r="A1464" s="6">
        <v>501</v>
      </c>
      <c r="B1464" s="40">
        <v>10.068116744099999</v>
      </c>
      <c r="C1464" s="40">
        <v>105.757397212</v>
      </c>
      <c r="D1464" s="6">
        <v>938649.20682015806</v>
      </c>
      <c r="E1464" s="36" t="s">
        <v>9</v>
      </c>
      <c r="F1464" s="36">
        <v>0</v>
      </c>
      <c r="G1464" s="36">
        <f t="shared" si="46"/>
        <v>938649.20682015806</v>
      </c>
      <c r="H1464" s="31">
        <f t="shared" si="47"/>
        <v>501</v>
      </c>
    </row>
    <row r="1465" spans="1:8">
      <c r="A1465" s="6">
        <v>501</v>
      </c>
      <c r="B1465" s="40">
        <v>10.068745099599999</v>
      </c>
      <c r="C1465" s="40">
        <v>105.75676097500001</v>
      </c>
      <c r="D1465" s="6">
        <v>938649.20679193689</v>
      </c>
      <c r="E1465" s="36" t="s">
        <v>9</v>
      </c>
      <c r="F1465" s="36">
        <v>0</v>
      </c>
      <c r="G1465" s="36">
        <f t="shared" si="46"/>
        <v>938649.20679193689</v>
      </c>
      <c r="H1465" s="31">
        <f t="shared" si="47"/>
        <v>501</v>
      </c>
    </row>
    <row r="1466" spans="1:8">
      <c r="A1466" s="6">
        <v>501</v>
      </c>
      <c r="B1466" s="40">
        <v>10.063035618600001</v>
      </c>
      <c r="C1466" s="40">
        <v>105.76243110599999</v>
      </c>
      <c r="D1466" s="6">
        <v>938649.20680000004</v>
      </c>
      <c r="E1466" s="36" t="s">
        <v>9</v>
      </c>
      <c r="F1466" s="36">
        <v>0</v>
      </c>
      <c r="G1466" s="36">
        <f t="shared" si="46"/>
        <v>938649.20680000004</v>
      </c>
      <c r="H1466" s="31">
        <f t="shared" si="47"/>
        <v>501</v>
      </c>
    </row>
    <row r="1467" spans="1:8">
      <c r="A1467" s="6">
        <v>501</v>
      </c>
      <c r="B1467" s="40">
        <v>10.063670764299999</v>
      </c>
      <c r="C1467" s="40">
        <v>105.761801667</v>
      </c>
      <c r="D1467" s="6">
        <v>938649.20680000004</v>
      </c>
      <c r="E1467" s="36" t="s">
        <v>9</v>
      </c>
      <c r="F1467" s="36">
        <v>0</v>
      </c>
      <c r="G1467" s="36">
        <f t="shared" si="46"/>
        <v>938649.20680000004</v>
      </c>
      <c r="H1467" s="31">
        <f t="shared" si="47"/>
        <v>501</v>
      </c>
    </row>
    <row r="1468" spans="1:8">
      <c r="A1468" s="6">
        <v>501</v>
      </c>
      <c r="B1468" s="40">
        <v>10.064313543200001</v>
      </c>
      <c r="C1468" s="40">
        <v>105.761179974</v>
      </c>
      <c r="D1468" s="6">
        <v>938649.20680000004</v>
      </c>
      <c r="E1468" s="36" t="s">
        <v>9</v>
      </c>
      <c r="F1468" s="36">
        <v>0</v>
      </c>
      <c r="G1468" s="36">
        <f t="shared" si="46"/>
        <v>938649.20680000004</v>
      </c>
      <c r="H1468" s="31">
        <f t="shared" si="47"/>
        <v>501</v>
      </c>
    </row>
    <row r="1469" spans="1:8">
      <c r="A1469" s="6">
        <v>501</v>
      </c>
      <c r="B1469" s="40">
        <v>10.064937799400001</v>
      </c>
      <c r="C1469" s="40">
        <v>105.760540222</v>
      </c>
      <c r="D1469" s="6">
        <v>938649.20680000004</v>
      </c>
      <c r="E1469" s="36" t="s">
        <v>9</v>
      </c>
      <c r="F1469" s="36">
        <v>0</v>
      </c>
      <c r="G1469" s="36">
        <f t="shared" si="46"/>
        <v>938649.20680000004</v>
      </c>
      <c r="H1469" s="31">
        <f t="shared" si="47"/>
        <v>501</v>
      </c>
    </row>
    <row r="1470" spans="1:8">
      <c r="A1470" s="6">
        <v>501</v>
      </c>
      <c r="B1470" s="40">
        <v>10.065570695</v>
      </c>
      <c r="C1470" s="40">
        <v>105.759908446</v>
      </c>
      <c r="D1470" s="6">
        <v>938649.20678790519</v>
      </c>
      <c r="E1470" s="36" t="s">
        <v>9</v>
      </c>
      <c r="F1470" s="36">
        <v>0</v>
      </c>
      <c r="G1470" s="36">
        <f t="shared" si="46"/>
        <v>938649.20678790519</v>
      </c>
      <c r="H1470" s="31">
        <f t="shared" si="47"/>
        <v>501</v>
      </c>
    </row>
    <row r="1471" spans="1:8">
      <c r="A1471" s="6">
        <v>501</v>
      </c>
      <c r="B1471" s="40">
        <v>10.066204492600001</v>
      </c>
      <c r="C1471" s="40">
        <v>105.759277634</v>
      </c>
      <c r="D1471" s="6">
        <v>938649.2068080632</v>
      </c>
      <c r="E1471" s="36" t="s">
        <v>9</v>
      </c>
      <c r="F1471" s="36">
        <v>0</v>
      </c>
      <c r="G1471" s="36">
        <f t="shared" si="46"/>
        <v>938649.2068080632</v>
      </c>
      <c r="H1471" s="31">
        <f t="shared" si="47"/>
        <v>501</v>
      </c>
    </row>
    <row r="1472" spans="1:8">
      <c r="A1472" s="6">
        <v>501</v>
      </c>
      <c r="B1472" s="40">
        <v>10.066833257000001</v>
      </c>
      <c r="C1472" s="40">
        <v>105.758642135</v>
      </c>
      <c r="D1472" s="6">
        <v>938649.20680000004</v>
      </c>
      <c r="E1472" s="36" t="s">
        <v>9</v>
      </c>
      <c r="F1472" s="36">
        <v>0</v>
      </c>
      <c r="G1472" s="36">
        <f t="shared" si="46"/>
        <v>938649.20680000004</v>
      </c>
      <c r="H1472" s="31">
        <f t="shared" si="47"/>
        <v>501</v>
      </c>
    </row>
    <row r="1473" spans="1:8">
      <c r="A1473" s="6">
        <v>501</v>
      </c>
      <c r="B1473" s="40">
        <v>10.069392379</v>
      </c>
      <c r="C1473" s="40">
        <v>105.75614413700001</v>
      </c>
      <c r="D1473" s="6">
        <v>938649.20679596835</v>
      </c>
      <c r="E1473" s="36" t="s">
        <v>9</v>
      </c>
      <c r="F1473" s="36">
        <v>0</v>
      </c>
      <c r="G1473" s="36">
        <f t="shared" si="46"/>
        <v>938649.20679596835</v>
      </c>
      <c r="H1473" s="31">
        <f t="shared" si="47"/>
        <v>501</v>
      </c>
    </row>
    <row r="1474" spans="1:8">
      <c r="A1474" s="6">
        <v>501</v>
      </c>
      <c r="B1474" s="40">
        <v>10.0700396252</v>
      </c>
      <c r="C1474" s="40">
        <v>105.755527352</v>
      </c>
      <c r="D1474" s="6">
        <v>938649.20679596835</v>
      </c>
      <c r="E1474" s="36" t="s">
        <v>9</v>
      </c>
      <c r="F1474" s="36">
        <v>0</v>
      </c>
      <c r="G1474" s="36">
        <f t="shared" si="46"/>
        <v>938649.20679596835</v>
      </c>
      <c r="H1474" s="31">
        <f t="shared" si="47"/>
        <v>501</v>
      </c>
    </row>
    <row r="1475" spans="1:8">
      <c r="A1475" s="6">
        <v>501</v>
      </c>
      <c r="B1475" s="40">
        <v>10.0706868751</v>
      </c>
      <c r="C1475" s="40">
        <v>105.754910572</v>
      </c>
      <c r="D1475" s="6">
        <v>938649.20679596835</v>
      </c>
      <c r="E1475" s="36" t="s">
        <v>9</v>
      </c>
      <c r="F1475" s="36">
        <v>0</v>
      </c>
      <c r="G1475" s="36">
        <f t="shared" si="46"/>
        <v>938649.20679596835</v>
      </c>
      <c r="H1475" s="31">
        <f t="shared" si="47"/>
        <v>501</v>
      </c>
    </row>
    <row r="1476" spans="1:8">
      <c r="A1476" s="6">
        <v>501</v>
      </c>
      <c r="B1476" s="40">
        <v>10.0715419456</v>
      </c>
      <c r="C1476" s="40">
        <v>105.754152037</v>
      </c>
      <c r="D1476" s="6">
        <v>808919.43877492717</v>
      </c>
      <c r="E1476" s="36" t="s">
        <v>9</v>
      </c>
      <c r="F1476" s="36">
        <v>0</v>
      </c>
      <c r="G1476" s="36">
        <f t="shared" si="46"/>
        <v>808919.43877492717</v>
      </c>
      <c r="H1476" s="31">
        <f t="shared" si="47"/>
        <v>501</v>
      </c>
    </row>
    <row r="1477" spans="1:8">
      <c r="A1477" s="6">
        <v>501</v>
      </c>
      <c r="B1477" s="40">
        <v>10.0720681529</v>
      </c>
      <c r="C1477" s="40">
        <v>105.752826473</v>
      </c>
      <c r="D1477" s="6">
        <v>317197.50969172473</v>
      </c>
      <c r="E1477" s="36" t="s">
        <v>9</v>
      </c>
      <c r="F1477" s="36">
        <v>0</v>
      </c>
      <c r="G1477" s="36">
        <f t="shared" si="46"/>
        <v>317197.50969172473</v>
      </c>
      <c r="H1477" s="31">
        <f t="shared" si="47"/>
        <v>501</v>
      </c>
    </row>
    <row r="1478" spans="1:8">
      <c r="A1478" s="6">
        <v>501</v>
      </c>
      <c r="B1478" s="40">
        <v>10.0718794368</v>
      </c>
      <c r="C1478" s="40">
        <v>105.753394165</v>
      </c>
      <c r="D1478" s="6">
        <v>938649.20677177887</v>
      </c>
      <c r="E1478" s="36" t="s">
        <v>9</v>
      </c>
      <c r="F1478" s="36">
        <v>0</v>
      </c>
      <c r="G1478" s="36">
        <f t="shared" si="46"/>
        <v>938649.20677177887</v>
      </c>
      <c r="H1478" s="31">
        <f t="shared" si="47"/>
        <v>501</v>
      </c>
    </row>
    <row r="1479" spans="1:8">
      <c r="A1479" s="6">
        <v>501</v>
      </c>
      <c r="B1479" s="40">
        <v>10.0719480297</v>
      </c>
      <c r="C1479" s="40">
        <v>105.75293462899999</v>
      </c>
      <c r="D1479" s="6">
        <v>621451.69710101839</v>
      </c>
      <c r="E1479" s="36" t="s">
        <v>9</v>
      </c>
      <c r="F1479" s="36">
        <v>0</v>
      </c>
      <c r="G1479" s="36">
        <f t="shared" si="46"/>
        <v>621451.69710101839</v>
      </c>
      <c r="H1479" s="31">
        <f t="shared" si="47"/>
        <v>501</v>
      </c>
    </row>
    <row r="1480" spans="1:8">
      <c r="A1480" s="6">
        <v>501</v>
      </c>
      <c r="B1480" s="40">
        <v>10.0713817002</v>
      </c>
      <c r="C1480" s="40">
        <v>105.754220898</v>
      </c>
      <c r="D1480" s="6">
        <v>459250.59934259357</v>
      </c>
      <c r="E1480" s="36" t="s">
        <v>9</v>
      </c>
      <c r="F1480" s="36">
        <v>0</v>
      </c>
      <c r="G1480" s="36">
        <f t="shared" si="46"/>
        <v>459250.59934259357</v>
      </c>
      <c r="H1480" s="31">
        <f t="shared" si="47"/>
        <v>501</v>
      </c>
    </row>
    <row r="1481" spans="1:8">
      <c r="A1481" s="6">
        <v>501</v>
      </c>
      <c r="B1481" s="40">
        <v>10.0716770085</v>
      </c>
      <c r="C1481" s="40">
        <v>105.753629081</v>
      </c>
      <c r="D1481" s="6">
        <v>938649.2068080632</v>
      </c>
      <c r="E1481" s="36" t="s">
        <v>9</v>
      </c>
      <c r="F1481" s="36">
        <v>0</v>
      </c>
      <c r="G1481" s="36">
        <f t="shared" si="46"/>
        <v>938649.2068080632</v>
      </c>
      <c r="H1481" s="31">
        <f t="shared" si="47"/>
        <v>501</v>
      </c>
    </row>
    <row r="1482" spans="1:8">
      <c r="A1482" s="6">
        <v>501</v>
      </c>
      <c r="B1482" s="40">
        <v>10.072160176600001</v>
      </c>
      <c r="C1482" s="40">
        <v>105.75245733200001</v>
      </c>
      <c r="D1482" s="6">
        <v>479398.60746950121</v>
      </c>
      <c r="E1482" s="36" t="s">
        <v>9</v>
      </c>
      <c r="F1482" s="36">
        <v>0</v>
      </c>
      <c r="G1482" s="36">
        <f t="shared" si="46"/>
        <v>479398.60746950121</v>
      </c>
      <c r="H1482" s="31">
        <f t="shared" si="47"/>
        <v>501</v>
      </c>
    </row>
    <row r="1483" spans="1:8">
      <c r="A1483" s="6">
        <v>501</v>
      </c>
      <c r="B1483" s="40">
        <v>10.075687005400001</v>
      </c>
      <c r="C1483" s="40">
        <v>105.74878794</v>
      </c>
      <c r="D1483" s="6">
        <v>938649.20679596835</v>
      </c>
      <c r="E1483" s="36" t="s">
        <v>9</v>
      </c>
      <c r="F1483" s="36">
        <v>0</v>
      </c>
      <c r="G1483" s="36">
        <f t="shared" si="46"/>
        <v>938649.20679596835</v>
      </c>
      <c r="H1483" s="31">
        <f t="shared" si="47"/>
        <v>501</v>
      </c>
    </row>
    <row r="1484" spans="1:8">
      <c r="A1484" s="6">
        <v>501</v>
      </c>
      <c r="B1484" s="40">
        <v>10.075127142099999</v>
      </c>
      <c r="C1484" s="40">
        <v>105.749484724</v>
      </c>
      <c r="D1484" s="6">
        <v>938649.2068080632</v>
      </c>
      <c r="E1484" s="36" t="s">
        <v>9</v>
      </c>
      <c r="F1484" s="36">
        <v>0</v>
      </c>
      <c r="G1484" s="36">
        <f t="shared" si="46"/>
        <v>938649.2068080632</v>
      </c>
      <c r="H1484" s="31">
        <f t="shared" si="47"/>
        <v>501</v>
      </c>
    </row>
    <row r="1485" spans="1:8">
      <c r="A1485" s="6">
        <v>501</v>
      </c>
      <c r="B1485" s="40">
        <v>10.074483147400001</v>
      </c>
      <c r="C1485" s="40">
        <v>105.750104701</v>
      </c>
      <c r="D1485" s="6">
        <v>938649.20679193689</v>
      </c>
      <c r="E1485" s="36" t="s">
        <v>9</v>
      </c>
      <c r="F1485" s="36">
        <v>0</v>
      </c>
      <c r="G1485" s="36">
        <f t="shared" si="46"/>
        <v>938649.20679193689</v>
      </c>
      <c r="H1485" s="31">
        <f t="shared" si="47"/>
        <v>501</v>
      </c>
    </row>
    <row r="1486" spans="1:8">
      <c r="A1486" s="6">
        <v>501</v>
      </c>
      <c r="B1486" s="40">
        <v>10.073812651200001</v>
      </c>
      <c r="C1486" s="40">
        <v>105.750695411</v>
      </c>
      <c r="D1486" s="6">
        <v>938649.20680000004</v>
      </c>
      <c r="E1486" s="36" t="s">
        <v>9</v>
      </c>
      <c r="F1486" s="36">
        <v>0</v>
      </c>
      <c r="G1486" s="36">
        <f t="shared" si="46"/>
        <v>938649.20680000004</v>
      </c>
      <c r="H1486" s="31">
        <f t="shared" si="47"/>
        <v>501</v>
      </c>
    </row>
    <row r="1487" spans="1:8">
      <c r="A1487" s="6">
        <v>501</v>
      </c>
      <c r="B1487" s="40">
        <v>10.0731295802</v>
      </c>
      <c r="C1487" s="40">
        <v>105.75127152500001</v>
      </c>
      <c r="D1487" s="6">
        <v>938649.20679193689</v>
      </c>
      <c r="E1487" s="36" t="s">
        <v>9</v>
      </c>
      <c r="F1487" s="36">
        <v>0</v>
      </c>
      <c r="G1487" s="36">
        <f t="shared" si="46"/>
        <v>938649.20679193689</v>
      </c>
      <c r="H1487" s="31">
        <f t="shared" si="47"/>
        <v>501</v>
      </c>
    </row>
    <row r="1488" spans="1:8">
      <c r="A1488" s="6">
        <v>501</v>
      </c>
      <c r="B1488" s="40">
        <v>10.072461112899999</v>
      </c>
      <c r="C1488" s="40">
        <v>105.75186225100001</v>
      </c>
      <c r="D1488" s="6">
        <v>938649.20680000004</v>
      </c>
      <c r="E1488" s="36" t="s">
        <v>9</v>
      </c>
      <c r="F1488" s="36">
        <v>0</v>
      </c>
      <c r="G1488" s="36">
        <f t="shared" si="46"/>
        <v>938649.20680000004</v>
      </c>
      <c r="H1488" s="31">
        <f t="shared" si="47"/>
        <v>501</v>
      </c>
    </row>
    <row r="1489" spans="1:8">
      <c r="A1489" s="6">
        <v>501</v>
      </c>
      <c r="B1489" s="40">
        <v>10.081913597</v>
      </c>
      <c r="C1489" s="40">
        <v>105.74003115799999</v>
      </c>
      <c r="D1489" s="6">
        <v>938649.2068080632</v>
      </c>
      <c r="E1489" s="36" t="s">
        <v>9</v>
      </c>
      <c r="F1489" s="36">
        <v>0</v>
      </c>
      <c r="G1489" s="36">
        <f t="shared" si="46"/>
        <v>938649.2068080632</v>
      </c>
      <c r="H1489" s="31">
        <f t="shared" si="47"/>
        <v>501</v>
      </c>
    </row>
    <row r="1490" spans="1:8">
      <c r="A1490" s="6">
        <v>501</v>
      </c>
      <c r="B1490" s="40">
        <v>10.0814000431</v>
      </c>
      <c r="C1490" s="40">
        <v>105.740764908</v>
      </c>
      <c r="D1490" s="6">
        <v>938649.20680000004</v>
      </c>
      <c r="E1490" s="36" t="s">
        <v>9</v>
      </c>
      <c r="F1490" s="36">
        <v>0</v>
      </c>
      <c r="G1490" s="36">
        <f t="shared" si="46"/>
        <v>938649.20680000004</v>
      </c>
      <c r="H1490" s="31">
        <f t="shared" si="47"/>
        <v>501</v>
      </c>
    </row>
    <row r="1491" spans="1:8">
      <c r="A1491" s="6">
        <v>501</v>
      </c>
      <c r="B1491" s="40">
        <v>10.080879270000001</v>
      </c>
      <c r="C1491" s="40">
        <v>105.74149347700001</v>
      </c>
      <c r="D1491" s="6">
        <v>938649.2068080632</v>
      </c>
      <c r="E1491" s="36" t="s">
        <v>9</v>
      </c>
      <c r="F1491" s="36">
        <v>0</v>
      </c>
      <c r="G1491" s="36">
        <f t="shared" si="46"/>
        <v>938649.2068080632</v>
      </c>
      <c r="H1491" s="31">
        <f t="shared" si="47"/>
        <v>501</v>
      </c>
    </row>
    <row r="1492" spans="1:8">
      <c r="A1492" s="6">
        <v>501</v>
      </c>
      <c r="B1492" s="40">
        <v>10.0803580163</v>
      </c>
      <c r="C1492" s="40">
        <v>105.742221699</v>
      </c>
      <c r="D1492" s="6">
        <v>938649.20679193689</v>
      </c>
      <c r="E1492" s="36" t="s">
        <v>9</v>
      </c>
      <c r="F1492" s="36">
        <v>0</v>
      </c>
      <c r="G1492" s="36">
        <f t="shared" si="46"/>
        <v>938649.20679193689</v>
      </c>
      <c r="H1492" s="31">
        <f t="shared" si="47"/>
        <v>501</v>
      </c>
    </row>
    <row r="1493" spans="1:8">
      <c r="A1493" s="6">
        <v>501</v>
      </c>
      <c r="B1493" s="40">
        <v>10.079842236899999</v>
      </c>
      <c r="C1493" s="40">
        <v>105.74295386599999</v>
      </c>
      <c r="D1493" s="6">
        <v>938649.20678790519</v>
      </c>
      <c r="E1493" s="36" t="s">
        <v>9</v>
      </c>
      <c r="F1493" s="36">
        <v>0</v>
      </c>
      <c r="G1493" s="36">
        <f t="shared" si="46"/>
        <v>938649.20678790519</v>
      </c>
      <c r="H1493" s="31">
        <f t="shared" si="47"/>
        <v>501</v>
      </c>
    </row>
    <row r="1494" spans="1:8">
      <c r="A1494" s="6">
        <v>501</v>
      </c>
      <c r="B1494" s="40">
        <v>10.079316453200001</v>
      </c>
      <c r="C1494" s="40">
        <v>105.74367845</v>
      </c>
      <c r="D1494" s="6">
        <v>938649.20682822121</v>
      </c>
      <c r="E1494" s="36" t="s">
        <v>9</v>
      </c>
      <c r="F1494" s="36">
        <v>0</v>
      </c>
      <c r="G1494" s="36">
        <f t="shared" si="46"/>
        <v>938649.20682822121</v>
      </c>
      <c r="H1494" s="31">
        <f t="shared" si="47"/>
        <v>501</v>
      </c>
    </row>
    <row r="1495" spans="1:8">
      <c r="A1495" s="6">
        <v>501</v>
      </c>
      <c r="B1495" s="40">
        <v>10.0787968768</v>
      </c>
      <c r="C1495" s="40">
        <v>105.74440783</v>
      </c>
      <c r="D1495" s="6">
        <v>938649.20677984203</v>
      </c>
      <c r="E1495" s="36" t="s">
        <v>9</v>
      </c>
      <c r="F1495" s="36">
        <v>0</v>
      </c>
      <c r="G1495" s="36">
        <f t="shared" si="46"/>
        <v>938649.20677984203</v>
      </c>
      <c r="H1495" s="31">
        <f t="shared" si="47"/>
        <v>501</v>
      </c>
    </row>
    <row r="1496" spans="1:8">
      <c r="A1496" s="6">
        <v>501</v>
      </c>
      <c r="B1496" s="40">
        <v>10.0782748369</v>
      </c>
      <c r="C1496" s="40">
        <v>105.745135527</v>
      </c>
      <c r="D1496" s="6">
        <v>938649.2068080632</v>
      </c>
      <c r="E1496" s="36" t="s">
        <v>9</v>
      </c>
      <c r="F1496" s="36">
        <v>0</v>
      </c>
      <c r="G1496" s="36">
        <f t="shared" si="46"/>
        <v>938649.2068080632</v>
      </c>
      <c r="H1496" s="31">
        <f t="shared" si="47"/>
        <v>501</v>
      </c>
    </row>
    <row r="1497" spans="1:8">
      <c r="A1497" s="6">
        <v>501</v>
      </c>
      <c r="B1497" s="40">
        <v>10.0777731495</v>
      </c>
      <c r="C1497" s="40">
        <v>105.745877376</v>
      </c>
      <c r="D1497" s="6">
        <v>938649.20679193689</v>
      </c>
      <c r="E1497" s="36" t="s">
        <v>9</v>
      </c>
      <c r="F1497" s="36">
        <v>0</v>
      </c>
      <c r="G1497" s="36">
        <f t="shared" si="46"/>
        <v>938649.20679193689</v>
      </c>
      <c r="H1497" s="31">
        <f t="shared" si="47"/>
        <v>501</v>
      </c>
    </row>
    <row r="1498" spans="1:8">
      <c r="A1498" s="6">
        <v>501</v>
      </c>
      <c r="B1498" s="40">
        <v>10.0772431618</v>
      </c>
      <c r="C1498" s="40">
        <v>105.74659926</v>
      </c>
      <c r="D1498" s="6">
        <v>938649.2068080632</v>
      </c>
      <c r="E1498" s="36" t="s">
        <v>9</v>
      </c>
      <c r="F1498" s="36">
        <v>0</v>
      </c>
      <c r="G1498" s="36">
        <f t="shared" si="46"/>
        <v>938649.2068080632</v>
      </c>
      <c r="H1498" s="31">
        <f t="shared" si="47"/>
        <v>501</v>
      </c>
    </row>
    <row r="1499" spans="1:8">
      <c r="A1499" s="6">
        <v>501</v>
      </c>
      <c r="B1499" s="40">
        <v>10.0767094857</v>
      </c>
      <c r="C1499" s="40">
        <v>105.747318283</v>
      </c>
      <c r="D1499" s="6">
        <v>938649.20679193689</v>
      </c>
      <c r="E1499" s="36" t="s">
        <v>9</v>
      </c>
      <c r="F1499" s="36">
        <v>0</v>
      </c>
      <c r="G1499" s="36">
        <f t="shared" si="46"/>
        <v>938649.20679193689</v>
      </c>
      <c r="H1499" s="31">
        <f t="shared" si="47"/>
        <v>501</v>
      </c>
    </row>
    <row r="1500" spans="1:8">
      <c r="A1500" s="6">
        <v>501</v>
      </c>
      <c r="B1500" s="40">
        <v>10.076185580900001</v>
      </c>
      <c r="C1500" s="40">
        <v>105.748044502</v>
      </c>
      <c r="D1500" s="6">
        <v>938649.20680000004</v>
      </c>
      <c r="E1500" s="36" t="s">
        <v>9</v>
      </c>
      <c r="F1500" s="36">
        <v>0</v>
      </c>
      <c r="G1500" s="36">
        <f t="shared" si="46"/>
        <v>938649.20680000004</v>
      </c>
      <c r="H1500" s="31">
        <f t="shared" si="47"/>
        <v>501</v>
      </c>
    </row>
    <row r="1501" spans="1:8">
      <c r="A1501" s="6">
        <v>501</v>
      </c>
      <c r="B1501" s="40">
        <v>10.086927555799999</v>
      </c>
      <c r="C1501" s="40">
        <v>105.732754266</v>
      </c>
      <c r="D1501" s="6">
        <v>688878.94953612518</v>
      </c>
      <c r="E1501" s="36" t="s">
        <v>9</v>
      </c>
      <c r="F1501" s="36">
        <v>0</v>
      </c>
      <c r="G1501" s="36">
        <f t="shared" si="46"/>
        <v>688878.94953612518</v>
      </c>
      <c r="H1501" s="31">
        <f t="shared" si="47"/>
        <v>501</v>
      </c>
    </row>
    <row r="1502" spans="1:8">
      <c r="A1502" s="6">
        <v>501</v>
      </c>
      <c r="B1502" s="40">
        <v>10.086481171100001</v>
      </c>
      <c r="C1502" s="40">
        <v>105.73338907500001</v>
      </c>
      <c r="D1502" s="6">
        <v>938649.20679193689</v>
      </c>
      <c r="E1502" s="36" t="s">
        <v>9</v>
      </c>
      <c r="F1502" s="36">
        <v>0</v>
      </c>
      <c r="G1502" s="36">
        <f t="shared" si="46"/>
        <v>938649.20679193689</v>
      </c>
      <c r="H1502" s="31">
        <f t="shared" si="47"/>
        <v>501</v>
      </c>
    </row>
    <row r="1503" spans="1:8">
      <c r="A1503" s="6">
        <v>501</v>
      </c>
      <c r="B1503" s="40">
        <v>10.085981675899999</v>
      </c>
      <c r="C1503" s="40">
        <v>105.73413263</v>
      </c>
      <c r="D1503" s="6">
        <v>938649.20680000004</v>
      </c>
      <c r="E1503" s="36" t="s">
        <v>9</v>
      </c>
      <c r="F1503" s="36">
        <v>0</v>
      </c>
      <c r="G1503" s="36">
        <f t="shared" si="46"/>
        <v>938649.20680000004</v>
      </c>
      <c r="H1503" s="31">
        <f t="shared" si="47"/>
        <v>501</v>
      </c>
    </row>
    <row r="1504" spans="1:8">
      <c r="A1504" s="6">
        <v>501</v>
      </c>
      <c r="B1504" s="40">
        <v>10.085474253099999</v>
      </c>
      <c r="C1504" s="40">
        <v>105.734870749</v>
      </c>
      <c r="D1504" s="6">
        <v>938649.2068080632</v>
      </c>
      <c r="E1504" s="36" t="s">
        <v>9</v>
      </c>
      <c r="F1504" s="36">
        <v>0</v>
      </c>
      <c r="G1504" s="36">
        <f t="shared" si="46"/>
        <v>938649.2068080632</v>
      </c>
      <c r="H1504" s="31">
        <f t="shared" si="47"/>
        <v>501</v>
      </c>
    </row>
    <row r="1505" spans="1:8">
      <c r="A1505" s="6">
        <v>501</v>
      </c>
      <c r="B1505" s="40">
        <v>10.0849668689</v>
      </c>
      <c r="C1505" s="40">
        <v>105.735608871</v>
      </c>
      <c r="D1505" s="6">
        <v>938649.20679596835</v>
      </c>
      <c r="E1505" s="36" t="s">
        <v>9</v>
      </c>
      <c r="F1505" s="36">
        <v>0</v>
      </c>
      <c r="G1505" s="36">
        <f t="shared" si="46"/>
        <v>938649.20679596835</v>
      </c>
      <c r="H1505" s="31">
        <f t="shared" si="47"/>
        <v>501</v>
      </c>
    </row>
    <row r="1506" spans="1:8">
      <c r="A1506" s="6">
        <v>501</v>
      </c>
      <c r="B1506" s="40">
        <v>10.0844604088</v>
      </c>
      <c r="C1506" s="40">
        <v>105.73634764099999</v>
      </c>
      <c r="D1506" s="6">
        <v>938649.20680000004</v>
      </c>
      <c r="E1506" s="36" t="s">
        <v>9</v>
      </c>
      <c r="F1506" s="36">
        <v>0</v>
      </c>
      <c r="G1506" s="36">
        <f t="shared" ref="G1506:G1569" si="48">D1506</f>
        <v>938649.20680000004</v>
      </c>
      <c r="H1506" s="31">
        <f t="shared" ref="H1506:H1569" si="49">A1506</f>
        <v>501</v>
      </c>
    </row>
    <row r="1507" spans="1:8">
      <c r="A1507" s="6">
        <v>501</v>
      </c>
      <c r="B1507" s="40">
        <v>10.083956026599999</v>
      </c>
      <c r="C1507" s="40">
        <v>105.73708785300001</v>
      </c>
      <c r="D1507" s="6">
        <v>938649.20678387361</v>
      </c>
      <c r="E1507" s="36" t="s">
        <v>9</v>
      </c>
      <c r="F1507" s="36">
        <v>0</v>
      </c>
      <c r="G1507" s="36">
        <f t="shared" si="48"/>
        <v>938649.20678387361</v>
      </c>
      <c r="H1507" s="31">
        <f t="shared" si="49"/>
        <v>501</v>
      </c>
    </row>
    <row r="1508" spans="1:8">
      <c r="A1508" s="6">
        <v>501</v>
      </c>
      <c r="B1508" s="40">
        <v>10.083451665</v>
      </c>
      <c r="C1508" s="40">
        <v>105.737828083</v>
      </c>
      <c r="D1508" s="6">
        <v>938649.2068080632</v>
      </c>
      <c r="E1508" s="36" t="s">
        <v>9</v>
      </c>
      <c r="F1508" s="36">
        <v>0</v>
      </c>
      <c r="G1508" s="36">
        <f t="shared" si="48"/>
        <v>938649.2068080632</v>
      </c>
      <c r="H1508" s="31">
        <f t="shared" si="49"/>
        <v>501</v>
      </c>
    </row>
    <row r="1509" spans="1:8">
      <c r="A1509" s="6">
        <v>501</v>
      </c>
      <c r="B1509" s="40">
        <v>10.082942488300001</v>
      </c>
      <c r="C1509" s="40">
        <v>105.738564893</v>
      </c>
      <c r="D1509" s="6">
        <v>938649.20679193689</v>
      </c>
      <c r="E1509" s="36" t="s">
        <v>9</v>
      </c>
      <c r="F1509" s="36">
        <v>0</v>
      </c>
      <c r="G1509" s="36">
        <f t="shared" si="48"/>
        <v>938649.20679193689</v>
      </c>
      <c r="H1509" s="31">
        <f t="shared" si="49"/>
        <v>501</v>
      </c>
    </row>
    <row r="1510" spans="1:8">
      <c r="A1510" s="6">
        <v>501</v>
      </c>
      <c r="B1510" s="40">
        <v>10.082427798399999</v>
      </c>
      <c r="C1510" s="40">
        <v>105.73929785</v>
      </c>
      <c r="D1510" s="6">
        <v>938649.20680000004</v>
      </c>
      <c r="E1510" s="36" t="s">
        <v>9</v>
      </c>
      <c r="F1510" s="36">
        <v>0</v>
      </c>
      <c r="G1510" s="36">
        <f t="shared" si="48"/>
        <v>938649.20680000004</v>
      </c>
      <c r="H1510" s="31">
        <f t="shared" si="49"/>
        <v>501</v>
      </c>
    </row>
    <row r="1511" spans="1:8">
      <c r="A1511" s="6">
        <v>501</v>
      </c>
      <c r="B1511" s="40">
        <v>10.073316932899999</v>
      </c>
      <c r="C1511" s="40">
        <v>105.720954131</v>
      </c>
      <c r="D1511" s="6">
        <v>249770.257271938</v>
      </c>
      <c r="E1511" s="36" t="s">
        <v>9</v>
      </c>
      <c r="F1511" s="36">
        <v>0</v>
      </c>
      <c r="G1511" s="36">
        <f t="shared" si="48"/>
        <v>249770.257271938</v>
      </c>
      <c r="H1511" s="31">
        <f t="shared" si="49"/>
        <v>501</v>
      </c>
    </row>
    <row r="1512" spans="1:8">
      <c r="A1512" s="6">
        <v>501</v>
      </c>
      <c r="B1512" s="40">
        <v>10.0711677588</v>
      </c>
      <c r="C1512" s="40">
        <v>105.724405116</v>
      </c>
      <c r="D1512" s="6">
        <v>758696.91766613245</v>
      </c>
      <c r="E1512" s="36" t="s">
        <v>9</v>
      </c>
      <c r="F1512" s="36">
        <v>0</v>
      </c>
      <c r="G1512" s="36">
        <f t="shared" si="48"/>
        <v>758696.91766613245</v>
      </c>
      <c r="H1512" s="31">
        <f t="shared" si="49"/>
        <v>501</v>
      </c>
    </row>
    <row r="1513" spans="1:8">
      <c r="A1513" s="6">
        <v>501</v>
      </c>
      <c r="B1513" s="40">
        <v>10.0715975267</v>
      </c>
      <c r="C1513" s="40">
        <v>105.723718375</v>
      </c>
      <c r="D1513" s="6">
        <v>938649.2068080632</v>
      </c>
      <c r="E1513" s="36" t="s">
        <v>9</v>
      </c>
      <c r="F1513" s="36">
        <v>0</v>
      </c>
      <c r="G1513" s="36">
        <f t="shared" si="48"/>
        <v>938649.2068080632</v>
      </c>
      <c r="H1513" s="31">
        <f t="shared" si="49"/>
        <v>501</v>
      </c>
    </row>
    <row r="1514" spans="1:8">
      <c r="A1514" s="6">
        <v>501</v>
      </c>
      <c r="B1514" s="40">
        <v>10.0720707954</v>
      </c>
      <c r="C1514" s="40">
        <v>105.722957515</v>
      </c>
      <c r="D1514" s="6">
        <v>938649.2068080632</v>
      </c>
      <c r="E1514" s="36" t="s">
        <v>9</v>
      </c>
      <c r="F1514" s="36">
        <v>0</v>
      </c>
      <c r="G1514" s="36">
        <f t="shared" si="48"/>
        <v>938649.2068080632</v>
      </c>
      <c r="H1514" s="31">
        <f t="shared" si="49"/>
        <v>501</v>
      </c>
    </row>
    <row r="1515" spans="1:8">
      <c r="A1515" s="6">
        <v>501</v>
      </c>
      <c r="B1515" s="40">
        <v>10.072544064000001</v>
      </c>
      <c r="C1515" s="40">
        <v>105.722196653</v>
      </c>
      <c r="D1515" s="6">
        <v>938649.20680000004</v>
      </c>
      <c r="E1515" s="36" t="s">
        <v>9</v>
      </c>
      <c r="F1515" s="36">
        <v>0</v>
      </c>
      <c r="G1515" s="36">
        <f t="shared" si="48"/>
        <v>938649.20680000004</v>
      </c>
      <c r="H1515" s="31">
        <f t="shared" si="49"/>
        <v>501</v>
      </c>
    </row>
    <row r="1516" spans="1:8">
      <c r="A1516" s="6">
        <v>501</v>
      </c>
      <c r="B1516" s="40">
        <v>10.073017331999999</v>
      </c>
      <c r="C1516" s="40">
        <v>105.72143579199999</v>
      </c>
      <c r="D1516" s="6">
        <v>938649.20678790519</v>
      </c>
      <c r="E1516" s="36" t="s">
        <v>9</v>
      </c>
      <c r="F1516" s="36">
        <v>0</v>
      </c>
      <c r="G1516" s="36">
        <f t="shared" si="48"/>
        <v>938649.20678790519</v>
      </c>
      <c r="H1516" s="31">
        <f t="shared" si="49"/>
        <v>501</v>
      </c>
    </row>
    <row r="1517" spans="1:8">
      <c r="A1517" s="6">
        <v>501</v>
      </c>
      <c r="B1517" s="40">
        <v>10.073450429899999</v>
      </c>
      <c r="C1517" s="40">
        <v>105.720901375</v>
      </c>
      <c r="D1517" s="6">
        <v>179952.28913185181</v>
      </c>
      <c r="E1517" s="36" t="s">
        <v>9</v>
      </c>
      <c r="F1517" s="36">
        <v>0</v>
      </c>
      <c r="G1517" s="36">
        <f t="shared" si="48"/>
        <v>179952.28913185181</v>
      </c>
      <c r="H1517" s="31">
        <f t="shared" si="49"/>
        <v>501</v>
      </c>
    </row>
    <row r="1518" spans="1:8">
      <c r="A1518" s="6">
        <v>501</v>
      </c>
      <c r="B1518" s="40">
        <v>10.0735441299</v>
      </c>
      <c r="C1518" s="40">
        <v>105.720965775</v>
      </c>
      <c r="D1518" s="6">
        <v>59116.880804697961</v>
      </c>
      <c r="E1518" s="36" t="s">
        <v>9</v>
      </c>
      <c r="F1518" s="36">
        <v>0</v>
      </c>
      <c r="G1518" s="36">
        <f t="shared" si="48"/>
        <v>59116.880804697961</v>
      </c>
      <c r="H1518" s="31">
        <f t="shared" si="49"/>
        <v>501</v>
      </c>
    </row>
    <row r="1519" spans="1:8">
      <c r="A1519" s="6">
        <v>501</v>
      </c>
      <c r="B1519" s="40">
        <v>10.0737947191</v>
      </c>
      <c r="C1519" s="40">
        <v>105.720628898</v>
      </c>
      <c r="D1519" s="6">
        <v>879532.32599167363</v>
      </c>
      <c r="E1519" s="36" t="s">
        <v>9</v>
      </c>
      <c r="F1519" s="36">
        <v>0</v>
      </c>
      <c r="G1519" s="36">
        <f t="shared" si="48"/>
        <v>879532.32599167363</v>
      </c>
      <c r="H1519" s="31">
        <f t="shared" si="49"/>
        <v>501</v>
      </c>
    </row>
    <row r="1520" spans="1:8">
      <c r="A1520" s="6">
        <v>501</v>
      </c>
      <c r="B1520" s="40">
        <v>10.0756320556</v>
      </c>
      <c r="C1520" s="40">
        <v>105.71758489699999</v>
      </c>
      <c r="D1520" s="6">
        <v>938649.2068080632</v>
      </c>
      <c r="E1520" s="36" t="s">
        <v>9</v>
      </c>
      <c r="F1520" s="36">
        <v>0</v>
      </c>
      <c r="G1520" s="36">
        <f t="shared" si="48"/>
        <v>938649.2068080632</v>
      </c>
      <c r="H1520" s="31">
        <f t="shared" si="49"/>
        <v>501</v>
      </c>
    </row>
    <row r="1521" spans="1:8">
      <c r="A1521" s="6">
        <v>501</v>
      </c>
      <c r="B1521" s="40">
        <v>10.0751705972</v>
      </c>
      <c r="C1521" s="40">
        <v>105.71835294</v>
      </c>
      <c r="D1521" s="6">
        <v>938649.2068080632</v>
      </c>
      <c r="E1521" s="36" t="s">
        <v>9</v>
      </c>
      <c r="F1521" s="36">
        <v>0</v>
      </c>
      <c r="G1521" s="36">
        <f t="shared" si="48"/>
        <v>938649.2068080632</v>
      </c>
      <c r="H1521" s="31">
        <f t="shared" si="49"/>
        <v>501</v>
      </c>
    </row>
    <row r="1522" spans="1:8">
      <c r="A1522" s="6">
        <v>501</v>
      </c>
      <c r="B1522" s="40">
        <v>10.074720172699999</v>
      </c>
      <c r="C1522" s="40">
        <v>105.719127789</v>
      </c>
      <c r="D1522" s="6">
        <v>938649.20678387361</v>
      </c>
      <c r="E1522" s="36" t="s">
        <v>9</v>
      </c>
      <c r="F1522" s="36">
        <v>0</v>
      </c>
      <c r="G1522" s="36">
        <f t="shared" si="48"/>
        <v>938649.20678387361</v>
      </c>
      <c r="H1522" s="31">
        <f t="shared" si="49"/>
        <v>501</v>
      </c>
    </row>
    <row r="1523" spans="1:8">
      <c r="A1523" s="6">
        <v>501</v>
      </c>
      <c r="B1523" s="40">
        <v>10.074264875200001</v>
      </c>
      <c r="C1523" s="40">
        <v>105.719899529</v>
      </c>
      <c r="D1523" s="6">
        <v>938649.2068080632</v>
      </c>
      <c r="E1523" s="36" t="s">
        <v>9</v>
      </c>
      <c r="F1523" s="36">
        <v>0</v>
      </c>
      <c r="G1523" s="36">
        <f t="shared" si="48"/>
        <v>938649.2068080632</v>
      </c>
      <c r="H1523" s="31">
        <f t="shared" si="49"/>
        <v>501</v>
      </c>
    </row>
    <row r="1524" spans="1:8">
      <c r="A1524" s="6">
        <v>501</v>
      </c>
      <c r="B1524" s="40">
        <v>10.077973095300001</v>
      </c>
      <c r="C1524" s="40">
        <v>105.713833678</v>
      </c>
      <c r="D1524" s="6">
        <v>817780.95631098119</v>
      </c>
      <c r="E1524" s="36" t="s">
        <v>9</v>
      </c>
      <c r="F1524" s="36">
        <v>0</v>
      </c>
      <c r="G1524" s="36">
        <f t="shared" si="48"/>
        <v>817780.95631098119</v>
      </c>
      <c r="H1524" s="31">
        <f t="shared" si="49"/>
        <v>501</v>
      </c>
    </row>
    <row r="1525" spans="1:8">
      <c r="A1525" s="6">
        <v>501</v>
      </c>
      <c r="B1525" s="40">
        <v>10.0775148966</v>
      </c>
      <c r="C1525" s="40">
        <v>105.714535286</v>
      </c>
      <c r="D1525" s="6">
        <v>938649.20679596835</v>
      </c>
      <c r="E1525" s="36" t="s">
        <v>9</v>
      </c>
      <c r="F1525" s="36">
        <v>0</v>
      </c>
      <c r="G1525" s="36">
        <f t="shared" si="48"/>
        <v>938649.20679596835</v>
      </c>
      <c r="H1525" s="31">
        <f t="shared" si="49"/>
        <v>501</v>
      </c>
    </row>
    <row r="1526" spans="1:8">
      <c r="A1526" s="6">
        <v>501</v>
      </c>
      <c r="B1526" s="40">
        <v>10.0770495532</v>
      </c>
      <c r="C1526" s="40">
        <v>105.715301043</v>
      </c>
      <c r="D1526" s="6">
        <v>938649.20679596835</v>
      </c>
      <c r="E1526" s="36" t="s">
        <v>9</v>
      </c>
      <c r="F1526" s="36">
        <v>0</v>
      </c>
      <c r="G1526" s="36">
        <f t="shared" si="48"/>
        <v>938649.20679596835</v>
      </c>
      <c r="H1526" s="31">
        <f t="shared" si="49"/>
        <v>501</v>
      </c>
    </row>
    <row r="1527" spans="1:8">
      <c r="A1527" s="6">
        <v>501</v>
      </c>
      <c r="B1527" s="40">
        <v>10.0765841899</v>
      </c>
      <c r="C1527" s="40">
        <v>105.716066833</v>
      </c>
      <c r="D1527" s="6">
        <v>938649.20680000004</v>
      </c>
      <c r="E1527" s="36" t="s">
        <v>9</v>
      </c>
      <c r="F1527" s="36">
        <v>0</v>
      </c>
      <c r="G1527" s="36">
        <f t="shared" si="48"/>
        <v>938649.20680000004</v>
      </c>
      <c r="H1527" s="31">
        <f t="shared" si="49"/>
        <v>501</v>
      </c>
    </row>
    <row r="1528" spans="1:8">
      <c r="A1528" s="6">
        <v>501</v>
      </c>
      <c r="B1528" s="40">
        <v>10.0761067437</v>
      </c>
      <c r="C1528" s="40">
        <v>105.71682500199999</v>
      </c>
      <c r="D1528" s="6">
        <v>938649.20680000004</v>
      </c>
      <c r="E1528" s="36" t="s">
        <v>9</v>
      </c>
      <c r="F1528" s="36">
        <v>0</v>
      </c>
      <c r="G1528" s="36">
        <f t="shared" si="48"/>
        <v>938649.20680000004</v>
      </c>
      <c r="H1528" s="31">
        <f t="shared" si="49"/>
        <v>501</v>
      </c>
    </row>
    <row r="1529" spans="1:8">
      <c r="A1529" s="6">
        <v>501</v>
      </c>
      <c r="B1529" s="40">
        <v>10.0782698966</v>
      </c>
      <c r="C1529" s="40">
        <v>105.71350040199999</v>
      </c>
      <c r="D1529" s="6">
        <v>120868.25049184092</v>
      </c>
      <c r="E1529" s="36" t="s">
        <v>9</v>
      </c>
      <c r="F1529" s="36">
        <v>0</v>
      </c>
      <c r="G1529" s="36">
        <f t="shared" si="48"/>
        <v>120868.25049184092</v>
      </c>
      <c r="H1529" s="31">
        <f t="shared" si="49"/>
        <v>501</v>
      </c>
    </row>
    <row r="1530" spans="1:8">
      <c r="A1530" s="6">
        <v>501</v>
      </c>
      <c r="B1530" s="40">
        <v>10.0784279966</v>
      </c>
      <c r="C1530" s="40">
        <v>105.71337525200001</v>
      </c>
      <c r="D1530" s="6">
        <v>302872.29881346924</v>
      </c>
      <c r="E1530" s="36" t="s">
        <v>9</v>
      </c>
      <c r="F1530" s="36">
        <v>0</v>
      </c>
      <c r="G1530" s="36">
        <f t="shared" si="48"/>
        <v>302872.29881346924</v>
      </c>
      <c r="H1530" s="31">
        <f t="shared" si="49"/>
        <v>501</v>
      </c>
    </row>
    <row r="1531" spans="1:8">
      <c r="A1531" s="6">
        <v>501</v>
      </c>
      <c r="B1531" s="40">
        <v>10.0784619151</v>
      </c>
      <c r="C1531" s="40">
        <v>105.713507506</v>
      </c>
      <c r="D1531" s="6">
        <v>504481.3004389056</v>
      </c>
      <c r="E1531" s="36" t="s">
        <v>9</v>
      </c>
      <c r="F1531" s="36">
        <v>0</v>
      </c>
      <c r="G1531" s="36">
        <f t="shared" si="48"/>
        <v>504481.3004389056</v>
      </c>
      <c r="H1531" s="31">
        <f t="shared" si="49"/>
        <v>501</v>
      </c>
    </row>
    <row r="1532" spans="1:8">
      <c r="A1532" s="6">
        <v>501</v>
      </c>
      <c r="B1532" s="40">
        <v>10.078413229800001</v>
      </c>
      <c r="C1532" s="40">
        <v>105.713190287</v>
      </c>
      <c r="D1532" s="6">
        <v>131295.60753875563</v>
      </c>
      <c r="E1532" s="36" t="s">
        <v>9</v>
      </c>
      <c r="F1532" s="36">
        <v>0</v>
      </c>
      <c r="G1532" s="36">
        <f t="shared" si="48"/>
        <v>131295.60753875563</v>
      </c>
      <c r="H1532" s="31">
        <f t="shared" si="49"/>
        <v>501</v>
      </c>
    </row>
    <row r="1533" spans="1:8">
      <c r="A1533" s="6">
        <v>501</v>
      </c>
      <c r="B1533" s="40">
        <v>10.074191535600001</v>
      </c>
      <c r="C1533" s="40">
        <v>105.71954798900001</v>
      </c>
      <c r="D1533" s="6">
        <v>938649.2068080632</v>
      </c>
      <c r="E1533" s="36" t="s">
        <v>9</v>
      </c>
      <c r="F1533" s="36">
        <v>0</v>
      </c>
      <c r="G1533" s="36">
        <f t="shared" si="48"/>
        <v>938649.2068080632</v>
      </c>
      <c r="H1533" s="31">
        <f t="shared" si="49"/>
        <v>501</v>
      </c>
    </row>
    <row r="1534" spans="1:8">
      <c r="A1534" s="6">
        <v>501</v>
      </c>
      <c r="B1534" s="40">
        <v>10.0746647853</v>
      </c>
      <c r="C1534" s="40">
        <v>105.71878711700001</v>
      </c>
      <c r="D1534" s="6">
        <v>938649.20682822121</v>
      </c>
      <c r="E1534" s="36" t="s">
        <v>9</v>
      </c>
      <c r="F1534" s="36">
        <v>0</v>
      </c>
      <c r="G1534" s="36">
        <f t="shared" si="48"/>
        <v>938649.20682822121</v>
      </c>
      <c r="H1534" s="31">
        <f t="shared" si="49"/>
        <v>501</v>
      </c>
    </row>
    <row r="1535" spans="1:8">
      <c r="A1535" s="6">
        <v>501</v>
      </c>
      <c r="B1535" s="40">
        <v>10.075139479000001</v>
      </c>
      <c r="C1535" s="40">
        <v>105.718027167</v>
      </c>
      <c r="D1535" s="6">
        <v>938649.20676774718</v>
      </c>
      <c r="E1535" s="36" t="s">
        <v>9</v>
      </c>
      <c r="F1535" s="36">
        <v>0</v>
      </c>
      <c r="G1535" s="36">
        <f t="shared" si="48"/>
        <v>938649.20676774718</v>
      </c>
      <c r="H1535" s="31">
        <f t="shared" si="49"/>
        <v>501</v>
      </c>
    </row>
    <row r="1536" spans="1:8">
      <c r="A1536" s="6">
        <v>501</v>
      </c>
      <c r="B1536" s="40">
        <v>10.073430779900001</v>
      </c>
      <c r="C1536" s="40">
        <v>105.720771098</v>
      </c>
      <c r="D1536" s="6">
        <v>201830.88555726156</v>
      </c>
      <c r="E1536" s="36" t="s">
        <v>9</v>
      </c>
      <c r="F1536" s="36">
        <v>0</v>
      </c>
      <c r="G1536" s="36">
        <f t="shared" si="48"/>
        <v>201830.88555726156</v>
      </c>
      <c r="H1536" s="31">
        <f t="shared" si="49"/>
        <v>501</v>
      </c>
    </row>
    <row r="1537" spans="1:8">
      <c r="A1537" s="6">
        <v>501</v>
      </c>
      <c r="B1537" s="40">
        <v>10.0737182851</v>
      </c>
      <c r="C1537" s="40">
        <v>105.72030886</v>
      </c>
      <c r="D1537" s="6">
        <v>938649.2068080632</v>
      </c>
      <c r="E1537" s="36" t="s">
        <v>9</v>
      </c>
      <c r="F1537" s="36">
        <v>0</v>
      </c>
      <c r="G1537" s="36">
        <f t="shared" si="48"/>
        <v>938649.2068080632</v>
      </c>
      <c r="H1537" s="31">
        <f t="shared" si="49"/>
        <v>501</v>
      </c>
    </row>
    <row r="1538" spans="1:8">
      <c r="A1538" s="6">
        <v>501</v>
      </c>
      <c r="B1538" s="40">
        <v>10.077997373900001</v>
      </c>
      <c r="C1538" s="40">
        <v>105.71347517</v>
      </c>
      <c r="D1538" s="6">
        <v>938649.20680000004</v>
      </c>
      <c r="E1538" s="36" t="s">
        <v>9</v>
      </c>
      <c r="F1538" s="36">
        <v>0</v>
      </c>
      <c r="G1538" s="36">
        <f t="shared" si="48"/>
        <v>938649.20680000004</v>
      </c>
      <c r="H1538" s="31">
        <f t="shared" si="49"/>
        <v>501</v>
      </c>
    </row>
    <row r="1539" spans="1:8">
      <c r="A1539" s="6">
        <v>501</v>
      </c>
      <c r="B1539" s="40">
        <v>10.075615970399999</v>
      </c>
      <c r="C1539" s="40">
        <v>105.71726835</v>
      </c>
      <c r="D1539" s="6">
        <v>938649.20680000004</v>
      </c>
      <c r="E1539" s="36" t="s">
        <v>9</v>
      </c>
      <c r="F1539" s="36">
        <v>0</v>
      </c>
      <c r="G1539" s="36">
        <f t="shared" si="48"/>
        <v>938649.20680000004</v>
      </c>
      <c r="H1539" s="31">
        <f t="shared" si="49"/>
        <v>501</v>
      </c>
    </row>
    <row r="1540" spans="1:8">
      <c r="A1540" s="6">
        <v>501</v>
      </c>
      <c r="B1540" s="40">
        <v>10.0760893939</v>
      </c>
      <c r="C1540" s="40">
        <v>105.71650759800001</v>
      </c>
      <c r="D1540" s="6">
        <v>938649.20680000004</v>
      </c>
      <c r="E1540" s="36" t="s">
        <v>9</v>
      </c>
      <c r="F1540" s="36">
        <v>0</v>
      </c>
      <c r="G1540" s="36">
        <f t="shared" si="48"/>
        <v>938649.20680000004</v>
      </c>
      <c r="H1540" s="31">
        <f t="shared" si="49"/>
        <v>501</v>
      </c>
    </row>
    <row r="1541" spans="1:8">
      <c r="A1541" s="6">
        <v>501</v>
      </c>
      <c r="B1541" s="40">
        <v>10.0765616196</v>
      </c>
      <c r="C1541" s="40">
        <v>105.715746083</v>
      </c>
      <c r="D1541" s="6">
        <v>938649.2068080632</v>
      </c>
      <c r="E1541" s="36" t="s">
        <v>9</v>
      </c>
      <c r="F1541" s="36">
        <v>0</v>
      </c>
      <c r="G1541" s="36">
        <f t="shared" si="48"/>
        <v>938649.2068080632</v>
      </c>
      <c r="H1541" s="31">
        <f t="shared" si="49"/>
        <v>501</v>
      </c>
    </row>
    <row r="1542" spans="1:8">
      <c r="A1542" s="6">
        <v>501</v>
      </c>
      <c r="B1542" s="40">
        <v>10.0770333434</v>
      </c>
      <c r="C1542" s="40">
        <v>105.71498425</v>
      </c>
      <c r="D1542" s="6">
        <v>938649.20678790519</v>
      </c>
      <c r="E1542" s="36" t="s">
        <v>9</v>
      </c>
      <c r="F1542" s="36">
        <v>0</v>
      </c>
      <c r="G1542" s="36">
        <f t="shared" si="48"/>
        <v>938649.20678790519</v>
      </c>
      <c r="H1542" s="31">
        <f t="shared" si="49"/>
        <v>501</v>
      </c>
    </row>
    <row r="1543" spans="1:8">
      <c r="A1543" s="6">
        <v>501</v>
      </c>
      <c r="B1543" s="40">
        <v>10.0775050629</v>
      </c>
      <c r="C1543" s="40">
        <v>105.71422242200001</v>
      </c>
      <c r="D1543" s="6">
        <v>938649.2068080632</v>
      </c>
      <c r="E1543" s="36" t="s">
        <v>9</v>
      </c>
      <c r="F1543" s="36">
        <v>0</v>
      </c>
      <c r="G1543" s="36">
        <f t="shared" si="48"/>
        <v>938649.2068080632</v>
      </c>
      <c r="H1543" s="31">
        <f t="shared" si="49"/>
        <v>501</v>
      </c>
    </row>
    <row r="1544" spans="1:8">
      <c r="A1544" s="6">
        <v>501</v>
      </c>
      <c r="B1544" s="40">
        <v>10.0873361245</v>
      </c>
      <c r="C1544" s="40">
        <v>105.732210776</v>
      </c>
      <c r="D1544" s="6">
        <v>736818.32122701523</v>
      </c>
      <c r="E1544" s="36" t="s">
        <v>9</v>
      </c>
      <c r="F1544" s="36">
        <v>0</v>
      </c>
      <c r="G1544" s="36">
        <f t="shared" si="48"/>
        <v>736818.32122701523</v>
      </c>
      <c r="H1544" s="31">
        <f t="shared" si="49"/>
        <v>501</v>
      </c>
    </row>
    <row r="1545" spans="1:8">
      <c r="A1545" s="6">
        <v>501</v>
      </c>
      <c r="B1545" s="40">
        <v>10.0881340168</v>
      </c>
      <c r="C1545" s="40">
        <v>105.731119384</v>
      </c>
      <c r="D1545" s="6">
        <v>220178.85201504917</v>
      </c>
      <c r="E1545" s="36" t="s">
        <v>9</v>
      </c>
      <c r="F1545" s="36">
        <v>0</v>
      </c>
      <c r="G1545" s="36">
        <f t="shared" si="48"/>
        <v>220178.85201504917</v>
      </c>
      <c r="H1545" s="31">
        <f t="shared" si="49"/>
        <v>501</v>
      </c>
    </row>
    <row r="1546" spans="1:8">
      <c r="A1546" s="6">
        <v>501</v>
      </c>
      <c r="B1546" s="40">
        <v>10.087807791299999</v>
      </c>
      <c r="C1546" s="40">
        <v>105.731565609</v>
      </c>
      <c r="D1546" s="6">
        <v>938649.2068080632</v>
      </c>
      <c r="E1546" s="36" t="s">
        <v>9</v>
      </c>
      <c r="F1546" s="36">
        <v>0</v>
      </c>
      <c r="G1546" s="36">
        <f t="shared" si="48"/>
        <v>938649.2068080632</v>
      </c>
      <c r="H1546" s="31">
        <f t="shared" si="49"/>
        <v>501</v>
      </c>
    </row>
    <row r="1547" spans="1:8">
      <c r="A1547" s="6">
        <v>501</v>
      </c>
      <c r="B1547" s="40">
        <v>10.0878725055</v>
      </c>
      <c r="C1547" s="40">
        <v>105.731222867</v>
      </c>
      <c r="D1547" s="6">
        <v>718470.35477729084</v>
      </c>
      <c r="E1547" s="36" t="s">
        <v>9</v>
      </c>
      <c r="F1547" s="36">
        <v>0</v>
      </c>
      <c r="G1547" s="36">
        <f t="shared" si="48"/>
        <v>718470.35477729084</v>
      </c>
      <c r="H1547" s="31">
        <f t="shared" si="49"/>
        <v>501</v>
      </c>
    </row>
    <row r="1548" spans="1:8">
      <c r="A1548" s="6">
        <v>501</v>
      </c>
      <c r="B1548" s="40">
        <v>10.087149820900001</v>
      </c>
      <c r="C1548" s="40">
        <v>105.732362753</v>
      </c>
      <c r="D1548" s="6">
        <v>278903.90471524122</v>
      </c>
      <c r="E1548" s="36" t="s">
        <v>9</v>
      </c>
      <c r="F1548" s="36">
        <v>0</v>
      </c>
      <c r="G1548" s="36">
        <f t="shared" si="48"/>
        <v>278903.90471524122</v>
      </c>
      <c r="H1548" s="31">
        <f t="shared" si="49"/>
        <v>501</v>
      </c>
    </row>
    <row r="1549" spans="1:8">
      <c r="A1549" s="6">
        <v>501</v>
      </c>
      <c r="B1549" s="40">
        <v>10.0873979935</v>
      </c>
      <c r="C1549" s="40">
        <v>105.731855107</v>
      </c>
      <c r="D1549" s="6">
        <v>938649.20679596835</v>
      </c>
      <c r="E1549" s="36" t="s">
        <v>9</v>
      </c>
      <c r="F1549" s="36">
        <v>0</v>
      </c>
      <c r="G1549" s="36">
        <f t="shared" si="48"/>
        <v>938649.20679596835</v>
      </c>
      <c r="H1549" s="31">
        <f t="shared" si="49"/>
        <v>501</v>
      </c>
    </row>
    <row r="1550" spans="1:8">
      <c r="A1550" s="6">
        <v>501</v>
      </c>
      <c r="B1550" s="40">
        <v>10.088137100000001</v>
      </c>
      <c r="C1550" s="40">
        <v>105.7309917</v>
      </c>
      <c r="D1550" s="6">
        <v>153185.61165051421</v>
      </c>
      <c r="E1550" s="36" t="s">
        <v>9</v>
      </c>
      <c r="F1550" s="36">
        <v>0</v>
      </c>
      <c r="G1550" s="36">
        <f t="shared" si="48"/>
        <v>153185.61165051421</v>
      </c>
      <c r="H1550" s="31">
        <f t="shared" si="49"/>
        <v>501</v>
      </c>
    </row>
    <row r="1551" spans="1:8">
      <c r="A1551" s="6">
        <v>501</v>
      </c>
      <c r="B1551" s="40">
        <v>10.0883284021</v>
      </c>
      <c r="C1551" s="40">
        <v>105.730832351</v>
      </c>
      <c r="D1551" s="6">
        <v>506559.69043626043</v>
      </c>
      <c r="E1551" s="36" t="s">
        <v>9</v>
      </c>
      <c r="F1551" s="36">
        <v>0</v>
      </c>
      <c r="G1551" s="36">
        <f t="shared" si="48"/>
        <v>506559.69043626043</v>
      </c>
      <c r="H1551" s="31">
        <f t="shared" si="49"/>
        <v>501</v>
      </c>
    </row>
    <row r="1552" spans="1:8">
      <c r="A1552" s="6">
        <v>501</v>
      </c>
      <c r="B1552" s="40">
        <v>10.0940931205</v>
      </c>
      <c r="C1552" s="40">
        <v>105.723222091</v>
      </c>
      <c r="D1552" s="6">
        <v>752959.3339426372</v>
      </c>
      <c r="E1552" s="36" t="s">
        <v>9</v>
      </c>
      <c r="F1552" s="36">
        <v>0</v>
      </c>
      <c r="G1552" s="36">
        <f t="shared" si="48"/>
        <v>752959.3339426372</v>
      </c>
      <c r="H1552" s="31">
        <f t="shared" si="49"/>
        <v>501</v>
      </c>
    </row>
    <row r="1553" spans="1:8">
      <c r="A1553" s="6">
        <v>501</v>
      </c>
      <c r="B1553" s="40">
        <v>10.0935822863</v>
      </c>
      <c r="C1553" s="40">
        <v>105.72384618</v>
      </c>
      <c r="D1553" s="6">
        <v>938649.2068080632</v>
      </c>
      <c r="E1553" s="36" t="s">
        <v>9</v>
      </c>
      <c r="F1553" s="36">
        <v>0</v>
      </c>
      <c r="G1553" s="36">
        <f t="shared" si="48"/>
        <v>938649.2068080632</v>
      </c>
      <c r="H1553" s="31">
        <f t="shared" si="49"/>
        <v>501</v>
      </c>
    </row>
    <row r="1554" spans="1:8">
      <c r="A1554" s="6">
        <v>501</v>
      </c>
      <c r="B1554" s="40">
        <v>10.0930153763</v>
      </c>
      <c r="C1554" s="40">
        <v>105.72453877700001</v>
      </c>
      <c r="D1554" s="6">
        <v>938649.20677177887</v>
      </c>
      <c r="E1554" s="36" t="s">
        <v>9</v>
      </c>
      <c r="F1554" s="36">
        <v>0</v>
      </c>
      <c r="G1554" s="36">
        <f t="shared" si="48"/>
        <v>938649.20677177887</v>
      </c>
      <c r="H1554" s="31">
        <f t="shared" si="49"/>
        <v>501</v>
      </c>
    </row>
    <row r="1555" spans="1:8">
      <c r="A1555" s="6">
        <v>501</v>
      </c>
      <c r="B1555" s="40">
        <v>10.0924484876</v>
      </c>
      <c r="C1555" s="40">
        <v>105.725231392</v>
      </c>
      <c r="D1555" s="6">
        <v>938649.20682015806</v>
      </c>
      <c r="E1555" s="36" t="s">
        <v>9</v>
      </c>
      <c r="F1555" s="36">
        <v>0</v>
      </c>
      <c r="G1555" s="36">
        <f t="shared" si="48"/>
        <v>938649.20682015806</v>
      </c>
      <c r="H1555" s="31">
        <f t="shared" si="49"/>
        <v>501</v>
      </c>
    </row>
    <row r="1556" spans="1:8">
      <c r="A1556" s="6">
        <v>501</v>
      </c>
      <c r="B1556" s="40">
        <v>10.0918815904</v>
      </c>
      <c r="C1556" s="40">
        <v>105.725924045</v>
      </c>
      <c r="D1556" s="6">
        <v>938649.20677984203</v>
      </c>
      <c r="E1556" s="36" t="s">
        <v>9</v>
      </c>
      <c r="F1556" s="36">
        <v>0</v>
      </c>
      <c r="G1556" s="36">
        <f t="shared" si="48"/>
        <v>938649.20677984203</v>
      </c>
      <c r="H1556" s="31">
        <f t="shared" si="49"/>
        <v>501</v>
      </c>
    </row>
    <row r="1557" spans="1:8">
      <c r="A1557" s="6">
        <v>501</v>
      </c>
      <c r="B1557" s="40">
        <v>10.0913330637</v>
      </c>
      <c r="C1557" s="40">
        <v>105.726631381</v>
      </c>
      <c r="D1557" s="6">
        <v>938649.20682015806</v>
      </c>
      <c r="E1557" s="36" t="s">
        <v>9</v>
      </c>
      <c r="F1557" s="36">
        <v>0</v>
      </c>
      <c r="G1557" s="36">
        <f t="shared" si="48"/>
        <v>938649.20682015806</v>
      </c>
      <c r="H1557" s="31">
        <f t="shared" si="49"/>
        <v>501</v>
      </c>
    </row>
    <row r="1558" spans="1:8">
      <c r="A1558" s="6">
        <v>501</v>
      </c>
      <c r="B1558" s="40">
        <v>10.0907907097</v>
      </c>
      <c r="C1558" s="40">
        <v>105.72734372399999</v>
      </c>
      <c r="D1558" s="6">
        <v>938649.20679193689</v>
      </c>
      <c r="E1558" s="36" t="s">
        <v>9</v>
      </c>
      <c r="F1558" s="36">
        <v>0</v>
      </c>
      <c r="G1558" s="36">
        <f t="shared" si="48"/>
        <v>938649.20679193689</v>
      </c>
      <c r="H1558" s="31">
        <f t="shared" si="49"/>
        <v>501</v>
      </c>
    </row>
    <row r="1559" spans="1:8">
      <c r="A1559" s="6">
        <v>501</v>
      </c>
      <c r="B1559" s="40">
        <v>10.0902483547</v>
      </c>
      <c r="C1559" s="40">
        <v>105.728056067</v>
      </c>
      <c r="D1559" s="6">
        <v>938649.2068080632</v>
      </c>
      <c r="E1559" s="36" t="s">
        <v>9</v>
      </c>
      <c r="F1559" s="36">
        <v>0</v>
      </c>
      <c r="G1559" s="36">
        <f t="shared" si="48"/>
        <v>938649.2068080632</v>
      </c>
      <c r="H1559" s="31">
        <f t="shared" si="49"/>
        <v>501</v>
      </c>
    </row>
    <row r="1560" spans="1:8">
      <c r="A1560" s="6">
        <v>501</v>
      </c>
      <c r="B1560" s="40">
        <v>10.089717327100001</v>
      </c>
      <c r="C1560" s="40">
        <v>105.728776852</v>
      </c>
      <c r="D1560" s="6">
        <v>938649.20678790519</v>
      </c>
      <c r="E1560" s="36" t="s">
        <v>9</v>
      </c>
      <c r="F1560" s="36">
        <v>0</v>
      </c>
      <c r="G1560" s="36">
        <f t="shared" si="48"/>
        <v>938649.20678790519</v>
      </c>
      <c r="H1560" s="31">
        <f t="shared" si="49"/>
        <v>501</v>
      </c>
    </row>
    <row r="1561" spans="1:8">
      <c r="A1561" s="6">
        <v>501</v>
      </c>
      <c r="B1561" s="40">
        <v>10.089203982200001</v>
      </c>
      <c r="C1561" s="40">
        <v>105.729510765</v>
      </c>
      <c r="D1561" s="6">
        <v>938649.2068080632</v>
      </c>
      <c r="E1561" s="36" t="s">
        <v>9</v>
      </c>
      <c r="F1561" s="36">
        <v>0</v>
      </c>
      <c r="G1561" s="36">
        <f t="shared" si="48"/>
        <v>938649.2068080632</v>
      </c>
      <c r="H1561" s="31">
        <f t="shared" si="49"/>
        <v>501</v>
      </c>
    </row>
    <row r="1562" spans="1:8">
      <c r="A1562" s="6">
        <v>501</v>
      </c>
      <c r="B1562" s="40">
        <v>10.0887061433</v>
      </c>
      <c r="C1562" s="40">
        <v>105.730255336</v>
      </c>
      <c r="D1562" s="6">
        <v>938649.20680000004</v>
      </c>
      <c r="E1562" s="36" t="s">
        <v>9</v>
      </c>
      <c r="F1562" s="36">
        <v>0</v>
      </c>
      <c r="G1562" s="36">
        <f t="shared" si="48"/>
        <v>938649.20680000004</v>
      </c>
      <c r="H1562" s="31">
        <f t="shared" si="49"/>
        <v>501</v>
      </c>
    </row>
    <row r="1563" spans="1:8">
      <c r="A1563" s="6">
        <v>501</v>
      </c>
      <c r="B1563" s="40">
        <v>10.094150018700001</v>
      </c>
      <c r="C1563" s="40">
        <v>105.722930702</v>
      </c>
      <c r="D1563" s="6">
        <v>185689.87286502286</v>
      </c>
      <c r="E1563" s="36" t="s">
        <v>9</v>
      </c>
      <c r="F1563" s="36">
        <v>0</v>
      </c>
      <c r="G1563" s="36">
        <f t="shared" si="48"/>
        <v>185689.87286502286</v>
      </c>
      <c r="H1563" s="31">
        <f t="shared" si="49"/>
        <v>501</v>
      </c>
    </row>
    <row r="1564" spans="1:8">
      <c r="A1564" s="6">
        <v>501</v>
      </c>
      <c r="B1564" s="40">
        <v>10.0881135776</v>
      </c>
      <c r="C1564" s="40">
        <v>105.730895262</v>
      </c>
      <c r="D1564" s="6">
        <v>134476.74311647873</v>
      </c>
      <c r="E1564" s="36" t="s">
        <v>9</v>
      </c>
      <c r="F1564" s="36">
        <v>0</v>
      </c>
      <c r="G1564" s="36">
        <f t="shared" si="48"/>
        <v>134476.74311647873</v>
      </c>
      <c r="H1564" s="31">
        <f t="shared" si="49"/>
        <v>501</v>
      </c>
    </row>
    <row r="1565" spans="1:8">
      <c r="A1565" s="6">
        <v>501</v>
      </c>
      <c r="B1565" s="40">
        <v>10.0915458809</v>
      </c>
      <c r="C1565" s="40">
        <v>105.726118391</v>
      </c>
      <c r="D1565" s="6">
        <v>938649.20680000004</v>
      </c>
      <c r="E1565" s="36" t="s">
        <v>9</v>
      </c>
      <c r="F1565" s="36">
        <v>0</v>
      </c>
      <c r="G1565" s="36">
        <f t="shared" si="48"/>
        <v>938649.20680000004</v>
      </c>
      <c r="H1565" s="31">
        <f t="shared" si="49"/>
        <v>501</v>
      </c>
    </row>
    <row r="1566" spans="1:8">
      <c r="A1566" s="6">
        <v>501</v>
      </c>
      <c r="B1566" s="40">
        <v>10.092109520199999</v>
      </c>
      <c r="C1566" s="40">
        <v>105.72542309799999</v>
      </c>
      <c r="D1566" s="6">
        <v>938649.20679193689</v>
      </c>
      <c r="E1566" s="36" t="s">
        <v>9</v>
      </c>
      <c r="F1566" s="36">
        <v>0</v>
      </c>
      <c r="G1566" s="36">
        <f t="shared" si="48"/>
        <v>938649.20679193689</v>
      </c>
      <c r="H1566" s="31">
        <f t="shared" si="49"/>
        <v>501</v>
      </c>
    </row>
    <row r="1567" spans="1:8">
      <c r="A1567" s="6">
        <v>501</v>
      </c>
      <c r="B1567" s="40">
        <v>10.092676497699999</v>
      </c>
      <c r="C1567" s="40">
        <v>105.724730557</v>
      </c>
      <c r="D1567" s="6">
        <v>938649.20682015806</v>
      </c>
      <c r="E1567" s="36" t="s">
        <v>9</v>
      </c>
      <c r="F1567" s="36">
        <v>0</v>
      </c>
      <c r="G1567" s="36">
        <f t="shared" si="48"/>
        <v>938649.20682015806</v>
      </c>
      <c r="H1567" s="31">
        <f t="shared" si="49"/>
        <v>501</v>
      </c>
    </row>
    <row r="1568" spans="1:8">
      <c r="A1568" s="6">
        <v>501</v>
      </c>
      <c r="B1568" s="40">
        <v>10.093243474299999</v>
      </c>
      <c r="C1568" s="40">
        <v>105.724038015</v>
      </c>
      <c r="D1568" s="6">
        <v>938649.20679193689</v>
      </c>
      <c r="E1568" s="36" t="s">
        <v>9</v>
      </c>
      <c r="F1568" s="36">
        <v>0</v>
      </c>
      <c r="G1568" s="36">
        <f t="shared" si="48"/>
        <v>938649.20679193689</v>
      </c>
      <c r="H1568" s="31">
        <f t="shared" si="49"/>
        <v>501</v>
      </c>
    </row>
    <row r="1569" spans="1:8">
      <c r="A1569" s="6">
        <v>501</v>
      </c>
      <c r="B1569" s="40">
        <v>10.093810449799999</v>
      </c>
      <c r="C1569" s="40">
        <v>105.723345474</v>
      </c>
      <c r="D1569" s="6">
        <v>938649.20679596835</v>
      </c>
      <c r="E1569" s="36" t="s">
        <v>9</v>
      </c>
      <c r="F1569" s="36">
        <v>0</v>
      </c>
      <c r="G1569" s="36">
        <f t="shared" si="48"/>
        <v>938649.20679596835</v>
      </c>
      <c r="H1569" s="31">
        <f t="shared" si="49"/>
        <v>501</v>
      </c>
    </row>
    <row r="1570" spans="1:8">
      <c r="A1570" s="6">
        <v>501</v>
      </c>
      <c r="B1570" s="40">
        <v>10.088395890799999</v>
      </c>
      <c r="C1570" s="40">
        <v>105.730468027</v>
      </c>
      <c r="D1570" s="6">
        <v>938649.20679596835</v>
      </c>
      <c r="E1570" s="36" t="s">
        <v>9</v>
      </c>
      <c r="F1570" s="36">
        <v>0</v>
      </c>
      <c r="G1570" s="36">
        <f t="shared" ref="G1570:G1633" si="50">D1570</f>
        <v>938649.20679596835</v>
      </c>
      <c r="H1570" s="31">
        <f t="shared" ref="H1570:H1633" si="51">A1570</f>
        <v>501</v>
      </c>
    </row>
    <row r="1571" spans="1:8">
      <c r="A1571" s="6">
        <v>501</v>
      </c>
      <c r="B1571" s="40">
        <v>10.088889743999999</v>
      </c>
      <c r="C1571" s="40">
        <v>105.729720653</v>
      </c>
      <c r="D1571" s="6">
        <v>938649.20679596835</v>
      </c>
      <c r="E1571" s="36" t="s">
        <v>9</v>
      </c>
      <c r="F1571" s="36">
        <v>0</v>
      </c>
      <c r="G1571" s="36">
        <f t="shared" si="50"/>
        <v>938649.20679596835</v>
      </c>
      <c r="H1571" s="31">
        <f t="shared" si="51"/>
        <v>501</v>
      </c>
    </row>
    <row r="1572" spans="1:8">
      <c r="A1572" s="6">
        <v>501</v>
      </c>
      <c r="B1572" s="40">
        <v>10.089394537800001</v>
      </c>
      <c r="C1572" s="40">
        <v>105.72898071199999</v>
      </c>
      <c r="D1572" s="6">
        <v>938649.20680000004</v>
      </c>
      <c r="E1572" s="36" t="s">
        <v>9</v>
      </c>
      <c r="F1572" s="36">
        <v>0</v>
      </c>
      <c r="G1572" s="36">
        <f t="shared" si="50"/>
        <v>938649.20680000004</v>
      </c>
      <c r="H1572" s="31">
        <f t="shared" si="51"/>
        <v>501</v>
      </c>
    </row>
    <row r="1573" spans="1:8">
      <c r="A1573" s="6">
        <v>501</v>
      </c>
      <c r="B1573" s="40">
        <v>10.0899121014</v>
      </c>
      <c r="C1573" s="40">
        <v>105.72825019299999</v>
      </c>
      <c r="D1573" s="6">
        <v>938649.20679193689</v>
      </c>
      <c r="E1573" s="36" t="s">
        <v>9</v>
      </c>
      <c r="F1573" s="36">
        <v>0</v>
      </c>
      <c r="G1573" s="36">
        <f t="shared" si="50"/>
        <v>938649.20679193689</v>
      </c>
      <c r="H1573" s="31">
        <f t="shared" si="51"/>
        <v>501</v>
      </c>
    </row>
    <row r="1574" spans="1:8">
      <c r="A1574" s="6">
        <v>501</v>
      </c>
      <c r="B1574" s="40">
        <v>10.090456721700001</v>
      </c>
      <c r="C1574" s="40">
        <v>105.727539558</v>
      </c>
      <c r="D1574" s="6">
        <v>938649.20680000004</v>
      </c>
      <c r="E1574" s="36" t="s">
        <v>9</v>
      </c>
      <c r="F1574" s="36">
        <v>0</v>
      </c>
      <c r="G1574" s="36">
        <f t="shared" si="50"/>
        <v>938649.20680000004</v>
      </c>
      <c r="H1574" s="31">
        <f t="shared" si="51"/>
        <v>501</v>
      </c>
    </row>
    <row r="1575" spans="1:8">
      <c r="A1575" s="6">
        <v>501</v>
      </c>
      <c r="B1575" s="40">
        <v>10.0910013153</v>
      </c>
      <c r="C1575" s="40">
        <v>105.726828957</v>
      </c>
      <c r="D1575" s="6">
        <v>938649.20680000004</v>
      </c>
      <c r="E1575" s="36" t="s">
        <v>9</v>
      </c>
      <c r="F1575" s="36">
        <v>0</v>
      </c>
      <c r="G1575" s="36">
        <f t="shared" si="50"/>
        <v>938649.20680000004</v>
      </c>
      <c r="H1575" s="31">
        <f t="shared" si="51"/>
        <v>501</v>
      </c>
    </row>
    <row r="1576" spans="1:8">
      <c r="A1576" s="6">
        <v>501</v>
      </c>
      <c r="B1576" s="40">
        <v>10.0942633</v>
      </c>
      <c r="C1576" s="40">
        <v>105.72290325</v>
      </c>
      <c r="D1576" s="6">
        <v>148021.55180498297</v>
      </c>
      <c r="E1576" s="36" t="s">
        <v>9</v>
      </c>
      <c r="F1576" s="36">
        <v>0</v>
      </c>
      <c r="G1576" s="36">
        <f t="shared" si="50"/>
        <v>148021.55180498297</v>
      </c>
      <c r="H1576" s="31">
        <f t="shared" si="51"/>
        <v>501</v>
      </c>
    </row>
    <row r="1577" spans="1:8">
      <c r="A1577" s="6">
        <v>501</v>
      </c>
      <c r="B1577" s="40">
        <v>10.0945145167</v>
      </c>
      <c r="C1577" s="40">
        <v>105.722698843</v>
      </c>
      <c r="D1577" s="6">
        <v>656150.91189789004</v>
      </c>
      <c r="E1577" s="36" t="s">
        <v>9</v>
      </c>
      <c r="F1577" s="36">
        <v>0</v>
      </c>
      <c r="G1577" s="36">
        <f t="shared" si="50"/>
        <v>656150.91189789004</v>
      </c>
      <c r="H1577" s="31">
        <f t="shared" si="51"/>
        <v>501</v>
      </c>
    </row>
    <row r="1578" spans="1:8">
      <c r="A1578" s="6">
        <v>501</v>
      </c>
      <c r="B1578" s="40">
        <v>10.100865450000001</v>
      </c>
      <c r="C1578" s="40">
        <v>105.705799043</v>
      </c>
      <c r="D1578" s="6">
        <v>923609.19858482399</v>
      </c>
      <c r="E1578" s="36" t="s">
        <v>9</v>
      </c>
      <c r="F1578" s="36">
        <v>0</v>
      </c>
      <c r="G1578" s="36">
        <f t="shared" si="50"/>
        <v>923609.19858482399</v>
      </c>
      <c r="H1578" s="31">
        <f t="shared" si="51"/>
        <v>501</v>
      </c>
    </row>
    <row r="1579" spans="1:8">
      <c r="A1579" s="6">
        <v>501</v>
      </c>
      <c r="B1579" s="40">
        <v>10.1007582674</v>
      </c>
      <c r="C1579" s="40">
        <v>105.706683555</v>
      </c>
      <c r="D1579" s="6">
        <v>938649.20679193689</v>
      </c>
      <c r="E1579" s="36" t="s">
        <v>9</v>
      </c>
      <c r="F1579" s="36">
        <v>0</v>
      </c>
      <c r="G1579" s="36">
        <f t="shared" si="50"/>
        <v>938649.20679193689</v>
      </c>
      <c r="H1579" s="31">
        <f t="shared" si="51"/>
        <v>501</v>
      </c>
    </row>
    <row r="1580" spans="1:8">
      <c r="A1580" s="6">
        <v>501</v>
      </c>
      <c r="B1580" s="40">
        <v>10.100658555800001</v>
      </c>
      <c r="C1580" s="40">
        <v>105.707576215</v>
      </c>
      <c r="D1580" s="6">
        <v>938649.20679193689</v>
      </c>
      <c r="E1580" s="36" t="s">
        <v>9</v>
      </c>
      <c r="F1580" s="36">
        <v>0</v>
      </c>
      <c r="G1580" s="36">
        <f t="shared" si="50"/>
        <v>938649.20679193689</v>
      </c>
      <c r="H1580" s="31">
        <f t="shared" si="51"/>
        <v>501</v>
      </c>
    </row>
    <row r="1581" spans="1:8">
      <c r="A1581" s="6">
        <v>501</v>
      </c>
      <c r="B1581" s="40">
        <v>10.100558850000001</v>
      </c>
      <c r="C1581" s="40">
        <v>105.708468877</v>
      </c>
      <c r="D1581" s="6">
        <v>938649.2068080632</v>
      </c>
      <c r="E1581" s="36" t="s">
        <v>9</v>
      </c>
      <c r="F1581" s="36">
        <v>0</v>
      </c>
      <c r="G1581" s="36">
        <f t="shared" si="50"/>
        <v>938649.2068080632</v>
      </c>
      <c r="H1581" s="31">
        <f t="shared" si="51"/>
        <v>501</v>
      </c>
    </row>
    <row r="1582" spans="1:8">
      <c r="A1582" s="6">
        <v>501</v>
      </c>
      <c r="B1582" s="40">
        <v>10.1004591454</v>
      </c>
      <c r="C1582" s="40">
        <v>105.70936154</v>
      </c>
      <c r="D1582" s="6">
        <v>938649.2068080632</v>
      </c>
      <c r="E1582" s="36" t="s">
        <v>9</v>
      </c>
      <c r="F1582" s="36">
        <v>0</v>
      </c>
      <c r="G1582" s="36">
        <f t="shared" si="50"/>
        <v>938649.2068080632</v>
      </c>
      <c r="H1582" s="31">
        <f t="shared" si="51"/>
        <v>501</v>
      </c>
    </row>
    <row r="1583" spans="1:8">
      <c r="A1583" s="6">
        <v>501</v>
      </c>
      <c r="B1583" s="40">
        <v>10.1003594409</v>
      </c>
      <c r="C1583" s="40">
        <v>105.710254202</v>
      </c>
      <c r="D1583" s="6">
        <v>938649.20682015806</v>
      </c>
      <c r="E1583" s="36" t="s">
        <v>9</v>
      </c>
      <c r="F1583" s="36">
        <v>0</v>
      </c>
      <c r="G1583" s="36">
        <f t="shared" si="50"/>
        <v>938649.20682015806</v>
      </c>
      <c r="H1583" s="31">
        <f t="shared" si="51"/>
        <v>501</v>
      </c>
    </row>
    <row r="1584" spans="1:8">
      <c r="A1584" s="6">
        <v>501</v>
      </c>
      <c r="B1584" s="40">
        <v>10.1002599295</v>
      </c>
      <c r="C1584" s="40">
        <v>105.711146887</v>
      </c>
      <c r="D1584" s="6">
        <v>938649.20677177887</v>
      </c>
      <c r="E1584" s="36" t="s">
        <v>9</v>
      </c>
      <c r="F1584" s="36">
        <v>0</v>
      </c>
      <c r="G1584" s="36">
        <f t="shared" si="50"/>
        <v>938649.20677177887</v>
      </c>
      <c r="H1584" s="31">
        <f t="shared" si="51"/>
        <v>501</v>
      </c>
    </row>
    <row r="1585" spans="1:8">
      <c r="A1585" s="6">
        <v>501</v>
      </c>
      <c r="B1585" s="40">
        <v>10.100160684700001</v>
      </c>
      <c r="C1585" s="40">
        <v>105.712039602</v>
      </c>
      <c r="D1585" s="6">
        <v>938649.2068080632</v>
      </c>
      <c r="E1585" s="36" t="s">
        <v>9</v>
      </c>
      <c r="F1585" s="36">
        <v>0</v>
      </c>
      <c r="G1585" s="36">
        <f t="shared" si="50"/>
        <v>938649.2068080632</v>
      </c>
      <c r="H1585" s="31">
        <f t="shared" si="51"/>
        <v>501</v>
      </c>
    </row>
    <row r="1586" spans="1:8">
      <c r="A1586" s="6">
        <v>501</v>
      </c>
      <c r="B1586" s="40">
        <v>10.1000614495</v>
      </c>
      <c r="C1586" s="40">
        <v>105.712932318</v>
      </c>
      <c r="D1586" s="6">
        <v>938649.20679596835</v>
      </c>
      <c r="E1586" s="36" t="s">
        <v>9</v>
      </c>
      <c r="F1586" s="36">
        <v>0</v>
      </c>
      <c r="G1586" s="36">
        <f t="shared" si="50"/>
        <v>938649.20679596835</v>
      </c>
      <c r="H1586" s="31">
        <f t="shared" si="51"/>
        <v>501</v>
      </c>
    </row>
    <row r="1587" spans="1:8">
      <c r="A1587" s="6">
        <v>501</v>
      </c>
      <c r="B1587" s="40">
        <v>10.099962698400001</v>
      </c>
      <c r="C1587" s="40">
        <v>105.71382508799999</v>
      </c>
      <c r="D1587" s="6">
        <v>938649.20678790519</v>
      </c>
      <c r="E1587" s="36" t="s">
        <v>9</v>
      </c>
      <c r="F1587" s="36">
        <v>0</v>
      </c>
      <c r="G1587" s="36">
        <f t="shared" si="50"/>
        <v>938649.20678790519</v>
      </c>
      <c r="H1587" s="31">
        <f t="shared" si="51"/>
        <v>501</v>
      </c>
    </row>
    <row r="1588" spans="1:8">
      <c r="A1588" s="6">
        <v>501</v>
      </c>
      <c r="B1588" s="40">
        <v>10.0998648797</v>
      </c>
      <c r="C1588" s="40">
        <v>105.714717898</v>
      </c>
      <c r="D1588" s="6">
        <v>938649.20680000004</v>
      </c>
      <c r="E1588" s="36" t="s">
        <v>9</v>
      </c>
      <c r="F1588" s="36">
        <v>0</v>
      </c>
      <c r="G1588" s="36">
        <f t="shared" si="50"/>
        <v>938649.20680000004</v>
      </c>
      <c r="H1588" s="31">
        <f t="shared" si="51"/>
        <v>501</v>
      </c>
    </row>
    <row r="1589" spans="1:8">
      <c r="A1589" s="6">
        <v>501</v>
      </c>
      <c r="B1589" s="40">
        <v>10.0996594813</v>
      </c>
      <c r="C1589" s="40">
        <v>105.715589768</v>
      </c>
      <c r="D1589" s="6">
        <v>938649.20679596835</v>
      </c>
      <c r="E1589" s="36" t="s">
        <v>9</v>
      </c>
      <c r="F1589" s="36">
        <v>0</v>
      </c>
      <c r="G1589" s="36">
        <f t="shared" si="50"/>
        <v>938649.20679596835</v>
      </c>
      <c r="H1589" s="31">
        <f t="shared" si="51"/>
        <v>501</v>
      </c>
    </row>
    <row r="1590" spans="1:8">
      <c r="A1590" s="6">
        <v>501</v>
      </c>
      <c r="B1590" s="40">
        <v>10.0993047973</v>
      </c>
      <c r="C1590" s="40">
        <v>105.716412693</v>
      </c>
      <c r="D1590" s="6">
        <v>938649.20680000004</v>
      </c>
      <c r="E1590" s="36" t="s">
        <v>9</v>
      </c>
      <c r="F1590" s="36">
        <v>0</v>
      </c>
      <c r="G1590" s="36">
        <f t="shared" si="50"/>
        <v>938649.20680000004</v>
      </c>
      <c r="H1590" s="31">
        <f t="shared" si="51"/>
        <v>501</v>
      </c>
    </row>
    <row r="1591" spans="1:8">
      <c r="A1591" s="6">
        <v>501</v>
      </c>
      <c r="B1591" s="40">
        <v>10.09890764</v>
      </c>
      <c r="C1591" s="40">
        <v>105.717215764</v>
      </c>
      <c r="D1591" s="6">
        <v>938649.20682015806</v>
      </c>
      <c r="E1591" s="36" t="s">
        <v>9</v>
      </c>
      <c r="F1591" s="36">
        <v>0</v>
      </c>
      <c r="G1591" s="36">
        <f t="shared" si="50"/>
        <v>938649.20682015806</v>
      </c>
      <c r="H1591" s="31">
        <f t="shared" si="51"/>
        <v>501</v>
      </c>
    </row>
    <row r="1592" spans="1:8">
      <c r="A1592" s="6">
        <v>501</v>
      </c>
      <c r="B1592" s="40">
        <v>10.098331336299999</v>
      </c>
      <c r="C1592" s="40">
        <v>105.717900984</v>
      </c>
      <c r="D1592" s="6">
        <v>938649.20679193689</v>
      </c>
      <c r="E1592" s="36" t="s">
        <v>9</v>
      </c>
      <c r="F1592" s="36">
        <v>0</v>
      </c>
      <c r="G1592" s="36">
        <f t="shared" si="50"/>
        <v>938649.20679193689</v>
      </c>
      <c r="H1592" s="31">
        <f t="shared" si="51"/>
        <v>501</v>
      </c>
    </row>
    <row r="1593" spans="1:8">
      <c r="A1593" s="6">
        <v>501</v>
      </c>
      <c r="B1593" s="40">
        <v>10.097765834400001</v>
      </c>
      <c r="C1593" s="40">
        <v>105.718594536</v>
      </c>
      <c r="D1593" s="6">
        <v>938649.20678790519</v>
      </c>
      <c r="E1593" s="36" t="s">
        <v>9</v>
      </c>
      <c r="F1593" s="36">
        <v>0</v>
      </c>
      <c r="G1593" s="36">
        <f t="shared" si="50"/>
        <v>938649.20678790519</v>
      </c>
      <c r="H1593" s="31">
        <f t="shared" si="51"/>
        <v>501</v>
      </c>
    </row>
    <row r="1594" spans="1:8">
      <c r="A1594" s="6">
        <v>501</v>
      </c>
      <c r="B1594" s="40">
        <v>10.0972189684</v>
      </c>
      <c r="C1594" s="40">
        <v>105.71930328000001</v>
      </c>
      <c r="D1594" s="6">
        <v>938649.20682015806</v>
      </c>
      <c r="E1594" s="36" t="s">
        <v>9</v>
      </c>
      <c r="F1594" s="36">
        <v>0</v>
      </c>
      <c r="G1594" s="36">
        <f t="shared" si="50"/>
        <v>938649.20682015806</v>
      </c>
      <c r="H1594" s="31">
        <f t="shared" si="51"/>
        <v>501</v>
      </c>
    </row>
    <row r="1595" spans="1:8">
      <c r="A1595" s="6">
        <v>501</v>
      </c>
      <c r="B1595" s="40">
        <v>10.0966600433</v>
      </c>
      <c r="C1595" s="40">
        <v>105.72000247299999</v>
      </c>
      <c r="D1595" s="6">
        <v>938649.20680000004</v>
      </c>
      <c r="E1595" s="36" t="s">
        <v>9</v>
      </c>
      <c r="F1595" s="36">
        <v>0</v>
      </c>
      <c r="G1595" s="36">
        <f t="shared" si="50"/>
        <v>938649.20680000004</v>
      </c>
      <c r="H1595" s="31">
        <f t="shared" si="51"/>
        <v>501</v>
      </c>
    </row>
    <row r="1596" spans="1:8">
      <c r="A1596" s="6">
        <v>501</v>
      </c>
      <c r="B1596" s="40">
        <v>10.0961000664</v>
      </c>
      <c r="C1596" s="40">
        <v>105.72070078500001</v>
      </c>
      <c r="D1596" s="6">
        <v>938649.20680000004</v>
      </c>
      <c r="E1596" s="36" t="s">
        <v>9</v>
      </c>
      <c r="F1596" s="36">
        <v>0</v>
      </c>
      <c r="G1596" s="36">
        <f t="shared" si="50"/>
        <v>938649.20680000004</v>
      </c>
      <c r="H1596" s="31">
        <f t="shared" si="51"/>
        <v>501</v>
      </c>
    </row>
    <row r="1597" spans="1:8">
      <c r="A1597" s="6">
        <v>501</v>
      </c>
      <c r="B1597" s="40">
        <v>10.095541091799999</v>
      </c>
      <c r="C1597" s="40">
        <v>105.721399922</v>
      </c>
      <c r="D1597" s="6">
        <v>938649.20680000004</v>
      </c>
      <c r="E1597" s="36" t="s">
        <v>9</v>
      </c>
      <c r="F1597" s="36">
        <v>0</v>
      </c>
      <c r="G1597" s="36">
        <f t="shared" si="50"/>
        <v>938649.20680000004</v>
      </c>
      <c r="H1597" s="31">
        <f t="shared" si="51"/>
        <v>501</v>
      </c>
    </row>
    <row r="1598" spans="1:8">
      <c r="A1598" s="6">
        <v>501</v>
      </c>
      <c r="B1598" s="40">
        <v>10.094986068300001</v>
      </c>
      <c r="C1598" s="40">
        <v>105.72210224</v>
      </c>
      <c r="D1598" s="6">
        <v>938649.20678790519</v>
      </c>
      <c r="E1598" s="36" t="s">
        <v>9</v>
      </c>
      <c r="F1598" s="36">
        <v>0</v>
      </c>
      <c r="G1598" s="36">
        <f t="shared" si="50"/>
        <v>938649.20678790519</v>
      </c>
      <c r="H1598" s="31">
        <f t="shared" si="51"/>
        <v>501</v>
      </c>
    </row>
    <row r="1599" spans="1:8">
      <c r="A1599" s="6">
        <v>501</v>
      </c>
      <c r="B1599" s="40">
        <v>10.100801012</v>
      </c>
      <c r="C1599" s="40">
        <v>105.70535251299999</v>
      </c>
      <c r="D1599" s="6">
        <v>15040.008245977424</v>
      </c>
      <c r="E1599" s="36" t="s">
        <v>9</v>
      </c>
      <c r="F1599" s="36">
        <v>0</v>
      </c>
      <c r="G1599" s="36">
        <f t="shared" si="50"/>
        <v>15040.008245977424</v>
      </c>
      <c r="H1599" s="31">
        <f t="shared" si="51"/>
        <v>501</v>
      </c>
    </row>
    <row r="1600" spans="1:8">
      <c r="A1600" s="6">
        <v>501</v>
      </c>
      <c r="B1600" s="40">
        <v>10.0943689055</v>
      </c>
      <c r="C1600" s="40">
        <v>105.72265603699999</v>
      </c>
      <c r="D1600" s="6">
        <v>550909.8478373728</v>
      </c>
      <c r="E1600" s="36" t="s">
        <v>9</v>
      </c>
      <c r="F1600" s="36">
        <v>0</v>
      </c>
      <c r="G1600" s="36">
        <f t="shared" si="50"/>
        <v>550909.8478373728</v>
      </c>
      <c r="H1600" s="31">
        <f t="shared" si="51"/>
        <v>501</v>
      </c>
    </row>
    <row r="1601" spans="1:8">
      <c r="A1601" s="6">
        <v>501</v>
      </c>
      <c r="B1601" s="40">
        <v>10.1006106468</v>
      </c>
      <c r="C1601" s="40">
        <v>105.706693251</v>
      </c>
      <c r="D1601" s="6">
        <v>938649.20680000004</v>
      </c>
      <c r="E1601" s="36" t="s">
        <v>9</v>
      </c>
      <c r="F1601" s="36">
        <v>0</v>
      </c>
      <c r="G1601" s="36">
        <f t="shared" si="50"/>
        <v>938649.20680000004</v>
      </c>
      <c r="H1601" s="31">
        <f t="shared" si="51"/>
        <v>501</v>
      </c>
    </row>
    <row r="1602" spans="1:8">
      <c r="A1602" s="6">
        <v>501</v>
      </c>
      <c r="B1602" s="40">
        <v>10.100732021100001</v>
      </c>
      <c r="C1602" s="40">
        <v>105.70580352499999</v>
      </c>
      <c r="D1602" s="6">
        <v>938649.20677177887</v>
      </c>
      <c r="E1602" s="36" t="s">
        <v>9</v>
      </c>
      <c r="F1602" s="36">
        <v>0</v>
      </c>
      <c r="G1602" s="36">
        <f t="shared" si="50"/>
        <v>938649.20677177887</v>
      </c>
      <c r="H1602" s="31">
        <f t="shared" si="51"/>
        <v>501</v>
      </c>
    </row>
    <row r="1603" spans="1:8">
      <c r="A1603" s="6">
        <v>501</v>
      </c>
      <c r="B1603" s="40">
        <v>10.099932964200001</v>
      </c>
      <c r="C1603" s="40">
        <v>105.712944153</v>
      </c>
      <c r="D1603" s="6">
        <v>938649.20679596835</v>
      </c>
      <c r="E1603" s="36" t="s">
        <v>9</v>
      </c>
      <c r="F1603" s="36">
        <v>0</v>
      </c>
      <c r="G1603" s="36">
        <f t="shared" si="50"/>
        <v>938649.20679596835</v>
      </c>
      <c r="H1603" s="31">
        <f t="shared" si="51"/>
        <v>501</v>
      </c>
    </row>
    <row r="1604" spans="1:8">
      <c r="A1604" s="6">
        <v>501</v>
      </c>
      <c r="B1604" s="40">
        <v>10.1000297646</v>
      </c>
      <c r="C1604" s="40">
        <v>105.712051164</v>
      </c>
      <c r="D1604" s="6">
        <v>938649.20680000004</v>
      </c>
      <c r="E1604" s="36" t="s">
        <v>9</v>
      </c>
      <c r="F1604" s="36">
        <v>0</v>
      </c>
      <c r="G1604" s="36">
        <f t="shared" si="50"/>
        <v>938649.20680000004</v>
      </c>
      <c r="H1604" s="31">
        <f t="shared" si="51"/>
        <v>501</v>
      </c>
    </row>
    <row r="1605" spans="1:8">
      <c r="A1605" s="6">
        <v>501</v>
      </c>
      <c r="B1605" s="40">
        <v>10.1001266015</v>
      </c>
      <c r="C1605" s="40">
        <v>105.71115818</v>
      </c>
      <c r="D1605" s="6">
        <v>938649.20679596835</v>
      </c>
      <c r="E1605" s="36" t="s">
        <v>9</v>
      </c>
      <c r="F1605" s="36">
        <v>0</v>
      </c>
      <c r="G1605" s="36">
        <f t="shared" si="50"/>
        <v>938649.20679596835</v>
      </c>
      <c r="H1605" s="31">
        <f t="shared" si="51"/>
        <v>501</v>
      </c>
    </row>
    <row r="1606" spans="1:8">
      <c r="A1606" s="6">
        <v>501</v>
      </c>
      <c r="B1606" s="40">
        <v>10.100223424199999</v>
      </c>
      <c r="C1606" s="40">
        <v>105.71026519500001</v>
      </c>
      <c r="D1606" s="6">
        <v>938649.2068080632</v>
      </c>
      <c r="E1606" s="36" t="s">
        <v>9</v>
      </c>
      <c r="F1606" s="36">
        <v>0</v>
      </c>
      <c r="G1606" s="36">
        <f t="shared" si="50"/>
        <v>938649.2068080632</v>
      </c>
      <c r="H1606" s="31">
        <f t="shared" si="51"/>
        <v>501</v>
      </c>
    </row>
    <row r="1607" spans="1:8">
      <c r="A1607" s="6">
        <v>501</v>
      </c>
      <c r="B1607" s="40">
        <v>10.100320246900001</v>
      </c>
      <c r="C1607" s="40">
        <v>105.70937220899999</v>
      </c>
      <c r="D1607" s="6">
        <v>938649.20677177887</v>
      </c>
      <c r="E1607" s="36" t="s">
        <v>9</v>
      </c>
      <c r="F1607" s="36">
        <v>0</v>
      </c>
      <c r="G1607" s="36">
        <f t="shared" si="50"/>
        <v>938649.20677177887</v>
      </c>
      <c r="H1607" s="31">
        <f t="shared" si="51"/>
        <v>501</v>
      </c>
    </row>
    <row r="1608" spans="1:8">
      <c r="A1608" s="6">
        <v>501</v>
      </c>
      <c r="B1608" s="40">
        <v>10.100417069600001</v>
      </c>
      <c r="C1608" s="40">
        <v>105.708479223</v>
      </c>
      <c r="D1608" s="6">
        <v>938649.20682822121</v>
      </c>
      <c r="E1608" s="36" t="s">
        <v>9</v>
      </c>
      <c r="F1608" s="36">
        <v>0</v>
      </c>
      <c r="G1608" s="36">
        <f t="shared" si="50"/>
        <v>938649.20682822121</v>
      </c>
      <c r="H1608" s="31">
        <f t="shared" si="51"/>
        <v>501</v>
      </c>
    </row>
    <row r="1609" spans="1:8">
      <c r="A1609" s="6">
        <v>501</v>
      </c>
      <c r="B1609" s="40">
        <v>10.100513854100001</v>
      </c>
      <c r="C1609" s="40">
        <v>105.707586233</v>
      </c>
      <c r="D1609" s="6">
        <v>938649.20680000004</v>
      </c>
      <c r="E1609" s="36" t="s">
        <v>9</v>
      </c>
      <c r="F1609" s="36">
        <v>0</v>
      </c>
      <c r="G1609" s="36">
        <f t="shared" si="50"/>
        <v>938649.20680000004</v>
      </c>
      <c r="H1609" s="31">
        <f t="shared" si="51"/>
        <v>501</v>
      </c>
    </row>
    <row r="1610" spans="1:8">
      <c r="A1610" s="6">
        <v>501</v>
      </c>
      <c r="B1610" s="40">
        <v>10.097044890399999</v>
      </c>
      <c r="C1610" s="40">
        <v>105.719302023</v>
      </c>
      <c r="D1610" s="6">
        <v>938649.20680000004</v>
      </c>
      <c r="E1610" s="36" t="s">
        <v>9</v>
      </c>
      <c r="F1610" s="36">
        <v>0</v>
      </c>
      <c r="G1610" s="36">
        <f t="shared" si="50"/>
        <v>938649.20680000004</v>
      </c>
      <c r="H1610" s="31">
        <f t="shared" si="51"/>
        <v>501</v>
      </c>
    </row>
    <row r="1611" spans="1:8">
      <c r="A1611" s="6">
        <v>501</v>
      </c>
      <c r="B1611" s="40">
        <v>10.0976042534</v>
      </c>
      <c r="C1611" s="40">
        <v>105.71860321299999</v>
      </c>
      <c r="D1611" s="6">
        <v>938649.20678790519</v>
      </c>
      <c r="E1611" s="36" t="s">
        <v>9</v>
      </c>
      <c r="F1611" s="36">
        <v>0</v>
      </c>
      <c r="G1611" s="36">
        <f t="shared" si="50"/>
        <v>938649.20678790519</v>
      </c>
      <c r="H1611" s="31">
        <f t="shared" si="51"/>
        <v>501</v>
      </c>
    </row>
    <row r="1612" spans="1:8">
      <c r="A1612" s="6">
        <v>501</v>
      </c>
      <c r="B1612" s="40">
        <v>10.098163581</v>
      </c>
      <c r="C1612" s="40">
        <v>105.717904374</v>
      </c>
      <c r="D1612" s="6">
        <v>938649.20679193689</v>
      </c>
      <c r="E1612" s="36" t="s">
        <v>9</v>
      </c>
      <c r="F1612" s="36">
        <v>0</v>
      </c>
      <c r="G1612" s="36">
        <f t="shared" si="50"/>
        <v>938649.20679193689</v>
      </c>
      <c r="H1612" s="31">
        <f t="shared" si="51"/>
        <v>501</v>
      </c>
    </row>
    <row r="1613" spans="1:8">
      <c r="A1613" s="6">
        <v>501</v>
      </c>
      <c r="B1613" s="40">
        <v>10.098714983700001</v>
      </c>
      <c r="C1613" s="40">
        <v>105.71719941400001</v>
      </c>
      <c r="D1613" s="6">
        <v>938649.20682822121</v>
      </c>
      <c r="E1613" s="36" t="s">
        <v>9</v>
      </c>
      <c r="F1613" s="36">
        <v>0</v>
      </c>
      <c r="G1613" s="36">
        <f t="shared" si="50"/>
        <v>938649.20682822121</v>
      </c>
      <c r="H1613" s="31">
        <f t="shared" si="51"/>
        <v>501</v>
      </c>
    </row>
    <row r="1614" spans="1:8">
      <c r="A1614" s="6">
        <v>501</v>
      </c>
      <c r="B1614" s="40">
        <v>10.0991653504</v>
      </c>
      <c r="C1614" s="40">
        <v>105.71642564699999</v>
      </c>
      <c r="D1614" s="6">
        <v>938649.20678790519</v>
      </c>
      <c r="E1614" s="36" t="s">
        <v>9</v>
      </c>
      <c r="F1614" s="36">
        <v>0</v>
      </c>
      <c r="G1614" s="36">
        <f t="shared" si="50"/>
        <v>938649.20678790519</v>
      </c>
      <c r="H1614" s="31">
        <f t="shared" si="51"/>
        <v>501</v>
      </c>
    </row>
    <row r="1615" spans="1:8">
      <c r="A1615" s="6">
        <v>501</v>
      </c>
      <c r="B1615" s="40">
        <v>10.099500190600001</v>
      </c>
      <c r="C1615" s="40">
        <v>105.715593582</v>
      </c>
      <c r="D1615" s="6">
        <v>938649.2068080632</v>
      </c>
      <c r="E1615" s="36" t="s">
        <v>9</v>
      </c>
      <c r="F1615" s="36">
        <v>0</v>
      </c>
      <c r="G1615" s="36">
        <f t="shared" si="50"/>
        <v>938649.2068080632</v>
      </c>
      <c r="H1615" s="31">
        <f t="shared" si="51"/>
        <v>501</v>
      </c>
    </row>
    <row r="1616" spans="1:8">
      <c r="A1616" s="6">
        <v>501</v>
      </c>
      <c r="B1616" s="40">
        <v>10.0997252242</v>
      </c>
      <c r="C1616" s="40">
        <v>105.714728431</v>
      </c>
      <c r="D1616" s="6">
        <v>938649.20677581045</v>
      </c>
      <c r="E1616" s="36" t="s">
        <v>9</v>
      </c>
      <c r="F1616" s="36">
        <v>0</v>
      </c>
      <c r="G1616" s="36">
        <f t="shared" si="50"/>
        <v>938649.20677581045</v>
      </c>
      <c r="H1616" s="31">
        <f t="shared" si="51"/>
        <v>501</v>
      </c>
    </row>
    <row r="1617" spans="1:8">
      <c r="A1617" s="6">
        <v>501</v>
      </c>
      <c r="B1617" s="40">
        <v>10.099833561900001</v>
      </c>
      <c r="C1617" s="40">
        <v>105.713836833</v>
      </c>
      <c r="D1617" s="6">
        <v>938649.2068080632</v>
      </c>
      <c r="E1617" s="36" t="s">
        <v>9</v>
      </c>
      <c r="F1617" s="36">
        <v>0</v>
      </c>
      <c r="G1617" s="36">
        <f t="shared" si="50"/>
        <v>938649.2068080632</v>
      </c>
      <c r="H1617" s="31">
        <f t="shared" si="51"/>
        <v>501</v>
      </c>
    </row>
    <row r="1618" spans="1:8">
      <c r="A1618" s="6">
        <v>501</v>
      </c>
      <c r="B1618" s="40">
        <v>10.0948089341</v>
      </c>
      <c r="C1618" s="40">
        <v>105.722098479</v>
      </c>
      <c r="D1618" s="6">
        <v>938649.20680000004</v>
      </c>
      <c r="E1618" s="36" t="s">
        <v>9</v>
      </c>
      <c r="F1618" s="36">
        <v>0</v>
      </c>
      <c r="G1618" s="36">
        <f t="shared" si="50"/>
        <v>938649.20680000004</v>
      </c>
      <c r="H1618" s="31">
        <f t="shared" si="51"/>
        <v>501</v>
      </c>
    </row>
    <row r="1619" spans="1:8">
      <c r="A1619" s="6">
        <v>501</v>
      </c>
      <c r="B1619" s="40">
        <v>10.0953651998</v>
      </c>
      <c r="C1619" s="40">
        <v>105.721397165</v>
      </c>
      <c r="D1619" s="6">
        <v>938649.20679596835</v>
      </c>
      <c r="E1619" s="36" t="s">
        <v>9</v>
      </c>
      <c r="F1619" s="36">
        <v>0</v>
      </c>
      <c r="G1619" s="36">
        <f t="shared" si="50"/>
        <v>938649.20679596835</v>
      </c>
      <c r="H1619" s="31">
        <f t="shared" si="51"/>
        <v>501</v>
      </c>
    </row>
    <row r="1620" spans="1:8">
      <c r="A1620" s="6">
        <v>501</v>
      </c>
      <c r="B1620" s="40">
        <v>10.095925079700001</v>
      </c>
      <c r="C1620" s="40">
        <v>105.72069876499999</v>
      </c>
      <c r="D1620" s="6">
        <v>938649.20682015806</v>
      </c>
      <c r="E1620" s="36" t="s">
        <v>9</v>
      </c>
      <c r="F1620" s="36">
        <v>0</v>
      </c>
      <c r="G1620" s="36">
        <f t="shared" si="50"/>
        <v>938649.20682015806</v>
      </c>
      <c r="H1620" s="31">
        <f t="shared" si="51"/>
        <v>501</v>
      </c>
    </row>
    <row r="1621" spans="1:8">
      <c r="A1621" s="6">
        <v>501</v>
      </c>
      <c r="B1621" s="40">
        <v>10.0964849826</v>
      </c>
      <c r="C1621" s="40">
        <v>105.720000392</v>
      </c>
      <c r="D1621" s="6">
        <v>938649.20678790519</v>
      </c>
      <c r="E1621" s="36" t="s">
        <v>9</v>
      </c>
      <c r="F1621" s="36">
        <v>0</v>
      </c>
      <c r="G1621" s="36">
        <f t="shared" si="50"/>
        <v>938649.20678790519</v>
      </c>
      <c r="H1621" s="31">
        <f t="shared" si="51"/>
        <v>501</v>
      </c>
    </row>
    <row r="1622" spans="1:8">
      <c r="A1622" s="6">
        <v>501</v>
      </c>
      <c r="B1622" s="40">
        <v>10.100861350000001</v>
      </c>
      <c r="C1622" s="40">
        <v>105.705353</v>
      </c>
      <c r="D1622" s="6">
        <v>125959.07723370744</v>
      </c>
      <c r="E1622" s="36" t="s">
        <v>9</v>
      </c>
      <c r="F1622" s="36">
        <v>0</v>
      </c>
      <c r="G1622" s="36">
        <f t="shared" si="50"/>
        <v>125959.07723370744</v>
      </c>
      <c r="H1622" s="31">
        <f t="shared" si="51"/>
        <v>501</v>
      </c>
    </row>
    <row r="1623" spans="1:8">
      <c r="A1623" s="6">
        <v>501</v>
      </c>
      <c r="B1623" s="40">
        <v>10.1009310727</v>
      </c>
      <c r="C1623" s="40">
        <v>105.705235781</v>
      </c>
      <c r="D1623" s="6">
        <v>261780.28172972609</v>
      </c>
      <c r="E1623" s="36" t="s">
        <v>9</v>
      </c>
      <c r="F1623" s="36">
        <v>0</v>
      </c>
      <c r="G1623" s="36">
        <f t="shared" si="50"/>
        <v>261780.28172972609</v>
      </c>
      <c r="H1623" s="31">
        <f t="shared" si="51"/>
        <v>501</v>
      </c>
    </row>
    <row r="1624" spans="1:8">
      <c r="A1624" s="6">
        <v>501</v>
      </c>
      <c r="B1624" s="40">
        <v>10.1010776027</v>
      </c>
      <c r="C1624" s="40">
        <v>105.70377062</v>
      </c>
      <c r="D1624" s="6">
        <v>938649.20679193689</v>
      </c>
      <c r="E1624" s="36" t="s">
        <v>9</v>
      </c>
      <c r="F1624" s="36">
        <v>0</v>
      </c>
      <c r="G1624" s="36">
        <f t="shared" si="50"/>
        <v>938649.20679193689</v>
      </c>
      <c r="H1624" s="31">
        <f t="shared" si="51"/>
        <v>501</v>
      </c>
    </row>
    <row r="1625" spans="1:8">
      <c r="A1625" s="6">
        <v>501</v>
      </c>
      <c r="B1625" s="40">
        <v>10.1009793612</v>
      </c>
      <c r="C1625" s="40">
        <v>105.704663443</v>
      </c>
      <c r="D1625" s="6">
        <v>938649.20680000004</v>
      </c>
      <c r="E1625" s="36" t="s">
        <v>9</v>
      </c>
      <c r="F1625" s="36">
        <v>0</v>
      </c>
      <c r="G1625" s="36">
        <f t="shared" si="50"/>
        <v>938649.20680000004</v>
      </c>
      <c r="H1625" s="31">
        <f t="shared" si="51"/>
        <v>501</v>
      </c>
    </row>
    <row r="1626" spans="1:8">
      <c r="A1626" s="6">
        <v>501</v>
      </c>
      <c r="B1626" s="40">
        <v>10.1011594586</v>
      </c>
      <c r="C1626" s="40">
        <v>105.702321302</v>
      </c>
      <c r="D1626" s="6">
        <v>218705.40848318726</v>
      </c>
      <c r="E1626" s="36" t="s">
        <v>9</v>
      </c>
      <c r="F1626" s="36">
        <v>0</v>
      </c>
      <c r="G1626" s="36">
        <f t="shared" si="50"/>
        <v>218705.40848318726</v>
      </c>
      <c r="H1626" s="31">
        <f t="shared" si="51"/>
        <v>501</v>
      </c>
    </row>
    <row r="1627" spans="1:8">
      <c r="A1627" s="6">
        <v>501</v>
      </c>
      <c r="B1627" s="40">
        <v>10.101140646499999</v>
      </c>
      <c r="C1627" s="40">
        <v>105.70287476599999</v>
      </c>
      <c r="D1627" s="6">
        <v>938649.20680000004</v>
      </c>
      <c r="E1627" s="36" t="s">
        <v>9</v>
      </c>
      <c r="F1627" s="36">
        <v>0</v>
      </c>
      <c r="G1627" s="36">
        <f t="shared" si="50"/>
        <v>938649.20680000004</v>
      </c>
      <c r="H1627" s="31">
        <f t="shared" si="51"/>
        <v>501</v>
      </c>
    </row>
    <row r="1628" spans="1:8">
      <c r="A1628" s="6">
        <v>501</v>
      </c>
      <c r="B1628" s="40">
        <v>10.101015045600001</v>
      </c>
      <c r="C1628" s="40">
        <v>105.70256105599999</v>
      </c>
      <c r="D1628" s="6">
        <v>719943.79832850432</v>
      </c>
      <c r="E1628" s="36" t="s">
        <v>9</v>
      </c>
      <c r="F1628" s="36">
        <v>0</v>
      </c>
      <c r="G1628" s="36">
        <f t="shared" si="50"/>
        <v>719943.79832850432</v>
      </c>
      <c r="H1628" s="31">
        <f t="shared" si="51"/>
        <v>501</v>
      </c>
    </row>
    <row r="1629" spans="1:8">
      <c r="A1629" s="6">
        <v>501</v>
      </c>
      <c r="B1629" s="40">
        <v>10.1008237271</v>
      </c>
      <c r="C1629" s="40">
        <v>105.705019929</v>
      </c>
      <c r="D1629" s="6">
        <v>681704.16301531484</v>
      </c>
      <c r="E1629" s="36" t="s">
        <v>9</v>
      </c>
      <c r="F1629" s="36">
        <v>0</v>
      </c>
      <c r="G1629" s="36">
        <f t="shared" si="50"/>
        <v>681704.16301531484</v>
      </c>
      <c r="H1629" s="31">
        <f t="shared" si="51"/>
        <v>501</v>
      </c>
    </row>
    <row r="1630" spans="1:8">
      <c r="A1630" s="6">
        <v>501</v>
      </c>
      <c r="B1630" s="40">
        <v>10.100894735900001</v>
      </c>
      <c r="C1630" s="40">
        <v>105.70424794900001</v>
      </c>
      <c r="D1630" s="6">
        <v>938649.2068080632</v>
      </c>
      <c r="E1630" s="36" t="s">
        <v>9</v>
      </c>
      <c r="F1630" s="36">
        <v>0</v>
      </c>
      <c r="G1630" s="36">
        <f t="shared" si="50"/>
        <v>938649.2068080632</v>
      </c>
      <c r="H1630" s="31">
        <f t="shared" si="51"/>
        <v>501</v>
      </c>
    </row>
    <row r="1631" spans="1:8">
      <c r="A1631" s="6">
        <v>501</v>
      </c>
      <c r="B1631" s="40">
        <v>10.100982868899999</v>
      </c>
      <c r="C1631" s="40">
        <v>105.703354038</v>
      </c>
      <c r="D1631" s="6">
        <v>938649.20678790519</v>
      </c>
      <c r="E1631" s="36" t="s">
        <v>9</v>
      </c>
      <c r="F1631" s="36">
        <v>0</v>
      </c>
      <c r="G1631" s="36">
        <f t="shared" si="50"/>
        <v>938649.20678790519</v>
      </c>
      <c r="H1631" s="31">
        <f t="shared" si="51"/>
        <v>501</v>
      </c>
    </row>
    <row r="1632" spans="1:8">
      <c r="A1632" s="6">
        <v>501</v>
      </c>
      <c r="B1632" s="40">
        <v>9.9579803215599991</v>
      </c>
      <c r="C1632" s="40">
        <v>105.75951257600001</v>
      </c>
      <c r="D1632" s="6">
        <v>358658.39288362843</v>
      </c>
      <c r="E1632" s="36" t="s">
        <v>9</v>
      </c>
      <c r="F1632" s="36">
        <v>0</v>
      </c>
      <c r="G1632" s="36">
        <f t="shared" si="50"/>
        <v>358658.39288362843</v>
      </c>
      <c r="H1632" s="31">
        <f t="shared" si="51"/>
        <v>501</v>
      </c>
    </row>
    <row r="1633" spans="1:8">
      <c r="A1633" s="6">
        <v>501</v>
      </c>
      <c r="B1633" s="40">
        <v>9.9582427519800003</v>
      </c>
      <c r="C1633" s="40">
        <v>105.760360586</v>
      </c>
      <c r="D1633" s="6">
        <v>358658.39287596836</v>
      </c>
      <c r="E1633" s="36" t="s">
        <v>9</v>
      </c>
      <c r="F1633" s="36">
        <v>0</v>
      </c>
      <c r="G1633" s="36">
        <f t="shared" si="50"/>
        <v>358658.39287596836</v>
      </c>
      <c r="H1633" s="31">
        <f t="shared" si="51"/>
        <v>501</v>
      </c>
    </row>
    <row r="1634" spans="1:8">
      <c r="A1634" s="6">
        <v>501</v>
      </c>
      <c r="B1634" s="40">
        <v>9.9582635816699998</v>
      </c>
      <c r="C1634" s="40">
        <v>105.761655226</v>
      </c>
      <c r="D1634" s="6">
        <v>140685.67524730941</v>
      </c>
      <c r="E1634" s="36" t="s">
        <v>9</v>
      </c>
      <c r="F1634" s="36">
        <v>0</v>
      </c>
      <c r="G1634" s="36">
        <f t="shared" ref="G1634:G1697" si="52">D1634</f>
        <v>140685.67524730941</v>
      </c>
      <c r="H1634" s="31">
        <f t="shared" ref="H1634:H1697" si="53">A1634</f>
        <v>501</v>
      </c>
    </row>
    <row r="1635" spans="1:8">
      <c r="A1635" s="6">
        <v>501</v>
      </c>
      <c r="B1635" s="40">
        <v>9.9584892224000008</v>
      </c>
      <c r="C1635" s="40">
        <v>105.761220534</v>
      </c>
      <c r="D1635" s="6">
        <v>358658.39287717786</v>
      </c>
      <c r="E1635" s="36" t="s">
        <v>9</v>
      </c>
      <c r="F1635" s="36">
        <v>0</v>
      </c>
      <c r="G1635" s="36">
        <f t="shared" si="52"/>
        <v>358658.39287717786</v>
      </c>
      <c r="H1635" s="31">
        <f t="shared" si="53"/>
        <v>501</v>
      </c>
    </row>
    <row r="1636" spans="1:8">
      <c r="A1636" s="6">
        <v>501</v>
      </c>
      <c r="B1636" s="40">
        <v>9.9589139926700003</v>
      </c>
      <c r="C1636" s="40">
        <v>105.75763965900001</v>
      </c>
      <c r="D1636" s="6">
        <v>24515.444111988316</v>
      </c>
      <c r="E1636" s="36" t="s">
        <v>9</v>
      </c>
      <c r="F1636" s="36">
        <v>0</v>
      </c>
      <c r="G1636" s="36">
        <f t="shared" si="52"/>
        <v>24515.444111988316</v>
      </c>
      <c r="H1636" s="31">
        <f t="shared" si="53"/>
        <v>501</v>
      </c>
    </row>
    <row r="1637" spans="1:8">
      <c r="A1637" s="6">
        <v>501</v>
      </c>
      <c r="B1637" s="40">
        <v>9.9588458780300009</v>
      </c>
      <c r="C1637" s="40">
        <v>105.757848426</v>
      </c>
      <c r="D1637" s="6">
        <v>193457.27352396786</v>
      </c>
      <c r="E1637" s="36" t="s">
        <v>9</v>
      </c>
      <c r="F1637" s="36">
        <v>0</v>
      </c>
      <c r="G1637" s="36">
        <f t="shared" si="52"/>
        <v>193457.27352396786</v>
      </c>
      <c r="H1637" s="31">
        <f t="shared" si="53"/>
        <v>501</v>
      </c>
    </row>
    <row r="1638" spans="1:8">
      <c r="A1638" s="6">
        <v>501</v>
      </c>
      <c r="B1638" s="40">
        <v>9.9586128387699997</v>
      </c>
      <c r="C1638" s="40">
        <v>105.75831425699999</v>
      </c>
      <c r="D1638" s="6">
        <v>223752.04589075284</v>
      </c>
      <c r="E1638" s="36" t="s">
        <v>9</v>
      </c>
      <c r="F1638" s="36">
        <v>0</v>
      </c>
      <c r="G1638" s="36">
        <f t="shared" si="52"/>
        <v>223752.04589075284</v>
      </c>
      <c r="H1638" s="31">
        <f t="shared" si="53"/>
        <v>501</v>
      </c>
    </row>
    <row r="1639" spans="1:8">
      <c r="A1639" s="6">
        <v>501</v>
      </c>
      <c r="B1639" s="40">
        <v>9.9595466186500001</v>
      </c>
      <c r="C1639" s="40">
        <v>105.756208945</v>
      </c>
      <c r="D1639" s="6">
        <v>134906.34699166613</v>
      </c>
      <c r="E1639" s="36" t="s">
        <v>9</v>
      </c>
      <c r="F1639" s="36">
        <v>0</v>
      </c>
      <c r="G1639" s="36">
        <f t="shared" si="52"/>
        <v>134906.34699166613</v>
      </c>
      <c r="H1639" s="31">
        <f t="shared" si="53"/>
        <v>501</v>
      </c>
    </row>
    <row r="1640" spans="1:8">
      <c r="A1640" s="6">
        <v>501</v>
      </c>
      <c r="B1640" s="40">
        <v>9.9590350223200002</v>
      </c>
      <c r="C1640" s="40">
        <v>105.757407767</v>
      </c>
      <c r="D1640" s="6">
        <v>189983.50322976784</v>
      </c>
      <c r="E1640" s="36" t="s">
        <v>9</v>
      </c>
      <c r="F1640" s="36">
        <v>0</v>
      </c>
      <c r="G1640" s="36">
        <f t="shared" si="52"/>
        <v>189983.50322976784</v>
      </c>
      <c r="H1640" s="31">
        <f t="shared" si="53"/>
        <v>501</v>
      </c>
    </row>
    <row r="1641" spans="1:8">
      <c r="A1641" s="6">
        <v>501</v>
      </c>
      <c r="B1641" s="40">
        <v>9.9593056788799998</v>
      </c>
      <c r="C1641" s="40">
        <v>105.756777253</v>
      </c>
      <c r="D1641" s="6">
        <v>358658.39287717786</v>
      </c>
      <c r="E1641" s="36" t="s">
        <v>9</v>
      </c>
      <c r="F1641" s="36">
        <v>0</v>
      </c>
      <c r="G1641" s="36">
        <f t="shared" si="52"/>
        <v>358658.39287717786</v>
      </c>
      <c r="H1641" s="31">
        <f t="shared" si="53"/>
        <v>501</v>
      </c>
    </row>
    <row r="1642" spans="1:8">
      <c r="A1642" s="6">
        <v>501</v>
      </c>
      <c r="B1642" s="40">
        <v>9.96145094251</v>
      </c>
      <c r="C1642" s="40">
        <v>105.75187422</v>
      </c>
      <c r="D1642" s="6">
        <v>168674.8896518448</v>
      </c>
      <c r="E1642" s="36" t="s">
        <v>9</v>
      </c>
      <c r="F1642" s="36">
        <v>0</v>
      </c>
      <c r="G1642" s="36">
        <f t="shared" si="52"/>
        <v>168674.8896518448</v>
      </c>
      <c r="H1642" s="31">
        <f t="shared" si="53"/>
        <v>501</v>
      </c>
    </row>
    <row r="1643" spans="1:8">
      <c r="A1643" s="6">
        <v>501</v>
      </c>
      <c r="B1643" s="40">
        <v>9.9609297919900008</v>
      </c>
      <c r="C1643" s="40">
        <v>105.75322044799999</v>
      </c>
      <c r="D1643" s="6">
        <v>269453.21187530772</v>
      </c>
      <c r="E1643" s="36" t="s">
        <v>9</v>
      </c>
      <c r="F1643" s="36">
        <v>0</v>
      </c>
      <c r="G1643" s="36">
        <f t="shared" si="52"/>
        <v>269453.21187530772</v>
      </c>
      <c r="H1643" s="31">
        <f t="shared" si="53"/>
        <v>501</v>
      </c>
    </row>
    <row r="1644" spans="1:8">
      <c r="A1644" s="6">
        <v>501</v>
      </c>
      <c r="B1644" s="40">
        <v>9.9612329622899995</v>
      </c>
      <c r="C1644" s="40">
        <v>105.752496885</v>
      </c>
      <c r="D1644" s="6">
        <v>358658.39287435578</v>
      </c>
      <c r="E1644" s="36" t="s">
        <v>9</v>
      </c>
      <c r="F1644" s="36">
        <v>0</v>
      </c>
      <c r="G1644" s="36">
        <f t="shared" si="52"/>
        <v>358658.39287435578</v>
      </c>
      <c r="H1644" s="31">
        <f t="shared" si="53"/>
        <v>501</v>
      </c>
    </row>
    <row r="1645" spans="1:8">
      <c r="A1645" s="6">
        <v>501</v>
      </c>
      <c r="B1645" s="40">
        <v>9.9625156187900004</v>
      </c>
      <c r="C1645" s="40">
        <v>105.749327626</v>
      </c>
      <c r="D1645" s="6">
        <v>89205.181014771282</v>
      </c>
      <c r="E1645" s="36" t="s">
        <v>9</v>
      </c>
      <c r="F1645" s="36">
        <v>0</v>
      </c>
      <c r="G1645" s="36">
        <f t="shared" si="52"/>
        <v>89205.181014771282</v>
      </c>
      <c r="H1645" s="31">
        <f t="shared" si="53"/>
        <v>501</v>
      </c>
    </row>
    <row r="1646" spans="1:8">
      <c r="A1646" s="6">
        <v>501</v>
      </c>
      <c r="B1646" s="40">
        <v>9.9622952756600007</v>
      </c>
      <c r="C1646" s="40">
        <v>105.74984257600001</v>
      </c>
      <c r="D1646" s="6">
        <v>358658.39287233999</v>
      </c>
      <c r="E1646" s="36" t="s">
        <v>9</v>
      </c>
      <c r="F1646" s="36">
        <v>0</v>
      </c>
      <c r="G1646" s="36">
        <f t="shared" si="52"/>
        <v>358658.39287233999</v>
      </c>
      <c r="H1646" s="31">
        <f t="shared" si="53"/>
        <v>501</v>
      </c>
    </row>
    <row r="1647" spans="1:8">
      <c r="A1647" s="6">
        <v>501</v>
      </c>
      <c r="B1647" s="40">
        <v>9.9616833707500003</v>
      </c>
      <c r="C1647" s="40">
        <v>105.751267387</v>
      </c>
      <c r="D1647" s="6">
        <v>163925.61893756504</v>
      </c>
      <c r="E1647" s="36" t="s">
        <v>9</v>
      </c>
      <c r="F1647" s="36">
        <v>0</v>
      </c>
      <c r="G1647" s="36">
        <f t="shared" si="52"/>
        <v>163925.61893756504</v>
      </c>
      <c r="H1647" s="31">
        <f t="shared" si="53"/>
        <v>501</v>
      </c>
    </row>
    <row r="1648" spans="1:8">
      <c r="A1648" s="6">
        <v>501</v>
      </c>
      <c r="B1648" s="40">
        <v>9.9619412719200007</v>
      </c>
      <c r="C1648" s="40">
        <v>105.750666869</v>
      </c>
      <c r="D1648" s="6">
        <v>358658.39288</v>
      </c>
      <c r="E1648" s="36" t="s">
        <v>9</v>
      </c>
      <c r="F1648" s="36">
        <v>0</v>
      </c>
      <c r="G1648" s="36">
        <f t="shared" si="52"/>
        <v>358658.39288</v>
      </c>
      <c r="H1648" s="31">
        <f t="shared" si="53"/>
        <v>501</v>
      </c>
    </row>
    <row r="1649" spans="1:8">
      <c r="A1649" s="6">
        <v>501</v>
      </c>
      <c r="B1649" s="40">
        <v>9.9633066691500005</v>
      </c>
      <c r="C1649" s="40">
        <v>105.747507727</v>
      </c>
      <c r="D1649" s="6">
        <v>100423.18428659588</v>
      </c>
      <c r="E1649" s="36" t="s">
        <v>9</v>
      </c>
      <c r="F1649" s="36">
        <v>0</v>
      </c>
      <c r="G1649" s="36">
        <f t="shared" si="52"/>
        <v>100423.18428659588</v>
      </c>
      <c r="H1649" s="31">
        <f t="shared" si="53"/>
        <v>501</v>
      </c>
    </row>
    <row r="1650" spans="1:8">
      <c r="A1650" s="6">
        <v>501</v>
      </c>
      <c r="B1650" s="40">
        <v>9.9692024480400008</v>
      </c>
      <c r="C1650" s="40">
        <v>105.738457041</v>
      </c>
      <c r="D1650" s="6">
        <v>94309.589654226453</v>
      </c>
      <c r="E1650" s="36" t="s">
        <v>9</v>
      </c>
      <c r="F1650" s="36">
        <v>0</v>
      </c>
      <c r="G1650" s="36">
        <f t="shared" si="52"/>
        <v>94309.589654226453</v>
      </c>
      <c r="H1650" s="31">
        <f t="shared" si="53"/>
        <v>501</v>
      </c>
    </row>
    <row r="1651" spans="1:8">
      <c r="A1651" s="6">
        <v>501</v>
      </c>
      <c r="B1651" s="40">
        <v>9.9653808679200004</v>
      </c>
      <c r="C1651" s="40">
        <v>105.74412585</v>
      </c>
      <c r="D1651" s="6">
        <v>358658.39287919371</v>
      </c>
      <c r="E1651" s="36" t="s">
        <v>9</v>
      </c>
      <c r="F1651" s="36">
        <v>0</v>
      </c>
      <c r="G1651" s="36">
        <f t="shared" si="52"/>
        <v>358658.39287919371</v>
      </c>
      <c r="H1651" s="31">
        <f t="shared" si="53"/>
        <v>501</v>
      </c>
    </row>
    <row r="1652" spans="1:8">
      <c r="A1652" s="6">
        <v>501</v>
      </c>
      <c r="B1652" s="40">
        <v>9.9649902527900007</v>
      </c>
      <c r="C1652" s="40">
        <v>105.744733473</v>
      </c>
      <c r="D1652" s="6">
        <v>219633.67424129427</v>
      </c>
      <c r="E1652" s="36" t="s">
        <v>9</v>
      </c>
      <c r="F1652" s="36">
        <v>0</v>
      </c>
      <c r="G1652" s="36">
        <f t="shared" si="52"/>
        <v>219633.67424129427</v>
      </c>
      <c r="H1652" s="31">
        <f t="shared" si="53"/>
        <v>501</v>
      </c>
    </row>
    <row r="1653" spans="1:8">
      <c r="A1653" s="6">
        <v>501</v>
      </c>
      <c r="B1653" s="40">
        <v>9.9658782270300001</v>
      </c>
      <c r="C1653" s="40">
        <v>105.743380754</v>
      </c>
      <c r="D1653" s="6">
        <v>358658.39288725692</v>
      </c>
      <c r="E1653" s="36" t="s">
        <v>9</v>
      </c>
      <c r="F1653" s="36">
        <v>0</v>
      </c>
      <c r="G1653" s="36">
        <f t="shared" si="52"/>
        <v>358658.39288725692</v>
      </c>
      <c r="H1653" s="31">
        <f t="shared" si="53"/>
        <v>501</v>
      </c>
    </row>
    <row r="1654" spans="1:8">
      <c r="A1654" s="6">
        <v>501</v>
      </c>
      <c r="B1654" s="40">
        <v>9.9663822982500001</v>
      </c>
      <c r="C1654" s="40">
        <v>105.742640192</v>
      </c>
      <c r="D1654" s="6">
        <v>358658.39288</v>
      </c>
      <c r="E1654" s="36" t="s">
        <v>9</v>
      </c>
      <c r="F1654" s="36">
        <v>0</v>
      </c>
      <c r="G1654" s="36">
        <f t="shared" si="52"/>
        <v>358658.39288</v>
      </c>
      <c r="H1654" s="31">
        <f t="shared" si="53"/>
        <v>501</v>
      </c>
    </row>
    <row r="1655" spans="1:8">
      <c r="A1655" s="6">
        <v>501</v>
      </c>
      <c r="B1655" s="40">
        <v>9.9668841023399999</v>
      </c>
      <c r="C1655" s="40">
        <v>105.741898073</v>
      </c>
      <c r="D1655" s="6">
        <v>358658.39287758106</v>
      </c>
      <c r="E1655" s="36" t="s">
        <v>9</v>
      </c>
      <c r="F1655" s="36">
        <v>0</v>
      </c>
      <c r="G1655" s="36">
        <f t="shared" si="52"/>
        <v>358658.39287758106</v>
      </c>
      <c r="H1655" s="31">
        <f t="shared" si="53"/>
        <v>501</v>
      </c>
    </row>
    <row r="1656" spans="1:8">
      <c r="A1656" s="6">
        <v>501</v>
      </c>
      <c r="B1656" s="40">
        <v>9.96738459028</v>
      </c>
      <c r="C1656" s="40">
        <v>105.741155046</v>
      </c>
      <c r="D1656" s="6">
        <v>358658.39287758106</v>
      </c>
      <c r="E1656" s="36" t="s">
        <v>9</v>
      </c>
      <c r="F1656" s="36">
        <v>0</v>
      </c>
      <c r="G1656" s="36">
        <f t="shared" si="52"/>
        <v>358658.39287758106</v>
      </c>
      <c r="H1656" s="31">
        <f t="shared" si="53"/>
        <v>501</v>
      </c>
    </row>
    <row r="1657" spans="1:8">
      <c r="A1657" s="6">
        <v>501</v>
      </c>
      <c r="B1657" s="40">
        <v>9.9678850774099992</v>
      </c>
      <c r="C1657" s="40">
        <v>105.74041201199999</v>
      </c>
      <c r="D1657" s="6">
        <v>358658.39287395263</v>
      </c>
      <c r="E1657" s="36" t="s">
        <v>9</v>
      </c>
      <c r="F1657" s="36">
        <v>0</v>
      </c>
      <c r="G1657" s="36">
        <f t="shared" si="52"/>
        <v>358658.39287395263</v>
      </c>
      <c r="H1657" s="31">
        <f t="shared" si="53"/>
        <v>501</v>
      </c>
    </row>
    <row r="1658" spans="1:8">
      <c r="A1658" s="6">
        <v>501</v>
      </c>
      <c r="B1658" s="40">
        <v>9.96838294394</v>
      </c>
      <c r="C1658" s="40">
        <v>105.739667203</v>
      </c>
      <c r="D1658" s="6">
        <v>358658.39288725692</v>
      </c>
      <c r="E1658" s="36" t="s">
        <v>9</v>
      </c>
      <c r="F1658" s="36">
        <v>0</v>
      </c>
      <c r="G1658" s="36">
        <f t="shared" si="52"/>
        <v>358658.39288725692</v>
      </c>
      <c r="H1658" s="31">
        <f t="shared" si="53"/>
        <v>501</v>
      </c>
    </row>
    <row r="1659" spans="1:8">
      <c r="A1659" s="6">
        <v>501</v>
      </c>
      <c r="B1659" s="40">
        <v>9.9688832766799997</v>
      </c>
      <c r="C1659" s="40">
        <v>105.738924092</v>
      </c>
      <c r="D1659" s="6">
        <v>358658.39288362843</v>
      </c>
      <c r="E1659" s="36" t="s">
        <v>9</v>
      </c>
      <c r="F1659" s="36">
        <v>0</v>
      </c>
      <c r="G1659" s="36">
        <f t="shared" si="52"/>
        <v>358658.39288362843</v>
      </c>
      <c r="H1659" s="31">
        <f t="shared" si="53"/>
        <v>501</v>
      </c>
    </row>
    <row r="1660" spans="1:8">
      <c r="A1660" s="6">
        <v>501</v>
      </c>
      <c r="B1660" s="40">
        <v>9.9949385131999993</v>
      </c>
      <c r="C1660" s="40">
        <v>105.732268686</v>
      </c>
      <c r="D1660" s="6">
        <v>139024.71863628677</v>
      </c>
      <c r="E1660" s="36" t="s">
        <v>9</v>
      </c>
      <c r="F1660" s="36">
        <v>0</v>
      </c>
      <c r="G1660" s="36">
        <f t="shared" si="52"/>
        <v>139024.71863628677</v>
      </c>
      <c r="H1660" s="31">
        <f t="shared" si="53"/>
        <v>501</v>
      </c>
    </row>
    <row r="1661" spans="1:8">
      <c r="A1661" s="6">
        <v>501</v>
      </c>
      <c r="B1661" s="40">
        <v>9.9948749944700008</v>
      </c>
      <c r="C1661" s="40">
        <v>105.732888002</v>
      </c>
      <c r="D1661" s="6">
        <v>358658.39287717786</v>
      </c>
      <c r="E1661" s="36" t="s">
        <v>9</v>
      </c>
      <c r="F1661" s="36">
        <v>0</v>
      </c>
      <c r="G1661" s="36">
        <f t="shared" si="52"/>
        <v>358658.39287717786</v>
      </c>
      <c r="H1661" s="31">
        <f t="shared" si="53"/>
        <v>501</v>
      </c>
    </row>
    <row r="1662" spans="1:8">
      <c r="A1662" s="6">
        <v>501</v>
      </c>
      <c r="B1662" s="40">
        <v>9.9951216590400005</v>
      </c>
      <c r="C1662" s="40">
        <v>105.73823656899999</v>
      </c>
      <c r="D1662" s="6">
        <v>358658.39287556522</v>
      </c>
      <c r="E1662" s="36" t="s">
        <v>9</v>
      </c>
      <c r="F1662" s="36">
        <v>0</v>
      </c>
      <c r="G1662" s="36">
        <f t="shared" si="52"/>
        <v>358658.39287556522</v>
      </c>
      <c r="H1662" s="31">
        <f t="shared" si="53"/>
        <v>501</v>
      </c>
    </row>
    <row r="1663" spans="1:8">
      <c r="A1663" s="6">
        <v>501</v>
      </c>
      <c r="B1663" s="40">
        <v>9.9949074771799999</v>
      </c>
      <c r="C1663" s="40">
        <v>105.737364572</v>
      </c>
      <c r="D1663" s="6">
        <v>358658.39287919371</v>
      </c>
      <c r="E1663" s="36" t="s">
        <v>9</v>
      </c>
      <c r="F1663" s="36">
        <v>0</v>
      </c>
      <c r="G1663" s="36">
        <f t="shared" si="52"/>
        <v>358658.39287919371</v>
      </c>
      <c r="H1663" s="31">
        <f t="shared" si="53"/>
        <v>501</v>
      </c>
    </row>
    <row r="1664" spans="1:8">
      <c r="A1664" s="6">
        <v>501</v>
      </c>
      <c r="B1664" s="40">
        <v>9.9948187378100002</v>
      </c>
      <c r="C1664" s="40">
        <v>105.736473578</v>
      </c>
      <c r="D1664" s="6">
        <v>358658.39288</v>
      </c>
      <c r="E1664" s="36" t="s">
        <v>9</v>
      </c>
      <c r="F1664" s="36">
        <v>0</v>
      </c>
      <c r="G1664" s="36">
        <f t="shared" si="52"/>
        <v>358658.39288</v>
      </c>
      <c r="H1664" s="31">
        <f t="shared" si="53"/>
        <v>501</v>
      </c>
    </row>
    <row r="1665" spans="1:8">
      <c r="A1665" s="6">
        <v>501</v>
      </c>
      <c r="B1665" s="40">
        <v>9.9947681729200006</v>
      </c>
      <c r="C1665" s="40">
        <v>105.735576712</v>
      </c>
      <c r="D1665" s="6">
        <v>358658.39287314628</v>
      </c>
      <c r="E1665" s="36" t="s">
        <v>9</v>
      </c>
      <c r="F1665" s="36">
        <v>0</v>
      </c>
      <c r="G1665" s="36">
        <f t="shared" si="52"/>
        <v>358658.39287314628</v>
      </c>
      <c r="H1665" s="31">
        <f t="shared" si="53"/>
        <v>501</v>
      </c>
    </row>
    <row r="1666" spans="1:8">
      <c r="A1666" s="6">
        <v>501</v>
      </c>
      <c r="B1666" s="40">
        <v>9.9947467781199997</v>
      </c>
      <c r="C1666" s="40">
        <v>105.734679957</v>
      </c>
      <c r="D1666" s="6">
        <v>358658.39288725692</v>
      </c>
      <c r="E1666" s="36" t="s">
        <v>9</v>
      </c>
      <c r="F1666" s="36">
        <v>0</v>
      </c>
      <c r="G1666" s="36">
        <f t="shared" si="52"/>
        <v>358658.39288725692</v>
      </c>
      <c r="H1666" s="31">
        <f t="shared" si="53"/>
        <v>501</v>
      </c>
    </row>
    <row r="1667" spans="1:8">
      <c r="A1667" s="6">
        <v>501</v>
      </c>
      <c r="B1667" s="40">
        <v>9.9948091060599999</v>
      </c>
      <c r="C1667" s="40">
        <v>105.733783854</v>
      </c>
      <c r="D1667" s="6">
        <v>358658.39288362843</v>
      </c>
      <c r="E1667" s="36" t="s">
        <v>9</v>
      </c>
      <c r="F1667" s="36">
        <v>0</v>
      </c>
      <c r="G1667" s="36">
        <f t="shared" si="52"/>
        <v>358658.39288362843</v>
      </c>
      <c r="H1667" s="31">
        <f t="shared" si="53"/>
        <v>501</v>
      </c>
    </row>
    <row r="1668" spans="1:8">
      <c r="A1668" s="6">
        <v>501</v>
      </c>
      <c r="B1668" s="40">
        <v>9.9991908569499994</v>
      </c>
      <c r="C1668" s="40">
        <v>105.742635769</v>
      </c>
      <c r="D1668" s="6">
        <v>358658.39287959685</v>
      </c>
      <c r="E1668" s="36" t="s">
        <v>9</v>
      </c>
      <c r="F1668" s="36">
        <v>0</v>
      </c>
      <c r="G1668" s="36">
        <f t="shared" si="52"/>
        <v>358658.39287959685</v>
      </c>
      <c r="H1668" s="31">
        <f t="shared" si="53"/>
        <v>501</v>
      </c>
    </row>
    <row r="1669" spans="1:8">
      <c r="A1669" s="6">
        <v>501</v>
      </c>
      <c r="B1669" s="40">
        <v>9.9983752512800006</v>
      </c>
      <c r="C1669" s="40">
        <v>105.74227539899999</v>
      </c>
      <c r="D1669" s="6">
        <v>358658.39288362843</v>
      </c>
      <c r="E1669" s="36" t="s">
        <v>9</v>
      </c>
      <c r="F1669" s="36">
        <v>0</v>
      </c>
      <c r="G1669" s="36">
        <f t="shared" si="52"/>
        <v>358658.39288362843</v>
      </c>
      <c r="H1669" s="31">
        <f t="shared" si="53"/>
        <v>501</v>
      </c>
    </row>
    <row r="1670" spans="1:8">
      <c r="A1670" s="6">
        <v>501</v>
      </c>
      <c r="B1670" s="40">
        <v>9.9975929393099996</v>
      </c>
      <c r="C1670" s="40">
        <v>105.74185141300001</v>
      </c>
      <c r="D1670" s="6">
        <v>358658.39287838736</v>
      </c>
      <c r="E1670" s="36" t="s">
        <v>9</v>
      </c>
      <c r="F1670" s="36">
        <v>0</v>
      </c>
      <c r="G1670" s="36">
        <f t="shared" si="52"/>
        <v>358658.39287838736</v>
      </c>
      <c r="H1670" s="31">
        <f t="shared" si="53"/>
        <v>501</v>
      </c>
    </row>
    <row r="1671" spans="1:8">
      <c r="A1671" s="6">
        <v>501</v>
      </c>
      <c r="B1671" s="40">
        <v>9.9968997639499992</v>
      </c>
      <c r="C1671" s="40">
        <v>105.74129364300001</v>
      </c>
      <c r="D1671" s="6">
        <v>358658.39287596836</v>
      </c>
      <c r="E1671" s="36" t="s">
        <v>9</v>
      </c>
      <c r="F1671" s="36">
        <v>0</v>
      </c>
      <c r="G1671" s="36">
        <f t="shared" si="52"/>
        <v>358658.39287596836</v>
      </c>
      <c r="H1671" s="31">
        <f t="shared" si="53"/>
        <v>501</v>
      </c>
    </row>
    <row r="1672" spans="1:8">
      <c r="A1672" s="6">
        <v>501</v>
      </c>
      <c r="B1672" s="40">
        <v>9.9963083145000002</v>
      </c>
      <c r="C1672" s="40">
        <v>105.740625395</v>
      </c>
      <c r="D1672" s="6">
        <v>358658.39288362843</v>
      </c>
      <c r="E1672" s="36" t="s">
        <v>9</v>
      </c>
      <c r="F1672" s="36">
        <v>0</v>
      </c>
      <c r="G1672" s="36">
        <f t="shared" si="52"/>
        <v>358658.39288362843</v>
      </c>
      <c r="H1672" s="31">
        <f t="shared" si="53"/>
        <v>501</v>
      </c>
    </row>
    <row r="1673" spans="1:8">
      <c r="A1673" s="6">
        <v>501</v>
      </c>
      <c r="B1673" s="40">
        <v>9.99580517393</v>
      </c>
      <c r="C1673" s="40">
        <v>105.73988729</v>
      </c>
      <c r="D1673" s="6">
        <v>358658.39287717786</v>
      </c>
      <c r="E1673" s="36" t="s">
        <v>9</v>
      </c>
      <c r="F1673" s="36">
        <v>0</v>
      </c>
      <c r="G1673" s="36">
        <f t="shared" si="52"/>
        <v>358658.39287717786</v>
      </c>
      <c r="H1673" s="31">
        <f t="shared" si="53"/>
        <v>501</v>
      </c>
    </row>
    <row r="1674" spans="1:8">
      <c r="A1674" s="6">
        <v>501</v>
      </c>
      <c r="B1674" s="40">
        <v>9.9954053774599991</v>
      </c>
      <c r="C1674" s="40">
        <v>105.73908489900001</v>
      </c>
      <c r="D1674" s="6">
        <v>358658.39288362843</v>
      </c>
      <c r="E1674" s="36" t="s">
        <v>9</v>
      </c>
      <c r="F1674" s="36">
        <v>0</v>
      </c>
      <c r="G1674" s="36">
        <f t="shared" si="52"/>
        <v>358658.39288362843</v>
      </c>
      <c r="H1674" s="31">
        <f t="shared" si="53"/>
        <v>501</v>
      </c>
    </row>
    <row r="1675" spans="1:8">
      <c r="A1675" s="6">
        <v>501</v>
      </c>
      <c r="B1675" s="40">
        <v>10.0043239131</v>
      </c>
      <c r="C1675" s="40">
        <v>105.74398345</v>
      </c>
      <c r="D1675" s="6">
        <v>358658.39288</v>
      </c>
      <c r="E1675" s="36" t="s">
        <v>9</v>
      </c>
      <c r="F1675" s="36">
        <v>0</v>
      </c>
      <c r="G1675" s="36">
        <f t="shared" si="52"/>
        <v>358658.39288</v>
      </c>
      <c r="H1675" s="31">
        <f t="shared" si="53"/>
        <v>501</v>
      </c>
    </row>
    <row r="1676" spans="1:8">
      <c r="A1676" s="6">
        <v>501</v>
      </c>
      <c r="B1676" s="40">
        <v>10.003522437699999</v>
      </c>
      <c r="C1676" s="40">
        <v>105.743609088</v>
      </c>
      <c r="D1676" s="6">
        <v>358658.39287798421</v>
      </c>
      <c r="E1676" s="36" t="s">
        <v>9</v>
      </c>
      <c r="F1676" s="36">
        <v>0</v>
      </c>
      <c r="G1676" s="36">
        <f t="shared" si="52"/>
        <v>358658.39287798421</v>
      </c>
      <c r="H1676" s="31">
        <f t="shared" si="53"/>
        <v>501</v>
      </c>
    </row>
    <row r="1677" spans="1:8">
      <c r="A1677" s="6">
        <v>501</v>
      </c>
      <c r="B1677" s="40">
        <v>10.0026601809</v>
      </c>
      <c r="C1677" s="40">
        <v>105.743393508</v>
      </c>
      <c r="D1677" s="6">
        <v>358658.3928787905</v>
      </c>
      <c r="E1677" s="36" t="s">
        <v>9</v>
      </c>
      <c r="F1677" s="36">
        <v>0</v>
      </c>
      <c r="G1677" s="36">
        <f t="shared" si="52"/>
        <v>358658.3928787905</v>
      </c>
      <c r="H1677" s="31">
        <f t="shared" si="53"/>
        <v>501</v>
      </c>
    </row>
    <row r="1678" spans="1:8">
      <c r="A1678" s="6">
        <v>501</v>
      </c>
      <c r="B1678" s="40">
        <v>10.001779455799999</v>
      </c>
      <c r="C1678" s="40">
        <v>105.74326102800001</v>
      </c>
      <c r="D1678" s="6">
        <v>358658.39288</v>
      </c>
      <c r="E1678" s="36" t="s">
        <v>9</v>
      </c>
      <c r="F1678" s="36">
        <v>0</v>
      </c>
      <c r="G1678" s="36">
        <f t="shared" si="52"/>
        <v>358658.39288</v>
      </c>
      <c r="H1678" s="31">
        <f t="shared" si="53"/>
        <v>501</v>
      </c>
    </row>
    <row r="1679" spans="1:8">
      <c r="A1679" s="6">
        <v>501</v>
      </c>
      <c r="B1679" s="40">
        <v>10.000898471699999</v>
      </c>
      <c r="C1679" s="40">
        <v>105.743130071</v>
      </c>
      <c r="D1679" s="6">
        <v>358658.39287717786</v>
      </c>
      <c r="E1679" s="36" t="s">
        <v>9</v>
      </c>
      <c r="F1679" s="36">
        <v>0</v>
      </c>
      <c r="G1679" s="36">
        <f t="shared" si="52"/>
        <v>358658.39287717786</v>
      </c>
      <c r="H1679" s="31">
        <f t="shared" si="53"/>
        <v>501</v>
      </c>
    </row>
    <row r="1680" spans="1:8">
      <c r="A1680" s="6">
        <v>501</v>
      </c>
      <c r="B1680" s="40">
        <v>10.0000355153</v>
      </c>
      <c r="C1680" s="40">
        <v>105.74291488</v>
      </c>
      <c r="D1680" s="6">
        <v>358658.39288</v>
      </c>
      <c r="E1680" s="36" t="s">
        <v>9</v>
      </c>
      <c r="F1680" s="36">
        <v>0</v>
      </c>
      <c r="G1680" s="36">
        <f t="shared" si="52"/>
        <v>358658.39288</v>
      </c>
      <c r="H1680" s="31">
        <f t="shared" si="53"/>
        <v>501</v>
      </c>
    </row>
    <row r="1681" spans="1:8">
      <c r="A1681" s="6">
        <v>501</v>
      </c>
      <c r="B1681" s="40">
        <v>10.008186329500001</v>
      </c>
      <c r="C1681" s="40">
        <v>105.74928639300001</v>
      </c>
      <c r="D1681" s="6">
        <v>167261.20885059712</v>
      </c>
      <c r="E1681" s="36" t="s">
        <v>9</v>
      </c>
      <c r="F1681" s="36">
        <v>0</v>
      </c>
      <c r="G1681" s="36">
        <f t="shared" si="52"/>
        <v>167261.20885059712</v>
      </c>
      <c r="H1681" s="31">
        <f t="shared" si="53"/>
        <v>501</v>
      </c>
    </row>
    <row r="1682" spans="1:8">
      <c r="A1682" s="6">
        <v>501</v>
      </c>
      <c r="B1682" s="40">
        <v>10.0081047101</v>
      </c>
      <c r="C1682" s="40">
        <v>105.748633164</v>
      </c>
      <c r="D1682" s="6">
        <v>358658.39287919371</v>
      </c>
      <c r="E1682" s="36" t="s">
        <v>9</v>
      </c>
      <c r="F1682" s="36">
        <v>0</v>
      </c>
      <c r="G1682" s="36">
        <f t="shared" si="52"/>
        <v>358658.39287919371</v>
      </c>
      <c r="H1682" s="31">
        <f t="shared" si="53"/>
        <v>501</v>
      </c>
    </row>
    <row r="1683" spans="1:8">
      <c r="A1683" s="6">
        <v>501</v>
      </c>
      <c r="B1683" s="40">
        <v>10.0079479498</v>
      </c>
      <c r="C1683" s="40">
        <v>105.74775112499999</v>
      </c>
      <c r="D1683" s="6">
        <v>358658.39288</v>
      </c>
      <c r="E1683" s="36" t="s">
        <v>9</v>
      </c>
      <c r="F1683" s="36">
        <v>0</v>
      </c>
      <c r="G1683" s="36">
        <f t="shared" si="52"/>
        <v>358658.39288</v>
      </c>
      <c r="H1683" s="31">
        <f t="shared" si="53"/>
        <v>501</v>
      </c>
    </row>
    <row r="1684" spans="1:8">
      <c r="A1684" s="6">
        <v>501</v>
      </c>
      <c r="B1684" s="40">
        <v>10.007599079</v>
      </c>
      <c r="C1684" s="40">
        <v>105.746925162</v>
      </c>
      <c r="D1684" s="6">
        <v>358658.39288</v>
      </c>
      <c r="E1684" s="36" t="s">
        <v>9</v>
      </c>
      <c r="F1684" s="36">
        <v>0</v>
      </c>
      <c r="G1684" s="36">
        <f t="shared" si="52"/>
        <v>358658.39288</v>
      </c>
      <c r="H1684" s="31">
        <f t="shared" si="53"/>
        <v>501</v>
      </c>
    </row>
    <row r="1685" spans="1:8">
      <c r="A1685" s="6">
        <v>501</v>
      </c>
      <c r="B1685" s="40">
        <v>10.007123894699999</v>
      </c>
      <c r="C1685" s="40">
        <v>105.746172206</v>
      </c>
      <c r="D1685" s="6">
        <v>358658.39287838736</v>
      </c>
      <c r="E1685" s="36" t="s">
        <v>9</v>
      </c>
      <c r="F1685" s="36">
        <v>0</v>
      </c>
      <c r="G1685" s="36">
        <f t="shared" si="52"/>
        <v>358658.39287838736</v>
      </c>
      <c r="H1685" s="31">
        <f t="shared" si="53"/>
        <v>501</v>
      </c>
    </row>
    <row r="1686" spans="1:8">
      <c r="A1686" s="6">
        <v>501</v>
      </c>
      <c r="B1686" s="40">
        <v>10.0063640298</v>
      </c>
      <c r="C1686" s="40">
        <v>105.74571140499999</v>
      </c>
      <c r="D1686" s="6">
        <v>358658.39287556522</v>
      </c>
      <c r="E1686" s="36" t="s">
        <v>9</v>
      </c>
      <c r="F1686" s="36">
        <v>0</v>
      </c>
      <c r="G1686" s="36">
        <f t="shared" si="52"/>
        <v>358658.39287556522</v>
      </c>
      <c r="H1686" s="31">
        <f t="shared" si="53"/>
        <v>501</v>
      </c>
    </row>
    <row r="1687" spans="1:8">
      <c r="A1687" s="6">
        <v>501</v>
      </c>
      <c r="B1687" s="40">
        <v>10.005709703300001</v>
      </c>
      <c r="C1687" s="40">
        <v>105.745109081</v>
      </c>
      <c r="D1687" s="6">
        <v>358658.39288362843</v>
      </c>
      <c r="E1687" s="36" t="s">
        <v>9</v>
      </c>
      <c r="F1687" s="36">
        <v>0</v>
      </c>
      <c r="G1687" s="36">
        <f t="shared" si="52"/>
        <v>358658.39288362843</v>
      </c>
      <c r="H1687" s="31">
        <f t="shared" si="53"/>
        <v>501</v>
      </c>
    </row>
    <row r="1688" spans="1:8">
      <c r="A1688" s="6">
        <v>501</v>
      </c>
      <c r="B1688" s="40">
        <v>10.005032659099999</v>
      </c>
      <c r="C1688" s="40">
        <v>105.744526753</v>
      </c>
      <c r="D1688" s="6">
        <v>358658.39288</v>
      </c>
      <c r="E1688" s="36" t="s">
        <v>9</v>
      </c>
      <c r="F1688" s="36">
        <v>0</v>
      </c>
      <c r="G1688" s="36">
        <f t="shared" si="52"/>
        <v>358658.39288</v>
      </c>
      <c r="H1688" s="31">
        <f t="shared" si="53"/>
        <v>501</v>
      </c>
    </row>
    <row r="1689" spans="1:8">
      <c r="A1689" s="6">
        <v>501</v>
      </c>
      <c r="B1689" s="40">
        <v>10.0009926222</v>
      </c>
      <c r="C1689" s="40">
        <v>105.79307968099999</v>
      </c>
      <c r="D1689" s="6">
        <v>191397.18403504713</v>
      </c>
      <c r="E1689" s="36" t="s">
        <v>9</v>
      </c>
      <c r="F1689" s="36">
        <v>0</v>
      </c>
      <c r="G1689" s="36">
        <f t="shared" si="52"/>
        <v>191397.18403504713</v>
      </c>
      <c r="H1689" s="31">
        <f t="shared" si="53"/>
        <v>501</v>
      </c>
    </row>
    <row r="1690" spans="1:8">
      <c r="A1690" s="6">
        <v>501</v>
      </c>
      <c r="B1690" s="40">
        <v>10.0020383317</v>
      </c>
      <c r="C1690" s="40">
        <v>105.794265502</v>
      </c>
      <c r="D1690" s="6">
        <v>358658.39288362843</v>
      </c>
      <c r="E1690" s="36" t="s">
        <v>9</v>
      </c>
      <c r="F1690" s="36">
        <v>0</v>
      </c>
      <c r="G1690" s="36">
        <f t="shared" si="52"/>
        <v>358658.39288362843</v>
      </c>
      <c r="H1690" s="31">
        <f t="shared" si="53"/>
        <v>501</v>
      </c>
    </row>
    <row r="1691" spans="1:8">
      <c r="A1691" s="6">
        <v>501</v>
      </c>
      <c r="B1691" s="40">
        <v>10.0014464737</v>
      </c>
      <c r="C1691" s="40">
        <v>105.79359434200001</v>
      </c>
      <c r="D1691" s="6">
        <v>358658.39287556522</v>
      </c>
      <c r="E1691" s="36" t="s">
        <v>9</v>
      </c>
      <c r="F1691" s="36">
        <v>0</v>
      </c>
      <c r="G1691" s="36">
        <f t="shared" si="52"/>
        <v>358658.39287556522</v>
      </c>
      <c r="H1691" s="31">
        <f t="shared" si="53"/>
        <v>501</v>
      </c>
    </row>
    <row r="1692" spans="1:8">
      <c r="A1692" s="6">
        <v>501</v>
      </c>
      <c r="B1692" s="40">
        <v>10.0044177046</v>
      </c>
      <c r="C1692" s="40">
        <v>105.796939159</v>
      </c>
      <c r="D1692" s="6">
        <v>358658.39288362843</v>
      </c>
      <c r="E1692" s="36" t="s">
        <v>9</v>
      </c>
      <c r="F1692" s="36">
        <v>0</v>
      </c>
      <c r="G1692" s="36">
        <f t="shared" si="52"/>
        <v>358658.39288362843</v>
      </c>
      <c r="H1692" s="31">
        <f t="shared" si="53"/>
        <v>501</v>
      </c>
    </row>
    <row r="1693" spans="1:8">
      <c r="A1693" s="6">
        <v>501</v>
      </c>
      <c r="B1693" s="40">
        <v>10.003813882599999</v>
      </c>
      <c r="C1693" s="40">
        <v>105.796278962</v>
      </c>
      <c r="D1693" s="6">
        <v>358658.39288362843</v>
      </c>
      <c r="E1693" s="36" t="s">
        <v>9</v>
      </c>
      <c r="F1693" s="36">
        <v>0</v>
      </c>
      <c r="G1693" s="36">
        <f t="shared" si="52"/>
        <v>358658.39288362843</v>
      </c>
      <c r="H1693" s="31">
        <f t="shared" si="53"/>
        <v>501</v>
      </c>
    </row>
    <row r="1694" spans="1:8">
      <c r="A1694" s="6">
        <v>501</v>
      </c>
      <c r="B1694" s="40">
        <v>10.003222044599999</v>
      </c>
      <c r="C1694" s="40">
        <v>105.795607821</v>
      </c>
      <c r="D1694" s="6">
        <v>358658.39287435578</v>
      </c>
      <c r="E1694" s="36" t="s">
        <v>9</v>
      </c>
      <c r="F1694" s="36">
        <v>0</v>
      </c>
      <c r="G1694" s="36">
        <f t="shared" si="52"/>
        <v>358658.39287435578</v>
      </c>
      <c r="H1694" s="31">
        <f t="shared" si="53"/>
        <v>501</v>
      </c>
    </row>
    <row r="1695" spans="1:8">
      <c r="A1695" s="6">
        <v>501</v>
      </c>
      <c r="B1695" s="40">
        <v>10.0026301887</v>
      </c>
      <c r="C1695" s="40">
        <v>105.794936662</v>
      </c>
      <c r="D1695" s="6">
        <v>358658.39287516207</v>
      </c>
      <c r="E1695" s="36" t="s">
        <v>9</v>
      </c>
      <c r="F1695" s="36">
        <v>0</v>
      </c>
      <c r="G1695" s="36">
        <f t="shared" si="52"/>
        <v>358658.39287516207</v>
      </c>
      <c r="H1695" s="31">
        <f t="shared" si="53"/>
        <v>501</v>
      </c>
    </row>
    <row r="1696" spans="1:8">
      <c r="A1696" s="6">
        <v>501</v>
      </c>
      <c r="B1696" s="40">
        <v>10.0053050479</v>
      </c>
      <c r="C1696" s="40">
        <v>105.79798246199999</v>
      </c>
      <c r="D1696" s="6">
        <v>26212.29794556347</v>
      </c>
      <c r="E1696" s="36" t="s">
        <v>9</v>
      </c>
      <c r="F1696" s="36">
        <v>0</v>
      </c>
      <c r="G1696" s="36">
        <f t="shared" si="52"/>
        <v>26212.29794556347</v>
      </c>
      <c r="H1696" s="31">
        <f t="shared" si="53"/>
        <v>501</v>
      </c>
    </row>
    <row r="1697" spans="1:8">
      <c r="A1697" s="6">
        <v>501</v>
      </c>
      <c r="B1697" s="40">
        <v>10.005025695200001</v>
      </c>
      <c r="C1697" s="40">
        <v>105.797595763</v>
      </c>
      <c r="D1697" s="6">
        <v>358658.39288</v>
      </c>
      <c r="E1697" s="36" t="s">
        <v>9</v>
      </c>
      <c r="F1697" s="36">
        <v>0</v>
      </c>
      <c r="G1697" s="36">
        <f t="shared" si="52"/>
        <v>358658.39288</v>
      </c>
      <c r="H1697" s="31">
        <f t="shared" si="53"/>
        <v>501</v>
      </c>
    </row>
    <row r="1698" spans="1:8">
      <c r="A1698" s="6">
        <v>501</v>
      </c>
      <c r="B1698" s="40">
        <v>10.003149085</v>
      </c>
      <c r="C1698" s="40">
        <v>105.768936217</v>
      </c>
      <c r="D1698" s="6">
        <v>332446.09493133222</v>
      </c>
      <c r="E1698" s="36" t="s">
        <v>9</v>
      </c>
      <c r="F1698" s="36">
        <v>0</v>
      </c>
      <c r="G1698" s="36">
        <f t="shared" ref="G1698:G1761" si="54">D1698</f>
        <v>332446.09493133222</v>
      </c>
      <c r="H1698" s="31">
        <f t="shared" ref="H1698:H1761" si="55">A1698</f>
        <v>501</v>
      </c>
    </row>
    <row r="1699" spans="1:8">
      <c r="A1699" s="6">
        <v>501</v>
      </c>
      <c r="B1699" s="40">
        <v>10.0044757649</v>
      </c>
      <c r="C1699" s="40">
        <v>105.76778774100001</v>
      </c>
      <c r="D1699" s="6">
        <v>358658.39288362843</v>
      </c>
      <c r="E1699" s="36" t="s">
        <v>9</v>
      </c>
      <c r="F1699" s="36">
        <v>0</v>
      </c>
      <c r="G1699" s="36">
        <f t="shared" si="54"/>
        <v>358658.39288362843</v>
      </c>
      <c r="H1699" s="31">
        <f t="shared" si="55"/>
        <v>501</v>
      </c>
    </row>
    <row r="1700" spans="1:8">
      <c r="A1700" s="6">
        <v>501</v>
      </c>
      <c r="B1700" s="40">
        <v>10.0037955743</v>
      </c>
      <c r="C1700" s="40">
        <v>105.768367273</v>
      </c>
      <c r="D1700" s="6">
        <v>358658.39288362843</v>
      </c>
      <c r="E1700" s="36" t="s">
        <v>9</v>
      </c>
      <c r="F1700" s="36">
        <v>0</v>
      </c>
      <c r="G1700" s="36">
        <f t="shared" si="54"/>
        <v>358658.39288362843</v>
      </c>
      <c r="H1700" s="31">
        <f t="shared" si="55"/>
        <v>501</v>
      </c>
    </row>
    <row r="1701" spans="1:8">
      <c r="A1701" s="6">
        <v>501</v>
      </c>
      <c r="B1701" s="40">
        <v>10.0049231067</v>
      </c>
      <c r="C1701" s="40">
        <v>105.767420007</v>
      </c>
      <c r="D1701" s="6">
        <v>106194.27376001177</v>
      </c>
      <c r="E1701" s="36" t="s">
        <v>9</v>
      </c>
      <c r="F1701" s="36">
        <v>0</v>
      </c>
      <c r="G1701" s="36">
        <f t="shared" si="54"/>
        <v>106194.27376001177</v>
      </c>
      <c r="H1701" s="31">
        <f t="shared" si="55"/>
        <v>501</v>
      </c>
    </row>
    <row r="1702" spans="1:8">
      <c r="A1702" s="6">
        <v>501</v>
      </c>
      <c r="B1702" s="40">
        <v>10.002574454399999</v>
      </c>
      <c r="C1702" s="40">
        <v>105.79467252800001</v>
      </c>
      <c r="D1702" s="6">
        <v>252464.11912079455</v>
      </c>
      <c r="E1702" s="36" t="s">
        <v>9</v>
      </c>
      <c r="F1702" s="36">
        <v>0</v>
      </c>
      <c r="G1702" s="36">
        <f t="shared" si="54"/>
        <v>252464.11912079455</v>
      </c>
      <c r="H1702" s="31">
        <f t="shared" si="55"/>
        <v>501</v>
      </c>
    </row>
    <row r="1703" spans="1:8">
      <c r="A1703" s="6">
        <v>501</v>
      </c>
      <c r="B1703" s="40">
        <v>10.0010364832</v>
      </c>
      <c r="C1703" s="40">
        <v>105.792941052</v>
      </c>
      <c r="D1703" s="6">
        <v>169455.7217589221</v>
      </c>
      <c r="E1703" s="36" t="s">
        <v>9</v>
      </c>
      <c r="F1703" s="36">
        <v>0</v>
      </c>
      <c r="G1703" s="36">
        <f t="shared" si="54"/>
        <v>169455.7217589221</v>
      </c>
      <c r="H1703" s="31">
        <f t="shared" si="55"/>
        <v>501</v>
      </c>
    </row>
    <row r="1704" spans="1:8">
      <c r="A1704" s="6">
        <v>501</v>
      </c>
      <c r="B1704" s="40">
        <v>10.0014711864</v>
      </c>
      <c r="C1704" s="40">
        <v>105.79343611900001</v>
      </c>
      <c r="D1704" s="6">
        <v>358658.39288362843</v>
      </c>
      <c r="E1704" s="36" t="s">
        <v>9</v>
      </c>
      <c r="F1704" s="36">
        <v>0</v>
      </c>
      <c r="G1704" s="36">
        <f t="shared" si="54"/>
        <v>358658.39288362843</v>
      </c>
      <c r="H1704" s="31">
        <f t="shared" si="55"/>
        <v>501</v>
      </c>
    </row>
    <row r="1705" spans="1:8">
      <c r="A1705" s="6">
        <v>501</v>
      </c>
      <c r="B1705" s="40">
        <v>10.0020623621</v>
      </c>
      <c r="C1705" s="40">
        <v>105.79410784300001</v>
      </c>
      <c r="D1705" s="6">
        <v>358658.39287475892</v>
      </c>
      <c r="E1705" s="36" t="s">
        <v>9</v>
      </c>
      <c r="F1705" s="36">
        <v>0</v>
      </c>
      <c r="G1705" s="36">
        <f t="shared" si="54"/>
        <v>358658.39287475892</v>
      </c>
      <c r="H1705" s="31">
        <f t="shared" si="55"/>
        <v>501</v>
      </c>
    </row>
    <row r="1706" spans="1:8">
      <c r="A1706" s="6">
        <v>501</v>
      </c>
      <c r="B1706" s="40">
        <v>10.005316630499999</v>
      </c>
      <c r="C1706" s="40">
        <v>105.797701805</v>
      </c>
      <c r="D1706" s="6">
        <v>189202.67112712533</v>
      </c>
      <c r="E1706" s="36" t="s">
        <v>9</v>
      </c>
      <c r="F1706" s="36">
        <v>0</v>
      </c>
      <c r="G1706" s="36">
        <f t="shared" si="54"/>
        <v>189202.67112712533</v>
      </c>
      <c r="H1706" s="31">
        <f t="shared" si="55"/>
        <v>501</v>
      </c>
    </row>
    <row r="1707" spans="1:8">
      <c r="A1707" s="6">
        <v>501</v>
      </c>
      <c r="B1707" s="40">
        <v>10.0031064814</v>
      </c>
      <c r="C1707" s="40">
        <v>105.795270307</v>
      </c>
      <c r="D1707" s="6">
        <v>293929.18750657927</v>
      </c>
      <c r="E1707" s="36" t="s">
        <v>9</v>
      </c>
      <c r="F1707" s="36">
        <v>0</v>
      </c>
      <c r="G1707" s="36">
        <f t="shared" si="54"/>
        <v>293929.18750657927</v>
      </c>
      <c r="H1707" s="31">
        <f t="shared" si="55"/>
        <v>501</v>
      </c>
    </row>
    <row r="1708" spans="1:8">
      <c r="A1708" s="6">
        <v>501</v>
      </c>
      <c r="B1708" s="40">
        <v>10.0036568412</v>
      </c>
      <c r="C1708" s="40">
        <v>105.795870013</v>
      </c>
      <c r="D1708" s="6">
        <v>358658.39287717786</v>
      </c>
      <c r="E1708" s="36" t="s">
        <v>9</v>
      </c>
      <c r="F1708" s="36">
        <v>0</v>
      </c>
      <c r="G1708" s="36">
        <f t="shared" si="54"/>
        <v>358658.39287717786</v>
      </c>
      <c r="H1708" s="31">
        <f t="shared" si="55"/>
        <v>501</v>
      </c>
    </row>
    <row r="1709" spans="1:8">
      <c r="A1709" s="6">
        <v>501</v>
      </c>
      <c r="B1709" s="40">
        <v>10.004256249899999</v>
      </c>
      <c r="C1709" s="40">
        <v>105.796534288</v>
      </c>
      <c r="D1709" s="6">
        <v>358658.39287758106</v>
      </c>
      <c r="E1709" s="36" t="s">
        <v>9</v>
      </c>
      <c r="F1709" s="36">
        <v>0</v>
      </c>
      <c r="G1709" s="36">
        <f t="shared" si="54"/>
        <v>358658.39287758106</v>
      </c>
      <c r="H1709" s="31">
        <f t="shared" si="55"/>
        <v>501</v>
      </c>
    </row>
    <row r="1710" spans="1:8">
      <c r="A1710" s="6">
        <v>501</v>
      </c>
      <c r="B1710" s="40">
        <v>10.0048545544</v>
      </c>
      <c r="C1710" s="40">
        <v>105.7971996</v>
      </c>
      <c r="D1710" s="6">
        <v>358658.39287556522</v>
      </c>
      <c r="E1710" s="36" t="s">
        <v>9</v>
      </c>
      <c r="F1710" s="36">
        <v>0</v>
      </c>
      <c r="G1710" s="36">
        <f t="shared" si="54"/>
        <v>358658.39287556522</v>
      </c>
      <c r="H1710" s="31">
        <f t="shared" si="55"/>
        <v>501</v>
      </c>
    </row>
    <row r="1711" spans="1:8">
      <c r="A1711" s="6">
        <v>501</v>
      </c>
      <c r="B1711" s="40">
        <v>10.005717585999999</v>
      </c>
      <c r="C1711" s="40">
        <v>105.79837094299999</v>
      </c>
      <c r="D1711" s="6">
        <v>64729.20537946812</v>
      </c>
      <c r="E1711" s="36" t="s">
        <v>9</v>
      </c>
      <c r="F1711" s="36">
        <v>0</v>
      </c>
      <c r="G1711" s="36">
        <f t="shared" si="54"/>
        <v>64729.20537946812</v>
      </c>
      <c r="H1711" s="31">
        <f t="shared" si="55"/>
        <v>501</v>
      </c>
    </row>
    <row r="1712" spans="1:8">
      <c r="A1712" s="6">
        <v>501</v>
      </c>
      <c r="B1712" s="40">
        <v>10.0066933222</v>
      </c>
      <c r="C1712" s="40">
        <v>105.79940378800001</v>
      </c>
      <c r="D1712" s="6">
        <v>358658.39287435578</v>
      </c>
      <c r="E1712" s="36" t="s">
        <v>9</v>
      </c>
      <c r="F1712" s="36">
        <v>0</v>
      </c>
      <c r="G1712" s="36">
        <f t="shared" si="54"/>
        <v>358658.39287435578</v>
      </c>
      <c r="H1712" s="31">
        <f t="shared" si="55"/>
        <v>501</v>
      </c>
    </row>
    <row r="1713" spans="1:8">
      <c r="A1713" s="6">
        <v>501</v>
      </c>
      <c r="B1713" s="40">
        <v>10.0060942423</v>
      </c>
      <c r="C1713" s="40">
        <v>105.798739326</v>
      </c>
      <c r="D1713" s="6">
        <v>358658.39287677471</v>
      </c>
      <c r="E1713" s="36" t="s">
        <v>9</v>
      </c>
      <c r="F1713" s="36">
        <v>0</v>
      </c>
      <c r="G1713" s="36">
        <f t="shared" si="54"/>
        <v>358658.39287677471</v>
      </c>
      <c r="H1713" s="31">
        <f t="shared" si="55"/>
        <v>501</v>
      </c>
    </row>
    <row r="1714" spans="1:8">
      <c r="A1714" s="6">
        <v>501</v>
      </c>
      <c r="B1714" s="40">
        <v>10.010307794299999</v>
      </c>
      <c r="C1714" s="40">
        <v>105.80333014599999</v>
      </c>
      <c r="D1714" s="6">
        <v>333613.69470963872</v>
      </c>
      <c r="E1714" s="36" t="s">
        <v>9</v>
      </c>
      <c r="F1714" s="36">
        <v>0</v>
      </c>
      <c r="G1714" s="36">
        <f t="shared" si="54"/>
        <v>333613.69470963872</v>
      </c>
      <c r="H1714" s="31">
        <f t="shared" si="55"/>
        <v>501</v>
      </c>
    </row>
    <row r="1715" spans="1:8">
      <c r="A1715" s="6">
        <v>501</v>
      </c>
      <c r="B1715" s="40">
        <v>10.009725724799999</v>
      </c>
      <c r="C1715" s="40">
        <v>105.80269236399999</v>
      </c>
      <c r="D1715" s="6">
        <v>358658.39287919371</v>
      </c>
      <c r="E1715" s="36" t="s">
        <v>9</v>
      </c>
      <c r="F1715" s="36">
        <v>0</v>
      </c>
      <c r="G1715" s="36">
        <f t="shared" si="54"/>
        <v>358658.39287919371</v>
      </c>
      <c r="H1715" s="31">
        <f t="shared" si="55"/>
        <v>501</v>
      </c>
    </row>
    <row r="1716" spans="1:8">
      <c r="A1716" s="6">
        <v>501</v>
      </c>
      <c r="B1716" s="40">
        <v>10.0091201395</v>
      </c>
      <c r="C1716" s="40">
        <v>105.802033807</v>
      </c>
      <c r="D1716" s="6">
        <v>358658.39288362843</v>
      </c>
      <c r="E1716" s="36" t="s">
        <v>9</v>
      </c>
      <c r="F1716" s="36">
        <v>0</v>
      </c>
      <c r="G1716" s="36">
        <f t="shared" si="54"/>
        <v>358658.39288362843</v>
      </c>
      <c r="H1716" s="31">
        <f t="shared" si="55"/>
        <v>501</v>
      </c>
    </row>
    <row r="1717" spans="1:8">
      <c r="A1717" s="6">
        <v>501</v>
      </c>
      <c r="B1717" s="40">
        <v>10.008512168099999</v>
      </c>
      <c r="C1717" s="40">
        <v>105.80137748200001</v>
      </c>
      <c r="D1717" s="6">
        <v>358658.39287556522</v>
      </c>
      <c r="E1717" s="36" t="s">
        <v>9</v>
      </c>
      <c r="F1717" s="36">
        <v>0</v>
      </c>
      <c r="G1717" s="36">
        <f t="shared" si="54"/>
        <v>358658.39287556522</v>
      </c>
      <c r="H1717" s="31">
        <f t="shared" si="55"/>
        <v>501</v>
      </c>
    </row>
    <row r="1718" spans="1:8">
      <c r="A1718" s="6">
        <v>501</v>
      </c>
      <c r="B1718" s="40">
        <v>10.0079041956</v>
      </c>
      <c r="C1718" s="40">
        <v>105.800721157</v>
      </c>
      <c r="D1718" s="6">
        <v>358658.39287475892</v>
      </c>
      <c r="E1718" s="36" t="s">
        <v>9</v>
      </c>
      <c r="F1718" s="36">
        <v>0</v>
      </c>
      <c r="G1718" s="36">
        <f t="shared" si="54"/>
        <v>358658.39287475892</v>
      </c>
      <c r="H1718" s="31">
        <f t="shared" si="55"/>
        <v>501</v>
      </c>
    </row>
    <row r="1719" spans="1:8">
      <c r="A1719" s="6">
        <v>501</v>
      </c>
      <c r="B1719" s="40">
        <v>10.0072961893</v>
      </c>
      <c r="C1719" s="40">
        <v>105.800064858</v>
      </c>
      <c r="D1719" s="6">
        <v>358658.3928908853</v>
      </c>
      <c r="E1719" s="36" t="s">
        <v>9</v>
      </c>
      <c r="F1719" s="36">
        <v>0</v>
      </c>
      <c r="G1719" s="36">
        <f t="shared" si="54"/>
        <v>358658.3928908853</v>
      </c>
      <c r="H1719" s="31">
        <f t="shared" si="55"/>
        <v>501</v>
      </c>
    </row>
    <row r="1720" spans="1:8">
      <c r="A1720" s="6">
        <v>501</v>
      </c>
      <c r="B1720" s="40">
        <v>10.0072362489</v>
      </c>
      <c r="C1720" s="40">
        <v>105.795309309</v>
      </c>
      <c r="D1720" s="6">
        <v>25044.698170240335</v>
      </c>
      <c r="E1720" s="36" t="s">
        <v>9</v>
      </c>
      <c r="F1720" s="36">
        <v>0</v>
      </c>
      <c r="G1720" s="36">
        <f t="shared" si="54"/>
        <v>25044.698170240335</v>
      </c>
      <c r="H1720" s="31">
        <f t="shared" si="55"/>
        <v>501</v>
      </c>
    </row>
    <row r="1721" spans="1:8">
      <c r="A1721" s="6">
        <v>501</v>
      </c>
      <c r="B1721" s="40">
        <v>10.0073856989</v>
      </c>
      <c r="C1721" s="40">
        <v>105.79544185899999</v>
      </c>
      <c r="D1721" s="6">
        <v>135260.02097474749</v>
      </c>
      <c r="E1721" s="36" t="s">
        <v>9</v>
      </c>
      <c r="F1721" s="36">
        <v>0</v>
      </c>
      <c r="G1721" s="36">
        <f t="shared" si="54"/>
        <v>135260.02097474749</v>
      </c>
      <c r="H1721" s="31">
        <f t="shared" si="55"/>
        <v>501</v>
      </c>
    </row>
    <row r="1722" spans="1:8">
      <c r="A1722" s="6">
        <v>501</v>
      </c>
      <c r="B1722" s="40">
        <v>10.008541535499999</v>
      </c>
      <c r="C1722" s="40">
        <v>105.749583019</v>
      </c>
      <c r="D1722" s="6">
        <v>223398.37190363987</v>
      </c>
      <c r="E1722" s="36" t="s">
        <v>9</v>
      </c>
      <c r="F1722" s="36">
        <v>0</v>
      </c>
      <c r="G1722" s="36">
        <f t="shared" si="54"/>
        <v>223398.37190363987</v>
      </c>
      <c r="H1722" s="31">
        <f t="shared" si="55"/>
        <v>501</v>
      </c>
    </row>
    <row r="1723" spans="1:8">
      <c r="A1723" s="6">
        <v>501</v>
      </c>
      <c r="B1723" s="40">
        <v>10.008390524599999</v>
      </c>
      <c r="C1723" s="40">
        <v>105.749722163</v>
      </c>
      <c r="D1723" s="6">
        <v>219061.84326845472</v>
      </c>
      <c r="E1723" s="36" t="s">
        <v>9</v>
      </c>
      <c r="F1723" s="36">
        <v>0</v>
      </c>
      <c r="G1723" s="36">
        <f t="shared" si="54"/>
        <v>219061.84326845472</v>
      </c>
      <c r="H1723" s="31">
        <f t="shared" si="55"/>
        <v>501</v>
      </c>
    </row>
    <row r="1724" spans="1:8">
      <c r="A1724" s="6">
        <v>501</v>
      </c>
      <c r="B1724" s="40">
        <v>10.008960950700001</v>
      </c>
      <c r="C1724" s="40">
        <v>105.750112637</v>
      </c>
      <c r="D1724" s="6">
        <v>358658.39288725692</v>
      </c>
      <c r="E1724" s="36" t="s">
        <v>9</v>
      </c>
      <c r="F1724" s="36">
        <v>0</v>
      </c>
      <c r="G1724" s="36">
        <f t="shared" si="54"/>
        <v>358658.39288725692</v>
      </c>
      <c r="H1724" s="31">
        <f t="shared" si="55"/>
        <v>501</v>
      </c>
    </row>
    <row r="1725" spans="1:8">
      <c r="A1725" s="6">
        <v>501</v>
      </c>
      <c r="B1725" s="40">
        <v>10.0096060839</v>
      </c>
      <c r="C1725" s="40">
        <v>105.75072258900001</v>
      </c>
      <c r="D1725" s="6">
        <v>358658.3928787905</v>
      </c>
      <c r="E1725" s="36" t="s">
        <v>9</v>
      </c>
      <c r="F1725" s="36">
        <v>0</v>
      </c>
      <c r="G1725" s="36">
        <f t="shared" si="54"/>
        <v>358658.3928787905</v>
      </c>
      <c r="H1725" s="31">
        <f t="shared" si="55"/>
        <v>501</v>
      </c>
    </row>
    <row r="1726" spans="1:8">
      <c r="A1726" s="6">
        <v>501</v>
      </c>
      <c r="B1726" s="40">
        <v>10.0098295385</v>
      </c>
      <c r="C1726" s="40">
        <v>105.75054360599999</v>
      </c>
      <c r="D1726" s="6">
        <v>358658.39288</v>
      </c>
      <c r="E1726" s="36" t="s">
        <v>9</v>
      </c>
      <c r="F1726" s="36">
        <v>0</v>
      </c>
      <c r="G1726" s="36">
        <f t="shared" si="54"/>
        <v>358658.39288</v>
      </c>
      <c r="H1726" s="31">
        <f t="shared" si="55"/>
        <v>501</v>
      </c>
    </row>
    <row r="1727" spans="1:8">
      <c r="A1727" s="6">
        <v>501</v>
      </c>
      <c r="B1727" s="40">
        <v>10.009164029700001</v>
      </c>
      <c r="C1727" s="40">
        <v>105.74995113</v>
      </c>
      <c r="D1727" s="6">
        <v>358658.3928787905</v>
      </c>
      <c r="E1727" s="36" t="s">
        <v>9</v>
      </c>
      <c r="F1727" s="36">
        <v>0</v>
      </c>
      <c r="G1727" s="36">
        <f t="shared" si="54"/>
        <v>358658.3928787905</v>
      </c>
      <c r="H1727" s="31">
        <f t="shared" si="55"/>
        <v>501</v>
      </c>
    </row>
    <row r="1728" spans="1:8">
      <c r="A1728" s="6">
        <v>501</v>
      </c>
      <c r="B1728" s="40">
        <v>10.010581301</v>
      </c>
      <c r="C1728" s="40">
        <v>105.80380863400001</v>
      </c>
      <c r="D1728" s="6">
        <v>139596.54960590103</v>
      </c>
      <c r="E1728" s="36" t="s">
        <v>9</v>
      </c>
      <c r="F1728" s="36">
        <v>0</v>
      </c>
      <c r="G1728" s="36">
        <f t="shared" si="54"/>
        <v>139596.54960590103</v>
      </c>
      <c r="H1728" s="31">
        <f t="shared" si="55"/>
        <v>501</v>
      </c>
    </row>
    <row r="1729" spans="1:8">
      <c r="A1729" s="6">
        <v>501</v>
      </c>
      <c r="B1729" s="40">
        <v>10.0107837249</v>
      </c>
      <c r="C1729" s="40">
        <v>105.803967016</v>
      </c>
      <c r="D1729" s="6">
        <v>79430.949998999611</v>
      </c>
      <c r="E1729" s="36" t="s">
        <v>9</v>
      </c>
      <c r="F1729" s="36">
        <v>0</v>
      </c>
      <c r="G1729" s="36">
        <f t="shared" si="54"/>
        <v>79430.949998999611</v>
      </c>
      <c r="H1729" s="31">
        <f t="shared" si="55"/>
        <v>501</v>
      </c>
    </row>
    <row r="1730" spans="1:8">
      <c r="A1730" s="6">
        <v>501</v>
      </c>
      <c r="B1730" s="40">
        <v>10.010456853699999</v>
      </c>
      <c r="C1730" s="40">
        <v>105.80326673</v>
      </c>
      <c r="D1730" s="6">
        <v>279227.44288624148</v>
      </c>
      <c r="E1730" s="36" t="s">
        <v>9</v>
      </c>
      <c r="F1730" s="36">
        <v>0</v>
      </c>
      <c r="G1730" s="36">
        <f t="shared" si="54"/>
        <v>279227.44288624148</v>
      </c>
      <c r="H1730" s="31">
        <f t="shared" si="55"/>
        <v>501</v>
      </c>
    </row>
    <row r="1731" spans="1:8">
      <c r="A1731" s="6">
        <v>501</v>
      </c>
      <c r="B1731" s="40">
        <v>10.005875935500001</v>
      </c>
      <c r="C1731" s="40">
        <v>105.79830128099999</v>
      </c>
      <c r="D1731" s="6">
        <v>116155.66782014369</v>
      </c>
      <c r="E1731" s="36" t="s">
        <v>9</v>
      </c>
      <c r="F1731" s="36">
        <v>0</v>
      </c>
      <c r="G1731" s="36">
        <f t="shared" si="54"/>
        <v>116155.66782014369</v>
      </c>
      <c r="H1731" s="31">
        <f t="shared" si="55"/>
        <v>501</v>
      </c>
    </row>
    <row r="1732" spans="1:8">
      <c r="A1732" s="6">
        <v>501</v>
      </c>
      <c r="B1732" s="40">
        <v>10.006277496199999</v>
      </c>
      <c r="C1732" s="40">
        <v>105.79873654799999</v>
      </c>
      <c r="D1732" s="6">
        <v>358658.39287758106</v>
      </c>
      <c r="E1732" s="36" t="s">
        <v>9</v>
      </c>
      <c r="F1732" s="36">
        <v>0</v>
      </c>
      <c r="G1732" s="36">
        <f t="shared" si="54"/>
        <v>358658.39287758106</v>
      </c>
      <c r="H1732" s="31">
        <f t="shared" si="55"/>
        <v>501</v>
      </c>
    </row>
    <row r="1733" spans="1:8">
      <c r="A1733" s="6">
        <v>501</v>
      </c>
      <c r="B1733" s="40">
        <v>10.006884146000001</v>
      </c>
      <c r="C1733" s="40">
        <v>105.79939412</v>
      </c>
      <c r="D1733" s="6">
        <v>358658.39288362843</v>
      </c>
      <c r="E1733" s="36" t="s">
        <v>9</v>
      </c>
      <c r="F1733" s="36">
        <v>0</v>
      </c>
      <c r="G1733" s="36">
        <f t="shared" si="54"/>
        <v>358658.39288362843</v>
      </c>
      <c r="H1733" s="31">
        <f t="shared" si="55"/>
        <v>501</v>
      </c>
    </row>
    <row r="1734" spans="1:8">
      <c r="A1734" s="6">
        <v>501</v>
      </c>
      <c r="B1734" s="40">
        <v>10.007490794700001</v>
      </c>
      <c r="C1734" s="40">
        <v>105.800051692</v>
      </c>
      <c r="D1734" s="6">
        <v>358658.39287758106</v>
      </c>
      <c r="E1734" s="36" t="s">
        <v>9</v>
      </c>
      <c r="F1734" s="36">
        <v>0</v>
      </c>
      <c r="G1734" s="36">
        <f t="shared" si="54"/>
        <v>358658.39287758106</v>
      </c>
      <c r="H1734" s="31">
        <f t="shared" si="55"/>
        <v>501</v>
      </c>
    </row>
    <row r="1735" spans="1:8">
      <c r="A1735" s="6">
        <v>501</v>
      </c>
      <c r="B1735" s="40">
        <v>10.008097443900001</v>
      </c>
      <c r="C1735" s="40">
        <v>105.800709263</v>
      </c>
      <c r="D1735" s="6">
        <v>358658.39287798421</v>
      </c>
      <c r="E1735" s="36" t="s">
        <v>9</v>
      </c>
      <c r="F1735" s="36">
        <v>0</v>
      </c>
      <c r="G1735" s="36">
        <f t="shared" si="54"/>
        <v>358658.39287798421</v>
      </c>
      <c r="H1735" s="31">
        <f t="shared" si="55"/>
        <v>501</v>
      </c>
    </row>
    <row r="1736" spans="1:8">
      <c r="A1736" s="6">
        <v>501</v>
      </c>
      <c r="B1736" s="40">
        <v>10.008704092</v>
      </c>
      <c r="C1736" s="40">
        <v>105.801366833</v>
      </c>
      <c r="D1736" s="6">
        <v>358658.39287838736</v>
      </c>
      <c r="E1736" s="36" t="s">
        <v>9</v>
      </c>
      <c r="F1736" s="36">
        <v>0</v>
      </c>
      <c r="G1736" s="36">
        <f t="shared" si="54"/>
        <v>358658.39287838736</v>
      </c>
      <c r="H1736" s="31">
        <f t="shared" si="55"/>
        <v>501</v>
      </c>
    </row>
    <row r="1737" spans="1:8">
      <c r="A1737" s="6">
        <v>501</v>
      </c>
      <c r="B1737" s="40">
        <v>10.0093107389</v>
      </c>
      <c r="C1737" s="40">
        <v>105.80202440399999</v>
      </c>
      <c r="D1737" s="6">
        <v>358658.39287838736</v>
      </c>
      <c r="E1737" s="36" t="s">
        <v>9</v>
      </c>
      <c r="F1737" s="36">
        <v>0</v>
      </c>
      <c r="G1737" s="36">
        <f t="shared" si="54"/>
        <v>358658.39287838736</v>
      </c>
      <c r="H1737" s="31">
        <f t="shared" si="55"/>
        <v>501</v>
      </c>
    </row>
    <row r="1738" spans="1:8">
      <c r="A1738" s="6">
        <v>501</v>
      </c>
      <c r="B1738" s="40">
        <v>10.0099173848</v>
      </c>
      <c r="C1738" s="40">
        <v>105.802681974</v>
      </c>
      <c r="D1738" s="6">
        <v>358658.39287838736</v>
      </c>
      <c r="E1738" s="36" t="s">
        <v>9</v>
      </c>
      <c r="F1738" s="36">
        <v>0</v>
      </c>
      <c r="G1738" s="36">
        <f t="shared" si="54"/>
        <v>358658.39287838736</v>
      </c>
      <c r="H1738" s="31">
        <f t="shared" si="55"/>
        <v>501</v>
      </c>
    </row>
    <row r="1739" spans="1:8">
      <c r="A1739" s="6">
        <v>501</v>
      </c>
      <c r="B1739" s="40">
        <v>10.010630921600001</v>
      </c>
      <c r="C1739" s="40">
        <v>105.803571222</v>
      </c>
      <c r="D1739" s="6">
        <v>63177.870894952321</v>
      </c>
      <c r="E1739" s="36" t="s">
        <v>9</v>
      </c>
      <c r="F1739" s="36">
        <v>0</v>
      </c>
      <c r="G1739" s="36">
        <f t="shared" si="54"/>
        <v>63177.870894952321</v>
      </c>
      <c r="H1739" s="31">
        <f t="shared" si="55"/>
        <v>501</v>
      </c>
    </row>
    <row r="1740" spans="1:8">
      <c r="A1740" s="6">
        <v>501</v>
      </c>
      <c r="B1740" s="40">
        <v>10.010944327000001</v>
      </c>
      <c r="C1740" s="40">
        <v>105.803918872</v>
      </c>
      <c r="D1740" s="6">
        <v>60093.375824375718</v>
      </c>
      <c r="E1740" s="36" t="s">
        <v>9</v>
      </c>
      <c r="F1740" s="36">
        <v>0</v>
      </c>
      <c r="G1740" s="36">
        <f t="shared" si="54"/>
        <v>60093.375824375718</v>
      </c>
      <c r="H1740" s="31">
        <f t="shared" si="55"/>
        <v>501</v>
      </c>
    </row>
    <row r="1741" spans="1:8">
      <c r="A1741" s="6">
        <v>501</v>
      </c>
      <c r="B1741" s="40">
        <v>10.0109832454</v>
      </c>
      <c r="C1741" s="40">
        <v>105.80406783399999</v>
      </c>
      <c r="D1741" s="6">
        <v>119231.47834415673</v>
      </c>
      <c r="E1741" s="36" t="s">
        <v>9</v>
      </c>
      <c r="F1741" s="36">
        <v>0</v>
      </c>
      <c r="G1741" s="36">
        <f t="shared" si="54"/>
        <v>119231.47834415673</v>
      </c>
      <c r="H1741" s="31">
        <f t="shared" si="55"/>
        <v>501</v>
      </c>
    </row>
    <row r="1742" spans="1:8">
      <c r="A1742" s="6">
        <v>501</v>
      </c>
      <c r="B1742" s="40">
        <v>10.0120021629</v>
      </c>
      <c r="C1742" s="40">
        <v>105.805155809</v>
      </c>
      <c r="D1742" s="6">
        <v>358658.39287516207</v>
      </c>
      <c r="E1742" s="36" t="s">
        <v>9</v>
      </c>
      <c r="F1742" s="36">
        <v>0</v>
      </c>
      <c r="G1742" s="36">
        <f t="shared" si="54"/>
        <v>358658.39287516207</v>
      </c>
      <c r="H1742" s="31">
        <f t="shared" si="55"/>
        <v>501</v>
      </c>
    </row>
    <row r="1743" spans="1:8">
      <c r="A1743" s="6">
        <v>501</v>
      </c>
      <c r="B1743" s="40">
        <v>10.011390648300001</v>
      </c>
      <c r="C1743" s="40">
        <v>105.804502849</v>
      </c>
      <c r="D1743" s="6">
        <v>358658.39288362843</v>
      </c>
      <c r="E1743" s="36" t="s">
        <v>9</v>
      </c>
      <c r="F1743" s="36">
        <v>0</v>
      </c>
      <c r="G1743" s="36">
        <f t="shared" si="54"/>
        <v>358658.39288362843</v>
      </c>
      <c r="H1743" s="31">
        <f t="shared" si="55"/>
        <v>501</v>
      </c>
    </row>
    <row r="1744" spans="1:8">
      <c r="A1744" s="6">
        <v>501</v>
      </c>
      <c r="B1744" s="40">
        <v>10.0149330286</v>
      </c>
      <c r="C1744" s="40">
        <v>105.808313732</v>
      </c>
      <c r="D1744" s="6">
        <v>226571.61472450985</v>
      </c>
      <c r="E1744" s="36" t="s">
        <v>9</v>
      </c>
      <c r="F1744" s="36">
        <v>0</v>
      </c>
      <c r="G1744" s="36">
        <f t="shared" si="54"/>
        <v>226571.61472450985</v>
      </c>
      <c r="H1744" s="31">
        <f t="shared" si="55"/>
        <v>501</v>
      </c>
    </row>
    <row r="1745" spans="1:8">
      <c r="A1745" s="6">
        <v>501</v>
      </c>
      <c r="B1745" s="40">
        <v>10.014436911500001</v>
      </c>
      <c r="C1745" s="40">
        <v>105.807778364</v>
      </c>
      <c r="D1745" s="6">
        <v>358658.39288</v>
      </c>
      <c r="E1745" s="36" t="s">
        <v>9</v>
      </c>
      <c r="F1745" s="36">
        <v>0</v>
      </c>
      <c r="G1745" s="36">
        <f t="shared" si="54"/>
        <v>358658.39288</v>
      </c>
      <c r="H1745" s="31">
        <f t="shared" si="55"/>
        <v>501</v>
      </c>
    </row>
    <row r="1746" spans="1:8">
      <c r="A1746" s="6">
        <v>501</v>
      </c>
      <c r="B1746" s="40">
        <v>10.013828821200001</v>
      </c>
      <c r="C1746" s="40">
        <v>105.807122161</v>
      </c>
      <c r="D1746" s="6">
        <v>358658.39287556522</v>
      </c>
      <c r="E1746" s="36" t="s">
        <v>9</v>
      </c>
      <c r="F1746" s="36">
        <v>0</v>
      </c>
      <c r="G1746" s="36">
        <f t="shared" si="54"/>
        <v>358658.39287556522</v>
      </c>
      <c r="H1746" s="31">
        <f t="shared" si="55"/>
        <v>501</v>
      </c>
    </row>
    <row r="1747" spans="1:8">
      <c r="A1747" s="6">
        <v>501</v>
      </c>
      <c r="B1747" s="40">
        <v>10.0132207632</v>
      </c>
      <c r="C1747" s="40">
        <v>105.806465926</v>
      </c>
      <c r="D1747" s="6">
        <v>358658.39287516207</v>
      </c>
      <c r="E1747" s="36" t="s">
        <v>9</v>
      </c>
      <c r="F1747" s="36">
        <v>0</v>
      </c>
      <c r="G1747" s="36">
        <f t="shared" si="54"/>
        <v>358658.39287516207</v>
      </c>
      <c r="H1747" s="31">
        <f t="shared" si="55"/>
        <v>501</v>
      </c>
    </row>
    <row r="1748" spans="1:8">
      <c r="A1748" s="6">
        <v>501</v>
      </c>
      <c r="B1748" s="40">
        <v>10.012612692599999</v>
      </c>
      <c r="C1748" s="40">
        <v>105.805809709</v>
      </c>
      <c r="D1748" s="6">
        <v>358658.39288725692</v>
      </c>
      <c r="E1748" s="36" t="s">
        <v>9</v>
      </c>
      <c r="F1748" s="36">
        <v>0</v>
      </c>
      <c r="G1748" s="36">
        <f t="shared" si="54"/>
        <v>358658.39288725692</v>
      </c>
      <c r="H1748" s="31">
        <f t="shared" si="55"/>
        <v>501</v>
      </c>
    </row>
    <row r="1749" spans="1:8">
      <c r="A1749" s="6">
        <v>501</v>
      </c>
      <c r="B1749" s="40">
        <v>10.011032734400001</v>
      </c>
      <c r="C1749" s="40">
        <v>105.803708094</v>
      </c>
      <c r="D1749" s="6">
        <v>132086.77816032807</v>
      </c>
      <c r="E1749" s="36" t="s">
        <v>9</v>
      </c>
      <c r="F1749" s="36">
        <v>0</v>
      </c>
      <c r="G1749" s="36">
        <f t="shared" si="54"/>
        <v>132086.77816032807</v>
      </c>
      <c r="H1749" s="31">
        <f t="shared" si="55"/>
        <v>501</v>
      </c>
    </row>
    <row r="1750" spans="1:8">
      <c r="A1750" s="6">
        <v>501</v>
      </c>
      <c r="B1750" s="40">
        <v>10.0108348096</v>
      </c>
      <c r="C1750" s="40">
        <v>105.80349891199999</v>
      </c>
      <c r="D1750" s="6">
        <v>117410.34061283089</v>
      </c>
      <c r="E1750" s="36" t="s">
        <v>9</v>
      </c>
      <c r="F1750" s="36">
        <v>0</v>
      </c>
      <c r="G1750" s="36">
        <f t="shared" si="54"/>
        <v>117410.34061283089</v>
      </c>
      <c r="H1750" s="31">
        <f t="shared" si="55"/>
        <v>501</v>
      </c>
    </row>
    <row r="1751" spans="1:8">
      <c r="A1751" s="6">
        <v>501</v>
      </c>
      <c r="B1751" s="40">
        <v>10.015033687300001</v>
      </c>
      <c r="C1751" s="40">
        <v>105.80819667900001</v>
      </c>
      <c r="D1751" s="6">
        <v>241248.05226757229</v>
      </c>
      <c r="E1751" s="36" t="s">
        <v>9</v>
      </c>
      <c r="F1751" s="36">
        <v>0</v>
      </c>
      <c r="G1751" s="36">
        <f t="shared" si="54"/>
        <v>241248.05226757229</v>
      </c>
      <c r="H1751" s="31">
        <f t="shared" si="55"/>
        <v>501</v>
      </c>
    </row>
    <row r="1752" spans="1:8">
      <c r="A1752" s="6">
        <v>501</v>
      </c>
      <c r="B1752" s="40">
        <v>10.0110833955</v>
      </c>
      <c r="C1752" s="40">
        <v>105.803958333</v>
      </c>
      <c r="D1752" s="6">
        <v>100431.81227142409</v>
      </c>
      <c r="E1752" s="36" t="s">
        <v>9</v>
      </c>
      <c r="F1752" s="36">
        <v>0</v>
      </c>
      <c r="G1752" s="36">
        <f t="shared" si="54"/>
        <v>100431.81227142409</v>
      </c>
      <c r="H1752" s="31">
        <f t="shared" si="55"/>
        <v>501</v>
      </c>
    </row>
    <row r="1753" spans="1:8">
      <c r="A1753" s="6">
        <v>501</v>
      </c>
      <c r="B1753" s="40">
        <v>10.011473751900001</v>
      </c>
      <c r="C1753" s="40">
        <v>105.80437720400001</v>
      </c>
      <c r="D1753" s="6">
        <v>358658.39288362843</v>
      </c>
      <c r="E1753" s="36" t="s">
        <v>9</v>
      </c>
      <c r="F1753" s="36">
        <v>0</v>
      </c>
      <c r="G1753" s="36">
        <f t="shared" si="54"/>
        <v>358658.39288362843</v>
      </c>
      <c r="H1753" s="31">
        <f t="shared" si="55"/>
        <v>501</v>
      </c>
    </row>
    <row r="1754" spans="1:8">
      <c r="A1754" s="6">
        <v>501</v>
      </c>
      <c r="B1754" s="40">
        <v>10.012083673199999</v>
      </c>
      <c r="C1754" s="40">
        <v>105.80503168</v>
      </c>
      <c r="D1754" s="6">
        <v>358658.39287637157</v>
      </c>
      <c r="E1754" s="36" t="s">
        <v>9</v>
      </c>
      <c r="F1754" s="36">
        <v>0</v>
      </c>
      <c r="G1754" s="36">
        <f t="shared" si="54"/>
        <v>358658.39287637157</v>
      </c>
      <c r="H1754" s="31">
        <f t="shared" si="55"/>
        <v>501</v>
      </c>
    </row>
    <row r="1755" spans="1:8">
      <c r="A1755" s="6">
        <v>501</v>
      </c>
      <c r="B1755" s="40">
        <v>10.0126935932</v>
      </c>
      <c r="C1755" s="40">
        <v>105.805686155</v>
      </c>
      <c r="D1755" s="6">
        <v>358658.39288362843</v>
      </c>
      <c r="E1755" s="36" t="s">
        <v>9</v>
      </c>
      <c r="F1755" s="36">
        <v>0</v>
      </c>
      <c r="G1755" s="36">
        <f t="shared" si="54"/>
        <v>358658.39288362843</v>
      </c>
      <c r="H1755" s="31">
        <f t="shared" si="55"/>
        <v>501</v>
      </c>
    </row>
    <row r="1756" spans="1:8">
      <c r="A1756" s="6">
        <v>501</v>
      </c>
      <c r="B1756" s="40">
        <v>10.0133035121</v>
      </c>
      <c r="C1756" s="40">
        <v>105.806340631</v>
      </c>
      <c r="D1756" s="6">
        <v>358658.39288362843</v>
      </c>
      <c r="E1756" s="36" t="s">
        <v>9</v>
      </c>
      <c r="F1756" s="36">
        <v>0</v>
      </c>
      <c r="G1756" s="36">
        <f t="shared" si="54"/>
        <v>358658.39288362843</v>
      </c>
      <c r="H1756" s="31">
        <f t="shared" si="55"/>
        <v>501</v>
      </c>
    </row>
    <row r="1757" spans="1:8">
      <c r="A1757" s="6">
        <v>501</v>
      </c>
      <c r="B1757" s="40">
        <v>10.013913923500001</v>
      </c>
      <c r="C1757" s="40">
        <v>105.80699463400001</v>
      </c>
      <c r="D1757" s="6">
        <v>358658.39287637157</v>
      </c>
      <c r="E1757" s="36" t="s">
        <v>9</v>
      </c>
      <c r="F1757" s="36">
        <v>0</v>
      </c>
      <c r="G1757" s="36">
        <f t="shared" si="54"/>
        <v>358658.39287637157</v>
      </c>
      <c r="H1757" s="31">
        <f t="shared" si="55"/>
        <v>501</v>
      </c>
    </row>
    <row r="1758" spans="1:8">
      <c r="A1758" s="6">
        <v>501</v>
      </c>
      <c r="B1758" s="40">
        <v>10.014523886199999</v>
      </c>
      <c r="C1758" s="40">
        <v>105.807649059</v>
      </c>
      <c r="D1758" s="6">
        <v>358658.39287475892</v>
      </c>
      <c r="E1758" s="36" t="s">
        <v>9</v>
      </c>
      <c r="F1758" s="36">
        <v>0</v>
      </c>
      <c r="G1758" s="36">
        <f t="shared" si="54"/>
        <v>358658.39287475892</v>
      </c>
      <c r="H1758" s="31">
        <f t="shared" si="55"/>
        <v>501</v>
      </c>
    </row>
    <row r="1759" spans="1:8">
      <c r="A1759" s="6">
        <v>501</v>
      </c>
      <c r="B1759" s="40">
        <v>10.021160050000001</v>
      </c>
      <c r="C1759" s="40">
        <v>105.73784625</v>
      </c>
      <c r="D1759" s="6">
        <v>119981.47873903268</v>
      </c>
      <c r="E1759" s="36" t="s">
        <v>9</v>
      </c>
      <c r="F1759" s="36">
        <v>0</v>
      </c>
      <c r="G1759" s="36">
        <f t="shared" si="54"/>
        <v>119981.47873903268</v>
      </c>
      <c r="H1759" s="31">
        <f t="shared" si="55"/>
        <v>501</v>
      </c>
    </row>
    <row r="1760" spans="1:8">
      <c r="A1760" s="6">
        <v>501</v>
      </c>
      <c r="B1760" s="40">
        <v>10.030927696699999</v>
      </c>
      <c r="C1760" s="40">
        <v>105.787683616</v>
      </c>
      <c r="D1760" s="6">
        <v>138245.10186349583</v>
      </c>
      <c r="E1760" s="36" t="s">
        <v>9</v>
      </c>
      <c r="F1760" s="36">
        <v>0</v>
      </c>
      <c r="G1760" s="36">
        <f t="shared" si="54"/>
        <v>138245.10186349583</v>
      </c>
      <c r="H1760" s="31">
        <f t="shared" si="55"/>
        <v>501</v>
      </c>
    </row>
    <row r="1761" spans="1:8">
      <c r="A1761" s="6">
        <v>501</v>
      </c>
      <c r="B1761" s="40">
        <v>10.0315796781</v>
      </c>
      <c r="C1761" s="40">
        <v>105.782676133</v>
      </c>
      <c r="D1761" s="6">
        <v>308669.44998130942</v>
      </c>
      <c r="E1761" s="36" t="s">
        <v>9</v>
      </c>
      <c r="F1761" s="36">
        <v>0</v>
      </c>
      <c r="G1761" s="36">
        <f t="shared" si="54"/>
        <v>308669.44998130942</v>
      </c>
      <c r="H1761" s="31">
        <f t="shared" si="55"/>
        <v>501</v>
      </c>
    </row>
    <row r="1762" spans="1:8">
      <c r="A1762" s="6">
        <v>501</v>
      </c>
      <c r="B1762" s="40">
        <v>10.0314780201</v>
      </c>
      <c r="C1762" s="40">
        <v>105.78350552000001</v>
      </c>
      <c r="D1762" s="6">
        <v>358658.39288362843</v>
      </c>
      <c r="E1762" s="36" t="s">
        <v>9</v>
      </c>
      <c r="F1762" s="36">
        <v>0</v>
      </c>
      <c r="G1762" s="36">
        <f t="shared" ref="G1762:G1825" si="56">D1762</f>
        <v>358658.39288362843</v>
      </c>
      <c r="H1762" s="31">
        <f t="shared" ref="H1762:H1825" si="57">A1762</f>
        <v>501</v>
      </c>
    </row>
    <row r="1763" spans="1:8">
      <c r="A1763" s="6">
        <v>501</v>
      </c>
      <c r="B1763" s="40">
        <v>10.0313507357</v>
      </c>
      <c r="C1763" s="40">
        <v>105.784394574</v>
      </c>
      <c r="D1763" s="6">
        <v>358658.39287153364</v>
      </c>
      <c r="E1763" s="36" t="s">
        <v>9</v>
      </c>
      <c r="F1763" s="36">
        <v>0</v>
      </c>
      <c r="G1763" s="36">
        <f t="shared" si="56"/>
        <v>358658.39287153364</v>
      </c>
      <c r="H1763" s="31">
        <f t="shared" si="57"/>
        <v>501</v>
      </c>
    </row>
    <row r="1764" spans="1:8">
      <c r="A1764" s="6">
        <v>501</v>
      </c>
      <c r="B1764" s="40">
        <v>10.0312479363</v>
      </c>
      <c r="C1764" s="40">
        <v>105.785286617</v>
      </c>
      <c r="D1764" s="6">
        <v>358658.39288362843</v>
      </c>
      <c r="E1764" s="36" t="s">
        <v>9</v>
      </c>
      <c r="F1764" s="36">
        <v>0</v>
      </c>
      <c r="G1764" s="36">
        <f t="shared" si="56"/>
        <v>358658.39288362843</v>
      </c>
      <c r="H1764" s="31">
        <f t="shared" si="57"/>
        <v>501</v>
      </c>
    </row>
    <row r="1765" spans="1:8">
      <c r="A1765" s="6">
        <v>501</v>
      </c>
      <c r="B1765" s="40">
        <v>10.0311387234</v>
      </c>
      <c r="C1765" s="40">
        <v>105.786177999</v>
      </c>
      <c r="D1765" s="6">
        <v>358658.39287838736</v>
      </c>
      <c r="E1765" s="36" t="s">
        <v>9</v>
      </c>
      <c r="F1765" s="36">
        <v>0</v>
      </c>
      <c r="G1765" s="36">
        <f t="shared" si="56"/>
        <v>358658.39287838736</v>
      </c>
      <c r="H1765" s="31">
        <f t="shared" si="57"/>
        <v>501</v>
      </c>
    </row>
    <row r="1766" spans="1:8">
      <c r="A1766" s="6">
        <v>501</v>
      </c>
      <c r="B1766" s="40">
        <v>10.031015028100001</v>
      </c>
      <c r="C1766" s="40">
        <v>105.7870676</v>
      </c>
      <c r="D1766" s="6">
        <v>358658.39288362843</v>
      </c>
      <c r="E1766" s="36" t="s">
        <v>9</v>
      </c>
      <c r="F1766" s="36">
        <v>0</v>
      </c>
      <c r="G1766" s="36">
        <f t="shared" si="56"/>
        <v>358658.39288362843</v>
      </c>
      <c r="H1766" s="31">
        <f t="shared" si="57"/>
        <v>501</v>
      </c>
    </row>
    <row r="1767" spans="1:8">
      <c r="A1767" s="6">
        <v>501</v>
      </c>
      <c r="B1767" s="40">
        <v>10.031461648800001</v>
      </c>
      <c r="C1767" s="40">
        <v>105.78217156300001</v>
      </c>
      <c r="D1767" s="6">
        <v>49988.942901915842</v>
      </c>
      <c r="E1767" s="36" t="s">
        <v>9</v>
      </c>
      <c r="F1767" s="36">
        <v>0</v>
      </c>
      <c r="G1767" s="36">
        <f t="shared" si="56"/>
        <v>49988.942901915842</v>
      </c>
      <c r="H1767" s="31">
        <f t="shared" si="57"/>
        <v>501</v>
      </c>
    </row>
    <row r="1768" spans="1:8">
      <c r="A1768" s="6">
        <v>501</v>
      </c>
      <c r="B1768" s="40">
        <v>10.031406779699999</v>
      </c>
      <c r="C1768" s="40">
        <v>105.78268032</v>
      </c>
      <c r="D1768" s="6">
        <v>358658.39287838736</v>
      </c>
      <c r="E1768" s="36" t="s">
        <v>9</v>
      </c>
      <c r="F1768" s="36">
        <v>0</v>
      </c>
      <c r="G1768" s="36">
        <f t="shared" si="56"/>
        <v>358658.39287838736</v>
      </c>
      <c r="H1768" s="31">
        <f t="shared" si="57"/>
        <v>501</v>
      </c>
    </row>
    <row r="1769" spans="1:8">
      <c r="A1769" s="6">
        <v>501</v>
      </c>
      <c r="B1769" s="40">
        <v>10.0307796336</v>
      </c>
      <c r="C1769" s="40">
        <v>105.787708247</v>
      </c>
      <c r="D1769" s="6">
        <v>101725.5939756564</v>
      </c>
      <c r="E1769" s="36" t="s">
        <v>9</v>
      </c>
      <c r="F1769" s="36">
        <v>0</v>
      </c>
      <c r="G1769" s="36">
        <f t="shared" si="56"/>
        <v>101725.5939756564</v>
      </c>
      <c r="H1769" s="31">
        <f t="shared" si="57"/>
        <v>501</v>
      </c>
    </row>
    <row r="1770" spans="1:8">
      <c r="A1770" s="6">
        <v>501</v>
      </c>
      <c r="B1770" s="40">
        <v>10.0308653227</v>
      </c>
      <c r="C1770" s="40">
        <v>105.787138211</v>
      </c>
      <c r="D1770" s="6">
        <v>358658.39287677471</v>
      </c>
      <c r="E1770" s="36" t="s">
        <v>9</v>
      </c>
      <c r="F1770" s="36">
        <v>0</v>
      </c>
      <c r="G1770" s="36">
        <f t="shared" si="56"/>
        <v>358658.39287677471</v>
      </c>
      <c r="H1770" s="31">
        <f t="shared" si="57"/>
        <v>501</v>
      </c>
    </row>
    <row r="1771" spans="1:8">
      <c r="A1771" s="6">
        <v>501</v>
      </c>
      <c r="B1771" s="40">
        <v>10.0309811696</v>
      </c>
      <c r="C1771" s="40">
        <v>105.78624765000001</v>
      </c>
      <c r="D1771" s="6">
        <v>358658.39288362843</v>
      </c>
      <c r="E1771" s="36" t="s">
        <v>9</v>
      </c>
      <c r="F1771" s="36">
        <v>0</v>
      </c>
      <c r="G1771" s="36">
        <f t="shared" si="56"/>
        <v>358658.39288362843</v>
      </c>
      <c r="H1771" s="31">
        <f t="shared" si="57"/>
        <v>501</v>
      </c>
    </row>
    <row r="1772" spans="1:8">
      <c r="A1772" s="6">
        <v>501</v>
      </c>
      <c r="B1772" s="40">
        <v>10.031083468</v>
      </c>
      <c r="C1772" s="40">
        <v>105.78535529200001</v>
      </c>
      <c r="D1772" s="6">
        <v>358658.39287556522</v>
      </c>
      <c r="E1772" s="36" t="s">
        <v>9</v>
      </c>
      <c r="F1772" s="36">
        <v>0</v>
      </c>
      <c r="G1772" s="36">
        <f t="shared" si="56"/>
        <v>358658.39287556522</v>
      </c>
      <c r="H1772" s="31">
        <f t="shared" si="57"/>
        <v>501</v>
      </c>
    </row>
    <row r="1773" spans="1:8">
      <c r="A1773" s="6">
        <v>501</v>
      </c>
      <c r="B1773" s="40">
        <v>10.0311935592</v>
      </c>
      <c r="C1773" s="40">
        <v>105.784463886</v>
      </c>
      <c r="D1773" s="6">
        <v>358658.39288362843</v>
      </c>
      <c r="E1773" s="36" t="s">
        <v>9</v>
      </c>
      <c r="F1773" s="36">
        <v>0</v>
      </c>
      <c r="G1773" s="36">
        <f t="shared" si="56"/>
        <v>358658.39288362843</v>
      </c>
      <c r="H1773" s="31">
        <f t="shared" si="57"/>
        <v>501</v>
      </c>
    </row>
    <row r="1774" spans="1:8">
      <c r="A1774" s="6">
        <v>501</v>
      </c>
      <c r="B1774" s="40">
        <v>10.031310121700001</v>
      </c>
      <c r="C1774" s="40">
        <v>105.78357331700001</v>
      </c>
      <c r="D1774" s="6">
        <v>358658.39288</v>
      </c>
      <c r="E1774" s="36" t="s">
        <v>9</v>
      </c>
      <c r="F1774" s="36">
        <v>0</v>
      </c>
      <c r="G1774" s="36">
        <f t="shared" si="56"/>
        <v>358658.39288</v>
      </c>
      <c r="H1774" s="31">
        <f t="shared" si="57"/>
        <v>501</v>
      </c>
    </row>
    <row r="1775" spans="1:8">
      <c r="A1775" s="6">
        <v>501</v>
      </c>
      <c r="B1775" s="40">
        <v>10.0321250954</v>
      </c>
      <c r="C1775" s="40">
        <v>105.782178143</v>
      </c>
      <c r="D1775" s="6">
        <v>256932.7989083752</v>
      </c>
      <c r="E1775" s="36" t="s">
        <v>9</v>
      </c>
      <c r="F1775" s="36">
        <v>0</v>
      </c>
      <c r="G1775" s="36">
        <f t="shared" si="56"/>
        <v>256932.7989083752</v>
      </c>
      <c r="H1775" s="31">
        <f t="shared" si="57"/>
        <v>501</v>
      </c>
    </row>
    <row r="1776" spans="1:8">
      <c r="A1776" s="6">
        <v>501</v>
      </c>
      <c r="B1776" s="40">
        <v>10.0338094719</v>
      </c>
      <c r="C1776" s="40">
        <v>105.78038416</v>
      </c>
      <c r="D1776" s="6">
        <v>312571.14652896492</v>
      </c>
      <c r="E1776" s="36" t="s">
        <v>9</v>
      </c>
      <c r="F1776" s="36">
        <v>0</v>
      </c>
      <c r="G1776" s="36">
        <f t="shared" si="56"/>
        <v>312571.14652896492</v>
      </c>
      <c r="H1776" s="31">
        <f t="shared" si="57"/>
        <v>501</v>
      </c>
    </row>
    <row r="1777" spans="1:8">
      <c r="A1777" s="6">
        <v>501</v>
      </c>
      <c r="B1777" s="40">
        <v>10.0333382109</v>
      </c>
      <c r="C1777" s="40">
        <v>105.781043091</v>
      </c>
      <c r="D1777" s="6">
        <v>358658.39287959685</v>
      </c>
      <c r="E1777" s="36" t="s">
        <v>9</v>
      </c>
      <c r="F1777" s="36">
        <v>0</v>
      </c>
      <c r="G1777" s="36">
        <f t="shared" si="56"/>
        <v>358658.39287959685</v>
      </c>
      <c r="H1777" s="31">
        <f t="shared" si="57"/>
        <v>501</v>
      </c>
    </row>
    <row r="1778" spans="1:8">
      <c r="A1778" s="6">
        <v>501</v>
      </c>
      <c r="B1778" s="40">
        <v>10.032684783100001</v>
      </c>
      <c r="C1778" s="40">
        <v>105.78165331300001</v>
      </c>
      <c r="D1778" s="6">
        <v>358658.39287717786</v>
      </c>
      <c r="E1778" s="36" t="s">
        <v>9</v>
      </c>
      <c r="F1778" s="36">
        <v>0</v>
      </c>
      <c r="G1778" s="36">
        <f t="shared" si="56"/>
        <v>358658.39287717786</v>
      </c>
      <c r="H1778" s="31">
        <f t="shared" si="57"/>
        <v>501</v>
      </c>
    </row>
    <row r="1779" spans="1:8">
      <c r="A1779" s="6">
        <v>501</v>
      </c>
      <c r="B1779" s="40">
        <v>10.032157487899999</v>
      </c>
      <c r="C1779" s="40">
        <v>105.788003715</v>
      </c>
      <c r="D1779" s="6">
        <v>46087.246349019275</v>
      </c>
      <c r="E1779" s="36" t="s">
        <v>9</v>
      </c>
      <c r="F1779" s="36">
        <v>0</v>
      </c>
      <c r="G1779" s="36">
        <f t="shared" si="56"/>
        <v>46087.246349019275</v>
      </c>
      <c r="H1779" s="31">
        <f t="shared" si="57"/>
        <v>501</v>
      </c>
    </row>
    <row r="1780" spans="1:8">
      <c r="A1780" s="6">
        <v>501</v>
      </c>
      <c r="B1780" s="40">
        <v>10.032272430900001</v>
      </c>
      <c r="C1780" s="40">
        <v>105.787510273</v>
      </c>
      <c r="D1780" s="6">
        <v>358658.39288362843</v>
      </c>
      <c r="E1780" s="36" t="s">
        <v>9</v>
      </c>
      <c r="F1780" s="36">
        <v>0</v>
      </c>
      <c r="G1780" s="36">
        <f t="shared" si="56"/>
        <v>358658.39288362843</v>
      </c>
      <c r="H1780" s="31">
        <f t="shared" si="57"/>
        <v>501</v>
      </c>
    </row>
    <row r="1781" spans="1:8">
      <c r="A1781" s="6">
        <v>501</v>
      </c>
      <c r="B1781" s="40">
        <v>10.032966071400001</v>
      </c>
      <c r="C1781" s="40">
        <v>105.784097598</v>
      </c>
      <c r="D1781" s="6">
        <v>272135.80274614622</v>
      </c>
      <c r="E1781" s="36" t="s">
        <v>9</v>
      </c>
      <c r="F1781" s="36">
        <v>0</v>
      </c>
      <c r="G1781" s="36">
        <f t="shared" si="56"/>
        <v>272135.80274614622</v>
      </c>
      <c r="H1781" s="31">
        <f t="shared" si="57"/>
        <v>501</v>
      </c>
    </row>
    <row r="1782" spans="1:8">
      <c r="A1782" s="6">
        <v>501</v>
      </c>
      <c r="B1782" s="40">
        <v>10.0327814899</v>
      </c>
      <c r="C1782" s="40">
        <v>105.784865325</v>
      </c>
      <c r="D1782" s="6">
        <v>358658.39287717786</v>
      </c>
      <c r="E1782" s="36" t="s">
        <v>9</v>
      </c>
      <c r="F1782" s="36">
        <v>0</v>
      </c>
      <c r="G1782" s="36">
        <f t="shared" si="56"/>
        <v>358658.39287717786</v>
      </c>
      <c r="H1782" s="31">
        <f t="shared" si="57"/>
        <v>501</v>
      </c>
    </row>
    <row r="1783" spans="1:8">
      <c r="A1783" s="6">
        <v>501</v>
      </c>
      <c r="B1783" s="40">
        <v>10.0326046737</v>
      </c>
      <c r="C1783" s="40">
        <v>105.785745719</v>
      </c>
      <c r="D1783" s="6">
        <v>358658.39288</v>
      </c>
      <c r="E1783" s="36" t="s">
        <v>9</v>
      </c>
      <c r="F1783" s="36">
        <v>0</v>
      </c>
      <c r="G1783" s="36">
        <f t="shared" si="56"/>
        <v>358658.39288</v>
      </c>
      <c r="H1783" s="31">
        <f t="shared" si="57"/>
        <v>501</v>
      </c>
    </row>
    <row r="1784" spans="1:8">
      <c r="A1784" s="6">
        <v>501</v>
      </c>
      <c r="B1784" s="40">
        <v>10.0324529568</v>
      </c>
      <c r="C1784" s="40">
        <v>105.78663080699999</v>
      </c>
      <c r="D1784" s="6">
        <v>358658.39288</v>
      </c>
      <c r="E1784" s="36" t="s">
        <v>9</v>
      </c>
      <c r="F1784" s="36">
        <v>0</v>
      </c>
      <c r="G1784" s="36">
        <f t="shared" si="56"/>
        <v>358658.39288</v>
      </c>
      <c r="H1784" s="31">
        <f t="shared" si="57"/>
        <v>501</v>
      </c>
    </row>
    <row r="1785" spans="1:8">
      <c r="A1785" s="6">
        <v>501</v>
      </c>
      <c r="B1785" s="40">
        <v>10.032859886500001</v>
      </c>
      <c r="C1785" s="40">
        <v>105.783685804</v>
      </c>
      <c r="D1785" s="6">
        <v>86522.590138288564</v>
      </c>
      <c r="E1785" s="36" t="s">
        <v>9</v>
      </c>
      <c r="F1785" s="36">
        <v>0</v>
      </c>
      <c r="G1785" s="36">
        <f t="shared" si="56"/>
        <v>86522.590138288564</v>
      </c>
      <c r="H1785" s="31">
        <f t="shared" si="57"/>
        <v>501</v>
      </c>
    </row>
    <row r="1786" spans="1:8">
      <c r="A1786" s="6">
        <v>501</v>
      </c>
      <c r="B1786" s="40">
        <v>10.032093658899999</v>
      </c>
      <c r="C1786" s="40">
        <v>105.78768164100001</v>
      </c>
      <c r="D1786" s="6">
        <v>294844.823341952</v>
      </c>
      <c r="E1786" s="36" t="s">
        <v>9</v>
      </c>
      <c r="F1786" s="36">
        <v>0</v>
      </c>
      <c r="G1786" s="36">
        <f t="shared" si="56"/>
        <v>294844.823341952</v>
      </c>
      <c r="H1786" s="31">
        <f t="shared" si="57"/>
        <v>501</v>
      </c>
    </row>
    <row r="1787" spans="1:8">
      <c r="A1787" s="6">
        <v>501</v>
      </c>
      <c r="B1787" s="40">
        <v>10.032262464800001</v>
      </c>
      <c r="C1787" s="40">
        <v>105.786881135</v>
      </c>
      <c r="D1787" s="6">
        <v>358658.39287516207</v>
      </c>
      <c r="E1787" s="36" t="s">
        <v>9</v>
      </c>
      <c r="F1787" s="36">
        <v>0</v>
      </c>
      <c r="G1787" s="36">
        <f t="shared" si="56"/>
        <v>358658.39287516207</v>
      </c>
      <c r="H1787" s="31">
        <f t="shared" si="57"/>
        <v>501</v>
      </c>
    </row>
    <row r="1788" spans="1:8">
      <c r="A1788" s="6">
        <v>501</v>
      </c>
      <c r="B1788" s="40">
        <v>10.0324167512</v>
      </c>
      <c r="C1788" s="40">
        <v>105.785996478</v>
      </c>
      <c r="D1788" s="6">
        <v>358658.39288362843</v>
      </c>
      <c r="E1788" s="36" t="s">
        <v>9</v>
      </c>
      <c r="F1788" s="36">
        <v>0</v>
      </c>
      <c r="G1788" s="36">
        <f t="shared" si="56"/>
        <v>358658.39288362843</v>
      </c>
      <c r="H1788" s="31">
        <f t="shared" si="57"/>
        <v>501</v>
      </c>
    </row>
    <row r="1789" spans="1:8">
      <c r="A1789" s="6">
        <v>501</v>
      </c>
      <c r="B1789" s="40">
        <v>10.0325654974</v>
      </c>
      <c r="C1789" s="40">
        <v>105.785110807</v>
      </c>
      <c r="D1789" s="6">
        <v>358658.3928787905</v>
      </c>
      <c r="E1789" s="36" t="s">
        <v>9</v>
      </c>
      <c r="F1789" s="36">
        <v>0</v>
      </c>
      <c r="G1789" s="36">
        <f t="shared" si="56"/>
        <v>358658.3928787905</v>
      </c>
      <c r="H1789" s="31">
        <f t="shared" si="57"/>
        <v>501</v>
      </c>
    </row>
    <row r="1790" spans="1:8">
      <c r="A1790" s="6">
        <v>501</v>
      </c>
      <c r="B1790" s="40">
        <v>10.0327430199</v>
      </c>
      <c r="C1790" s="40">
        <v>105.784230704</v>
      </c>
      <c r="D1790" s="6">
        <v>358658.39287677471</v>
      </c>
      <c r="E1790" s="36" t="s">
        <v>9</v>
      </c>
      <c r="F1790" s="36">
        <v>0</v>
      </c>
      <c r="G1790" s="36">
        <f t="shared" si="56"/>
        <v>358658.39287677471</v>
      </c>
      <c r="H1790" s="31">
        <f t="shared" si="57"/>
        <v>501</v>
      </c>
    </row>
    <row r="1791" spans="1:8">
      <c r="A1791" s="6">
        <v>501</v>
      </c>
      <c r="B1791" s="40">
        <v>10.0329904503</v>
      </c>
      <c r="C1791" s="40">
        <v>105.72559209400001</v>
      </c>
      <c r="D1791" s="6">
        <v>63813.569540467004</v>
      </c>
      <c r="E1791" s="36" t="s">
        <v>9</v>
      </c>
      <c r="F1791" s="36">
        <v>0</v>
      </c>
      <c r="G1791" s="36">
        <f t="shared" si="56"/>
        <v>63813.569540467004</v>
      </c>
      <c r="H1791" s="31">
        <f t="shared" si="57"/>
        <v>501</v>
      </c>
    </row>
    <row r="1792" spans="1:8">
      <c r="A1792" s="6">
        <v>501</v>
      </c>
      <c r="B1792" s="40">
        <v>10.0169014153</v>
      </c>
      <c r="C1792" s="40">
        <v>105.704549046</v>
      </c>
      <c r="D1792" s="6">
        <v>169316.62636138336</v>
      </c>
      <c r="E1792" s="36" t="s">
        <v>9</v>
      </c>
      <c r="F1792" s="36">
        <v>0</v>
      </c>
      <c r="G1792" s="36">
        <f t="shared" si="56"/>
        <v>169316.62636138336</v>
      </c>
      <c r="H1792" s="31">
        <f t="shared" si="57"/>
        <v>501</v>
      </c>
    </row>
    <row r="1793" spans="1:8">
      <c r="A1793" s="6">
        <v>501</v>
      </c>
      <c r="B1793" s="40">
        <v>10.016680966799999</v>
      </c>
      <c r="C1793" s="40">
        <v>105.705167659</v>
      </c>
      <c r="D1793" s="6">
        <v>358658.39288</v>
      </c>
      <c r="E1793" s="36" t="s">
        <v>9</v>
      </c>
      <c r="F1793" s="36">
        <v>0</v>
      </c>
      <c r="G1793" s="36">
        <f t="shared" si="56"/>
        <v>358658.39288</v>
      </c>
      <c r="H1793" s="31">
        <f t="shared" si="57"/>
        <v>501</v>
      </c>
    </row>
    <row r="1794" spans="1:8">
      <c r="A1794" s="6">
        <v>501</v>
      </c>
      <c r="B1794" s="40">
        <v>10.0165143498</v>
      </c>
      <c r="C1794" s="40">
        <v>105.706049759</v>
      </c>
      <c r="D1794" s="6">
        <v>358658.39288362843</v>
      </c>
      <c r="E1794" s="36" t="s">
        <v>9</v>
      </c>
      <c r="F1794" s="36">
        <v>0</v>
      </c>
      <c r="G1794" s="36">
        <f t="shared" si="56"/>
        <v>358658.39288362843</v>
      </c>
      <c r="H1794" s="31">
        <f t="shared" si="57"/>
        <v>501</v>
      </c>
    </row>
    <row r="1795" spans="1:8">
      <c r="A1795" s="6">
        <v>501</v>
      </c>
      <c r="B1795" s="40">
        <v>10.016615939299999</v>
      </c>
      <c r="C1795" s="40">
        <v>105.706934035</v>
      </c>
      <c r="D1795" s="6">
        <v>358658.39287919371</v>
      </c>
      <c r="E1795" s="36" t="s">
        <v>9</v>
      </c>
      <c r="F1795" s="36">
        <v>0</v>
      </c>
      <c r="G1795" s="36">
        <f t="shared" si="56"/>
        <v>358658.39287919371</v>
      </c>
      <c r="H1795" s="31">
        <f t="shared" si="57"/>
        <v>501</v>
      </c>
    </row>
    <row r="1796" spans="1:8">
      <c r="A1796" s="6">
        <v>501</v>
      </c>
      <c r="B1796" s="40">
        <v>10.0169491626</v>
      </c>
      <c r="C1796" s="40">
        <v>105.70775973799999</v>
      </c>
      <c r="D1796" s="6">
        <v>358658.39287556522</v>
      </c>
      <c r="E1796" s="36" t="s">
        <v>9</v>
      </c>
      <c r="F1796" s="36">
        <v>0</v>
      </c>
      <c r="G1796" s="36">
        <f t="shared" si="56"/>
        <v>358658.39287556522</v>
      </c>
      <c r="H1796" s="31">
        <f t="shared" si="57"/>
        <v>501</v>
      </c>
    </row>
    <row r="1797" spans="1:8">
      <c r="A1797" s="6">
        <v>501</v>
      </c>
      <c r="B1797" s="40">
        <v>10.0176485855</v>
      </c>
      <c r="C1797" s="40">
        <v>105.70828980899999</v>
      </c>
      <c r="D1797" s="6">
        <v>358658.39288362843</v>
      </c>
      <c r="E1797" s="36" t="s">
        <v>9</v>
      </c>
      <c r="F1797" s="36">
        <v>0</v>
      </c>
      <c r="G1797" s="36">
        <f t="shared" si="56"/>
        <v>358658.39288362843</v>
      </c>
      <c r="H1797" s="31">
        <f t="shared" si="57"/>
        <v>501</v>
      </c>
    </row>
    <row r="1798" spans="1:8">
      <c r="A1798" s="6">
        <v>501</v>
      </c>
      <c r="B1798" s="40">
        <v>10.018502036199999</v>
      </c>
      <c r="C1798" s="40">
        <v>105.708546087</v>
      </c>
      <c r="D1798" s="6">
        <v>358658.39287516207</v>
      </c>
      <c r="E1798" s="36" t="s">
        <v>9</v>
      </c>
      <c r="F1798" s="36">
        <v>0</v>
      </c>
      <c r="G1798" s="36">
        <f t="shared" si="56"/>
        <v>358658.39287516207</v>
      </c>
      <c r="H1798" s="31">
        <f t="shared" si="57"/>
        <v>501</v>
      </c>
    </row>
    <row r="1799" spans="1:8">
      <c r="A1799" s="6">
        <v>501</v>
      </c>
      <c r="B1799" s="40">
        <v>10.019358446</v>
      </c>
      <c r="C1799" s="40">
        <v>105.70879298</v>
      </c>
      <c r="D1799" s="6">
        <v>358658.39288</v>
      </c>
      <c r="E1799" s="36" t="s">
        <v>9</v>
      </c>
      <c r="F1799" s="36">
        <v>0</v>
      </c>
      <c r="G1799" s="36">
        <f t="shared" si="56"/>
        <v>358658.39288</v>
      </c>
      <c r="H1799" s="31">
        <f t="shared" si="57"/>
        <v>501</v>
      </c>
    </row>
    <row r="1800" spans="1:8">
      <c r="A1800" s="6">
        <v>501</v>
      </c>
      <c r="B1800" s="40">
        <v>10.019970992199999</v>
      </c>
      <c r="C1800" s="40">
        <v>105.70939635400001</v>
      </c>
      <c r="D1800" s="6">
        <v>358658.39288362843</v>
      </c>
      <c r="E1800" s="36" t="s">
        <v>9</v>
      </c>
      <c r="F1800" s="36">
        <v>0</v>
      </c>
      <c r="G1800" s="36">
        <f t="shared" si="56"/>
        <v>358658.39288362843</v>
      </c>
      <c r="H1800" s="31">
        <f t="shared" si="57"/>
        <v>501</v>
      </c>
    </row>
    <row r="1801" spans="1:8">
      <c r="A1801" s="6">
        <v>501</v>
      </c>
      <c r="B1801" s="40">
        <v>10.0200908037</v>
      </c>
      <c r="C1801" s="40">
        <v>105.710263877</v>
      </c>
      <c r="D1801" s="6">
        <v>358658.39287556522</v>
      </c>
      <c r="E1801" s="36" t="s">
        <v>9</v>
      </c>
      <c r="F1801" s="36">
        <v>0</v>
      </c>
      <c r="G1801" s="36">
        <f t="shared" si="56"/>
        <v>358658.39287556522</v>
      </c>
      <c r="H1801" s="31">
        <f t="shared" si="57"/>
        <v>501</v>
      </c>
    </row>
    <row r="1802" spans="1:8">
      <c r="A1802" s="6">
        <v>501</v>
      </c>
      <c r="B1802" s="40">
        <v>10.019901216699999</v>
      </c>
      <c r="C1802" s="40">
        <v>105.711141563</v>
      </c>
      <c r="D1802" s="6">
        <v>358658.39288362843</v>
      </c>
      <c r="E1802" s="36" t="s">
        <v>9</v>
      </c>
      <c r="F1802" s="36">
        <v>0</v>
      </c>
      <c r="G1802" s="36">
        <f t="shared" si="56"/>
        <v>358658.39288362843</v>
      </c>
      <c r="H1802" s="31">
        <f t="shared" si="57"/>
        <v>501</v>
      </c>
    </row>
    <row r="1803" spans="1:8">
      <c r="A1803" s="6">
        <v>501</v>
      </c>
      <c r="B1803" s="40">
        <v>10.0197824801</v>
      </c>
      <c r="C1803" s="40">
        <v>105.712022463</v>
      </c>
      <c r="D1803" s="6">
        <v>358658.39288</v>
      </c>
      <c r="E1803" s="36" t="s">
        <v>9</v>
      </c>
      <c r="F1803" s="36">
        <v>0</v>
      </c>
      <c r="G1803" s="36">
        <f t="shared" si="56"/>
        <v>358658.39288</v>
      </c>
      <c r="H1803" s="31">
        <f t="shared" si="57"/>
        <v>501</v>
      </c>
    </row>
    <row r="1804" spans="1:8">
      <c r="A1804" s="6">
        <v>501</v>
      </c>
      <c r="B1804" s="40">
        <v>10.020152189099999</v>
      </c>
      <c r="C1804" s="40">
        <v>105.71283384</v>
      </c>
      <c r="D1804" s="6">
        <v>358658.39287516207</v>
      </c>
      <c r="E1804" s="36" t="s">
        <v>9</v>
      </c>
      <c r="F1804" s="36">
        <v>0</v>
      </c>
      <c r="G1804" s="36">
        <f t="shared" si="56"/>
        <v>358658.39287516207</v>
      </c>
      <c r="H1804" s="31">
        <f t="shared" si="57"/>
        <v>501</v>
      </c>
    </row>
    <row r="1805" spans="1:8">
      <c r="A1805" s="6">
        <v>501</v>
      </c>
      <c r="B1805" s="40">
        <v>10.020592644200001</v>
      </c>
      <c r="C1805" s="40">
        <v>105.713614021</v>
      </c>
      <c r="D1805" s="6">
        <v>358658.39287798421</v>
      </c>
      <c r="E1805" s="36" t="s">
        <v>9</v>
      </c>
      <c r="F1805" s="36">
        <v>0</v>
      </c>
      <c r="G1805" s="36">
        <f t="shared" si="56"/>
        <v>358658.39287798421</v>
      </c>
      <c r="H1805" s="31">
        <f t="shared" si="57"/>
        <v>501</v>
      </c>
    </row>
    <row r="1806" spans="1:8">
      <c r="A1806" s="6">
        <v>501</v>
      </c>
      <c r="B1806" s="40">
        <v>10.0211208147</v>
      </c>
      <c r="C1806" s="40">
        <v>105.714336</v>
      </c>
      <c r="D1806" s="6">
        <v>358658.39288</v>
      </c>
      <c r="E1806" s="36" t="s">
        <v>9</v>
      </c>
      <c r="F1806" s="36">
        <v>0</v>
      </c>
      <c r="G1806" s="36">
        <f t="shared" si="56"/>
        <v>358658.39288</v>
      </c>
      <c r="H1806" s="31">
        <f t="shared" si="57"/>
        <v>501</v>
      </c>
    </row>
    <row r="1807" spans="1:8">
      <c r="A1807" s="6">
        <v>501</v>
      </c>
      <c r="B1807" s="40">
        <v>10.0217475378</v>
      </c>
      <c r="C1807" s="40">
        <v>105.714972668</v>
      </c>
      <c r="D1807" s="6">
        <v>358658.39288362843</v>
      </c>
      <c r="E1807" s="36" t="s">
        <v>9</v>
      </c>
      <c r="F1807" s="36">
        <v>0</v>
      </c>
      <c r="G1807" s="36">
        <f t="shared" si="56"/>
        <v>358658.39288362843</v>
      </c>
      <c r="H1807" s="31">
        <f t="shared" si="57"/>
        <v>501</v>
      </c>
    </row>
    <row r="1808" spans="1:8">
      <c r="A1808" s="6">
        <v>501</v>
      </c>
      <c r="B1808" s="40">
        <v>10.0222087412</v>
      </c>
      <c r="C1808" s="40">
        <v>105.71570502199999</v>
      </c>
      <c r="D1808" s="6">
        <v>358658.39288362843</v>
      </c>
      <c r="E1808" s="36" t="s">
        <v>9</v>
      </c>
      <c r="F1808" s="36">
        <v>0</v>
      </c>
      <c r="G1808" s="36">
        <f t="shared" si="56"/>
        <v>358658.39288362843</v>
      </c>
      <c r="H1808" s="31">
        <f t="shared" si="57"/>
        <v>501</v>
      </c>
    </row>
    <row r="1809" spans="1:8">
      <c r="A1809" s="6">
        <v>501</v>
      </c>
      <c r="B1809" s="40">
        <v>10.022224958300001</v>
      </c>
      <c r="C1809" s="40">
        <v>105.716599832</v>
      </c>
      <c r="D1809" s="6">
        <v>358658.39287919371</v>
      </c>
      <c r="E1809" s="36" t="s">
        <v>9</v>
      </c>
      <c r="F1809" s="36">
        <v>0</v>
      </c>
      <c r="G1809" s="36">
        <f t="shared" si="56"/>
        <v>358658.39287919371</v>
      </c>
      <c r="H1809" s="31">
        <f t="shared" si="57"/>
        <v>501</v>
      </c>
    </row>
    <row r="1810" spans="1:8">
      <c r="A1810" s="6">
        <v>501</v>
      </c>
      <c r="B1810" s="40">
        <v>10.0225058286</v>
      </c>
      <c r="C1810" s="40">
        <v>105.717451475</v>
      </c>
      <c r="D1810" s="6">
        <v>358658.39288362843</v>
      </c>
      <c r="E1810" s="36" t="s">
        <v>9</v>
      </c>
      <c r="F1810" s="36">
        <v>0</v>
      </c>
      <c r="G1810" s="36">
        <f t="shared" si="56"/>
        <v>358658.39288362843</v>
      </c>
      <c r="H1810" s="31">
        <f t="shared" si="57"/>
        <v>501</v>
      </c>
    </row>
    <row r="1811" spans="1:8">
      <c r="A1811" s="6">
        <v>501</v>
      </c>
      <c r="B1811" s="40">
        <v>10.022880004799999</v>
      </c>
      <c r="C1811" s="40">
        <v>105.71826516900001</v>
      </c>
      <c r="D1811" s="6">
        <v>358658.39287838736</v>
      </c>
      <c r="E1811" s="36" t="s">
        <v>9</v>
      </c>
      <c r="F1811" s="36">
        <v>0</v>
      </c>
      <c r="G1811" s="36">
        <f t="shared" si="56"/>
        <v>358658.39287838736</v>
      </c>
      <c r="H1811" s="31">
        <f t="shared" si="57"/>
        <v>501</v>
      </c>
    </row>
    <row r="1812" spans="1:8">
      <c r="A1812" s="6">
        <v>501</v>
      </c>
      <c r="B1812" s="40">
        <v>10.023538401</v>
      </c>
      <c r="C1812" s="40">
        <v>105.718856458</v>
      </c>
      <c r="D1812" s="6">
        <v>358658.39287637157</v>
      </c>
      <c r="E1812" s="36" t="s">
        <v>9</v>
      </c>
      <c r="F1812" s="36">
        <v>0</v>
      </c>
      <c r="G1812" s="36">
        <f t="shared" si="56"/>
        <v>358658.39287637157</v>
      </c>
      <c r="H1812" s="31">
        <f t="shared" si="57"/>
        <v>501</v>
      </c>
    </row>
    <row r="1813" spans="1:8">
      <c r="A1813" s="6">
        <v>501</v>
      </c>
      <c r="B1813" s="40">
        <v>10.024296963799999</v>
      </c>
      <c r="C1813" s="40">
        <v>105.719326389</v>
      </c>
      <c r="D1813" s="6">
        <v>358658.39288</v>
      </c>
      <c r="E1813" s="36" t="s">
        <v>9</v>
      </c>
      <c r="F1813" s="36">
        <v>0</v>
      </c>
      <c r="G1813" s="36">
        <f t="shared" si="56"/>
        <v>358658.39288</v>
      </c>
      <c r="H1813" s="31">
        <f t="shared" si="57"/>
        <v>501</v>
      </c>
    </row>
    <row r="1814" spans="1:8">
      <c r="A1814" s="6">
        <v>501</v>
      </c>
      <c r="B1814" s="40">
        <v>10.0249693138</v>
      </c>
      <c r="C1814" s="40">
        <v>105.719914809</v>
      </c>
      <c r="D1814" s="6">
        <v>358658.39288</v>
      </c>
      <c r="E1814" s="36" t="s">
        <v>9</v>
      </c>
      <c r="F1814" s="36">
        <v>0</v>
      </c>
      <c r="G1814" s="36">
        <f t="shared" si="56"/>
        <v>358658.39288</v>
      </c>
      <c r="H1814" s="31">
        <f t="shared" si="57"/>
        <v>501</v>
      </c>
    </row>
    <row r="1815" spans="1:8">
      <c r="A1815" s="6">
        <v>501</v>
      </c>
      <c r="B1815" s="40">
        <v>10.0256379742</v>
      </c>
      <c r="C1815" s="40">
        <v>105.720507986</v>
      </c>
      <c r="D1815" s="6">
        <v>358658.39288</v>
      </c>
      <c r="E1815" s="36" t="s">
        <v>9</v>
      </c>
      <c r="F1815" s="36">
        <v>0</v>
      </c>
      <c r="G1815" s="36">
        <f t="shared" si="56"/>
        <v>358658.39288</v>
      </c>
      <c r="H1815" s="31">
        <f t="shared" si="57"/>
        <v>501</v>
      </c>
    </row>
    <row r="1816" spans="1:8">
      <c r="A1816" s="6">
        <v>501</v>
      </c>
      <c r="B1816" s="40">
        <v>10.026304895499999</v>
      </c>
      <c r="C1816" s="40">
        <v>105.721103148</v>
      </c>
      <c r="D1816" s="6">
        <v>358658.39287717786</v>
      </c>
      <c r="E1816" s="36" t="s">
        <v>9</v>
      </c>
      <c r="F1816" s="36">
        <v>0</v>
      </c>
      <c r="G1816" s="36">
        <f t="shared" si="56"/>
        <v>358658.39287717786</v>
      </c>
      <c r="H1816" s="31">
        <f t="shared" si="57"/>
        <v>501</v>
      </c>
    </row>
    <row r="1817" spans="1:8">
      <c r="A1817" s="6">
        <v>501</v>
      </c>
      <c r="B1817" s="40">
        <v>10.026965411899999</v>
      </c>
      <c r="C1817" s="40">
        <v>105.72170551400001</v>
      </c>
      <c r="D1817" s="6">
        <v>358658.39288725692</v>
      </c>
      <c r="E1817" s="36" t="s">
        <v>9</v>
      </c>
      <c r="F1817" s="36">
        <v>0</v>
      </c>
      <c r="G1817" s="36">
        <f t="shared" si="56"/>
        <v>358658.39288725692</v>
      </c>
      <c r="H1817" s="31">
        <f t="shared" si="57"/>
        <v>501</v>
      </c>
    </row>
    <row r="1818" spans="1:8">
      <c r="A1818" s="6">
        <v>501</v>
      </c>
      <c r="B1818" s="40">
        <v>10.0276020818</v>
      </c>
      <c r="C1818" s="40">
        <v>105.72233282099999</v>
      </c>
      <c r="D1818" s="6">
        <v>358658.39287838736</v>
      </c>
      <c r="E1818" s="36" t="s">
        <v>9</v>
      </c>
      <c r="F1818" s="36">
        <v>0</v>
      </c>
      <c r="G1818" s="36">
        <f t="shared" si="56"/>
        <v>358658.39287838736</v>
      </c>
      <c r="H1818" s="31">
        <f t="shared" si="57"/>
        <v>501</v>
      </c>
    </row>
    <row r="1819" spans="1:8">
      <c r="A1819" s="6">
        <v>501</v>
      </c>
      <c r="B1819" s="40">
        <v>10.0281744509</v>
      </c>
      <c r="C1819" s="40">
        <v>105.723020443</v>
      </c>
      <c r="D1819" s="6">
        <v>358658.39288362843</v>
      </c>
      <c r="E1819" s="36" t="s">
        <v>9</v>
      </c>
      <c r="F1819" s="36">
        <v>0</v>
      </c>
      <c r="G1819" s="36">
        <f t="shared" si="56"/>
        <v>358658.39288362843</v>
      </c>
      <c r="H1819" s="31">
        <f t="shared" si="57"/>
        <v>501</v>
      </c>
    </row>
    <row r="1820" spans="1:8">
      <c r="A1820" s="6">
        <v>501</v>
      </c>
      <c r="B1820" s="40">
        <v>10.0286909725</v>
      </c>
      <c r="C1820" s="40">
        <v>105.723751432</v>
      </c>
      <c r="D1820" s="6">
        <v>358658.39287798421</v>
      </c>
      <c r="E1820" s="36" t="s">
        <v>9</v>
      </c>
      <c r="F1820" s="36">
        <v>0</v>
      </c>
      <c r="G1820" s="36">
        <f t="shared" si="56"/>
        <v>358658.39287798421</v>
      </c>
      <c r="H1820" s="31">
        <f t="shared" si="57"/>
        <v>501</v>
      </c>
    </row>
    <row r="1821" spans="1:8">
      <c r="A1821" s="6">
        <v>501</v>
      </c>
      <c r="B1821" s="40">
        <v>10.0291211939</v>
      </c>
      <c r="C1821" s="40">
        <v>105.724537705</v>
      </c>
      <c r="D1821" s="6">
        <v>358658.39287758106</v>
      </c>
      <c r="E1821" s="36" t="s">
        <v>9</v>
      </c>
      <c r="F1821" s="36">
        <v>0</v>
      </c>
      <c r="G1821" s="36">
        <f t="shared" si="56"/>
        <v>358658.39287758106</v>
      </c>
      <c r="H1821" s="31">
        <f t="shared" si="57"/>
        <v>501</v>
      </c>
    </row>
    <row r="1822" spans="1:8">
      <c r="A1822" s="6">
        <v>501</v>
      </c>
      <c r="B1822" s="40">
        <v>10.029550693499999</v>
      </c>
      <c r="C1822" s="40">
        <v>105.725324598</v>
      </c>
      <c r="D1822" s="6">
        <v>358658.39288</v>
      </c>
      <c r="E1822" s="36" t="s">
        <v>9</v>
      </c>
      <c r="F1822" s="36">
        <v>0</v>
      </c>
      <c r="G1822" s="36">
        <f t="shared" si="56"/>
        <v>358658.39288</v>
      </c>
      <c r="H1822" s="31">
        <f t="shared" si="57"/>
        <v>501</v>
      </c>
    </row>
    <row r="1823" spans="1:8">
      <c r="A1823" s="6">
        <v>501</v>
      </c>
      <c r="B1823" s="40">
        <v>10.0300066891</v>
      </c>
      <c r="C1823" s="40">
        <v>105.726092916</v>
      </c>
      <c r="D1823" s="6">
        <v>358658.39287717786</v>
      </c>
      <c r="E1823" s="36" t="s">
        <v>9</v>
      </c>
      <c r="F1823" s="36">
        <v>0</v>
      </c>
      <c r="G1823" s="36">
        <f t="shared" si="56"/>
        <v>358658.39287717786</v>
      </c>
      <c r="H1823" s="31">
        <f t="shared" si="57"/>
        <v>501</v>
      </c>
    </row>
    <row r="1824" spans="1:8">
      <c r="A1824" s="6">
        <v>501</v>
      </c>
      <c r="B1824" s="40">
        <v>10.0308250416</v>
      </c>
      <c r="C1824" s="40">
        <v>105.726376222</v>
      </c>
      <c r="D1824" s="6">
        <v>358658.39288</v>
      </c>
      <c r="E1824" s="36" t="s">
        <v>9</v>
      </c>
      <c r="F1824" s="36">
        <v>0</v>
      </c>
      <c r="G1824" s="36">
        <f t="shared" si="56"/>
        <v>358658.39288</v>
      </c>
      <c r="H1824" s="31">
        <f t="shared" si="57"/>
        <v>501</v>
      </c>
    </row>
    <row r="1825" spans="1:8">
      <c r="A1825" s="6">
        <v>501</v>
      </c>
      <c r="B1825" s="40">
        <v>10.031667193200001</v>
      </c>
      <c r="C1825" s="40">
        <v>105.72609683899999</v>
      </c>
      <c r="D1825" s="6">
        <v>358658.39287838736</v>
      </c>
      <c r="E1825" s="36" t="s">
        <v>9</v>
      </c>
      <c r="F1825" s="36">
        <v>0</v>
      </c>
      <c r="G1825" s="36">
        <f t="shared" si="56"/>
        <v>358658.39287838736</v>
      </c>
      <c r="H1825" s="31">
        <f t="shared" si="57"/>
        <v>501</v>
      </c>
    </row>
    <row r="1826" spans="1:8">
      <c r="A1826" s="6">
        <v>501</v>
      </c>
      <c r="B1826" s="40">
        <v>10.0325001913</v>
      </c>
      <c r="C1826" s="40">
        <v>105.725779622</v>
      </c>
      <c r="D1826" s="6">
        <v>358658.39288362843</v>
      </c>
      <c r="E1826" s="36" t="s">
        <v>9</v>
      </c>
      <c r="F1826" s="36">
        <v>0</v>
      </c>
      <c r="G1826" s="36">
        <f t="shared" ref="G1826:G1889" si="58">D1826</f>
        <v>358658.39288362843</v>
      </c>
      <c r="H1826" s="31">
        <f t="shared" ref="H1826:H1889" si="59">A1826</f>
        <v>501</v>
      </c>
    </row>
    <row r="1827" spans="1:8">
      <c r="A1827" s="6">
        <v>501</v>
      </c>
      <c r="B1827" s="40">
        <v>10.0336974013</v>
      </c>
      <c r="C1827" s="40">
        <v>105.780033425</v>
      </c>
      <c r="D1827" s="6">
        <v>189341.76651861664</v>
      </c>
      <c r="E1827" s="36" t="s">
        <v>9</v>
      </c>
      <c r="F1827" s="36">
        <v>0</v>
      </c>
      <c r="G1827" s="36">
        <f t="shared" si="58"/>
        <v>189341.76651861664</v>
      </c>
      <c r="H1827" s="31">
        <f t="shared" si="59"/>
        <v>501</v>
      </c>
    </row>
    <row r="1828" spans="1:8">
      <c r="A1828" s="6">
        <v>501</v>
      </c>
      <c r="B1828" s="40">
        <v>10.0314113156</v>
      </c>
      <c r="C1828" s="40">
        <v>105.78177828600001</v>
      </c>
      <c r="D1828" s="6">
        <v>32558.742084722879</v>
      </c>
      <c r="E1828" s="36" t="s">
        <v>9</v>
      </c>
      <c r="F1828" s="36">
        <v>0</v>
      </c>
      <c r="G1828" s="36">
        <f t="shared" si="58"/>
        <v>32558.742084722879</v>
      </c>
      <c r="H1828" s="31">
        <f t="shared" si="59"/>
        <v>501</v>
      </c>
    </row>
    <row r="1829" spans="1:8">
      <c r="A1829" s="6">
        <v>501</v>
      </c>
      <c r="B1829" s="40">
        <v>10.0317707703</v>
      </c>
      <c r="C1829" s="40">
        <v>105.781448888</v>
      </c>
      <c r="D1829" s="6">
        <v>358658.39287758106</v>
      </c>
      <c r="E1829" s="36" t="s">
        <v>9</v>
      </c>
      <c r="F1829" s="36">
        <v>0</v>
      </c>
      <c r="G1829" s="36">
        <f t="shared" si="58"/>
        <v>358658.39287758106</v>
      </c>
      <c r="H1829" s="31">
        <f t="shared" si="59"/>
        <v>501</v>
      </c>
    </row>
    <row r="1830" spans="1:8">
      <c r="A1830" s="6">
        <v>501</v>
      </c>
      <c r="B1830" s="40">
        <v>10.0324306744</v>
      </c>
      <c r="C1830" s="40">
        <v>105.780846135</v>
      </c>
      <c r="D1830" s="6">
        <v>358658.39288</v>
      </c>
      <c r="E1830" s="36" t="s">
        <v>9</v>
      </c>
      <c r="F1830" s="36">
        <v>0</v>
      </c>
      <c r="G1830" s="36">
        <f t="shared" si="58"/>
        <v>358658.39288</v>
      </c>
      <c r="H1830" s="31">
        <f t="shared" si="59"/>
        <v>501</v>
      </c>
    </row>
    <row r="1831" spans="1:8">
      <c r="A1831" s="6">
        <v>501</v>
      </c>
      <c r="B1831" s="40">
        <v>10.0330818946</v>
      </c>
      <c r="C1831" s="40">
        <v>105.780234323</v>
      </c>
      <c r="D1831" s="6">
        <v>358658.39287758106</v>
      </c>
      <c r="E1831" s="36" t="s">
        <v>9</v>
      </c>
      <c r="F1831" s="36">
        <v>0</v>
      </c>
      <c r="G1831" s="36">
        <f t="shared" si="58"/>
        <v>358658.39287758106</v>
      </c>
      <c r="H1831" s="31">
        <f t="shared" si="59"/>
        <v>501</v>
      </c>
    </row>
    <row r="1832" spans="1:8">
      <c r="A1832" s="6">
        <v>501</v>
      </c>
      <c r="B1832" s="40">
        <v>10.0342399941</v>
      </c>
      <c r="C1832" s="40">
        <v>105.77975022</v>
      </c>
      <c r="D1832" s="6">
        <v>326099.65079652693</v>
      </c>
      <c r="E1832" s="36" t="s">
        <v>9</v>
      </c>
      <c r="F1832" s="36">
        <v>0</v>
      </c>
      <c r="G1832" s="36">
        <f t="shared" si="58"/>
        <v>326099.65079652693</v>
      </c>
      <c r="H1832" s="31">
        <f t="shared" si="59"/>
        <v>501</v>
      </c>
    </row>
    <row r="1833" spans="1:8">
      <c r="A1833" s="6">
        <v>501</v>
      </c>
      <c r="B1833" s="40">
        <v>10.0375012006</v>
      </c>
      <c r="C1833" s="40">
        <v>105.776753187</v>
      </c>
      <c r="D1833" s="6">
        <v>358658.39287072734</v>
      </c>
      <c r="E1833" s="36" t="s">
        <v>9</v>
      </c>
      <c r="F1833" s="36">
        <v>0</v>
      </c>
      <c r="G1833" s="36">
        <f t="shared" si="58"/>
        <v>358658.39287072734</v>
      </c>
      <c r="H1833" s="31">
        <f t="shared" si="59"/>
        <v>501</v>
      </c>
    </row>
    <row r="1834" spans="1:8">
      <c r="A1834" s="6">
        <v>501</v>
      </c>
      <c r="B1834" s="40">
        <v>10.0368438216</v>
      </c>
      <c r="C1834" s="40">
        <v>105.77735902000001</v>
      </c>
      <c r="D1834" s="6">
        <v>358658.39288362843</v>
      </c>
      <c r="E1834" s="36" t="s">
        <v>9</v>
      </c>
      <c r="F1834" s="36">
        <v>0</v>
      </c>
      <c r="G1834" s="36">
        <f t="shared" si="58"/>
        <v>358658.39288362843</v>
      </c>
      <c r="H1834" s="31">
        <f t="shared" si="59"/>
        <v>501</v>
      </c>
    </row>
    <row r="1835" spans="1:8">
      <c r="A1835" s="6">
        <v>501</v>
      </c>
      <c r="B1835" s="40">
        <v>10.0361849634</v>
      </c>
      <c r="C1835" s="40">
        <v>105.77796323299999</v>
      </c>
      <c r="D1835" s="6">
        <v>358658.39288362843</v>
      </c>
      <c r="E1835" s="36" t="s">
        <v>9</v>
      </c>
      <c r="F1835" s="36">
        <v>0</v>
      </c>
      <c r="G1835" s="36">
        <f t="shared" si="58"/>
        <v>358658.39288362843</v>
      </c>
      <c r="H1835" s="31">
        <f t="shared" si="59"/>
        <v>501</v>
      </c>
    </row>
    <row r="1836" spans="1:8">
      <c r="A1836" s="6">
        <v>501</v>
      </c>
      <c r="B1836" s="40">
        <v>10.035528963999999</v>
      </c>
      <c r="C1836" s="40">
        <v>105.778570554</v>
      </c>
      <c r="D1836" s="6">
        <v>358658.39287314628</v>
      </c>
      <c r="E1836" s="36" t="s">
        <v>9</v>
      </c>
      <c r="F1836" s="36">
        <v>0</v>
      </c>
      <c r="G1836" s="36">
        <f t="shared" si="58"/>
        <v>358658.39287314628</v>
      </c>
      <c r="H1836" s="31">
        <f t="shared" si="59"/>
        <v>501</v>
      </c>
    </row>
    <row r="1837" spans="1:8">
      <c r="A1837" s="6">
        <v>501</v>
      </c>
      <c r="B1837" s="40">
        <v>10.034869501699999</v>
      </c>
      <c r="C1837" s="40">
        <v>105.779174129</v>
      </c>
      <c r="D1837" s="6">
        <v>358658.39288725692</v>
      </c>
      <c r="E1837" s="36" t="s">
        <v>9</v>
      </c>
      <c r="F1837" s="36">
        <v>0</v>
      </c>
      <c r="G1837" s="36">
        <f t="shared" si="58"/>
        <v>358658.39288725692</v>
      </c>
      <c r="H1837" s="31">
        <f t="shared" si="59"/>
        <v>501</v>
      </c>
    </row>
    <row r="1838" spans="1:8">
      <c r="A1838" s="6">
        <v>501</v>
      </c>
      <c r="B1838" s="40">
        <v>10.037821102600001</v>
      </c>
      <c r="C1838" s="40">
        <v>105.776392465</v>
      </c>
      <c r="D1838" s="6">
        <v>31360.317674752852</v>
      </c>
      <c r="E1838" s="36" t="s">
        <v>9</v>
      </c>
      <c r="F1838" s="36">
        <v>0</v>
      </c>
      <c r="G1838" s="36">
        <f t="shared" si="58"/>
        <v>31360.317674752852</v>
      </c>
      <c r="H1838" s="31">
        <f t="shared" si="59"/>
        <v>501</v>
      </c>
    </row>
    <row r="1839" spans="1:8">
      <c r="A1839" s="6">
        <v>501</v>
      </c>
      <c r="B1839" s="40">
        <v>10.0379691242</v>
      </c>
      <c r="C1839" s="40">
        <v>105.788041329</v>
      </c>
      <c r="D1839" s="6">
        <v>327298.07521762419</v>
      </c>
      <c r="E1839" s="36" t="s">
        <v>9</v>
      </c>
      <c r="F1839" s="36">
        <v>0</v>
      </c>
      <c r="G1839" s="36">
        <f t="shared" si="58"/>
        <v>327298.07521762419</v>
      </c>
      <c r="H1839" s="31">
        <f t="shared" si="59"/>
        <v>501</v>
      </c>
    </row>
    <row r="1840" spans="1:8">
      <c r="A1840" s="6">
        <v>501</v>
      </c>
      <c r="B1840" s="40">
        <v>10.0385365072</v>
      </c>
      <c r="C1840" s="40">
        <v>105.788680832</v>
      </c>
      <c r="D1840" s="6">
        <v>358658.39287959685</v>
      </c>
      <c r="E1840" s="36" t="s">
        <v>9</v>
      </c>
      <c r="F1840" s="36">
        <v>0</v>
      </c>
      <c r="G1840" s="36">
        <f t="shared" si="58"/>
        <v>358658.39287959685</v>
      </c>
      <c r="H1840" s="31">
        <f t="shared" si="59"/>
        <v>501</v>
      </c>
    </row>
    <row r="1841" spans="1:8">
      <c r="A1841" s="6">
        <v>501</v>
      </c>
      <c r="B1841" s="40">
        <v>10.040800023499999</v>
      </c>
      <c r="C1841" s="40">
        <v>105.791003183</v>
      </c>
      <c r="D1841" s="6">
        <v>90762.743553267283</v>
      </c>
      <c r="E1841" s="36" t="s">
        <v>9</v>
      </c>
      <c r="F1841" s="36">
        <v>0</v>
      </c>
      <c r="G1841" s="36">
        <f t="shared" si="58"/>
        <v>90762.743553267283</v>
      </c>
      <c r="H1841" s="31">
        <f t="shared" si="59"/>
        <v>501</v>
      </c>
    </row>
    <row r="1842" spans="1:8">
      <c r="A1842" s="6">
        <v>501</v>
      </c>
      <c r="B1842" s="40">
        <v>10.040416390300001</v>
      </c>
      <c r="C1842" s="40">
        <v>105.790594594</v>
      </c>
      <c r="D1842" s="6">
        <v>358658.39287153364</v>
      </c>
      <c r="E1842" s="36" t="s">
        <v>9</v>
      </c>
      <c r="F1842" s="36">
        <v>0</v>
      </c>
      <c r="G1842" s="36">
        <f t="shared" si="58"/>
        <v>358658.39287153364</v>
      </c>
      <c r="H1842" s="31">
        <f t="shared" si="59"/>
        <v>501</v>
      </c>
    </row>
    <row r="1843" spans="1:8">
      <c r="A1843" s="6">
        <v>501</v>
      </c>
      <c r="B1843" s="40">
        <v>10.039801358</v>
      </c>
      <c r="C1843" s="40">
        <v>105.78994532199999</v>
      </c>
      <c r="D1843" s="6">
        <v>358658.3928908853</v>
      </c>
      <c r="E1843" s="36" t="s">
        <v>9</v>
      </c>
      <c r="F1843" s="36">
        <v>0</v>
      </c>
      <c r="G1843" s="36">
        <f t="shared" si="58"/>
        <v>358658.3928908853</v>
      </c>
      <c r="H1843" s="31">
        <f t="shared" si="59"/>
        <v>501</v>
      </c>
    </row>
    <row r="1844" spans="1:8">
      <c r="A1844" s="6">
        <v>501</v>
      </c>
      <c r="B1844" s="40">
        <v>10.0391626715</v>
      </c>
      <c r="C1844" s="40">
        <v>105.78931947</v>
      </c>
      <c r="D1844" s="6">
        <v>358658.39287233999</v>
      </c>
      <c r="E1844" s="36" t="s">
        <v>9</v>
      </c>
      <c r="F1844" s="36">
        <v>0</v>
      </c>
      <c r="G1844" s="36">
        <f t="shared" si="58"/>
        <v>358658.39287233999</v>
      </c>
      <c r="H1844" s="31">
        <f t="shared" si="59"/>
        <v>501</v>
      </c>
    </row>
    <row r="1845" spans="1:8">
      <c r="A1845" s="6">
        <v>501</v>
      </c>
      <c r="B1845" s="40">
        <v>10.040622756399999</v>
      </c>
      <c r="C1845" s="40">
        <v>105.75011610599999</v>
      </c>
      <c r="D1845" s="6">
        <v>267895.64932753902</v>
      </c>
      <c r="E1845" s="36" t="s">
        <v>9</v>
      </c>
      <c r="F1845" s="36">
        <v>0</v>
      </c>
      <c r="G1845" s="36">
        <f t="shared" si="58"/>
        <v>267895.64932753902</v>
      </c>
      <c r="H1845" s="31">
        <f t="shared" si="59"/>
        <v>501</v>
      </c>
    </row>
    <row r="1846" spans="1:8">
      <c r="A1846" s="6">
        <v>501</v>
      </c>
      <c r="B1846" s="40">
        <v>10.035849881800001</v>
      </c>
      <c r="C1846" s="40">
        <v>105.755256308</v>
      </c>
      <c r="D1846" s="6">
        <v>358658.39288362843</v>
      </c>
      <c r="E1846" s="36" t="s">
        <v>9</v>
      </c>
      <c r="F1846" s="36">
        <v>0</v>
      </c>
      <c r="G1846" s="36">
        <f t="shared" si="58"/>
        <v>358658.39288362843</v>
      </c>
      <c r="H1846" s="31">
        <f t="shared" si="59"/>
        <v>501</v>
      </c>
    </row>
    <row r="1847" spans="1:8">
      <c r="A1847" s="6">
        <v>501</v>
      </c>
      <c r="B1847" s="40">
        <v>10.036488735700001</v>
      </c>
      <c r="C1847" s="40">
        <v>105.75463061799999</v>
      </c>
      <c r="D1847" s="6">
        <v>358658.39287919371</v>
      </c>
      <c r="E1847" s="36" t="s">
        <v>9</v>
      </c>
      <c r="F1847" s="36">
        <v>0</v>
      </c>
      <c r="G1847" s="36">
        <f t="shared" si="58"/>
        <v>358658.39287919371</v>
      </c>
      <c r="H1847" s="31">
        <f t="shared" si="59"/>
        <v>501</v>
      </c>
    </row>
    <row r="1848" spans="1:8">
      <c r="A1848" s="6">
        <v>501</v>
      </c>
      <c r="B1848" s="40">
        <v>10.0371225135</v>
      </c>
      <c r="C1848" s="40">
        <v>105.75399978900001</v>
      </c>
      <c r="D1848" s="6">
        <v>358658.39287677471</v>
      </c>
      <c r="E1848" s="36" t="s">
        <v>9</v>
      </c>
      <c r="F1848" s="36">
        <v>0</v>
      </c>
      <c r="G1848" s="36">
        <f t="shared" si="58"/>
        <v>358658.39287677471</v>
      </c>
      <c r="H1848" s="31">
        <f t="shared" si="59"/>
        <v>501</v>
      </c>
    </row>
    <row r="1849" spans="1:8">
      <c r="A1849" s="6">
        <v>501</v>
      </c>
      <c r="B1849" s="40">
        <v>10.0348337811</v>
      </c>
      <c r="C1849" s="40">
        <v>105.75624161</v>
      </c>
      <c r="D1849" s="6">
        <v>59437.520506870082</v>
      </c>
      <c r="E1849" s="36" t="s">
        <v>9</v>
      </c>
      <c r="F1849" s="36">
        <v>0</v>
      </c>
      <c r="G1849" s="36">
        <f t="shared" si="58"/>
        <v>59437.520506870082</v>
      </c>
      <c r="H1849" s="31">
        <f t="shared" si="59"/>
        <v>501</v>
      </c>
    </row>
    <row r="1850" spans="1:8">
      <c r="A1850" s="6">
        <v>501</v>
      </c>
      <c r="B1850" s="40">
        <v>10.035207939799999</v>
      </c>
      <c r="C1850" s="40">
        <v>105.755878788</v>
      </c>
      <c r="D1850" s="6">
        <v>358658.39288725692</v>
      </c>
      <c r="E1850" s="36" t="s">
        <v>9</v>
      </c>
      <c r="F1850" s="36">
        <v>0</v>
      </c>
      <c r="G1850" s="36">
        <f t="shared" si="58"/>
        <v>358658.39288725692</v>
      </c>
      <c r="H1850" s="31">
        <f t="shared" si="59"/>
        <v>501</v>
      </c>
    </row>
    <row r="1851" spans="1:8">
      <c r="A1851" s="6">
        <v>501</v>
      </c>
      <c r="B1851" s="40">
        <v>10.0377742232</v>
      </c>
      <c r="C1851" s="40">
        <v>105.75338761499999</v>
      </c>
      <c r="D1851" s="6">
        <v>358658.39287919371</v>
      </c>
      <c r="E1851" s="36" t="s">
        <v>9</v>
      </c>
      <c r="F1851" s="36">
        <v>0</v>
      </c>
      <c r="G1851" s="36">
        <f t="shared" si="58"/>
        <v>358658.39287919371</v>
      </c>
      <c r="H1851" s="31">
        <f t="shared" si="59"/>
        <v>501</v>
      </c>
    </row>
    <row r="1852" spans="1:8">
      <c r="A1852" s="6">
        <v>501</v>
      </c>
      <c r="B1852" s="40">
        <v>10.038417065899999</v>
      </c>
      <c r="C1852" s="40">
        <v>105.752766166</v>
      </c>
      <c r="D1852" s="6">
        <v>358658.39287838736</v>
      </c>
      <c r="E1852" s="36" t="s">
        <v>9</v>
      </c>
      <c r="F1852" s="36">
        <v>0</v>
      </c>
      <c r="G1852" s="36">
        <f t="shared" si="58"/>
        <v>358658.39287838736</v>
      </c>
      <c r="H1852" s="31">
        <f t="shared" si="59"/>
        <v>501</v>
      </c>
    </row>
    <row r="1853" spans="1:8">
      <c r="A1853" s="6">
        <v>501</v>
      </c>
      <c r="B1853" s="40">
        <v>10.0390595811</v>
      </c>
      <c r="C1853" s="40">
        <v>105.752144183</v>
      </c>
      <c r="D1853" s="6">
        <v>358658.39288</v>
      </c>
      <c r="E1853" s="36" t="s">
        <v>9</v>
      </c>
      <c r="F1853" s="36">
        <v>0</v>
      </c>
      <c r="G1853" s="36">
        <f t="shared" si="58"/>
        <v>358658.39288</v>
      </c>
      <c r="H1853" s="31">
        <f t="shared" si="59"/>
        <v>501</v>
      </c>
    </row>
    <row r="1854" spans="1:8">
      <c r="A1854" s="6">
        <v>501</v>
      </c>
      <c r="B1854" s="40">
        <v>10.0396729948</v>
      </c>
      <c r="C1854" s="40">
        <v>105.75149331</v>
      </c>
      <c r="D1854" s="6">
        <v>358658.39288</v>
      </c>
      <c r="E1854" s="36" t="s">
        <v>9</v>
      </c>
      <c r="F1854" s="36">
        <v>0</v>
      </c>
      <c r="G1854" s="36">
        <f t="shared" si="58"/>
        <v>358658.39288</v>
      </c>
      <c r="H1854" s="31">
        <f t="shared" si="59"/>
        <v>501</v>
      </c>
    </row>
    <row r="1855" spans="1:8">
      <c r="A1855" s="6">
        <v>501</v>
      </c>
      <c r="B1855" s="40">
        <v>10.040221366900001</v>
      </c>
      <c r="C1855" s="40">
        <v>105.750787925</v>
      </c>
      <c r="D1855" s="6">
        <v>358658.39288362843</v>
      </c>
      <c r="E1855" s="36" t="s">
        <v>9</v>
      </c>
      <c r="F1855" s="36">
        <v>0</v>
      </c>
      <c r="G1855" s="36">
        <f t="shared" si="58"/>
        <v>358658.39288362843</v>
      </c>
      <c r="H1855" s="31">
        <f t="shared" si="59"/>
        <v>501</v>
      </c>
    </row>
    <row r="1856" spans="1:8">
      <c r="A1856" s="6">
        <v>501</v>
      </c>
      <c r="B1856" s="40">
        <v>10.0406886766</v>
      </c>
      <c r="C1856" s="40">
        <v>105.791405418</v>
      </c>
      <c r="D1856" s="6">
        <v>299220.87236667937</v>
      </c>
      <c r="E1856" s="36" t="s">
        <v>9</v>
      </c>
      <c r="F1856" s="36">
        <v>0</v>
      </c>
      <c r="G1856" s="36">
        <f t="shared" si="58"/>
        <v>299220.87236667937</v>
      </c>
      <c r="H1856" s="31">
        <f t="shared" si="59"/>
        <v>501</v>
      </c>
    </row>
    <row r="1857" spans="1:8">
      <c r="A1857" s="6">
        <v>501</v>
      </c>
      <c r="B1857" s="40">
        <v>10.041934357900001</v>
      </c>
      <c r="C1857" s="40">
        <v>105.79256029299999</v>
      </c>
      <c r="D1857" s="6">
        <v>15854.610568235028</v>
      </c>
      <c r="E1857" s="36" t="s">
        <v>9</v>
      </c>
      <c r="F1857" s="36">
        <v>0</v>
      </c>
      <c r="G1857" s="36">
        <f t="shared" si="58"/>
        <v>15854.610568235028</v>
      </c>
      <c r="H1857" s="31">
        <f t="shared" si="59"/>
        <v>501</v>
      </c>
    </row>
    <row r="1858" spans="1:8">
      <c r="A1858" s="6">
        <v>501</v>
      </c>
      <c r="B1858" s="40">
        <v>10.0414835916</v>
      </c>
      <c r="C1858" s="40">
        <v>105.79264899</v>
      </c>
      <c r="D1858" s="6">
        <v>358658.39288362843</v>
      </c>
      <c r="E1858" s="36" t="s">
        <v>9</v>
      </c>
      <c r="F1858" s="36">
        <v>0</v>
      </c>
      <c r="G1858" s="36">
        <f t="shared" si="58"/>
        <v>358658.39288362843</v>
      </c>
      <c r="H1858" s="31">
        <f t="shared" si="59"/>
        <v>501</v>
      </c>
    </row>
    <row r="1859" spans="1:8">
      <c r="A1859" s="6">
        <v>501</v>
      </c>
      <c r="B1859" s="40">
        <v>10.0407577987</v>
      </c>
      <c r="C1859" s="40">
        <v>105.792196008</v>
      </c>
      <c r="D1859" s="6">
        <v>358658.39287798421</v>
      </c>
      <c r="E1859" s="36" t="s">
        <v>9</v>
      </c>
      <c r="F1859" s="36">
        <v>0</v>
      </c>
      <c r="G1859" s="36">
        <f t="shared" si="58"/>
        <v>358658.39287798421</v>
      </c>
      <c r="H1859" s="31">
        <f t="shared" si="59"/>
        <v>501</v>
      </c>
    </row>
    <row r="1860" spans="1:8">
      <c r="A1860" s="6">
        <v>501</v>
      </c>
      <c r="B1860" s="40">
        <v>10.0422702506</v>
      </c>
      <c r="C1860" s="40">
        <v>105.79226992</v>
      </c>
      <c r="D1860" s="6">
        <v>342803.78232236806</v>
      </c>
      <c r="E1860" s="36" t="s">
        <v>9</v>
      </c>
      <c r="F1860" s="36">
        <v>0</v>
      </c>
      <c r="G1860" s="36">
        <f t="shared" si="58"/>
        <v>342803.78232236806</v>
      </c>
      <c r="H1860" s="31">
        <f t="shared" si="59"/>
        <v>501</v>
      </c>
    </row>
    <row r="1861" spans="1:8">
      <c r="A1861" s="6">
        <v>501</v>
      </c>
      <c r="B1861" s="40">
        <v>10.0424203057</v>
      </c>
      <c r="C1861" s="40">
        <v>105.791540461</v>
      </c>
      <c r="D1861" s="6">
        <v>272614.4158999396</v>
      </c>
      <c r="E1861" s="36" t="s">
        <v>9</v>
      </c>
      <c r="F1861" s="36">
        <v>0</v>
      </c>
      <c r="G1861" s="36">
        <f t="shared" si="58"/>
        <v>272614.4158999396</v>
      </c>
      <c r="H1861" s="31">
        <f t="shared" si="59"/>
        <v>501</v>
      </c>
    </row>
    <row r="1862" spans="1:8">
      <c r="A1862" s="6">
        <v>501</v>
      </c>
      <c r="B1862" s="40">
        <v>10.042229605999999</v>
      </c>
      <c r="C1862" s="40">
        <v>105.791142843</v>
      </c>
      <c r="D1862" s="6">
        <v>86043.976969981406</v>
      </c>
      <c r="E1862" s="36" t="s">
        <v>9</v>
      </c>
      <c r="F1862" s="36">
        <v>0</v>
      </c>
      <c r="G1862" s="36">
        <f t="shared" si="58"/>
        <v>86043.976969981406</v>
      </c>
      <c r="H1862" s="31">
        <f t="shared" si="59"/>
        <v>501</v>
      </c>
    </row>
    <row r="1863" spans="1:8">
      <c r="A1863" s="6">
        <v>501</v>
      </c>
      <c r="B1863" s="40">
        <v>10.0410887088</v>
      </c>
      <c r="C1863" s="40">
        <v>105.790920895</v>
      </c>
      <c r="D1863" s="6">
        <v>215352.36210701498</v>
      </c>
      <c r="E1863" s="36" t="s">
        <v>9</v>
      </c>
      <c r="F1863" s="36">
        <v>0</v>
      </c>
      <c r="G1863" s="36">
        <f t="shared" si="58"/>
        <v>215352.36210701498</v>
      </c>
      <c r="H1863" s="31">
        <f t="shared" si="59"/>
        <v>501</v>
      </c>
    </row>
    <row r="1864" spans="1:8">
      <c r="A1864" s="6">
        <v>501</v>
      </c>
      <c r="B1864" s="40">
        <v>10.0417781138</v>
      </c>
      <c r="C1864" s="40">
        <v>105.790845339</v>
      </c>
      <c r="D1864" s="6">
        <v>358658.39287838736</v>
      </c>
      <c r="E1864" s="36" t="s">
        <v>9</v>
      </c>
      <c r="F1864" s="36">
        <v>0</v>
      </c>
      <c r="G1864" s="36">
        <f t="shared" si="58"/>
        <v>358658.39287838736</v>
      </c>
      <c r="H1864" s="31">
        <f t="shared" si="59"/>
        <v>501</v>
      </c>
    </row>
    <row r="1865" spans="1:8">
      <c r="A1865" s="6">
        <v>501</v>
      </c>
      <c r="B1865" s="40">
        <v>10.042263333999999</v>
      </c>
      <c r="C1865" s="40">
        <v>105.793684787</v>
      </c>
      <c r="D1865" s="6">
        <v>143306.03077459769</v>
      </c>
      <c r="E1865" s="36" t="s">
        <v>9</v>
      </c>
      <c r="F1865" s="36">
        <v>0</v>
      </c>
      <c r="G1865" s="36">
        <f t="shared" si="58"/>
        <v>143306.03077459769</v>
      </c>
      <c r="H1865" s="31">
        <f t="shared" si="59"/>
        <v>501</v>
      </c>
    </row>
    <row r="1866" spans="1:8">
      <c r="A1866" s="6">
        <v>501</v>
      </c>
      <c r="B1866" s="40">
        <v>10.0419640021</v>
      </c>
      <c r="C1866" s="40">
        <v>105.792599495</v>
      </c>
      <c r="D1866" s="6">
        <v>39525.738538939637</v>
      </c>
      <c r="E1866" s="36" t="s">
        <v>9</v>
      </c>
      <c r="F1866" s="36">
        <v>0</v>
      </c>
      <c r="G1866" s="36">
        <f t="shared" si="58"/>
        <v>39525.738538939637</v>
      </c>
      <c r="H1866" s="31">
        <f t="shared" si="59"/>
        <v>501</v>
      </c>
    </row>
    <row r="1867" spans="1:8">
      <c r="A1867" s="6">
        <v>501</v>
      </c>
      <c r="B1867" s="40">
        <v>10.0420848745</v>
      </c>
      <c r="C1867" s="40">
        <v>105.79308297599999</v>
      </c>
      <c r="D1867" s="6">
        <v>358658.39288</v>
      </c>
      <c r="E1867" s="36" t="s">
        <v>9</v>
      </c>
      <c r="F1867" s="36">
        <v>0</v>
      </c>
      <c r="G1867" s="36">
        <f t="shared" si="58"/>
        <v>358658.39288</v>
      </c>
      <c r="H1867" s="31">
        <f t="shared" si="59"/>
        <v>501</v>
      </c>
    </row>
    <row r="1868" spans="1:8">
      <c r="A1868" s="6">
        <v>501</v>
      </c>
      <c r="B1868" s="40">
        <v>10.043430848</v>
      </c>
      <c r="C1868" s="40">
        <v>105.78258735999999</v>
      </c>
      <c r="D1868" s="6">
        <v>319132.65434110066</v>
      </c>
      <c r="E1868" s="36" t="s">
        <v>9</v>
      </c>
      <c r="F1868" s="36">
        <v>0</v>
      </c>
      <c r="G1868" s="36">
        <f t="shared" si="58"/>
        <v>319132.65434110066</v>
      </c>
      <c r="H1868" s="31">
        <f t="shared" si="59"/>
        <v>501</v>
      </c>
    </row>
    <row r="1869" spans="1:8">
      <c r="A1869" s="6">
        <v>501</v>
      </c>
      <c r="B1869" s="40">
        <v>10.0439138141</v>
      </c>
      <c r="C1869" s="40">
        <v>105.783282305</v>
      </c>
      <c r="D1869" s="6">
        <v>358658.39288725692</v>
      </c>
      <c r="E1869" s="36" t="s">
        <v>9</v>
      </c>
      <c r="F1869" s="36">
        <v>0</v>
      </c>
      <c r="G1869" s="36">
        <f t="shared" si="58"/>
        <v>358658.39288725692</v>
      </c>
      <c r="H1869" s="31">
        <f t="shared" si="59"/>
        <v>501</v>
      </c>
    </row>
    <row r="1870" spans="1:8">
      <c r="A1870" s="6">
        <v>501</v>
      </c>
      <c r="B1870" s="40">
        <v>10.046901404</v>
      </c>
      <c r="C1870" s="40">
        <v>105.788445071</v>
      </c>
      <c r="D1870" s="6">
        <v>126421.29100665536</v>
      </c>
      <c r="E1870" s="36" t="s">
        <v>9</v>
      </c>
      <c r="F1870" s="36">
        <v>0</v>
      </c>
      <c r="G1870" s="36">
        <f t="shared" si="58"/>
        <v>126421.29100665536</v>
      </c>
      <c r="H1870" s="31">
        <f t="shared" si="59"/>
        <v>501</v>
      </c>
    </row>
    <row r="1871" spans="1:8">
      <c r="A1871" s="6">
        <v>501</v>
      </c>
      <c r="B1871" s="40">
        <v>10.0466416536</v>
      </c>
      <c r="C1871" s="40">
        <v>105.787897036</v>
      </c>
      <c r="D1871" s="6">
        <v>358658.39288362843</v>
      </c>
      <c r="E1871" s="36" t="s">
        <v>9</v>
      </c>
      <c r="F1871" s="36">
        <v>0</v>
      </c>
      <c r="G1871" s="36">
        <f t="shared" si="58"/>
        <v>358658.39288362843</v>
      </c>
      <c r="H1871" s="31">
        <f t="shared" si="59"/>
        <v>501</v>
      </c>
    </row>
    <row r="1872" spans="1:8">
      <c r="A1872" s="6">
        <v>501</v>
      </c>
      <c r="B1872" s="40">
        <v>10.0462575466</v>
      </c>
      <c r="C1872" s="40">
        <v>105.78708662699999</v>
      </c>
      <c r="D1872" s="6">
        <v>358658.39287959685</v>
      </c>
      <c r="E1872" s="36" t="s">
        <v>9</v>
      </c>
      <c r="F1872" s="36">
        <v>0</v>
      </c>
      <c r="G1872" s="36">
        <f t="shared" si="58"/>
        <v>358658.39287959685</v>
      </c>
      <c r="H1872" s="31">
        <f t="shared" si="59"/>
        <v>501</v>
      </c>
    </row>
    <row r="1873" spans="1:8">
      <c r="A1873" s="6">
        <v>501</v>
      </c>
      <c r="B1873" s="40">
        <v>10.0458694336</v>
      </c>
      <c r="C1873" s="40">
        <v>105.786278176</v>
      </c>
      <c r="D1873" s="6">
        <v>358658.39287677471</v>
      </c>
      <c r="E1873" s="36" t="s">
        <v>9</v>
      </c>
      <c r="F1873" s="36">
        <v>0</v>
      </c>
      <c r="G1873" s="36">
        <f t="shared" si="58"/>
        <v>358658.39287677471</v>
      </c>
      <c r="H1873" s="31">
        <f t="shared" si="59"/>
        <v>501</v>
      </c>
    </row>
    <row r="1874" spans="1:8">
      <c r="A1874" s="6">
        <v>501</v>
      </c>
      <c r="B1874" s="40">
        <v>10.0454505056</v>
      </c>
      <c r="C1874" s="40">
        <v>105.78548635</v>
      </c>
      <c r="D1874" s="6">
        <v>358658.39288</v>
      </c>
      <c r="E1874" s="36" t="s">
        <v>9</v>
      </c>
      <c r="F1874" s="36">
        <v>0</v>
      </c>
      <c r="G1874" s="36">
        <f t="shared" si="58"/>
        <v>358658.39288</v>
      </c>
      <c r="H1874" s="31">
        <f t="shared" si="59"/>
        <v>501</v>
      </c>
    </row>
    <row r="1875" spans="1:8">
      <c r="A1875" s="6">
        <v>501</v>
      </c>
      <c r="B1875" s="40">
        <v>10.0449450026</v>
      </c>
      <c r="C1875" s="40">
        <v>105.784746779</v>
      </c>
      <c r="D1875" s="6">
        <v>358658.39288362843</v>
      </c>
      <c r="E1875" s="36" t="s">
        <v>9</v>
      </c>
      <c r="F1875" s="36">
        <v>0</v>
      </c>
      <c r="G1875" s="36">
        <f t="shared" si="58"/>
        <v>358658.39288362843</v>
      </c>
      <c r="H1875" s="31">
        <f t="shared" si="59"/>
        <v>501</v>
      </c>
    </row>
    <row r="1876" spans="1:8">
      <c r="A1876" s="6">
        <v>501</v>
      </c>
      <c r="B1876" s="40">
        <v>10.0444293557</v>
      </c>
      <c r="C1876" s="40">
        <v>105.78401461</v>
      </c>
      <c r="D1876" s="6">
        <v>358658.39286951785</v>
      </c>
      <c r="E1876" s="36" t="s">
        <v>9</v>
      </c>
      <c r="F1876" s="36">
        <v>0</v>
      </c>
      <c r="G1876" s="36">
        <f t="shared" si="58"/>
        <v>358658.39286951785</v>
      </c>
      <c r="H1876" s="31">
        <f t="shared" si="59"/>
        <v>501</v>
      </c>
    </row>
    <row r="1877" spans="1:8">
      <c r="A1877" s="6">
        <v>501</v>
      </c>
      <c r="B1877" s="40">
        <v>10.0456491401</v>
      </c>
      <c r="C1877" s="40">
        <v>105.780498536</v>
      </c>
      <c r="D1877" s="6">
        <v>232237.10188100467</v>
      </c>
      <c r="E1877" s="36" t="s">
        <v>9</v>
      </c>
      <c r="F1877" s="36">
        <v>0</v>
      </c>
      <c r="G1877" s="36">
        <f t="shared" si="58"/>
        <v>232237.10188100467</v>
      </c>
      <c r="H1877" s="31">
        <f t="shared" si="59"/>
        <v>501</v>
      </c>
    </row>
    <row r="1878" spans="1:8">
      <c r="A1878" s="6">
        <v>501</v>
      </c>
      <c r="B1878" s="40">
        <v>10.0470375872</v>
      </c>
      <c r="C1878" s="40">
        <v>105.7821367</v>
      </c>
      <c r="D1878" s="6">
        <v>54317.306514608237</v>
      </c>
      <c r="E1878" s="36" t="s">
        <v>9</v>
      </c>
      <c r="F1878" s="36">
        <v>0</v>
      </c>
      <c r="G1878" s="36">
        <f t="shared" si="58"/>
        <v>54317.306514608237</v>
      </c>
      <c r="H1878" s="31">
        <f t="shared" si="59"/>
        <v>501</v>
      </c>
    </row>
    <row r="1879" spans="1:8">
      <c r="A1879" s="6">
        <v>501</v>
      </c>
      <c r="B1879" s="40">
        <v>10.0467044466</v>
      </c>
      <c r="C1879" s="40">
        <v>105.781743646</v>
      </c>
      <c r="D1879" s="6">
        <v>358658.39288725692</v>
      </c>
      <c r="E1879" s="36" t="s">
        <v>9</v>
      </c>
      <c r="F1879" s="36">
        <v>0</v>
      </c>
      <c r="G1879" s="36">
        <f t="shared" si="58"/>
        <v>358658.39288725692</v>
      </c>
      <c r="H1879" s="31">
        <f t="shared" si="59"/>
        <v>501</v>
      </c>
    </row>
    <row r="1880" spans="1:8">
      <c r="A1880" s="6">
        <v>501</v>
      </c>
      <c r="B1880" s="40">
        <v>10.046125801100001</v>
      </c>
      <c r="C1880" s="40">
        <v>105.781060931</v>
      </c>
      <c r="D1880" s="6">
        <v>358658.39286629262</v>
      </c>
      <c r="E1880" s="36" t="s">
        <v>9</v>
      </c>
      <c r="F1880" s="36">
        <v>0</v>
      </c>
      <c r="G1880" s="36">
        <f t="shared" si="58"/>
        <v>358658.39286629262</v>
      </c>
      <c r="H1880" s="31">
        <f t="shared" si="59"/>
        <v>501</v>
      </c>
    </row>
    <row r="1881" spans="1:8">
      <c r="A1881" s="6">
        <v>501</v>
      </c>
      <c r="B1881" s="40">
        <v>10.046642564200001</v>
      </c>
      <c r="C1881" s="40">
        <v>105.78877951</v>
      </c>
      <c r="D1881" s="6">
        <v>304341.08636418229</v>
      </c>
      <c r="E1881" s="36" t="s">
        <v>9</v>
      </c>
      <c r="F1881" s="36">
        <v>0</v>
      </c>
      <c r="G1881" s="36">
        <f t="shared" si="58"/>
        <v>304341.08636418229</v>
      </c>
      <c r="H1881" s="31">
        <f t="shared" si="59"/>
        <v>501</v>
      </c>
    </row>
    <row r="1882" spans="1:8">
      <c r="A1882" s="6">
        <v>501</v>
      </c>
      <c r="B1882" s="40">
        <v>10.042365220800001</v>
      </c>
      <c r="C1882" s="40">
        <v>105.791191312</v>
      </c>
      <c r="D1882" s="6">
        <v>58421.706638543561</v>
      </c>
      <c r="E1882" s="36" t="s">
        <v>9</v>
      </c>
      <c r="F1882" s="36">
        <v>0</v>
      </c>
      <c r="G1882" s="36">
        <f t="shared" si="58"/>
        <v>58421.706638543561</v>
      </c>
      <c r="H1882" s="31">
        <f t="shared" si="59"/>
        <v>501</v>
      </c>
    </row>
    <row r="1883" spans="1:8">
      <c r="A1883" s="6">
        <v>501</v>
      </c>
      <c r="B1883" s="40">
        <v>10.0428294125</v>
      </c>
      <c r="C1883" s="40">
        <v>105.790960091</v>
      </c>
      <c r="D1883" s="6">
        <v>358658.39288</v>
      </c>
      <c r="E1883" s="36" t="s">
        <v>9</v>
      </c>
      <c r="F1883" s="36">
        <v>0</v>
      </c>
      <c r="G1883" s="36">
        <f t="shared" si="58"/>
        <v>358658.39288</v>
      </c>
      <c r="H1883" s="31">
        <f t="shared" si="59"/>
        <v>501</v>
      </c>
    </row>
    <row r="1884" spans="1:8">
      <c r="A1884" s="6">
        <v>501</v>
      </c>
      <c r="B1884" s="40">
        <v>10.043619826600001</v>
      </c>
      <c r="C1884" s="40">
        <v>105.790547351</v>
      </c>
      <c r="D1884" s="6">
        <v>358658.39288362843</v>
      </c>
      <c r="E1884" s="36" t="s">
        <v>9</v>
      </c>
      <c r="F1884" s="36">
        <v>0</v>
      </c>
      <c r="G1884" s="36">
        <f t="shared" si="58"/>
        <v>358658.39288362843</v>
      </c>
      <c r="H1884" s="31">
        <f t="shared" si="59"/>
        <v>501</v>
      </c>
    </row>
    <row r="1885" spans="1:8">
      <c r="A1885" s="6">
        <v>501</v>
      </c>
      <c r="B1885" s="40">
        <v>10.0443917027</v>
      </c>
      <c r="C1885" s="40">
        <v>105.790099716</v>
      </c>
      <c r="D1885" s="6">
        <v>358658.39287637157</v>
      </c>
      <c r="E1885" s="36" t="s">
        <v>9</v>
      </c>
      <c r="F1885" s="36">
        <v>0</v>
      </c>
      <c r="G1885" s="36">
        <f t="shared" si="58"/>
        <v>358658.39287637157</v>
      </c>
      <c r="H1885" s="31">
        <f t="shared" si="59"/>
        <v>501</v>
      </c>
    </row>
    <row r="1886" spans="1:8">
      <c r="A1886" s="6">
        <v>501</v>
      </c>
      <c r="B1886" s="40">
        <v>10.0451615821</v>
      </c>
      <c r="C1886" s="40">
        <v>105.789648544</v>
      </c>
      <c r="D1886" s="6">
        <v>358658.39287959685</v>
      </c>
      <c r="E1886" s="36" t="s">
        <v>9</v>
      </c>
      <c r="F1886" s="36">
        <v>0</v>
      </c>
      <c r="G1886" s="36">
        <f t="shared" si="58"/>
        <v>358658.39287959685</v>
      </c>
      <c r="H1886" s="31">
        <f t="shared" si="59"/>
        <v>501</v>
      </c>
    </row>
    <row r="1887" spans="1:8">
      <c r="A1887" s="6">
        <v>501</v>
      </c>
      <c r="B1887" s="40">
        <v>10.045931213299999</v>
      </c>
      <c r="C1887" s="40">
        <v>105.789196928</v>
      </c>
      <c r="D1887" s="6">
        <v>358658.39288</v>
      </c>
      <c r="E1887" s="36" t="s">
        <v>9</v>
      </c>
      <c r="F1887" s="36">
        <v>0</v>
      </c>
      <c r="G1887" s="36">
        <f t="shared" si="58"/>
        <v>358658.39288</v>
      </c>
      <c r="H1887" s="31">
        <f t="shared" si="59"/>
        <v>501</v>
      </c>
    </row>
    <row r="1888" spans="1:8">
      <c r="A1888" s="6">
        <v>501</v>
      </c>
      <c r="B1888" s="40">
        <v>10.0471972038</v>
      </c>
      <c r="C1888" s="40">
        <v>105.788885224</v>
      </c>
      <c r="D1888" s="6">
        <v>300236.6862382312</v>
      </c>
      <c r="E1888" s="36" t="s">
        <v>9</v>
      </c>
      <c r="F1888" s="36">
        <v>0</v>
      </c>
      <c r="G1888" s="36">
        <f t="shared" si="58"/>
        <v>300236.6862382312</v>
      </c>
      <c r="H1888" s="31">
        <f t="shared" si="59"/>
        <v>501</v>
      </c>
    </row>
    <row r="1889" spans="1:8">
      <c r="A1889" s="6">
        <v>501</v>
      </c>
      <c r="B1889" s="40">
        <v>10.0488256327</v>
      </c>
      <c r="C1889" s="40">
        <v>105.79076969499999</v>
      </c>
      <c r="D1889" s="6">
        <v>294598.89585403044</v>
      </c>
      <c r="E1889" s="36" t="s">
        <v>9</v>
      </c>
      <c r="F1889" s="36">
        <v>0</v>
      </c>
      <c r="G1889" s="36">
        <f t="shared" si="58"/>
        <v>294598.89585403044</v>
      </c>
      <c r="H1889" s="31">
        <f t="shared" si="59"/>
        <v>501</v>
      </c>
    </row>
    <row r="1890" spans="1:8">
      <c r="A1890" s="6">
        <v>501</v>
      </c>
      <c r="B1890" s="40">
        <v>10.0483519027</v>
      </c>
      <c r="C1890" s="40">
        <v>105.790135701</v>
      </c>
      <c r="D1890" s="6">
        <v>358658.39287274313</v>
      </c>
      <c r="E1890" s="36" t="s">
        <v>9</v>
      </c>
      <c r="F1890" s="36">
        <v>0</v>
      </c>
      <c r="G1890" s="36">
        <f t="shared" ref="G1890:G1953" si="60">D1890</f>
        <v>358658.39287274313</v>
      </c>
      <c r="H1890" s="31">
        <f t="shared" ref="H1890:H1953" si="61">A1890</f>
        <v>501</v>
      </c>
    </row>
    <row r="1891" spans="1:8">
      <c r="A1891" s="6">
        <v>501</v>
      </c>
      <c r="B1891" s="40">
        <v>10.047697704200001</v>
      </c>
      <c r="C1891" s="40">
        <v>105.789537607</v>
      </c>
      <c r="D1891" s="6">
        <v>358658.39288725692</v>
      </c>
      <c r="E1891" s="36" t="s">
        <v>9</v>
      </c>
      <c r="F1891" s="36">
        <v>0</v>
      </c>
      <c r="G1891" s="36">
        <f t="shared" si="60"/>
        <v>358658.39288725692</v>
      </c>
      <c r="H1891" s="31">
        <f t="shared" si="61"/>
        <v>501</v>
      </c>
    </row>
    <row r="1892" spans="1:8">
      <c r="A1892" s="6">
        <v>501</v>
      </c>
      <c r="B1892" s="40">
        <v>10.0470875181</v>
      </c>
      <c r="C1892" s="40">
        <v>105.782268386</v>
      </c>
      <c r="D1892" s="6">
        <v>64059.497026775884</v>
      </c>
      <c r="E1892" s="36" t="s">
        <v>9</v>
      </c>
      <c r="F1892" s="36">
        <v>0</v>
      </c>
      <c r="G1892" s="36">
        <f t="shared" si="60"/>
        <v>64059.497026775884</v>
      </c>
      <c r="H1892" s="31">
        <f t="shared" si="61"/>
        <v>501</v>
      </c>
    </row>
    <row r="1893" spans="1:8">
      <c r="A1893" s="6">
        <v>501</v>
      </c>
      <c r="B1893" s="40">
        <v>10.047306560399999</v>
      </c>
      <c r="C1893" s="40">
        <v>105.782729207</v>
      </c>
      <c r="D1893" s="6">
        <v>358658.39287959685</v>
      </c>
      <c r="E1893" s="36" t="s">
        <v>9</v>
      </c>
      <c r="F1893" s="36">
        <v>0</v>
      </c>
      <c r="G1893" s="36">
        <f t="shared" si="60"/>
        <v>358658.39287959685</v>
      </c>
      <c r="H1893" s="31">
        <f t="shared" si="61"/>
        <v>501</v>
      </c>
    </row>
    <row r="1894" spans="1:8">
      <c r="A1894" s="6">
        <v>501</v>
      </c>
      <c r="B1894" s="40">
        <v>10.0489096179</v>
      </c>
      <c r="C1894" s="40">
        <v>105.784881039</v>
      </c>
      <c r="D1894" s="6">
        <v>358658.39288725692</v>
      </c>
      <c r="E1894" s="36" t="s">
        <v>9</v>
      </c>
      <c r="F1894" s="36">
        <v>0</v>
      </c>
      <c r="G1894" s="36">
        <f t="shared" si="60"/>
        <v>358658.39288725692</v>
      </c>
      <c r="H1894" s="31">
        <f t="shared" si="61"/>
        <v>501</v>
      </c>
    </row>
    <row r="1895" spans="1:8">
      <c r="A1895" s="6">
        <v>501</v>
      </c>
      <c r="B1895" s="40">
        <v>10.048411335100001</v>
      </c>
      <c r="C1895" s="40">
        <v>105.784136589</v>
      </c>
      <c r="D1895" s="6">
        <v>358658.39287798421</v>
      </c>
      <c r="E1895" s="36" t="s">
        <v>9</v>
      </c>
      <c r="F1895" s="36">
        <v>0</v>
      </c>
      <c r="G1895" s="36">
        <f t="shared" si="60"/>
        <v>358658.39287798421</v>
      </c>
      <c r="H1895" s="31">
        <f t="shared" si="61"/>
        <v>501</v>
      </c>
    </row>
    <row r="1896" spans="1:8">
      <c r="A1896" s="6">
        <v>501</v>
      </c>
      <c r="B1896" s="40">
        <v>10.047879182300001</v>
      </c>
      <c r="C1896" s="40">
        <v>105.783417503</v>
      </c>
      <c r="D1896" s="6">
        <v>358658.39288725692</v>
      </c>
      <c r="E1896" s="36" t="s">
        <v>9</v>
      </c>
      <c r="F1896" s="36">
        <v>0</v>
      </c>
      <c r="G1896" s="36">
        <f t="shared" si="60"/>
        <v>358658.39288725692</v>
      </c>
      <c r="H1896" s="31">
        <f t="shared" si="61"/>
        <v>501</v>
      </c>
    </row>
    <row r="1897" spans="1:8">
      <c r="A1897" s="6">
        <v>501</v>
      </c>
      <c r="B1897" s="40">
        <v>10.0501731421</v>
      </c>
      <c r="C1897" s="40">
        <v>105.78692744999999</v>
      </c>
      <c r="D1897" s="6">
        <v>132016.71559035749</v>
      </c>
      <c r="E1897" s="36" t="s">
        <v>9</v>
      </c>
      <c r="F1897" s="36">
        <v>0</v>
      </c>
      <c r="G1897" s="36">
        <f t="shared" si="60"/>
        <v>132016.71559035749</v>
      </c>
      <c r="H1897" s="31">
        <f t="shared" si="61"/>
        <v>501</v>
      </c>
    </row>
    <row r="1898" spans="1:8">
      <c r="A1898" s="6">
        <v>501</v>
      </c>
      <c r="B1898" s="40">
        <v>10.0498524289</v>
      </c>
      <c r="C1898" s="40">
        <v>105.786405085</v>
      </c>
      <c r="D1898" s="6">
        <v>358658.39288362843</v>
      </c>
      <c r="E1898" s="36" t="s">
        <v>9</v>
      </c>
      <c r="F1898" s="36">
        <v>0</v>
      </c>
      <c r="G1898" s="36">
        <f t="shared" si="60"/>
        <v>358658.39288362843</v>
      </c>
      <c r="H1898" s="31">
        <f t="shared" si="61"/>
        <v>501</v>
      </c>
    </row>
    <row r="1899" spans="1:8">
      <c r="A1899" s="6">
        <v>501</v>
      </c>
      <c r="B1899" s="40">
        <v>10.049381007599999</v>
      </c>
      <c r="C1899" s="40">
        <v>105.785643036</v>
      </c>
      <c r="D1899" s="6">
        <v>358658.39286951785</v>
      </c>
      <c r="E1899" s="36" t="s">
        <v>9</v>
      </c>
      <c r="F1899" s="36">
        <v>0</v>
      </c>
      <c r="G1899" s="36">
        <f t="shared" si="60"/>
        <v>358658.39286951785</v>
      </c>
      <c r="H1899" s="31">
        <f t="shared" si="61"/>
        <v>501</v>
      </c>
    </row>
    <row r="1900" spans="1:8">
      <c r="A1900" s="6">
        <v>501</v>
      </c>
      <c r="B1900" s="40">
        <v>10.0500038594</v>
      </c>
      <c r="C1900" s="40">
        <v>105.787191101</v>
      </c>
      <c r="D1900" s="6">
        <v>226641.6772868204</v>
      </c>
      <c r="E1900" s="36" t="s">
        <v>9</v>
      </c>
      <c r="F1900" s="36">
        <v>0</v>
      </c>
      <c r="G1900" s="36">
        <f t="shared" si="60"/>
        <v>226641.6772868204</v>
      </c>
      <c r="H1900" s="31">
        <f t="shared" si="61"/>
        <v>501</v>
      </c>
    </row>
    <row r="1901" spans="1:8">
      <c r="A1901" s="6">
        <v>501</v>
      </c>
      <c r="B1901" s="40">
        <v>10.047145306799999</v>
      </c>
      <c r="C1901" s="40">
        <v>105.78851125</v>
      </c>
      <c r="D1901" s="6">
        <v>154598.99120899726</v>
      </c>
      <c r="E1901" s="36" t="s">
        <v>9</v>
      </c>
      <c r="F1901" s="36">
        <v>0</v>
      </c>
      <c r="G1901" s="36">
        <f t="shared" si="60"/>
        <v>154598.99120899726</v>
      </c>
      <c r="H1901" s="31">
        <f t="shared" si="61"/>
        <v>501</v>
      </c>
    </row>
    <row r="1902" spans="1:8">
      <c r="A1902" s="6">
        <v>501</v>
      </c>
      <c r="B1902" s="40">
        <v>10.0477285718</v>
      </c>
      <c r="C1902" s="40">
        <v>105.788252816</v>
      </c>
      <c r="D1902" s="6">
        <v>358658.39288</v>
      </c>
      <c r="E1902" s="36" t="s">
        <v>9</v>
      </c>
      <c r="F1902" s="36">
        <v>0</v>
      </c>
      <c r="G1902" s="36">
        <f t="shared" si="60"/>
        <v>358658.39288</v>
      </c>
      <c r="H1902" s="31">
        <f t="shared" si="61"/>
        <v>501</v>
      </c>
    </row>
    <row r="1903" spans="1:8">
      <c r="A1903" s="6">
        <v>501</v>
      </c>
      <c r="B1903" s="40">
        <v>10.0485431224</v>
      </c>
      <c r="C1903" s="40">
        <v>105.78789010600001</v>
      </c>
      <c r="D1903" s="6">
        <v>358658.39288</v>
      </c>
      <c r="E1903" s="36" t="s">
        <v>9</v>
      </c>
      <c r="F1903" s="36">
        <v>0</v>
      </c>
      <c r="G1903" s="36">
        <f t="shared" si="60"/>
        <v>358658.39288</v>
      </c>
      <c r="H1903" s="31">
        <f t="shared" si="61"/>
        <v>501</v>
      </c>
    </row>
    <row r="1904" spans="1:8">
      <c r="A1904" s="6">
        <v>501</v>
      </c>
      <c r="B1904" s="40">
        <v>10.0493480594</v>
      </c>
      <c r="C1904" s="40">
        <v>105.78750642599999</v>
      </c>
      <c r="D1904" s="6">
        <v>358658.39287838736</v>
      </c>
      <c r="E1904" s="36" t="s">
        <v>9</v>
      </c>
      <c r="F1904" s="36">
        <v>0</v>
      </c>
      <c r="G1904" s="36">
        <f t="shared" si="60"/>
        <v>358658.39287838736</v>
      </c>
      <c r="H1904" s="31">
        <f t="shared" si="61"/>
        <v>501</v>
      </c>
    </row>
    <row r="1905" spans="1:8">
      <c r="A1905" s="6">
        <v>501</v>
      </c>
      <c r="B1905" s="40">
        <v>10.0503992987</v>
      </c>
      <c r="C1905" s="40">
        <v>105.787280948</v>
      </c>
      <c r="D1905" s="6">
        <v>204059.40167221226</v>
      </c>
      <c r="E1905" s="36" t="s">
        <v>9</v>
      </c>
      <c r="F1905" s="36">
        <v>0</v>
      </c>
      <c r="G1905" s="36">
        <f t="shared" si="60"/>
        <v>204059.40167221226</v>
      </c>
      <c r="H1905" s="31">
        <f t="shared" si="61"/>
        <v>501</v>
      </c>
    </row>
    <row r="1906" spans="1:8">
      <c r="A1906" s="6">
        <v>501</v>
      </c>
      <c r="B1906" s="40">
        <v>10.051270219999999</v>
      </c>
      <c r="C1906" s="40">
        <v>105.788614688</v>
      </c>
      <c r="D1906" s="6">
        <v>354414.89595835132</v>
      </c>
      <c r="E1906" s="36" t="s">
        <v>9</v>
      </c>
      <c r="F1906" s="36">
        <v>0</v>
      </c>
      <c r="G1906" s="36">
        <f t="shared" si="60"/>
        <v>354414.89595835132</v>
      </c>
      <c r="H1906" s="31">
        <f t="shared" si="61"/>
        <v>501</v>
      </c>
    </row>
    <row r="1907" spans="1:8">
      <c r="A1907" s="6">
        <v>501</v>
      </c>
      <c r="B1907" s="40">
        <v>10.0507895328</v>
      </c>
      <c r="C1907" s="40">
        <v>105.787865471</v>
      </c>
      <c r="D1907" s="6">
        <v>358658.39287637157</v>
      </c>
      <c r="E1907" s="36" t="s">
        <v>9</v>
      </c>
      <c r="F1907" s="36">
        <v>0</v>
      </c>
      <c r="G1907" s="36">
        <f t="shared" si="60"/>
        <v>358658.39287637157</v>
      </c>
      <c r="H1907" s="31">
        <f t="shared" si="61"/>
        <v>501</v>
      </c>
    </row>
    <row r="1908" spans="1:8">
      <c r="A1908" s="6">
        <v>501</v>
      </c>
      <c r="B1908" s="40">
        <v>10.051559451799999</v>
      </c>
      <c r="C1908" s="40">
        <v>105.788939055</v>
      </c>
      <c r="D1908" s="6">
        <v>4243.496924954632</v>
      </c>
      <c r="E1908" s="36" t="s">
        <v>9</v>
      </c>
      <c r="F1908" s="36">
        <v>0</v>
      </c>
      <c r="G1908" s="36">
        <f t="shared" si="60"/>
        <v>4243.496924954632</v>
      </c>
      <c r="H1908" s="31">
        <f t="shared" si="61"/>
        <v>501</v>
      </c>
    </row>
    <row r="1909" spans="1:8">
      <c r="A1909" s="6">
        <v>501</v>
      </c>
      <c r="B1909" s="40">
        <v>10.047112778600001</v>
      </c>
      <c r="C1909" s="40">
        <v>105.782211524</v>
      </c>
      <c r="D1909" s="6">
        <v>31306.574248563269</v>
      </c>
      <c r="E1909" s="36" t="s">
        <v>9</v>
      </c>
      <c r="F1909" s="36">
        <v>0</v>
      </c>
      <c r="G1909" s="36">
        <f t="shared" si="60"/>
        <v>31306.574248563269</v>
      </c>
      <c r="H1909" s="31">
        <f t="shared" si="61"/>
        <v>501</v>
      </c>
    </row>
    <row r="1910" spans="1:8">
      <c r="A1910" s="6">
        <v>501</v>
      </c>
      <c r="B1910" s="40">
        <v>10.0474570856</v>
      </c>
      <c r="C1910" s="40">
        <v>105.78254962699999</v>
      </c>
      <c r="D1910" s="6">
        <v>358658.39287677471</v>
      </c>
      <c r="E1910" s="36" t="s">
        <v>9</v>
      </c>
      <c r="F1910" s="36">
        <v>0</v>
      </c>
      <c r="G1910" s="36">
        <f t="shared" si="60"/>
        <v>358658.39287677471</v>
      </c>
      <c r="H1910" s="31">
        <f t="shared" si="61"/>
        <v>501</v>
      </c>
    </row>
    <row r="1911" spans="1:8">
      <c r="A1911" s="6">
        <v>501</v>
      </c>
      <c r="B1911" s="40">
        <v>10.0480228876</v>
      </c>
      <c r="C1911" s="40">
        <v>105.78324302199999</v>
      </c>
      <c r="D1911" s="6">
        <v>358658.39288362843</v>
      </c>
      <c r="E1911" s="36" t="s">
        <v>9</v>
      </c>
      <c r="F1911" s="36">
        <v>0</v>
      </c>
      <c r="G1911" s="36">
        <f t="shared" si="60"/>
        <v>358658.39288362843</v>
      </c>
      <c r="H1911" s="31">
        <f t="shared" si="61"/>
        <v>501</v>
      </c>
    </row>
    <row r="1912" spans="1:8">
      <c r="A1912" s="6">
        <v>501</v>
      </c>
      <c r="B1912" s="40">
        <v>10.048539102499999</v>
      </c>
      <c r="C1912" s="40">
        <v>105.783973166</v>
      </c>
      <c r="D1912" s="6">
        <v>358658.39287516207</v>
      </c>
      <c r="E1912" s="36" t="s">
        <v>9</v>
      </c>
      <c r="F1912" s="36">
        <v>0</v>
      </c>
      <c r="G1912" s="36">
        <f t="shared" si="60"/>
        <v>358658.39287516207</v>
      </c>
      <c r="H1912" s="31">
        <f t="shared" si="61"/>
        <v>501</v>
      </c>
    </row>
    <row r="1913" spans="1:8">
      <c r="A1913" s="6">
        <v>501</v>
      </c>
      <c r="B1913" s="40">
        <v>10.049028699999999</v>
      </c>
      <c r="C1913" s="40">
        <v>105.78472345900001</v>
      </c>
      <c r="D1913" s="6">
        <v>358658.39289451379</v>
      </c>
      <c r="E1913" s="36" t="s">
        <v>9</v>
      </c>
      <c r="F1913" s="36">
        <v>0</v>
      </c>
      <c r="G1913" s="36">
        <f t="shared" si="60"/>
        <v>358658.39289451379</v>
      </c>
      <c r="H1913" s="31">
        <f t="shared" si="61"/>
        <v>501</v>
      </c>
    </row>
    <row r="1914" spans="1:8">
      <c r="A1914" s="6">
        <v>501</v>
      </c>
      <c r="B1914" s="40">
        <v>10.0494991802</v>
      </c>
      <c r="C1914" s="40">
        <v>105.785485974</v>
      </c>
      <c r="D1914" s="6">
        <v>358658.3928691147</v>
      </c>
      <c r="E1914" s="36" t="s">
        <v>9</v>
      </c>
      <c r="F1914" s="36">
        <v>0</v>
      </c>
      <c r="G1914" s="36">
        <f t="shared" si="60"/>
        <v>358658.3928691147</v>
      </c>
      <c r="H1914" s="31">
        <f t="shared" si="61"/>
        <v>501</v>
      </c>
    </row>
    <row r="1915" spans="1:8">
      <c r="A1915" s="6">
        <v>501</v>
      </c>
      <c r="B1915" s="40">
        <v>10.049967515000001</v>
      </c>
      <c r="C1915" s="40">
        <v>105.786249957</v>
      </c>
      <c r="D1915" s="6">
        <v>358658.39288362843</v>
      </c>
      <c r="E1915" s="36" t="s">
        <v>9</v>
      </c>
      <c r="F1915" s="36">
        <v>0</v>
      </c>
      <c r="G1915" s="36">
        <f t="shared" si="60"/>
        <v>358658.39288362843</v>
      </c>
      <c r="H1915" s="31">
        <f t="shared" si="61"/>
        <v>501</v>
      </c>
    </row>
    <row r="1916" spans="1:8">
      <c r="A1916" s="6">
        <v>501</v>
      </c>
      <c r="B1916" s="40">
        <v>10.0504410504</v>
      </c>
      <c r="C1916" s="40">
        <v>105.78701064400001</v>
      </c>
      <c r="D1916" s="6">
        <v>358658.39287516207</v>
      </c>
      <c r="E1916" s="36" t="s">
        <v>9</v>
      </c>
      <c r="F1916" s="36">
        <v>0</v>
      </c>
      <c r="G1916" s="36">
        <f t="shared" si="60"/>
        <v>358658.39287516207</v>
      </c>
      <c r="H1916" s="31">
        <f t="shared" si="61"/>
        <v>501</v>
      </c>
    </row>
    <row r="1917" spans="1:8">
      <c r="A1917" s="6">
        <v>501</v>
      </c>
      <c r="B1917" s="40">
        <v>10.0509200216</v>
      </c>
      <c r="C1917" s="40">
        <v>105.787767879</v>
      </c>
      <c r="D1917" s="6">
        <v>358658.3928787905</v>
      </c>
      <c r="E1917" s="36" t="s">
        <v>9</v>
      </c>
      <c r="F1917" s="36">
        <v>0</v>
      </c>
      <c r="G1917" s="36">
        <f t="shared" si="60"/>
        <v>358658.3928787905</v>
      </c>
      <c r="H1917" s="31">
        <f t="shared" si="61"/>
        <v>501</v>
      </c>
    </row>
    <row r="1918" spans="1:8">
      <c r="A1918" s="6">
        <v>501</v>
      </c>
      <c r="B1918" s="40">
        <v>10.051401304300001</v>
      </c>
      <c r="C1918" s="40">
        <v>105.788523942</v>
      </c>
      <c r="D1918" s="6">
        <v>358658.39288</v>
      </c>
      <c r="E1918" s="36" t="s">
        <v>9</v>
      </c>
      <c r="F1918" s="36">
        <v>0</v>
      </c>
      <c r="G1918" s="36">
        <f t="shared" si="60"/>
        <v>358658.39288</v>
      </c>
      <c r="H1918" s="31">
        <f t="shared" si="61"/>
        <v>501</v>
      </c>
    </row>
    <row r="1919" spans="1:8">
      <c r="A1919" s="6">
        <v>501</v>
      </c>
      <c r="B1919" s="40">
        <v>10.051771972399999</v>
      </c>
      <c r="C1919" s="40">
        <v>105.789294222</v>
      </c>
      <c r="D1919" s="6">
        <v>327351.81863478292</v>
      </c>
      <c r="E1919" s="36" t="s">
        <v>9</v>
      </c>
      <c r="F1919" s="36">
        <v>0</v>
      </c>
      <c r="G1919" s="36">
        <f t="shared" si="60"/>
        <v>327351.81863478292</v>
      </c>
      <c r="H1919" s="31">
        <f t="shared" si="61"/>
        <v>501</v>
      </c>
    </row>
    <row r="1920" spans="1:8">
      <c r="A1920" s="6">
        <v>501</v>
      </c>
      <c r="B1920" s="40">
        <v>10.0525393507</v>
      </c>
      <c r="C1920" s="40">
        <v>105.790553222</v>
      </c>
      <c r="D1920" s="6">
        <v>135591.77778045734</v>
      </c>
      <c r="E1920" s="36" t="s">
        <v>9</v>
      </c>
      <c r="F1920" s="36">
        <v>0</v>
      </c>
      <c r="G1920" s="36">
        <f t="shared" si="60"/>
        <v>135591.77778045734</v>
      </c>
      <c r="H1920" s="31">
        <f t="shared" si="61"/>
        <v>501</v>
      </c>
    </row>
    <row r="1921" spans="1:8">
      <c r="A1921" s="6">
        <v>501</v>
      </c>
      <c r="B1921" s="40">
        <v>10.0522155558</v>
      </c>
      <c r="C1921" s="40">
        <v>105.79002752300001</v>
      </c>
      <c r="D1921" s="6">
        <v>358658.39287838736</v>
      </c>
      <c r="E1921" s="36" t="s">
        <v>9</v>
      </c>
      <c r="F1921" s="36">
        <v>0</v>
      </c>
      <c r="G1921" s="36">
        <f t="shared" si="60"/>
        <v>358658.39287838736</v>
      </c>
      <c r="H1921" s="31">
        <f t="shared" si="61"/>
        <v>501</v>
      </c>
    </row>
    <row r="1922" spans="1:8">
      <c r="A1922" s="6">
        <v>501</v>
      </c>
      <c r="B1922" s="40">
        <v>10.0519656715</v>
      </c>
      <c r="C1922" s="40">
        <v>105.77385158200001</v>
      </c>
      <c r="D1922" s="6">
        <v>223066.61509994583</v>
      </c>
      <c r="E1922" s="36" t="s">
        <v>9</v>
      </c>
      <c r="F1922" s="36">
        <v>0</v>
      </c>
      <c r="G1922" s="36">
        <f t="shared" si="60"/>
        <v>223066.61509994583</v>
      </c>
      <c r="H1922" s="31">
        <f t="shared" si="61"/>
        <v>501</v>
      </c>
    </row>
    <row r="1923" spans="1:8">
      <c r="A1923" s="6">
        <v>501</v>
      </c>
      <c r="B1923" s="40">
        <v>10.052404278099999</v>
      </c>
      <c r="C1923" s="40">
        <v>105.77429510899999</v>
      </c>
      <c r="D1923" s="6">
        <v>277237.19209334964</v>
      </c>
      <c r="E1923" s="36" t="s">
        <v>9</v>
      </c>
      <c r="F1923" s="36">
        <v>0</v>
      </c>
      <c r="G1923" s="36">
        <f t="shared" si="60"/>
        <v>277237.19209334964</v>
      </c>
      <c r="H1923" s="31">
        <f t="shared" si="61"/>
        <v>501</v>
      </c>
    </row>
    <row r="1924" spans="1:8">
      <c r="A1924" s="6">
        <v>501</v>
      </c>
      <c r="B1924" s="40">
        <v>10.052728564100001</v>
      </c>
      <c r="C1924" s="40">
        <v>105.77460165399999</v>
      </c>
      <c r="D1924" s="6">
        <v>81421.200783828244</v>
      </c>
      <c r="E1924" s="36" t="s">
        <v>9</v>
      </c>
      <c r="F1924" s="36">
        <v>0</v>
      </c>
      <c r="G1924" s="36">
        <f t="shared" si="60"/>
        <v>81421.200783828244</v>
      </c>
      <c r="H1924" s="31">
        <f t="shared" si="61"/>
        <v>501</v>
      </c>
    </row>
    <row r="1925" spans="1:8">
      <c r="A1925" s="6">
        <v>501</v>
      </c>
      <c r="B1925" s="40">
        <v>10.052848364100001</v>
      </c>
      <c r="C1925" s="40">
        <v>105.774692254</v>
      </c>
      <c r="D1925" s="6">
        <v>39204.207182510858</v>
      </c>
      <c r="E1925" s="36" t="s">
        <v>9</v>
      </c>
      <c r="F1925" s="36">
        <v>0</v>
      </c>
      <c r="G1925" s="36">
        <f t="shared" si="60"/>
        <v>39204.207182510858</v>
      </c>
      <c r="H1925" s="31">
        <f t="shared" si="61"/>
        <v>501</v>
      </c>
    </row>
    <row r="1926" spans="1:8">
      <c r="A1926" s="6">
        <v>501</v>
      </c>
      <c r="B1926" s="40">
        <v>10.052898557000001</v>
      </c>
      <c r="C1926" s="40">
        <v>105.774850302</v>
      </c>
      <c r="D1926" s="6">
        <v>319454.18570418161</v>
      </c>
      <c r="E1926" s="36" t="s">
        <v>9</v>
      </c>
      <c r="F1926" s="36">
        <v>0</v>
      </c>
      <c r="G1926" s="36">
        <f t="shared" si="60"/>
        <v>319454.18570418161</v>
      </c>
      <c r="H1926" s="31">
        <f t="shared" si="61"/>
        <v>501</v>
      </c>
    </row>
    <row r="1927" spans="1:8">
      <c r="A1927" s="6">
        <v>501</v>
      </c>
      <c r="B1927" s="40">
        <v>10.0537985289</v>
      </c>
      <c r="C1927" s="40">
        <v>105.775733567</v>
      </c>
      <c r="D1927" s="6">
        <v>47892.5216243592</v>
      </c>
      <c r="E1927" s="36" t="s">
        <v>9</v>
      </c>
      <c r="F1927" s="36">
        <v>0</v>
      </c>
      <c r="G1927" s="36">
        <f t="shared" si="60"/>
        <v>47892.5216243592</v>
      </c>
      <c r="H1927" s="31">
        <f t="shared" si="61"/>
        <v>501</v>
      </c>
    </row>
    <row r="1928" spans="1:8">
      <c r="A1928" s="6">
        <v>501</v>
      </c>
      <c r="B1928" s="40">
        <v>10.0534344761</v>
      </c>
      <c r="C1928" s="40">
        <v>105.775504778</v>
      </c>
      <c r="D1928" s="6">
        <v>358658.39287516207</v>
      </c>
      <c r="E1928" s="36" t="s">
        <v>9</v>
      </c>
      <c r="F1928" s="36">
        <v>0</v>
      </c>
      <c r="G1928" s="36">
        <f t="shared" si="60"/>
        <v>358658.39287516207</v>
      </c>
      <c r="H1928" s="31">
        <f t="shared" si="61"/>
        <v>501</v>
      </c>
    </row>
    <row r="1929" spans="1:8">
      <c r="A1929" s="6">
        <v>501</v>
      </c>
      <c r="B1929" s="40">
        <v>10.052448744299999</v>
      </c>
      <c r="C1929" s="40">
        <v>105.774176082</v>
      </c>
      <c r="D1929" s="6">
        <v>310765.87126249453</v>
      </c>
      <c r="E1929" s="36" t="s">
        <v>9</v>
      </c>
      <c r="F1929" s="36">
        <v>0</v>
      </c>
      <c r="G1929" s="36">
        <f t="shared" si="60"/>
        <v>310765.87126249453</v>
      </c>
      <c r="H1929" s="31">
        <f t="shared" si="61"/>
        <v>501</v>
      </c>
    </row>
    <row r="1930" spans="1:8">
      <c r="A1930" s="6">
        <v>501</v>
      </c>
      <c r="B1930" s="40">
        <v>10.0520231943</v>
      </c>
      <c r="C1930" s="40">
        <v>105.773729582</v>
      </c>
      <c r="D1930" s="6">
        <v>183879.81060773943</v>
      </c>
      <c r="E1930" s="36" t="s">
        <v>9</v>
      </c>
      <c r="F1930" s="36">
        <v>0</v>
      </c>
      <c r="G1930" s="36">
        <f t="shared" si="60"/>
        <v>183879.81060773943</v>
      </c>
      <c r="H1930" s="31">
        <f t="shared" si="61"/>
        <v>501</v>
      </c>
    </row>
    <row r="1931" spans="1:8">
      <c r="A1931" s="6">
        <v>501</v>
      </c>
      <c r="B1931" s="40">
        <v>10.0528017</v>
      </c>
      <c r="C1931" s="40">
        <v>105.77458915</v>
      </c>
      <c r="D1931" s="6">
        <v>126330.10737251151</v>
      </c>
      <c r="E1931" s="36" t="s">
        <v>9</v>
      </c>
      <c r="F1931" s="36">
        <v>0</v>
      </c>
      <c r="G1931" s="36">
        <f t="shared" si="60"/>
        <v>126330.10737251151</v>
      </c>
      <c r="H1931" s="31">
        <f t="shared" si="61"/>
        <v>501</v>
      </c>
    </row>
    <row r="1932" spans="1:8">
      <c r="A1932" s="6">
        <v>501</v>
      </c>
      <c r="B1932" s="40">
        <v>10.0529296161</v>
      </c>
      <c r="C1932" s="40">
        <v>105.774764807</v>
      </c>
      <c r="D1932" s="6">
        <v>48448.474898539564</v>
      </c>
      <c r="E1932" s="36" t="s">
        <v>9</v>
      </c>
      <c r="F1932" s="36">
        <v>0</v>
      </c>
      <c r="G1932" s="36">
        <f t="shared" si="60"/>
        <v>48448.474898539564</v>
      </c>
      <c r="H1932" s="31">
        <f t="shared" si="61"/>
        <v>501</v>
      </c>
    </row>
    <row r="1933" spans="1:8">
      <c r="A1933" s="6">
        <v>501</v>
      </c>
      <c r="B1933" s="40">
        <v>10.053718848200001</v>
      </c>
      <c r="C1933" s="40">
        <v>105.775568796</v>
      </c>
      <c r="D1933" s="6">
        <v>137847.0266173995</v>
      </c>
      <c r="E1933" s="36" t="s">
        <v>9</v>
      </c>
      <c r="F1933" s="36">
        <v>0</v>
      </c>
      <c r="G1933" s="36">
        <f t="shared" si="60"/>
        <v>137847.0266173995</v>
      </c>
      <c r="H1933" s="31">
        <f t="shared" si="61"/>
        <v>501</v>
      </c>
    </row>
    <row r="1934" spans="1:8">
      <c r="A1934" s="6">
        <v>501</v>
      </c>
      <c r="B1934" s="40">
        <v>10.053285192600001</v>
      </c>
      <c r="C1934" s="40">
        <v>105.775127032</v>
      </c>
      <c r="D1934" s="6">
        <v>358658.39287193684</v>
      </c>
      <c r="E1934" s="36" t="s">
        <v>9</v>
      </c>
      <c r="F1934" s="36">
        <v>0</v>
      </c>
      <c r="G1934" s="36">
        <f t="shared" si="60"/>
        <v>358658.39287193684</v>
      </c>
      <c r="H1934" s="31">
        <f t="shared" si="61"/>
        <v>501</v>
      </c>
    </row>
    <row r="1935" spans="1:8">
      <c r="A1935" s="6">
        <v>501</v>
      </c>
      <c r="B1935" s="40">
        <v>10.0538098838</v>
      </c>
      <c r="C1935" s="40">
        <v>105.775462103</v>
      </c>
      <c r="D1935" s="6">
        <v>220811.36627106683</v>
      </c>
      <c r="E1935" s="36" t="s">
        <v>9</v>
      </c>
      <c r="F1935" s="36">
        <v>0</v>
      </c>
      <c r="G1935" s="36">
        <f t="shared" si="60"/>
        <v>220811.36627106683</v>
      </c>
      <c r="H1935" s="31">
        <f t="shared" si="61"/>
        <v>501</v>
      </c>
    </row>
    <row r="1936" spans="1:8">
      <c r="A1936" s="6">
        <v>501</v>
      </c>
      <c r="B1936" s="40">
        <v>10.052835227799999</v>
      </c>
      <c r="C1936" s="40">
        <v>105.774560846</v>
      </c>
      <c r="D1936" s="6">
        <v>127049.51598215272</v>
      </c>
      <c r="E1936" s="36" t="s">
        <v>9</v>
      </c>
      <c r="F1936" s="36">
        <v>0</v>
      </c>
      <c r="G1936" s="36">
        <f t="shared" si="60"/>
        <v>127049.51598215272</v>
      </c>
      <c r="H1936" s="31">
        <f t="shared" si="61"/>
        <v>501</v>
      </c>
    </row>
    <row r="1937" spans="1:8">
      <c r="A1937" s="6">
        <v>501</v>
      </c>
      <c r="B1937" s="40">
        <v>10.053287340400001</v>
      </c>
      <c r="C1937" s="40">
        <v>105.774963159</v>
      </c>
      <c r="D1937" s="6">
        <v>358658.39287838736</v>
      </c>
      <c r="E1937" s="36" t="s">
        <v>9</v>
      </c>
      <c r="F1937" s="36">
        <v>0</v>
      </c>
      <c r="G1937" s="36">
        <f t="shared" si="60"/>
        <v>358658.39287838736</v>
      </c>
      <c r="H1937" s="31">
        <f t="shared" si="61"/>
        <v>501</v>
      </c>
    </row>
    <row r="1938" spans="1:8">
      <c r="A1938" s="6">
        <v>501</v>
      </c>
      <c r="B1938" s="40">
        <v>10.0540440784</v>
      </c>
      <c r="C1938" s="40">
        <v>105.775894967</v>
      </c>
      <c r="D1938" s="6">
        <v>231608.87689583149</v>
      </c>
      <c r="E1938" s="36" t="s">
        <v>9</v>
      </c>
      <c r="F1938" s="36">
        <v>0</v>
      </c>
      <c r="G1938" s="36">
        <f t="shared" si="60"/>
        <v>231608.87689583149</v>
      </c>
      <c r="H1938" s="31">
        <f t="shared" si="61"/>
        <v>501</v>
      </c>
    </row>
    <row r="1939" spans="1:8">
      <c r="A1939" s="6">
        <v>501</v>
      </c>
      <c r="B1939" s="40">
        <v>10.054564089499999</v>
      </c>
      <c r="C1939" s="40">
        <v>105.776415664</v>
      </c>
      <c r="D1939" s="6">
        <v>358658.39287838736</v>
      </c>
      <c r="E1939" s="36" t="s">
        <v>9</v>
      </c>
      <c r="F1939" s="36">
        <v>0</v>
      </c>
      <c r="G1939" s="36">
        <f t="shared" si="60"/>
        <v>358658.39287838736</v>
      </c>
      <c r="H1939" s="31">
        <f t="shared" si="61"/>
        <v>501</v>
      </c>
    </row>
    <row r="1940" spans="1:8">
      <c r="A1940" s="6">
        <v>501</v>
      </c>
      <c r="B1940" s="40">
        <v>10.0556383403</v>
      </c>
      <c r="C1940" s="40">
        <v>105.777503837</v>
      </c>
      <c r="D1940" s="6">
        <v>150480.45995494523</v>
      </c>
      <c r="E1940" s="36" t="s">
        <v>9</v>
      </c>
      <c r="F1940" s="36">
        <v>0</v>
      </c>
      <c r="G1940" s="36">
        <f t="shared" si="60"/>
        <v>150480.45995494523</v>
      </c>
      <c r="H1940" s="31">
        <f t="shared" si="61"/>
        <v>501</v>
      </c>
    </row>
    <row r="1941" spans="1:8">
      <c r="A1941" s="6">
        <v>501</v>
      </c>
      <c r="B1941" s="40">
        <v>10.055193898200001</v>
      </c>
      <c r="C1941" s="40">
        <v>105.77705058799999</v>
      </c>
      <c r="D1941" s="6">
        <v>358658.39288362843</v>
      </c>
      <c r="E1941" s="36" t="s">
        <v>9</v>
      </c>
      <c r="F1941" s="36">
        <v>0</v>
      </c>
      <c r="G1941" s="36">
        <f t="shared" si="60"/>
        <v>358658.39288362843</v>
      </c>
      <c r="H1941" s="31">
        <f t="shared" si="61"/>
        <v>501</v>
      </c>
    </row>
    <row r="1942" spans="1:8">
      <c r="A1942" s="6">
        <v>501</v>
      </c>
      <c r="B1942" s="40">
        <v>10.055906631599999</v>
      </c>
      <c r="C1942" s="40">
        <v>105.777858268</v>
      </c>
      <c r="D1942" s="6">
        <v>208177.93292424845</v>
      </c>
      <c r="E1942" s="36" t="s">
        <v>9</v>
      </c>
      <c r="F1942" s="36">
        <v>0</v>
      </c>
      <c r="G1942" s="36">
        <f t="shared" si="60"/>
        <v>208177.93292424845</v>
      </c>
      <c r="H1942" s="31">
        <f t="shared" si="61"/>
        <v>501</v>
      </c>
    </row>
    <row r="1943" spans="1:8">
      <c r="A1943" s="6">
        <v>501</v>
      </c>
      <c r="B1943" s="40">
        <v>10.056045861499999</v>
      </c>
      <c r="C1943" s="40">
        <v>105.777855695</v>
      </c>
      <c r="D1943" s="6">
        <v>285087.75420595269</v>
      </c>
      <c r="E1943" s="36" t="s">
        <v>9</v>
      </c>
      <c r="F1943" s="36">
        <v>0</v>
      </c>
      <c r="G1943" s="36">
        <f t="shared" si="60"/>
        <v>285087.75420595269</v>
      </c>
      <c r="H1943" s="31">
        <f t="shared" si="61"/>
        <v>501</v>
      </c>
    </row>
    <row r="1944" spans="1:8">
      <c r="A1944" s="6">
        <v>501</v>
      </c>
      <c r="B1944" s="40">
        <v>10.056562876799999</v>
      </c>
      <c r="C1944" s="40">
        <v>105.77846984200001</v>
      </c>
      <c r="D1944" s="6">
        <v>358658.39288362843</v>
      </c>
      <c r="E1944" s="36" t="s">
        <v>9</v>
      </c>
      <c r="F1944" s="36">
        <v>0</v>
      </c>
      <c r="G1944" s="36">
        <f t="shared" si="60"/>
        <v>358658.39288362843</v>
      </c>
      <c r="H1944" s="31">
        <f t="shared" si="61"/>
        <v>501</v>
      </c>
    </row>
    <row r="1945" spans="1:8">
      <c r="A1945" s="6">
        <v>501</v>
      </c>
      <c r="B1945" s="40">
        <v>10.0571612329</v>
      </c>
      <c r="C1945" s="40">
        <v>105.77913504</v>
      </c>
      <c r="D1945" s="6">
        <v>358658.39287153364</v>
      </c>
      <c r="E1945" s="36" t="s">
        <v>9</v>
      </c>
      <c r="F1945" s="36">
        <v>0</v>
      </c>
      <c r="G1945" s="36">
        <f t="shared" si="60"/>
        <v>358658.39287153364</v>
      </c>
      <c r="H1945" s="31">
        <f t="shared" si="61"/>
        <v>501</v>
      </c>
    </row>
    <row r="1946" spans="1:8">
      <c r="A1946" s="6">
        <v>501</v>
      </c>
      <c r="B1946" s="40">
        <v>10.057760120599999</v>
      </c>
      <c r="C1946" s="40">
        <v>105.77979973799999</v>
      </c>
      <c r="D1946" s="6">
        <v>358658.39288362843</v>
      </c>
      <c r="E1946" s="36" t="s">
        <v>9</v>
      </c>
      <c r="F1946" s="36">
        <v>0</v>
      </c>
      <c r="G1946" s="36">
        <f t="shared" si="60"/>
        <v>358658.39288362843</v>
      </c>
      <c r="H1946" s="31">
        <f t="shared" si="61"/>
        <v>501</v>
      </c>
    </row>
    <row r="1947" spans="1:8">
      <c r="A1947" s="6">
        <v>501</v>
      </c>
      <c r="B1947" s="40">
        <v>10.0583512511</v>
      </c>
      <c r="C1947" s="40">
        <v>105.78047142600001</v>
      </c>
      <c r="D1947" s="6">
        <v>358658.39287596836</v>
      </c>
      <c r="E1947" s="36" t="s">
        <v>9</v>
      </c>
      <c r="F1947" s="36">
        <v>0</v>
      </c>
      <c r="G1947" s="36">
        <f t="shared" si="60"/>
        <v>358658.39287596836</v>
      </c>
      <c r="H1947" s="31">
        <f t="shared" si="61"/>
        <v>501</v>
      </c>
    </row>
    <row r="1948" spans="1:8">
      <c r="A1948" s="6">
        <v>501</v>
      </c>
      <c r="B1948" s="40">
        <v>10.058943583</v>
      </c>
      <c r="C1948" s="40">
        <v>105.78114207</v>
      </c>
      <c r="D1948" s="6">
        <v>358658.39287838736</v>
      </c>
      <c r="E1948" s="36" t="s">
        <v>9</v>
      </c>
      <c r="F1948" s="36">
        <v>0</v>
      </c>
      <c r="G1948" s="36">
        <f t="shared" si="60"/>
        <v>358658.39287838736</v>
      </c>
      <c r="H1948" s="31">
        <f t="shared" si="61"/>
        <v>501</v>
      </c>
    </row>
    <row r="1949" spans="1:8">
      <c r="A1949" s="6">
        <v>501</v>
      </c>
      <c r="B1949" s="40">
        <v>10.0599244207</v>
      </c>
      <c r="C1949" s="40">
        <v>105.78241574800001</v>
      </c>
      <c r="D1949" s="6">
        <v>358658.39288362843</v>
      </c>
      <c r="E1949" s="36" t="s">
        <v>9</v>
      </c>
      <c r="F1949" s="36">
        <v>0</v>
      </c>
      <c r="G1949" s="36">
        <f t="shared" si="60"/>
        <v>358658.39288362843</v>
      </c>
      <c r="H1949" s="31">
        <f t="shared" si="61"/>
        <v>501</v>
      </c>
    </row>
    <row r="1950" spans="1:8">
      <c r="A1950" s="6">
        <v>501</v>
      </c>
      <c r="B1950" s="40">
        <v>10.059332774</v>
      </c>
      <c r="C1950" s="40">
        <v>105.781744495</v>
      </c>
      <c r="D1950" s="6">
        <v>358658.39288362843</v>
      </c>
      <c r="E1950" s="36" t="s">
        <v>9</v>
      </c>
      <c r="F1950" s="36">
        <v>0</v>
      </c>
      <c r="G1950" s="36">
        <f t="shared" si="60"/>
        <v>358658.39288362843</v>
      </c>
      <c r="H1950" s="31">
        <f t="shared" si="61"/>
        <v>501</v>
      </c>
    </row>
    <row r="1951" spans="1:8">
      <c r="A1951" s="6">
        <v>501</v>
      </c>
      <c r="B1951" s="40">
        <v>10.058741126299999</v>
      </c>
      <c r="C1951" s="40">
        <v>105.78107324200001</v>
      </c>
      <c r="D1951" s="6">
        <v>358658.39288362843</v>
      </c>
      <c r="E1951" s="36" t="s">
        <v>9</v>
      </c>
      <c r="F1951" s="36">
        <v>0</v>
      </c>
      <c r="G1951" s="36">
        <f t="shared" si="60"/>
        <v>358658.39288362843</v>
      </c>
      <c r="H1951" s="31">
        <f t="shared" si="61"/>
        <v>501</v>
      </c>
    </row>
    <row r="1952" spans="1:8">
      <c r="A1952" s="6">
        <v>501</v>
      </c>
      <c r="B1952" s="40">
        <v>10.058149499000001</v>
      </c>
      <c r="C1952" s="40">
        <v>105.78040197</v>
      </c>
      <c r="D1952" s="6">
        <v>358658.39287838736</v>
      </c>
      <c r="E1952" s="36" t="s">
        <v>9</v>
      </c>
      <c r="F1952" s="36">
        <v>0</v>
      </c>
      <c r="G1952" s="36">
        <f t="shared" si="60"/>
        <v>358658.39287838736</v>
      </c>
      <c r="H1952" s="31">
        <f t="shared" si="61"/>
        <v>501</v>
      </c>
    </row>
    <row r="1953" spans="1:8">
      <c r="A1953" s="6">
        <v>501</v>
      </c>
      <c r="B1953" s="40">
        <v>10.0575573475</v>
      </c>
      <c r="C1953" s="40">
        <v>105.779731199</v>
      </c>
      <c r="D1953" s="6">
        <v>358658.39287354948</v>
      </c>
      <c r="E1953" s="36" t="s">
        <v>9</v>
      </c>
      <c r="F1953" s="36">
        <v>0</v>
      </c>
      <c r="G1953" s="36">
        <f t="shared" si="60"/>
        <v>358658.39287354948</v>
      </c>
      <c r="H1953" s="31">
        <f t="shared" si="61"/>
        <v>501</v>
      </c>
    </row>
    <row r="1954" spans="1:8">
      <c r="A1954" s="6">
        <v>501</v>
      </c>
      <c r="B1954" s="40">
        <v>10.056957943700001</v>
      </c>
      <c r="C1954" s="40">
        <v>105.779066958</v>
      </c>
      <c r="D1954" s="6">
        <v>358658.3928908853</v>
      </c>
      <c r="E1954" s="36" t="s">
        <v>9</v>
      </c>
      <c r="F1954" s="36">
        <v>0</v>
      </c>
      <c r="G1954" s="36">
        <f t="shared" ref="G1954:G2017" si="62">D1954</f>
        <v>358658.3928908853</v>
      </c>
      <c r="H1954" s="31">
        <f t="shared" ref="H1954:H2017" si="63">A1954</f>
        <v>501</v>
      </c>
    </row>
    <row r="1955" spans="1:8">
      <c r="A1955" s="6">
        <v>501</v>
      </c>
      <c r="B1955" s="40">
        <v>10.0563643562</v>
      </c>
      <c r="C1955" s="40">
        <v>105.77839752600001</v>
      </c>
      <c r="D1955" s="6">
        <v>358658.39287153364</v>
      </c>
      <c r="E1955" s="36" t="s">
        <v>9</v>
      </c>
      <c r="F1955" s="36">
        <v>0</v>
      </c>
      <c r="G1955" s="36">
        <f t="shared" si="62"/>
        <v>358658.39287153364</v>
      </c>
      <c r="H1955" s="31">
        <f t="shared" si="63"/>
        <v>501</v>
      </c>
    </row>
    <row r="1956" spans="1:8">
      <c r="A1956" s="6">
        <v>501</v>
      </c>
      <c r="B1956" s="40">
        <v>10.059535911699999</v>
      </c>
      <c r="C1956" s="40">
        <v>105.781812711</v>
      </c>
      <c r="D1956" s="6">
        <v>358658.39288725692</v>
      </c>
      <c r="E1956" s="36" t="s">
        <v>9</v>
      </c>
      <c r="F1956" s="36">
        <v>0</v>
      </c>
      <c r="G1956" s="36">
        <f t="shared" si="62"/>
        <v>358658.39288725692</v>
      </c>
      <c r="H1956" s="31">
        <f t="shared" si="63"/>
        <v>501</v>
      </c>
    </row>
    <row r="1957" spans="1:8">
      <c r="A1957" s="6">
        <v>501</v>
      </c>
      <c r="B1957" s="40">
        <v>10.0601275254</v>
      </c>
      <c r="C1957" s="40">
        <v>105.78248400699999</v>
      </c>
      <c r="D1957" s="6">
        <v>358658.39287516207</v>
      </c>
      <c r="E1957" s="36" t="s">
        <v>9</v>
      </c>
      <c r="F1957" s="36">
        <v>0</v>
      </c>
      <c r="G1957" s="36">
        <f t="shared" si="62"/>
        <v>358658.39287516207</v>
      </c>
      <c r="H1957" s="31">
        <f t="shared" si="63"/>
        <v>501</v>
      </c>
    </row>
    <row r="1958" spans="1:8">
      <c r="A1958" s="6">
        <v>501</v>
      </c>
      <c r="B1958" s="40">
        <v>10.060516080499999</v>
      </c>
      <c r="C1958" s="40">
        <v>105.783086989</v>
      </c>
      <c r="D1958" s="6">
        <v>358658.39287959685</v>
      </c>
      <c r="E1958" s="36" t="s">
        <v>9</v>
      </c>
      <c r="F1958" s="36">
        <v>0</v>
      </c>
      <c r="G1958" s="36">
        <f t="shared" si="62"/>
        <v>358658.39287959685</v>
      </c>
      <c r="H1958" s="31">
        <f t="shared" si="63"/>
        <v>501</v>
      </c>
    </row>
    <row r="1959" spans="1:8">
      <c r="A1959" s="6">
        <v>501</v>
      </c>
      <c r="B1959" s="40">
        <v>10.060713763200001</v>
      </c>
      <c r="C1959" s="40">
        <v>105.783160055</v>
      </c>
      <c r="D1959" s="6">
        <v>358658.39288</v>
      </c>
      <c r="E1959" s="36" t="s">
        <v>9</v>
      </c>
      <c r="F1959" s="36">
        <v>0</v>
      </c>
      <c r="G1959" s="36">
        <f t="shared" si="62"/>
        <v>358658.39288</v>
      </c>
      <c r="H1959" s="31">
        <f t="shared" si="63"/>
        <v>501</v>
      </c>
    </row>
    <row r="1960" spans="1:8">
      <c r="A1960" s="6">
        <v>501</v>
      </c>
      <c r="B1960" s="40">
        <v>10.0611373374</v>
      </c>
      <c r="C1960" s="40">
        <v>105.783716838</v>
      </c>
      <c r="D1960" s="6">
        <v>358658.39287919371</v>
      </c>
      <c r="E1960" s="36" t="s">
        <v>9</v>
      </c>
      <c r="F1960" s="36">
        <v>0</v>
      </c>
      <c r="G1960" s="36">
        <f t="shared" si="62"/>
        <v>358658.39287919371</v>
      </c>
      <c r="H1960" s="31">
        <f t="shared" si="63"/>
        <v>501</v>
      </c>
    </row>
    <row r="1961" spans="1:8">
      <c r="A1961" s="6">
        <v>501</v>
      </c>
      <c r="B1961" s="40">
        <v>10.0634303021</v>
      </c>
      <c r="C1961" s="40">
        <v>105.737840897</v>
      </c>
      <c r="D1961" s="6">
        <v>73570.638674450442</v>
      </c>
      <c r="E1961" s="36" t="s">
        <v>9</v>
      </c>
      <c r="F1961" s="36">
        <v>0</v>
      </c>
      <c r="G1961" s="36">
        <f t="shared" si="62"/>
        <v>73570.638674450442</v>
      </c>
      <c r="H1961" s="31">
        <f t="shared" si="63"/>
        <v>501</v>
      </c>
    </row>
    <row r="1962" spans="1:8">
      <c r="A1962" s="6">
        <v>501</v>
      </c>
      <c r="B1962" s="40">
        <v>10.0635281521</v>
      </c>
      <c r="C1962" s="40">
        <v>105.73774379699999</v>
      </c>
      <c r="D1962" s="6">
        <v>37007.714483469514</v>
      </c>
      <c r="E1962" s="36" t="s">
        <v>9</v>
      </c>
      <c r="F1962" s="36">
        <v>0</v>
      </c>
      <c r="G1962" s="36">
        <f t="shared" si="62"/>
        <v>37007.714483469514</v>
      </c>
      <c r="H1962" s="31">
        <f t="shared" si="63"/>
        <v>501</v>
      </c>
    </row>
    <row r="1963" spans="1:8">
      <c r="A1963" s="6">
        <v>501</v>
      </c>
      <c r="B1963" s="40">
        <v>10.063484048399999</v>
      </c>
      <c r="C1963" s="40">
        <v>105.737946475</v>
      </c>
      <c r="D1963" s="6">
        <v>198030.63966507596</v>
      </c>
      <c r="E1963" s="36" t="s">
        <v>9</v>
      </c>
      <c r="F1963" s="36">
        <v>0</v>
      </c>
      <c r="G1963" s="36">
        <f t="shared" si="62"/>
        <v>198030.63966507596</v>
      </c>
      <c r="H1963" s="31">
        <f t="shared" si="63"/>
        <v>501</v>
      </c>
    </row>
    <row r="1964" spans="1:8">
      <c r="A1964" s="6">
        <v>501</v>
      </c>
      <c r="B1964" s="40">
        <v>10.0636378</v>
      </c>
      <c r="C1964" s="40">
        <v>105.73763495</v>
      </c>
      <c r="D1964" s="6">
        <v>86925.271741778852</v>
      </c>
      <c r="E1964" s="36" t="s">
        <v>9</v>
      </c>
      <c r="F1964" s="36">
        <v>0</v>
      </c>
      <c r="G1964" s="36">
        <f t="shared" si="62"/>
        <v>86925.271741778852</v>
      </c>
      <c r="H1964" s="31">
        <f t="shared" si="63"/>
        <v>501</v>
      </c>
    </row>
    <row r="1965" spans="1:8">
      <c r="A1965" s="6">
        <v>501</v>
      </c>
      <c r="B1965" s="40">
        <v>10.063670201900001</v>
      </c>
      <c r="C1965" s="40">
        <v>105.737568384</v>
      </c>
      <c r="D1965" s="6">
        <v>36694.766993384765</v>
      </c>
      <c r="E1965" s="36" t="s">
        <v>9</v>
      </c>
      <c r="F1965" s="36">
        <v>0</v>
      </c>
      <c r="G1965" s="36">
        <f t="shared" si="62"/>
        <v>36694.766993384765</v>
      </c>
      <c r="H1965" s="31">
        <f t="shared" si="63"/>
        <v>501</v>
      </c>
    </row>
    <row r="1966" spans="1:8">
      <c r="A1966" s="6">
        <v>501</v>
      </c>
      <c r="B1966" s="40">
        <v>10.063478978899999</v>
      </c>
      <c r="C1966" s="40">
        <v>105.737583708</v>
      </c>
      <c r="D1966" s="6">
        <v>119849.06140951988</v>
      </c>
      <c r="E1966" s="36" t="s">
        <v>9</v>
      </c>
      <c r="F1966" s="36">
        <v>0</v>
      </c>
      <c r="G1966" s="36">
        <f t="shared" si="62"/>
        <v>119849.06140951988</v>
      </c>
      <c r="H1966" s="31">
        <f t="shared" si="63"/>
        <v>501</v>
      </c>
    </row>
    <row r="1967" spans="1:8">
      <c r="A1967" s="6">
        <v>501</v>
      </c>
      <c r="B1967" s="40">
        <v>10.063904066799999</v>
      </c>
      <c r="C1967" s="40">
        <v>105.73732854399999</v>
      </c>
      <c r="D1967" s="6">
        <v>238809.33147451171</v>
      </c>
      <c r="E1967" s="36" t="s">
        <v>9</v>
      </c>
      <c r="F1967" s="36">
        <v>0</v>
      </c>
      <c r="G1967" s="36">
        <f t="shared" si="62"/>
        <v>238809.33147451171</v>
      </c>
      <c r="H1967" s="31">
        <f t="shared" si="63"/>
        <v>501</v>
      </c>
    </row>
    <row r="1968" spans="1:8">
      <c r="A1968" s="6">
        <v>501</v>
      </c>
      <c r="B1968" s="40">
        <v>10.064879709</v>
      </c>
      <c r="C1968" s="40">
        <v>105.73564199099999</v>
      </c>
      <c r="D1968" s="6">
        <v>10829.141207335164</v>
      </c>
      <c r="E1968" s="36" t="s">
        <v>9</v>
      </c>
      <c r="F1968" s="36">
        <v>0</v>
      </c>
      <c r="G1968" s="36">
        <f t="shared" si="62"/>
        <v>10829.141207335164</v>
      </c>
      <c r="H1968" s="31">
        <f t="shared" si="63"/>
        <v>501</v>
      </c>
    </row>
    <row r="1969" spans="1:8">
      <c r="A1969" s="6">
        <v>501</v>
      </c>
      <c r="B1969" s="40">
        <v>10.064958221199999</v>
      </c>
      <c r="C1969" s="40">
        <v>105.736085276</v>
      </c>
      <c r="D1969" s="6">
        <v>358658.39286830835</v>
      </c>
      <c r="E1969" s="36" t="s">
        <v>9</v>
      </c>
      <c r="F1969" s="36">
        <v>0</v>
      </c>
      <c r="G1969" s="36">
        <f t="shared" si="62"/>
        <v>358658.39286830835</v>
      </c>
      <c r="H1969" s="31">
        <f t="shared" si="63"/>
        <v>501</v>
      </c>
    </row>
    <row r="1970" spans="1:8">
      <c r="A1970" s="6">
        <v>501</v>
      </c>
      <c r="B1970" s="40">
        <v>10.064401953100001</v>
      </c>
      <c r="C1970" s="40">
        <v>105.736774599</v>
      </c>
      <c r="D1970" s="6">
        <v>358658.39287959685</v>
      </c>
      <c r="E1970" s="36" t="s">
        <v>9</v>
      </c>
      <c r="F1970" s="36">
        <v>0</v>
      </c>
      <c r="G1970" s="36">
        <f t="shared" si="62"/>
        <v>358658.39287959685</v>
      </c>
      <c r="H1970" s="31">
        <f t="shared" si="63"/>
        <v>501</v>
      </c>
    </row>
    <row r="1971" spans="1:8">
      <c r="A1971" s="6">
        <v>501</v>
      </c>
      <c r="B1971" s="40">
        <v>10.0644645081</v>
      </c>
      <c r="C1971" s="40">
        <v>105.735691086</v>
      </c>
      <c r="D1971" s="6">
        <v>341423.75236751878</v>
      </c>
      <c r="E1971" s="36" t="s">
        <v>9</v>
      </c>
      <c r="F1971" s="36">
        <v>0</v>
      </c>
      <c r="G1971" s="36">
        <f t="shared" si="62"/>
        <v>341423.75236751878</v>
      </c>
      <c r="H1971" s="31">
        <f t="shared" si="63"/>
        <v>501</v>
      </c>
    </row>
    <row r="1972" spans="1:8">
      <c r="A1972" s="6">
        <v>501</v>
      </c>
      <c r="B1972" s="40">
        <v>10.0642162512</v>
      </c>
      <c r="C1972" s="40">
        <v>105.734611366</v>
      </c>
      <c r="D1972" s="6">
        <v>6405.4993122820078</v>
      </c>
      <c r="E1972" s="36" t="s">
        <v>9</v>
      </c>
      <c r="F1972" s="36">
        <v>0</v>
      </c>
      <c r="G1972" s="36">
        <f t="shared" si="62"/>
        <v>6405.4993122820078</v>
      </c>
      <c r="H1972" s="31">
        <f t="shared" si="63"/>
        <v>501</v>
      </c>
    </row>
    <row r="1973" spans="1:8">
      <c r="A1973" s="6">
        <v>501</v>
      </c>
      <c r="B1973" s="40">
        <v>10.063154818699999</v>
      </c>
      <c r="C1973" s="40">
        <v>105.73507974100001</v>
      </c>
      <c r="D1973" s="6">
        <v>235009.52792907495</v>
      </c>
      <c r="E1973" s="36" t="s">
        <v>9</v>
      </c>
      <c r="F1973" s="36">
        <v>0</v>
      </c>
      <c r="G1973" s="36">
        <f t="shared" si="62"/>
        <v>235009.52792907495</v>
      </c>
      <c r="H1973" s="31">
        <f t="shared" si="63"/>
        <v>501</v>
      </c>
    </row>
    <row r="1974" spans="1:8">
      <c r="A1974" s="6">
        <v>501</v>
      </c>
      <c r="B1974" s="40">
        <v>10.063784091700001</v>
      </c>
      <c r="C1974" s="40">
        <v>105.73469738199999</v>
      </c>
      <c r="D1974" s="6">
        <v>358658.39287677471</v>
      </c>
      <c r="E1974" s="36" t="s">
        <v>9</v>
      </c>
      <c r="F1974" s="36">
        <v>0</v>
      </c>
      <c r="G1974" s="36">
        <f t="shared" si="62"/>
        <v>358658.39287677471</v>
      </c>
      <c r="H1974" s="31">
        <f t="shared" si="63"/>
        <v>501</v>
      </c>
    </row>
    <row r="1975" spans="1:8">
      <c r="A1975" s="6">
        <v>501</v>
      </c>
      <c r="B1975" s="40">
        <v>10.064290524500001</v>
      </c>
      <c r="C1975" s="40">
        <v>105.73475114</v>
      </c>
      <c r="D1975" s="6">
        <v>123648.86495092504</v>
      </c>
      <c r="E1975" s="36" t="s">
        <v>9</v>
      </c>
      <c r="F1975" s="36">
        <v>0</v>
      </c>
      <c r="G1975" s="36">
        <f t="shared" si="62"/>
        <v>123648.86495092504</v>
      </c>
      <c r="H1975" s="31">
        <f t="shared" si="63"/>
        <v>501</v>
      </c>
    </row>
    <row r="1976" spans="1:8">
      <c r="A1976" s="6">
        <v>501</v>
      </c>
      <c r="B1976" s="40">
        <v>10.064397941299999</v>
      </c>
      <c r="C1976" s="40">
        <v>105.73503594500001</v>
      </c>
      <c r="D1976" s="6">
        <v>120985.43121361591</v>
      </c>
      <c r="E1976" s="36" t="s">
        <v>9</v>
      </c>
      <c r="F1976" s="36">
        <v>0</v>
      </c>
      <c r="G1976" s="36">
        <f t="shared" si="62"/>
        <v>120985.43121361591</v>
      </c>
      <c r="H1976" s="31">
        <f t="shared" si="63"/>
        <v>501</v>
      </c>
    </row>
    <row r="1977" spans="1:8">
      <c r="A1977" s="6">
        <v>501</v>
      </c>
      <c r="B1977" s="40">
        <v>10.0648284057</v>
      </c>
      <c r="C1977" s="40">
        <v>105.73533521100001</v>
      </c>
      <c r="D1977" s="6">
        <v>237672.96166638407</v>
      </c>
      <c r="E1977" s="36" t="s">
        <v>9</v>
      </c>
      <c r="F1977" s="36">
        <v>0</v>
      </c>
      <c r="G1977" s="36">
        <f t="shared" si="62"/>
        <v>237672.96166638407</v>
      </c>
      <c r="H1977" s="31">
        <f t="shared" si="63"/>
        <v>501</v>
      </c>
    </row>
    <row r="1978" spans="1:8">
      <c r="A1978" s="6">
        <v>501</v>
      </c>
      <c r="B1978" s="40">
        <v>10.064896039400001</v>
      </c>
      <c r="C1978" s="40">
        <v>105.73492594299999</v>
      </c>
      <c r="D1978" s="6">
        <v>96551.731016544756</v>
      </c>
      <c r="E1978" s="36" t="s">
        <v>9</v>
      </c>
      <c r="F1978" s="36">
        <v>0</v>
      </c>
      <c r="G1978" s="36">
        <f t="shared" si="62"/>
        <v>96551.731016544756</v>
      </c>
      <c r="H1978" s="31">
        <f t="shared" si="63"/>
        <v>501</v>
      </c>
    </row>
    <row r="1979" spans="1:8">
      <c r="A1979" s="6">
        <v>501</v>
      </c>
      <c r="B1979" s="40">
        <v>10.0646203049</v>
      </c>
      <c r="C1979" s="40">
        <v>105.734566043</v>
      </c>
      <c r="D1979" s="6">
        <v>262106.66186627737</v>
      </c>
      <c r="E1979" s="36" t="s">
        <v>9</v>
      </c>
      <c r="F1979" s="36">
        <v>0</v>
      </c>
      <c r="G1979" s="36">
        <f t="shared" si="62"/>
        <v>262106.66186627737</v>
      </c>
      <c r="H1979" s="31">
        <f t="shared" si="63"/>
        <v>501</v>
      </c>
    </row>
    <row r="1980" spans="1:8">
      <c r="A1980" s="6">
        <v>501</v>
      </c>
      <c r="B1980" s="40">
        <v>10.0642630128</v>
      </c>
      <c r="C1980" s="40">
        <v>105.734610152</v>
      </c>
      <c r="D1980" s="6">
        <v>31291.071236769385</v>
      </c>
      <c r="E1980" s="36" t="s">
        <v>9</v>
      </c>
      <c r="F1980" s="36">
        <v>0</v>
      </c>
      <c r="G1980" s="36">
        <f t="shared" si="62"/>
        <v>31291.071236769385</v>
      </c>
      <c r="H1980" s="31">
        <f t="shared" si="63"/>
        <v>501</v>
      </c>
    </row>
    <row r="1981" spans="1:8">
      <c r="A1981" s="6">
        <v>501</v>
      </c>
      <c r="B1981" s="40">
        <v>10.0658098383</v>
      </c>
      <c r="C1981" s="40">
        <v>105.733775204</v>
      </c>
      <c r="D1981" s="6">
        <v>327367.32164177927</v>
      </c>
      <c r="E1981" s="36" t="s">
        <v>9</v>
      </c>
      <c r="F1981" s="36">
        <v>0</v>
      </c>
      <c r="G1981" s="36">
        <f t="shared" si="62"/>
        <v>327367.32164177927</v>
      </c>
      <c r="H1981" s="31">
        <f t="shared" si="63"/>
        <v>501</v>
      </c>
    </row>
    <row r="1982" spans="1:8">
      <c r="A1982" s="6">
        <v>501</v>
      </c>
      <c r="B1982" s="40">
        <v>10.070501463699999</v>
      </c>
      <c r="C1982" s="40">
        <v>105.73715981799999</v>
      </c>
      <c r="D1982" s="6">
        <v>16095.331200005789</v>
      </c>
      <c r="E1982" s="36" t="s">
        <v>9</v>
      </c>
      <c r="F1982" s="36">
        <v>0</v>
      </c>
      <c r="G1982" s="36">
        <f t="shared" si="62"/>
        <v>16095.331200005789</v>
      </c>
      <c r="H1982" s="31">
        <f t="shared" si="63"/>
        <v>501</v>
      </c>
    </row>
    <row r="1983" spans="1:8">
      <c r="A1983" s="6">
        <v>501</v>
      </c>
      <c r="B1983" s="40">
        <v>10.070125755499999</v>
      </c>
      <c r="C1983" s="40">
        <v>105.736883175</v>
      </c>
      <c r="D1983" s="6">
        <v>358658.39288</v>
      </c>
      <c r="E1983" s="36" t="s">
        <v>9</v>
      </c>
      <c r="F1983" s="36">
        <v>0</v>
      </c>
      <c r="G1983" s="36">
        <f t="shared" si="62"/>
        <v>358658.39288</v>
      </c>
      <c r="H1983" s="31">
        <f t="shared" si="63"/>
        <v>501</v>
      </c>
    </row>
    <row r="1984" spans="1:8">
      <c r="A1984" s="6">
        <v>501</v>
      </c>
      <c r="B1984" s="40">
        <v>10.069406712899999</v>
      </c>
      <c r="C1984" s="40">
        <v>105.73635351</v>
      </c>
      <c r="D1984" s="6">
        <v>358658.39287556522</v>
      </c>
      <c r="E1984" s="36" t="s">
        <v>9</v>
      </c>
      <c r="F1984" s="36">
        <v>0</v>
      </c>
      <c r="G1984" s="36">
        <f t="shared" si="62"/>
        <v>358658.39287556522</v>
      </c>
      <c r="H1984" s="31">
        <f t="shared" si="63"/>
        <v>501</v>
      </c>
    </row>
    <row r="1985" spans="1:8">
      <c r="A1985" s="6">
        <v>501</v>
      </c>
      <c r="B1985" s="40">
        <v>10.068688809499999</v>
      </c>
      <c r="C1985" s="40">
        <v>105.73582227199999</v>
      </c>
      <c r="D1985" s="6">
        <v>358658.39288</v>
      </c>
      <c r="E1985" s="36" t="s">
        <v>9</v>
      </c>
      <c r="F1985" s="36">
        <v>0</v>
      </c>
      <c r="G1985" s="36">
        <f t="shared" si="62"/>
        <v>358658.39288</v>
      </c>
      <c r="H1985" s="31">
        <f t="shared" si="63"/>
        <v>501</v>
      </c>
    </row>
    <row r="1986" spans="1:8">
      <c r="A1986" s="6">
        <v>501</v>
      </c>
      <c r="B1986" s="40">
        <v>10.067970183</v>
      </c>
      <c r="C1986" s="40">
        <v>105.73529218</v>
      </c>
      <c r="D1986" s="6">
        <v>358658.39288362843</v>
      </c>
      <c r="E1986" s="36" t="s">
        <v>9</v>
      </c>
      <c r="F1986" s="36">
        <v>0</v>
      </c>
      <c r="G1986" s="36">
        <f t="shared" si="62"/>
        <v>358658.39288362843</v>
      </c>
      <c r="H1986" s="31">
        <f t="shared" si="63"/>
        <v>501</v>
      </c>
    </row>
    <row r="1987" spans="1:8">
      <c r="A1987" s="6">
        <v>501</v>
      </c>
      <c r="B1987" s="40">
        <v>10.0672394178</v>
      </c>
      <c r="C1987" s="40">
        <v>105.734779041</v>
      </c>
      <c r="D1987" s="6">
        <v>358658.39287596836</v>
      </c>
      <c r="E1987" s="36" t="s">
        <v>9</v>
      </c>
      <c r="F1987" s="36">
        <v>0</v>
      </c>
      <c r="G1987" s="36">
        <f t="shared" si="62"/>
        <v>358658.39287596836</v>
      </c>
      <c r="H1987" s="31">
        <f t="shared" si="63"/>
        <v>501</v>
      </c>
    </row>
    <row r="1988" spans="1:8">
      <c r="A1988" s="6">
        <v>501</v>
      </c>
      <c r="B1988" s="40">
        <v>10.0665086797</v>
      </c>
      <c r="C1988" s="40">
        <v>105.734265923</v>
      </c>
      <c r="D1988" s="6">
        <v>358658.39288</v>
      </c>
      <c r="E1988" s="36" t="s">
        <v>9</v>
      </c>
      <c r="F1988" s="36">
        <v>0</v>
      </c>
      <c r="G1988" s="36">
        <f t="shared" si="62"/>
        <v>358658.39288</v>
      </c>
      <c r="H1988" s="31">
        <f t="shared" si="63"/>
        <v>501</v>
      </c>
    </row>
    <row r="1989" spans="1:8">
      <c r="A1989" s="6">
        <v>501</v>
      </c>
      <c r="B1989" s="40">
        <v>10.067568851100001</v>
      </c>
      <c r="C1989" s="40">
        <v>105.732046465</v>
      </c>
      <c r="D1989" s="6">
        <v>342563.06168011518</v>
      </c>
      <c r="E1989" s="36" t="s">
        <v>9</v>
      </c>
      <c r="F1989" s="36">
        <v>0</v>
      </c>
      <c r="G1989" s="36">
        <f t="shared" si="62"/>
        <v>342563.06168011518</v>
      </c>
      <c r="H1989" s="31">
        <f t="shared" si="63"/>
        <v>501</v>
      </c>
    </row>
    <row r="1990" spans="1:8">
      <c r="A1990" s="6">
        <v>501</v>
      </c>
      <c r="B1990" s="40">
        <v>10.070423766199999</v>
      </c>
      <c r="C1990" s="40">
        <v>105.73215586000001</v>
      </c>
      <c r="D1990" s="6">
        <v>11332.936596442747</v>
      </c>
      <c r="E1990" s="36" t="s">
        <v>9</v>
      </c>
      <c r="F1990" s="36">
        <v>0</v>
      </c>
      <c r="G1990" s="36">
        <f t="shared" si="62"/>
        <v>11332.936596442747</v>
      </c>
      <c r="H1990" s="31">
        <f t="shared" si="63"/>
        <v>501</v>
      </c>
    </row>
    <row r="1991" spans="1:8">
      <c r="A1991" s="6">
        <v>501</v>
      </c>
      <c r="B1991" s="40">
        <v>10.0700570127</v>
      </c>
      <c r="C1991" s="40">
        <v>105.731877043</v>
      </c>
      <c r="D1991" s="6">
        <v>358658.3928787905</v>
      </c>
      <c r="E1991" s="36" t="s">
        <v>9</v>
      </c>
      <c r="F1991" s="36">
        <v>0</v>
      </c>
      <c r="G1991" s="36">
        <f t="shared" si="62"/>
        <v>358658.3928787905</v>
      </c>
      <c r="H1991" s="31">
        <f t="shared" si="63"/>
        <v>501</v>
      </c>
    </row>
    <row r="1992" spans="1:8">
      <c r="A1992" s="6">
        <v>501</v>
      </c>
      <c r="B1992" s="40">
        <v>10.069345984</v>
      </c>
      <c r="C1992" s="40">
        <v>105.7313365</v>
      </c>
      <c r="D1992" s="6">
        <v>358658.39288</v>
      </c>
      <c r="E1992" s="36" t="s">
        <v>9</v>
      </c>
      <c r="F1992" s="36">
        <v>0</v>
      </c>
      <c r="G1992" s="36">
        <f t="shared" si="62"/>
        <v>358658.39288</v>
      </c>
      <c r="H1992" s="31">
        <f t="shared" si="63"/>
        <v>501</v>
      </c>
    </row>
    <row r="1993" spans="1:8">
      <c r="A1993" s="6">
        <v>501</v>
      </c>
      <c r="B1993" s="40">
        <v>10.0686295804</v>
      </c>
      <c r="C1993" s="40">
        <v>105.730802475</v>
      </c>
      <c r="D1993" s="6">
        <v>358658.39288</v>
      </c>
      <c r="E1993" s="36" t="s">
        <v>9</v>
      </c>
      <c r="F1993" s="36">
        <v>0</v>
      </c>
      <c r="G1993" s="36">
        <f t="shared" si="62"/>
        <v>358658.39288</v>
      </c>
      <c r="H1993" s="31">
        <f t="shared" si="63"/>
        <v>501</v>
      </c>
    </row>
    <row r="1994" spans="1:8">
      <c r="A1994" s="6">
        <v>501</v>
      </c>
      <c r="B1994" s="40">
        <v>10.0680782616</v>
      </c>
      <c r="C1994" s="40">
        <v>105.73133446200001</v>
      </c>
      <c r="D1994" s="6">
        <v>358658.39288362843</v>
      </c>
      <c r="E1994" s="36" t="s">
        <v>9</v>
      </c>
      <c r="F1994" s="36">
        <v>0</v>
      </c>
      <c r="G1994" s="36">
        <f t="shared" si="62"/>
        <v>358658.39288362843</v>
      </c>
      <c r="H1994" s="31">
        <f t="shared" si="63"/>
        <v>501</v>
      </c>
    </row>
    <row r="1995" spans="1:8">
      <c r="A1995" s="6">
        <v>501</v>
      </c>
      <c r="B1995" s="40">
        <v>10.0705558565</v>
      </c>
      <c r="C1995" s="40">
        <v>105.737243976</v>
      </c>
      <c r="D1995" s="6">
        <v>67144.914835446718</v>
      </c>
      <c r="E1995" s="36" t="s">
        <v>9</v>
      </c>
      <c r="F1995" s="36">
        <v>0</v>
      </c>
      <c r="G1995" s="36">
        <f t="shared" si="62"/>
        <v>67144.914835446718</v>
      </c>
      <c r="H1995" s="31">
        <f t="shared" si="63"/>
        <v>501</v>
      </c>
    </row>
    <row r="1996" spans="1:8">
      <c r="A1996" s="6">
        <v>501</v>
      </c>
      <c r="B1996" s="40">
        <v>10.070319982499999</v>
      </c>
      <c r="C1996" s="40">
        <v>105.736833151</v>
      </c>
      <c r="D1996" s="6">
        <v>280180.54144944099</v>
      </c>
      <c r="E1996" s="36" t="s">
        <v>9</v>
      </c>
      <c r="F1996" s="36">
        <v>0</v>
      </c>
      <c r="G1996" s="36">
        <f t="shared" si="62"/>
        <v>280180.54144944099</v>
      </c>
      <c r="H1996" s="31">
        <f t="shared" si="63"/>
        <v>501</v>
      </c>
    </row>
    <row r="1997" spans="1:8">
      <c r="A1997" s="6">
        <v>501</v>
      </c>
      <c r="B1997" s="40">
        <v>10.0656565879</v>
      </c>
      <c r="C1997" s="40">
        <v>105.73340439099999</v>
      </c>
      <c r="D1997" s="6">
        <v>65668.188522486642</v>
      </c>
      <c r="E1997" s="36" t="s">
        <v>9</v>
      </c>
      <c r="F1997" s="36">
        <v>0</v>
      </c>
      <c r="G1997" s="36">
        <f t="shared" si="62"/>
        <v>65668.188522486642</v>
      </c>
      <c r="H1997" s="31">
        <f t="shared" si="63"/>
        <v>501</v>
      </c>
    </row>
    <row r="1998" spans="1:8">
      <c r="A1998" s="6">
        <v>501</v>
      </c>
      <c r="B1998" s="40">
        <v>10.066088307199999</v>
      </c>
      <c r="C1998" s="40">
        <v>105.733708597</v>
      </c>
      <c r="D1998" s="6">
        <v>358658.39287838736</v>
      </c>
      <c r="E1998" s="36" t="s">
        <v>9</v>
      </c>
      <c r="F1998" s="36">
        <v>0</v>
      </c>
      <c r="G1998" s="36">
        <f t="shared" si="62"/>
        <v>358658.39287838736</v>
      </c>
      <c r="H1998" s="31">
        <f t="shared" si="63"/>
        <v>501</v>
      </c>
    </row>
    <row r="1999" spans="1:8">
      <c r="A1999" s="6">
        <v>501</v>
      </c>
      <c r="B1999" s="40">
        <v>10.0668137965</v>
      </c>
      <c r="C1999" s="40">
        <v>105.734229236</v>
      </c>
      <c r="D1999" s="6">
        <v>358658.39287919371</v>
      </c>
      <c r="E1999" s="36" t="s">
        <v>9</v>
      </c>
      <c r="F1999" s="36">
        <v>0</v>
      </c>
      <c r="G1999" s="36">
        <f t="shared" si="62"/>
        <v>358658.39287919371</v>
      </c>
      <c r="H1999" s="31">
        <f t="shared" si="63"/>
        <v>501</v>
      </c>
    </row>
    <row r="2000" spans="1:8">
      <c r="A2000" s="6">
        <v>501</v>
      </c>
      <c r="B2000" s="40">
        <v>10.067539288200001</v>
      </c>
      <c r="C2000" s="40">
        <v>105.734749878</v>
      </c>
      <c r="D2000" s="6">
        <v>358658.39287838736</v>
      </c>
      <c r="E2000" s="36" t="s">
        <v>9</v>
      </c>
      <c r="F2000" s="36">
        <v>0</v>
      </c>
      <c r="G2000" s="36">
        <f t="shared" si="62"/>
        <v>358658.39287838736</v>
      </c>
      <c r="H2000" s="31">
        <f t="shared" si="63"/>
        <v>501</v>
      </c>
    </row>
    <row r="2001" spans="1:8">
      <c r="A2001" s="6">
        <v>501</v>
      </c>
      <c r="B2001" s="40">
        <v>10.0682647808</v>
      </c>
      <c r="C2001" s="40">
        <v>105.735270602</v>
      </c>
      <c r="D2001" s="6">
        <v>358658.39288362843</v>
      </c>
      <c r="E2001" s="36" t="s">
        <v>9</v>
      </c>
      <c r="F2001" s="36">
        <v>0</v>
      </c>
      <c r="G2001" s="36">
        <f t="shared" si="62"/>
        <v>358658.39288362843</v>
      </c>
      <c r="H2001" s="31">
        <f t="shared" si="63"/>
        <v>501</v>
      </c>
    </row>
    <row r="2002" spans="1:8">
      <c r="A2002" s="6">
        <v>501</v>
      </c>
      <c r="B2002" s="40">
        <v>10.0689764976</v>
      </c>
      <c r="C2002" s="40">
        <v>105.735810148</v>
      </c>
      <c r="D2002" s="6">
        <v>358658.39287717786</v>
      </c>
      <c r="E2002" s="36" t="s">
        <v>9</v>
      </c>
      <c r="F2002" s="36">
        <v>0</v>
      </c>
      <c r="G2002" s="36">
        <f t="shared" si="62"/>
        <v>358658.39287717786</v>
      </c>
      <c r="H2002" s="31">
        <f t="shared" si="63"/>
        <v>501</v>
      </c>
    </row>
    <row r="2003" spans="1:8">
      <c r="A2003" s="6">
        <v>501</v>
      </c>
      <c r="B2003" s="40">
        <v>10.0696894921</v>
      </c>
      <c r="C2003" s="40">
        <v>105.736348084</v>
      </c>
      <c r="D2003" s="6">
        <v>358658.39287919371</v>
      </c>
      <c r="E2003" s="36" t="s">
        <v>9</v>
      </c>
      <c r="F2003" s="36">
        <v>0</v>
      </c>
      <c r="G2003" s="36">
        <f t="shared" si="62"/>
        <v>358658.39287919371</v>
      </c>
      <c r="H2003" s="31">
        <f t="shared" si="63"/>
        <v>501</v>
      </c>
    </row>
    <row r="2004" spans="1:8">
      <c r="A2004" s="6">
        <v>501</v>
      </c>
      <c r="B2004" s="40">
        <v>10.0705347512</v>
      </c>
      <c r="C2004" s="40">
        <v>105.73709476099999</v>
      </c>
      <c r="D2004" s="6">
        <v>64070.82921133568</v>
      </c>
      <c r="E2004" s="36" t="s">
        <v>9</v>
      </c>
      <c r="F2004" s="36">
        <v>0</v>
      </c>
      <c r="G2004" s="36">
        <f t="shared" si="62"/>
        <v>64070.82921133568</v>
      </c>
      <c r="H2004" s="31">
        <f t="shared" si="63"/>
        <v>501</v>
      </c>
    </row>
    <row r="2005" spans="1:8">
      <c r="A2005" s="6">
        <v>501</v>
      </c>
      <c r="B2005" s="40">
        <v>10.0707096122</v>
      </c>
      <c r="C2005" s="40">
        <v>105.73724409899999</v>
      </c>
      <c r="D2005" s="6">
        <v>71045.099863693409</v>
      </c>
      <c r="E2005" s="36" t="s">
        <v>9</v>
      </c>
      <c r="F2005" s="36">
        <v>0</v>
      </c>
      <c r="G2005" s="36">
        <f t="shared" si="62"/>
        <v>71045.099863693409</v>
      </c>
      <c r="H2005" s="31">
        <f t="shared" si="63"/>
        <v>501</v>
      </c>
    </row>
    <row r="2006" spans="1:8">
      <c r="A2006" s="6">
        <v>501</v>
      </c>
      <c r="B2006" s="40">
        <v>10.0707898435</v>
      </c>
      <c r="C2006" s="40">
        <v>105.737391311</v>
      </c>
      <c r="D2006" s="6">
        <v>157874.27528732221</v>
      </c>
      <c r="E2006" s="36" t="s">
        <v>9</v>
      </c>
      <c r="F2006" s="36">
        <v>0</v>
      </c>
      <c r="G2006" s="36">
        <f t="shared" si="62"/>
        <v>157874.27528732221</v>
      </c>
      <c r="H2006" s="31">
        <f t="shared" si="63"/>
        <v>501</v>
      </c>
    </row>
    <row r="2007" spans="1:8">
      <c r="A2007" s="6">
        <v>501</v>
      </c>
      <c r="B2007" s="40">
        <v>10.072025570299999</v>
      </c>
      <c r="C2007" s="40">
        <v>105.738303849</v>
      </c>
      <c r="D2007" s="6">
        <v>358658.39288</v>
      </c>
      <c r="E2007" s="36" t="s">
        <v>9</v>
      </c>
      <c r="F2007" s="36">
        <v>0</v>
      </c>
      <c r="G2007" s="36">
        <f t="shared" si="62"/>
        <v>358658.39288</v>
      </c>
      <c r="H2007" s="31">
        <f t="shared" si="63"/>
        <v>501</v>
      </c>
    </row>
    <row r="2008" spans="1:8">
      <c r="A2008" s="6">
        <v>501</v>
      </c>
      <c r="B2008" s="40">
        <v>10.0713082381</v>
      </c>
      <c r="C2008" s="40">
        <v>105.737771857</v>
      </c>
      <c r="D2008" s="6">
        <v>358658.39287516207</v>
      </c>
      <c r="E2008" s="36" t="s">
        <v>9</v>
      </c>
      <c r="F2008" s="36">
        <v>0</v>
      </c>
      <c r="G2008" s="36">
        <f t="shared" si="62"/>
        <v>358658.39287516207</v>
      </c>
      <c r="H2008" s="31">
        <f t="shared" si="63"/>
        <v>501</v>
      </c>
    </row>
    <row r="2009" spans="1:8">
      <c r="A2009" s="6">
        <v>501</v>
      </c>
      <c r="B2009" s="40">
        <v>10.073857735000001</v>
      </c>
      <c r="C2009" s="40">
        <v>105.73963593800001</v>
      </c>
      <c r="D2009" s="6">
        <v>26871.670915668692</v>
      </c>
      <c r="E2009" s="36" t="s">
        <v>9</v>
      </c>
      <c r="F2009" s="36">
        <v>0</v>
      </c>
      <c r="G2009" s="36">
        <f t="shared" si="62"/>
        <v>26871.670915668692</v>
      </c>
      <c r="H2009" s="31">
        <f t="shared" si="63"/>
        <v>501</v>
      </c>
    </row>
    <row r="2010" spans="1:8">
      <c r="A2010" s="6">
        <v>501</v>
      </c>
      <c r="B2010" s="40">
        <v>10.073469451399999</v>
      </c>
      <c r="C2010" s="40">
        <v>105.73935385599999</v>
      </c>
      <c r="D2010" s="6">
        <v>358658.39287919371</v>
      </c>
      <c r="E2010" s="36" t="s">
        <v>9</v>
      </c>
      <c r="F2010" s="36">
        <v>0</v>
      </c>
      <c r="G2010" s="36">
        <f t="shared" si="62"/>
        <v>358658.39287919371</v>
      </c>
      <c r="H2010" s="31">
        <f t="shared" si="63"/>
        <v>501</v>
      </c>
    </row>
    <row r="2011" spans="1:8">
      <c r="A2011" s="6">
        <v>501</v>
      </c>
      <c r="B2011" s="40">
        <v>10.072734454500001</v>
      </c>
      <c r="C2011" s="40">
        <v>105.73884695</v>
      </c>
      <c r="D2011" s="6">
        <v>358658.39287959685</v>
      </c>
      <c r="E2011" s="36" t="s">
        <v>9</v>
      </c>
      <c r="F2011" s="36">
        <v>0</v>
      </c>
      <c r="G2011" s="36">
        <f t="shared" si="62"/>
        <v>358658.39287959685</v>
      </c>
      <c r="H2011" s="31">
        <f t="shared" si="63"/>
        <v>501</v>
      </c>
    </row>
    <row r="2012" spans="1:8">
      <c r="A2012" s="6">
        <v>501</v>
      </c>
      <c r="B2012" s="40">
        <v>10.070702267</v>
      </c>
      <c r="C2012" s="40">
        <v>105.737069179</v>
      </c>
      <c r="D2012" s="6">
        <v>91250.53336039609</v>
      </c>
      <c r="E2012" s="36" t="s">
        <v>9</v>
      </c>
      <c r="F2012" s="36">
        <v>0</v>
      </c>
      <c r="G2012" s="36">
        <f t="shared" si="62"/>
        <v>91250.53336039609</v>
      </c>
      <c r="H2012" s="31">
        <f t="shared" si="63"/>
        <v>501</v>
      </c>
    </row>
    <row r="2013" spans="1:8">
      <c r="A2013" s="6">
        <v>501</v>
      </c>
      <c r="B2013" s="40">
        <v>10.073896418</v>
      </c>
      <c r="C2013" s="40">
        <v>105.739950781</v>
      </c>
      <c r="D2013" s="6">
        <v>240536.18860341114</v>
      </c>
      <c r="E2013" s="36" t="s">
        <v>9</v>
      </c>
      <c r="F2013" s="36">
        <v>0</v>
      </c>
      <c r="G2013" s="36">
        <f t="shared" si="62"/>
        <v>240536.18860341114</v>
      </c>
      <c r="H2013" s="31">
        <f t="shared" si="63"/>
        <v>501</v>
      </c>
    </row>
    <row r="2014" spans="1:8">
      <c r="A2014" s="6">
        <v>501</v>
      </c>
      <c r="B2014" s="40">
        <v>10.0743327287</v>
      </c>
      <c r="C2014" s="40">
        <v>105.74023282500001</v>
      </c>
      <c r="D2014" s="6">
        <v>211505.54757695869</v>
      </c>
      <c r="E2014" s="36" t="s">
        <v>9</v>
      </c>
      <c r="F2014" s="36">
        <v>0</v>
      </c>
      <c r="G2014" s="36">
        <f t="shared" si="62"/>
        <v>211505.54757695869</v>
      </c>
      <c r="H2014" s="31">
        <f t="shared" si="63"/>
        <v>501</v>
      </c>
    </row>
    <row r="2015" spans="1:8">
      <c r="A2015" s="6">
        <v>501</v>
      </c>
      <c r="B2015" s="40">
        <v>10.073858144800001</v>
      </c>
      <c r="C2015" s="40">
        <v>105.739381932</v>
      </c>
      <c r="D2015" s="6">
        <v>147152.84530586345</v>
      </c>
      <c r="E2015" s="36" t="s">
        <v>9</v>
      </c>
      <c r="F2015" s="36">
        <v>0</v>
      </c>
      <c r="G2015" s="36">
        <f t="shared" si="62"/>
        <v>147152.84530586345</v>
      </c>
      <c r="H2015" s="31">
        <f t="shared" si="63"/>
        <v>501</v>
      </c>
    </row>
    <row r="2016" spans="1:8">
      <c r="A2016" s="6">
        <v>501</v>
      </c>
      <c r="B2016" s="40">
        <v>10.0707747303</v>
      </c>
      <c r="C2016" s="40">
        <v>105.737185229</v>
      </c>
      <c r="D2016" s="6">
        <v>25013.229951530604</v>
      </c>
      <c r="E2016" s="36" t="s">
        <v>9</v>
      </c>
      <c r="F2016" s="36">
        <v>0</v>
      </c>
      <c r="G2016" s="36">
        <f t="shared" si="62"/>
        <v>25013.229951530604</v>
      </c>
      <c r="H2016" s="31">
        <f t="shared" si="63"/>
        <v>501</v>
      </c>
    </row>
    <row r="2017" spans="1:8">
      <c r="A2017" s="6">
        <v>501</v>
      </c>
      <c r="B2017" s="40">
        <v>10.07116029</v>
      </c>
      <c r="C2017" s="40">
        <v>105.73746715999999</v>
      </c>
      <c r="D2017" s="6">
        <v>358658.39288362843</v>
      </c>
      <c r="E2017" s="36" t="s">
        <v>9</v>
      </c>
      <c r="F2017" s="36">
        <v>0</v>
      </c>
      <c r="G2017" s="36">
        <f t="shared" si="62"/>
        <v>358658.39288362843</v>
      </c>
      <c r="H2017" s="31">
        <f t="shared" si="63"/>
        <v>501</v>
      </c>
    </row>
    <row r="2018" spans="1:8">
      <c r="A2018" s="6">
        <v>501</v>
      </c>
      <c r="B2018" s="40">
        <v>10.0718840143</v>
      </c>
      <c r="C2018" s="40">
        <v>105.73799029600001</v>
      </c>
      <c r="D2018" s="6">
        <v>358658.39288</v>
      </c>
      <c r="E2018" s="36" t="s">
        <v>9</v>
      </c>
      <c r="F2018" s="36">
        <v>0</v>
      </c>
      <c r="G2018" s="36">
        <f t="shared" ref="G2018:G2081" si="64">D2018</f>
        <v>358658.39288</v>
      </c>
      <c r="H2018" s="31">
        <f t="shared" ref="H2018:H2081" si="65">A2018</f>
        <v>501</v>
      </c>
    </row>
    <row r="2019" spans="1:8">
      <c r="A2019" s="6">
        <v>501</v>
      </c>
      <c r="B2019" s="40">
        <v>10.0726091347</v>
      </c>
      <c r="C2019" s="40">
        <v>105.738511436</v>
      </c>
      <c r="D2019" s="6">
        <v>358658.39288362843</v>
      </c>
      <c r="E2019" s="36" t="s">
        <v>9</v>
      </c>
      <c r="F2019" s="36">
        <v>0</v>
      </c>
      <c r="G2019" s="36">
        <f t="shared" si="64"/>
        <v>358658.39288362843</v>
      </c>
      <c r="H2019" s="31">
        <f t="shared" si="65"/>
        <v>501</v>
      </c>
    </row>
    <row r="2020" spans="1:8">
      <c r="A2020" s="6">
        <v>501</v>
      </c>
      <c r="B2020" s="40">
        <v>10.073339604599999</v>
      </c>
      <c r="C2020" s="40">
        <v>105.73902488900001</v>
      </c>
      <c r="D2020" s="6">
        <v>358658.39287435578</v>
      </c>
      <c r="E2020" s="36" t="s">
        <v>9</v>
      </c>
      <c r="F2020" s="36">
        <v>0</v>
      </c>
      <c r="G2020" s="36">
        <f t="shared" si="64"/>
        <v>358658.39287435578</v>
      </c>
      <c r="H2020" s="31">
        <f t="shared" si="65"/>
        <v>501</v>
      </c>
    </row>
    <row r="2021" spans="1:8">
      <c r="A2021" s="6">
        <v>501</v>
      </c>
      <c r="B2021" s="40">
        <v>10.073941295299999</v>
      </c>
      <c r="C2021" s="40">
        <v>105.739566053</v>
      </c>
      <c r="D2021" s="6">
        <v>84816.534331801158</v>
      </c>
      <c r="E2021" s="36" t="s">
        <v>9</v>
      </c>
      <c r="F2021" s="36">
        <v>0</v>
      </c>
      <c r="G2021" s="36">
        <f t="shared" si="64"/>
        <v>84816.534331801158</v>
      </c>
      <c r="H2021" s="31">
        <f t="shared" si="65"/>
        <v>501</v>
      </c>
    </row>
    <row r="2022" spans="1:8">
      <c r="A2022" s="6">
        <v>501</v>
      </c>
      <c r="B2022" s="40">
        <v>10.0746245823</v>
      </c>
      <c r="C2022" s="40">
        <v>105.740078076</v>
      </c>
      <c r="D2022" s="6">
        <v>61334.158323844924</v>
      </c>
      <c r="E2022" s="36" t="s">
        <v>9</v>
      </c>
      <c r="F2022" s="36">
        <v>0</v>
      </c>
      <c r="G2022" s="36">
        <f t="shared" si="64"/>
        <v>61334.158323844924</v>
      </c>
      <c r="H2022" s="31">
        <f t="shared" si="65"/>
        <v>501</v>
      </c>
    </row>
    <row r="2023" spans="1:8">
      <c r="A2023" s="6">
        <v>501</v>
      </c>
      <c r="B2023" s="40">
        <v>10.0747624071</v>
      </c>
      <c r="C2023" s="40">
        <v>105.74026818500001</v>
      </c>
      <c r="D2023" s="6">
        <v>187494.4702707672</v>
      </c>
      <c r="E2023" s="36" t="s">
        <v>9</v>
      </c>
      <c r="F2023" s="36">
        <v>0</v>
      </c>
      <c r="G2023" s="36">
        <f t="shared" si="64"/>
        <v>187494.4702707672</v>
      </c>
      <c r="H2023" s="31">
        <f t="shared" si="65"/>
        <v>501</v>
      </c>
    </row>
    <row r="2024" spans="1:8">
      <c r="A2024" s="6">
        <v>501</v>
      </c>
      <c r="B2024" s="40">
        <v>10.0760464255</v>
      </c>
      <c r="C2024" s="40">
        <v>105.741176399</v>
      </c>
      <c r="D2024" s="6">
        <v>358658.39287959685</v>
      </c>
      <c r="E2024" s="36" t="s">
        <v>9</v>
      </c>
      <c r="F2024" s="36">
        <v>0</v>
      </c>
      <c r="G2024" s="36">
        <f t="shared" si="64"/>
        <v>358658.39287959685</v>
      </c>
      <c r="H2024" s="31">
        <f t="shared" si="65"/>
        <v>501</v>
      </c>
    </row>
    <row r="2025" spans="1:8">
      <c r="A2025" s="6">
        <v>501</v>
      </c>
      <c r="B2025" s="40">
        <v>10.0753176271</v>
      </c>
      <c r="C2025" s="40">
        <v>105.740660511</v>
      </c>
      <c r="D2025" s="6">
        <v>358658.39287838736</v>
      </c>
      <c r="E2025" s="36" t="s">
        <v>9</v>
      </c>
      <c r="F2025" s="36">
        <v>0</v>
      </c>
      <c r="G2025" s="36">
        <f t="shared" si="64"/>
        <v>358658.39287838736</v>
      </c>
      <c r="H2025" s="31">
        <f t="shared" si="65"/>
        <v>501</v>
      </c>
    </row>
    <row r="2026" spans="1:8">
      <c r="A2026" s="6">
        <v>501</v>
      </c>
      <c r="B2026" s="40">
        <v>10.079336186500001</v>
      </c>
      <c r="C2026" s="40">
        <v>105.74356724099999</v>
      </c>
      <c r="D2026" s="6">
        <v>38920.221662117598</v>
      </c>
      <c r="E2026" s="36" t="s">
        <v>9</v>
      </c>
      <c r="F2026" s="36">
        <v>0</v>
      </c>
      <c r="G2026" s="36">
        <f t="shared" si="64"/>
        <v>38920.221662117598</v>
      </c>
      <c r="H2026" s="31">
        <f t="shared" si="65"/>
        <v>501</v>
      </c>
    </row>
    <row r="2027" spans="1:8">
      <c r="A2027" s="6">
        <v>501</v>
      </c>
      <c r="B2027" s="40">
        <v>10.0789356018</v>
      </c>
      <c r="C2027" s="40">
        <v>105.74327651900001</v>
      </c>
      <c r="D2027" s="6">
        <v>358658.39288</v>
      </c>
      <c r="E2027" s="36" t="s">
        <v>9</v>
      </c>
      <c r="F2027" s="36">
        <v>0</v>
      </c>
      <c r="G2027" s="36">
        <f t="shared" si="64"/>
        <v>358658.39288</v>
      </c>
      <c r="H2027" s="31">
        <f t="shared" si="65"/>
        <v>501</v>
      </c>
    </row>
    <row r="2028" spans="1:8">
      <c r="A2028" s="6">
        <v>501</v>
      </c>
      <c r="B2028" s="40">
        <v>10.0782154915</v>
      </c>
      <c r="C2028" s="40">
        <v>105.742748503</v>
      </c>
      <c r="D2028" s="6">
        <v>358658.39287637157</v>
      </c>
      <c r="E2028" s="36" t="s">
        <v>9</v>
      </c>
      <c r="F2028" s="36">
        <v>0</v>
      </c>
      <c r="G2028" s="36">
        <f t="shared" si="64"/>
        <v>358658.39287637157</v>
      </c>
      <c r="H2028" s="31">
        <f t="shared" si="65"/>
        <v>501</v>
      </c>
    </row>
    <row r="2029" spans="1:8">
      <c r="A2029" s="6">
        <v>501</v>
      </c>
      <c r="B2029" s="40">
        <v>10.077493003800001</v>
      </c>
      <c r="C2029" s="40">
        <v>105.742223697</v>
      </c>
      <c r="D2029" s="6">
        <v>358658.3928787905</v>
      </c>
      <c r="E2029" s="36" t="s">
        <v>9</v>
      </c>
      <c r="F2029" s="36">
        <v>0</v>
      </c>
      <c r="G2029" s="36">
        <f t="shared" si="64"/>
        <v>358658.3928787905</v>
      </c>
      <c r="H2029" s="31">
        <f t="shared" si="65"/>
        <v>501</v>
      </c>
    </row>
    <row r="2030" spans="1:8">
      <c r="A2030" s="6">
        <v>501</v>
      </c>
      <c r="B2030" s="40">
        <v>10.076774394999999</v>
      </c>
      <c r="C2030" s="40">
        <v>105.74169351</v>
      </c>
      <c r="D2030" s="6">
        <v>358658.39288362843</v>
      </c>
      <c r="E2030" s="36" t="s">
        <v>9</v>
      </c>
      <c r="F2030" s="36">
        <v>0</v>
      </c>
      <c r="G2030" s="36">
        <f t="shared" si="64"/>
        <v>358658.39288362843</v>
      </c>
      <c r="H2030" s="31">
        <f t="shared" si="65"/>
        <v>501</v>
      </c>
    </row>
    <row r="2031" spans="1:8">
      <c r="A2031" s="6">
        <v>501</v>
      </c>
      <c r="B2031" s="40">
        <v>10.074678843699999</v>
      </c>
      <c r="C2031" s="40">
        <v>105.739628537</v>
      </c>
      <c r="D2031" s="6">
        <v>319738.17121671326</v>
      </c>
      <c r="E2031" s="36" t="s">
        <v>9</v>
      </c>
      <c r="F2031" s="36">
        <v>0</v>
      </c>
      <c r="G2031" s="36">
        <f t="shared" si="64"/>
        <v>319738.17121671326</v>
      </c>
      <c r="H2031" s="31">
        <f t="shared" si="65"/>
        <v>501</v>
      </c>
    </row>
    <row r="2032" spans="1:8">
      <c r="A2032" s="6">
        <v>501</v>
      </c>
      <c r="B2032" s="40">
        <v>10.0741842525</v>
      </c>
      <c r="C2032" s="40">
        <v>105.739389242</v>
      </c>
      <c r="D2032" s="6">
        <v>163459.98986603646</v>
      </c>
      <c r="E2032" s="36" t="s">
        <v>9</v>
      </c>
      <c r="F2032" s="36">
        <v>0</v>
      </c>
      <c r="G2032" s="36">
        <f t="shared" si="64"/>
        <v>163459.98986603646</v>
      </c>
      <c r="H2032" s="31">
        <f t="shared" si="65"/>
        <v>501</v>
      </c>
    </row>
    <row r="2033" spans="1:8">
      <c r="A2033" s="6">
        <v>501</v>
      </c>
      <c r="B2033" s="40">
        <v>10.0792808729</v>
      </c>
      <c r="C2033" s="40">
        <v>105.743327382</v>
      </c>
      <c r="D2033" s="6">
        <v>195198.40301194775</v>
      </c>
      <c r="E2033" s="36" t="s">
        <v>9</v>
      </c>
      <c r="F2033" s="36">
        <v>0</v>
      </c>
      <c r="G2033" s="36">
        <f t="shared" si="64"/>
        <v>195198.40301194775</v>
      </c>
      <c r="H2033" s="31">
        <f t="shared" si="65"/>
        <v>501</v>
      </c>
    </row>
    <row r="2034" spans="1:8">
      <c r="A2034" s="6">
        <v>501</v>
      </c>
      <c r="B2034" s="40">
        <v>10.074699512</v>
      </c>
      <c r="C2034" s="40">
        <v>105.740037164</v>
      </c>
      <c r="D2034" s="6">
        <v>31997.001928099755</v>
      </c>
      <c r="E2034" s="36" t="s">
        <v>9</v>
      </c>
      <c r="F2034" s="36">
        <v>0</v>
      </c>
      <c r="G2034" s="36">
        <f t="shared" si="64"/>
        <v>31997.001928099755</v>
      </c>
      <c r="H2034" s="31">
        <f t="shared" si="65"/>
        <v>501</v>
      </c>
    </row>
    <row r="2035" spans="1:8">
      <c r="A2035" s="6">
        <v>501</v>
      </c>
      <c r="B2035" s="40">
        <v>10.0750976761</v>
      </c>
      <c r="C2035" s="40">
        <v>105.740316307</v>
      </c>
      <c r="D2035" s="6">
        <v>358658.39288</v>
      </c>
      <c r="E2035" s="36" t="s">
        <v>9</v>
      </c>
      <c r="F2035" s="36">
        <v>0</v>
      </c>
      <c r="G2035" s="36">
        <f t="shared" si="64"/>
        <v>358658.39288</v>
      </c>
      <c r="H2035" s="31">
        <f t="shared" si="65"/>
        <v>501</v>
      </c>
    </row>
    <row r="2036" spans="1:8">
      <c r="A2036" s="6">
        <v>501</v>
      </c>
      <c r="B2036" s="40">
        <v>10.0758256873</v>
      </c>
      <c r="C2036" s="40">
        <v>105.74083329600001</v>
      </c>
      <c r="D2036" s="6">
        <v>358658.39287798421</v>
      </c>
      <c r="E2036" s="36" t="s">
        <v>9</v>
      </c>
      <c r="F2036" s="36">
        <v>0</v>
      </c>
      <c r="G2036" s="36">
        <f t="shared" si="64"/>
        <v>358658.39287798421</v>
      </c>
      <c r="H2036" s="31">
        <f t="shared" si="65"/>
        <v>501</v>
      </c>
    </row>
    <row r="2037" spans="1:8">
      <c r="A2037" s="6">
        <v>501</v>
      </c>
      <c r="B2037" s="40">
        <v>10.076549161999999</v>
      </c>
      <c r="C2037" s="40">
        <v>105.74135674999999</v>
      </c>
      <c r="D2037" s="6">
        <v>358658.39287838736</v>
      </c>
      <c r="E2037" s="36" t="s">
        <v>9</v>
      </c>
      <c r="F2037" s="36">
        <v>0</v>
      </c>
      <c r="G2037" s="36">
        <f t="shared" si="64"/>
        <v>358658.39287838736</v>
      </c>
      <c r="H2037" s="31">
        <f t="shared" si="65"/>
        <v>501</v>
      </c>
    </row>
    <row r="2038" spans="1:8">
      <c r="A2038" s="6">
        <v>501</v>
      </c>
      <c r="B2038" s="40">
        <v>10.0772726397</v>
      </c>
      <c r="C2038" s="40">
        <v>105.74188020699999</v>
      </c>
      <c r="D2038" s="6">
        <v>358658.39288362843</v>
      </c>
      <c r="E2038" s="36" t="s">
        <v>9</v>
      </c>
      <c r="F2038" s="36">
        <v>0</v>
      </c>
      <c r="G2038" s="36">
        <f t="shared" si="64"/>
        <v>358658.39288362843</v>
      </c>
      <c r="H2038" s="31">
        <f t="shared" si="65"/>
        <v>501</v>
      </c>
    </row>
    <row r="2039" spans="1:8">
      <c r="A2039" s="6">
        <v>501</v>
      </c>
      <c r="B2039" s="40">
        <v>10.077996112199999</v>
      </c>
      <c r="C2039" s="40">
        <v>105.74240366799999</v>
      </c>
      <c r="D2039" s="6">
        <v>358658.39288362843</v>
      </c>
      <c r="E2039" s="36" t="s">
        <v>9</v>
      </c>
      <c r="F2039" s="36">
        <v>0</v>
      </c>
      <c r="G2039" s="36">
        <f t="shared" si="64"/>
        <v>358658.39288362843</v>
      </c>
      <c r="H2039" s="31">
        <f t="shared" si="65"/>
        <v>501</v>
      </c>
    </row>
    <row r="2040" spans="1:8">
      <c r="A2040" s="6">
        <v>501</v>
      </c>
      <c r="B2040" s="40">
        <v>10.0787179532</v>
      </c>
      <c r="C2040" s="40">
        <v>105.74292935699999</v>
      </c>
      <c r="D2040" s="6">
        <v>358658.39288362843</v>
      </c>
      <c r="E2040" s="36" t="s">
        <v>9</v>
      </c>
      <c r="F2040" s="36">
        <v>0</v>
      </c>
      <c r="G2040" s="36">
        <f t="shared" si="64"/>
        <v>358658.39288362843</v>
      </c>
      <c r="H2040" s="31">
        <f t="shared" si="65"/>
        <v>501</v>
      </c>
    </row>
    <row r="2041" spans="1:8">
      <c r="A2041" s="6">
        <v>501</v>
      </c>
      <c r="B2041" s="40">
        <v>10.0997486477</v>
      </c>
      <c r="C2041" s="40">
        <v>105.716226584</v>
      </c>
      <c r="D2041" s="6">
        <v>326661.39095315005</v>
      </c>
      <c r="E2041" s="36" t="s">
        <v>9</v>
      </c>
      <c r="F2041" s="36">
        <v>0</v>
      </c>
      <c r="G2041" s="36">
        <f t="shared" si="64"/>
        <v>326661.39095315005</v>
      </c>
      <c r="H2041" s="31">
        <f t="shared" si="65"/>
        <v>501</v>
      </c>
    </row>
    <row r="2042" spans="1:8">
      <c r="A2042" s="6">
        <v>501</v>
      </c>
      <c r="B2042" s="40">
        <v>10.0992001329</v>
      </c>
      <c r="C2042" s="40">
        <v>105.716871672</v>
      </c>
      <c r="D2042" s="6">
        <v>352091.55358971644</v>
      </c>
      <c r="E2042" s="36" t="s">
        <v>9</v>
      </c>
      <c r="F2042" s="36">
        <v>0</v>
      </c>
      <c r="G2042" s="36">
        <f t="shared" si="64"/>
        <v>352091.55358971644</v>
      </c>
      <c r="H2042" s="31">
        <f t="shared" si="65"/>
        <v>501</v>
      </c>
    </row>
    <row r="2043" spans="1:8">
      <c r="A2043" s="6">
        <v>501</v>
      </c>
      <c r="B2043" s="40">
        <v>10.100157901799999</v>
      </c>
      <c r="C2043" s="40">
        <v>105.715744488</v>
      </c>
      <c r="D2043" s="6">
        <v>6566.8392857682084</v>
      </c>
      <c r="E2043" s="36" t="s">
        <v>9</v>
      </c>
      <c r="F2043" s="36">
        <v>0</v>
      </c>
      <c r="G2043" s="36">
        <f t="shared" si="64"/>
        <v>6566.8392857682084</v>
      </c>
      <c r="H2043" s="31">
        <f t="shared" si="65"/>
        <v>501</v>
      </c>
    </row>
    <row r="2044" spans="1:8">
      <c r="A2044" s="6">
        <v>501</v>
      </c>
      <c r="B2044" s="40">
        <v>10.0999360889</v>
      </c>
      <c r="C2044" s="40">
        <v>105.715917981</v>
      </c>
      <c r="D2044" s="6">
        <v>61669.801953589282</v>
      </c>
      <c r="E2044" s="36" t="s">
        <v>9</v>
      </c>
      <c r="F2044" s="36">
        <v>0</v>
      </c>
      <c r="G2044" s="36">
        <f t="shared" si="64"/>
        <v>61669.801953589282</v>
      </c>
      <c r="H2044" s="31">
        <f t="shared" si="65"/>
        <v>501</v>
      </c>
    </row>
    <row r="2045" spans="1:8">
      <c r="A2045" s="6">
        <v>501</v>
      </c>
      <c r="B2045" s="40">
        <v>10.0997171275</v>
      </c>
      <c r="C2045" s="40">
        <v>105.715811348</v>
      </c>
      <c r="D2045" s="6">
        <v>358658.39288362843</v>
      </c>
      <c r="E2045" s="36" t="s">
        <v>9</v>
      </c>
      <c r="F2045" s="36">
        <v>0</v>
      </c>
      <c r="G2045" s="36">
        <f t="shared" si="64"/>
        <v>358658.39288362843</v>
      </c>
      <c r="H2045" s="31">
        <f t="shared" si="65"/>
        <v>501</v>
      </c>
    </row>
    <row r="2046" spans="1:8">
      <c r="A2046" s="6">
        <v>501</v>
      </c>
      <c r="B2046" s="40">
        <v>10.100089150000001</v>
      </c>
      <c r="C2046" s="40">
        <v>105.71582909999999</v>
      </c>
      <c r="D2046" s="6">
        <v>92904.615649136409</v>
      </c>
      <c r="E2046" s="36" t="s">
        <v>9</v>
      </c>
      <c r="F2046" s="36">
        <v>0</v>
      </c>
      <c r="G2046" s="36">
        <f t="shared" si="64"/>
        <v>92904.615649136409</v>
      </c>
      <c r="H2046" s="31">
        <f t="shared" si="65"/>
        <v>501</v>
      </c>
    </row>
    <row r="2047" spans="1:8">
      <c r="A2047" s="6">
        <v>501</v>
      </c>
      <c r="B2047" s="40">
        <v>10.100333227</v>
      </c>
      <c r="C2047" s="40">
        <v>105.715550424</v>
      </c>
      <c r="D2047" s="6">
        <v>204083.9752704206</v>
      </c>
      <c r="E2047" s="36" t="s">
        <v>9</v>
      </c>
      <c r="F2047" s="36">
        <v>0</v>
      </c>
      <c r="G2047" s="36">
        <f t="shared" si="64"/>
        <v>204083.9752704206</v>
      </c>
      <c r="H2047" s="31">
        <f t="shared" si="65"/>
        <v>501</v>
      </c>
    </row>
    <row r="2048" spans="1:8">
      <c r="A2048" s="6">
        <v>501</v>
      </c>
      <c r="B2048" s="40">
        <v>10.100630827</v>
      </c>
      <c r="C2048" s="40">
        <v>105.71520992400001</v>
      </c>
      <c r="D2048" s="6">
        <v>158457.12726325658</v>
      </c>
      <c r="E2048" s="36" t="s">
        <v>9</v>
      </c>
      <c r="F2048" s="36">
        <v>0</v>
      </c>
      <c r="G2048" s="36">
        <f t="shared" si="64"/>
        <v>158457.12726325658</v>
      </c>
      <c r="H2048" s="31">
        <f t="shared" si="65"/>
        <v>501</v>
      </c>
    </row>
    <row r="2049" spans="1:8">
      <c r="A2049" s="6">
        <v>501</v>
      </c>
      <c r="B2049" s="40">
        <v>10.1001535977</v>
      </c>
      <c r="C2049" s="40">
        <v>105.71533773500001</v>
      </c>
      <c r="D2049" s="6">
        <v>200201.26561916238</v>
      </c>
      <c r="E2049" s="36" t="s">
        <v>9</v>
      </c>
      <c r="F2049" s="36">
        <v>0</v>
      </c>
      <c r="G2049" s="36">
        <f t="shared" si="64"/>
        <v>200201.26561916238</v>
      </c>
      <c r="H2049" s="31">
        <f t="shared" si="65"/>
        <v>501</v>
      </c>
    </row>
    <row r="2050" spans="1:8">
      <c r="A2050" s="6">
        <v>501</v>
      </c>
      <c r="B2050" s="40">
        <v>10.0998570597</v>
      </c>
      <c r="C2050" s="40">
        <v>105.71507778500001</v>
      </c>
      <c r="D2050" s="6">
        <v>126135.17385456407</v>
      </c>
      <c r="E2050" s="36" t="s">
        <v>9</v>
      </c>
      <c r="F2050" s="36">
        <v>0</v>
      </c>
      <c r="G2050" s="36">
        <f t="shared" si="64"/>
        <v>126135.17385456407</v>
      </c>
      <c r="H2050" s="31">
        <f t="shared" si="65"/>
        <v>501</v>
      </c>
    </row>
    <row r="2051" spans="1:8">
      <c r="A2051" s="6">
        <v>501</v>
      </c>
      <c r="B2051" s="40">
        <v>10.100194589399999</v>
      </c>
      <c r="C2051" s="40">
        <v>105.715539443</v>
      </c>
      <c r="D2051" s="6">
        <v>232523.21902543592</v>
      </c>
      <c r="E2051" s="36" t="s">
        <v>9</v>
      </c>
      <c r="F2051" s="36">
        <v>0</v>
      </c>
      <c r="G2051" s="36">
        <f t="shared" si="64"/>
        <v>232523.21902543592</v>
      </c>
      <c r="H2051" s="31">
        <f t="shared" si="65"/>
        <v>501</v>
      </c>
    </row>
    <row r="2052" spans="1:8">
      <c r="A2052" s="6">
        <v>501</v>
      </c>
      <c r="B2052" s="40">
        <v>10.099811345399999</v>
      </c>
      <c r="C2052" s="40">
        <v>105.71564545699999</v>
      </c>
      <c r="D2052" s="6">
        <v>142299.86621995579</v>
      </c>
      <c r="E2052" s="36" t="s">
        <v>9</v>
      </c>
      <c r="F2052" s="36">
        <v>0</v>
      </c>
      <c r="G2052" s="36">
        <f t="shared" si="64"/>
        <v>142299.86621995579</v>
      </c>
      <c r="H2052" s="31">
        <f t="shared" si="65"/>
        <v>501</v>
      </c>
    </row>
    <row r="2053" spans="1:8">
      <c r="A2053" s="6">
        <v>501</v>
      </c>
      <c r="B2053" s="40">
        <v>10.100581099999999</v>
      </c>
      <c r="C2053" s="40">
        <v>105.71519875</v>
      </c>
      <c r="D2053" s="6">
        <v>181861.16070880595</v>
      </c>
      <c r="E2053" s="36" t="s">
        <v>9</v>
      </c>
      <c r="F2053" s="36">
        <v>0</v>
      </c>
      <c r="G2053" s="36">
        <f t="shared" si="64"/>
        <v>181861.16070880595</v>
      </c>
      <c r="H2053" s="31">
        <f t="shared" si="65"/>
        <v>501</v>
      </c>
    </row>
    <row r="2054" spans="1:8">
      <c r="A2054" s="6">
        <v>501</v>
      </c>
      <c r="B2054" s="40">
        <v>10.1007901559</v>
      </c>
      <c r="C2054" s="40">
        <v>105.71502956</v>
      </c>
      <c r="D2054" s="6">
        <v>34497.365952528351</v>
      </c>
      <c r="E2054" s="36" t="s">
        <v>9</v>
      </c>
      <c r="F2054" s="36">
        <v>0</v>
      </c>
      <c r="G2054" s="36">
        <f t="shared" si="64"/>
        <v>34497.365952528351</v>
      </c>
      <c r="H2054" s="31">
        <f t="shared" si="65"/>
        <v>501</v>
      </c>
    </row>
    <row r="2055" spans="1:8">
      <c r="A2055" s="6">
        <v>501</v>
      </c>
      <c r="B2055" s="40">
        <v>10.103594756</v>
      </c>
      <c r="C2055" s="40">
        <v>105.712083681</v>
      </c>
      <c r="D2055" s="6">
        <v>358658.39288362843</v>
      </c>
      <c r="E2055" s="36" t="s">
        <v>9</v>
      </c>
      <c r="F2055" s="36">
        <v>0</v>
      </c>
      <c r="G2055" s="36">
        <f t="shared" si="64"/>
        <v>358658.39288362843</v>
      </c>
      <c r="H2055" s="31">
        <f t="shared" si="65"/>
        <v>501</v>
      </c>
    </row>
    <row r="2056" spans="1:8">
      <c r="A2056" s="6">
        <v>501</v>
      </c>
      <c r="B2056" s="40">
        <v>10.1029623217</v>
      </c>
      <c r="C2056" s="40">
        <v>105.71271591</v>
      </c>
      <c r="D2056" s="6">
        <v>358658.39287838736</v>
      </c>
      <c r="E2056" s="36" t="s">
        <v>9</v>
      </c>
      <c r="F2056" s="36">
        <v>0</v>
      </c>
      <c r="G2056" s="36">
        <f t="shared" si="64"/>
        <v>358658.39287838736</v>
      </c>
      <c r="H2056" s="31">
        <f t="shared" si="65"/>
        <v>501</v>
      </c>
    </row>
    <row r="2057" spans="1:8">
      <c r="A2057" s="6">
        <v>501</v>
      </c>
      <c r="B2057" s="40">
        <v>10.102346432299999</v>
      </c>
      <c r="C2057" s="40">
        <v>105.713364365</v>
      </c>
      <c r="D2057" s="6">
        <v>358658.39287314628</v>
      </c>
      <c r="E2057" s="36" t="s">
        <v>9</v>
      </c>
      <c r="F2057" s="36">
        <v>0</v>
      </c>
      <c r="G2057" s="36">
        <f t="shared" si="64"/>
        <v>358658.39287314628</v>
      </c>
      <c r="H2057" s="31">
        <f t="shared" si="65"/>
        <v>501</v>
      </c>
    </row>
    <row r="2058" spans="1:8">
      <c r="A2058" s="6">
        <v>501</v>
      </c>
      <c r="B2058" s="40">
        <v>10.101733601199999</v>
      </c>
      <c r="C2058" s="40">
        <v>105.714015907</v>
      </c>
      <c r="D2058" s="6">
        <v>358658.39288362843</v>
      </c>
      <c r="E2058" s="36" t="s">
        <v>9</v>
      </c>
      <c r="F2058" s="36">
        <v>0</v>
      </c>
      <c r="G2058" s="36">
        <f t="shared" si="64"/>
        <v>358658.39288362843</v>
      </c>
      <c r="H2058" s="31">
        <f t="shared" si="65"/>
        <v>501</v>
      </c>
    </row>
    <row r="2059" spans="1:8">
      <c r="A2059" s="6">
        <v>501</v>
      </c>
      <c r="B2059" s="40">
        <v>10.101123576199999</v>
      </c>
      <c r="C2059" s="40">
        <v>105.71467011</v>
      </c>
      <c r="D2059" s="6">
        <v>358658.39288362843</v>
      </c>
      <c r="E2059" s="36" t="s">
        <v>9</v>
      </c>
      <c r="F2059" s="36">
        <v>0</v>
      </c>
      <c r="G2059" s="36">
        <f t="shared" si="64"/>
        <v>358658.39288362843</v>
      </c>
      <c r="H2059" s="31">
        <f t="shared" si="65"/>
        <v>501</v>
      </c>
    </row>
    <row r="2060" spans="1:8">
      <c r="A2060" s="6">
        <v>501</v>
      </c>
      <c r="B2060" s="40">
        <v>10.109160581099999</v>
      </c>
      <c r="C2060" s="40">
        <v>105.706270315</v>
      </c>
      <c r="D2060" s="6">
        <v>358658.39287395263</v>
      </c>
      <c r="E2060" s="36" t="s">
        <v>9</v>
      </c>
      <c r="F2060" s="36">
        <v>0</v>
      </c>
      <c r="G2060" s="36">
        <f t="shared" si="64"/>
        <v>358658.39287395263</v>
      </c>
      <c r="H2060" s="31">
        <f t="shared" si="65"/>
        <v>501</v>
      </c>
    </row>
    <row r="2061" spans="1:8">
      <c r="A2061" s="6">
        <v>501</v>
      </c>
      <c r="B2061" s="40">
        <v>10.108535659399999</v>
      </c>
      <c r="C2061" s="40">
        <v>105.706910036</v>
      </c>
      <c r="D2061" s="6">
        <v>358658.39288362843</v>
      </c>
      <c r="E2061" s="36" t="s">
        <v>9</v>
      </c>
      <c r="F2061" s="36">
        <v>0</v>
      </c>
      <c r="G2061" s="36">
        <f t="shared" si="64"/>
        <v>358658.39288362843</v>
      </c>
      <c r="H2061" s="31">
        <f t="shared" si="65"/>
        <v>501</v>
      </c>
    </row>
    <row r="2062" spans="1:8">
      <c r="A2062" s="6">
        <v>501</v>
      </c>
      <c r="B2062" s="40">
        <v>10.1079106843</v>
      </c>
      <c r="C2062" s="40">
        <v>105.70754980300001</v>
      </c>
      <c r="D2062" s="6">
        <v>358658.39287919371</v>
      </c>
      <c r="E2062" s="36" t="s">
        <v>9</v>
      </c>
      <c r="F2062" s="36">
        <v>0</v>
      </c>
      <c r="G2062" s="36">
        <f t="shared" si="64"/>
        <v>358658.39287919371</v>
      </c>
      <c r="H2062" s="31">
        <f t="shared" si="65"/>
        <v>501</v>
      </c>
    </row>
    <row r="2063" spans="1:8">
      <c r="A2063" s="6">
        <v>501</v>
      </c>
      <c r="B2063" s="40">
        <v>10.107303808799999</v>
      </c>
      <c r="C2063" s="40">
        <v>105.708205984</v>
      </c>
      <c r="D2063" s="6">
        <v>358658.39288</v>
      </c>
      <c r="E2063" s="36" t="s">
        <v>9</v>
      </c>
      <c r="F2063" s="36">
        <v>0</v>
      </c>
      <c r="G2063" s="36">
        <f t="shared" si="64"/>
        <v>358658.39288</v>
      </c>
      <c r="H2063" s="31">
        <f t="shared" si="65"/>
        <v>501</v>
      </c>
    </row>
    <row r="2064" spans="1:8">
      <c r="A2064" s="6">
        <v>501</v>
      </c>
      <c r="B2064" s="40">
        <v>10.1066917734</v>
      </c>
      <c r="C2064" s="40">
        <v>105.708858273</v>
      </c>
      <c r="D2064" s="6">
        <v>358658.39288</v>
      </c>
      <c r="E2064" s="36" t="s">
        <v>9</v>
      </c>
      <c r="F2064" s="36">
        <v>0</v>
      </c>
      <c r="G2064" s="36">
        <f t="shared" si="64"/>
        <v>358658.39288</v>
      </c>
      <c r="H2064" s="31">
        <f t="shared" si="65"/>
        <v>501</v>
      </c>
    </row>
    <row r="2065" spans="1:8">
      <c r="A2065" s="6">
        <v>501</v>
      </c>
      <c r="B2065" s="40">
        <v>10.1060797424</v>
      </c>
      <c r="C2065" s="40">
        <v>105.709510554</v>
      </c>
      <c r="D2065" s="6">
        <v>358658.39287516207</v>
      </c>
      <c r="E2065" s="36" t="s">
        <v>9</v>
      </c>
      <c r="F2065" s="36">
        <v>0</v>
      </c>
      <c r="G2065" s="36">
        <f t="shared" si="64"/>
        <v>358658.39287516207</v>
      </c>
      <c r="H2065" s="31">
        <f t="shared" si="65"/>
        <v>501</v>
      </c>
    </row>
    <row r="2066" spans="1:8">
      <c r="A2066" s="6">
        <v>501</v>
      </c>
      <c r="B2066" s="40">
        <v>10.105463844000001</v>
      </c>
      <c r="C2066" s="40">
        <v>105.71015914</v>
      </c>
      <c r="D2066" s="6">
        <v>358658.39288362843</v>
      </c>
      <c r="E2066" s="36" t="s">
        <v>9</v>
      </c>
      <c r="F2066" s="36">
        <v>0</v>
      </c>
      <c r="G2066" s="36">
        <f t="shared" si="64"/>
        <v>358658.39288362843</v>
      </c>
      <c r="H2066" s="31">
        <f t="shared" si="65"/>
        <v>501</v>
      </c>
    </row>
    <row r="2067" spans="1:8">
      <c r="A2067" s="6">
        <v>501</v>
      </c>
      <c r="B2067" s="40">
        <v>10.1048471771</v>
      </c>
      <c r="C2067" s="40">
        <v>105.710806975</v>
      </c>
      <c r="D2067" s="6">
        <v>358658.39288725692</v>
      </c>
      <c r="E2067" s="36" t="s">
        <v>9</v>
      </c>
      <c r="F2067" s="36">
        <v>0</v>
      </c>
      <c r="G2067" s="36">
        <f t="shared" si="64"/>
        <v>358658.39288725692</v>
      </c>
      <c r="H2067" s="31">
        <f t="shared" si="65"/>
        <v>501</v>
      </c>
    </row>
    <row r="2068" spans="1:8">
      <c r="A2068" s="6">
        <v>501</v>
      </c>
      <c r="B2068" s="40">
        <v>10.104227159200001</v>
      </c>
      <c r="C2068" s="40">
        <v>105.71145144099999</v>
      </c>
      <c r="D2068" s="6">
        <v>358658.39287475892</v>
      </c>
      <c r="E2068" s="36" t="s">
        <v>9</v>
      </c>
      <c r="F2068" s="36">
        <v>0</v>
      </c>
      <c r="G2068" s="36">
        <f t="shared" si="64"/>
        <v>358658.39287475892</v>
      </c>
      <c r="H2068" s="31">
        <f t="shared" si="65"/>
        <v>501</v>
      </c>
    </row>
    <row r="2069" spans="1:8">
      <c r="A2069" s="6">
        <v>501</v>
      </c>
      <c r="B2069" s="40">
        <v>10.111515818899999</v>
      </c>
      <c r="C2069" s="40">
        <v>105.703837025</v>
      </c>
      <c r="D2069" s="6">
        <v>205571.31753242985</v>
      </c>
      <c r="E2069" s="36" t="s">
        <v>9</v>
      </c>
      <c r="F2069" s="36">
        <v>0</v>
      </c>
      <c r="G2069" s="36">
        <f t="shared" si="64"/>
        <v>205571.31753242985</v>
      </c>
      <c r="H2069" s="31">
        <f t="shared" si="65"/>
        <v>501</v>
      </c>
    </row>
    <row r="2070" spans="1:8">
      <c r="A2070" s="6">
        <v>501</v>
      </c>
      <c r="B2070" s="40">
        <v>10.1110281827</v>
      </c>
      <c r="C2070" s="40">
        <v>105.70434408200001</v>
      </c>
      <c r="D2070" s="6">
        <v>358658.39288</v>
      </c>
      <c r="E2070" s="36" t="s">
        <v>9</v>
      </c>
      <c r="F2070" s="36">
        <v>0</v>
      </c>
      <c r="G2070" s="36">
        <f t="shared" si="64"/>
        <v>358658.39288</v>
      </c>
      <c r="H2070" s="31">
        <f t="shared" si="65"/>
        <v>501</v>
      </c>
    </row>
    <row r="2071" spans="1:8">
      <c r="A2071" s="6">
        <v>501</v>
      </c>
      <c r="B2071" s="40">
        <v>10.110408248900001</v>
      </c>
      <c r="C2071" s="40">
        <v>105.704988714</v>
      </c>
      <c r="D2071" s="6">
        <v>358658.39288362843</v>
      </c>
      <c r="E2071" s="36" t="s">
        <v>9</v>
      </c>
      <c r="F2071" s="36">
        <v>0</v>
      </c>
      <c r="G2071" s="36">
        <f t="shared" si="64"/>
        <v>358658.39288362843</v>
      </c>
      <c r="H2071" s="31">
        <f t="shared" si="65"/>
        <v>501</v>
      </c>
    </row>
    <row r="2072" spans="1:8">
      <c r="A2072" s="6">
        <v>501</v>
      </c>
      <c r="B2072" s="40">
        <v>10.1097854902</v>
      </c>
      <c r="C2072" s="40">
        <v>105.70563057699999</v>
      </c>
      <c r="D2072" s="6">
        <v>358658.39287637157</v>
      </c>
      <c r="E2072" s="36" t="s">
        <v>9</v>
      </c>
      <c r="F2072" s="36">
        <v>0</v>
      </c>
      <c r="G2072" s="36">
        <f t="shared" si="64"/>
        <v>358658.39287637157</v>
      </c>
      <c r="H2072" s="31">
        <f t="shared" si="65"/>
        <v>501</v>
      </c>
    </row>
    <row r="2073" spans="1:8">
      <c r="A2073" s="6">
        <v>501</v>
      </c>
      <c r="B2073" s="40">
        <v>9.9557549308300004</v>
      </c>
      <c r="C2073" s="40">
        <v>105.773209677</v>
      </c>
      <c r="D2073" s="6">
        <v>89802.021507810277</v>
      </c>
      <c r="E2073" s="36" t="s">
        <v>9</v>
      </c>
      <c r="F2073" s="36">
        <v>0</v>
      </c>
      <c r="G2073" s="36">
        <f t="shared" si="64"/>
        <v>89802.021507810277</v>
      </c>
      <c r="H2073" s="31">
        <f t="shared" si="65"/>
        <v>501</v>
      </c>
    </row>
    <row r="2074" spans="1:8">
      <c r="A2074" s="6">
        <v>501</v>
      </c>
      <c r="B2074" s="40">
        <v>9.9560622382399995</v>
      </c>
      <c r="C2074" s="40">
        <v>105.773331732</v>
      </c>
      <c r="D2074" s="6">
        <v>177564.41781218973</v>
      </c>
      <c r="E2074" s="36" t="s">
        <v>9</v>
      </c>
      <c r="F2074" s="36">
        <v>0</v>
      </c>
      <c r="G2074" s="36">
        <f t="shared" si="64"/>
        <v>177564.41781218973</v>
      </c>
      <c r="H2074" s="31">
        <f t="shared" si="65"/>
        <v>501</v>
      </c>
    </row>
    <row r="2075" spans="1:8">
      <c r="A2075" s="6">
        <v>501</v>
      </c>
      <c r="B2075" s="40">
        <v>9.9585809204799993</v>
      </c>
      <c r="C2075" s="40">
        <v>105.77322908399999</v>
      </c>
      <c r="D2075" s="6">
        <v>267366.43932</v>
      </c>
      <c r="E2075" s="36" t="s">
        <v>9</v>
      </c>
      <c r="F2075" s="36">
        <v>0</v>
      </c>
      <c r="G2075" s="36">
        <f t="shared" si="64"/>
        <v>267366.43932</v>
      </c>
      <c r="H2075" s="31">
        <f t="shared" si="65"/>
        <v>501</v>
      </c>
    </row>
    <row r="2076" spans="1:8">
      <c r="A2076" s="6">
        <v>501</v>
      </c>
      <c r="B2076" s="40">
        <v>9.9576909118899994</v>
      </c>
      <c r="C2076" s="40">
        <v>105.773242725</v>
      </c>
      <c r="D2076" s="6">
        <v>267366.43931959686</v>
      </c>
      <c r="E2076" s="36" t="s">
        <v>9</v>
      </c>
      <c r="F2076" s="36">
        <v>0</v>
      </c>
      <c r="G2076" s="36">
        <f t="shared" si="64"/>
        <v>267366.43931959686</v>
      </c>
      <c r="H2076" s="31">
        <f t="shared" si="65"/>
        <v>501</v>
      </c>
    </row>
    <row r="2077" spans="1:8">
      <c r="A2077" s="6">
        <v>501</v>
      </c>
      <c r="B2077" s="40">
        <v>9.9568021909900004</v>
      </c>
      <c r="C2077" s="40">
        <v>105.773292102</v>
      </c>
      <c r="D2077" s="6">
        <v>267366.43931959686</v>
      </c>
      <c r="E2077" s="36" t="s">
        <v>9</v>
      </c>
      <c r="F2077" s="36">
        <v>0</v>
      </c>
      <c r="G2077" s="36">
        <f t="shared" si="64"/>
        <v>267366.43931959686</v>
      </c>
      <c r="H2077" s="31">
        <f t="shared" si="65"/>
        <v>501</v>
      </c>
    </row>
    <row r="2078" spans="1:8">
      <c r="A2078" s="6">
        <v>501</v>
      </c>
      <c r="B2078" s="40">
        <v>9.9634961381</v>
      </c>
      <c r="C2078" s="40">
        <v>105.77275409400001</v>
      </c>
      <c r="D2078" s="6">
        <v>26718.55038607449</v>
      </c>
      <c r="E2078" s="36" t="s">
        <v>9</v>
      </c>
      <c r="F2078" s="36">
        <v>0</v>
      </c>
      <c r="G2078" s="36">
        <f t="shared" si="64"/>
        <v>26718.55038607449</v>
      </c>
      <c r="H2078" s="31">
        <f t="shared" si="65"/>
        <v>501</v>
      </c>
    </row>
    <row r="2079" spans="1:8">
      <c r="A2079" s="6">
        <v>501</v>
      </c>
      <c r="B2079" s="40">
        <v>9.9630067424100002</v>
      </c>
      <c r="C2079" s="40">
        <v>105.772773835</v>
      </c>
      <c r="D2079" s="6">
        <v>267366.43932</v>
      </c>
      <c r="E2079" s="36" t="s">
        <v>9</v>
      </c>
      <c r="F2079" s="36">
        <v>0</v>
      </c>
      <c r="G2079" s="36">
        <f t="shared" si="64"/>
        <v>267366.43932</v>
      </c>
      <c r="H2079" s="31">
        <f t="shared" si="65"/>
        <v>501</v>
      </c>
    </row>
    <row r="2080" spans="1:8">
      <c r="A2080" s="6">
        <v>501</v>
      </c>
      <c r="B2080" s="40">
        <v>9.9621225519899994</v>
      </c>
      <c r="C2080" s="40">
        <v>105.772874694</v>
      </c>
      <c r="D2080" s="6">
        <v>267366.43932</v>
      </c>
      <c r="E2080" s="36" t="s">
        <v>9</v>
      </c>
      <c r="F2080" s="36">
        <v>0</v>
      </c>
      <c r="G2080" s="36">
        <f t="shared" si="64"/>
        <v>267366.43932</v>
      </c>
      <c r="H2080" s="31">
        <f t="shared" si="65"/>
        <v>501</v>
      </c>
    </row>
    <row r="2081" spans="1:8">
      <c r="A2081" s="6">
        <v>501</v>
      </c>
      <c r="B2081" s="40">
        <v>9.9612444334199992</v>
      </c>
      <c r="C2081" s="40">
        <v>105.773018205</v>
      </c>
      <c r="D2081" s="6">
        <v>267366.43931838736</v>
      </c>
      <c r="E2081" s="36" t="s">
        <v>9</v>
      </c>
      <c r="F2081" s="36">
        <v>0</v>
      </c>
      <c r="G2081" s="36">
        <f t="shared" si="64"/>
        <v>267366.43931838736</v>
      </c>
      <c r="H2081" s="31">
        <f t="shared" si="65"/>
        <v>501</v>
      </c>
    </row>
    <row r="2082" spans="1:8">
      <c r="A2082" s="6">
        <v>501</v>
      </c>
      <c r="B2082" s="40">
        <v>9.9603566315300007</v>
      </c>
      <c r="C2082" s="40">
        <v>105.773089197</v>
      </c>
      <c r="D2082" s="6">
        <v>267366.43932</v>
      </c>
      <c r="E2082" s="36" t="s">
        <v>9</v>
      </c>
      <c r="F2082" s="36">
        <v>0</v>
      </c>
      <c r="G2082" s="36">
        <f t="shared" ref="G2082:G2145" si="66">D2082</f>
        <v>267366.43932</v>
      </c>
      <c r="H2082" s="31">
        <f t="shared" ref="H2082:H2145" si="67">A2082</f>
        <v>501</v>
      </c>
    </row>
    <row r="2083" spans="1:8">
      <c r="A2083" s="6">
        <v>501</v>
      </c>
      <c r="B2083" s="40">
        <v>9.9594687776300006</v>
      </c>
      <c r="C2083" s="40">
        <v>105.773159194</v>
      </c>
      <c r="D2083" s="6">
        <v>267366.43931959686</v>
      </c>
      <c r="E2083" s="36" t="s">
        <v>9</v>
      </c>
      <c r="F2083" s="36">
        <v>0</v>
      </c>
      <c r="G2083" s="36">
        <f t="shared" si="66"/>
        <v>267366.43931959686</v>
      </c>
      <c r="H2083" s="31">
        <f t="shared" si="67"/>
        <v>501</v>
      </c>
    </row>
    <row r="2084" spans="1:8">
      <c r="A2084" s="6">
        <v>501</v>
      </c>
      <c r="B2084" s="40">
        <v>9.9574160792300006</v>
      </c>
      <c r="C2084" s="40">
        <v>105.76504370799999</v>
      </c>
      <c r="D2084" s="6">
        <v>240647.88893223225</v>
      </c>
      <c r="E2084" s="36" t="s">
        <v>9</v>
      </c>
      <c r="F2084" s="36">
        <v>0</v>
      </c>
      <c r="G2084" s="36">
        <f t="shared" si="66"/>
        <v>240647.88893223225</v>
      </c>
      <c r="H2084" s="31">
        <f t="shared" si="67"/>
        <v>501</v>
      </c>
    </row>
    <row r="2085" spans="1:8">
      <c r="A2085" s="6">
        <v>501</v>
      </c>
      <c r="B2085" s="40">
        <v>9.9565608720200007</v>
      </c>
      <c r="C2085" s="40">
        <v>105.770315771</v>
      </c>
      <c r="D2085" s="6">
        <v>267366.43931879051</v>
      </c>
      <c r="E2085" s="36" t="s">
        <v>9</v>
      </c>
      <c r="F2085" s="36">
        <v>0</v>
      </c>
      <c r="G2085" s="36">
        <f t="shared" si="66"/>
        <v>267366.43931879051</v>
      </c>
      <c r="H2085" s="31">
        <f t="shared" si="67"/>
        <v>501</v>
      </c>
    </row>
    <row r="2086" spans="1:8">
      <c r="A2086" s="6">
        <v>501</v>
      </c>
      <c r="B2086" s="40">
        <v>9.9566974745899994</v>
      </c>
      <c r="C2086" s="40">
        <v>105.769428099</v>
      </c>
      <c r="D2086" s="6">
        <v>267366.43932</v>
      </c>
      <c r="E2086" s="36" t="s">
        <v>9</v>
      </c>
      <c r="F2086" s="36">
        <v>0</v>
      </c>
      <c r="G2086" s="36">
        <f t="shared" si="66"/>
        <v>267366.43932</v>
      </c>
      <c r="H2086" s="31">
        <f t="shared" si="67"/>
        <v>501</v>
      </c>
    </row>
    <row r="2087" spans="1:8">
      <c r="A2087" s="6">
        <v>501</v>
      </c>
      <c r="B2087" s="40">
        <v>9.9568340789299992</v>
      </c>
      <c r="C2087" s="40">
        <v>105.768540414</v>
      </c>
      <c r="D2087" s="6">
        <v>267366.43932</v>
      </c>
      <c r="E2087" s="36" t="s">
        <v>9</v>
      </c>
      <c r="F2087" s="36">
        <v>0</v>
      </c>
      <c r="G2087" s="36">
        <f t="shared" si="66"/>
        <v>267366.43932</v>
      </c>
      <c r="H2087" s="31">
        <f t="shared" si="67"/>
        <v>501</v>
      </c>
    </row>
    <row r="2088" spans="1:8">
      <c r="A2088" s="6">
        <v>501</v>
      </c>
      <c r="B2088" s="40">
        <v>9.9569706832199998</v>
      </c>
      <c r="C2088" s="40">
        <v>105.76765272999999</v>
      </c>
      <c r="D2088" s="6">
        <v>267366.43932</v>
      </c>
      <c r="E2088" s="36" t="s">
        <v>9</v>
      </c>
      <c r="F2088" s="36">
        <v>0</v>
      </c>
      <c r="G2088" s="36">
        <f t="shared" si="66"/>
        <v>267366.43932</v>
      </c>
      <c r="H2088" s="31">
        <f t="shared" si="67"/>
        <v>501</v>
      </c>
    </row>
    <row r="2089" spans="1:8">
      <c r="A2089" s="6">
        <v>501</v>
      </c>
      <c r="B2089" s="40">
        <v>9.9571072874500004</v>
      </c>
      <c r="C2089" s="40">
        <v>105.766765046</v>
      </c>
      <c r="D2089" s="6">
        <v>267366.43932</v>
      </c>
      <c r="E2089" s="36" t="s">
        <v>9</v>
      </c>
      <c r="F2089" s="36">
        <v>0</v>
      </c>
      <c r="G2089" s="36">
        <f t="shared" si="66"/>
        <v>267366.43932</v>
      </c>
      <c r="H2089" s="31">
        <f t="shared" si="67"/>
        <v>501</v>
      </c>
    </row>
    <row r="2090" spans="1:8">
      <c r="A2090" s="6">
        <v>501</v>
      </c>
      <c r="B2090" s="40">
        <v>9.9572438916300001</v>
      </c>
      <c r="C2090" s="40">
        <v>105.76587736099999</v>
      </c>
      <c r="D2090" s="6">
        <v>267366.43932</v>
      </c>
      <c r="E2090" s="36" t="s">
        <v>9</v>
      </c>
      <c r="F2090" s="36">
        <v>0</v>
      </c>
      <c r="G2090" s="36">
        <f t="shared" si="66"/>
        <v>267366.43932</v>
      </c>
      <c r="H2090" s="31">
        <f t="shared" si="67"/>
        <v>501</v>
      </c>
    </row>
    <row r="2091" spans="1:8">
      <c r="A2091" s="6">
        <v>501</v>
      </c>
      <c r="B2091" s="40">
        <v>9.9557918277800006</v>
      </c>
      <c r="C2091" s="40">
        <v>105.77274886399999</v>
      </c>
      <c r="D2091" s="6">
        <v>189157.24644809461</v>
      </c>
      <c r="E2091" s="36" t="s">
        <v>9</v>
      </c>
      <c r="F2091" s="36">
        <v>0</v>
      </c>
      <c r="G2091" s="36">
        <f t="shared" si="66"/>
        <v>189157.24644809461</v>
      </c>
      <c r="H2091" s="31">
        <f t="shared" si="67"/>
        <v>501</v>
      </c>
    </row>
    <row r="2092" spans="1:8">
      <c r="A2092" s="6">
        <v>501</v>
      </c>
      <c r="B2092" s="40">
        <v>9.9560438217900007</v>
      </c>
      <c r="C2092" s="40">
        <v>105.772026635</v>
      </c>
      <c r="D2092" s="6">
        <v>267366.43932</v>
      </c>
      <c r="E2092" s="36" t="s">
        <v>9</v>
      </c>
      <c r="F2092" s="36">
        <v>0</v>
      </c>
      <c r="G2092" s="36">
        <f t="shared" si="66"/>
        <v>267366.43932</v>
      </c>
      <c r="H2092" s="31">
        <f t="shared" si="67"/>
        <v>501</v>
      </c>
    </row>
    <row r="2093" spans="1:8">
      <c r="A2093" s="6">
        <v>501</v>
      </c>
      <c r="B2093" s="40">
        <v>9.9563724808000007</v>
      </c>
      <c r="C2093" s="40">
        <v>105.771191608</v>
      </c>
      <c r="D2093" s="6">
        <v>267366.43931879051</v>
      </c>
      <c r="E2093" s="36" t="s">
        <v>9</v>
      </c>
      <c r="F2093" s="36">
        <v>0</v>
      </c>
      <c r="G2093" s="36">
        <f t="shared" si="66"/>
        <v>267366.43931879051</v>
      </c>
      <c r="H2093" s="31">
        <f t="shared" si="67"/>
        <v>501</v>
      </c>
    </row>
    <row r="2094" spans="1:8">
      <c r="A2094" s="6">
        <v>501</v>
      </c>
      <c r="B2094" s="40">
        <v>9.9576461585799994</v>
      </c>
      <c r="C2094" s="40">
        <v>105.764717117</v>
      </c>
      <c r="D2094" s="6">
        <v>78209.192877146474</v>
      </c>
      <c r="E2094" s="36" t="s">
        <v>9</v>
      </c>
      <c r="F2094" s="36">
        <v>0</v>
      </c>
      <c r="G2094" s="36">
        <f t="shared" si="66"/>
        <v>78209.192877146474</v>
      </c>
      <c r="H2094" s="31">
        <f t="shared" si="67"/>
        <v>501</v>
      </c>
    </row>
    <row r="2095" spans="1:8">
      <c r="A2095" s="6">
        <v>501</v>
      </c>
      <c r="B2095" s="40">
        <v>9.9581561480800005</v>
      </c>
      <c r="C2095" s="40">
        <v>105.76498565</v>
      </c>
      <c r="D2095" s="6">
        <v>267366.43931677472</v>
      </c>
      <c r="E2095" s="36" t="s">
        <v>9</v>
      </c>
      <c r="F2095" s="36">
        <v>0</v>
      </c>
      <c r="G2095" s="36">
        <f t="shared" si="66"/>
        <v>267366.43931677472</v>
      </c>
      <c r="H2095" s="31">
        <f t="shared" si="67"/>
        <v>501</v>
      </c>
    </row>
    <row r="2096" spans="1:8">
      <c r="A2096" s="6">
        <v>501</v>
      </c>
      <c r="B2096" s="40">
        <v>9.9641151084399997</v>
      </c>
      <c r="C2096" s="40">
        <v>105.76978604999999</v>
      </c>
      <c r="D2096" s="6">
        <v>267366.43932282215</v>
      </c>
      <c r="E2096" s="36" t="s">
        <v>9</v>
      </c>
      <c r="F2096" s="36">
        <v>0</v>
      </c>
      <c r="G2096" s="36">
        <f t="shared" si="66"/>
        <v>267366.43932282215</v>
      </c>
      <c r="H2096" s="31">
        <f t="shared" si="67"/>
        <v>501</v>
      </c>
    </row>
    <row r="2097" spans="1:8">
      <c r="A2097" s="6">
        <v>501</v>
      </c>
      <c r="B2097" s="40">
        <v>9.96357880491</v>
      </c>
      <c r="C2097" s="40">
        <v>105.769068897</v>
      </c>
      <c r="D2097" s="6">
        <v>267366.43932282215</v>
      </c>
      <c r="E2097" s="36" t="s">
        <v>9</v>
      </c>
      <c r="F2097" s="36">
        <v>0</v>
      </c>
      <c r="G2097" s="36">
        <f t="shared" si="66"/>
        <v>267366.43932282215</v>
      </c>
      <c r="H2097" s="31">
        <f t="shared" si="67"/>
        <v>501</v>
      </c>
    </row>
    <row r="2098" spans="1:8">
      <c r="A2098" s="6">
        <v>501</v>
      </c>
      <c r="B2098" s="40">
        <v>9.96304571788</v>
      </c>
      <c r="C2098" s="40">
        <v>105.768349159</v>
      </c>
      <c r="D2098" s="6">
        <v>267366.43931516208</v>
      </c>
      <c r="E2098" s="36" t="s">
        <v>9</v>
      </c>
      <c r="F2098" s="36">
        <v>0</v>
      </c>
      <c r="G2098" s="36">
        <f t="shared" si="66"/>
        <v>267366.43931516208</v>
      </c>
      <c r="H2098" s="31">
        <f t="shared" si="67"/>
        <v>501</v>
      </c>
    </row>
    <row r="2099" spans="1:8">
      <c r="A2099" s="6">
        <v>501</v>
      </c>
      <c r="B2099" s="40">
        <v>9.9625722567500006</v>
      </c>
      <c r="C2099" s="40">
        <v>105.767588948</v>
      </c>
      <c r="D2099" s="6">
        <v>267366.43932282215</v>
      </c>
      <c r="E2099" s="36" t="s">
        <v>9</v>
      </c>
      <c r="F2099" s="36">
        <v>0</v>
      </c>
      <c r="G2099" s="36">
        <f t="shared" si="66"/>
        <v>267366.43932282215</v>
      </c>
      <c r="H2099" s="31">
        <f t="shared" si="67"/>
        <v>501</v>
      </c>
    </row>
    <row r="2100" spans="1:8">
      <c r="A2100" s="6">
        <v>501</v>
      </c>
      <c r="B2100" s="40">
        <v>9.9620836497200003</v>
      </c>
      <c r="C2100" s="40">
        <v>105.766859078</v>
      </c>
      <c r="D2100" s="6">
        <v>267366.43932</v>
      </c>
      <c r="E2100" s="36" t="s">
        <v>9</v>
      </c>
      <c r="F2100" s="36">
        <v>0</v>
      </c>
      <c r="G2100" s="36">
        <f t="shared" si="66"/>
        <v>267366.43932</v>
      </c>
      <c r="H2100" s="31">
        <f t="shared" si="67"/>
        <v>501</v>
      </c>
    </row>
    <row r="2101" spans="1:8">
      <c r="A2101" s="6">
        <v>501</v>
      </c>
      <c r="B2101" s="40">
        <v>9.9612352420699999</v>
      </c>
      <c r="C2101" s="40">
        <v>105.766587508</v>
      </c>
      <c r="D2101" s="6">
        <v>267366.43932282215</v>
      </c>
      <c r="E2101" s="36" t="s">
        <v>9</v>
      </c>
      <c r="F2101" s="36">
        <v>0</v>
      </c>
      <c r="G2101" s="36">
        <f t="shared" si="66"/>
        <v>267366.43932282215</v>
      </c>
      <c r="H2101" s="31">
        <f t="shared" si="67"/>
        <v>501</v>
      </c>
    </row>
    <row r="2102" spans="1:8">
      <c r="A2102" s="6">
        <v>501</v>
      </c>
      <c r="B2102" s="40">
        <v>9.9605984031800006</v>
      </c>
      <c r="C2102" s="40">
        <v>105.76597344299999</v>
      </c>
      <c r="D2102" s="6">
        <v>267366.43931274314</v>
      </c>
      <c r="E2102" s="36" t="s">
        <v>9</v>
      </c>
      <c r="F2102" s="36">
        <v>0</v>
      </c>
      <c r="G2102" s="36">
        <f t="shared" si="66"/>
        <v>267366.43931274314</v>
      </c>
      <c r="H2102" s="31">
        <f t="shared" si="67"/>
        <v>501</v>
      </c>
    </row>
    <row r="2103" spans="1:8">
      <c r="A2103" s="6">
        <v>501</v>
      </c>
      <c r="B2103" s="40">
        <v>9.9598546708400004</v>
      </c>
      <c r="C2103" s="40">
        <v>105.765489085</v>
      </c>
      <c r="D2103" s="6">
        <v>267366.43932282215</v>
      </c>
      <c r="E2103" s="36" t="s">
        <v>9</v>
      </c>
      <c r="F2103" s="36">
        <v>0</v>
      </c>
      <c r="G2103" s="36">
        <f t="shared" si="66"/>
        <v>267366.43932282215</v>
      </c>
      <c r="H2103" s="31">
        <f t="shared" si="67"/>
        <v>501</v>
      </c>
    </row>
    <row r="2104" spans="1:8">
      <c r="A2104" s="6">
        <v>501</v>
      </c>
      <c r="B2104" s="40">
        <v>9.9590175422599998</v>
      </c>
      <c r="C2104" s="40">
        <v>105.765192861</v>
      </c>
      <c r="D2104" s="6">
        <v>267366.43931959686</v>
      </c>
      <c r="E2104" s="36" t="s">
        <v>9</v>
      </c>
      <c r="F2104" s="36">
        <v>0</v>
      </c>
      <c r="G2104" s="36">
        <f t="shared" si="66"/>
        <v>267366.43931959686</v>
      </c>
      <c r="H2104" s="31">
        <f t="shared" si="67"/>
        <v>501</v>
      </c>
    </row>
    <row r="2105" spans="1:8">
      <c r="A2105" s="6">
        <v>501</v>
      </c>
      <c r="B2105" s="40">
        <v>9.96560111346</v>
      </c>
      <c r="C2105" s="40">
        <v>105.77172528600001</v>
      </c>
      <c r="D2105" s="6">
        <v>129820.15303836316</v>
      </c>
      <c r="E2105" s="36" t="s">
        <v>9</v>
      </c>
      <c r="F2105" s="36">
        <v>0</v>
      </c>
      <c r="G2105" s="36">
        <f t="shared" si="66"/>
        <v>129820.15303836316</v>
      </c>
      <c r="H2105" s="31">
        <f t="shared" si="67"/>
        <v>501</v>
      </c>
    </row>
    <row r="2106" spans="1:8">
      <c r="A2106" s="6">
        <v>501</v>
      </c>
      <c r="B2106" s="40">
        <v>9.9652077556700007</v>
      </c>
      <c r="C2106" s="40">
        <v>105.771205045</v>
      </c>
      <c r="D2106" s="6">
        <v>267366.43931959686</v>
      </c>
      <c r="E2106" s="36" t="s">
        <v>9</v>
      </c>
      <c r="F2106" s="36">
        <v>0</v>
      </c>
      <c r="G2106" s="36">
        <f t="shared" si="66"/>
        <v>267366.43931959686</v>
      </c>
      <c r="H2106" s="31">
        <f t="shared" si="67"/>
        <v>501</v>
      </c>
    </row>
    <row r="2107" spans="1:8">
      <c r="A2107" s="6">
        <v>501</v>
      </c>
      <c r="B2107" s="40">
        <v>9.9646555459799995</v>
      </c>
      <c r="C2107" s="40">
        <v>105.7705</v>
      </c>
      <c r="D2107" s="6">
        <v>267366.43931717792</v>
      </c>
      <c r="E2107" s="36" t="s">
        <v>9</v>
      </c>
      <c r="F2107" s="36">
        <v>0</v>
      </c>
      <c r="G2107" s="36">
        <f t="shared" si="66"/>
        <v>267366.43931717792</v>
      </c>
      <c r="H2107" s="31">
        <f t="shared" si="67"/>
        <v>501</v>
      </c>
    </row>
    <row r="2108" spans="1:8">
      <c r="A2108" s="6">
        <v>501</v>
      </c>
      <c r="B2108" s="40">
        <v>9.9575976233900008</v>
      </c>
      <c r="C2108" s="40">
        <v>105.764459055</v>
      </c>
      <c r="D2108" s="6">
        <v>124121.40605672552</v>
      </c>
      <c r="E2108" s="36" t="s">
        <v>9</v>
      </c>
      <c r="F2108" s="36">
        <v>0</v>
      </c>
      <c r="G2108" s="36">
        <f t="shared" si="66"/>
        <v>124121.40605672552</v>
      </c>
      <c r="H2108" s="31">
        <f t="shared" si="67"/>
        <v>501</v>
      </c>
    </row>
    <row r="2109" spans="1:8">
      <c r="A2109" s="6">
        <v>501</v>
      </c>
      <c r="B2109" s="40">
        <v>9.9579666438499999</v>
      </c>
      <c r="C2109" s="40">
        <v>105.759574374</v>
      </c>
      <c r="D2109" s="6">
        <v>13424.880224588793</v>
      </c>
      <c r="E2109" s="36" t="s">
        <v>9</v>
      </c>
      <c r="F2109" s="36">
        <v>0</v>
      </c>
      <c r="G2109" s="36">
        <f t="shared" si="66"/>
        <v>13424.880224588793</v>
      </c>
      <c r="H2109" s="31">
        <f t="shared" si="67"/>
        <v>501</v>
      </c>
    </row>
    <row r="2110" spans="1:8">
      <c r="A2110" s="6">
        <v>501</v>
      </c>
      <c r="B2110" s="40">
        <v>9.9579381306499997</v>
      </c>
      <c r="C2110" s="40">
        <v>105.75949427800001</v>
      </c>
      <c r="D2110" s="6">
        <v>37233.997909921927</v>
      </c>
      <c r="E2110" s="36" t="s">
        <v>9</v>
      </c>
      <c r="F2110" s="36">
        <v>0</v>
      </c>
      <c r="G2110" s="36">
        <f t="shared" si="66"/>
        <v>37233.997909921927</v>
      </c>
      <c r="H2110" s="31">
        <f t="shared" si="67"/>
        <v>501</v>
      </c>
    </row>
    <row r="2111" spans="1:8">
      <c r="A2111" s="6">
        <v>501</v>
      </c>
      <c r="B2111" s="40">
        <v>9.9582404660399995</v>
      </c>
      <c r="C2111" s="40">
        <v>105.76333766400001</v>
      </c>
      <c r="D2111" s="6">
        <v>65324.15660024152</v>
      </c>
      <c r="E2111" s="36" t="s">
        <v>9</v>
      </c>
      <c r="F2111" s="36">
        <v>0</v>
      </c>
      <c r="G2111" s="36">
        <f t="shared" si="66"/>
        <v>65324.15660024152</v>
      </c>
      <c r="H2111" s="31">
        <f t="shared" si="67"/>
        <v>501</v>
      </c>
    </row>
    <row r="2112" spans="1:8">
      <c r="A2112" s="6">
        <v>501</v>
      </c>
      <c r="B2112" s="40">
        <v>9.95817954302</v>
      </c>
      <c r="C2112" s="40">
        <v>105.763627888</v>
      </c>
      <c r="D2112" s="6">
        <v>164808.28481257806</v>
      </c>
      <c r="E2112" s="36" t="s">
        <v>9</v>
      </c>
      <c r="F2112" s="36">
        <v>0</v>
      </c>
      <c r="G2112" s="36">
        <f t="shared" si="66"/>
        <v>164808.28481257806</v>
      </c>
      <c r="H2112" s="31">
        <f t="shared" si="67"/>
        <v>501</v>
      </c>
    </row>
    <row r="2113" spans="1:8">
      <c r="A2113" s="6">
        <v>501</v>
      </c>
      <c r="B2113" s="40">
        <v>9.9578139565099999</v>
      </c>
      <c r="C2113" s="40">
        <v>105.76403341</v>
      </c>
      <c r="D2113" s="6">
        <v>162203.89085251742</v>
      </c>
      <c r="E2113" s="36" t="s">
        <v>9</v>
      </c>
      <c r="F2113" s="36">
        <v>0</v>
      </c>
      <c r="G2113" s="36">
        <f t="shared" si="66"/>
        <v>162203.89085251742</v>
      </c>
      <c r="H2113" s="31">
        <f t="shared" si="67"/>
        <v>501</v>
      </c>
    </row>
    <row r="2114" spans="1:8">
      <c r="A2114" s="6">
        <v>501</v>
      </c>
      <c r="B2114" s="40">
        <v>9.9583995080900003</v>
      </c>
      <c r="C2114" s="40">
        <v>105.763234754</v>
      </c>
      <c r="D2114" s="6">
        <v>105162.54846627309</v>
      </c>
      <c r="E2114" s="36" t="s">
        <v>9</v>
      </c>
      <c r="F2114" s="36">
        <v>0</v>
      </c>
      <c r="G2114" s="36">
        <f t="shared" si="66"/>
        <v>105162.54846627309</v>
      </c>
      <c r="H2114" s="31">
        <f t="shared" si="67"/>
        <v>501</v>
      </c>
    </row>
    <row r="2115" spans="1:8">
      <c r="A2115" s="6">
        <v>501</v>
      </c>
      <c r="B2115" s="40">
        <v>9.9586397693900004</v>
      </c>
      <c r="C2115" s="40">
        <v>105.76265859900001</v>
      </c>
      <c r="D2115" s="6">
        <v>267366.43932</v>
      </c>
      <c r="E2115" s="36" t="s">
        <v>9</v>
      </c>
      <c r="F2115" s="36">
        <v>0</v>
      </c>
      <c r="G2115" s="36">
        <f t="shared" si="66"/>
        <v>267366.43932</v>
      </c>
      <c r="H2115" s="31">
        <f t="shared" si="67"/>
        <v>501</v>
      </c>
    </row>
    <row r="2116" spans="1:8">
      <c r="A2116" s="6">
        <v>501</v>
      </c>
      <c r="B2116" s="40">
        <v>9.9652729583199999</v>
      </c>
      <c r="C2116" s="40">
        <v>105.757466773</v>
      </c>
      <c r="D2116" s="6">
        <v>267366.43932</v>
      </c>
      <c r="E2116" s="36" t="s">
        <v>9</v>
      </c>
      <c r="F2116" s="36">
        <v>0</v>
      </c>
      <c r="G2116" s="36">
        <f t="shared" si="66"/>
        <v>267366.43932</v>
      </c>
      <c r="H2116" s="31">
        <f t="shared" si="67"/>
        <v>501</v>
      </c>
    </row>
    <row r="2117" spans="1:8">
      <c r="A2117" s="6">
        <v>501</v>
      </c>
      <c r="B2117" s="40">
        <v>9.9643865904200002</v>
      </c>
      <c r="C2117" s="40">
        <v>105.757519245</v>
      </c>
      <c r="D2117" s="6">
        <v>267366.43932</v>
      </c>
      <c r="E2117" s="36" t="s">
        <v>9</v>
      </c>
      <c r="F2117" s="36">
        <v>0</v>
      </c>
      <c r="G2117" s="36">
        <f t="shared" si="66"/>
        <v>267366.43932</v>
      </c>
      <c r="H2117" s="31">
        <f t="shared" si="67"/>
        <v>501</v>
      </c>
    </row>
    <row r="2118" spans="1:8">
      <c r="A2118" s="6">
        <v>501</v>
      </c>
      <c r="B2118" s="40">
        <v>9.9635379496399992</v>
      </c>
      <c r="C2118" s="40">
        <v>105.75778011600001</v>
      </c>
      <c r="D2118" s="6">
        <v>267366.43931717792</v>
      </c>
      <c r="E2118" s="36" t="s">
        <v>9</v>
      </c>
      <c r="F2118" s="36">
        <v>0</v>
      </c>
      <c r="G2118" s="36">
        <f t="shared" si="66"/>
        <v>267366.43931717792</v>
      </c>
      <c r="H2118" s="31">
        <f t="shared" si="67"/>
        <v>501</v>
      </c>
    </row>
    <row r="2119" spans="1:8">
      <c r="A2119" s="6">
        <v>501</v>
      </c>
      <c r="B2119" s="40">
        <v>9.9627489012999995</v>
      </c>
      <c r="C2119" s="40">
        <v>105.758188422</v>
      </c>
      <c r="D2119" s="6">
        <v>267366.43932</v>
      </c>
      <c r="E2119" s="36" t="s">
        <v>9</v>
      </c>
      <c r="F2119" s="36">
        <v>0</v>
      </c>
      <c r="G2119" s="36">
        <f t="shared" si="66"/>
        <v>267366.43932</v>
      </c>
      <c r="H2119" s="31">
        <f t="shared" si="67"/>
        <v>501</v>
      </c>
    </row>
    <row r="2120" spans="1:8">
      <c r="A2120" s="6">
        <v>501</v>
      </c>
      <c r="B2120" s="40">
        <v>9.9621850079099996</v>
      </c>
      <c r="C2120" s="40">
        <v>105.758881957</v>
      </c>
      <c r="D2120" s="6">
        <v>267366.43932282215</v>
      </c>
      <c r="E2120" s="36" t="s">
        <v>9</v>
      </c>
      <c r="F2120" s="36">
        <v>0</v>
      </c>
      <c r="G2120" s="36">
        <f t="shared" si="66"/>
        <v>267366.43932282215</v>
      </c>
      <c r="H2120" s="31">
        <f t="shared" si="67"/>
        <v>501</v>
      </c>
    </row>
    <row r="2121" spans="1:8">
      <c r="A2121" s="6">
        <v>501</v>
      </c>
      <c r="B2121" s="40">
        <v>9.9618007983699997</v>
      </c>
      <c r="C2121" s="40">
        <v>105.75968716</v>
      </c>
      <c r="D2121" s="6">
        <v>267366.43931959686</v>
      </c>
      <c r="E2121" s="36" t="s">
        <v>9</v>
      </c>
      <c r="F2121" s="36">
        <v>0</v>
      </c>
      <c r="G2121" s="36">
        <f t="shared" si="66"/>
        <v>267366.43931959686</v>
      </c>
      <c r="H2121" s="31">
        <f t="shared" si="67"/>
        <v>501</v>
      </c>
    </row>
    <row r="2122" spans="1:8">
      <c r="A2122" s="6">
        <v>501</v>
      </c>
      <c r="B2122" s="40">
        <v>9.9613949292099999</v>
      </c>
      <c r="C2122" s="40">
        <v>105.760485043</v>
      </c>
      <c r="D2122" s="6">
        <v>267366.43932</v>
      </c>
      <c r="E2122" s="36" t="s">
        <v>9</v>
      </c>
      <c r="F2122" s="36">
        <v>0</v>
      </c>
      <c r="G2122" s="36">
        <f t="shared" si="66"/>
        <v>267366.43932</v>
      </c>
      <c r="H2122" s="31">
        <f t="shared" si="67"/>
        <v>501</v>
      </c>
    </row>
    <row r="2123" spans="1:8">
      <c r="A2123" s="6">
        <v>501</v>
      </c>
      <c r="B2123" s="40">
        <v>9.9608167324500005</v>
      </c>
      <c r="C2123" s="40">
        <v>105.761165741</v>
      </c>
      <c r="D2123" s="6">
        <v>267366.43931475893</v>
      </c>
      <c r="E2123" s="36" t="s">
        <v>9</v>
      </c>
      <c r="F2123" s="36">
        <v>0</v>
      </c>
      <c r="G2123" s="36">
        <f t="shared" si="66"/>
        <v>267366.43931475893</v>
      </c>
      <c r="H2123" s="31">
        <f t="shared" si="67"/>
        <v>501</v>
      </c>
    </row>
    <row r="2124" spans="1:8">
      <c r="A2124" s="6">
        <v>501</v>
      </c>
      <c r="B2124" s="40">
        <v>9.9601308549500001</v>
      </c>
      <c r="C2124" s="40">
        <v>105.76173362999999</v>
      </c>
      <c r="D2124" s="6">
        <v>267366.43932524114</v>
      </c>
      <c r="E2124" s="36" t="s">
        <v>9</v>
      </c>
      <c r="F2124" s="36">
        <v>0</v>
      </c>
      <c r="G2124" s="36">
        <f t="shared" si="66"/>
        <v>267366.43932524114</v>
      </c>
      <c r="H2124" s="31">
        <f t="shared" si="67"/>
        <v>501</v>
      </c>
    </row>
    <row r="2125" spans="1:8">
      <c r="A2125" s="6">
        <v>501</v>
      </c>
      <c r="B2125" s="40">
        <v>9.9593606266699997</v>
      </c>
      <c r="C2125" s="40">
        <v>105.76217938800001</v>
      </c>
      <c r="D2125" s="6">
        <v>267366.43931879051</v>
      </c>
      <c r="E2125" s="36" t="s">
        <v>9</v>
      </c>
      <c r="F2125" s="36">
        <v>0</v>
      </c>
      <c r="G2125" s="36">
        <f t="shared" si="66"/>
        <v>267366.43931879051</v>
      </c>
      <c r="H2125" s="31">
        <f t="shared" si="67"/>
        <v>501</v>
      </c>
    </row>
    <row r="2126" spans="1:8">
      <c r="A2126" s="6">
        <v>501</v>
      </c>
      <c r="B2126" s="40">
        <v>9.9692466130799993</v>
      </c>
      <c r="C2126" s="40">
        <v>105.758422146</v>
      </c>
      <c r="D2126" s="6">
        <v>50421.348458503882</v>
      </c>
      <c r="E2126" s="36" t="s">
        <v>9</v>
      </c>
      <c r="F2126" s="36">
        <v>0</v>
      </c>
      <c r="G2126" s="36">
        <f t="shared" si="66"/>
        <v>50421.348458503882</v>
      </c>
      <c r="H2126" s="31">
        <f t="shared" si="67"/>
        <v>501</v>
      </c>
    </row>
    <row r="2127" spans="1:8">
      <c r="A2127" s="6">
        <v>501</v>
      </c>
      <c r="B2127" s="40">
        <v>9.9687266212099992</v>
      </c>
      <c r="C2127" s="40">
        <v>105.758322202</v>
      </c>
      <c r="D2127" s="6">
        <v>267366.43931879051</v>
      </c>
      <c r="E2127" s="36" t="s">
        <v>9</v>
      </c>
      <c r="F2127" s="36">
        <v>0</v>
      </c>
      <c r="G2127" s="36">
        <f t="shared" si="66"/>
        <v>267366.43931879051</v>
      </c>
      <c r="H2127" s="31">
        <f t="shared" si="67"/>
        <v>501</v>
      </c>
    </row>
    <row r="2128" spans="1:8">
      <c r="A2128" s="6">
        <v>501</v>
      </c>
      <c r="B2128" s="40">
        <v>9.9678736039199993</v>
      </c>
      <c r="C2128" s="40">
        <v>105.75807028</v>
      </c>
      <c r="D2128" s="6">
        <v>267366.43931959686</v>
      </c>
      <c r="E2128" s="36" t="s">
        <v>9</v>
      </c>
      <c r="F2128" s="36">
        <v>0</v>
      </c>
      <c r="G2128" s="36">
        <f t="shared" si="66"/>
        <v>267366.43931959686</v>
      </c>
      <c r="H2128" s="31">
        <f t="shared" si="67"/>
        <v>501</v>
      </c>
    </row>
    <row r="2129" spans="1:8">
      <c r="A2129" s="6">
        <v>501</v>
      </c>
      <c r="B2129" s="40">
        <v>9.9670095065899993</v>
      </c>
      <c r="C2129" s="40">
        <v>105.75785287399999</v>
      </c>
      <c r="D2129" s="6">
        <v>267366.43932</v>
      </c>
      <c r="E2129" s="36" t="s">
        <v>9</v>
      </c>
      <c r="F2129" s="36">
        <v>0</v>
      </c>
      <c r="G2129" s="36">
        <f t="shared" si="66"/>
        <v>267366.43932</v>
      </c>
      <c r="H2129" s="31">
        <f t="shared" si="67"/>
        <v>501</v>
      </c>
    </row>
    <row r="2130" spans="1:8">
      <c r="A2130" s="6">
        <v>501</v>
      </c>
      <c r="B2130" s="40">
        <v>9.9661443887699992</v>
      </c>
      <c r="C2130" s="40">
        <v>105.75763989399999</v>
      </c>
      <c r="D2130" s="6">
        <v>267366.43932</v>
      </c>
      <c r="E2130" s="36" t="s">
        <v>9</v>
      </c>
      <c r="F2130" s="36">
        <v>0</v>
      </c>
      <c r="G2130" s="36">
        <f t="shared" si="66"/>
        <v>267366.43932</v>
      </c>
      <c r="H2130" s="31">
        <f t="shared" si="67"/>
        <v>501</v>
      </c>
    </row>
    <row r="2131" spans="1:8">
      <c r="A2131" s="6">
        <v>501</v>
      </c>
      <c r="B2131" s="40">
        <v>9.9579935201299996</v>
      </c>
      <c r="C2131" s="40">
        <v>105.77820053000001</v>
      </c>
      <c r="D2131" s="6">
        <v>216945.090858674</v>
      </c>
      <c r="E2131" s="36" t="s">
        <v>9</v>
      </c>
      <c r="F2131" s="36">
        <v>0</v>
      </c>
      <c r="G2131" s="36">
        <f t="shared" si="66"/>
        <v>216945.090858674</v>
      </c>
      <c r="H2131" s="31">
        <f t="shared" si="67"/>
        <v>501</v>
      </c>
    </row>
    <row r="2132" spans="1:8">
      <c r="A2132" s="6">
        <v>501</v>
      </c>
      <c r="B2132" s="40">
        <v>9.9585229405700009</v>
      </c>
      <c r="C2132" s="40">
        <v>105.781658416</v>
      </c>
      <c r="D2132" s="6">
        <v>267366.43932</v>
      </c>
      <c r="E2132" s="36" t="s">
        <v>9</v>
      </c>
      <c r="F2132" s="36">
        <v>0</v>
      </c>
      <c r="G2132" s="36">
        <f t="shared" si="66"/>
        <v>267366.43932</v>
      </c>
      <c r="H2132" s="31">
        <f t="shared" si="67"/>
        <v>501</v>
      </c>
    </row>
    <row r="2133" spans="1:8">
      <c r="A2133" s="6">
        <v>501</v>
      </c>
      <c r="B2133" s="40">
        <v>9.9583642273299997</v>
      </c>
      <c r="C2133" s="40">
        <v>105.78077473</v>
      </c>
      <c r="D2133" s="6">
        <v>267366.43932282215</v>
      </c>
      <c r="E2133" s="36" t="s">
        <v>9</v>
      </c>
      <c r="F2133" s="36">
        <v>0</v>
      </c>
      <c r="G2133" s="36">
        <f t="shared" si="66"/>
        <v>267366.43932282215</v>
      </c>
      <c r="H2133" s="31">
        <f t="shared" si="67"/>
        <v>501</v>
      </c>
    </row>
    <row r="2134" spans="1:8">
      <c r="A2134" s="6">
        <v>501</v>
      </c>
      <c r="B2134" s="40">
        <v>9.9582068126400003</v>
      </c>
      <c r="C2134" s="40">
        <v>105.77989056</v>
      </c>
      <c r="D2134" s="6">
        <v>267366.43931717792</v>
      </c>
      <c r="E2134" s="36" t="s">
        <v>9</v>
      </c>
      <c r="F2134" s="36">
        <v>0</v>
      </c>
      <c r="G2134" s="36">
        <f t="shared" si="66"/>
        <v>267366.43931717792</v>
      </c>
      <c r="H2134" s="31">
        <f t="shared" si="67"/>
        <v>501</v>
      </c>
    </row>
    <row r="2135" spans="1:8">
      <c r="A2135" s="6">
        <v>501</v>
      </c>
      <c r="B2135" s="40">
        <v>9.9580493910799994</v>
      </c>
      <c r="C2135" s="40">
        <v>105.77900635100001</v>
      </c>
      <c r="D2135" s="6">
        <v>267366.43932524114</v>
      </c>
      <c r="E2135" s="36" t="s">
        <v>9</v>
      </c>
      <c r="F2135" s="36">
        <v>0</v>
      </c>
      <c r="G2135" s="36">
        <f t="shared" si="66"/>
        <v>267366.43932524114</v>
      </c>
      <c r="H2135" s="31">
        <f t="shared" si="67"/>
        <v>501</v>
      </c>
    </row>
    <row r="2136" spans="1:8">
      <c r="A2136" s="6">
        <v>501</v>
      </c>
      <c r="B2136" s="40">
        <v>9.9590119271899997</v>
      </c>
      <c r="C2136" s="40">
        <v>105.784276091</v>
      </c>
      <c r="D2136" s="6">
        <v>267366.43932806322</v>
      </c>
      <c r="E2136" s="36" t="s">
        <v>9</v>
      </c>
      <c r="F2136" s="36">
        <v>0</v>
      </c>
      <c r="G2136" s="36">
        <f t="shared" si="66"/>
        <v>267366.43932806322</v>
      </c>
      <c r="H2136" s="31">
        <f t="shared" si="67"/>
        <v>501</v>
      </c>
    </row>
    <row r="2137" spans="1:8">
      <c r="A2137" s="6">
        <v>501</v>
      </c>
      <c r="B2137" s="40">
        <v>9.9588411422800007</v>
      </c>
      <c r="C2137" s="40">
        <v>105.783407096</v>
      </c>
      <c r="D2137" s="6">
        <v>267366.43932282215</v>
      </c>
      <c r="E2137" s="36" t="s">
        <v>9</v>
      </c>
      <c r="F2137" s="36">
        <v>0</v>
      </c>
      <c r="G2137" s="36">
        <f t="shared" si="66"/>
        <v>267366.43932282215</v>
      </c>
      <c r="H2137" s="31">
        <f t="shared" si="67"/>
        <v>501</v>
      </c>
    </row>
    <row r="2138" spans="1:8">
      <c r="A2138" s="6">
        <v>501</v>
      </c>
      <c r="B2138" s="40">
        <v>9.9586835383699999</v>
      </c>
      <c r="C2138" s="40">
        <v>105.78252308099999</v>
      </c>
      <c r="D2138" s="6">
        <v>267366.43931677472</v>
      </c>
      <c r="E2138" s="36" t="s">
        <v>9</v>
      </c>
      <c r="F2138" s="36">
        <v>0</v>
      </c>
      <c r="G2138" s="36">
        <f t="shared" si="66"/>
        <v>267366.43931677472</v>
      </c>
      <c r="H2138" s="31">
        <f t="shared" si="67"/>
        <v>501</v>
      </c>
    </row>
    <row r="2139" spans="1:8">
      <c r="A2139" s="6">
        <v>501</v>
      </c>
      <c r="B2139" s="40">
        <v>9.9598149061299992</v>
      </c>
      <c r="C2139" s="40">
        <v>105.788654532</v>
      </c>
      <c r="D2139" s="6">
        <v>248845.63746589189</v>
      </c>
      <c r="E2139" s="36" t="s">
        <v>9</v>
      </c>
      <c r="F2139" s="36">
        <v>0</v>
      </c>
      <c r="G2139" s="36">
        <f t="shared" si="66"/>
        <v>248845.63746589189</v>
      </c>
      <c r="H2139" s="31">
        <f t="shared" si="67"/>
        <v>501</v>
      </c>
    </row>
    <row r="2140" spans="1:8">
      <c r="A2140" s="6">
        <v>501</v>
      </c>
      <c r="B2140" s="40">
        <v>9.9596585042200001</v>
      </c>
      <c r="C2140" s="40">
        <v>105.787801786</v>
      </c>
      <c r="D2140" s="6">
        <v>267366.43932282215</v>
      </c>
      <c r="E2140" s="36" t="s">
        <v>9</v>
      </c>
      <c r="F2140" s="36">
        <v>0</v>
      </c>
      <c r="G2140" s="36">
        <f t="shared" si="66"/>
        <v>267366.43932282215</v>
      </c>
      <c r="H2140" s="31">
        <f t="shared" si="67"/>
        <v>501</v>
      </c>
    </row>
    <row r="2141" spans="1:8">
      <c r="A2141" s="6">
        <v>501</v>
      </c>
      <c r="B2141" s="40">
        <v>9.9595320147499997</v>
      </c>
      <c r="C2141" s="40">
        <v>105.78691925299999</v>
      </c>
      <c r="D2141" s="6">
        <v>267366.43931959686</v>
      </c>
      <c r="E2141" s="36" t="s">
        <v>9</v>
      </c>
      <c r="F2141" s="36">
        <v>0</v>
      </c>
      <c r="G2141" s="36">
        <f t="shared" si="66"/>
        <v>267366.43931959686</v>
      </c>
      <c r="H2141" s="31">
        <f t="shared" si="67"/>
        <v>501</v>
      </c>
    </row>
    <row r="2142" spans="1:8">
      <c r="A2142" s="6">
        <v>501</v>
      </c>
      <c r="B2142" s="40">
        <v>9.9593568517200008</v>
      </c>
      <c r="C2142" s="40">
        <v>105.78603866500001</v>
      </c>
      <c r="D2142" s="6">
        <v>267366.43931516208</v>
      </c>
      <c r="E2142" s="36" t="s">
        <v>9</v>
      </c>
      <c r="F2142" s="36">
        <v>0</v>
      </c>
      <c r="G2142" s="36">
        <f t="shared" si="66"/>
        <v>267366.43931516208</v>
      </c>
      <c r="H2142" s="31">
        <f t="shared" si="67"/>
        <v>501</v>
      </c>
    </row>
    <row r="2143" spans="1:8">
      <c r="A2143" s="6">
        <v>501</v>
      </c>
      <c r="B2143" s="40">
        <v>9.9591843851400004</v>
      </c>
      <c r="C2143" s="40">
        <v>105.785157356</v>
      </c>
      <c r="D2143" s="6">
        <v>267366.43931516208</v>
      </c>
      <c r="E2143" s="36" t="s">
        <v>9</v>
      </c>
      <c r="F2143" s="36">
        <v>0</v>
      </c>
      <c r="G2143" s="36">
        <f t="shared" si="66"/>
        <v>267366.43931516208</v>
      </c>
      <c r="H2143" s="31">
        <f t="shared" si="67"/>
        <v>501</v>
      </c>
    </row>
    <row r="2144" spans="1:8">
      <c r="A2144" s="6">
        <v>501</v>
      </c>
      <c r="B2144" s="40">
        <v>9.9583262239400003</v>
      </c>
      <c r="C2144" s="40">
        <v>105.778116223</v>
      </c>
      <c r="D2144" s="6">
        <v>18520.801850439362</v>
      </c>
      <c r="E2144" s="36" t="s">
        <v>9</v>
      </c>
      <c r="F2144" s="36">
        <v>0</v>
      </c>
      <c r="G2144" s="36">
        <f t="shared" si="66"/>
        <v>18520.801850439362</v>
      </c>
      <c r="H2144" s="31">
        <f t="shared" si="67"/>
        <v>501</v>
      </c>
    </row>
    <row r="2145" spans="1:8">
      <c r="A2145" s="6">
        <v>501</v>
      </c>
      <c r="B2145" s="40">
        <v>9.9583540070299996</v>
      </c>
      <c r="C2145" s="40">
        <v>105.777942903</v>
      </c>
      <c r="D2145" s="6">
        <v>86011.371545281087</v>
      </c>
      <c r="E2145" s="36" t="s">
        <v>9</v>
      </c>
      <c r="F2145" s="36">
        <v>0</v>
      </c>
      <c r="G2145" s="36">
        <f t="shared" si="66"/>
        <v>86011.371545281087</v>
      </c>
      <c r="H2145" s="31">
        <f t="shared" si="67"/>
        <v>501</v>
      </c>
    </row>
    <row r="2146" spans="1:8">
      <c r="A2146" s="6">
        <v>501</v>
      </c>
      <c r="B2146" s="40">
        <v>9.9580858507700007</v>
      </c>
      <c r="C2146" s="40">
        <v>105.777779022</v>
      </c>
      <c r="D2146" s="6">
        <v>181355.06777915367</v>
      </c>
      <c r="E2146" s="36" t="s">
        <v>9</v>
      </c>
      <c r="F2146" s="36">
        <v>0</v>
      </c>
      <c r="G2146" s="36">
        <f t="shared" ref="G2146:G2209" si="68">D2146</f>
        <v>181355.06777915367</v>
      </c>
      <c r="H2146" s="31">
        <f t="shared" ref="H2146:H2209" si="69">A2146</f>
        <v>501</v>
      </c>
    </row>
    <row r="2147" spans="1:8">
      <c r="A2147" s="6">
        <v>501</v>
      </c>
      <c r="B2147" s="40">
        <v>9.9556010368199992</v>
      </c>
      <c r="C2147" s="40">
        <v>105.77352064</v>
      </c>
      <c r="D2147" s="6">
        <v>139827.18704158251</v>
      </c>
      <c r="E2147" s="36" t="s">
        <v>9</v>
      </c>
      <c r="F2147" s="36">
        <v>0</v>
      </c>
      <c r="G2147" s="36">
        <f t="shared" si="68"/>
        <v>139827.18704158251</v>
      </c>
      <c r="H2147" s="31">
        <f t="shared" si="69"/>
        <v>501</v>
      </c>
    </row>
    <row r="2148" spans="1:8">
      <c r="A2148" s="6">
        <v>501</v>
      </c>
      <c r="B2148" s="40">
        <v>9.9552944622900004</v>
      </c>
      <c r="C2148" s="40">
        <v>105.77412961900001</v>
      </c>
      <c r="D2148" s="6">
        <v>267366.43931516208</v>
      </c>
      <c r="E2148" s="36" t="s">
        <v>9</v>
      </c>
      <c r="F2148" s="36">
        <v>0</v>
      </c>
      <c r="G2148" s="36">
        <f t="shared" si="68"/>
        <v>267366.43931516208</v>
      </c>
      <c r="H2148" s="31">
        <f t="shared" si="69"/>
        <v>501</v>
      </c>
    </row>
    <row r="2149" spans="1:8">
      <c r="A2149" s="6">
        <v>501</v>
      </c>
      <c r="B2149" s="40">
        <v>9.9549656720499993</v>
      </c>
      <c r="C2149" s="40">
        <v>105.77496436</v>
      </c>
      <c r="D2149" s="6">
        <v>267366.43931475893</v>
      </c>
      <c r="E2149" s="36" t="s">
        <v>9</v>
      </c>
      <c r="F2149" s="36">
        <v>0</v>
      </c>
      <c r="G2149" s="36">
        <f t="shared" si="68"/>
        <v>267366.43931475893</v>
      </c>
      <c r="H2149" s="31">
        <f t="shared" si="69"/>
        <v>501</v>
      </c>
    </row>
    <row r="2150" spans="1:8">
      <c r="A2150" s="6">
        <v>501</v>
      </c>
      <c r="B2150" s="40">
        <v>9.9546437395199998</v>
      </c>
      <c r="C2150" s="40">
        <v>105.77580199499999</v>
      </c>
      <c r="D2150" s="6">
        <v>267366.43932806322</v>
      </c>
      <c r="E2150" s="36" t="s">
        <v>9</v>
      </c>
      <c r="F2150" s="36">
        <v>0</v>
      </c>
      <c r="G2150" s="36">
        <f t="shared" si="68"/>
        <v>267366.43932806322</v>
      </c>
      <c r="H2150" s="31">
        <f t="shared" si="69"/>
        <v>501</v>
      </c>
    </row>
    <row r="2151" spans="1:8">
      <c r="A2151" s="6">
        <v>501</v>
      </c>
      <c r="B2151" s="40">
        <v>9.9549247013900004</v>
      </c>
      <c r="C2151" s="40">
        <v>105.77655951</v>
      </c>
      <c r="D2151" s="6">
        <v>267366.43932</v>
      </c>
      <c r="E2151" s="36" t="s">
        <v>9</v>
      </c>
      <c r="F2151" s="36">
        <v>0</v>
      </c>
      <c r="G2151" s="36">
        <f t="shared" si="68"/>
        <v>267366.43932</v>
      </c>
      <c r="H2151" s="31">
        <f t="shared" si="69"/>
        <v>501</v>
      </c>
    </row>
    <row r="2152" spans="1:8">
      <c r="A2152" s="6">
        <v>501</v>
      </c>
      <c r="B2152" s="40">
        <v>9.9557196072099998</v>
      </c>
      <c r="C2152" s="40">
        <v>105.776965936</v>
      </c>
      <c r="D2152" s="6">
        <v>267366.43931959686</v>
      </c>
      <c r="E2152" s="36" t="s">
        <v>9</v>
      </c>
      <c r="F2152" s="36">
        <v>0</v>
      </c>
      <c r="G2152" s="36">
        <f t="shared" si="68"/>
        <v>267366.43931959686</v>
      </c>
      <c r="H2152" s="31">
        <f t="shared" si="69"/>
        <v>501</v>
      </c>
    </row>
    <row r="2153" spans="1:8">
      <c r="A2153" s="6">
        <v>501</v>
      </c>
      <c r="B2153" s="40">
        <v>9.9565438910800008</v>
      </c>
      <c r="C2153" s="40">
        <v>105.777295194</v>
      </c>
      <c r="D2153" s="6">
        <v>267366.43931919365</v>
      </c>
      <c r="E2153" s="36" t="s">
        <v>9</v>
      </c>
      <c r="F2153" s="36">
        <v>0</v>
      </c>
      <c r="G2153" s="36">
        <f t="shared" si="68"/>
        <v>267366.43931919365</v>
      </c>
      <c r="H2153" s="31">
        <f t="shared" si="69"/>
        <v>501</v>
      </c>
    </row>
    <row r="2154" spans="1:8">
      <c r="A2154" s="6">
        <v>501</v>
      </c>
      <c r="B2154" s="40">
        <v>9.9574000428199998</v>
      </c>
      <c r="C2154" s="40">
        <v>105.777541754</v>
      </c>
      <c r="D2154" s="6">
        <v>267366.43931717792</v>
      </c>
      <c r="E2154" s="36" t="s">
        <v>9</v>
      </c>
      <c r="F2154" s="36">
        <v>0</v>
      </c>
      <c r="G2154" s="36">
        <f t="shared" si="68"/>
        <v>267366.43931717792</v>
      </c>
      <c r="H2154" s="31">
        <f t="shared" si="69"/>
        <v>501</v>
      </c>
    </row>
    <row r="2155" spans="1:8">
      <c r="A2155" s="6">
        <v>501</v>
      </c>
      <c r="B2155" s="40">
        <v>9.9586298499999995</v>
      </c>
      <c r="C2155" s="40">
        <v>105.76119370000001</v>
      </c>
      <c r="D2155" s="6">
        <v>87106.938643739806</v>
      </c>
      <c r="E2155" s="36" t="s">
        <v>9</v>
      </c>
      <c r="F2155" s="36">
        <v>0</v>
      </c>
      <c r="G2155" s="36">
        <f t="shared" si="68"/>
        <v>87106.938643739806</v>
      </c>
      <c r="H2155" s="31">
        <f t="shared" si="69"/>
        <v>501</v>
      </c>
    </row>
    <row r="2156" spans="1:8">
      <c r="A2156" s="6">
        <v>501</v>
      </c>
      <c r="B2156" s="40">
        <v>9.9587856290300003</v>
      </c>
      <c r="C2156" s="40">
        <v>105.761213244</v>
      </c>
      <c r="D2156" s="6">
        <v>40432.313639112443</v>
      </c>
      <c r="E2156" s="36" t="s">
        <v>9</v>
      </c>
      <c r="F2156" s="36">
        <v>0</v>
      </c>
      <c r="G2156" s="36">
        <f t="shared" si="68"/>
        <v>40432.313639112443</v>
      </c>
      <c r="H2156" s="31">
        <f t="shared" si="69"/>
        <v>501</v>
      </c>
    </row>
    <row r="2157" spans="1:8">
      <c r="A2157" s="6">
        <v>501</v>
      </c>
      <c r="B2157" s="40">
        <v>9.9588581790300008</v>
      </c>
      <c r="C2157" s="40">
        <v>105.761476594</v>
      </c>
      <c r="D2157" s="6">
        <v>122270.03385563185</v>
      </c>
      <c r="E2157" s="36" t="s">
        <v>9</v>
      </c>
      <c r="F2157" s="36">
        <v>0</v>
      </c>
      <c r="G2157" s="36">
        <f t="shared" si="68"/>
        <v>122270.03385563185</v>
      </c>
      <c r="H2157" s="31">
        <f t="shared" si="69"/>
        <v>501</v>
      </c>
    </row>
    <row r="2158" spans="1:8">
      <c r="A2158" s="6">
        <v>501</v>
      </c>
      <c r="B2158" s="40">
        <v>9.9589992113699992</v>
      </c>
      <c r="C2158" s="40">
        <v>105.761078283</v>
      </c>
      <c r="D2158" s="6">
        <v>145096.40546396503</v>
      </c>
      <c r="E2158" s="36" t="s">
        <v>9</v>
      </c>
      <c r="F2158" s="36">
        <v>0</v>
      </c>
      <c r="G2158" s="36">
        <f t="shared" si="68"/>
        <v>145096.40546396503</v>
      </c>
      <c r="H2158" s="31">
        <f t="shared" si="69"/>
        <v>501</v>
      </c>
    </row>
    <row r="2159" spans="1:8">
      <c r="A2159" s="6">
        <v>501</v>
      </c>
      <c r="B2159" s="40">
        <v>9.9593043040999998</v>
      </c>
      <c r="C2159" s="40">
        <v>105.760987794</v>
      </c>
      <c r="D2159" s="6">
        <v>45848.867680945405</v>
      </c>
      <c r="E2159" s="36" t="s">
        <v>9</v>
      </c>
      <c r="F2159" s="36">
        <v>0</v>
      </c>
      <c r="G2159" s="36">
        <f t="shared" si="68"/>
        <v>45848.867680945405</v>
      </c>
      <c r="H2159" s="31">
        <f t="shared" si="69"/>
        <v>501</v>
      </c>
    </row>
    <row r="2160" spans="1:8">
      <c r="A2160" s="6">
        <v>501</v>
      </c>
      <c r="B2160" s="40">
        <v>9.9586589752200005</v>
      </c>
      <c r="C2160" s="40">
        <v>105.76173104999999</v>
      </c>
      <c r="D2160" s="6">
        <v>155656.00606875669</v>
      </c>
      <c r="E2160" s="36" t="s">
        <v>9</v>
      </c>
      <c r="F2160" s="36">
        <v>0</v>
      </c>
      <c r="G2160" s="36">
        <f t="shared" si="68"/>
        <v>155656.00606875669</v>
      </c>
      <c r="H2160" s="31">
        <f t="shared" si="69"/>
        <v>501</v>
      </c>
    </row>
    <row r="2161" spans="1:8">
      <c r="A2161" s="6">
        <v>501</v>
      </c>
      <c r="B2161" s="40">
        <v>9.9597042706700005</v>
      </c>
      <c r="C2161" s="40">
        <v>105.789105296</v>
      </c>
      <c r="D2161" s="6">
        <v>65861.565569088445</v>
      </c>
      <c r="E2161" s="36" t="s">
        <v>9</v>
      </c>
      <c r="F2161" s="36">
        <v>0</v>
      </c>
      <c r="G2161" s="36">
        <f t="shared" si="68"/>
        <v>65861.565569088445</v>
      </c>
      <c r="H2161" s="31">
        <f t="shared" si="69"/>
        <v>501</v>
      </c>
    </row>
    <row r="2162" spans="1:8">
      <c r="A2162" s="6">
        <v>501</v>
      </c>
      <c r="B2162" s="40">
        <v>9.9598509432500002</v>
      </c>
      <c r="C2162" s="40">
        <v>105.789074005</v>
      </c>
      <c r="D2162" s="6">
        <v>24155.374740869163</v>
      </c>
      <c r="E2162" s="36" t="s">
        <v>9</v>
      </c>
      <c r="F2162" s="36">
        <v>0</v>
      </c>
      <c r="G2162" s="36">
        <f t="shared" si="68"/>
        <v>24155.374740869163</v>
      </c>
      <c r="H2162" s="31">
        <f t="shared" si="69"/>
        <v>501</v>
      </c>
    </row>
    <row r="2163" spans="1:8">
      <c r="A2163" s="6">
        <v>501</v>
      </c>
      <c r="B2163" s="40">
        <v>9.9610565202700005</v>
      </c>
      <c r="C2163" s="40">
        <v>105.753677076</v>
      </c>
      <c r="D2163" s="6">
        <v>243211.06457626843</v>
      </c>
      <c r="E2163" s="36" t="s">
        <v>9</v>
      </c>
      <c r="F2163" s="36">
        <v>0</v>
      </c>
      <c r="G2163" s="36">
        <f t="shared" si="68"/>
        <v>243211.06457626843</v>
      </c>
      <c r="H2163" s="31">
        <f t="shared" si="69"/>
        <v>501</v>
      </c>
    </row>
    <row r="2164" spans="1:8">
      <c r="A2164" s="6">
        <v>501</v>
      </c>
      <c r="B2164" s="40">
        <v>9.9611500419300008</v>
      </c>
      <c r="C2164" s="40">
        <v>105.754117315</v>
      </c>
      <c r="D2164" s="6">
        <v>25119.610519525177</v>
      </c>
      <c r="E2164" s="36" t="s">
        <v>9</v>
      </c>
      <c r="F2164" s="36">
        <v>0</v>
      </c>
      <c r="G2164" s="36">
        <f t="shared" si="68"/>
        <v>25119.610519525177</v>
      </c>
      <c r="H2164" s="31">
        <f t="shared" si="69"/>
        <v>501</v>
      </c>
    </row>
    <row r="2165" spans="1:8">
      <c r="A2165" s="6">
        <v>501</v>
      </c>
      <c r="B2165" s="40">
        <v>9.9609482596099994</v>
      </c>
      <c r="C2165" s="40">
        <v>105.75317379800001</v>
      </c>
      <c r="D2165" s="6">
        <v>4737.8218402990396</v>
      </c>
      <c r="E2165" s="36" t="s">
        <v>9</v>
      </c>
      <c r="F2165" s="36">
        <v>0</v>
      </c>
      <c r="G2165" s="36">
        <f t="shared" si="68"/>
        <v>4737.8218402990396</v>
      </c>
      <c r="H2165" s="31">
        <f t="shared" si="69"/>
        <v>501</v>
      </c>
    </row>
    <row r="2166" spans="1:8">
      <c r="A2166" s="6">
        <v>501</v>
      </c>
      <c r="B2166" s="40">
        <v>9.9612057690100002</v>
      </c>
      <c r="C2166" s="40">
        <v>105.754224806</v>
      </c>
      <c r="D2166" s="6">
        <v>48190.405906950997</v>
      </c>
      <c r="E2166" s="36" t="s">
        <v>9</v>
      </c>
      <c r="F2166" s="36">
        <v>0</v>
      </c>
      <c r="G2166" s="36">
        <f t="shared" si="68"/>
        <v>48190.405906950997</v>
      </c>
      <c r="H2166" s="31">
        <f t="shared" si="69"/>
        <v>501</v>
      </c>
    </row>
    <row r="2167" spans="1:8">
      <c r="A2167" s="6">
        <v>501</v>
      </c>
      <c r="B2167" s="40">
        <v>9.9615072104400006</v>
      </c>
      <c r="C2167" s="40">
        <v>105.75446706699999</v>
      </c>
      <c r="D2167" s="6">
        <v>189318.60105588564</v>
      </c>
      <c r="E2167" s="36" t="s">
        <v>9</v>
      </c>
      <c r="F2167" s="36">
        <v>0</v>
      </c>
      <c r="G2167" s="36">
        <f t="shared" si="68"/>
        <v>189318.60105588564</v>
      </c>
      <c r="H2167" s="31">
        <f t="shared" si="69"/>
        <v>501</v>
      </c>
    </row>
    <row r="2168" spans="1:8">
      <c r="A2168" s="6">
        <v>501</v>
      </c>
      <c r="B2168" s="40">
        <v>9.9623375548700004</v>
      </c>
      <c r="C2168" s="40">
        <v>105.755888329</v>
      </c>
      <c r="D2168" s="6">
        <v>267366.43932282215</v>
      </c>
      <c r="E2168" s="36" t="s">
        <v>9</v>
      </c>
      <c r="F2168" s="36">
        <v>0</v>
      </c>
      <c r="G2168" s="36">
        <f t="shared" si="68"/>
        <v>267366.43932282215</v>
      </c>
      <c r="H2168" s="31">
        <f t="shared" si="69"/>
        <v>501</v>
      </c>
    </row>
    <row r="2169" spans="1:8">
      <c r="A2169" s="6">
        <v>501</v>
      </c>
      <c r="B2169" s="40">
        <v>9.96192782464</v>
      </c>
      <c r="C2169" s="40">
        <v>105.75509189100001</v>
      </c>
      <c r="D2169" s="6">
        <v>267366.43931798416</v>
      </c>
      <c r="E2169" s="36" t="s">
        <v>9</v>
      </c>
      <c r="F2169" s="36">
        <v>0</v>
      </c>
      <c r="G2169" s="36">
        <f t="shared" si="68"/>
        <v>267366.43931798416</v>
      </c>
      <c r="H2169" s="31">
        <f t="shared" si="69"/>
        <v>501</v>
      </c>
    </row>
    <row r="2170" spans="1:8">
      <c r="A2170" s="6">
        <v>501</v>
      </c>
      <c r="B2170" s="40">
        <v>9.9625225435699996</v>
      </c>
      <c r="C2170" s="40">
        <v>105.756535516</v>
      </c>
      <c r="D2170" s="6">
        <v>134130.53792638818</v>
      </c>
      <c r="E2170" s="36" t="s">
        <v>9</v>
      </c>
      <c r="F2170" s="36">
        <v>0</v>
      </c>
      <c r="G2170" s="36">
        <f t="shared" si="68"/>
        <v>134130.53792638818</v>
      </c>
      <c r="H2170" s="31">
        <f t="shared" si="69"/>
        <v>501</v>
      </c>
    </row>
    <row r="2171" spans="1:8">
      <c r="A2171" s="6">
        <v>501</v>
      </c>
      <c r="B2171" s="40">
        <v>9.9613073434999997</v>
      </c>
      <c r="C2171" s="40">
        <v>105.788519354</v>
      </c>
      <c r="D2171" s="6">
        <v>133235.90139240236</v>
      </c>
      <c r="E2171" s="36" t="s">
        <v>9</v>
      </c>
      <c r="F2171" s="36">
        <v>0</v>
      </c>
      <c r="G2171" s="36">
        <f t="shared" si="68"/>
        <v>133235.90139240236</v>
      </c>
      <c r="H2171" s="31">
        <f t="shared" si="69"/>
        <v>501</v>
      </c>
    </row>
    <row r="2172" spans="1:8">
      <c r="A2172" s="6">
        <v>501</v>
      </c>
      <c r="B2172" s="40">
        <v>9.9600643558600002</v>
      </c>
      <c r="C2172" s="40">
        <v>105.789268439</v>
      </c>
      <c r="D2172" s="6">
        <v>201110.90350976906</v>
      </c>
      <c r="E2172" s="36" t="s">
        <v>9</v>
      </c>
      <c r="F2172" s="36">
        <v>0</v>
      </c>
      <c r="G2172" s="36">
        <f t="shared" si="68"/>
        <v>201110.90350976906</v>
      </c>
      <c r="H2172" s="31">
        <f t="shared" si="69"/>
        <v>501</v>
      </c>
    </row>
    <row r="2173" spans="1:8">
      <c r="A2173" s="6">
        <v>501</v>
      </c>
      <c r="B2173" s="40">
        <v>9.9607355911699997</v>
      </c>
      <c r="C2173" s="40">
        <v>105.78886616200001</v>
      </c>
      <c r="D2173" s="6">
        <v>267366.43931838736</v>
      </c>
      <c r="E2173" s="36" t="s">
        <v>9</v>
      </c>
      <c r="F2173" s="36">
        <v>0</v>
      </c>
      <c r="G2173" s="36">
        <f t="shared" si="68"/>
        <v>267366.43931838736</v>
      </c>
      <c r="H2173" s="31">
        <f t="shared" si="69"/>
        <v>501</v>
      </c>
    </row>
    <row r="2174" spans="1:8">
      <c r="A2174" s="6">
        <v>501</v>
      </c>
      <c r="B2174" s="40">
        <v>9.9616176695899998</v>
      </c>
      <c r="C2174" s="40">
        <v>105.78861797899999</v>
      </c>
      <c r="D2174" s="6">
        <v>66255.535813859358</v>
      </c>
      <c r="E2174" s="36" t="s">
        <v>9</v>
      </c>
      <c r="F2174" s="36">
        <v>0</v>
      </c>
      <c r="G2174" s="36">
        <f t="shared" si="68"/>
        <v>66255.535813859358</v>
      </c>
      <c r="H2174" s="31">
        <f t="shared" si="69"/>
        <v>501</v>
      </c>
    </row>
    <row r="2175" spans="1:8">
      <c r="A2175" s="6">
        <v>501</v>
      </c>
      <c r="B2175" s="40">
        <v>9.9615303684000001</v>
      </c>
      <c r="C2175" s="40">
        <v>105.78846258</v>
      </c>
      <c r="D2175" s="6">
        <v>40068.016792949187</v>
      </c>
      <c r="E2175" s="36" t="s">
        <v>9</v>
      </c>
      <c r="F2175" s="36">
        <v>0</v>
      </c>
      <c r="G2175" s="36">
        <f t="shared" si="68"/>
        <v>40068.016792949187</v>
      </c>
      <c r="H2175" s="31">
        <f t="shared" si="69"/>
        <v>501</v>
      </c>
    </row>
    <row r="2176" spans="1:8">
      <c r="A2176" s="6">
        <v>501</v>
      </c>
      <c r="B2176" s="40">
        <v>9.9619920499199992</v>
      </c>
      <c r="C2176" s="40">
        <v>105.788510739</v>
      </c>
      <c r="D2176" s="6">
        <v>227298.42252479313</v>
      </c>
      <c r="E2176" s="36" t="s">
        <v>9</v>
      </c>
      <c r="F2176" s="36">
        <v>0</v>
      </c>
      <c r="G2176" s="36">
        <f t="shared" si="68"/>
        <v>227298.42252479313</v>
      </c>
      <c r="H2176" s="31">
        <f t="shared" si="69"/>
        <v>501</v>
      </c>
    </row>
    <row r="2177" spans="1:8">
      <c r="A2177" s="6">
        <v>501</v>
      </c>
      <c r="B2177" s="40">
        <v>9.9657243304699996</v>
      </c>
      <c r="C2177" s="40">
        <v>105.786207905</v>
      </c>
      <c r="D2177" s="6">
        <v>267366.43931596843</v>
      </c>
      <c r="E2177" s="36" t="s">
        <v>9</v>
      </c>
      <c r="F2177" s="36">
        <v>0</v>
      </c>
      <c r="G2177" s="36">
        <f t="shared" si="68"/>
        <v>267366.43931596843</v>
      </c>
      <c r="H2177" s="31">
        <f t="shared" si="69"/>
        <v>501</v>
      </c>
    </row>
    <row r="2178" spans="1:8">
      <c r="A2178" s="6">
        <v>501</v>
      </c>
      <c r="B2178" s="40">
        <v>9.9649628215699995</v>
      </c>
      <c r="C2178" s="40">
        <v>105.786672536</v>
      </c>
      <c r="D2178" s="6">
        <v>267366.43932282215</v>
      </c>
      <c r="E2178" s="36" t="s">
        <v>9</v>
      </c>
      <c r="F2178" s="36">
        <v>0</v>
      </c>
      <c r="G2178" s="36">
        <f t="shared" si="68"/>
        <v>267366.43932282215</v>
      </c>
      <c r="H2178" s="31">
        <f t="shared" si="69"/>
        <v>501</v>
      </c>
    </row>
    <row r="2179" spans="1:8">
      <c r="A2179" s="6">
        <v>501</v>
      </c>
      <c r="B2179" s="40">
        <v>9.9642064759599993</v>
      </c>
      <c r="C2179" s="40">
        <v>105.78714535100001</v>
      </c>
      <c r="D2179" s="6">
        <v>267366.43932</v>
      </c>
      <c r="E2179" s="36" t="s">
        <v>9</v>
      </c>
      <c r="F2179" s="36">
        <v>0</v>
      </c>
      <c r="G2179" s="36">
        <f t="shared" si="68"/>
        <v>267366.43932</v>
      </c>
      <c r="H2179" s="31">
        <f t="shared" si="69"/>
        <v>501</v>
      </c>
    </row>
    <row r="2180" spans="1:8">
      <c r="A2180" s="6">
        <v>501</v>
      </c>
      <c r="B2180" s="40">
        <v>9.9634260461200004</v>
      </c>
      <c r="C2180" s="40">
        <v>105.787568197</v>
      </c>
      <c r="D2180" s="6">
        <v>267366.43932</v>
      </c>
      <c r="E2180" s="36" t="s">
        <v>9</v>
      </c>
      <c r="F2180" s="36">
        <v>0</v>
      </c>
      <c r="G2180" s="36">
        <f t="shared" si="68"/>
        <v>267366.43932</v>
      </c>
      <c r="H2180" s="31">
        <f t="shared" si="69"/>
        <v>501</v>
      </c>
    </row>
    <row r="2181" spans="1:8">
      <c r="A2181" s="6">
        <v>501</v>
      </c>
      <c r="B2181" s="40">
        <v>9.9626918254099994</v>
      </c>
      <c r="C2181" s="40">
        <v>105.788072172</v>
      </c>
      <c r="D2181" s="6">
        <v>267366.43932</v>
      </c>
      <c r="E2181" s="36" t="s">
        <v>9</v>
      </c>
      <c r="F2181" s="36">
        <v>0</v>
      </c>
      <c r="G2181" s="36">
        <f t="shared" si="68"/>
        <v>267366.43932</v>
      </c>
      <c r="H2181" s="31">
        <f t="shared" si="69"/>
        <v>501</v>
      </c>
    </row>
    <row r="2182" spans="1:8">
      <c r="A2182" s="6">
        <v>501</v>
      </c>
      <c r="B2182" s="40">
        <v>9.9701194819399994</v>
      </c>
      <c r="C2182" s="40">
        <v>105.78401825100001</v>
      </c>
      <c r="D2182" s="6">
        <v>58589.075366282923</v>
      </c>
      <c r="E2182" s="36" t="s">
        <v>9</v>
      </c>
      <c r="F2182" s="36">
        <v>0</v>
      </c>
      <c r="G2182" s="36">
        <f t="shared" si="68"/>
        <v>58589.075366282923</v>
      </c>
      <c r="H2182" s="31">
        <f t="shared" si="69"/>
        <v>501</v>
      </c>
    </row>
    <row r="2183" spans="1:8">
      <c r="A2183" s="6">
        <v>501</v>
      </c>
      <c r="B2183" s="40">
        <v>9.9695861452500001</v>
      </c>
      <c r="C2183" s="40">
        <v>105.78412045499999</v>
      </c>
      <c r="D2183" s="6">
        <v>267366.43932</v>
      </c>
      <c r="E2183" s="36" t="s">
        <v>9</v>
      </c>
      <c r="F2183" s="36">
        <v>0</v>
      </c>
      <c r="G2183" s="36">
        <f t="shared" si="68"/>
        <v>267366.43932</v>
      </c>
      <c r="H2183" s="31">
        <f t="shared" si="69"/>
        <v>501</v>
      </c>
    </row>
    <row r="2184" spans="1:8">
      <c r="A2184" s="6">
        <v>501</v>
      </c>
      <c r="B2184" s="40">
        <v>9.9687223644100005</v>
      </c>
      <c r="C2184" s="40">
        <v>105.784324709</v>
      </c>
      <c r="D2184" s="6">
        <v>267366.43931879051</v>
      </c>
      <c r="E2184" s="36" t="s">
        <v>9</v>
      </c>
      <c r="F2184" s="36">
        <v>0</v>
      </c>
      <c r="G2184" s="36">
        <f t="shared" si="68"/>
        <v>267366.43931879051</v>
      </c>
      <c r="H2184" s="31">
        <f t="shared" si="69"/>
        <v>501</v>
      </c>
    </row>
    <row r="2185" spans="1:8">
      <c r="A2185" s="6">
        <v>501</v>
      </c>
      <c r="B2185" s="40">
        <v>9.9679769084000007</v>
      </c>
      <c r="C2185" s="40">
        <v>105.78480392199999</v>
      </c>
      <c r="D2185" s="6">
        <v>267366.43931798416</v>
      </c>
      <c r="E2185" s="36" t="s">
        <v>9</v>
      </c>
      <c r="F2185" s="36">
        <v>0</v>
      </c>
      <c r="G2185" s="36">
        <f t="shared" si="68"/>
        <v>267366.43931798416</v>
      </c>
      <c r="H2185" s="31">
        <f t="shared" si="69"/>
        <v>501</v>
      </c>
    </row>
    <row r="2186" spans="1:8">
      <c r="A2186" s="6">
        <v>501</v>
      </c>
      <c r="B2186" s="40">
        <v>9.9672867791499993</v>
      </c>
      <c r="C2186" s="40">
        <v>105.78535644599999</v>
      </c>
      <c r="D2186" s="6">
        <v>267366.43932282215</v>
      </c>
      <c r="E2186" s="36" t="s">
        <v>9</v>
      </c>
      <c r="F2186" s="36">
        <v>0</v>
      </c>
      <c r="G2186" s="36">
        <f t="shared" si="68"/>
        <v>267366.43932282215</v>
      </c>
      <c r="H2186" s="31">
        <f t="shared" si="69"/>
        <v>501</v>
      </c>
    </row>
    <row r="2187" spans="1:8">
      <c r="A2187" s="6">
        <v>501</v>
      </c>
      <c r="B2187" s="40">
        <v>9.9664968834399996</v>
      </c>
      <c r="C2187" s="40">
        <v>105.785770489</v>
      </c>
      <c r="D2187" s="6">
        <v>267366.43932282215</v>
      </c>
      <c r="E2187" s="36" t="s">
        <v>9</v>
      </c>
      <c r="F2187" s="36">
        <v>0</v>
      </c>
      <c r="G2187" s="36">
        <f t="shared" si="68"/>
        <v>267366.43932282215</v>
      </c>
      <c r="H2187" s="31">
        <f t="shared" si="69"/>
        <v>501</v>
      </c>
    </row>
    <row r="2188" spans="1:8">
      <c r="A2188" s="6">
        <v>501</v>
      </c>
      <c r="B2188" s="40">
        <v>9.9614927483300004</v>
      </c>
      <c r="C2188" s="40">
        <v>105.796666863</v>
      </c>
      <c r="D2188" s="6">
        <v>208777.36395129812</v>
      </c>
      <c r="E2188" s="36" t="s">
        <v>9</v>
      </c>
      <c r="F2188" s="36">
        <v>0</v>
      </c>
      <c r="G2188" s="36">
        <f t="shared" si="68"/>
        <v>208777.36395129812</v>
      </c>
      <c r="H2188" s="31">
        <f t="shared" si="69"/>
        <v>501</v>
      </c>
    </row>
    <row r="2189" spans="1:8">
      <c r="A2189" s="6">
        <v>501</v>
      </c>
      <c r="B2189" s="40">
        <v>9.9613835379999998</v>
      </c>
      <c r="C2189" s="40">
        <v>105.788916843</v>
      </c>
      <c r="D2189" s="6">
        <v>211473.62619060508</v>
      </c>
      <c r="E2189" s="36" t="s">
        <v>9</v>
      </c>
      <c r="F2189" s="36">
        <v>0</v>
      </c>
      <c r="G2189" s="36">
        <f t="shared" si="68"/>
        <v>211473.62619060508</v>
      </c>
      <c r="H2189" s="31">
        <f t="shared" si="69"/>
        <v>501</v>
      </c>
    </row>
    <row r="2190" spans="1:8">
      <c r="A2190" s="6">
        <v>501</v>
      </c>
      <c r="B2190" s="40">
        <v>9.9607053107300008</v>
      </c>
      <c r="C2190" s="40">
        <v>105.789323114</v>
      </c>
      <c r="D2190" s="6">
        <v>267366.43931637157</v>
      </c>
      <c r="E2190" s="36" t="s">
        <v>9</v>
      </c>
      <c r="F2190" s="36">
        <v>0</v>
      </c>
      <c r="G2190" s="36">
        <f t="shared" si="68"/>
        <v>267366.43931637157</v>
      </c>
      <c r="H2190" s="31">
        <f t="shared" si="69"/>
        <v>501</v>
      </c>
    </row>
    <row r="2191" spans="1:8">
      <c r="A2191" s="6">
        <v>501</v>
      </c>
      <c r="B2191" s="40">
        <v>9.9601504076000005</v>
      </c>
      <c r="C2191" s="40">
        <v>105.78989060000001</v>
      </c>
      <c r="D2191" s="6">
        <v>267366.43932</v>
      </c>
      <c r="E2191" s="36" t="s">
        <v>9</v>
      </c>
      <c r="F2191" s="36">
        <v>0</v>
      </c>
      <c r="G2191" s="36">
        <f t="shared" si="68"/>
        <v>267366.43932</v>
      </c>
      <c r="H2191" s="31">
        <f t="shared" si="69"/>
        <v>501</v>
      </c>
    </row>
    <row r="2192" spans="1:8">
      <c r="A2192" s="6">
        <v>501</v>
      </c>
      <c r="B2192" s="40">
        <v>9.9602460185300004</v>
      </c>
      <c r="C2192" s="40">
        <v>105.79076677899999</v>
      </c>
      <c r="D2192" s="6">
        <v>267366.43932</v>
      </c>
      <c r="E2192" s="36" t="s">
        <v>9</v>
      </c>
      <c r="F2192" s="36">
        <v>0</v>
      </c>
      <c r="G2192" s="36">
        <f t="shared" si="68"/>
        <v>267366.43932</v>
      </c>
      <c r="H2192" s="31">
        <f t="shared" si="69"/>
        <v>501</v>
      </c>
    </row>
    <row r="2193" spans="1:8">
      <c r="A2193" s="6">
        <v>501</v>
      </c>
      <c r="B2193" s="40">
        <v>9.9604233074300002</v>
      </c>
      <c r="C2193" s="40">
        <v>105.791646632</v>
      </c>
      <c r="D2193" s="6">
        <v>267366.43931798416</v>
      </c>
      <c r="E2193" s="36" t="s">
        <v>9</v>
      </c>
      <c r="F2193" s="36">
        <v>0</v>
      </c>
      <c r="G2193" s="36">
        <f t="shared" si="68"/>
        <v>267366.43931798416</v>
      </c>
      <c r="H2193" s="31">
        <f t="shared" si="69"/>
        <v>501</v>
      </c>
    </row>
    <row r="2194" spans="1:8">
      <c r="A2194" s="6">
        <v>501</v>
      </c>
      <c r="B2194" s="40">
        <v>9.9605685867999991</v>
      </c>
      <c r="C2194" s="40">
        <v>105.792532494</v>
      </c>
      <c r="D2194" s="6">
        <v>267366.43932282215</v>
      </c>
      <c r="E2194" s="36" t="s">
        <v>9</v>
      </c>
      <c r="F2194" s="36">
        <v>0</v>
      </c>
      <c r="G2194" s="36">
        <f t="shared" si="68"/>
        <v>267366.43932282215</v>
      </c>
      <c r="H2194" s="31">
        <f t="shared" si="69"/>
        <v>501</v>
      </c>
    </row>
    <row r="2195" spans="1:8">
      <c r="A2195" s="6">
        <v>501</v>
      </c>
      <c r="B2195" s="40">
        <v>9.9607319111599999</v>
      </c>
      <c r="C2195" s="40">
        <v>105.793385488</v>
      </c>
      <c r="D2195" s="6">
        <v>267366.43932</v>
      </c>
      <c r="E2195" s="36" t="s">
        <v>9</v>
      </c>
      <c r="F2195" s="36">
        <v>0</v>
      </c>
      <c r="G2195" s="36">
        <f t="shared" si="68"/>
        <v>267366.43932</v>
      </c>
      <c r="H2195" s="31">
        <f t="shared" si="69"/>
        <v>501</v>
      </c>
    </row>
    <row r="2196" spans="1:8">
      <c r="A2196" s="6">
        <v>501</v>
      </c>
      <c r="B2196" s="40">
        <v>9.9609190665800007</v>
      </c>
      <c r="C2196" s="40">
        <v>105.794263595</v>
      </c>
      <c r="D2196" s="6">
        <v>267366.43931556528</v>
      </c>
      <c r="E2196" s="36" t="s">
        <v>9</v>
      </c>
      <c r="F2196" s="36">
        <v>0</v>
      </c>
      <c r="G2196" s="36">
        <f t="shared" si="68"/>
        <v>267366.43931556528</v>
      </c>
      <c r="H2196" s="31">
        <f t="shared" si="69"/>
        <v>501</v>
      </c>
    </row>
    <row r="2197" spans="1:8">
      <c r="A2197" s="6">
        <v>501</v>
      </c>
      <c r="B2197" s="40">
        <v>9.9610482112900005</v>
      </c>
      <c r="C2197" s="40">
        <v>105.79514351900001</v>
      </c>
      <c r="D2197" s="6">
        <v>267366.43932282215</v>
      </c>
      <c r="E2197" s="36" t="s">
        <v>9</v>
      </c>
      <c r="F2197" s="36">
        <v>0</v>
      </c>
      <c r="G2197" s="36">
        <f t="shared" si="68"/>
        <v>267366.43932282215</v>
      </c>
      <c r="H2197" s="31">
        <f t="shared" si="69"/>
        <v>501</v>
      </c>
    </row>
    <row r="2198" spans="1:8">
      <c r="A2198" s="6">
        <v>501</v>
      </c>
      <c r="B2198" s="40">
        <v>9.9612039000799992</v>
      </c>
      <c r="C2198" s="40">
        <v>105.796027959</v>
      </c>
      <c r="D2198" s="6">
        <v>267366.43932</v>
      </c>
      <c r="E2198" s="36" t="s">
        <v>9</v>
      </c>
      <c r="F2198" s="36">
        <v>0</v>
      </c>
      <c r="G2198" s="36">
        <f t="shared" si="68"/>
        <v>267366.43932</v>
      </c>
      <c r="H2198" s="31">
        <f t="shared" si="69"/>
        <v>501</v>
      </c>
    </row>
    <row r="2199" spans="1:8">
      <c r="A2199" s="6">
        <v>501</v>
      </c>
      <c r="B2199" s="40">
        <v>9.96180192936</v>
      </c>
      <c r="C2199" s="40">
        <v>105.797054223</v>
      </c>
      <c r="D2199" s="6">
        <v>55892.813133023359</v>
      </c>
      <c r="E2199" s="36" t="s">
        <v>9</v>
      </c>
      <c r="F2199" s="36">
        <v>0</v>
      </c>
      <c r="G2199" s="36">
        <f t="shared" si="68"/>
        <v>55892.813133023359</v>
      </c>
      <c r="H2199" s="31">
        <f t="shared" si="69"/>
        <v>501</v>
      </c>
    </row>
    <row r="2200" spans="1:8">
      <c r="A2200" s="6">
        <v>501</v>
      </c>
      <c r="B2200" s="40">
        <v>9.9617450967199996</v>
      </c>
      <c r="C2200" s="40">
        <v>105.79691154</v>
      </c>
      <c r="D2200" s="6">
        <v>35640.342630787178</v>
      </c>
      <c r="E2200" s="36" t="s">
        <v>9</v>
      </c>
      <c r="F2200" s="36">
        <v>0</v>
      </c>
      <c r="G2200" s="36">
        <f t="shared" si="68"/>
        <v>35640.342630787178</v>
      </c>
      <c r="H2200" s="31">
        <f t="shared" si="69"/>
        <v>501</v>
      </c>
    </row>
    <row r="2201" spans="1:8">
      <c r="A2201" s="6">
        <v>501</v>
      </c>
      <c r="B2201" s="40">
        <v>9.9615088953700006</v>
      </c>
      <c r="C2201" s="40">
        <v>105.797299131</v>
      </c>
      <c r="D2201" s="6">
        <v>231726.09668864839</v>
      </c>
      <c r="E2201" s="36" t="s">
        <v>9</v>
      </c>
      <c r="F2201" s="36">
        <v>0</v>
      </c>
      <c r="G2201" s="36">
        <f t="shared" si="68"/>
        <v>231726.09668864839</v>
      </c>
      <c r="H2201" s="31">
        <f t="shared" si="69"/>
        <v>501</v>
      </c>
    </row>
    <row r="2202" spans="1:8">
      <c r="A2202" s="6">
        <v>501</v>
      </c>
      <c r="B2202" s="40">
        <v>9.9616222495999995</v>
      </c>
      <c r="C2202" s="40">
        <v>105.798124546</v>
      </c>
      <c r="D2202" s="6">
        <v>267366.43931596843</v>
      </c>
      <c r="E2202" s="36" t="s">
        <v>9</v>
      </c>
      <c r="F2202" s="36">
        <v>0</v>
      </c>
      <c r="G2202" s="36">
        <f t="shared" si="68"/>
        <v>267366.43931596843</v>
      </c>
      <c r="H2202" s="31">
        <f t="shared" si="69"/>
        <v>501</v>
      </c>
    </row>
    <row r="2203" spans="1:8">
      <c r="A2203" s="6">
        <v>501</v>
      </c>
      <c r="B2203" s="40">
        <v>9.9623145453300008</v>
      </c>
      <c r="C2203" s="40">
        <v>105.80130646800001</v>
      </c>
      <c r="D2203" s="6">
        <v>111001.59590076844</v>
      </c>
      <c r="E2203" s="36" t="s">
        <v>9</v>
      </c>
      <c r="F2203" s="36">
        <v>0</v>
      </c>
      <c r="G2203" s="36">
        <f t="shared" si="68"/>
        <v>111001.59590076844</v>
      </c>
      <c r="H2203" s="31">
        <f t="shared" si="69"/>
        <v>501</v>
      </c>
    </row>
    <row r="2204" spans="1:8">
      <c r="A2204" s="6">
        <v>501</v>
      </c>
      <c r="B2204" s="40">
        <v>9.9620919794000002</v>
      </c>
      <c r="C2204" s="40">
        <v>105.800751951</v>
      </c>
      <c r="D2204" s="6">
        <v>267366.43932282215</v>
      </c>
      <c r="E2204" s="36" t="s">
        <v>9</v>
      </c>
      <c r="F2204" s="36">
        <v>0</v>
      </c>
      <c r="G2204" s="36">
        <f t="shared" si="68"/>
        <v>267366.43932282215</v>
      </c>
      <c r="H2204" s="31">
        <f t="shared" si="69"/>
        <v>501</v>
      </c>
    </row>
    <row r="2205" spans="1:8">
      <c r="A2205" s="6">
        <v>501</v>
      </c>
      <c r="B2205" s="40">
        <v>9.9619809105799995</v>
      </c>
      <c r="C2205" s="40">
        <v>105.79987174</v>
      </c>
      <c r="D2205" s="6">
        <v>267366.43931879051</v>
      </c>
      <c r="E2205" s="36" t="s">
        <v>9</v>
      </c>
      <c r="F2205" s="36">
        <v>0</v>
      </c>
      <c r="G2205" s="36">
        <f t="shared" si="68"/>
        <v>267366.43931879051</v>
      </c>
      <c r="H2205" s="31">
        <f t="shared" si="69"/>
        <v>501</v>
      </c>
    </row>
    <row r="2206" spans="1:8">
      <c r="A2206" s="6">
        <v>501</v>
      </c>
      <c r="B2206" s="40">
        <v>9.9617729989400008</v>
      </c>
      <c r="C2206" s="40">
        <v>105.79900711800001</v>
      </c>
      <c r="D2206" s="6">
        <v>267366.43932282215</v>
      </c>
      <c r="E2206" s="36" t="s">
        <v>9</v>
      </c>
      <c r="F2206" s="36">
        <v>0</v>
      </c>
      <c r="G2206" s="36">
        <f t="shared" si="68"/>
        <v>267366.43932282215</v>
      </c>
      <c r="H2206" s="31">
        <f t="shared" si="69"/>
        <v>501</v>
      </c>
    </row>
    <row r="2207" spans="1:8">
      <c r="A2207" s="6">
        <v>501</v>
      </c>
      <c r="B2207" s="40">
        <v>9.9624400421699999</v>
      </c>
      <c r="C2207" s="40">
        <v>105.80152359900001</v>
      </c>
      <c r="D2207" s="6">
        <v>92090.914818803882</v>
      </c>
      <c r="E2207" s="36" t="s">
        <v>9</v>
      </c>
      <c r="F2207" s="36">
        <v>0</v>
      </c>
      <c r="G2207" s="36">
        <f t="shared" si="68"/>
        <v>92090.914818803882</v>
      </c>
      <c r="H2207" s="31">
        <f t="shared" si="69"/>
        <v>501</v>
      </c>
    </row>
    <row r="2208" spans="1:8">
      <c r="A2208" s="6">
        <v>501</v>
      </c>
      <c r="B2208" s="40">
        <v>9.9624964193699999</v>
      </c>
      <c r="C2208" s="40">
        <v>105.80170182000001</v>
      </c>
      <c r="D2208" s="6">
        <v>64273.928602040323</v>
      </c>
      <c r="E2208" s="36" t="s">
        <v>9</v>
      </c>
      <c r="F2208" s="36">
        <v>0</v>
      </c>
      <c r="G2208" s="36">
        <f t="shared" si="68"/>
        <v>64273.928602040323</v>
      </c>
      <c r="H2208" s="31">
        <f t="shared" si="69"/>
        <v>501</v>
      </c>
    </row>
    <row r="2209" spans="1:8">
      <c r="A2209" s="6">
        <v>501</v>
      </c>
      <c r="B2209" s="40">
        <v>9.9655722644899996</v>
      </c>
      <c r="C2209" s="40">
        <v>105.80263216100001</v>
      </c>
      <c r="D2209" s="6">
        <v>267366.43932</v>
      </c>
      <c r="E2209" s="36" t="s">
        <v>9</v>
      </c>
      <c r="F2209" s="36">
        <v>0</v>
      </c>
      <c r="G2209" s="36">
        <f t="shared" si="68"/>
        <v>267366.43932</v>
      </c>
      <c r="H2209" s="31">
        <f t="shared" si="69"/>
        <v>501</v>
      </c>
    </row>
    <row r="2210" spans="1:8">
      <c r="A2210" s="6">
        <v>501</v>
      </c>
      <c r="B2210" s="40">
        <v>9.9647065649699993</v>
      </c>
      <c r="C2210" s="40">
        <v>105.802427745</v>
      </c>
      <c r="D2210" s="6">
        <v>267366.43931959686</v>
      </c>
      <c r="E2210" s="36" t="s">
        <v>9</v>
      </c>
      <c r="F2210" s="36">
        <v>0</v>
      </c>
      <c r="G2210" s="36">
        <f t="shared" ref="G2210:G2273" si="70">D2210</f>
        <v>267366.43931959686</v>
      </c>
      <c r="H2210" s="31">
        <f t="shared" ref="H2210:H2273" si="71">A2210</f>
        <v>501</v>
      </c>
    </row>
    <row r="2211" spans="1:8">
      <c r="A2211" s="6">
        <v>501</v>
      </c>
      <c r="B2211" s="40">
        <v>9.9638798074500006</v>
      </c>
      <c r="C2211" s="40">
        <v>105.80211541</v>
      </c>
      <c r="D2211" s="6">
        <v>267366.43931959686</v>
      </c>
      <c r="E2211" s="36" t="s">
        <v>9</v>
      </c>
      <c r="F2211" s="36">
        <v>0</v>
      </c>
      <c r="G2211" s="36">
        <f t="shared" si="70"/>
        <v>267366.43931959686</v>
      </c>
      <c r="H2211" s="31">
        <f t="shared" si="71"/>
        <v>501</v>
      </c>
    </row>
    <row r="2212" spans="1:8">
      <c r="A2212" s="6">
        <v>501</v>
      </c>
      <c r="B2212" s="40">
        <v>9.9630259136999992</v>
      </c>
      <c r="C2212" s="40">
        <v>105.801860328</v>
      </c>
      <c r="D2212" s="6">
        <v>267366.43931798416</v>
      </c>
      <c r="E2212" s="36" t="s">
        <v>9</v>
      </c>
      <c r="F2212" s="36">
        <v>0</v>
      </c>
      <c r="G2212" s="36">
        <f t="shared" si="70"/>
        <v>267366.43931798416</v>
      </c>
      <c r="H2212" s="31">
        <f t="shared" si="71"/>
        <v>501</v>
      </c>
    </row>
    <row r="2213" spans="1:8">
      <c r="A2213" s="6">
        <v>501</v>
      </c>
      <c r="B2213" s="40">
        <v>9.9663190424299994</v>
      </c>
      <c r="C2213" s="40">
        <v>105.802912191</v>
      </c>
      <c r="D2213" s="6">
        <v>211282.8849484472</v>
      </c>
      <c r="E2213" s="36" t="s">
        <v>9</v>
      </c>
      <c r="F2213" s="36">
        <v>0</v>
      </c>
      <c r="G2213" s="36">
        <f t="shared" si="70"/>
        <v>211282.8849484472</v>
      </c>
      <c r="H2213" s="31">
        <f t="shared" si="71"/>
        <v>501</v>
      </c>
    </row>
    <row r="2214" spans="1:8">
      <c r="A2214" s="6">
        <v>501</v>
      </c>
      <c r="B2214" s="40">
        <v>9.9624769032099998</v>
      </c>
      <c r="C2214" s="40">
        <v>105.753208861</v>
      </c>
      <c r="D2214" s="6">
        <v>56083.554371552804</v>
      </c>
      <c r="E2214" s="36" t="s">
        <v>9</v>
      </c>
      <c r="F2214" s="36">
        <v>0</v>
      </c>
      <c r="G2214" s="36">
        <f t="shared" si="70"/>
        <v>56083.554371552804</v>
      </c>
      <c r="H2214" s="31">
        <f t="shared" si="71"/>
        <v>501</v>
      </c>
    </row>
    <row r="2215" spans="1:8">
      <c r="A2215" s="6">
        <v>501</v>
      </c>
      <c r="B2215" s="40">
        <v>9.96142025288</v>
      </c>
      <c r="C2215" s="40">
        <v>105.75389193399999</v>
      </c>
      <c r="D2215" s="6">
        <v>232365.30399129548</v>
      </c>
      <c r="E2215" s="36" t="s">
        <v>9</v>
      </c>
      <c r="F2215" s="36">
        <v>0</v>
      </c>
      <c r="G2215" s="36">
        <f t="shared" si="70"/>
        <v>232365.30399129548</v>
      </c>
      <c r="H2215" s="31">
        <f t="shared" si="71"/>
        <v>501</v>
      </c>
    </row>
    <row r="2216" spans="1:8">
      <c r="A2216" s="6">
        <v>501</v>
      </c>
      <c r="B2216" s="40">
        <v>9.9619416208199993</v>
      </c>
      <c r="C2216" s="40">
        <v>105.75327755399999</v>
      </c>
      <c r="D2216" s="6">
        <v>267366.43931959686</v>
      </c>
      <c r="E2216" s="36" t="s">
        <v>9</v>
      </c>
      <c r="F2216" s="36">
        <v>0</v>
      </c>
      <c r="G2216" s="36">
        <f t="shared" si="70"/>
        <v>267366.43931959686</v>
      </c>
      <c r="H2216" s="31">
        <f t="shared" si="71"/>
        <v>501</v>
      </c>
    </row>
    <row r="2217" spans="1:8">
      <c r="A2217" s="6">
        <v>501</v>
      </c>
      <c r="B2217" s="40">
        <v>9.9625210335199998</v>
      </c>
      <c r="C2217" s="40">
        <v>105.75678143899999</v>
      </c>
      <c r="D2217" s="6">
        <v>35001.135331526639</v>
      </c>
      <c r="E2217" s="36" t="s">
        <v>9</v>
      </c>
      <c r="F2217" s="36">
        <v>0</v>
      </c>
      <c r="G2217" s="36">
        <f t="shared" si="70"/>
        <v>35001.135331526639</v>
      </c>
      <c r="H2217" s="31">
        <f t="shared" si="71"/>
        <v>501</v>
      </c>
    </row>
    <row r="2218" spans="1:8">
      <c r="A2218" s="6">
        <v>501</v>
      </c>
      <c r="B2218" s="40">
        <v>9.9588644543099996</v>
      </c>
      <c r="C2218" s="40">
        <v>105.758350953</v>
      </c>
      <c r="D2218" s="6">
        <v>225033.87656909804</v>
      </c>
      <c r="E2218" s="36" t="s">
        <v>9</v>
      </c>
      <c r="F2218" s="36">
        <v>0</v>
      </c>
      <c r="G2218" s="36">
        <f t="shared" si="70"/>
        <v>225033.87656909804</v>
      </c>
      <c r="H2218" s="31">
        <f t="shared" si="71"/>
        <v>501</v>
      </c>
    </row>
    <row r="2219" spans="1:8">
      <c r="A2219" s="6">
        <v>501</v>
      </c>
      <c r="B2219" s="40">
        <v>9.9596282629499999</v>
      </c>
      <c r="C2219" s="40">
        <v>105.758049751</v>
      </c>
      <c r="D2219" s="6">
        <v>267366.43932282215</v>
      </c>
      <c r="E2219" s="36" t="s">
        <v>9</v>
      </c>
      <c r="F2219" s="36">
        <v>0</v>
      </c>
      <c r="G2219" s="36">
        <f t="shared" si="70"/>
        <v>267366.43932282215</v>
      </c>
      <c r="H2219" s="31">
        <f t="shared" si="71"/>
        <v>501</v>
      </c>
    </row>
    <row r="2220" spans="1:8">
      <c r="A2220" s="6">
        <v>501</v>
      </c>
      <c r="B2220" s="40">
        <v>9.9604202275499993</v>
      </c>
      <c r="C2220" s="40">
        <v>105.757645514</v>
      </c>
      <c r="D2220" s="6">
        <v>267366.43931677472</v>
      </c>
      <c r="E2220" s="36" t="s">
        <v>9</v>
      </c>
      <c r="F2220" s="36">
        <v>0</v>
      </c>
      <c r="G2220" s="36">
        <f t="shared" si="70"/>
        <v>267366.43931677472</v>
      </c>
      <c r="H2220" s="31">
        <f t="shared" si="71"/>
        <v>501</v>
      </c>
    </row>
    <row r="2221" spans="1:8">
      <c r="A2221" s="6">
        <v>501</v>
      </c>
      <c r="B2221" s="40">
        <v>9.96120582042</v>
      </c>
      <c r="C2221" s="40">
        <v>105.757234035</v>
      </c>
      <c r="D2221" s="6">
        <v>267366.43932</v>
      </c>
      <c r="E2221" s="36" t="s">
        <v>9</v>
      </c>
      <c r="F2221" s="36">
        <v>0</v>
      </c>
      <c r="G2221" s="36">
        <f t="shared" si="70"/>
        <v>267366.43932</v>
      </c>
      <c r="H2221" s="31">
        <f t="shared" si="71"/>
        <v>501</v>
      </c>
    </row>
    <row r="2222" spans="1:8">
      <c r="A2222" s="6">
        <v>501</v>
      </c>
      <c r="B2222" s="40">
        <v>9.9620620483</v>
      </c>
      <c r="C2222" s="40">
        <v>105.756985688</v>
      </c>
      <c r="D2222" s="6">
        <v>267366.43931637157</v>
      </c>
      <c r="E2222" s="36" t="s">
        <v>9</v>
      </c>
      <c r="F2222" s="36">
        <v>0</v>
      </c>
      <c r="G2222" s="36">
        <f t="shared" si="70"/>
        <v>267366.43931637157</v>
      </c>
      <c r="H2222" s="31">
        <f t="shared" si="71"/>
        <v>501</v>
      </c>
    </row>
    <row r="2223" spans="1:8">
      <c r="A2223" s="6">
        <v>501</v>
      </c>
      <c r="B2223" s="40">
        <v>9.9625524003599999</v>
      </c>
      <c r="C2223" s="40">
        <v>105.801400833</v>
      </c>
      <c r="D2223" s="6">
        <v>42332.562751305122</v>
      </c>
      <c r="E2223" s="36" t="s">
        <v>9</v>
      </c>
      <c r="F2223" s="36">
        <v>0</v>
      </c>
      <c r="G2223" s="36">
        <f t="shared" si="70"/>
        <v>42332.562751305122</v>
      </c>
      <c r="H2223" s="31">
        <f t="shared" si="71"/>
        <v>501</v>
      </c>
    </row>
    <row r="2224" spans="1:8">
      <c r="A2224" s="6">
        <v>501</v>
      </c>
      <c r="B2224" s="40">
        <v>9.9655961420400008</v>
      </c>
      <c r="C2224" s="40">
        <v>105.802352348</v>
      </c>
      <c r="D2224" s="6">
        <v>267366.43932282215</v>
      </c>
      <c r="E2224" s="36" t="s">
        <v>9</v>
      </c>
      <c r="F2224" s="36">
        <v>0</v>
      </c>
      <c r="G2224" s="36">
        <f t="shared" si="70"/>
        <v>267366.43932282215</v>
      </c>
      <c r="H2224" s="31">
        <f t="shared" si="71"/>
        <v>501</v>
      </c>
    </row>
    <row r="2225" spans="1:8">
      <c r="A2225" s="6">
        <v>501</v>
      </c>
      <c r="B2225" s="40">
        <v>9.9647465543399996</v>
      </c>
      <c r="C2225" s="40">
        <v>105.80208335499999</v>
      </c>
      <c r="D2225" s="6">
        <v>267366.43931758107</v>
      </c>
      <c r="E2225" s="36" t="s">
        <v>9</v>
      </c>
      <c r="F2225" s="36">
        <v>0</v>
      </c>
      <c r="G2225" s="36">
        <f t="shared" si="70"/>
        <v>267366.43931758107</v>
      </c>
      <c r="H2225" s="31">
        <f t="shared" si="71"/>
        <v>501</v>
      </c>
    </row>
    <row r="2226" spans="1:8">
      <c r="A2226" s="6">
        <v>501</v>
      </c>
      <c r="B2226" s="40">
        <v>9.9638922171700006</v>
      </c>
      <c r="C2226" s="40">
        <v>105.80182976</v>
      </c>
      <c r="D2226" s="6">
        <v>267366.43932</v>
      </c>
      <c r="E2226" s="36" t="s">
        <v>9</v>
      </c>
      <c r="F2226" s="36">
        <v>0</v>
      </c>
      <c r="G2226" s="36">
        <f t="shared" si="70"/>
        <v>267366.43932</v>
      </c>
      <c r="H2226" s="31">
        <f t="shared" si="71"/>
        <v>501</v>
      </c>
    </row>
    <row r="2227" spans="1:8">
      <c r="A2227" s="6">
        <v>501</v>
      </c>
      <c r="B2227" s="40">
        <v>9.9630378252099998</v>
      </c>
      <c r="C2227" s="40">
        <v>105.80157615</v>
      </c>
      <c r="D2227" s="6">
        <v>267366.43932</v>
      </c>
      <c r="E2227" s="36" t="s">
        <v>9</v>
      </c>
      <c r="F2227" s="36">
        <v>0</v>
      </c>
      <c r="G2227" s="36">
        <f t="shared" si="70"/>
        <v>267366.43932</v>
      </c>
      <c r="H2227" s="31">
        <f t="shared" si="71"/>
        <v>501</v>
      </c>
    </row>
    <row r="2228" spans="1:8">
      <c r="A2228" s="6">
        <v>501</v>
      </c>
      <c r="B2228" s="40">
        <v>9.9664054936199999</v>
      </c>
      <c r="C2228" s="40">
        <v>105.802571867</v>
      </c>
      <c r="D2228" s="6">
        <v>241168.46228942202</v>
      </c>
      <c r="E2228" s="36" t="s">
        <v>9</v>
      </c>
      <c r="F2228" s="36">
        <v>0</v>
      </c>
      <c r="G2228" s="36">
        <f t="shared" si="70"/>
        <v>241168.46228942202</v>
      </c>
      <c r="H2228" s="31">
        <f t="shared" si="71"/>
        <v>501</v>
      </c>
    </row>
    <row r="2229" spans="1:8">
      <c r="A2229" s="6">
        <v>501</v>
      </c>
      <c r="B2229" s="40">
        <v>9.9625855118299995</v>
      </c>
      <c r="C2229" s="40">
        <v>105.80442447</v>
      </c>
      <c r="D2229" s="6">
        <v>23462.387554233384</v>
      </c>
      <c r="E2229" s="36" t="s">
        <v>9</v>
      </c>
      <c r="F2229" s="36">
        <v>0</v>
      </c>
      <c r="G2229" s="36">
        <f t="shared" si="70"/>
        <v>23462.387554233384</v>
      </c>
      <c r="H2229" s="31">
        <f t="shared" si="71"/>
        <v>501</v>
      </c>
    </row>
    <row r="2230" spans="1:8">
      <c r="A2230" s="6">
        <v>501</v>
      </c>
      <c r="B2230" s="40">
        <v>9.9626230740999997</v>
      </c>
      <c r="C2230" s="40">
        <v>105.804438275</v>
      </c>
      <c r="D2230" s="6">
        <v>2735.5894755826039</v>
      </c>
      <c r="E2230" s="36" t="s">
        <v>9</v>
      </c>
      <c r="F2230" s="36">
        <v>0</v>
      </c>
      <c r="G2230" s="36">
        <f t="shared" si="70"/>
        <v>2735.5894755826039</v>
      </c>
      <c r="H2230" s="31">
        <f t="shared" si="71"/>
        <v>501</v>
      </c>
    </row>
    <row r="2231" spans="1:8">
      <c r="A2231" s="6">
        <v>501</v>
      </c>
      <c r="B2231" s="40">
        <v>9.9626601041399994</v>
      </c>
      <c r="C2231" s="40">
        <v>105.804815437</v>
      </c>
      <c r="D2231" s="6">
        <v>224733.17007136048</v>
      </c>
      <c r="E2231" s="36" t="s">
        <v>9</v>
      </c>
      <c r="F2231" s="36">
        <v>0</v>
      </c>
      <c r="G2231" s="36">
        <f t="shared" si="70"/>
        <v>224733.17007136048</v>
      </c>
      <c r="H2231" s="31">
        <f t="shared" si="71"/>
        <v>501</v>
      </c>
    </row>
    <row r="2232" spans="1:8">
      <c r="A2232" s="6">
        <v>501</v>
      </c>
      <c r="B2232" s="40">
        <v>9.9627492638700001</v>
      </c>
      <c r="C2232" s="40">
        <v>105.805255421</v>
      </c>
      <c r="D2232" s="6">
        <v>42633.269251461643</v>
      </c>
      <c r="E2232" s="36" t="s">
        <v>9</v>
      </c>
      <c r="F2232" s="36">
        <v>0</v>
      </c>
      <c r="G2232" s="36">
        <f t="shared" si="70"/>
        <v>42633.269251461643</v>
      </c>
      <c r="H2232" s="31">
        <f t="shared" si="71"/>
        <v>501</v>
      </c>
    </row>
    <row r="2233" spans="1:8">
      <c r="A2233" s="6">
        <v>501</v>
      </c>
      <c r="B2233" s="40">
        <v>9.9628762495800007</v>
      </c>
      <c r="C2233" s="40">
        <v>105.80576020300001</v>
      </c>
      <c r="D2233" s="6">
        <v>267366.43931556528</v>
      </c>
      <c r="E2233" s="36" t="s">
        <v>9</v>
      </c>
      <c r="F2233" s="36">
        <v>0</v>
      </c>
      <c r="G2233" s="36">
        <f t="shared" si="70"/>
        <v>267366.43931556528</v>
      </c>
      <c r="H2233" s="31">
        <f t="shared" si="71"/>
        <v>501</v>
      </c>
    </row>
    <row r="2234" spans="1:8">
      <c r="A2234" s="6">
        <v>501</v>
      </c>
      <c r="B2234" s="40">
        <v>9.9641663739100004</v>
      </c>
      <c r="C2234" s="40">
        <v>105.81277819899999</v>
      </c>
      <c r="D2234" s="6">
        <v>267366.43932282215</v>
      </c>
      <c r="E2234" s="36" t="s">
        <v>9</v>
      </c>
      <c r="F2234" s="36">
        <v>0</v>
      </c>
      <c r="G2234" s="36">
        <f t="shared" si="70"/>
        <v>267366.43932282215</v>
      </c>
      <c r="H2234" s="31">
        <f t="shared" si="71"/>
        <v>501</v>
      </c>
    </row>
    <row r="2235" spans="1:8">
      <c r="A2235" s="6">
        <v>501</v>
      </c>
      <c r="B2235" s="40">
        <v>9.9640268685399995</v>
      </c>
      <c r="C2235" s="40">
        <v>105.81189513</v>
      </c>
      <c r="D2235" s="6">
        <v>267366.43931717792</v>
      </c>
      <c r="E2235" s="36" t="s">
        <v>9</v>
      </c>
      <c r="F2235" s="36">
        <v>0</v>
      </c>
      <c r="G2235" s="36">
        <f t="shared" si="70"/>
        <v>267366.43931717792</v>
      </c>
      <c r="H2235" s="31">
        <f t="shared" si="71"/>
        <v>501</v>
      </c>
    </row>
    <row r="2236" spans="1:8">
      <c r="A2236" s="6">
        <v>501</v>
      </c>
      <c r="B2236" s="40">
        <v>9.96387851205</v>
      </c>
      <c r="C2236" s="40">
        <v>105.811028136</v>
      </c>
      <c r="D2236" s="6">
        <v>267366.43932282215</v>
      </c>
      <c r="E2236" s="36" t="s">
        <v>9</v>
      </c>
      <c r="F2236" s="36">
        <v>0</v>
      </c>
      <c r="G2236" s="36">
        <f t="shared" si="70"/>
        <v>267366.43932282215</v>
      </c>
      <c r="H2236" s="31">
        <f t="shared" si="71"/>
        <v>501</v>
      </c>
    </row>
    <row r="2237" spans="1:8">
      <c r="A2237" s="6">
        <v>501</v>
      </c>
      <c r="B2237" s="40">
        <v>9.9636712106300003</v>
      </c>
      <c r="C2237" s="40">
        <v>105.810160025</v>
      </c>
      <c r="D2237" s="6">
        <v>267366.43932282215</v>
      </c>
      <c r="E2237" s="36" t="s">
        <v>9</v>
      </c>
      <c r="F2237" s="36">
        <v>0</v>
      </c>
      <c r="G2237" s="36">
        <f t="shared" si="70"/>
        <v>267366.43932282215</v>
      </c>
      <c r="H2237" s="31">
        <f t="shared" si="71"/>
        <v>501</v>
      </c>
    </row>
    <row r="2238" spans="1:8">
      <c r="A2238" s="6">
        <v>501</v>
      </c>
      <c r="B2238" s="40">
        <v>9.9634996396800002</v>
      </c>
      <c r="C2238" s="40">
        <v>105.80927925500001</v>
      </c>
      <c r="D2238" s="6">
        <v>267366.43931596843</v>
      </c>
      <c r="E2238" s="36" t="s">
        <v>9</v>
      </c>
      <c r="F2238" s="36">
        <v>0</v>
      </c>
      <c r="G2238" s="36">
        <f t="shared" si="70"/>
        <v>267366.43931596843</v>
      </c>
      <c r="H2238" s="31">
        <f t="shared" si="71"/>
        <v>501</v>
      </c>
    </row>
    <row r="2239" spans="1:8">
      <c r="A2239" s="6">
        <v>501</v>
      </c>
      <c r="B2239" s="40">
        <v>9.9633526599700009</v>
      </c>
      <c r="C2239" s="40">
        <v>105.808404522</v>
      </c>
      <c r="D2239" s="6">
        <v>267366.43932524114</v>
      </c>
      <c r="E2239" s="36" t="s">
        <v>9</v>
      </c>
      <c r="F2239" s="36">
        <v>0</v>
      </c>
      <c r="G2239" s="36">
        <f t="shared" si="70"/>
        <v>267366.43932524114</v>
      </c>
      <c r="H2239" s="31">
        <f t="shared" si="71"/>
        <v>501</v>
      </c>
    </row>
    <row r="2240" spans="1:8">
      <c r="A2240" s="6">
        <v>501</v>
      </c>
      <c r="B2240" s="40">
        <v>9.9632270400799996</v>
      </c>
      <c r="C2240" s="40">
        <v>105.80751632499999</v>
      </c>
      <c r="D2240" s="6">
        <v>267366.43931879051</v>
      </c>
      <c r="E2240" s="36" t="s">
        <v>9</v>
      </c>
      <c r="F2240" s="36">
        <v>0</v>
      </c>
      <c r="G2240" s="36">
        <f t="shared" si="70"/>
        <v>267366.43931879051</v>
      </c>
      <c r="H2240" s="31">
        <f t="shared" si="71"/>
        <v>501</v>
      </c>
    </row>
    <row r="2241" spans="1:8">
      <c r="A2241" s="6">
        <v>501</v>
      </c>
      <c r="B2241" s="40">
        <v>9.9630176056700002</v>
      </c>
      <c r="C2241" s="40">
        <v>105.80664304</v>
      </c>
      <c r="D2241" s="6">
        <v>267366.43932</v>
      </c>
      <c r="E2241" s="36" t="s">
        <v>9</v>
      </c>
      <c r="F2241" s="36">
        <v>0</v>
      </c>
      <c r="G2241" s="36">
        <f t="shared" si="70"/>
        <v>267366.43932</v>
      </c>
      <c r="H2241" s="31">
        <f t="shared" si="71"/>
        <v>501</v>
      </c>
    </row>
    <row r="2242" spans="1:8">
      <c r="A2242" s="6">
        <v>501</v>
      </c>
      <c r="B2242" s="40">
        <v>9.9648091862000001</v>
      </c>
      <c r="C2242" s="40">
        <v>105.81627299199999</v>
      </c>
      <c r="D2242" s="6">
        <v>246911.64068076681</v>
      </c>
      <c r="E2242" s="36" t="s">
        <v>9</v>
      </c>
      <c r="F2242" s="36">
        <v>0</v>
      </c>
      <c r="G2242" s="36">
        <f t="shared" si="70"/>
        <v>246911.64068076681</v>
      </c>
      <c r="H2242" s="31">
        <f t="shared" si="71"/>
        <v>501</v>
      </c>
    </row>
    <row r="2243" spans="1:8">
      <c r="A2243" s="6">
        <v>501</v>
      </c>
      <c r="B2243" s="40">
        <v>9.9646391463100006</v>
      </c>
      <c r="C2243" s="40">
        <v>105.815427922</v>
      </c>
      <c r="D2243" s="6">
        <v>267366.43931879051</v>
      </c>
      <c r="E2243" s="36" t="s">
        <v>9</v>
      </c>
      <c r="F2243" s="36">
        <v>0</v>
      </c>
      <c r="G2243" s="36">
        <f t="shared" si="70"/>
        <v>267366.43931879051</v>
      </c>
      <c r="H2243" s="31">
        <f t="shared" si="71"/>
        <v>501</v>
      </c>
    </row>
    <row r="2244" spans="1:8">
      <c r="A2244" s="6">
        <v>501</v>
      </c>
      <c r="B2244" s="40">
        <v>9.9645131383500001</v>
      </c>
      <c r="C2244" s="40">
        <v>105.814538795</v>
      </c>
      <c r="D2244" s="6">
        <v>267366.43932</v>
      </c>
      <c r="E2244" s="36" t="s">
        <v>9</v>
      </c>
      <c r="F2244" s="36">
        <v>0</v>
      </c>
      <c r="G2244" s="36">
        <f t="shared" si="70"/>
        <v>267366.43932</v>
      </c>
      <c r="H2244" s="31">
        <f t="shared" si="71"/>
        <v>501</v>
      </c>
    </row>
    <row r="2245" spans="1:8">
      <c r="A2245" s="6">
        <v>501</v>
      </c>
      <c r="B2245" s="40">
        <v>9.9643395410100002</v>
      </c>
      <c r="C2245" s="40">
        <v>105.813658867</v>
      </c>
      <c r="D2245" s="6">
        <v>267366.43931838736</v>
      </c>
      <c r="E2245" s="36" t="s">
        <v>9</v>
      </c>
      <c r="F2245" s="36">
        <v>0</v>
      </c>
      <c r="G2245" s="36">
        <f t="shared" si="70"/>
        <v>267366.43931838736</v>
      </c>
      <c r="H2245" s="31">
        <f t="shared" si="71"/>
        <v>501</v>
      </c>
    </row>
    <row r="2246" spans="1:8">
      <c r="A2246" s="6">
        <v>501</v>
      </c>
      <c r="B2246" s="40">
        <v>9.9643874756600006</v>
      </c>
      <c r="C2246" s="40">
        <v>105.75310384799999</v>
      </c>
      <c r="D2246" s="6">
        <v>20454.798640120152</v>
      </c>
      <c r="E2246" s="36" t="s">
        <v>9</v>
      </c>
      <c r="F2246" s="36">
        <v>0</v>
      </c>
      <c r="G2246" s="36">
        <f t="shared" si="70"/>
        <v>20454.798640120152</v>
      </c>
      <c r="H2246" s="31">
        <f t="shared" si="71"/>
        <v>501</v>
      </c>
    </row>
    <row r="2247" spans="1:8">
      <c r="A2247" s="6">
        <v>501</v>
      </c>
      <c r="B2247" s="40">
        <v>9.9612767497599997</v>
      </c>
      <c r="C2247" s="40">
        <v>105.75427763</v>
      </c>
      <c r="D2247" s="6">
        <v>17125.87761104856</v>
      </c>
      <c r="E2247" s="36" t="s">
        <v>9</v>
      </c>
      <c r="F2247" s="36">
        <v>0</v>
      </c>
      <c r="G2247" s="36">
        <f t="shared" si="70"/>
        <v>17125.87761104856</v>
      </c>
      <c r="H2247" s="31">
        <f t="shared" si="71"/>
        <v>501</v>
      </c>
    </row>
    <row r="2248" spans="1:8">
      <c r="A2248" s="6">
        <v>501</v>
      </c>
      <c r="B2248" s="40">
        <v>9.9615731869499999</v>
      </c>
      <c r="C2248" s="40">
        <v>105.753913442</v>
      </c>
      <c r="D2248" s="6">
        <v>267366.43931596843</v>
      </c>
      <c r="E2248" s="36" t="s">
        <v>9</v>
      </c>
      <c r="F2248" s="36">
        <v>0</v>
      </c>
      <c r="G2248" s="36">
        <f t="shared" si="70"/>
        <v>267366.43931596843</v>
      </c>
      <c r="H2248" s="31">
        <f t="shared" si="71"/>
        <v>501</v>
      </c>
    </row>
    <row r="2249" spans="1:8">
      <c r="A2249" s="6">
        <v>501</v>
      </c>
      <c r="B2249" s="40">
        <v>9.9623564988800002</v>
      </c>
      <c r="C2249" s="40">
        <v>105.753559283</v>
      </c>
      <c r="D2249" s="6">
        <v>267366.43932282215</v>
      </c>
      <c r="E2249" s="36" t="s">
        <v>9</v>
      </c>
      <c r="F2249" s="36">
        <v>0</v>
      </c>
      <c r="G2249" s="36">
        <f t="shared" si="70"/>
        <v>267366.43932282215</v>
      </c>
      <c r="H2249" s="31">
        <f t="shared" si="71"/>
        <v>501</v>
      </c>
    </row>
    <row r="2250" spans="1:8">
      <c r="A2250" s="6">
        <v>501</v>
      </c>
      <c r="B2250" s="40">
        <v>9.9630357109799998</v>
      </c>
      <c r="C2250" s="40">
        <v>105.753247297</v>
      </c>
      <c r="D2250" s="6">
        <v>267366.43931919365</v>
      </c>
      <c r="E2250" s="36" t="s">
        <v>9</v>
      </c>
      <c r="F2250" s="36">
        <v>0</v>
      </c>
      <c r="G2250" s="36">
        <f t="shared" si="70"/>
        <v>267366.43931919365</v>
      </c>
      <c r="H2250" s="31">
        <f t="shared" si="71"/>
        <v>501</v>
      </c>
    </row>
    <row r="2251" spans="1:8">
      <c r="A2251" s="6">
        <v>501</v>
      </c>
      <c r="B2251" s="40">
        <v>9.9639109086400008</v>
      </c>
      <c r="C2251" s="40">
        <v>105.75310646200001</v>
      </c>
      <c r="D2251" s="6">
        <v>267366.43931959686</v>
      </c>
      <c r="E2251" s="36" t="s">
        <v>9</v>
      </c>
      <c r="F2251" s="36">
        <v>0</v>
      </c>
      <c r="G2251" s="36">
        <f t="shared" si="70"/>
        <v>267366.43931959686</v>
      </c>
      <c r="H2251" s="31">
        <f t="shared" si="71"/>
        <v>501</v>
      </c>
    </row>
    <row r="2252" spans="1:8">
      <c r="A2252" s="6">
        <v>501</v>
      </c>
      <c r="B2252" s="40">
        <v>9.9641212678900004</v>
      </c>
      <c r="C2252" s="40">
        <v>105.747589617</v>
      </c>
      <c r="D2252" s="6">
        <v>250240.56171137039</v>
      </c>
      <c r="E2252" s="36" t="s">
        <v>9</v>
      </c>
      <c r="F2252" s="36">
        <v>0</v>
      </c>
      <c r="G2252" s="36">
        <f t="shared" si="70"/>
        <v>250240.56171137039</v>
      </c>
      <c r="H2252" s="31">
        <f t="shared" si="71"/>
        <v>501</v>
      </c>
    </row>
    <row r="2253" spans="1:8">
      <c r="A2253" s="6">
        <v>501</v>
      </c>
      <c r="B2253" s="40">
        <v>9.9635265229899996</v>
      </c>
      <c r="C2253" s="40">
        <v>105.747485259</v>
      </c>
      <c r="D2253" s="6">
        <v>112416.13732887761</v>
      </c>
      <c r="E2253" s="36" t="s">
        <v>9</v>
      </c>
      <c r="F2253" s="36">
        <v>0</v>
      </c>
      <c r="G2253" s="36">
        <f t="shared" si="70"/>
        <v>112416.13732887761</v>
      </c>
      <c r="H2253" s="31">
        <f t="shared" si="71"/>
        <v>501</v>
      </c>
    </row>
    <row r="2254" spans="1:8">
      <c r="A2254" s="6">
        <v>501</v>
      </c>
      <c r="B2254" s="40">
        <v>9.9650121615699998</v>
      </c>
      <c r="C2254" s="40">
        <v>105.744962656</v>
      </c>
      <c r="D2254" s="6">
        <v>154950.3019903161</v>
      </c>
      <c r="E2254" s="36" t="s">
        <v>9</v>
      </c>
      <c r="F2254" s="36">
        <v>0</v>
      </c>
      <c r="G2254" s="36">
        <f t="shared" si="70"/>
        <v>154950.3019903161</v>
      </c>
      <c r="H2254" s="31">
        <f t="shared" si="71"/>
        <v>501</v>
      </c>
    </row>
    <row r="2255" spans="1:8">
      <c r="A2255" s="6">
        <v>501</v>
      </c>
      <c r="B2255" s="40">
        <v>9.9645938356099997</v>
      </c>
      <c r="C2255" s="40">
        <v>105.74732244800001</v>
      </c>
      <c r="D2255" s="6">
        <v>202629.10799512846</v>
      </c>
      <c r="E2255" s="36" t="s">
        <v>9</v>
      </c>
      <c r="F2255" s="36">
        <v>0</v>
      </c>
      <c r="G2255" s="36">
        <f t="shared" si="70"/>
        <v>202629.10799512846</v>
      </c>
      <c r="H2255" s="31">
        <f t="shared" si="71"/>
        <v>501</v>
      </c>
    </row>
    <row r="2256" spans="1:8">
      <c r="A2256" s="6">
        <v>501</v>
      </c>
      <c r="B2256" s="40">
        <v>9.9647358707600002</v>
      </c>
      <c r="C2256" s="40">
        <v>105.74654599500001</v>
      </c>
      <c r="D2256" s="6">
        <v>267366.43932</v>
      </c>
      <c r="E2256" s="36" t="s">
        <v>9</v>
      </c>
      <c r="F2256" s="36">
        <v>0</v>
      </c>
      <c r="G2256" s="36">
        <f t="shared" si="70"/>
        <v>267366.43932</v>
      </c>
      <c r="H2256" s="31">
        <f t="shared" si="71"/>
        <v>501</v>
      </c>
    </row>
    <row r="2257" spans="1:8">
      <c r="A2257" s="6">
        <v>501</v>
      </c>
      <c r="B2257" s="40">
        <v>9.9648945046200001</v>
      </c>
      <c r="C2257" s="40">
        <v>105.745662056</v>
      </c>
      <c r="D2257" s="6">
        <v>267366.43932</v>
      </c>
      <c r="E2257" s="36" t="s">
        <v>9</v>
      </c>
      <c r="F2257" s="36">
        <v>0</v>
      </c>
      <c r="G2257" s="36">
        <f t="shared" si="70"/>
        <v>267366.43932</v>
      </c>
      <c r="H2257" s="31">
        <f t="shared" si="71"/>
        <v>501</v>
      </c>
    </row>
    <row r="2258" spans="1:8">
      <c r="A2258" s="6">
        <v>501</v>
      </c>
      <c r="B2258" s="40">
        <v>9.9649675542500002</v>
      </c>
      <c r="C2258" s="40">
        <v>105.806885141</v>
      </c>
      <c r="D2258" s="6">
        <v>64737.331324468403</v>
      </c>
      <c r="E2258" s="36" t="s">
        <v>9</v>
      </c>
      <c r="F2258" s="36">
        <v>0</v>
      </c>
      <c r="G2258" s="36">
        <f t="shared" si="70"/>
        <v>64737.331324468403</v>
      </c>
      <c r="H2258" s="31">
        <f t="shared" si="71"/>
        <v>501</v>
      </c>
    </row>
    <row r="2259" spans="1:8">
      <c r="A2259" s="6">
        <v>501</v>
      </c>
      <c r="B2259" s="40">
        <v>9.9627398163799992</v>
      </c>
      <c r="C2259" s="40">
        <v>105.805191924</v>
      </c>
      <c r="D2259" s="6">
        <v>5967.0271856375484</v>
      </c>
      <c r="E2259" s="36" t="s">
        <v>9</v>
      </c>
      <c r="F2259" s="36">
        <v>0</v>
      </c>
      <c r="G2259" s="36">
        <f t="shared" si="70"/>
        <v>5967.0271856375484</v>
      </c>
      <c r="H2259" s="31">
        <f t="shared" si="71"/>
        <v>501</v>
      </c>
    </row>
    <row r="2260" spans="1:8">
      <c r="A2260" s="6">
        <v>501</v>
      </c>
      <c r="B2260" s="40">
        <v>9.9631070460300002</v>
      </c>
      <c r="C2260" s="40">
        <v>105.805463316</v>
      </c>
      <c r="D2260" s="6">
        <v>267366.43932</v>
      </c>
      <c r="E2260" s="36" t="s">
        <v>9</v>
      </c>
      <c r="F2260" s="36">
        <v>0</v>
      </c>
      <c r="G2260" s="36">
        <f t="shared" si="70"/>
        <v>267366.43932</v>
      </c>
      <c r="H2260" s="31">
        <f t="shared" si="71"/>
        <v>501</v>
      </c>
    </row>
    <row r="2261" spans="1:8">
      <c r="A2261" s="6">
        <v>501</v>
      </c>
      <c r="B2261" s="40">
        <v>9.9638173913900001</v>
      </c>
      <c r="C2261" s="40">
        <v>105.806005059</v>
      </c>
      <c r="D2261" s="6">
        <v>267366.43932</v>
      </c>
      <c r="E2261" s="36" t="s">
        <v>9</v>
      </c>
      <c r="F2261" s="36">
        <v>0</v>
      </c>
      <c r="G2261" s="36">
        <f t="shared" si="70"/>
        <v>267366.43932</v>
      </c>
      <c r="H2261" s="31">
        <f t="shared" si="71"/>
        <v>501</v>
      </c>
    </row>
    <row r="2262" spans="1:8">
      <c r="A2262" s="6">
        <v>501</v>
      </c>
      <c r="B2262" s="40">
        <v>9.9645273224499995</v>
      </c>
      <c r="C2262" s="40">
        <v>105.80654740999999</v>
      </c>
      <c r="D2262" s="6">
        <v>267366.43932</v>
      </c>
      <c r="E2262" s="36" t="s">
        <v>9</v>
      </c>
      <c r="F2262" s="36">
        <v>0</v>
      </c>
      <c r="G2262" s="36">
        <f t="shared" si="70"/>
        <v>267366.43932</v>
      </c>
      <c r="H2262" s="31">
        <f t="shared" si="71"/>
        <v>501</v>
      </c>
    </row>
    <row r="2263" spans="1:8">
      <c r="A2263" s="6">
        <v>501</v>
      </c>
      <c r="B2263" s="40">
        <v>9.9653102435399994</v>
      </c>
      <c r="C2263" s="40">
        <v>105.806596786</v>
      </c>
      <c r="D2263" s="6">
        <v>261399.4121332739</v>
      </c>
      <c r="E2263" s="36" t="s">
        <v>9</v>
      </c>
      <c r="F2263" s="36">
        <v>0</v>
      </c>
      <c r="G2263" s="36">
        <f t="shared" si="70"/>
        <v>261399.4121332739</v>
      </c>
      <c r="H2263" s="31">
        <f t="shared" si="71"/>
        <v>501</v>
      </c>
    </row>
    <row r="2264" spans="1:8">
      <c r="A2264" s="6">
        <v>501</v>
      </c>
      <c r="B2264" s="40">
        <v>9.9657188935400001</v>
      </c>
      <c r="C2264" s="40">
        <v>105.806033336</v>
      </c>
      <c r="D2264" s="6">
        <v>154175.78842325573</v>
      </c>
      <c r="E2264" s="36" t="s">
        <v>9</v>
      </c>
      <c r="F2264" s="36">
        <v>0</v>
      </c>
      <c r="G2264" s="36">
        <f t="shared" si="70"/>
        <v>154175.78842325573</v>
      </c>
      <c r="H2264" s="31">
        <f t="shared" si="71"/>
        <v>501</v>
      </c>
    </row>
    <row r="2265" spans="1:8">
      <c r="A2265" s="6">
        <v>501</v>
      </c>
      <c r="B2265" s="40">
        <v>9.9657546217899995</v>
      </c>
      <c r="C2265" s="40">
        <v>105.743897426</v>
      </c>
      <c r="D2265" s="6">
        <v>113190.65089634113</v>
      </c>
      <c r="E2265" s="36" t="s">
        <v>9</v>
      </c>
      <c r="F2265" s="36">
        <v>0</v>
      </c>
      <c r="G2265" s="36">
        <f t="shared" si="70"/>
        <v>113190.65089634113</v>
      </c>
      <c r="H2265" s="31">
        <f t="shared" si="71"/>
        <v>501</v>
      </c>
    </row>
    <row r="2266" spans="1:8">
      <c r="A2266" s="6">
        <v>501</v>
      </c>
      <c r="B2266" s="40">
        <v>9.97156056677</v>
      </c>
      <c r="C2266" s="40">
        <v>105.748404622</v>
      </c>
      <c r="D2266" s="6">
        <v>267366.43931717792</v>
      </c>
      <c r="E2266" s="36" t="s">
        <v>9</v>
      </c>
      <c r="F2266" s="36">
        <v>0</v>
      </c>
      <c r="G2266" s="36">
        <f t="shared" si="70"/>
        <v>267366.43931717792</v>
      </c>
      <c r="H2266" s="31">
        <f t="shared" si="71"/>
        <v>501</v>
      </c>
    </row>
    <row r="2267" spans="1:8">
      <c r="A2267" s="6">
        <v>501</v>
      </c>
      <c r="B2267" s="40">
        <v>9.9711606126200003</v>
      </c>
      <c r="C2267" s="40">
        <v>105.747616458</v>
      </c>
      <c r="D2267" s="6">
        <v>267366.43932</v>
      </c>
      <c r="E2267" s="36" t="s">
        <v>9</v>
      </c>
      <c r="F2267" s="36">
        <v>0</v>
      </c>
      <c r="G2267" s="36">
        <f t="shared" si="70"/>
        <v>267366.43932</v>
      </c>
      <c r="H2267" s="31">
        <f t="shared" si="71"/>
        <v>501</v>
      </c>
    </row>
    <row r="2268" spans="1:8">
      <c r="A2268" s="6">
        <v>501</v>
      </c>
      <c r="B2268" s="40">
        <v>9.9703605172500005</v>
      </c>
      <c r="C2268" s="40">
        <v>105.747484543</v>
      </c>
      <c r="D2268" s="6">
        <v>267366.43932282215</v>
      </c>
      <c r="E2268" s="36" t="s">
        <v>9</v>
      </c>
      <c r="F2268" s="36">
        <v>0</v>
      </c>
      <c r="G2268" s="36">
        <f t="shared" si="70"/>
        <v>267366.43932282215</v>
      </c>
      <c r="H2268" s="31">
        <f t="shared" si="71"/>
        <v>501</v>
      </c>
    </row>
    <row r="2269" spans="1:8">
      <c r="A2269" s="6">
        <v>501</v>
      </c>
      <c r="B2269" s="40">
        <v>9.9696867814400001</v>
      </c>
      <c r="C2269" s="40">
        <v>105.74696293700001</v>
      </c>
      <c r="D2269" s="6">
        <v>267366.43932</v>
      </c>
      <c r="E2269" s="36" t="s">
        <v>9</v>
      </c>
      <c r="F2269" s="36">
        <v>0</v>
      </c>
      <c r="G2269" s="36">
        <f t="shared" si="70"/>
        <v>267366.43932</v>
      </c>
      <c r="H2269" s="31">
        <f t="shared" si="71"/>
        <v>501</v>
      </c>
    </row>
    <row r="2270" spans="1:8">
      <c r="A2270" s="6">
        <v>501</v>
      </c>
      <c r="B2270" s="40">
        <v>9.9692548405300005</v>
      </c>
      <c r="C2270" s="40">
        <v>105.746464933</v>
      </c>
      <c r="D2270" s="6">
        <v>267366.43931798416</v>
      </c>
      <c r="E2270" s="36" t="s">
        <v>9</v>
      </c>
      <c r="F2270" s="36">
        <v>0</v>
      </c>
      <c r="G2270" s="36">
        <f t="shared" si="70"/>
        <v>267366.43931798416</v>
      </c>
      <c r="H2270" s="31">
        <f t="shared" si="71"/>
        <v>501</v>
      </c>
    </row>
    <row r="2271" spans="1:8">
      <c r="A2271" s="6">
        <v>501</v>
      </c>
      <c r="B2271" s="40">
        <v>9.9685704510100006</v>
      </c>
      <c r="C2271" s="40">
        <v>105.746013324</v>
      </c>
      <c r="D2271" s="6">
        <v>267366.43932</v>
      </c>
      <c r="E2271" s="36" t="s">
        <v>9</v>
      </c>
      <c r="F2271" s="36">
        <v>0</v>
      </c>
      <c r="G2271" s="36">
        <f t="shared" si="70"/>
        <v>267366.43932</v>
      </c>
      <c r="H2271" s="31">
        <f t="shared" si="71"/>
        <v>501</v>
      </c>
    </row>
    <row r="2272" spans="1:8">
      <c r="A2272" s="6">
        <v>501</v>
      </c>
      <c r="B2272" s="40">
        <v>9.9680130937599998</v>
      </c>
      <c r="C2272" s="40">
        <v>105.745390672</v>
      </c>
      <c r="D2272" s="6">
        <v>267366.43931798416</v>
      </c>
      <c r="E2272" s="36" t="s">
        <v>9</v>
      </c>
      <c r="F2272" s="36">
        <v>0</v>
      </c>
      <c r="G2272" s="36">
        <f t="shared" si="70"/>
        <v>267366.43931798416</v>
      </c>
      <c r="H2272" s="31">
        <f t="shared" si="71"/>
        <v>501</v>
      </c>
    </row>
    <row r="2273" spans="1:8">
      <c r="A2273" s="6">
        <v>501</v>
      </c>
      <c r="B2273" s="40">
        <v>9.9672162519800001</v>
      </c>
      <c r="C2273" s="40">
        <v>105.745469273</v>
      </c>
      <c r="D2273" s="6">
        <v>267366.43932</v>
      </c>
      <c r="E2273" s="36" t="s">
        <v>9</v>
      </c>
      <c r="F2273" s="36">
        <v>0</v>
      </c>
      <c r="G2273" s="36">
        <f t="shared" si="70"/>
        <v>267366.43932</v>
      </c>
      <c r="H2273" s="31">
        <f t="shared" si="71"/>
        <v>501</v>
      </c>
    </row>
    <row r="2274" spans="1:8">
      <c r="A2274" s="6">
        <v>501</v>
      </c>
      <c r="B2274" s="40">
        <v>9.9664359241400007</v>
      </c>
      <c r="C2274" s="40">
        <v>105.74522500899999</v>
      </c>
      <c r="D2274" s="6">
        <v>267366.43931677472</v>
      </c>
      <c r="E2274" s="36" t="s">
        <v>9</v>
      </c>
      <c r="F2274" s="36">
        <v>0</v>
      </c>
      <c r="G2274" s="36">
        <f t="shared" ref="G2274:G2337" si="72">D2274</f>
        <v>267366.43931677472</v>
      </c>
      <c r="H2274" s="31">
        <f t="shared" ref="H2274:H2337" si="73">A2274</f>
        <v>501</v>
      </c>
    </row>
    <row r="2275" spans="1:8">
      <c r="A2275" s="6">
        <v>501</v>
      </c>
      <c r="B2275" s="40">
        <v>9.9661112525700002</v>
      </c>
      <c r="C2275" s="40">
        <v>105.744396498</v>
      </c>
      <c r="D2275" s="6">
        <v>267366.43932282215</v>
      </c>
      <c r="E2275" s="36" t="s">
        <v>9</v>
      </c>
      <c r="F2275" s="36">
        <v>0</v>
      </c>
      <c r="G2275" s="36">
        <f t="shared" si="72"/>
        <v>267366.43932282215</v>
      </c>
      <c r="H2275" s="31">
        <f t="shared" si="73"/>
        <v>501</v>
      </c>
    </row>
    <row r="2276" spans="1:8">
      <c r="A2276" s="6">
        <v>501</v>
      </c>
      <c r="B2276" s="40">
        <v>9.9712799599499995</v>
      </c>
      <c r="C2276" s="40">
        <v>105.74901566699999</v>
      </c>
      <c r="D2276" s="6">
        <v>135427.18320877277</v>
      </c>
      <c r="E2276" s="36" t="s">
        <v>9</v>
      </c>
      <c r="F2276" s="36">
        <v>0</v>
      </c>
      <c r="G2276" s="36">
        <f t="shared" si="72"/>
        <v>135427.18320877277</v>
      </c>
      <c r="H2276" s="31">
        <f t="shared" si="73"/>
        <v>501</v>
      </c>
    </row>
    <row r="2277" spans="1:8">
      <c r="A2277" s="6">
        <v>501</v>
      </c>
      <c r="B2277" s="40">
        <v>9.9658520341999992</v>
      </c>
      <c r="C2277" s="40">
        <v>105.74380974899999</v>
      </c>
      <c r="D2277" s="6">
        <v>131939.25611445252</v>
      </c>
      <c r="E2277" s="36" t="s">
        <v>9</v>
      </c>
      <c r="F2277" s="36">
        <v>0</v>
      </c>
      <c r="G2277" s="36">
        <f t="shared" si="72"/>
        <v>131939.25611445252</v>
      </c>
      <c r="H2277" s="31">
        <f t="shared" si="73"/>
        <v>501</v>
      </c>
    </row>
    <row r="2278" spans="1:8">
      <c r="A2278" s="6">
        <v>501</v>
      </c>
      <c r="B2278" s="40">
        <v>9.9680089904700004</v>
      </c>
      <c r="C2278" s="40">
        <v>105.74521113900001</v>
      </c>
      <c r="D2278" s="6">
        <v>189272.50535130352</v>
      </c>
      <c r="E2278" s="36" t="s">
        <v>9</v>
      </c>
      <c r="F2278" s="36">
        <v>0</v>
      </c>
      <c r="G2278" s="36">
        <f t="shared" si="72"/>
        <v>189272.50535130352</v>
      </c>
      <c r="H2278" s="31">
        <f t="shared" si="73"/>
        <v>501</v>
      </c>
    </row>
    <row r="2279" spans="1:8">
      <c r="A2279" s="6">
        <v>501</v>
      </c>
      <c r="B2279" s="40">
        <v>9.9673003697400002</v>
      </c>
      <c r="C2279" s="40">
        <v>105.745124559</v>
      </c>
      <c r="D2279" s="6">
        <v>267366.43931879051</v>
      </c>
      <c r="E2279" s="36" t="s">
        <v>9</v>
      </c>
      <c r="F2279" s="36">
        <v>0</v>
      </c>
      <c r="G2279" s="36">
        <f t="shared" si="72"/>
        <v>267366.43931879051</v>
      </c>
      <c r="H2279" s="31">
        <f t="shared" si="73"/>
        <v>501</v>
      </c>
    </row>
    <row r="2280" spans="1:8">
      <c r="A2280" s="6">
        <v>501</v>
      </c>
      <c r="B2280" s="40">
        <v>9.9665442936699993</v>
      </c>
      <c r="C2280" s="40">
        <v>105.745120089</v>
      </c>
      <c r="D2280" s="6">
        <v>267366.43931879051</v>
      </c>
      <c r="E2280" s="36" t="s">
        <v>9</v>
      </c>
      <c r="F2280" s="36">
        <v>0</v>
      </c>
      <c r="G2280" s="36">
        <f t="shared" si="72"/>
        <v>267366.43931879051</v>
      </c>
      <c r="H2280" s="31">
        <f t="shared" si="73"/>
        <v>501</v>
      </c>
    </row>
    <row r="2281" spans="1:8">
      <c r="A2281" s="6">
        <v>501</v>
      </c>
      <c r="B2281" s="40">
        <v>9.9662170378399999</v>
      </c>
      <c r="C2281" s="40">
        <v>105.74432444999999</v>
      </c>
      <c r="D2281" s="6">
        <v>267366.43932</v>
      </c>
      <c r="E2281" s="36" t="s">
        <v>9</v>
      </c>
      <c r="F2281" s="36">
        <v>0</v>
      </c>
      <c r="G2281" s="36">
        <f t="shared" si="72"/>
        <v>267366.43932</v>
      </c>
      <c r="H2281" s="31">
        <f t="shared" si="73"/>
        <v>501</v>
      </c>
    </row>
    <row r="2282" spans="1:8">
      <c r="A2282" s="6">
        <v>501</v>
      </c>
      <c r="B2282" s="40">
        <v>9.9656909201800001</v>
      </c>
      <c r="C2282" s="40">
        <v>105.771943478</v>
      </c>
      <c r="D2282" s="6">
        <v>78093.933969502803</v>
      </c>
      <c r="E2282" s="36" t="s">
        <v>9</v>
      </c>
      <c r="F2282" s="36">
        <v>0</v>
      </c>
      <c r="G2282" s="36">
        <f t="shared" si="72"/>
        <v>78093.933969502803</v>
      </c>
      <c r="H2282" s="31">
        <f t="shared" si="73"/>
        <v>501</v>
      </c>
    </row>
    <row r="2283" spans="1:8">
      <c r="A2283" s="6">
        <v>501</v>
      </c>
      <c r="B2283" s="40">
        <v>9.9558018806199993</v>
      </c>
      <c r="C2283" s="40">
        <v>105.773054355</v>
      </c>
      <c r="D2283" s="6">
        <v>40068.753439079876</v>
      </c>
      <c r="E2283" s="36" t="s">
        <v>9</v>
      </c>
      <c r="F2283" s="36">
        <v>0</v>
      </c>
      <c r="G2283" s="36">
        <f t="shared" si="72"/>
        <v>40068.753439079876</v>
      </c>
      <c r="H2283" s="31">
        <f t="shared" si="73"/>
        <v>501</v>
      </c>
    </row>
    <row r="2284" spans="1:8">
      <c r="A2284" s="6">
        <v>501</v>
      </c>
      <c r="B2284" s="40">
        <v>9.9563119652199994</v>
      </c>
      <c r="C2284" s="40">
        <v>105.773009512</v>
      </c>
      <c r="D2284" s="6">
        <v>267366.43932</v>
      </c>
      <c r="E2284" s="36" t="s">
        <v>9</v>
      </c>
      <c r="F2284" s="36">
        <v>0</v>
      </c>
      <c r="G2284" s="36">
        <f t="shared" si="72"/>
        <v>267366.43932</v>
      </c>
      <c r="H2284" s="31">
        <f t="shared" si="73"/>
        <v>501</v>
      </c>
    </row>
    <row r="2285" spans="1:8">
      <c r="A2285" s="6">
        <v>501</v>
      </c>
      <c r="B2285" s="40">
        <v>9.9572003674899996</v>
      </c>
      <c r="C2285" s="40">
        <v>105.77295004299999</v>
      </c>
      <c r="D2285" s="6">
        <v>267366.43931919365</v>
      </c>
      <c r="E2285" s="36" t="s">
        <v>9</v>
      </c>
      <c r="F2285" s="36">
        <v>0</v>
      </c>
      <c r="G2285" s="36">
        <f t="shared" si="72"/>
        <v>267366.43931919365</v>
      </c>
      <c r="H2285" s="31">
        <f t="shared" si="73"/>
        <v>501</v>
      </c>
    </row>
    <row r="2286" spans="1:8">
      <c r="A2286" s="6">
        <v>501</v>
      </c>
      <c r="B2286" s="40">
        <v>9.9580906064299999</v>
      </c>
      <c r="C2286" s="40">
        <v>105.772944384</v>
      </c>
      <c r="D2286" s="6">
        <v>267366.43932</v>
      </c>
      <c r="E2286" s="36" t="s">
        <v>9</v>
      </c>
      <c r="F2286" s="36">
        <v>0</v>
      </c>
      <c r="G2286" s="36">
        <f t="shared" si="72"/>
        <v>267366.43932</v>
      </c>
      <c r="H2286" s="31">
        <f t="shared" si="73"/>
        <v>501</v>
      </c>
    </row>
    <row r="2287" spans="1:8">
      <c r="A2287" s="6">
        <v>501</v>
      </c>
      <c r="B2287" s="40">
        <v>9.9589805661900002</v>
      </c>
      <c r="C2287" s="40">
        <v>105.77291829799999</v>
      </c>
      <c r="D2287" s="6">
        <v>267366.43931959686</v>
      </c>
      <c r="E2287" s="36" t="s">
        <v>9</v>
      </c>
      <c r="F2287" s="36">
        <v>0</v>
      </c>
      <c r="G2287" s="36">
        <f t="shared" si="72"/>
        <v>267366.43931959686</v>
      </c>
      <c r="H2287" s="31">
        <f t="shared" si="73"/>
        <v>501</v>
      </c>
    </row>
    <row r="2288" spans="1:8">
      <c r="A2288" s="6">
        <v>501</v>
      </c>
      <c r="B2288" s="40">
        <v>9.9598636980300004</v>
      </c>
      <c r="C2288" s="40">
        <v>105.77281186800001</v>
      </c>
      <c r="D2288" s="6">
        <v>267366.43931959686</v>
      </c>
      <c r="E2288" s="36" t="s">
        <v>9</v>
      </c>
      <c r="F2288" s="36">
        <v>0</v>
      </c>
      <c r="G2288" s="36">
        <f t="shared" si="72"/>
        <v>267366.43931959686</v>
      </c>
      <c r="H2288" s="31">
        <f t="shared" si="73"/>
        <v>501</v>
      </c>
    </row>
    <row r="2289" spans="1:8">
      <c r="A2289" s="6">
        <v>501</v>
      </c>
      <c r="B2289" s="40">
        <v>9.9607522479899995</v>
      </c>
      <c r="C2289" s="40">
        <v>105.772754006</v>
      </c>
      <c r="D2289" s="6">
        <v>267366.43932</v>
      </c>
      <c r="E2289" s="36" t="s">
        <v>9</v>
      </c>
      <c r="F2289" s="36">
        <v>0</v>
      </c>
      <c r="G2289" s="36">
        <f t="shared" si="72"/>
        <v>267366.43932</v>
      </c>
      <c r="H2289" s="31">
        <f t="shared" si="73"/>
        <v>501</v>
      </c>
    </row>
    <row r="2290" spans="1:8">
      <c r="A2290" s="6">
        <v>501</v>
      </c>
      <c r="B2290" s="40">
        <v>9.9616375340700003</v>
      </c>
      <c r="C2290" s="40">
        <v>105.77266272599999</v>
      </c>
      <c r="D2290" s="6">
        <v>267366.43931959686</v>
      </c>
      <c r="E2290" s="36" t="s">
        <v>9</v>
      </c>
      <c r="F2290" s="36">
        <v>0</v>
      </c>
      <c r="G2290" s="36">
        <f t="shared" si="72"/>
        <v>267366.43931959686</v>
      </c>
      <c r="H2290" s="31">
        <f t="shared" si="73"/>
        <v>501</v>
      </c>
    </row>
    <row r="2291" spans="1:8">
      <c r="A2291" s="6">
        <v>501</v>
      </c>
      <c r="B2291" s="40">
        <v>9.9625148038199995</v>
      </c>
      <c r="C2291" s="40">
        <v>105.772521363</v>
      </c>
      <c r="D2291" s="6">
        <v>267366.43932</v>
      </c>
      <c r="E2291" s="36" t="s">
        <v>9</v>
      </c>
      <c r="F2291" s="36">
        <v>0</v>
      </c>
      <c r="G2291" s="36">
        <f t="shared" si="72"/>
        <v>267366.43932</v>
      </c>
      <c r="H2291" s="31">
        <f t="shared" si="73"/>
        <v>501</v>
      </c>
    </row>
    <row r="2292" spans="1:8">
      <c r="A2292" s="6">
        <v>501</v>
      </c>
      <c r="B2292" s="40">
        <v>9.9634042049599998</v>
      </c>
      <c r="C2292" s="40">
        <v>105.77247512300001</v>
      </c>
      <c r="D2292" s="6">
        <v>267366.43931879051</v>
      </c>
      <c r="E2292" s="36" t="s">
        <v>9</v>
      </c>
      <c r="F2292" s="36">
        <v>0</v>
      </c>
      <c r="G2292" s="36">
        <f t="shared" si="72"/>
        <v>267366.43931879051</v>
      </c>
      <c r="H2292" s="31">
        <f t="shared" si="73"/>
        <v>501</v>
      </c>
    </row>
    <row r="2293" spans="1:8">
      <c r="A2293" s="6">
        <v>501</v>
      </c>
      <c r="B2293" s="40">
        <v>9.9642774109199994</v>
      </c>
      <c r="C2293" s="40">
        <v>105.772327803</v>
      </c>
      <c r="D2293" s="6">
        <v>267366.43931919365</v>
      </c>
      <c r="E2293" s="36" t="s">
        <v>9</v>
      </c>
      <c r="F2293" s="36">
        <v>0</v>
      </c>
      <c r="G2293" s="36">
        <f t="shared" si="72"/>
        <v>267366.43931919365</v>
      </c>
      <c r="H2293" s="31">
        <f t="shared" si="73"/>
        <v>501</v>
      </c>
    </row>
    <row r="2294" spans="1:8">
      <c r="A2294" s="6">
        <v>501</v>
      </c>
      <c r="B2294" s="40">
        <v>9.9651351051500008</v>
      </c>
      <c r="C2294" s="40">
        <v>105.772087617</v>
      </c>
      <c r="D2294" s="6">
        <v>267366.43932282215</v>
      </c>
      <c r="E2294" s="36" t="s">
        <v>9</v>
      </c>
      <c r="F2294" s="36">
        <v>0</v>
      </c>
      <c r="G2294" s="36">
        <f t="shared" si="72"/>
        <v>267366.43932282215</v>
      </c>
      <c r="H2294" s="31">
        <f t="shared" si="73"/>
        <v>501</v>
      </c>
    </row>
    <row r="2295" spans="1:8">
      <c r="A2295" s="6">
        <v>501</v>
      </c>
      <c r="B2295" s="40">
        <v>9.9655022266300008</v>
      </c>
      <c r="C2295" s="40">
        <v>105.747990763</v>
      </c>
      <c r="D2295" s="6">
        <v>227297.6858813233</v>
      </c>
      <c r="E2295" s="36" t="s">
        <v>9</v>
      </c>
      <c r="F2295" s="36">
        <v>0</v>
      </c>
      <c r="G2295" s="36">
        <f t="shared" si="72"/>
        <v>227297.6858813233</v>
      </c>
      <c r="H2295" s="31">
        <f t="shared" si="73"/>
        <v>501</v>
      </c>
    </row>
    <row r="2296" spans="1:8">
      <c r="A2296" s="6">
        <v>501</v>
      </c>
      <c r="B2296" s="40">
        <v>9.9648558961100004</v>
      </c>
      <c r="C2296" s="40">
        <v>105.74776561100001</v>
      </c>
      <c r="D2296" s="6">
        <v>209769.96704816021</v>
      </c>
      <c r="E2296" s="36" t="s">
        <v>9</v>
      </c>
      <c r="F2296" s="36">
        <v>0</v>
      </c>
      <c r="G2296" s="36">
        <f t="shared" si="72"/>
        <v>209769.96704816021</v>
      </c>
      <c r="H2296" s="31">
        <f t="shared" si="73"/>
        <v>501</v>
      </c>
    </row>
    <row r="2297" spans="1:8">
      <c r="A2297" s="6">
        <v>501</v>
      </c>
      <c r="B2297" s="40">
        <v>9.9658121075300006</v>
      </c>
      <c r="C2297" s="40">
        <v>105.77149762000001</v>
      </c>
      <c r="D2297" s="6">
        <v>57596.472271033483</v>
      </c>
      <c r="E2297" s="36" t="s">
        <v>9</v>
      </c>
      <c r="F2297" s="36">
        <v>0</v>
      </c>
      <c r="G2297" s="36">
        <f t="shared" si="72"/>
        <v>57596.472271033483</v>
      </c>
      <c r="H2297" s="31">
        <f t="shared" si="73"/>
        <v>501</v>
      </c>
    </row>
    <row r="2298" spans="1:8">
      <c r="A2298" s="6">
        <v>501</v>
      </c>
      <c r="B2298" s="40">
        <v>9.95779263939</v>
      </c>
      <c r="C2298" s="40">
        <v>105.76447073999999</v>
      </c>
      <c r="D2298" s="6">
        <v>144947.19113181563</v>
      </c>
      <c r="E2298" s="36" t="s">
        <v>9</v>
      </c>
      <c r="F2298" s="36">
        <v>0</v>
      </c>
      <c r="G2298" s="36">
        <f t="shared" si="72"/>
        <v>144947.19113181563</v>
      </c>
      <c r="H2298" s="31">
        <f t="shared" si="73"/>
        <v>501</v>
      </c>
    </row>
    <row r="2299" spans="1:8">
      <c r="A2299" s="6">
        <v>501</v>
      </c>
      <c r="B2299" s="40">
        <v>9.9584200524700002</v>
      </c>
      <c r="C2299" s="40">
        <v>105.764749718</v>
      </c>
      <c r="D2299" s="6">
        <v>267366.43932</v>
      </c>
      <c r="E2299" s="36" t="s">
        <v>9</v>
      </c>
      <c r="F2299" s="36">
        <v>0</v>
      </c>
      <c r="G2299" s="36">
        <f t="shared" si="72"/>
        <v>267366.43932</v>
      </c>
      <c r="H2299" s="31">
        <f t="shared" si="73"/>
        <v>501</v>
      </c>
    </row>
    <row r="2300" spans="1:8">
      <c r="A2300" s="6">
        <v>501</v>
      </c>
      <c r="B2300" s="40">
        <v>9.9592840813999999</v>
      </c>
      <c r="C2300" s="40">
        <v>105.76496463700001</v>
      </c>
      <c r="D2300" s="6">
        <v>267366.43932282215</v>
      </c>
      <c r="E2300" s="36" t="s">
        <v>9</v>
      </c>
      <c r="F2300" s="36">
        <v>0</v>
      </c>
      <c r="G2300" s="36">
        <f t="shared" si="72"/>
        <v>267366.43932282215</v>
      </c>
      <c r="H2300" s="31">
        <f t="shared" si="73"/>
        <v>501</v>
      </c>
    </row>
    <row r="2301" spans="1:8">
      <c r="A2301" s="6">
        <v>501</v>
      </c>
      <c r="B2301" s="40">
        <v>9.9600748569800004</v>
      </c>
      <c r="C2301" s="40">
        <v>105.76537187700001</v>
      </c>
      <c r="D2301" s="6">
        <v>267366.43931838736</v>
      </c>
      <c r="E2301" s="36" t="s">
        <v>9</v>
      </c>
      <c r="F2301" s="36">
        <v>0</v>
      </c>
      <c r="G2301" s="36">
        <f t="shared" si="72"/>
        <v>267366.43931838736</v>
      </c>
      <c r="H2301" s="31">
        <f t="shared" si="73"/>
        <v>501</v>
      </c>
    </row>
    <row r="2302" spans="1:8">
      <c r="A2302" s="6">
        <v>501</v>
      </c>
      <c r="B2302" s="40">
        <v>9.9608103790199998</v>
      </c>
      <c r="C2302" s="40">
        <v>105.76587281800001</v>
      </c>
      <c r="D2302" s="6">
        <v>267366.43932</v>
      </c>
      <c r="E2302" s="36" t="s">
        <v>9</v>
      </c>
      <c r="F2302" s="36">
        <v>0</v>
      </c>
      <c r="G2302" s="36">
        <f t="shared" si="72"/>
        <v>267366.43932</v>
      </c>
      <c r="H2302" s="31">
        <f t="shared" si="73"/>
        <v>501</v>
      </c>
    </row>
    <row r="2303" spans="1:8">
      <c r="A2303" s="6">
        <v>501</v>
      </c>
      <c r="B2303" s="40">
        <v>9.9615112243800006</v>
      </c>
      <c r="C2303" s="40">
        <v>105.766413812</v>
      </c>
      <c r="D2303" s="6">
        <v>267366.43932</v>
      </c>
      <c r="E2303" s="36" t="s">
        <v>9</v>
      </c>
      <c r="F2303" s="36">
        <v>0</v>
      </c>
      <c r="G2303" s="36">
        <f t="shared" si="72"/>
        <v>267366.43932</v>
      </c>
      <c r="H2303" s="31">
        <f t="shared" si="73"/>
        <v>501</v>
      </c>
    </row>
    <row r="2304" spans="1:8">
      <c r="A2304" s="6">
        <v>501</v>
      </c>
      <c r="B2304" s="40">
        <v>9.9623185805399999</v>
      </c>
      <c r="C2304" s="40">
        <v>105.766751614</v>
      </c>
      <c r="D2304" s="6">
        <v>267366.43931879051</v>
      </c>
      <c r="E2304" s="36" t="s">
        <v>9</v>
      </c>
      <c r="F2304" s="36">
        <v>0</v>
      </c>
      <c r="G2304" s="36">
        <f t="shared" si="72"/>
        <v>267366.43931879051</v>
      </c>
      <c r="H2304" s="31">
        <f t="shared" si="73"/>
        <v>501</v>
      </c>
    </row>
    <row r="2305" spans="1:8">
      <c r="A2305" s="6">
        <v>501</v>
      </c>
      <c r="B2305" s="40">
        <v>9.9628243260700007</v>
      </c>
      <c r="C2305" s="40">
        <v>105.76748686800001</v>
      </c>
      <c r="D2305" s="6">
        <v>267366.43931959686</v>
      </c>
      <c r="E2305" s="36" t="s">
        <v>9</v>
      </c>
      <c r="F2305" s="36">
        <v>0</v>
      </c>
      <c r="G2305" s="36">
        <f t="shared" si="72"/>
        <v>267366.43931959686</v>
      </c>
      <c r="H2305" s="31">
        <f t="shared" si="73"/>
        <v>501</v>
      </c>
    </row>
    <row r="2306" spans="1:8">
      <c r="A2306" s="6">
        <v>501</v>
      </c>
      <c r="B2306" s="40">
        <v>9.9632879056199997</v>
      </c>
      <c r="C2306" s="40">
        <v>105.76825377199999</v>
      </c>
      <c r="D2306" s="6">
        <v>267366.43931798416</v>
      </c>
      <c r="E2306" s="36" t="s">
        <v>9</v>
      </c>
      <c r="F2306" s="36">
        <v>0</v>
      </c>
      <c r="G2306" s="36">
        <f t="shared" si="72"/>
        <v>267366.43931798416</v>
      </c>
      <c r="H2306" s="31">
        <f t="shared" si="73"/>
        <v>501</v>
      </c>
    </row>
    <row r="2307" spans="1:8">
      <c r="A2307" s="6">
        <v>501</v>
      </c>
      <c r="B2307" s="40">
        <v>9.9638068421800003</v>
      </c>
      <c r="C2307" s="40">
        <v>105.768981201</v>
      </c>
      <c r="D2307" s="6">
        <v>267366.43932282215</v>
      </c>
      <c r="E2307" s="36" t="s">
        <v>9</v>
      </c>
      <c r="F2307" s="36">
        <v>0</v>
      </c>
      <c r="G2307" s="36">
        <f t="shared" si="72"/>
        <v>267366.43932282215</v>
      </c>
      <c r="H2307" s="31">
        <f t="shared" si="73"/>
        <v>501</v>
      </c>
    </row>
    <row r="2308" spans="1:8">
      <c r="A2308" s="6">
        <v>501</v>
      </c>
      <c r="B2308" s="40">
        <v>9.9643495812400005</v>
      </c>
      <c r="C2308" s="40">
        <v>105.769693319</v>
      </c>
      <c r="D2308" s="6">
        <v>267366.43932524114</v>
      </c>
      <c r="E2308" s="36" t="s">
        <v>9</v>
      </c>
      <c r="F2308" s="36">
        <v>0</v>
      </c>
      <c r="G2308" s="36">
        <f t="shared" si="72"/>
        <v>267366.43932524114</v>
      </c>
      <c r="H2308" s="31">
        <f t="shared" si="73"/>
        <v>501</v>
      </c>
    </row>
    <row r="2309" spans="1:8">
      <c r="A2309" s="6">
        <v>501</v>
      </c>
      <c r="B2309" s="40">
        <v>9.9648911146699994</v>
      </c>
      <c r="C2309" s="40">
        <v>105.770406276</v>
      </c>
      <c r="D2309" s="6">
        <v>267366.43931758107</v>
      </c>
      <c r="E2309" s="36" t="s">
        <v>9</v>
      </c>
      <c r="F2309" s="36">
        <v>0</v>
      </c>
      <c r="G2309" s="36">
        <f t="shared" si="72"/>
        <v>267366.43931758107</v>
      </c>
      <c r="H2309" s="31">
        <f t="shared" si="73"/>
        <v>501</v>
      </c>
    </row>
    <row r="2310" spans="1:8">
      <c r="A2310" s="6">
        <v>501</v>
      </c>
      <c r="B2310" s="40">
        <v>9.9654721938099993</v>
      </c>
      <c r="C2310" s="40">
        <v>105.771083116</v>
      </c>
      <c r="D2310" s="6">
        <v>267366.43932</v>
      </c>
      <c r="E2310" s="36" t="s">
        <v>9</v>
      </c>
      <c r="F2310" s="36">
        <v>0</v>
      </c>
      <c r="G2310" s="36">
        <f t="shared" si="72"/>
        <v>267366.43932</v>
      </c>
      <c r="H2310" s="31">
        <f t="shared" si="73"/>
        <v>501</v>
      </c>
    </row>
    <row r="2311" spans="1:8">
      <c r="A2311" s="6">
        <v>501</v>
      </c>
      <c r="B2311" s="40">
        <v>9.9658379833099993</v>
      </c>
      <c r="C2311" s="40">
        <v>105.771704153</v>
      </c>
      <c r="D2311" s="6">
        <v>93919.224059387081</v>
      </c>
      <c r="E2311" s="36" t="s">
        <v>9</v>
      </c>
      <c r="F2311" s="36">
        <v>0</v>
      </c>
      <c r="G2311" s="36">
        <f t="shared" si="72"/>
        <v>93919.224059387081</v>
      </c>
      <c r="H2311" s="31">
        <f t="shared" si="73"/>
        <v>501</v>
      </c>
    </row>
    <row r="2312" spans="1:8">
      <c r="A2312" s="6">
        <v>501</v>
      </c>
      <c r="B2312" s="40">
        <v>9.9659240868599994</v>
      </c>
      <c r="C2312" s="40">
        <v>105.77158772200001</v>
      </c>
      <c r="D2312" s="6">
        <v>28500.024129482652</v>
      </c>
      <c r="E2312" s="36" t="s">
        <v>9</v>
      </c>
      <c r="F2312" s="36">
        <v>0</v>
      </c>
      <c r="G2312" s="36">
        <f t="shared" si="72"/>
        <v>28500.024129482652</v>
      </c>
      <c r="H2312" s="31">
        <f t="shared" si="73"/>
        <v>501</v>
      </c>
    </row>
    <row r="2313" spans="1:8">
      <c r="A2313" s="6">
        <v>501</v>
      </c>
      <c r="B2313" s="40">
        <v>9.9700758166700005</v>
      </c>
      <c r="C2313" s="40">
        <v>105.76502318199999</v>
      </c>
      <c r="D2313" s="6">
        <v>121309.49585876225</v>
      </c>
      <c r="E2313" s="36" t="s">
        <v>9</v>
      </c>
      <c r="F2313" s="36">
        <v>0</v>
      </c>
      <c r="G2313" s="36">
        <f t="shared" si="72"/>
        <v>121309.49585876225</v>
      </c>
      <c r="H2313" s="31">
        <f t="shared" si="73"/>
        <v>501</v>
      </c>
    </row>
    <row r="2314" spans="1:8">
      <c r="A2314" s="6">
        <v>501</v>
      </c>
      <c r="B2314" s="40">
        <v>9.9703581794199998</v>
      </c>
      <c r="C2314" s="40">
        <v>105.76537392100001</v>
      </c>
      <c r="D2314" s="6">
        <v>267366.43931798416</v>
      </c>
      <c r="E2314" s="36" t="s">
        <v>9</v>
      </c>
      <c r="F2314" s="36">
        <v>0</v>
      </c>
      <c r="G2314" s="36">
        <f t="shared" si="72"/>
        <v>267366.43931798416</v>
      </c>
      <c r="H2314" s="31">
        <f t="shared" si="73"/>
        <v>501</v>
      </c>
    </row>
    <row r="2315" spans="1:8">
      <c r="A2315" s="6">
        <v>501</v>
      </c>
      <c r="B2315" s="40">
        <v>9.97033144175</v>
      </c>
      <c r="C2315" s="40">
        <v>105.766271304</v>
      </c>
      <c r="D2315" s="6">
        <v>267366.43932282215</v>
      </c>
      <c r="E2315" s="36" t="s">
        <v>9</v>
      </c>
      <c r="F2315" s="36">
        <v>0</v>
      </c>
      <c r="G2315" s="36">
        <f t="shared" si="72"/>
        <v>267366.43932282215</v>
      </c>
      <c r="H2315" s="31">
        <f t="shared" si="73"/>
        <v>501</v>
      </c>
    </row>
    <row r="2316" spans="1:8">
      <c r="A2316" s="6">
        <v>501</v>
      </c>
      <c r="B2316" s="40">
        <v>9.9704094553200004</v>
      </c>
      <c r="C2316" s="40">
        <v>105.767162009</v>
      </c>
      <c r="D2316" s="6">
        <v>267366.43932282215</v>
      </c>
      <c r="E2316" s="36" t="s">
        <v>9</v>
      </c>
      <c r="F2316" s="36">
        <v>0</v>
      </c>
      <c r="G2316" s="36">
        <f t="shared" si="72"/>
        <v>267366.43932282215</v>
      </c>
      <c r="H2316" s="31">
        <f t="shared" si="73"/>
        <v>501</v>
      </c>
    </row>
    <row r="2317" spans="1:8">
      <c r="A2317" s="6">
        <v>501</v>
      </c>
      <c r="B2317" s="40">
        <v>9.9703930117299997</v>
      </c>
      <c r="C2317" s="40">
        <v>105.76805893700001</v>
      </c>
      <c r="D2317" s="6">
        <v>267366.43931879051</v>
      </c>
      <c r="E2317" s="36" t="s">
        <v>9</v>
      </c>
      <c r="F2317" s="36">
        <v>0</v>
      </c>
      <c r="G2317" s="36">
        <f t="shared" si="72"/>
        <v>267366.43931879051</v>
      </c>
      <c r="H2317" s="31">
        <f t="shared" si="73"/>
        <v>501</v>
      </c>
    </row>
    <row r="2318" spans="1:8">
      <c r="A2318" s="6">
        <v>501</v>
      </c>
      <c r="B2318" s="40">
        <v>9.9704124544199999</v>
      </c>
      <c r="C2318" s="40">
        <v>105.76894647500001</v>
      </c>
      <c r="D2318" s="6">
        <v>267366.43931879051</v>
      </c>
      <c r="E2318" s="36" t="s">
        <v>9</v>
      </c>
      <c r="F2318" s="36">
        <v>0</v>
      </c>
      <c r="G2318" s="36">
        <f t="shared" si="72"/>
        <v>267366.43931879051</v>
      </c>
      <c r="H2318" s="31">
        <f t="shared" si="73"/>
        <v>501</v>
      </c>
    </row>
    <row r="2319" spans="1:8">
      <c r="A2319" s="6">
        <v>501</v>
      </c>
      <c r="B2319" s="40">
        <v>9.9702143004099995</v>
      </c>
      <c r="C2319" s="40">
        <v>105.76968599999999</v>
      </c>
      <c r="D2319" s="6">
        <v>267366.43932</v>
      </c>
      <c r="E2319" s="36" t="s">
        <v>9</v>
      </c>
      <c r="F2319" s="36">
        <v>0</v>
      </c>
      <c r="G2319" s="36">
        <f t="shared" si="72"/>
        <v>267366.43932</v>
      </c>
      <c r="H2319" s="31">
        <f t="shared" si="73"/>
        <v>501</v>
      </c>
    </row>
    <row r="2320" spans="1:8">
      <c r="A2320" s="6">
        <v>501</v>
      </c>
      <c r="B2320" s="40">
        <v>9.9693345705500001</v>
      </c>
      <c r="C2320" s="40">
        <v>105.76982556900001</v>
      </c>
      <c r="D2320" s="6">
        <v>267366.43932</v>
      </c>
      <c r="E2320" s="36" t="s">
        <v>9</v>
      </c>
      <c r="F2320" s="36">
        <v>0</v>
      </c>
      <c r="G2320" s="36">
        <f t="shared" si="72"/>
        <v>267366.43932</v>
      </c>
      <c r="H2320" s="31">
        <f t="shared" si="73"/>
        <v>501</v>
      </c>
    </row>
    <row r="2321" spans="1:8">
      <c r="A2321" s="6">
        <v>501</v>
      </c>
      <c r="B2321" s="40">
        <v>9.9684997352</v>
      </c>
      <c r="C2321" s="40">
        <v>105.77013062</v>
      </c>
      <c r="D2321" s="6">
        <v>267366.43932</v>
      </c>
      <c r="E2321" s="36" t="s">
        <v>9</v>
      </c>
      <c r="F2321" s="36">
        <v>0</v>
      </c>
      <c r="G2321" s="36">
        <f t="shared" si="72"/>
        <v>267366.43932</v>
      </c>
      <c r="H2321" s="31">
        <f t="shared" si="73"/>
        <v>501</v>
      </c>
    </row>
    <row r="2322" spans="1:8">
      <c r="A2322" s="6">
        <v>501</v>
      </c>
      <c r="B2322" s="40">
        <v>9.9676228660700001</v>
      </c>
      <c r="C2322" s="40">
        <v>105.770266392</v>
      </c>
      <c r="D2322" s="6">
        <v>267366.43931637157</v>
      </c>
      <c r="E2322" s="36" t="s">
        <v>9</v>
      </c>
      <c r="F2322" s="36">
        <v>0</v>
      </c>
      <c r="G2322" s="36">
        <f t="shared" si="72"/>
        <v>267366.43931637157</v>
      </c>
      <c r="H2322" s="31">
        <f t="shared" si="73"/>
        <v>501</v>
      </c>
    </row>
    <row r="2323" spans="1:8">
      <c r="A2323" s="6">
        <v>501</v>
      </c>
      <c r="B2323" s="40">
        <v>9.9670026037599992</v>
      </c>
      <c r="C2323" s="40">
        <v>105.770863093</v>
      </c>
      <c r="D2323" s="6">
        <v>267366.43932</v>
      </c>
      <c r="E2323" s="36" t="s">
        <v>9</v>
      </c>
      <c r="F2323" s="36">
        <v>0</v>
      </c>
      <c r="G2323" s="36">
        <f t="shared" si="72"/>
        <v>267366.43932</v>
      </c>
      <c r="H2323" s="31">
        <f t="shared" si="73"/>
        <v>501</v>
      </c>
    </row>
    <row r="2324" spans="1:8">
      <c r="A2324" s="6">
        <v>501</v>
      </c>
      <c r="B2324" s="40">
        <v>9.9663153633799997</v>
      </c>
      <c r="C2324" s="40">
        <v>105.77143187999999</v>
      </c>
      <c r="D2324" s="6">
        <v>267366.43932</v>
      </c>
      <c r="E2324" s="36" t="s">
        <v>9</v>
      </c>
      <c r="F2324" s="36">
        <v>0</v>
      </c>
      <c r="G2324" s="36">
        <f t="shared" si="72"/>
        <v>267366.43932</v>
      </c>
      <c r="H2324" s="31">
        <f t="shared" si="73"/>
        <v>501</v>
      </c>
    </row>
    <row r="2325" spans="1:8">
      <c r="A2325" s="6">
        <v>501</v>
      </c>
      <c r="B2325" s="40">
        <v>9.9656594504099996</v>
      </c>
      <c r="C2325" s="40">
        <v>105.805702408</v>
      </c>
      <c r="D2325" s="6">
        <v>146056.94346325358</v>
      </c>
      <c r="E2325" s="36" t="s">
        <v>9</v>
      </c>
      <c r="F2325" s="36">
        <v>0</v>
      </c>
      <c r="G2325" s="36">
        <f t="shared" si="72"/>
        <v>146056.94346325358</v>
      </c>
      <c r="H2325" s="31">
        <f t="shared" si="73"/>
        <v>501</v>
      </c>
    </row>
    <row r="2326" spans="1:8">
      <c r="A2326" s="6">
        <v>501</v>
      </c>
      <c r="B2326" s="40">
        <v>9.9628088862799995</v>
      </c>
      <c r="C2326" s="40">
        <v>105.804478737</v>
      </c>
      <c r="D2326" s="6">
        <v>114481.9525823946</v>
      </c>
      <c r="E2326" s="36" t="s">
        <v>9</v>
      </c>
      <c r="F2326" s="36">
        <v>0</v>
      </c>
      <c r="G2326" s="36">
        <f t="shared" si="72"/>
        <v>114481.9525823946</v>
      </c>
      <c r="H2326" s="31">
        <f t="shared" si="73"/>
        <v>501</v>
      </c>
    </row>
    <row r="2327" spans="1:8">
      <c r="A2327" s="6">
        <v>501</v>
      </c>
      <c r="B2327" s="40">
        <v>9.9634110841499997</v>
      </c>
      <c r="C2327" s="40">
        <v>105.804679815</v>
      </c>
      <c r="D2327" s="6">
        <v>267366.43932</v>
      </c>
      <c r="E2327" s="36" t="s">
        <v>9</v>
      </c>
      <c r="F2327" s="36">
        <v>0</v>
      </c>
      <c r="G2327" s="36">
        <f t="shared" si="72"/>
        <v>267366.43932</v>
      </c>
      <c r="H2327" s="31">
        <f t="shared" si="73"/>
        <v>501</v>
      </c>
    </row>
    <row r="2328" spans="1:8">
      <c r="A2328" s="6">
        <v>501</v>
      </c>
      <c r="B2328" s="40">
        <v>9.9642079398100005</v>
      </c>
      <c r="C2328" s="40">
        <v>105.805076993</v>
      </c>
      <c r="D2328" s="6">
        <v>267366.43931717792</v>
      </c>
      <c r="E2328" s="36" t="s">
        <v>9</v>
      </c>
      <c r="F2328" s="36">
        <v>0</v>
      </c>
      <c r="G2328" s="36">
        <f t="shared" si="72"/>
        <v>267366.43931717792</v>
      </c>
      <c r="H2328" s="31">
        <f t="shared" si="73"/>
        <v>501</v>
      </c>
    </row>
    <row r="2329" spans="1:8">
      <c r="A2329" s="6">
        <v>501</v>
      </c>
      <c r="B2329" s="40">
        <v>9.9650309624400002</v>
      </c>
      <c r="C2329" s="40">
        <v>105.805420187</v>
      </c>
      <c r="D2329" s="6">
        <v>267366.43932</v>
      </c>
      <c r="E2329" s="36" t="s">
        <v>9</v>
      </c>
      <c r="F2329" s="36">
        <v>0</v>
      </c>
      <c r="G2329" s="36">
        <f t="shared" si="72"/>
        <v>267366.43932</v>
      </c>
      <c r="H2329" s="31">
        <f t="shared" si="73"/>
        <v>501</v>
      </c>
    </row>
    <row r="2330" spans="1:8">
      <c r="A2330" s="6">
        <v>501</v>
      </c>
      <c r="B2330" s="40">
        <v>9.9661535283500005</v>
      </c>
      <c r="C2330" s="40">
        <v>105.746702941</v>
      </c>
      <c r="D2330" s="6">
        <v>152884.48673478328</v>
      </c>
      <c r="E2330" s="36" t="s">
        <v>9</v>
      </c>
      <c r="F2330" s="36">
        <v>0</v>
      </c>
      <c r="G2330" s="36">
        <f t="shared" si="72"/>
        <v>152884.48673478328</v>
      </c>
      <c r="H2330" s="31">
        <f t="shared" si="73"/>
        <v>501</v>
      </c>
    </row>
    <row r="2331" spans="1:8">
      <c r="A2331" s="6">
        <v>501</v>
      </c>
      <c r="B2331" s="40">
        <v>9.9658911252699998</v>
      </c>
      <c r="C2331" s="40">
        <v>105.747969958</v>
      </c>
      <c r="D2331" s="6">
        <v>82931.104349118876</v>
      </c>
      <c r="E2331" s="36" t="s">
        <v>9</v>
      </c>
      <c r="F2331" s="36">
        <v>0</v>
      </c>
      <c r="G2331" s="36">
        <f t="shared" si="72"/>
        <v>82931.104349118876</v>
      </c>
      <c r="H2331" s="31">
        <f t="shared" si="73"/>
        <v>501</v>
      </c>
    </row>
    <row r="2332" spans="1:8">
      <c r="A2332" s="6">
        <v>501</v>
      </c>
      <c r="B2332" s="40">
        <v>9.9660175433199996</v>
      </c>
      <c r="C2332" s="40">
        <v>105.747395462</v>
      </c>
      <c r="D2332" s="6">
        <v>267366.43932</v>
      </c>
      <c r="E2332" s="36" t="s">
        <v>9</v>
      </c>
      <c r="F2332" s="36">
        <v>0</v>
      </c>
      <c r="G2332" s="36">
        <f t="shared" si="72"/>
        <v>267366.43932</v>
      </c>
      <c r="H2332" s="31">
        <f t="shared" si="73"/>
        <v>501</v>
      </c>
    </row>
    <row r="2333" spans="1:8">
      <c r="A2333" s="6">
        <v>501</v>
      </c>
      <c r="B2333" s="40">
        <v>9.96616521264</v>
      </c>
      <c r="C2333" s="40">
        <v>105.817912691</v>
      </c>
      <c r="D2333" s="6">
        <v>184435.33497128429</v>
      </c>
      <c r="E2333" s="36" t="s">
        <v>9</v>
      </c>
      <c r="F2333" s="36">
        <v>0</v>
      </c>
      <c r="G2333" s="36">
        <f t="shared" si="72"/>
        <v>184435.33497128429</v>
      </c>
      <c r="H2333" s="31">
        <f t="shared" si="73"/>
        <v>501</v>
      </c>
    </row>
    <row r="2334" spans="1:8">
      <c r="A2334" s="6">
        <v>501</v>
      </c>
      <c r="B2334" s="40">
        <v>9.9716469435799997</v>
      </c>
      <c r="C2334" s="40">
        <v>105.811879405</v>
      </c>
      <c r="D2334" s="6">
        <v>154288.99281625092</v>
      </c>
      <c r="E2334" s="36" t="s">
        <v>9</v>
      </c>
      <c r="F2334" s="36">
        <v>0</v>
      </c>
      <c r="G2334" s="36">
        <f t="shared" si="72"/>
        <v>154288.99281625092</v>
      </c>
      <c r="H2334" s="31">
        <f t="shared" si="73"/>
        <v>501</v>
      </c>
    </row>
    <row r="2335" spans="1:8">
      <c r="A2335" s="6">
        <v>501</v>
      </c>
      <c r="B2335" s="40">
        <v>9.9716147705000004</v>
      </c>
      <c r="C2335" s="40">
        <v>105.812479303</v>
      </c>
      <c r="D2335" s="6">
        <v>267366.43932</v>
      </c>
      <c r="E2335" s="36" t="s">
        <v>9</v>
      </c>
      <c r="F2335" s="36">
        <v>0</v>
      </c>
      <c r="G2335" s="36">
        <f t="shared" si="72"/>
        <v>267366.43932</v>
      </c>
      <c r="H2335" s="31">
        <f t="shared" si="73"/>
        <v>501</v>
      </c>
    </row>
    <row r="2336" spans="1:8">
      <c r="A2336" s="6">
        <v>501</v>
      </c>
      <c r="B2336" s="40">
        <v>9.9710807292099997</v>
      </c>
      <c r="C2336" s="40">
        <v>105.813097203</v>
      </c>
      <c r="D2336" s="6">
        <v>267366.43931798416</v>
      </c>
      <c r="E2336" s="36" t="s">
        <v>9</v>
      </c>
      <c r="F2336" s="36">
        <v>0</v>
      </c>
      <c r="G2336" s="36">
        <f t="shared" si="72"/>
        <v>267366.43931798416</v>
      </c>
      <c r="H2336" s="31">
        <f t="shared" si="73"/>
        <v>501</v>
      </c>
    </row>
    <row r="2337" spans="1:8">
      <c r="A2337" s="6">
        <v>501</v>
      </c>
      <c r="B2337" s="40">
        <v>9.9702290854900006</v>
      </c>
      <c r="C2337" s="40">
        <v>105.81335078799999</v>
      </c>
      <c r="D2337" s="6">
        <v>267366.43931919365</v>
      </c>
      <c r="E2337" s="36" t="s">
        <v>9</v>
      </c>
      <c r="F2337" s="36">
        <v>0</v>
      </c>
      <c r="G2337" s="36">
        <f t="shared" si="72"/>
        <v>267366.43931919365</v>
      </c>
      <c r="H2337" s="31">
        <f t="shared" si="73"/>
        <v>501</v>
      </c>
    </row>
    <row r="2338" spans="1:8">
      <c r="A2338" s="6">
        <v>501</v>
      </c>
      <c r="B2338" s="40">
        <v>9.9694127673599997</v>
      </c>
      <c r="C2338" s="40">
        <v>105.813709186</v>
      </c>
      <c r="D2338" s="6">
        <v>267366.43932282215</v>
      </c>
      <c r="E2338" s="36" t="s">
        <v>9</v>
      </c>
      <c r="F2338" s="36">
        <v>0</v>
      </c>
      <c r="G2338" s="36">
        <f t="shared" ref="G2338:G2401" si="74">D2338</f>
        <v>267366.43932282215</v>
      </c>
      <c r="H2338" s="31">
        <f t="shared" ref="H2338:H2401" si="75">A2338</f>
        <v>501</v>
      </c>
    </row>
    <row r="2339" spans="1:8">
      <c r="A2339" s="6">
        <v>501</v>
      </c>
      <c r="B2339" s="40">
        <v>9.9685824515100006</v>
      </c>
      <c r="C2339" s="40">
        <v>105.814008977</v>
      </c>
      <c r="D2339" s="6">
        <v>267366.43932</v>
      </c>
      <c r="E2339" s="36" t="s">
        <v>9</v>
      </c>
      <c r="F2339" s="36">
        <v>0</v>
      </c>
      <c r="G2339" s="36">
        <f t="shared" si="74"/>
        <v>267366.43932</v>
      </c>
      <c r="H2339" s="31">
        <f t="shared" si="75"/>
        <v>501</v>
      </c>
    </row>
    <row r="2340" spans="1:8">
      <c r="A2340" s="6">
        <v>501</v>
      </c>
      <c r="B2340" s="40">
        <v>9.9678119002900001</v>
      </c>
      <c r="C2340" s="40">
        <v>105.81442742900001</v>
      </c>
      <c r="D2340" s="6">
        <v>267366.43931596843</v>
      </c>
      <c r="E2340" s="36" t="s">
        <v>9</v>
      </c>
      <c r="F2340" s="36">
        <v>0</v>
      </c>
      <c r="G2340" s="36">
        <f t="shared" si="74"/>
        <v>267366.43931596843</v>
      </c>
      <c r="H2340" s="31">
        <f t="shared" si="75"/>
        <v>501</v>
      </c>
    </row>
    <row r="2341" spans="1:8">
      <c r="A2341" s="6">
        <v>501</v>
      </c>
      <c r="B2341" s="40">
        <v>9.96733786235</v>
      </c>
      <c r="C2341" s="40">
        <v>105.81518058899999</v>
      </c>
      <c r="D2341" s="6">
        <v>267366.43932282215</v>
      </c>
      <c r="E2341" s="36" t="s">
        <v>9</v>
      </c>
      <c r="F2341" s="36">
        <v>0</v>
      </c>
      <c r="G2341" s="36">
        <f t="shared" si="74"/>
        <v>267366.43932282215</v>
      </c>
      <c r="H2341" s="31">
        <f t="shared" si="75"/>
        <v>501</v>
      </c>
    </row>
    <row r="2342" spans="1:8">
      <c r="A2342" s="6">
        <v>501</v>
      </c>
      <c r="B2342" s="40">
        <v>9.9668207753600004</v>
      </c>
      <c r="C2342" s="40">
        <v>105.815908467</v>
      </c>
      <c r="D2342" s="6">
        <v>267366.43931838736</v>
      </c>
      <c r="E2342" s="36" t="s">
        <v>9</v>
      </c>
      <c r="F2342" s="36">
        <v>0</v>
      </c>
      <c r="G2342" s="36">
        <f t="shared" si="74"/>
        <v>267366.43931838736</v>
      </c>
      <c r="H2342" s="31">
        <f t="shared" si="75"/>
        <v>501</v>
      </c>
    </row>
    <row r="2343" spans="1:8">
      <c r="A2343" s="6">
        <v>501</v>
      </c>
      <c r="B2343" s="40">
        <v>9.9663388851299999</v>
      </c>
      <c r="C2343" s="40">
        <v>105.81666334000001</v>
      </c>
      <c r="D2343" s="6">
        <v>267366.43932282215</v>
      </c>
      <c r="E2343" s="36" t="s">
        <v>9</v>
      </c>
      <c r="F2343" s="36">
        <v>0</v>
      </c>
      <c r="G2343" s="36">
        <f t="shared" si="74"/>
        <v>267366.43932282215</v>
      </c>
      <c r="H2343" s="31">
        <f t="shared" si="75"/>
        <v>501</v>
      </c>
    </row>
    <row r="2344" spans="1:8">
      <c r="A2344" s="6">
        <v>501</v>
      </c>
      <c r="B2344" s="40">
        <v>9.9658050297000003</v>
      </c>
      <c r="C2344" s="40">
        <v>105.81738190599999</v>
      </c>
      <c r="D2344" s="6">
        <v>267366.43931959686</v>
      </c>
      <c r="E2344" s="36" t="s">
        <v>9</v>
      </c>
      <c r="F2344" s="36">
        <v>0</v>
      </c>
      <c r="G2344" s="36">
        <f t="shared" si="74"/>
        <v>267366.43931959686</v>
      </c>
      <c r="H2344" s="31">
        <f t="shared" si="75"/>
        <v>501</v>
      </c>
    </row>
    <row r="2345" spans="1:8">
      <c r="A2345" s="6">
        <v>501</v>
      </c>
      <c r="B2345" s="40">
        <v>9.9662702223000004</v>
      </c>
      <c r="C2345" s="40">
        <v>105.818257526</v>
      </c>
      <c r="D2345" s="6">
        <v>113077.44650415223</v>
      </c>
      <c r="E2345" s="36" t="s">
        <v>9</v>
      </c>
      <c r="F2345" s="36">
        <v>0</v>
      </c>
      <c r="G2345" s="36">
        <f t="shared" si="74"/>
        <v>113077.44650415223</v>
      </c>
      <c r="H2345" s="31">
        <f t="shared" si="75"/>
        <v>501</v>
      </c>
    </row>
    <row r="2346" spans="1:8">
      <c r="A2346" s="6">
        <v>501</v>
      </c>
      <c r="B2346" s="40">
        <v>9.96688163514</v>
      </c>
      <c r="C2346" s="40">
        <v>105.820001875</v>
      </c>
      <c r="D2346" s="6">
        <v>267366.43932</v>
      </c>
      <c r="E2346" s="36" t="s">
        <v>9</v>
      </c>
      <c r="F2346" s="36">
        <v>0</v>
      </c>
      <c r="G2346" s="36">
        <f t="shared" si="74"/>
        <v>267366.43932</v>
      </c>
      <c r="H2346" s="31">
        <f t="shared" si="75"/>
        <v>501</v>
      </c>
    </row>
    <row r="2347" spans="1:8">
      <c r="A2347" s="6">
        <v>501</v>
      </c>
      <c r="B2347" s="40">
        <v>9.9662488874099999</v>
      </c>
      <c r="C2347" s="40">
        <v>105.819369966</v>
      </c>
      <c r="D2347" s="6">
        <v>267366.43932282215</v>
      </c>
      <c r="E2347" s="36" t="s">
        <v>9</v>
      </c>
      <c r="F2347" s="36">
        <v>0</v>
      </c>
      <c r="G2347" s="36">
        <f t="shared" si="74"/>
        <v>267366.43932282215</v>
      </c>
      <c r="H2347" s="31">
        <f t="shared" si="75"/>
        <v>501</v>
      </c>
    </row>
    <row r="2348" spans="1:8">
      <c r="A2348" s="6">
        <v>501</v>
      </c>
      <c r="B2348" s="40">
        <v>9.9658484938500003</v>
      </c>
      <c r="C2348" s="40">
        <v>105.81873451</v>
      </c>
      <c r="D2348" s="6">
        <v>267366.43932282215</v>
      </c>
      <c r="E2348" s="36" t="s">
        <v>9</v>
      </c>
      <c r="F2348" s="36">
        <v>0</v>
      </c>
      <c r="G2348" s="36">
        <f t="shared" si="74"/>
        <v>267366.43932282215</v>
      </c>
      <c r="H2348" s="31">
        <f t="shared" si="75"/>
        <v>501</v>
      </c>
    </row>
    <row r="2349" spans="1:8">
      <c r="A2349" s="6">
        <v>501</v>
      </c>
      <c r="B2349" s="40">
        <v>9.9719624492700003</v>
      </c>
      <c r="C2349" s="40">
        <v>105.827223582</v>
      </c>
      <c r="D2349" s="6">
        <v>267366.43932282215</v>
      </c>
      <c r="E2349" s="36" t="s">
        <v>9</v>
      </c>
      <c r="F2349" s="36">
        <v>0</v>
      </c>
      <c r="G2349" s="36">
        <f t="shared" si="74"/>
        <v>267366.43932282215</v>
      </c>
      <c r="H2349" s="31">
        <f t="shared" si="75"/>
        <v>501</v>
      </c>
    </row>
    <row r="2350" spans="1:8">
      <c r="A2350" s="6">
        <v>501</v>
      </c>
      <c r="B2350" s="40">
        <v>9.9714295700999998</v>
      </c>
      <c r="C2350" s="40">
        <v>105.82650741800001</v>
      </c>
      <c r="D2350" s="6">
        <v>267366.43931637157</v>
      </c>
      <c r="E2350" s="36" t="s">
        <v>9</v>
      </c>
      <c r="F2350" s="36">
        <v>0</v>
      </c>
      <c r="G2350" s="36">
        <f t="shared" si="74"/>
        <v>267366.43931637157</v>
      </c>
      <c r="H2350" s="31">
        <f t="shared" si="75"/>
        <v>501</v>
      </c>
    </row>
    <row r="2351" spans="1:8">
      <c r="A2351" s="6">
        <v>501</v>
      </c>
      <c r="B2351" s="40">
        <v>9.9708741981499998</v>
      </c>
      <c r="C2351" s="40">
        <v>105.825812321</v>
      </c>
      <c r="D2351" s="6">
        <v>267366.43932282215</v>
      </c>
      <c r="E2351" s="36" t="s">
        <v>9</v>
      </c>
      <c r="F2351" s="36">
        <v>0</v>
      </c>
      <c r="G2351" s="36">
        <f t="shared" si="74"/>
        <v>267366.43932282215</v>
      </c>
      <c r="H2351" s="31">
        <f t="shared" si="75"/>
        <v>501</v>
      </c>
    </row>
    <row r="2352" spans="1:8">
      <c r="A2352" s="6">
        <v>501</v>
      </c>
      <c r="B2352" s="40">
        <v>9.9704881918900004</v>
      </c>
      <c r="C2352" s="40">
        <v>105.825006777</v>
      </c>
      <c r="D2352" s="6">
        <v>267366.43931879051</v>
      </c>
      <c r="E2352" s="36" t="s">
        <v>9</v>
      </c>
      <c r="F2352" s="36">
        <v>0</v>
      </c>
      <c r="G2352" s="36">
        <f t="shared" si="74"/>
        <v>267366.43931879051</v>
      </c>
      <c r="H2352" s="31">
        <f t="shared" si="75"/>
        <v>501</v>
      </c>
    </row>
    <row r="2353" spans="1:8">
      <c r="A2353" s="6">
        <v>501</v>
      </c>
      <c r="B2353" s="40">
        <v>9.9701391606899996</v>
      </c>
      <c r="C2353" s="40">
        <v>105.824181696</v>
      </c>
      <c r="D2353" s="6">
        <v>267366.43932</v>
      </c>
      <c r="E2353" s="36" t="s">
        <v>9</v>
      </c>
      <c r="F2353" s="36">
        <v>0</v>
      </c>
      <c r="G2353" s="36">
        <f t="shared" si="74"/>
        <v>267366.43932</v>
      </c>
      <c r="H2353" s="31">
        <f t="shared" si="75"/>
        <v>501</v>
      </c>
    </row>
    <row r="2354" spans="1:8">
      <c r="A2354" s="6">
        <v>501</v>
      </c>
      <c r="B2354" s="40">
        <v>9.9695480167700001</v>
      </c>
      <c r="C2354" s="40">
        <v>105.823522228</v>
      </c>
      <c r="D2354" s="6">
        <v>267366.43932282215</v>
      </c>
      <c r="E2354" s="36" t="s">
        <v>9</v>
      </c>
      <c r="F2354" s="36">
        <v>0</v>
      </c>
      <c r="G2354" s="36">
        <f t="shared" si="74"/>
        <v>267366.43932282215</v>
      </c>
      <c r="H2354" s="31">
        <f t="shared" si="75"/>
        <v>501</v>
      </c>
    </row>
    <row r="2355" spans="1:8">
      <c r="A2355" s="6">
        <v>501</v>
      </c>
      <c r="B2355" s="40">
        <v>9.9691149445500002</v>
      </c>
      <c r="C2355" s="40">
        <v>105.822745529</v>
      </c>
      <c r="D2355" s="6">
        <v>267366.43932</v>
      </c>
      <c r="E2355" s="36" t="s">
        <v>9</v>
      </c>
      <c r="F2355" s="36">
        <v>0</v>
      </c>
      <c r="G2355" s="36">
        <f t="shared" si="74"/>
        <v>267366.43932</v>
      </c>
      <c r="H2355" s="31">
        <f t="shared" si="75"/>
        <v>501</v>
      </c>
    </row>
    <row r="2356" spans="1:8">
      <c r="A2356" s="6">
        <v>501</v>
      </c>
      <c r="B2356" s="40">
        <v>9.9686568922000003</v>
      </c>
      <c r="C2356" s="40">
        <v>105.82197892799999</v>
      </c>
      <c r="D2356" s="6">
        <v>267366.43931717792</v>
      </c>
      <c r="E2356" s="36" t="s">
        <v>9</v>
      </c>
      <c r="F2356" s="36">
        <v>0</v>
      </c>
      <c r="G2356" s="36">
        <f t="shared" si="74"/>
        <v>267366.43931717792</v>
      </c>
      <c r="H2356" s="31">
        <f t="shared" si="75"/>
        <v>501</v>
      </c>
    </row>
    <row r="2357" spans="1:8">
      <c r="A2357" s="6">
        <v>501</v>
      </c>
      <c r="B2357" s="40">
        <v>9.9681154538700003</v>
      </c>
      <c r="C2357" s="40">
        <v>105.821288563</v>
      </c>
      <c r="D2357" s="6">
        <v>267366.43931838736</v>
      </c>
      <c r="E2357" s="36" t="s">
        <v>9</v>
      </c>
      <c r="F2357" s="36">
        <v>0</v>
      </c>
      <c r="G2357" s="36">
        <f t="shared" si="74"/>
        <v>267366.43931838736</v>
      </c>
      <c r="H2357" s="31">
        <f t="shared" si="75"/>
        <v>501</v>
      </c>
    </row>
    <row r="2358" spans="1:8">
      <c r="A2358" s="6">
        <v>501</v>
      </c>
      <c r="B2358" s="40">
        <v>9.9674891682899993</v>
      </c>
      <c r="C2358" s="40">
        <v>105.820649734</v>
      </c>
      <c r="D2358" s="6">
        <v>267366.43931959686</v>
      </c>
      <c r="E2358" s="36" t="s">
        <v>9</v>
      </c>
      <c r="F2358" s="36">
        <v>0</v>
      </c>
      <c r="G2358" s="36">
        <f t="shared" si="74"/>
        <v>267366.43931959686</v>
      </c>
      <c r="H2358" s="31">
        <f t="shared" si="75"/>
        <v>501</v>
      </c>
    </row>
    <row r="2359" spans="1:8">
      <c r="A2359" s="6">
        <v>501</v>
      </c>
      <c r="B2359" s="40">
        <v>9.9725558262699998</v>
      </c>
      <c r="C2359" s="40">
        <v>105.827893338</v>
      </c>
      <c r="D2359" s="6">
        <v>267366.43932</v>
      </c>
      <c r="E2359" s="36" t="s">
        <v>9</v>
      </c>
      <c r="F2359" s="36">
        <v>0</v>
      </c>
      <c r="G2359" s="36">
        <f t="shared" si="74"/>
        <v>267366.43932</v>
      </c>
      <c r="H2359" s="31">
        <f t="shared" si="75"/>
        <v>501</v>
      </c>
    </row>
    <row r="2360" spans="1:8">
      <c r="A2360" s="6">
        <v>501</v>
      </c>
      <c r="B2360" s="40">
        <v>9.9730696851099996</v>
      </c>
      <c r="C2360" s="40">
        <v>105.828374465</v>
      </c>
      <c r="D2360" s="6">
        <v>154642.47354781156</v>
      </c>
      <c r="E2360" s="36" t="s">
        <v>9</v>
      </c>
      <c r="F2360" s="36">
        <v>0</v>
      </c>
      <c r="G2360" s="36">
        <f t="shared" si="74"/>
        <v>154642.47354781156</v>
      </c>
      <c r="H2360" s="31">
        <f t="shared" si="75"/>
        <v>501</v>
      </c>
    </row>
    <row r="2361" spans="1:8">
      <c r="A2361" s="6">
        <v>501</v>
      </c>
      <c r="B2361" s="40">
        <v>9.9668360288799995</v>
      </c>
      <c r="C2361" s="40">
        <v>105.803067414</v>
      </c>
      <c r="D2361" s="6">
        <v>112723.96576896316</v>
      </c>
      <c r="E2361" s="36" t="s">
        <v>9</v>
      </c>
      <c r="F2361" s="36">
        <v>0</v>
      </c>
      <c r="G2361" s="36">
        <f t="shared" si="74"/>
        <v>112723.96576896316</v>
      </c>
      <c r="H2361" s="31">
        <f t="shared" si="75"/>
        <v>501</v>
      </c>
    </row>
    <row r="2362" spans="1:8">
      <c r="A2362" s="6">
        <v>501</v>
      </c>
      <c r="B2362" s="40">
        <v>9.9724216235400007</v>
      </c>
      <c r="C2362" s="40">
        <v>105.805098296</v>
      </c>
      <c r="D2362" s="6">
        <v>267366.43931879051</v>
      </c>
      <c r="E2362" s="36" t="s">
        <v>9</v>
      </c>
      <c r="F2362" s="36">
        <v>0</v>
      </c>
      <c r="G2362" s="36">
        <f t="shared" si="74"/>
        <v>267366.43931879051</v>
      </c>
      <c r="H2362" s="31">
        <f t="shared" si="75"/>
        <v>501</v>
      </c>
    </row>
    <row r="2363" spans="1:8">
      <c r="A2363" s="6">
        <v>501</v>
      </c>
      <c r="B2363" s="40">
        <v>9.9716036854399999</v>
      </c>
      <c r="C2363" s="40">
        <v>105.80474554200001</v>
      </c>
      <c r="D2363" s="6">
        <v>267366.43931838736</v>
      </c>
      <c r="E2363" s="36" t="s">
        <v>9</v>
      </c>
      <c r="F2363" s="36">
        <v>0</v>
      </c>
      <c r="G2363" s="36">
        <f t="shared" si="74"/>
        <v>267366.43931838736</v>
      </c>
      <c r="H2363" s="31">
        <f t="shared" si="75"/>
        <v>501</v>
      </c>
    </row>
    <row r="2364" spans="1:8">
      <c r="A2364" s="6">
        <v>501</v>
      </c>
      <c r="B2364" s="40">
        <v>9.9707701467900005</v>
      </c>
      <c r="C2364" s="40">
        <v>105.80443414299999</v>
      </c>
      <c r="D2364" s="6">
        <v>267366.43932282215</v>
      </c>
      <c r="E2364" s="36" t="s">
        <v>9</v>
      </c>
      <c r="F2364" s="36">
        <v>0</v>
      </c>
      <c r="G2364" s="36">
        <f t="shared" si="74"/>
        <v>267366.43932282215</v>
      </c>
      <c r="H2364" s="31">
        <f t="shared" si="75"/>
        <v>501</v>
      </c>
    </row>
    <row r="2365" spans="1:8">
      <c r="A2365" s="6">
        <v>501</v>
      </c>
      <c r="B2365" s="40">
        <v>9.9699802070699999</v>
      </c>
      <c r="C2365" s="40">
        <v>105.804020419</v>
      </c>
      <c r="D2365" s="6">
        <v>267366.43931838736</v>
      </c>
      <c r="E2365" s="36" t="s">
        <v>9</v>
      </c>
      <c r="F2365" s="36">
        <v>0</v>
      </c>
      <c r="G2365" s="36">
        <f t="shared" si="74"/>
        <v>267366.43931838736</v>
      </c>
      <c r="H2365" s="31">
        <f t="shared" si="75"/>
        <v>501</v>
      </c>
    </row>
    <row r="2366" spans="1:8">
      <c r="A2366" s="6">
        <v>501</v>
      </c>
      <c r="B2366" s="40">
        <v>9.96912921859</v>
      </c>
      <c r="C2366" s="40">
        <v>105.803789889</v>
      </c>
      <c r="D2366" s="6">
        <v>267366.43931838736</v>
      </c>
      <c r="E2366" s="36" t="s">
        <v>9</v>
      </c>
      <c r="F2366" s="36">
        <v>0</v>
      </c>
      <c r="G2366" s="36">
        <f t="shared" si="74"/>
        <v>267366.43931838736</v>
      </c>
      <c r="H2366" s="31">
        <f t="shared" si="75"/>
        <v>501</v>
      </c>
    </row>
    <row r="2367" spans="1:8">
      <c r="A2367" s="6">
        <v>501</v>
      </c>
      <c r="B2367" s="40">
        <v>9.9682934833200001</v>
      </c>
      <c r="C2367" s="40">
        <v>105.803507266</v>
      </c>
      <c r="D2367" s="6">
        <v>267366.43931959686</v>
      </c>
      <c r="E2367" s="36" t="s">
        <v>9</v>
      </c>
      <c r="F2367" s="36">
        <v>0</v>
      </c>
      <c r="G2367" s="36">
        <f t="shared" si="74"/>
        <v>267366.43931959686</v>
      </c>
      <c r="H2367" s="31">
        <f t="shared" si="75"/>
        <v>501</v>
      </c>
    </row>
    <row r="2368" spans="1:8">
      <c r="A2368" s="6">
        <v>501</v>
      </c>
      <c r="B2368" s="40">
        <v>9.9674498332500008</v>
      </c>
      <c r="C2368" s="40">
        <v>105.80322358799999</v>
      </c>
      <c r="D2368" s="6">
        <v>267366.43932282215</v>
      </c>
      <c r="E2368" s="36" t="s">
        <v>9</v>
      </c>
      <c r="F2368" s="36">
        <v>0</v>
      </c>
      <c r="G2368" s="36">
        <f t="shared" si="74"/>
        <v>267366.43932282215</v>
      </c>
      <c r="H2368" s="31">
        <f t="shared" si="75"/>
        <v>501</v>
      </c>
    </row>
    <row r="2369" spans="1:8">
      <c r="A2369" s="6">
        <v>501</v>
      </c>
      <c r="B2369" s="40">
        <v>9.9731195339299994</v>
      </c>
      <c r="C2369" s="40">
        <v>105.805530538</v>
      </c>
      <c r="D2369" s="6">
        <v>224679.14414910437</v>
      </c>
      <c r="E2369" s="36" t="s">
        <v>9</v>
      </c>
      <c r="F2369" s="36">
        <v>0</v>
      </c>
      <c r="G2369" s="36">
        <f t="shared" si="74"/>
        <v>224679.14414910437</v>
      </c>
      <c r="H2369" s="31">
        <f t="shared" si="75"/>
        <v>501</v>
      </c>
    </row>
    <row r="2370" spans="1:8">
      <c r="A2370" s="6">
        <v>501</v>
      </c>
      <c r="B2370" s="40">
        <v>9.9666984293199992</v>
      </c>
      <c r="C2370" s="40">
        <v>105.77620739699999</v>
      </c>
      <c r="D2370" s="6">
        <v>42687.295174120918</v>
      </c>
      <c r="E2370" s="36" t="s">
        <v>9</v>
      </c>
      <c r="F2370" s="36">
        <v>0</v>
      </c>
      <c r="G2370" s="36">
        <f t="shared" si="74"/>
        <v>42687.295174120918</v>
      </c>
      <c r="H2370" s="31">
        <f t="shared" si="75"/>
        <v>501</v>
      </c>
    </row>
    <row r="2371" spans="1:8">
      <c r="A2371" s="6">
        <v>501</v>
      </c>
      <c r="B2371" s="40">
        <v>9.9637836255599996</v>
      </c>
      <c r="C2371" s="40">
        <v>105.77702546</v>
      </c>
      <c r="D2371" s="6">
        <v>267366.43931919365</v>
      </c>
      <c r="E2371" s="36" t="s">
        <v>9</v>
      </c>
      <c r="F2371" s="36">
        <v>0</v>
      </c>
      <c r="G2371" s="36">
        <f t="shared" si="74"/>
        <v>267366.43931919365</v>
      </c>
      <c r="H2371" s="31">
        <f t="shared" si="75"/>
        <v>501</v>
      </c>
    </row>
    <row r="2372" spans="1:8">
      <c r="A2372" s="6">
        <v>501</v>
      </c>
      <c r="B2372" s="40">
        <v>9.9646277623399993</v>
      </c>
      <c r="C2372" s="40">
        <v>105.776742408</v>
      </c>
      <c r="D2372" s="6">
        <v>267366.43931798416</v>
      </c>
      <c r="E2372" s="36" t="s">
        <v>9</v>
      </c>
      <c r="F2372" s="36">
        <v>0</v>
      </c>
      <c r="G2372" s="36">
        <f t="shared" si="74"/>
        <v>267366.43931798416</v>
      </c>
      <c r="H2372" s="31">
        <f t="shared" si="75"/>
        <v>501</v>
      </c>
    </row>
    <row r="2373" spans="1:8">
      <c r="A2373" s="6">
        <v>501</v>
      </c>
      <c r="B2373" s="40">
        <v>9.9585229817100007</v>
      </c>
      <c r="C2373" s="40">
        <v>105.77784703899999</v>
      </c>
      <c r="D2373" s="6">
        <v>86140.130714241852</v>
      </c>
      <c r="E2373" s="36" t="s">
        <v>9</v>
      </c>
      <c r="F2373" s="36">
        <v>0</v>
      </c>
      <c r="G2373" s="36">
        <f t="shared" si="74"/>
        <v>86140.130714241852</v>
      </c>
      <c r="H2373" s="31">
        <f t="shared" si="75"/>
        <v>501</v>
      </c>
    </row>
    <row r="2374" spans="1:8">
      <c r="A2374" s="6">
        <v>501</v>
      </c>
      <c r="B2374" s="40">
        <v>9.9590402528100004</v>
      </c>
      <c r="C2374" s="40">
        <v>105.778128795</v>
      </c>
      <c r="D2374" s="6">
        <v>267366.43931798416</v>
      </c>
      <c r="E2374" s="36" t="s">
        <v>9</v>
      </c>
      <c r="F2374" s="36">
        <v>0</v>
      </c>
      <c r="G2374" s="36">
        <f t="shared" si="74"/>
        <v>267366.43931798416</v>
      </c>
      <c r="H2374" s="31">
        <f t="shared" si="75"/>
        <v>501</v>
      </c>
    </row>
    <row r="2375" spans="1:8">
      <c r="A2375" s="6">
        <v>501</v>
      </c>
      <c r="B2375" s="40">
        <v>9.9599112184600003</v>
      </c>
      <c r="C2375" s="40">
        <v>105.77808192099999</v>
      </c>
      <c r="D2375" s="6">
        <v>267366.43931838736</v>
      </c>
      <c r="E2375" s="36" t="s">
        <v>9</v>
      </c>
      <c r="F2375" s="36">
        <v>0</v>
      </c>
      <c r="G2375" s="36">
        <f t="shared" si="74"/>
        <v>267366.43931838736</v>
      </c>
      <c r="H2375" s="31">
        <f t="shared" si="75"/>
        <v>501</v>
      </c>
    </row>
    <row r="2376" spans="1:8">
      <c r="A2376" s="6">
        <v>501</v>
      </c>
      <c r="B2376" s="40">
        <v>9.9606739009199998</v>
      </c>
      <c r="C2376" s="40">
        <v>105.77762427</v>
      </c>
      <c r="D2376" s="6">
        <v>267366.43932282215</v>
      </c>
      <c r="E2376" s="36" t="s">
        <v>9</v>
      </c>
      <c r="F2376" s="36">
        <v>0</v>
      </c>
      <c r="G2376" s="36">
        <f t="shared" si="74"/>
        <v>267366.43932282215</v>
      </c>
      <c r="H2376" s="31">
        <f t="shared" si="75"/>
        <v>501</v>
      </c>
    </row>
    <row r="2377" spans="1:8">
      <c r="A2377" s="6">
        <v>501</v>
      </c>
      <c r="B2377" s="40">
        <v>9.9615444055700006</v>
      </c>
      <c r="C2377" s="40">
        <v>105.77755282299999</v>
      </c>
      <c r="D2377" s="6">
        <v>267366.43931798416</v>
      </c>
      <c r="E2377" s="36" t="s">
        <v>9</v>
      </c>
      <c r="F2377" s="36">
        <v>0</v>
      </c>
      <c r="G2377" s="36">
        <f t="shared" si="74"/>
        <v>267366.43931798416</v>
      </c>
      <c r="H2377" s="31">
        <f t="shared" si="75"/>
        <v>501</v>
      </c>
    </row>
    <row r="2378" spans="1:8">
      <c r="A2378" s="6">
        <v>501</v>
      </c>
      <c r="B2378" s="40">
        <v>9.9623233053500009</v>
      </c>
      <c r="C2378" s="40">
        <v>105.777937553</v>
      </c>
      <c r="D2378" s="6">
        <v>267366.43932282215</v>
      </c>
      <c r="E2378" s="36" t="s">
        <v>9</v>
      </c>
      <c r="F2378" s="36">
        <v>0</v>
      </c>
      <c r="G2378" s="36">
        <f t="shared" si="74"/>
        <v>267366.43932282215</v>
      </c>
      <c r="H2378" s="31">
        <f t="shared" si="75"/>
        <v>501</v>
      </c>
    </row>
    <row r="2379" spans="1:8">
      <c r="A2379" s="6">
        <v>501</v>
      </c>
      <c r="B2379" s="40">
        <v>9.9630095816900006</v>
      </c>
      <c r="C2379" s="40">
        <v>105.777456352</v>
      </c>
      <c r="D2379" s="6">
        <v>267366.43931919365</v>
      </c>
      <c r="E2379" s="36" t="s">
        <v>9</v>
      </c>
      <c r="F2379" s="36">
        <v>0</v>
      </c>
      <c r="G2379" s="36">
        <f t="shared" si="74"/>
        <v>267366.43931919365</v>
      </c>
      <c r="H2379" s="31">
        <f t="shared" si="75"/>
        <v>501</v>
      </c>
    </row>
    <row r="2380" spans="1:8">
      <c r="A2380" s="6">
        <v>501</v>
      </c>
      <c r="B2380" s="40">
        <v>9.9653960138100004</v>
      </c>
      <c r="C2380" s="40">
        <v>105.77630640700001</v>
      </c>
      <c r="D2380" s="6">
        <v>267366.43931959686</v>
      </c>
      <c r="E2380" s="36" t="s">
        <v>9</v>
      </c>
      <c r="F2380" s="36">
        <v>0</v>
      </c>
      <c r="G2380" s="36">
        <f t="shared" si="74"/>
        <v>267366.43931959686</v>
      </c>
      <c r="H2380" s="31">
        <f t="shared" si="75"/>
        <v>501</v>
      </c>
    </row>
    <row r="2381" spans="1:8">
      <c r="A2381" s="6">
        <v>501</v>
      </c>
      <c r="B2381" s="40">
        <v>9.96620944989</v>
      </c>
      <c r="C2381" s="40">
        <v>105.776052001</v>
      </c>
      <c r="D2381" s="6">
        <v>267366.43932282215</v>
      </c>
      <c r="E2381" s="36" t="s">
        <v>9</v>
      </c>
      <c r="F2381" s="36">
        <v>0</v>
      </c>
      <c r="G2381" s="36">
        <f t="shared" si="74"/>
        <v>267366.43932282215</v>
      </c>
      <c r="H2381" s="31">
        <f t="shared" si="75"/>
        <v>501</v>
      </c>
    </row>
    <row r="2382" spans="1:8">
      <c r="A2382" s="6">
        <v>501</v>
      </c>
      <c r="B2382" s="40">
        <v>9.9667783482099992</v>
      </c>
      <c r="C2382" s="40">
        <v>105.776337926</v>
      </c>
      <c r="D2382" s="6">
        <v>71095.285047940924</v>
      </c>
      <c r="E2382" s="36" t="s">
        <v>9</v>
      </c>
      <c r="F2382" s="36">
        <v>0</v>
      </c>
      <c r="G2382" s="36">
        <f t="shared" si="74"/>
        <v>71095.285047940924</v>
      </c>
      <c r="H2382" s="31">
        <f t="shared" si="75"/>
        <v>501</v>
      </c>
    </row>
    <row r="2383" spans="1:8">
      <c r="A2383" s="6">
        <v>501</v>
      </c>
      <c r="B2383" s="40">
        <v>9.9666046800700006</v>
      </c>
      <c r="C2383" s="40">
        <v>105.776473125</v>
      </c>
      <c r="D2383" s="6">
        <v>110131.02355942989</v>
      </c>
      <c r="E2383" s="36" t="s">
        <v>9</v>
      </c>
      <c r="F2383" s="36">
        <v>0</v>
      </c>
      <c r="G2383" s="36">
        <f t="shared" si="74"/>
        <v>110131.02355942989</v>
      </c>
      <c r="H2383" s="31">
        <f t="shared" si="75"/>
        <v>501</v>
      </c>
    </row>
    <row r="2384" spans="1:8">
      <c r="A2384" s="6">
        <v>501</v>
      </c>
      <c r="B2384" s="40">
        <v>9.9644669822199994</v>
      </c>
      <c r="C2384" s="40">
        <v>105.777141359</v>
      </c>
      <c r="D2384" s="6">
        <v>267366.43932</v>
      </c>
      <c r="E2384" s="36" t="s">
        <v>9</v>
      </c>
      <c r="F2384" s="36">
        <v>0</v>
      </c>
      <c r="G2384" s="36">
        <f t="shared" si="74"/>
        <v>267366.43932</v>
      </c>
      <c r="H2384" s="31">
        <f t="shared" si="75"/>
        <v>501</v>
      </c>
    </row>
    <row r="2385" spans="1:8">
      <c r="A2385" s="6">
        <v>501</v>
      </c>
      <c r="B2385" s="40">
        <v>9.9584567135000004</v>
      </c>
      <c r="C2385" s="40">
        <v>105.778161396</v>
      </c>
      <c r="D2385" s="6">
        <v>81468.454233709679</v>
      </c>
      <c r="E2385" s="36" t="s">
        <v>9</v>
      </c>
      <c r="F2385" s="36">
        <v>0</v>
      </c>
      <c r="G2385" s="36">
        <f t="shared" si="74"/>
        <v>81468.454233709679</v>
      </c>
      <c r="H2385" s="31">
        <f t="shared" si="75"/>
        <v>501</v>
      </c>
    </row>
    <row r="2386" spans="1:8">
      <c r="A2386" s="6">
        <v>501</v>
      </c>
      <c r="B2386" s="40">
        <v>9.9589800406600002</v>
      </c>
      <c r="C2386" s="40">
        <v>105.77841090699999</v>
      </c>
      <c r="D2386" s="6">
        <v>267366.43931959686</v>
      </c>
      <c r="E2386" s="36" t="s">
        <v>9</v>
      </c>
      <c r="F2386" s="36">
        <v>0</v>
      </c>
      <c r="G2386" s="36">
        <f t="shared" si="74"/>
        <v>267366.43931959686</v>
      </c>
      <c r="H2386" s="31">
        <f t="shared" si="75"/>
        <v>501</v>
      </c>
    </row>
    <row r="2387" spans="1:8">
      <c r="A2387" s="6">
        <v>501</v>
      </c>
      <c r="B2387" s="40">
        <v>9.9598464766900001</v>
      </c>
      <c r="C2387" s="40">
        <v>105.77844339400001</v>
      </c>
      <c r="D2387" s="6">
        <v>267366.43932</v>
      </c>
      <c r="E2387" s="36" t="s">
        <v>9</v>
      </c>
      <c r="F2387" s="36">
        <v>0</v>
      </c>
      <c r="G2387" s="36">
        <f t="shared" si="74"/>
        <v>267366.43932</v>
      </c>
      <c r="H2387" s="31">
        <f t="shared" si="75"/>
        <v>501</v>
      </c>
    </row>
    <row r="2388" spans="1:8">
      <c r="A2388" s="6">
        <v>501</v>
      </c>
      <c r="B2388" s="40">
        <v>9.9606538206599993</v>
      </c>
      <c r="C2388" s="40">
        <v>105.778137355</v>
      </c>
      <c r="D2388" s="6">
        <v>267366.43931798416</v>
      </c>
      <c r="E2388" s="36" t="s">
        <v>9</v>
      </c>
      <c r="F2388" s="36">
        <v>0</v>
      </c>
      <c r="G2388" s="36">
        <f t="shared" si="74"/>
        <v>267366.43931798416</v>
      </c>
      <c r="H2388" s="31">
        <f t="shared" si="75"/>
        <v>501</v>
      </c>
    </row>
    <row r="2389" spans="1:8">
      <c r="A2389" s="6">
        <v>501</v>
      </c>
      <c r="B2389" s="40">
        <v>9.9614953869399994</v>
      </c>
      <c r="C2389" s="40">
        <v>105.777913658</v>
      </c>
      <c r="D2389" s="6">
        <v>267366.43932282215</v>
      </c>
      <c r="E2389" s="36" t="s">
        <v>9</v>
      </c>
      <c r="F2389" s="36">
        <v>0</v>
      </c>
      <c r="G2389" s="36">
        <f t="shared" si="74"/>
        <v>267366.43932282215</v>
      </c>
      <c r="H2389" s="31">
        <f t="shared" si="75"/>
        <v>501</v>
      </c>
    </row>
    <row r="2390" spans="1:8">
      <c r="A2390" s="6">
        <v>501</v>
      </c>
      <c r="B2390" s="40">
        <v>9.9622629628600006</v>
      </c>
      <c r="C2390" s="40">
        <v>105.778295457</v>
      </c>
      <c r="D2390" s="6">
        <v>267366.43931919365</v>
      </c>
      <c r="E2390" s="36" t="s">
        <v>9</v>
      </c>
      <c r="F2390" s="36">
        <v>0</v>
      </c>
      <c r="G2390" s="36">
        <f t="shared" si="74"/>
        <v>267366.43931919365</v>
      </c>
      <c r="H2390" s="31">
        <f t="shared" si="75"/>
        <v>501</v>
      </c>
    </row>
    <row r="2391" spans="1:8">
      <c r="A2391" s="6">
        <v>501</v>
      </c>
      <c r="B2391" s="40">
        <v>9.96310897583</v>
      </c>
      <c r="C2391" s="40">
        <v>105.778119416</v>
      </c>
      <c r="D2391" s="6">
        <v>267366.43932</v>
      </c>
      <c r="E2391" s="36" t="s">
        <v>9</v>
      </c>
      <c r="F2391" s="36">
        <v>0</v>
      </c>
      <c r="G2391" s="36">
        <f t="shared" si="74"/>
        <v>267366.43932</v>
      </c>
      <c r="H2391" s="31">
        <f t="shared" si="75"/>
        <v>501</v>
      </c>
    </row>
    <row r="2392" spans="1:8">
      <c r="A2392" s="6">
        <v>501</v>
      </c>
      <c r="B2392" s="40">
        <v>9.9636582134000005</v>
      </c>
      <c r="C2392" s="40">
        <v>105.777457779</v>
      </c>
      <c r="D2392" s="6">
        <v>267366.43931838736</v>
      </c>
      <c r="E2392" s="36" t="s">
        <v>9</v>
      </c>
      <c r="F2392" s="36">
        <v>0</v>
      </c>
      <c r="G2392" s="36">
        <f t="shared" si="74"/>
        <v>267366.43931838736</v>
      </c>
      <c r="H2392" s="31">
        <f t="shared" si="75"/>
        <v>501</v>
      </c>
    </row>
    <row r="2393" spans="1:8">
      <c r="A2393" s="6">
        <v>501</v>
      </c>
      <c r="B2393" s="40">
        <v>9.9652698319800006</v>
      </c>
      <c r="C2393" s="40">
        <v>105.77679321799999</v>
      </c>
      <c r="D2393" s="6">
        <v>267366.43932282215</v>
      </c>
      <c r="E2393" s="36" t="s">
        <v>9</v>
      </c>
      <c r="F2393" s="36">
        <v>0</v>
      </c>
      <c r="G2393" s="36">
        <f t="shared" si="74"/>
        <v>267366.43932282215</v>
      </c>
      <c r="H2393" s="31">
        <f t="shared" si="75"/>
        <v>501</v>
      </c>
    </row>
    <row r="2394" spans="1:8">
      <c r="A2394" s="6">
        <v>501</v>
      </c>
      <c r="B2394" s="40">
        <v>9.9660044515999999</v>
      </c>
      <c r="C2394" s="40">
        <v>105.77632916500001</v>
      </c>
      <c r="D2394" s="6">
        <v>267366.43931798416</v>
      </c>
      <c r="E2394" s="36" t="s">
        <v>9</v>
      </c>
      <c r="F2394" s="36">
        <v>0</v>
      </c>
      <c r="G2394" s="36">
        <f t="shared" si="74"/>
        <v>267366.43931798416</v>
      </c>
      <c r="H2394" s="31">
        <f t="shared" si="75"/>
        <v>501</v>
      </c>
    </row>
    <row r="2395" spans="1:8">
      <c r="A2395" s="6">
        <v>501</v>
      </c>
      <c r="B2395" s="40">
        <v>9.9667078841300007</v>
      </c>
      <c r="C2395" s="40">
        <v>105.802896938</v>
      </c>
      <c r="D2395" s="6">
        <v>80706.177575711408</v>
      </c>
      <c r="E2395" s="36" t="s">
        <v>9</v>
      </c>
      <c r="F2395" s="36">
        <v>0</v>
      </c>
      <c r="G2395" s="36">
        <f t="shared" si="74"/>
        <v>80706.177575711408</v>
      </c>
      <c r="H2395" s="31">
        <f t="shared" si="75"/>
        <v>501</v>
      </c>
    </row>
    <row r="2396" spans="1:8">
      <c r="A2396" s="6">
        <v>501</v>
      </c>
      <c r="B2396" s="40">
        <v>9.9669257685999995</v>
      </c>
      <c r="C2396" s="40">
        <v>105.802811221</v>
      </c>
      <c r="D2396" s="6">
        <v>105191.80751219156</v>
      </c>
      <c r="E2396" s="36" t="s">
        <v>9</v>
      </c>
      <c r="F2396" s="36">
        <v>0</v>
      </c>
      <c r="G2396" s="36">
        <f t="shared" si="74"/>
        <v>105191.80751219156</v>
      </c>
      <c r="H2396" s="31">
        <f t="shared" si="75"/>
        <v>501</v>
      </c>
    </row>
    <row r="2397" spans="1:8">
      <c r="A2397" s="6">
        <v>501</v>
      </c>
      <c r="B2397" s="40">
        <v>9.9721513704699998</v>
      </c>
      <c r="C2397" s="40">
        <v>105.80458774500001</v>
      </c>
      <c r="D2397" s="6">
        <v>12188.160672865708</v>
      </c>
      <c r="E2397" s="36" t="s">
        <v>9</v>
      </c>
      <c r="F2397" s="36">
        <v>0</v>
      </c>
      <c r="G2397" s="36">
        <f t="shared" si="74"/>
        <v>12188.160672865708</v>
      </c>
      <c r="H2397" s="31">
        <f t="shared" si="75"/>
        <v>501</v>
      </c>
    </row>
    <row r="2398" spans="1:8">
      <c r="A2398" s="6">
        <v>501</v>
      </c>
      <c r="B2398" s="40">
        <v>9.9717103069400004</v>
      </c>
      <c r="C2398" s="40">
        <v>105.804437397</v>
      </c>
      <c r="D2398" s="6">
        <v>267366.43932282215</v>
      </c>
      <c r="E2398" s="36" t="s">
        <v>9</v>
      </c>
      <c r="F2398" s="36">
        <v>0</v>
      </c>
      <c r="G2398" s="36">
        <f t="shared" si="74"/>
        <v>267366.43932282215</v>
      </c>
      <c r="H2398" s="31">
        <f t="shared" si="75"/>
        <v>501</v>
      </c>
    </row>
    <row r="2399" spans="1:8">
      <c r="A2399" s="6">
        <v>501</v>
      </c>
      <c r="B2399" s="40">
        <v>9.9708862229200008</v>
      </c>
      <c r="C2399" s="40">
        <v>105.804109201</v>
      </c>
      <c r="D2399" s="6">
        <v>267366.43931717792</v>
      </c>
      <c r="E2399" s="36" t="s">
        <v>9</v>
      </c>
      <c r="F2399" s="36">
        <v>0</v>
      </c>
      <c r="G2399" s="36">
        <f t="shared" si="74"/>
        <v>267366.43931717792</v>
      </c>
      <c r="H2399" s="31">
        <f t="shared" si="75"/>
        <v>501</v>
      </c>
    </row>
    <row r="2400" spans="1:8">
      <c r="A2400" s="6">
        <v>501</v>
      </c>
      <c r="B2400" s="40">
        <v>9.9700839176899994</v>
      </c>
      <c r="C2400" s="40">
        <v>105.803733499</v>
      </c>
      <c r="D2400" s="6">
        <v>267366.43932</v>
      </c>
      <c r="E2400" s="36" t="s">
        <v>9</v>
      </c>
      <c r="F2400" s="36">
        <v>0</v>
      </c>
      <c r="G2400" s="36">
        <f t="shared" si="74"/>
        <v>267366.43932</v>
      </c>
      <c r="H2400" s="31">
        <f t="shared" si="75"/>
        <v>501</v>
      </c>
    </row>
    <row r="2401" spans="1:8">
      <c r="A2401" s="6">
        <v>501</v>
      </c>
      <c r="B2401" s="40">
        <v>9.9692352197199998</v>
      </c>
      <c r="C2401" s="40">
        <v>105.80346698699999</v>
      </c>
      <c r="D2401" s="6">
        <v>267366.43932282215</v>
      </c>
      <c r="E2401" s="36" t="s">
        <v>9</v>
      </c>
      <c r="F2401" s="36">
        <v>0</v>
      </c>
      <c r="G2401" s="36">
        <f t="shared" si="74"/>
        <v>267366.43932282215</v>
      </c>
      <c r="H2401" s="31">
        <f t="shared" si="75"/>
        <v>501</v>
      </c>
    </row>
    <row r="2402" spans="1:8">
      <c r="A2402" s="6">
        <v>501</v>
      </c>
      <c r="B2402" s="40">
        <v>9.9683807270500004</v>
      </c>
      <c r="C2402" s="40">
        <v>105.80321753699999</v>
      </c>
      <c r="D2402" s="6">
        <v>267366.43932282215</v>
      </c>
      <c r="E2402" s="36" t="s">
        <v>9</v>
      </c>
      <c r="F2402" s="36">
        <v>0</v>
      </c>
      <c r="G2402" s="36">
        <f t="shared" ref="G2402:G2465" si="76">D2402</f>
        <v>267366.43932282215</v>
      </c>
      <c r="H2402" s="31">
        <f t="shared" ref="H2402:H2465" si="77">A2402</f>
        <v>501</v>
      </c>
    </row>
    <row r="2403" spans="1:8">
      <c r="A2403" s="6">
        <v>501</v>
      </c>
      <c r="B2403" s="40">
        <v>9.9675282951599993</v>
      </c>
      <c r="C2403" s="40">
        <v>105.802960387</v>
      </c>
      <c r="D2403" s="6">
        <v>267366.43931798416</v>
      </c>
      <c r="E2403" s="36" t="s">
        <v>9</v>
      </c>
      <c r="F2403" s="36">
        <v>0</v>
      </c>
      <c r="G2403" s="36">
        <f t="shared" si="76"/>
        <v>267366.43931798416</v>
      </c>
      <c r="H2403" s="31">
        <f t="shared" si="77"/>
        <v>501</v>
      </c>
    </row>
    <row r="2404" spans="1:8">
      <c r="A2404" s="6">
        <v>501</v>
      </c>
      <c r="B2404" s="40">
        <v>9.9671909271600008</v>
      </c>
      <c r="C2404" s="40">
        <v>105.74143615600001</v>
      </c>
      <c r="D2404" s="6">
        <v>2147.0458292852636</v>
      </c>
      <c r="E2404" s="36" t="s">
        <v>9</v>
      </c>
      <c r="F2404" s="36">
        <v>0</v>
      </c>
      <c r="G2404" s="36">
        <f t="shared" si="76"/>
        <v>2147.0458292852636</v>
      </c>
      <c r="H2404" s="31">
        <f t="shared" si="77"/>
        <v>501</v>
      </c>
    </row>
    <row r="2405" spans="1:8">
      <c r="A2405" s="6">
        <v>501</v>
      </c>
      <c r="B2405" s="40">
        <v>9.9671832235100002</v>
      </c>
      <c r="C2405" s="40">
        <v>105.792791374</v>
      </c>
      <c r="D2405" s="6">
        <v>253031.232816442</v>
      </c>
      <c r="E2405" s="36" t="s">
        <v>9</v>
      </c>
      <c r="F2405" s="36">
        <v>0</v>
      </c>
      <c r="G2405" s="36">
        <f t="shared" si="76"/>
        <v>253031.232816442</v>
      </c>
      <c r="H2405" s="31">
        <f t="shared" si="77"/>
        <v>501</v>
      </c>
    </row>
    <row r="2406" spans="1:8">
      <c r="A2406" s="6">
        <v>501</v>
      </c>
      <c r="B2406" s="40">
        <v>9.9621721435000001</v>
      </c>
      <c r="C2406" s="40">
        <v>105.797101966</v>
      </c>
      <c r="D2406" s="6">
        <v>203357.98167352795</v>
      </c>
      <c r="E2406" s="36" t="s">
        <v>9</v>
      </c>
      <c r="F2406" s="36">
        <v>0</v>
      </c>
      <c r="G2406" s="36">
        <f t="shared" si="76"/>
        <v>203357.98167352795</v>
      </c>
      <c r="H2406" s="31">
        <f t="shared" si="77"/>
        <v>501</v>
      </c>
    </row>
    <row r="2407" spans="1:8">
      <c r="A2407" s="6">
        <v>501</v>
      </c>
      <c r="B2407" s="40">
        <v>9.9628839169999992</v>
      </c>
      <c r="C2407" s="40">
        <v>105.79679373899999</v>
      </c>
      <c r="D2407" s="6">
        <v>267366.43931959686</v>
      </c>
      <c r="E2407" s="36" t="s">
        <v>9</v>
      </c>
      <c r="F2407" s="36">
        <v>0</v>
      </c>
      <c r="G2407" s="36">
        <f t="shared" si="76"/>
        <v>267366.43931959686</v>
      </c>
      <c r="H2407" s="31">
        <f t="shared" si="77"/>
        <v>501</v>
      </c>
    </row>
    <row r="2408" spans="1:8">
      <c r="A2408" s="6">
        <v>501</v>
      </c>
      <c r="B2408" s="40">
        <v>9.9637319043900003</v>
      </c>
      <c r="C2408" s="40">
        <v>105.796518972</v>
      </c>
      <c r="D2408" s="6">
        <v>267366.43931879051</v>
      </c>
      <c r="E2408" s="36" t="s">
        <v>9</v>
      </c>
      <c r="F2408" s="36">
        <v>0</v>
      </c>
      <c r="G2408" s="36">
        <f t="shared" si="76"/>
        <v>267366.43931879051</v>
      </c>
      <c r="H2408" s="31">
        <f t="shared" si="77"/>
        <v>501</v>
      </c>
    </row>
    <row r="2409" spans="1:8">
      <c r="A2409" s="6">
        <v>501</v>
      </c>
      <c r="B2409" s="40">
        <v>9.9645684395699998</v>
      </c>
      <c r="C2409" s="40">
        <v>105.796211013</v>
      </c>
      <c r="D2409" s="6">
        <v>267366.43932282215</v>
      </c>
      <c r="E2409" s="36" t="s">
        <v>9</v>
      </c>
      <c r="F2409" s="36">
        <v>0</v>
      </c>
      <c r="G2409" s="36">
        <f t="shared" si="76"/>
        <v>267366.43932282215</v>
      </c>
      <c r="H2409" s="31">
        <f t="shared" si="77"/>
        <v>501</v>
      </c>
    </row>
    <row r="2410" spans="1:8">
      <c r="A2410" s="6">
        <v>501</v>
      </c>
      <c r="B2410" s="40">
        <v>9.9653652826299997</v>
      </c>
      <c r="C2410" s="40">
        <v>105.795883667</v>
      </c>
      <c r="D2410" s="6">
        <v>267366.43931153364</v>
      </c>
      <c r="E2410" s="36" t="s">
        <v>9</v>
      </c>
      <c r="F2410" s="36">
        <v>0</v>
      </c>
      <c r="G2410" s="36">
        <f t="shared" si="76"/>
        <v>267366.43931153364</v>
      </c>
      <c r="H2410" s="31">
        <f t="shared" si="77"/>
        <v>501</v>
      </c>
    </row>
    <row r="2411" spans="1:8">
      <c r="A2411" s="6">
        <v>501</v>
      </c>
      <c r="B2411" s="40">
        <v>9.9656887618399992</v>
      </c>
      <c r="C2411" s="40">
        <v>105.795048423</v>
      </c>
      <c r="D2411" s="6">
        <v>267366.43933330424</v>
      </c>
      <c r="E2411" s="36" t="s">
        <v>9</v>
      </c>
      <c r="F2411" s="36">
        <v>0</v>
      </c>
      <c r="G2411" s="36">
        <f t="shared" si="76"/>
        <v>267366.43933330424</v>
      </c>
      <c r="H2411" s="31">
        <f t="shared" si="77"/>
        <v>501</v>
      </c>
    </row>
    <row r="2412" spans="1:8">
      <c r="A2412" s="6">
        <v>501</v>
      </c>
      <c r="B2412" s="40">
        <v>9.9659204394599996</v>
      </c>
      <c r="C2412" s="40">
        <v>105.794272478</v>
      </c>
      <c r="D2412" s="6">
        <v>267366.43931556528</v>
      </c>
      <c r="E2412" s="36" t="s">
        <v>9</v>
      </c>
      <c r="F2412" s="36">
        <v>0</v>
      </c>
      <c r="G2412" s="36">
        <f t="shared" si="76"/>
        <v>267366.43931556528</v>
      </c>
      <c r="H2412" s="31">
        <f t="shared" si="77"/>
        <v>501</v>
      </c>
    </row>
    <row r="2413" spans="1:8">
      <c r="A2413" s="6">
        <v>501</v>
      </c>
      <c r="B2413" s="40">
        <v>9.9661826828599995</v>
      </c>
      <c r="C2413" s="40">
        <v>105.79341673099999</v>
      </c>
      <c r="D2413" s="6">
        <v>267366.43931879051</v>
      </c>
      <c r="E2413" s="36" t="s">
        <v>9</v>
      </c>
      <c r="F2413" s="36">
        <v>0</v>
      </c>
      <c r="G2413" s="36">
        <f t="shared" si="76"/>
        <v>267366.43931879051</v>
      </c>
      <c r="H2413" s="31">
        <f t="shared" si="77"/>
        <v>501</v>
      </c>
    </row>
    <row r="2414" spans="1:8">
      <c r="A2414" s="6">
        <v>501</v>
      </c>
      <c r="B2414" s="40">
        <v>9.9664590311999994</v>
      </c>
      <c r="C2414" s="40">
        <v>105.792564102</v>
      </c>
      <c r="D2414" s="6">
        <v>267366.43932282215</v>
      </c>
      <c r="E2414" s="36" t="s">
        <v>9</v>
      </c>
      <c r="F2414" s="36">
        <v>0</v>
      </c>
      <c r="G2414" s="36">
        <f t="shared" si="76"/>
        <v>267366.43932282215</v>
      </c>
      <c r="H2414" s="31">
        <f t="shared" si="77"/>
        <v>501</v>
      </c>
    </row>
    <row r="2415" spans="1:8">
      <c r="A2415" s="6">
        <v>501</v>
      </c>
      <c r="B2415" s="40">
        <v>9.9676162184199999</v>
      </c>
      <c r="C2415" s="40">
        <v>105.79264182999999</v>
      </c>
      <c r="D2415" s="6">
        <v>64008.457650503646</v>
      </c>
      <c r="E2415" s="36" t="s">
        <v>9</v>
      </c>
      <c r="F2415" s="36">
        <v>0</v>
      </c>
      <c r="G2415" s="36">
        <f t="shared" si="76"/>
        <v>64008.457650503646</v>
      </c>
      <c r="H2415" s="31">
        <f t="shared" si="77"/>
        <v>501</v>
      </c>
    </row>
    <row r="2416" spans="1:8">
      <c r="A2416" s="6">
        <v>501</v>
      </c>
      <c r="B2416" s="40">
        <v>9.9617240585799998</v>
      </c>
      <c r="C2416" s="40">
        <v>105.796855646</v>
      </c>
      <c r="D2416" s="6">
        <v>1181.8937258309327</v>
      </c>
      <c r="E2416" s="36" t="s">
        <v>9</v>
      </c>
      <c r="F2416" s="36">
        <v>0</v>
      </c>
      <c r="G2416" s="36">
        <f t="shared" si="76"/>
        <v>1181.8937258309327</v>
      </c>
      <c r="H2416" s="31">
        <f t="shared" si="77"/>
        <v>501</v>
      </c>
    </row>
    <row r="2417" spans="1:8">
      <c r="A2417" s="6">
        <v>501</v>
      </c>
      <c r="B2417" s="40">
        <v>9.9621463613499994</v>
      </c>
      <c r="C2417" s="40">
        <v>105.796707095</v>
      </c>
      <c r="D2417" s="6">
        <v>267366.43932</v>
      </c>
      <c r="E2417" s="36" t="s">
        <v>9</v>
      </c>
      <c r="F2417" s="36">
        <v>0</v>
      </c>
      <c r="G2417" s="36">
        <f t="shared" si="76"/>
        <v>267366.43932</v>
      </c>
      <c r="H2417" s="31">
        <f t="shared" si="77"/>
        <v>501</v>
      </c>
    </row>
    <row r="2418" spans="1:8">
      <c r="A2418" s="6">
        <v>501</v>
      </c>
      <c r="B2418" s="40">
        <v>9.9629889276799997</v>
      </c>
      <c r="C2418" s="40">
        <v>105.79641637</v>
      </c>
      <c r="D2418" s="6">
        <v>267366.43931838736</v>
      </c>
      <c r="E2418" s="36" t="s">
        <v>9</v>
      </c>
      <c r="F2418" s="36">
        <v>0</v>
      </c>
      <c r="G2418" s="36">
        <f t="shared" si="76"/>
        <v>267366.43931838736</v>
      </c>
      <c r="H2418" s="31">
        <f t="shared" si="77"/>
        <v>501</v>
      </c>
    </row>
    <row r="2419" spans="1:8">
      <c r="A2419" s="6">
        <v>501</v>
      </c>
      <c r="B2419" s="40">
        <v>9.9638383073700005</v>
      </c>
      <c r="C2419" s="40">
        <v>105.79615159700001</v>
      </c>
      <c r="D2419" s="6">
        <v>267366.43932282215</v>
      </c>
      <c r="E2419" s="36" t="s">
        <v>9</v>
      </c>
      <c r="F2419" s="36">
        <v>0</v>
      </c>
      <c r="G2419" s="36">
        <f t="shared" si="76"/>
        <v>267366.43932282215</v>
      </c>
      <c r="H2419" s="31">
        <f t="shared" si="77"/>
        <v>501</v>
      </c>
    </row>
    <row r="2420" spans="1:8">
      <c r="A2420" s="6">
        <v>501</v>
      </c>
      <c r="B2420" s="40">
        <v>9.9646800078899993</v>
      </c>
      <c r="C2420" s="40">
        <v>105.79586061000001</v>
      </c>
      <c r="D2420" s="6">
        <v>267366.43931798416</v>
      </c>
      <c r="E2420" s="36" t="s">
        <v>9</v>
      </c>
      <c r="F2420" s="36">
        <v>0</v>
      </c>
      <c r="G2420" s="36">
        <f t="shared" si="76"/>
        <v>267366.43931798416</v>
      </c>
      <c r="H2420" s="31">
        <f t="shared" si="77"/>
        <v>501</v>
      </c>
    </row>
    <row r="2421" spans="1:8">
      <c r="A2421" s="6">
        <v>501</v>
      </c>
      <c r="B2421" s="40">
        <v>9.9652747434899993</v>
      </c>
      <c r="C2421" s="40">
        <v>105.79531328900001</v>
      </c>
      <c r="D2421" s="6">
        <v>267366.43932282215</v>
      </c>
      <c r="E2421" s="36" t="s">
        <v>9</v>
      </c>
      <c r="F2421" s="36">
        <v>0</v>
      </c>
      <c r="G2421" s="36">
        <f t="shared" si="76"/>
        <v>267366.43932282215</v>
      </c>
      <c r="H2421" s="31">
        <f t="shared" si="77"/>
        <v>501</v>
      </c>
    </row>
    <row r="2422" spans="1:8">
      <c r="A2422" s="6">
        <v>501</v>
      </c>
      <c r="B2422" s="40">
        <v>9.96558174888</v>
      </c>
      <c r="C2422" s="40">
        <v>105.794470562</v>
      </c>
      <c r="D2422" s="6">
        <v>267366.43931113044</v>
      </c>
      <c r="E2422" s="36" t="s">
        <v>9</v>
      </c>
      <c r="F2422" s="36">
        <v>0</v>
      </c>
      <c r="G2422" s="36">
        <f t="shared" si="76"/>
        <v>267366.43931113044</v>
      </c>
      <c r="H2422" s="31">
        <f t="shared" si="77"/>
        <v>501</v>
      </c>
    </row>
    <row r="2423" spans="1:8">
      <c r="A2423" s="6">
        <v>501</v>
      </c>
      <c r="B2423" s="40">
        <v>9.9658172584999996</v>
      </c>
      <c r="C2423" s="40">
        <v>105.79360607</v>
      </c>
      <c r="D2423" s="6">
        <v>267366.43932524114</v>
      </c>
      <c r="E2423" s="36" t="s">
        <v>9</v>
      </c>
      <c r="F2423" s="36">
        <v>0</v>
      </c>
      <c r="G2423" s="36">
        <f t="shared" si="76"/>
        <v>267366.43932524114</v>
      </c>
      <c r="H2423" s="31">
        <f t="shared" si="77"/>
        <v>501</v>
      </c>
    </row>
    <row r="2424" spans="1:8">
      <c r="A2424" s="6">
        <v>501</v>
      </c>
      <c r="B2424" s="40">
        <v>9.9660914726099996</v>
      </c>
      <c r="C2424" s="40">
        <v>105.792751628</v>
      </c>
      <c r="D2424" s="6">
        <v>267366.43932282215</v>
      </c>
      <c r="E2424" s="36" t="s">
        <v>9</v>
      </c>
      <c r="F2424" s="36">
        <v>0</v>
      </c>
      <c r="G2424" s="36">
        <f t="shared" si="76"/>
        <v>267366.43932282215</v>
      </c>
      <c r="H2424" s="31">
        <f t="shared" si="77"/>
        <v>501</v>
      </c>
    </row>
    <row r="2425" spans="1:8">
      <c r="A2425" s="6">
        <v>501</v>
      </c>
      <c r="B2425" s="40">
        <v>9.9663719248099998</v>
      </c>
      <c r="C2425" s="40">
        <v>105.791914737</v>
      </c>
      <c r="D2425" s="6">
        <v>267366.43932</v>
      </c>
      <c r="E2425" s="36" t="s">
        <v>9</v>
      </c>
      <c r="F2425" s="36">
        <v>0</v>
      </c>
      <c r="G2425" s="36">
        <f t="shared" si="76"/>
        <v>267366.43932</v>
      </c>
      <c r="H2425" s="31">
        <f t="shared" si="77"/>
        <v>501</v>
      </c>
    </row>
    <row r="2426" spans="1:8">
      <c r="A2426" s="6">
        <v>501</v>
      </c>
      <c r="B2426" s="40">
        <v>9.9671514275799993</v>
      </c>
      <c r="C2426" s="40">
        <v>105.792341722</v>
      </c>
      <c r="D2426" s="6">
        <v>267366.43931475893</v>
      </c>
      <c r="E2426" s="36" t="s">
        <v>9</v>
      </c>
      <c r="F2426" s="36">
        <v>0</v>
      </c>
      <c r="G2426" s="36">
        <f t="shared" si="76"/>
        <v>267366.43931475893</v>
      </c>
      <c r="H2426" s="31">
        <f t="shared" si="77"/>
        <v>501</v>
      </c>
    </row>
    <row r="2427" spans="1:8">
      <c r="A2427" s="6">
        <v>501</v>
      </c>
      <c r="B2427" s="40">
        <v>9.96763214968</v>
      </c>
      <c r="C2427" s="40">
        <v>105.79284265</v>
      </c>
      <c r="D2427" s="6">
        <v>95901.102545475325</v>
      </c>
      <c r="E2427" s="36" t="s">
        <v>9</v>
      </c>
      <c r="F2427" s="36">
        <v>0</v>
      </c>
      <c r="G2427" s="36">
        <f t="shared" si="76"/>
        <v>95901.102545475325</v>
      </c>
      <c r="H2427" s="31">
        <f t="shared" si="77"/>
        <v>501</v>
      </c>
    </row>
    <row r="2428" spans="1:8">
      <c r="A2428" s="6">
        <v>501</v>
      </c>
      <c r="B2428" s="40">
        <v>9.9679547813700005</v>
      </c>
      <c r="C2428" s="40">
        <v>105.79283706699999</v>
      </c>
      <c r="D2428" s="6">
        <v>170283.44304832284</v>
      </c>
      <c r="E2428" s="36" t="s">
        <v>9</v>
      </c>
      <c r="F2428" s="36">
        <v>0</v>
      </c>
      <c r="G2428" s="36">
        <f t="shared" si="76"/>
        <v>170283.44304832284</v>
      </c>
      <c r="H2428" s="31">
        <f t="shared" si="77"/>
        <v>501</v>
      </c>
    </row>
    <row r="2429" spans="1:8">
      <c r="A2429" s="6">
        <v>501</v>
      </c>
      <c r="B2429" s="40">
        <v>9.9726259115700007</v>
      </c>
      <c r="C2429" s="40">
        <v>105.79506262300001</v>
      </c>
      <c r="D2429" s="6">
        <v>267366.43931838736</v>
      </c>
      <c r="E2429" s="36" t="s">
        <v>9</v>
      </c>
      <c r="F2429" s="36">
        <v>0</v>
      </c>
      <c r="G2429" s="36">
        <f t="shared" si="76"/>
        <v>267366.43931838736</v>
      </c>
      <c r="H2429" s="31">
        <f t="shared" si="77"/>
        <v>501</v>
      </c>
    </row>
    <row r="2430" spans="1:8">
      <c r="A2430" s="6">
        <v>501</v>
      </c>
      <c r="B2430" s="40">
        <v>9.9718471843500005</v>
      </c>
      <c r="C2430" s="40">
        <v>105.79462763399999</v>
      </c>
      <c r="D2430" s="6">
        <v>267366.43932282215</v>
      </c>
      <c r="E2430" s="36" t="s">
        <v>9</v>
      </c>
      <c r="F2430" s="36">
        <v>0</v>
      </c>
      <c r="G2430" s="36">
        <f t="shared" si="76"/>
        <v>267366.43932282215</v>
      </c>
      <c r="H2430" s="31">
        <f t="shared" si="77"/>
        <v>501</v>
      </c>
    </row>
    <row r="2431" spans="1:8">
      <c r="A2431" s="6">
        <v>501</v>
      </c>
      <c r="B2431" s="40">
        <v>9.9710229339299996</v>
      </c>
      <c r="C2431" s="40">
        <v>105.794299843</v>
      </c>
      <c r="D2431" s="6">
        <v>267366.43931677472</v>
      </c>
      <c r="E2431" s="36" t="s">
        <v>9</v>
      </c>
      <c r="F2431" s="36">
        <v>0</v>
      </c>
      <c r="G2431" s="36">
        <f t="shared" si="76"/>
        <v>267366.43931677472</v>
      </c>
      <c r="H2431" s="31">
        <f t="shared" si="77"/>
        <v>501</v>
      </c>
    </row>
    <row r="2432" spans="1:8">
      <c r="A2432" s="6">
        <v>501</v>
      </c>
      <c r="B2432" s="40">
        <v>9.9702334970200006</v>
      </c>
      <c r="C2432" s="40">
        <v>105.79389301800001</v>
      </c>
      <c r="D2432" s="6">
        <v>267366.43932</v>
      </c>
      <c r="E2432" s="36" t="s">
        <v>9</v>
      </c>
      <c r="F2432" s="36">
        <v>0</v>
      </c>
      <c r="G2432" s="36">
        <f t="shared" si="76"/>
        <v>267366.43932</v>
      </c>
      <c r="H2432" s="31">
        <f t="shared" si="77"/>
        <v>501</v>
      </c>
    </row>
    <row r="2433" spans="1:8">
      <c r="A2433" s="6">
        <v>501</v>
      </c>
      <c r="B2433" s="40">
        <v>9.9694138788700002</v>
      </c>
      <c r="C2433" s="40">
        <v>105.793542495</v>
      </c>
      <c r="D2433" s="6">
        <v>267366.43932</v>
      </c>
      <c r="E2433" s="36" t="s">
        <v>9</v>
      </c>
      <c r="F2433" s="36">
        <v>0</v>
      </c>
      <c r="G2433" s="36">
        <f t="shared" si="76"/>
        <v>267366.43932</v>
      </c>
      <c r="H2433" s="31">
        <f t="shared" si="77"/>
        <v>501</v>
      </c>
    </row>
    <row r="2434" spans="1:8">
      <c r="A2434" s="6">
        <v>501</v>
      </c>
      <c r="B2434" s="40">
        <v>9.9686105826699993</v>
      </c>
      <c r="C2434" s="40">
        <v>105.793157166</v>
      </c>
      <c r="D2434" s="6">
        <v>267366.43932282215</v>
      </c>
      <c r="E2434" s="36" t="s">
        <v>9</v>
      </c>
      <c r="F2434" s="36">
        <v>0</v>
      </c>
      <c r="G2434" s="36">
        <f t="shared" si="76"/>
        <v>267366.43932282215</v>
      </c>
      <c r="H2434" s="31">
        <f t="shared" si="77"/>
        <v>501</v>
      </c>
    </row>
    <row r="2435" spans="1:8">
      <c r="A2435" s="6">
        <v>501</v>
      </c>
      <c r="B2435" s="40">
        <v>9.9774997861100001</v>
      </c>
      <c r="C2435" s="40">
        <v>105.796643786</v>
      </c>
      <c r="D2435" s="6">
        <v>180040.05990048556</v>
      </c>
      <c r="E2435" s="36" t="s">
        <v>9</v>
      </c>
      <c r="F2435" s="36">
        <v>0</v>
      </c>
      <c r="G2435" s="36">
        <f t="shared" si="76"/>
        <v>180040.05990048556</v>
      </c>
      <c r="H2435" s="31">
        <f t="shared" si="77"/>
        <v>501</v>
      </c>
    </row>
    <row r="2436" spans="1:8">
      <c r="A2436" s="6">
        <v>501</v>
      </c>
      <c r="B2436" s="40">
        <v>9.9767554859899992</v>
      </c>
      <c r="C2436" s="40">
        <v>105.796621458</v>
      </c>
      <c r="D2436" s="6">
        <v>267366.43932</v>
      </c>
      <c r="E2436" s="36" t="s">
        <v>9</v>
      </c>
      <c r="F2436" s="36">
        <v>0</v>
      </c>
      <c r="G2436" s="36">
        <f t="shared" si="76"/>
        <v>267366.43932</v>
      </c>
      <c r="H2436" s="31">
        <f t="shared" si="77"/>
        <v>501</v>
      </c>
    </row>
    <row r="2437" spans="1:8">
      <c r="A2437" s="6">
        <v>501</v>
      </c>
      <c r="B2437" s="40">
        <v>9.97587945215</v>
      </c>
      <c r="C2437" s="40">
        <v>105.796497026</v>
      </c>
      <c r="D2437" s="6">
        <v>267366.43932282215</v>
      </c>
      <c r="E2437" s="36" t="s">
        <v>9</v>
      </c>
      <c r="F2437" s="36">
        <v>0</v>
      </c>
      <c r="G2437" s="36">
        <f t="shared" si="76"/>
        <v>267366.43932282215</v>
      </c>
      <c r="H2437" s="31">
        <f t="shared" si="77"/>
        <v>501</v>
      </c>
    </row>
    <row r="2438" spans="1:8">
      <c r="A2438" s="6">
        <v>501</v>
      </c>
      <c r="B2438" s="40">
        <v>9.9750678709400002</v>
      </c>
      <c r="C2438" s="40">
        <v>105.796148188</v>
      </c>
      <c r="D2438" s="6">
        <v>267366.43932</v>
      </c>
      <c r="E2438" s="36" t="s">
        <v>9</v>
      </c>
      <c r="F2438" s="36">
        <v>0</v>
      </c>
      <c r="G2438" s="36">
        <f t="shared" si="76"/>
        <v>267366.43932</v>
      </c>
      <c r="H2438" s="31">
        <f t="shared" si="77"/>
        <v>501</v>
      </c>
    </row>
    <row r="2439" spans="1:8">
      <c r="A2439" s="6">
        <v>501</v>
      </c>
      <c r="B2439" s="40">
        <v>9.9742371022899992</v>
      </c>
      <c r="C2439" s="40">
        <v>105.795824426</v>
      </c>
      <c r="D2439" s="6">
        <v>267366.43931637157</v>
      </c>
      <c r="E2439" s="36" t="s">
        <v>9</v>
      </c>
      <c r="F2439" s="36">
        <v>0</v>
      </c>
      <c r="G2439" s="36">
        <f t="shared" si="76"/>
        <v>267366.43931637157</v>
      </c>
      <c r="H2439" s="31">
        <f t="shared" si="77"/>
        <v>501</v>
      </c>
    </row>
    <row r="2440" spans="1:8">
      <c r="A2440" s="6">
        <v>501</v>
      </c>
      <c r="B2440" s="40">
        <v>9.9734193129200008</v>
      </c>
      <c r="C2440" s="40">
        <v>105.79547058</v>
      </c>
      <c r="D2440" s="6">
        <v>267366.43932282215</v>
      </c>
      <c r="E2440" s="36" t="s">
        <v>9</v>
      </c>
      <c r="F2440" s="36">
        <v>0</v>
      </c>
      <c r="G2440" s="36">
        <f t="shared" si="76"/>
        <v>267366.43932282215</v>
      </c>
      <c r="H2440" s="31">
        <f t="shared" si="77"/>
        <v>501</v>
      </c>
    </row>
    <row r="2441" spans="1:8">
      <c r="A2441" s="6">
        <v>501</v>
      </c>
      <c r="B2441" s="40">
        <v>9.9678031207999993</v>
      </c>
      <c r="C2441" s="40">
        <v>105.754239059</v>
      </c>
      <c r="D2441" s="6">
        <v>87326.379419917605</v>
      </c>
      <c r="E2441" s="36" t="s">
        <v>9</v>
      </c>
      <c r="F2441" s="36">
        <v>0</v>
      </c>
      <c r="G2441" s="36">
        <f t="shared" si="76"/>
        <v>87326.379419917605</v>
      </c>
      <c r="H2441" s="31">
        <f t="shared" si="77"/>
        <v>501</v>
      </c>
    </row>
    <row r="2442" spans="1:8">
      <c r="A2442" s="6">
        <v>501</v>
      </c>
      <c r="B2442" s="40">
        <v>9.9648296919600003</v>
      </c>
      <c r="C2442" s="40">
        <v>105.755590255</v>
      </c>
      <c r="D2442" s="6">
        <v>267366.43931919365</v>
      </c>
      <c r="E2442" s="36" t="s">
        <v>9</v>
      </c>
      <c r="F2442" s="36">
        <v>0</v>
      </c>
      <c r="G2442" s="36">
        <f t="shared" si="76"/>
        <v>267366.43931919365</v>
      </c>
      <c r="H2442" s="31">
        <f t="shared" si="77"/>
        <v>501</v>
      </c>
    </row>
    <row r="2443" spans="1:8">
      <c r="A2443" s="6">
        <v>501</v>
      </c>
      <c r="B2443" s="40">
        <v>9.9627132738800004</v>
      </c>
      <c r="C2443" s="40">
        <v>105.75668251899999</v>
      </c>
      <c r="D2443" s="6">
        <v>94582.333030000082</v>
      </c>
      <c r="E2443" s="36" t="s">
        <v>9</v>
      </c>
      <c r="F2443" s="36">
        <v>0</v>
      </c>
      <c r="G2443" s="36">
        <f t="shared" si="76"/>
        <v>94582.333030000082</v>
      </c>
      <c r="H2443" s="31">
        <f t="shared" si="77"/>
        <v>501</v>
      </c>
    </row>
    <row r="2444" spans="1:8">
      <c r="A2444" s="6">
        <v>501</v>
      </c>
      <c r="B2444" s="40">
        <v>9.9632259385099999</v>
      </c>
      <c r="C2444" s="40">
        <v>105.75636276900001</v>
      </c>
      <c r="D2444" s="6">
        <v>267366.43932282215</v>
      </c>
      <c r="E2444" s="36" t="s">
        <v>9</v>
      </c>
      <c r="F2444" s="36">
        <v>0</v>
      </c>
      <c r="G2444" s="36">
        <f t="shared" si="76"/>
        <v>267366.43932282215</v>
      </c>
      <c r="H2444" s="31">
        <f t="shared" si="77"/>
        <v>501</v>
      </c>
    </row>
    <row r="2445" spans="1:8">
      <c r="A2445" s="6">
        <v>501</v>
      </c>
      <c r="B2445" s="40">
        <v>9.96401133022</v>
      </c>
      <c r="C2445" s="40">
        <v>105.75594456899999</v>
      </c>
      <c r="D2445" s="6">
        <v>267366.43932</v>
      </c>
      <c r="E2445" s="36" t="s">
        <v>9</v>
      </c>
      <c r="F2445" s="36">
        <v>0</v>
      </c>
      <c r="G2445" s="36">
        <f t="shared" si="76"/>
        <v>267366.43932</v>
      </c>
      <c r="H2445" s="31">
        <f t="shared" si="77"/>
        <v>501</v>
      </c>
    </row>
    <row r="2446" spans="1:8">
      <c r="A2446" s="6">
        <v>501</v>
      </c>
      <c r="B2446" s="40">
        <v>9.9656525441999992</v>
      </c>
      <c r="C2446" s="40">
        <v>105.755246728</v>
      </c>
      <c r="D2446" s="6">
        <v>267366.43932</v>
      </c>
      <c r="E2446" s="36" t="s">
        <v>9</v>
      </c>
      <c r="F2446" s="36">
        <v>0</v>
      </c>
      <c r="G2446" s="36">
        <f t="shared" si="76"/>
        <v>267366.43932</v>
      </c>
      <c r="H2446" s="31">
        <f t="shared" si="77"/>
        <v>501</v>
      </c>
    </row>
    <row r="2447" spans="1:8">
      <c r="A2447" s="6">
        <v>501</v>
      </c>
      <c r="B2447" s="40">
        <v>9.96646696076</v>
      </c>
      <c r="C2447" s="40">
        <v>105.75488389100001</v>
      </c>
      <c r="D2447" s="6">
        <v>267366.43932</v>
      </c>
      <c r="E2447" s="36" t="s">
        <v>9</v>
      </c>
      <c r="F2447" s="36">
        <v>0</v>
      </c>
      <c r="G2447" s="36">
        <f t="shared" si="76"/>
        <v>267366.43932</v>
      </c>
      <c r="H2447" s="31">
        <f t="shared" si="77"/>
        <v>501</v>
      </c>
    </row>
    <row r="2448" spans="1:8">
      <c r="A2448" s="6">
        <v>501</v>
      </c>
      <c r="B2448" s="40">
        <v>9.9672711230300006</v>
      </c>
      <c r="C2448" s="40">
        <v>105.75449802599999</v>
      </c>
      <c r="D2448" s="6">
        <v>267366.43932</v>
      </c>
      <c r="E2448" s="36" t="s">
        <v>9</v>
      </c>
      <c r="F2448" s="36">
        <v>0</v>
      </c>
      <c r="G2448" s="36">
        <f t="shared" si="76"/>
        <v>267366.43932</v>
      </c>
      <c r="H2448" s="31">
        <f t="shared" si="77"/>
        <v>501</v>
      </c>
    </row>
    <row r="2449" spans="1:8">
      <c r="A2449" s="6">
        <v>501</v>
      </c>
      <c r="B2449" s="40">
        <v>9.9682693279900008</v>
      </c>
      <c r="C2449" s="40">
        <v>105.764765349</v>
      </c>
      <c r="D2449" s="6">
        <v>172784.10628798412</v>
      </c>
      <c r="E2449" s="36" t="s">
        <v>9</v>
      </c>
      <c r="F2449" s="36">
        <v>0</v>
      </c>
      <c r="G2449" s="36">
        <f t="shared" si="76"/>
        <v>172784.10628798412</v>
      </c>
      <c r="H2449" s="31">
        <f t="shared" si="77"/>
        <v>501</v>
      </c>
    </row>
    <row r="2450" spans="1:8">
      <c r="A2450" s="6">
        <v>501</v>
      </c>
      <c r="B2450" s="40">
        <v>9.9696580414400007</v>
      </c>
      <c r="C2450" s="40">
        <v>105.76476678900001</v>
      </c>
      <c r="D2450" s="6">
        <v>128192.62296922231</v>
      </c>
      <c r="E2450" s="36" t="s">
        <v>9</v>
      </c>
      <c r="F2450" s="36">
        <v>0</v>
      </c>
      <c r="G2450" s="36">
        <f t="shared" si="76"/>
        <v>128192.62296922231</v>
      </c>
      <c r="H2450" s="31">
        <f t="shared" si="77"/>
        <v>501</v>
      </c>
    </row>
    <row r="2451" spans="1:8">
      <c r="A2451" s="6">
        <v>501</v>
      </c>
      <c r="B2451" s="40">
        <v>9.9690000202599993</v>
      </c>
      <c r="C2451" s="40">
        <v>105.764797593</v>
      </c>
      <c r="D2451" s="6">
        <v>267366.43932</v>
      </c>
      <c r="E2451" s="36" t="s">
        <v>9</v>
      </c>
      <c r="F2451" s="36">
        <v>0</v>
      </c>
      <c r="G2451" s="36">
        <f t="shared" si="76"/>
        <v>267366.43932</v>
      </c>
      <c r="H2451" s="31">
        <f t="shared" si="77"/>
        <v>501</v>
      </c>
    </row>
    <row r="2452" spans="1:8">
      <c r="A2452" s="6">
        <v>501</v>
      </c>
      <c r="B2452" s="40">
        <v>9.9690101583900006</v>
      </c>
      <c r="C2452" s="40">
        <v>105.80992083300001</v>
      </c>
      <c r="D2452" s="6">
        <v>139173.81635319666</v>
      </c>
      <c r="E2452" s="36" t="s">
        <v>9</v>
      </c>
      <c r="F2452" s="36">
        <v>0</v>
      </c>
      <c r="G2452" s="36">
        <f t="shared" si="76"/>
        <v>139173.81635319666</v>
      </c>
      <c r="H2452" s="31">
        <f t="shared" si="77"/>
        <v>501</v>
      </c>
    </row>
    <row r="2453" spans="1:8">
      <c r="A2453" s="6">
        <v>501</v>
      </c>
      <c r="B2453" s="40">
        <v>9.9651517412199997</v>
      </c>
      <c r="C2453" s="40">
        <v>105.807027229</v>
      </c>
      <c r="D2453" s="6">
        <v>74493.296929303004</v>
      </c>
      <c r="E2453" s="36" t="s">
        <v>9</v>
      </c>
      <c r="F2453" s="36">
        <v>0</v>
      </c>
      <c r="G2453" s="36">
        <f t="shared" si="76"/>
        <v>74493.296929303004</v>
      </c>
      <c r="H2453" s="31">
        <f t="shared" si="77"/>
        <v>501</v>
      </c>
    </row>
    <row r="2454" spans="1:8">
      <c r="A2454" s="6">
        <v>501</v>
      </c>
      <c r="B2454" s="40">
        <v>9.9656039314600005</v>
      </c>
      <c r="C2454" s="40">
        <v>105.807376115</v>
      </c>
      <c r="D2454" s="6">
        <v>267366.43931959686</v>
      </c>
      <c r="E2454" s="36" t="s">
        <v>9</v>
      </c>
      <c r="F2454" s="36">
        <v>0</v>
      </c>
      <c r="G2454" s="36">
        <f t="shared" si="76"/>
        <v>267366.43931959686</v>
      </c>
      <c r="H2454" s="31">
        <f t="shared" si="77"/>
        <v>501</v>
      </c>
    </row>
    <row r="2455" spans="1:8">
      <c r="A2455" s="6">
        <v>501</v>
      </c>
      <c r="B2455" s="40">
        <v>9.9663235220900006</v>
      </c>
      <c r="C2455" s="40">
        <v>105.807905396</v>
      </c>
      <c r="D2455" s="6">
        <v>267366.43932282215</v>
      </c>
      <c r="E2455" s="36" t="s">
        <v>9</v>
      </c>
      <c r="F2455" s="36">
        <v>0</v>
      </c>
      <c r="G2455" s="36">
        <f t="shared" si="76"/>
        <v>267366.43932282215</v>
      </c>
      <c r="H2455" s="31">
        <f t="shared" si="77"/>
        <v>501</v>
      </c>
    </row>
    <row r="2456" spans="1:8">
      <c r="A2456" s="6">
        <v>501</v>
      </c>
      <c r="B2456" s="40">
        <v>9.9670290203099992</v>
      </c>
      <c r="C2456" s="40">
        <v>105.808453226</v>
      </c>
      <c r="D2456" s="6">
        <v>267366.43931959686</v>
      </c>
      <c r="E2456" s="36" t="s">
        <v>9</v>
      </c>
      <c r="F2456" s="36">
        <v>0</v>
      </c>
      <c r="G2456" s="36">
        <f t="shared" si="76"/>
        <v>267366.43931959686</v>
      </c>
      <c r="H2456" s="31">
        <f t="shared" si="77"/>
        <v>501</v>
      </c>
    </row>
    <row r="2457" spans="1:8">
      <c r="A2457" s="6">
        <v>501</v>
      </c>
      <c r="B2457" s="40">
        <v>9.9677408985299998</v>
      </c>
      <c r="C2457" s="40">
        <v>105.808992848</v>
      </c>
      <c r="D2457" s="6">
        <v>267366.43931959686</v>
      </c>
      <c r="E2457" s="36" t="s">
        <v>9</v>
      </c>
      <c r="F2457" s="36">
        <v>0</v>
      </c>
      <c r="G2457" s="36">
        <f t="shared" si="76"/>
        <v>267366.43931959686</v>
      </c>
      <c r="H2457" s="31">
        <f t="shared" si="77"/>
        <v>501</v>
      </c>
    </row>
    <row r="2458" spans="1:8">
      <c r="A2458" s="6">
        <v>501</v>
      </c>
      <c r="B2458" s="40">
        <v>9.9684614541700007</v>
      </c>
      <c r="C2458" s="40">
        <v>105.809520737</v>
      </c>
      <c r="D2458" s="6">
        <v>267366.43931596843</v>
      </c>
      <c r="E2458" s="36" t="s">
        <v>9</v>
      </c>
      <c r="F2458" s="36">
        <v>0</v>
      </c>
      <c r="G2458" s="36">
        <f t="shared" si="76"/>
        <v>267366.43931596843</v>
      </c>
      <c r="H2458" s="31">
        <f t="shared" si="77"/>
        <v>501</v>
      </c>
    </row>
    <row r="2459" spans="1:8">
      <c r="A2459" s="6">
        <v>501</v>
      </c>
      <c r="B2459" s="40">
        <v>9.9693937239599997</v>
      </c>
      <c r="C2459" s="40">
        <v>105.809800886</v>
      </c>
      <c r="D2459" s="6">
        <v>192873.14239271279</v>
      </c>
      <c r="E2459" s="36" t="s">
        <v>9</v>
      </c>
      <c r="F2459" s="36">
        <v>0</v>
      </c>
      <c r="G2459" s="36">
        <f t="shared" si="76"/>
        <v>192873.14239271279</v>
      </c>
      <c r="H2459" s="31">
        <f t="shared" si="77"/>
        <v>501</v>
      </c>
    </row>
    <row r="2460" spans="1:8">
      <c r="A2460" s="6">
        <v>501</v>
      </c>
      <c r="B2460" s="40">
        <v>9.9696707239600002</v>
      </c>
      <c r="C2460" s="40">
        <v>105.809437286</v>
      </c>
      <c r="D2460" s="6">
        <v>80092.283907333913</v>
      </c>
      <c r="E2460" s="36" t="s">
        <v>9</v>
      </c>
      <c r="F2460" s="36">
        <v>0</v>
      </c>
      <c r="G2460" s="36">
        <f t="shared" si="76"/>
        <v>80092.283907333913</v>
      </c>
      <c r="H2460" s="31">
        <f t="shared" si="77"/>
        <v>501</v>
      </c>
    </row>
    <row r="2461" spans="1:8">
      <c r="A2461" s="6">
        <v>501</v>
      </c>
      <c r="B2461" s="40">
        <v>9.9696131708499998</v>
      </c>
      <c r="C2461" s="40">
        <v>105.758567977</v>
      </c>
      <c r="D2461" s="6">
        <v>187274.15540984395</v>
      </c>
      <c r="E2461" s="36" t="s">
        <v>9</v>
      </c>
      <c r="F2461" s="36">
        <v>0</v>
      </c>
      <c r="G2461" s="36">
        <f t="shared" si="76"/>
        <v>187274.15540984395</v>
      </c>
      <c r="H2461" s="31">
        <f t="shared" si="77"/>
        <v>501</v>
      </c>
    </row>
    <row r="2462" spans="1:8">
      <c r="A2462" s="6">
        <v>501</v>
      </c>
      <c r="B2462" s="40">
        <v>9.9699225696900005</v>
      </c>
      <c r="C2462" s="40">
        <v>105.75847471500001</v>
      </c>
      <c r="D2462" s="6">
        <v>38062.586009731298</v>
      </c>
      <c r="E2462" s="36" t="s">
        <v>9</v>
      </c>
      <c r="F2462" s="36">
        <v>0</v>
      </c>
      <c r="G2462" s="36">
        <f t="shared" si="76"/>
        <v>38062.586009731298</v>
      </c>
      <c r="H2462" s="31">
        <f t="shared" si="77"/>
        <v>501</v>
      </c>
    </row>
    <row r="2463" spans="1:8">
      <c r="A2463" s="6">
        <v>501</v>
      </c>
      <c r="B2463" s="40">
        <v>9.9693744864399996</v>
      </c>
      <c r="C2463" s="40">
        <v>105.738249653</v>
      </c>
      <c r="D2463" s="6">
        <v>91206.446602093958</v>
      </c>
      <c r="E2463" s="36" t="s">
        <v>9</v>
      </c>
      <c r="F2463" s="36">
        <v>0</v>
      </c>
      <c r="G2463" s="36">
        <f t="shared" si="76"/>
        <v>91206.446602093958</v>
      </c>
      <c r="H2463" s="31">
        <f t="shared" si="77"/>
        <v>501</v>
      </c>
    </row>
    <row r="2464" spans="1:8">
      <c r="A2464" s="6">
        <v>501</v>
      </c>
      <c r="B2464" s="40">
        <v>9.96990126677</v>
      </c>
      <c r="C2464" s="40">
        <v>105.809154234</v>
      </c>
      <c r="D2464" s="6">
        <v>138097.40670918266</v>
      </c>
      <c r="E2464" s="36" t="s">
        <v>9</v>
      </c>
      <c r="F2464" s="36">
        <v>0</v>
      </c>
      <c r="G2464" s="36">
        <f t="shared" si="76"/>
        <v>138097.40670918266</v>
      </c>
      <c r="H2464" s="31">
        <f t="shared" si="77"/>
        <v>501</v>
      </c>
    </row>
    <row r="2465" spans="1:8">
      <c r="A2465" s="6">
        <v>501</v>
      </c>
      <c r="B2465" s="40">
        <v>9.9701290540500001</v>
      </c>
      <c r="C2465" s="40">
        <v>105.80893837799999</v>
      </c>
      <c r="D2465" s="6">
        <v>49903.54684485944</v>
      </c>
      <c r="E2465" s="36" t="s">
        <v>9</v>
      </c>
      <c r="F2465" s="36">
        <v>0</v>
      </c>
      <c r="G2465" s="36">
        <f t="shared" si="76"/>
        <v>49903.54684485944</v>
      </c>
      <c r="H2465" s="31">
        <f t="shared" si="77"/>
        <v>501</v>
      </c>
    </row>
    <row r="2466" spans="1:8">
      <c r="A2466" s="6">
        <v>501</v>
      </c>
      <c r="B2466" s="40">
        <v>9.9699215502400005</v>
      </c>
      <c r="C2466" s="40">
        <v>105.809060145</v>
      </c>
      <c r="D2466" s="6">
        <v>192583.42177880247</v>
      </c>
      <c r="E2466" s="36" t="s">
        <v>9</v>
      </c>
      <c r="F2466" s="36">
        <v>0</v>
      </c>
      <c r="G2466" s="36">
        <f t="shared" ref="G2466:G2529" si="78">D2466</f>
        <v>192583.42177880247</v>
      </c>
      <c r="H2466" s="31">
        <f t="shared" ref="H2466:H2529" si="79">A2466</f>
        <v>501</v>
      </c>
    </row>
    <row r="2467" spans="1:8">
      <c r="A2467" s="6">
        <v>501</v>
      </c>
      <c r="B2467" s="40">
        <v>9.9699125899700007</v>
      </c>
      <c r="C2467" s="40">
        <v>105.764752878</v>
      </c>
      <c r="D2467" s="6">
        <v>24879.47069484639</v>
      </c>
      <c r="E2467" s="36" t="s">
        <v>9</v>
      </c>
      <c r="F2467" s="36">
        <v>0</v>
      </c>
      <c r="G2467" s="36">
        <f t="shared" si="78"/>
        <v>24879.47069484639</v>
      </c>
      <c r="H2467" s="31">
        <f t="shared" si="79"/>
        <v>501</v>
      </c>
    </row>
    <row r="2468" spans="1:8">
      <c r="A2468" s="6">
        <v>501</v>
      </c>
      <c r="B2468" s="40">
        <v>9.9703168710300005</v>
      </c>
      <c r="C2468" s="40">
        <v>105.764734108</v>
      </c>
      <c r="D2468" s="6">
        <v>218134.48813590288</v>
      </c>
      <c r="E2468" s="36" t="s">
        <v>9</v>
      </c>
      <c r="F2468" s="36">
        <v>0</v>
      </c>
      <c r="G2468" s="36">
        <f t="shared" si="78"/>
        <v>218134.48813590288</v>
      </c>
      <c r="H2468" s="31">
        <f t="shared" si="79"/>
        <v>501</v>
      </c>
    </row>
    <row r="2469" spans="1:8">
      <c r="A2469" s="6">
        <v>501</v>
      </c>
      <c r="B2469" s="40">
        <v>9.9698732492600008</v>
      </c>
      <c r="C2469" s="40">
        <v>105.764959842</v>
      </c>
      <c r="D2469" s="6">
        <v>49231.951184500285</v>
      </c>
      <c r="E2469" s="36" t="s">
        <v>9</v>
      </c>
      <c r="F2469" s="36">
        <v>0</v>
      </c>
      <c r="G2469" s="36">
        <f t="shared" si="78"/>
        <v>49231.951184500285</v>
      </c>
      <c r="H2469" s="31">
        <f t="shared" si="79"/>
        <v>501</v>
      </c>
    </row>
    <row r="2470" spans="1:8">
      <c r="A2470" s="6">
        <v>501</v>
      </c>
      <c r="B2470" s="40">
        <v>9.96987444186</v>
      </c>
      <c r="C2470" s="40">
        <v>105.764815932</v>
      </c>
      <c r="D2470" s="6">
        <v>36441.359616219132</v>
      </c>
      <c r="E2470" s="36" t="s">
        <v>9</v>
      </c>
      <c r="F2470" s="36">
        <v>0</v>
      </c>
      <c r="G2470" s="36">
        <f t="shared" si="78"/>
        <v>36441.359616219132</v>
      </c>
      <c r="H2470" s="31">
        <f t="shared" si="79"/>
        <v>501</v>
      </c>
    </row>
    <row r="2471" spans="1:8">
      <c r="A2471" s="6">
        <v>501</v>
      </c>
      <c r="B2471" s="40">
        <v>9.9694903558100005</v>
      </c>
      <c r="C2471" s="40">
        <v>105.765056043</v>
      </c>
      <c r="D2471" s="6">
        <v>230925.07970410341</v>
      </c>
      <c r="E2471" s="36" t="s">
        <v>9</v>
      </c>
      <c r="F2471" s="36">
        <v>0</v>
      </c>
      <c r="G2471" s="36">
        <f t="shared" si="78"/>
        <v>230925.07970410341</v>
      </c>
      <c r="H2471" s="31">
        <f t="shared" si="79"/>
        <v>501</v>
      </c>
    </row>
    <row r="2472" spans="1:8">
      <c r="A2472" s="6">
        <v>501</v>
      </c>
      <c r="B2472" s="40">
        <v>9.9692412919399995</v>
      </c>
      <c r="C2472" s="40">
        <v>105.75869858999999</v>
      </c>
      <c r="D2472" s="6">
        <v>165417.28868756778</v>
      </c>
      <c r="E2472" s="36" t="s">
        <v>9</v>
      </c>
      <c r="F2472" s="36">
        <v>0</v>
      </c>
      <c r="G2472" s="36">
        <f t="shared" si="78"/>
        <v>165417.28868756778</v>
      </c>
      <c r="H2472" s="31">
        <f t="shared" si="79"/>
        <v>501</v>
      </c>
    </row>
    <row r="2473" spans="1:8">
      <c r="A2473" s="6">
        <v>501</v>
      </c>
      <c r="B2473" s="40">
        <v>9.9688049840899993</v>
      </c>
      <c r="C2473" s="40">
        <v>105.75916705</v>
      </c>
      <c r="D2473" s="6">
        <v>267366.43932524114</v>
      </c>
      <c r="E2473" s="36" t="s">
        <v>9</v>
      </c>
      <c r="F2473" s="36">
        <v>0</v>
      </c>
      <c r="G2473" s="36">
        <f t="shared" si="78"/>
        <v>267366.43932524114</v>
      </c>
      <c r="H2473" s="31">
        <f t="shared" si="79"/>
        <v>501</v>
      </c>
    </row>
    <row r="2474" spans="1:8">
      <c r="A2474" s="6">
        <v>501</v>
      </c>
      <c r="B2474" s="40">
        <v>9.9682656278300001</v>
      </c>
      <c r="C2474" s="40">
        <v>105.75985187800001</v>
      </c>
      <c r="D2474" s="6">
        <v>267366.43932</v>
      </c>
      <c r="E2474" s="36" t="s">
        <v>9</v>
      </c>
      <c r="F2474" s="36">
        <v>0</v>
      </c>
      <c r="G2474" s="36">
        <f t="shared" si="78"/>
        <v>267366.43932</v>
      </c>
      <c r="H2474" s="31">
        <f t="shared" si="79"/>
        <v>501</v>
      </c>
    </row>
    <row r="2475" spans="1:8">
      <c r="A2475" s="6">
        <v>501</v>
      </c>
      <c r="B2475" s="40">
        <v>9.9679029902099998</v>
      </c>
      <c r="C2475" s="40">
        <v>105.760660233</v>
      </c>
      <c r="D2475" s="6">
        <v>267366.43931879051</v>
      </c>
      <c r="E2475" s="36" t="s">
        <v>9</v>
      </c>
      <c r="F2475" s="36">
        <v>0</v>
      </c>
      <c r="G2475" s="36">
        <f t="shared" si="78"/>
        <v>267366.43931879051</v>
      </c>
      <c r="H2475" s="31">
        <f t="shared" si="79"/>
        <v>501</v>
      </c>
    </row>
    <row r="2476" spans="1:8">
      <c r="A2476" s="6">
        <v>501</v>
      </c>
      <c r="B2476" s="40">
        <v>9.9673460458399994</v>
      </c>
      <c r="C2476" s="40">
        <v>105.761341562</v>
      </c>
      <c r="D2476" s="6">
        <v>267366.43932</v>
      </c>
      <c r="E2476" s="36" t="s">
        <v>9</v>
      </c>
      <c r="F2476" s="36">
        <v>0</v>
      </c>
      <c r="G2476" s="36">
        <f t="shared" si="78"/>
        <v>267366.43932</v>
      </c>
      <c r="H2476" s="31">
        <f t="shared" si="79"/>
        <v>501</v>
      </c>
    </row>
    <row r="2477" spans="1:8">
      <c r="A2477" s="6">
        <v>501</v>
      </c>
      <c r="B2477" s="40">
        <v>9.9668109099100004</v>
      </c>
      <c r="C2477" s="40">
        <v>105.76196588400001</v>
      </c>
      <c r="D2477" s="6">
        <v>267366.43931717792</v>
      </c>
      <c r="E2477" s="36" t="s">
        <v>9</v>
      </c>
      <c r="F2477" s="36">
        <v>0</v>
      </c>
      <c r="G2477" s="36">
        <f t="shared" si="78"/>
        <v>267366.43931717792</v>
      </c>
      <c r="H2477" s="31">
        <f t="shared" si="79"/>
        <v>501</v>
      </c>
    </row>
    <row r="2478" spans="1:8">
      <c r="A2478" s="6">
        <v>501</v>
      </c>
      <c r="B2478" s="40">
        <v>9.9667315111699999</v>
      </c>
      <c r="C2478" s="40">
        <v>105.762835526</v>
      </c>
      <c r="D2478" s="6">
        <v>267366.43932282215</v>
      </c>
      <c r="E2478" s="36" t="s">
        <v>9</v>
      </c>
      <c r="F2478" s="36">
        <v>0</v>
      </c>
      <c r="G2478" s="36">
        <f t="shared" si="78"/>
        <v>267366.43932282215</v>
      </c>
      <c r="H2478" s="31">
        <f t="shared" si="79"/>
        <v>501</v>
      </c>
    </row>
    <row r="2479" spans="1:8">
      <c r="A2479" s="6">
        <v>501</v>
      </c>
      <c r="B2479" s="40">
        <v>9.9668681676599995</v>
      </c>
      <c r="C2479" s="40">
        <v>105.7637029</v>
      </c>
      <c r="D2479" s="6">
        <v>267366.43931637157</v>
      </c>
      <c r="E2479" s="36" t="s">
        <v>9</v>
      </c>
      <c r="F2479" s="36">
        <v>0</v>
      </c>
      <c r="G2479" s="36">
        <f t="shared" si="78"/>
        <v>267366.43931637157</v>
      </c>
      <c r="H2479" s="31">
        <f t="shared" si="79"/>
        <v>501</v>
      </c>
    </row>
    <row r="2480" spans="1:8">
      <c r="A2480" s="6">
        <v>501</v>
      </c>
      <c r="B2480" s="40">
        <v>9.9671382122400001</v>
      </c>
      <c r="C2480" s="40">
        <v>105.76452868299999</v>
      </c>
      <c r="D2480" s="6">
        <v>267366.43932</v>
      </c>
      <c r="E2480" s="36" t="s">
        <v>9</v>
      </c>
      <c r="F2480" s="36">
        <v>0</v>
      </c>
      <c r="G2480" s="36">
        <f t="shared" si="78"/>
        <v>267366.43932</v>
      </c>
      <c r="H2480" s="31">
        <f t="shared" si="79"/>
        <v>501</v>
      </c>
    </row>
    <row r="2481" spans="1:8">
      <c r="A2481" s="6">
        <v>501</v>
      </c>
      <c r="B2481" s="40">
        <v>9.9677777897100004</v>
      </c>
      <c r="C2481" s="40">
        <v>105.76497512100001</v>
      </c>
      <c r="D2481" s="6">
        <v>267366.43932</v>
      </c>
      <c r="E2481" s="36" t="s">
        <v>9</v>
      </c>
      <c r="F2481" s="36">
        <v>0</v>
      </c>
      <c r="G2481" s="36">
        <f t="shared" si="78"/>
        <v>267366.43932</v>
      </c>
      <c r="H2481" s="31">
        <f t="shared" si="79"/>
        <v>501</v>
      </c>
    </row>
    <row r="2482" spans="1:8">
      <c r="A2482" s="6">
        <v>501</v>
      </c>
      <c r="B2482" s="40">
        <v>9.9686614126999995</v>
      </c>
      <c r="C2482" s="40">
        <v>105.765068938</v>
      </c>
      <c r="D2482" s="6">
        <v>267366.43931959686</v>
      </c>
      <c r="E2482" s="36" t="s">
        <v>9</v>
      </c>
      <c r="F2482" s="36">
        <v>0</v>
      </c>
      <c r="G2482" s="36">
        <f t="shared" si="78"/>
        <v>267366.43931959686</v>
      </c>
      <c r="H2482" s="31">
        <f t="shared" si="79"/>
        <v>501</v>
      </c>
    </row>
    <row r="2483" spans="1:8">
      <c r="A2483" s="6">
        <v>501</v>
      </c>
      <c r="B2483" s="40">
        <v>9.9697887669600007</v>
      </c>
      <c r="C2483" s="40">
        <v>105.75626225800001</v>
      </c>
      <c r="D2483" s="6">
        <v>101949.15062920692</v>
      </c>
      <c r="E2483" s="36" t="s">
        <v>9</v>
      </c>
      <c r="F2483" s="36">
        <v>0</v>
      </c>
      <c r="G2483" s="36">
        <f t="shared" si="78"/>
        <v>101949.15062920692</v>
      </c>
      <c r="H2483" s="31">
        <f t="shared" si="79"/>
        <v>501</v>
      </c>
    </row>
    <row r="2484" spans="1:8">
      <c r="A2484" s="6">
        <v>501</v>
      </c>
      <c r="B2484" s="40">
        <v>9.9679387144000007</v>
      </c>
      <c r="C2484" s="40">
        <v>105.754184107</v>
      </c>
      <c r="D2484" s="6">
        <v>5929.5317512138517</v>
      </c>
      <c r="E2484" s="36" t="s">
        <v>9</v>
      </c>
      <c r="F2484" s="36">
        <v>0</v>
      </c>
      <c r="G2484" s="36">
        <f t="shared" si="78"/>
        <v>5929.5317512138517</v>
      </c>
      <c r="H2484" s="31">
        <f t="shared" si="79"/>
        <v>501</v>
      </c>
    </row>
    <row r="2485" spans="1:8">
      <c r="A2485" s="6">
        <v>501</v>
      </c>
      <c r="B2485" s="40">
        <v>9.9681513947500004</v>
      </c>
      <c r="C2485" s="40">
        <v>105.754590018</v>
      </c>
      <c r="D2485" s="6">
        <v>267366.43932282215</v>
      </c>
      <c r="E2485" s="36" t="s">
        <v>9</v>
      </c>
      <c r="F2485" s="36">
        <v>0</v>
      </c>
      <c r="G2485" s="36">
        <f t="shared" si="78"/>
        <v>267366.43932282215</v>
      </c>
      <c r="H2485" s="31">
        <f t="shared" si="79"/>
        <v>501</v>
      </c>
    </row>
    <row r="2486" spans="1:8">
      <c r="A2486" s="6">
        <v>501</v>
      </c>
      <c r="B2486" s="40">
        <v>9.96857993303</v>
      </c>
      <c r="C2486" s="40">
        <v>105.75537574800001</v>
      </c>
      <c r="D2486" s="6">
        <v>267366.43932</v>
      </c>
      <c r="E2486" s="36" t="s">
        <v>9</v>
      </c>
      <c r="F2486" s="36">
        <v>0</v>
      </c>
      <c r="G2486" s="36">
        <f t="shared" si="78"/>
        <v>267366.43932</v>
      </c>
      <c r="H2486" s="31">
        <f t="shared" si="79"/>
        <v>501</v>
      </c>
    </row>
    <row r="2487" spans="1:8">
      <c r="A2487" s="6">
        <v>501</v>
      </c>
      <c r="B2487" s="40">
        <v>9.9692559995999996</v>
      </c>
      <c r="C2487" s="40">
        <v>105.75595194100001</v>
      </c>
      <c r="D2487" s="6">
        <v>267366.43931919365</v>
      </c>
      <c r="E2487" s="36" t="s">
        <v>9</v>
      </c>
      <c r="F2487" s="36">
        <v>0</v>
      </c>
      <c r="G2487" s="36">
        <f t="shared" si="78"/>
        <v>267366.43931919365</v>
      </c>
      <c r="H2487" s="31">
        <f t="shared" si="79"/>
        <v>501</v>
      </c>
    </row>
    <row r="2488" spans="1:8">
      <c r="A2488" s="6">
        <v>501</v>
      </c>
      <c r="B2488" s="40">
        <v>9.9699310855699999</v>
      </c>
      <c r="C2488" s="40">
        <v>105.75640642899999</v>
      </c>
      <c r="D2488" s="6">
        <v>35479.118694409015</v>
      </c>
      <c r="E2488" s="36" t="s">
        <v>9</v>
      </c>
      <c r="F2488" s="36">
        <v>0</v>
      </c>
      <c r="G2488" s="36">
        <f t="shared" si="78"/>
        <v>35479.118694409015</v>
      </c>
      <c r="H2488" s="31">
        <f t="shared" si="79"/>
        <v>501</v>
      </c>
    </row>
    <row r="2489" spans="1:8">
      <c r="A2489" s="6">
        <v>501</v>
      </c>
      <c r="B2489" s="40">
        <v>9.9696288666699999</v>
      </c>
      <c r="C2489" s="40">
        <v>105.757741783</v>
      </c>
      <c r="D2489" s="6">
        <v>225957.78887328861</v>
      </c>
      <c r="E2489" s="36" t="s">
        <v>9</v>
      </c>
      <c r="F2489" s="36">
        <v>0</v>
      </c>
      <c r="G2489" s="36">
        <f t="shared" si="78"/>
        <v>225957.78887328861</v>
      </c>
      <c r="H2489" s="31">
        <f t="shared" si="79"/>
        <v>501</v>
      </c>
    </row>
    <row r="2490" spans="1:8">
      <c r="A2490" s="6">
        <v>501</v>
      </c>
      <c r="B2490" s="40">
        <v>9.9589580709900005</v>
      </c>
      <c r="C2490" s="40">
        <v>105.761659506</v>
      </c>
      <c r="D2490" s="6">
        <v>28667.511604049043</v>
      </c>
      <c r="E2490" s="36" t="s">
        <v>9</v>
      </c>
      <c r="F2490" s="36">
        <v>0</v>
      </c>
      <c r="G2490" s="36">
        <f t="shared" si="78"/>
        <v>28667.511604049043</v>
      </c>
      <c r="H2490" s="31">
        <f t="shared" si="79"/>
        <v>501</v>
      </c>
    </row>
    <row r="2491" spans="1:8">
      <c r="A2491" s="6">
        <v>501</v>
      </c>
      <c r="B2491" s="40">
        <v>9.9594223981900001</v>
      </c>
      <c r="C2491" s="40">
        <v>105.761492297</v>
      </c>
      <c r="D2491" s="6">
        <v>267366.43931838736</v>
      </c>
      <c r="E2491" s="36" t="s">
        <v>9</v>
      </c>
      <c r="F2491" s="36">
        <v>0</v>
      </c>
      <c r="G2491" s="36">
        <f t="shared" si="78"/>
        <v>267366.43931838736</v>
      </c>
      <c r="H2491" s="31">
        <f t="shared" si="79"/>
        <v>501</v>
      </c>
    </row>
    <row r="2492" spans="1:8">
      <c r="A2492" s="6">
        <v>501</v>
      </c>
      <c r="B2492" s="40">
        <v>9.9601452481500008</v>
      </c>
      <c r="C2492" s="40">
        <v>105.760993711</v>
      </c>
      <c r="D2492" s="6">
        <v>267366.43932282215</v>
      </c>
      <c r="E2492" s="36" t="s">
        <v>9</v>
      </c>
      <c r="F2492" s="36">
        <v>0</v>
      </c>
      <c r="G2492" s="36">
        <f t="shared" si="78"/>
        <v>267366.43932282215</v>
      </c>
      <c r="H2492" s="31">
        <f t="shared" si="79"/>
        <v>501</v>
      </c>
    </row>
    <row r="2493" spans="1:8">
      <c r="A2493" s="6">
        <v>501</v>
      </c>
      <c r="B2493" s="40">
        <v>9.9607731100999999</v>
      </c>
      <c r="C2493" s="40">
        <v>105.760364063</v>
      </c>
      <c r="D2493" s="6">
        <v>267366.43932</v>
      </c>
      <c r="E2493" s="36" t="s">
        <v>9</v>
      </c>
      <c r="F2493" s="36">
        <v>0</v>
      </c>
      <c r="G2493" s="36">
        <f t="shared" si="78"/>
        <v>267366.43932</v>
      </c>
      <c r="H2493" s="31">
        <f t="shared" si="79"/>
        <v>501</v>
      </c>
    </row>
    <row r="2494" spans="1:8">
      <c r="A2494" s="6">
        <v>501</v>
      </c>
      <c r="B2494" s="40">
        <v>9.9611690637100008</v>
      </c>
      <c r="C2494" s="40">
        <v>105.759560006</v>
      </c>
      <c r="D2494" s="6">
        <v>267366.43932282215</v>
      </c>
      <c r="E2494" s="36" t="s">
        <v>9</v>
      </c>
      <c r="F2494" s="36">
        <v>0</v>
      </c>
      <c r="G2494" s="36">
        <f t="shared" si="78"/>
        <v>267366.43932282215</v>
      </c>
      <c r="H2494" s="31">
        <f t="shared" si="79"/>
        <v>501</v>
      </c>
    </row>
    <row r="2495" spans="1:8">
      <c r="A2495" s="6">
        <v>501</v>
      </c>
      <c r="B2495" s="40">
        <v>9.9616172193600008</v>
      </c>
      <c r="C2495" s="40">
        <v>105.758788506</v>
      </c>
      <c r="D2495" s="6">
        <v>267366.43932</v>
      </c>
      <c r="E2495" s="36" t="s">
        <v>9</v>
      </c>
      <c r="F2495" s="36">
        <v>0</v>
      </c>
      <c r="G2495" s="36">
        <f t="shared" si="78"/>
        <v>267366.43932</v>
      </c>
      <c r="H2495" s="31">
        <f t="shared" si="79"/>
        <v>501</v>
      </c>
    </row>
    <row r="2496" spans="1:8">
      <c r="A2496" s="6">
        <v>501</v>
      </c>
      <c r="B2496" s="40">
        <v>9.9621632381000005</v>
      </c>
      <c r="C2496" s="40">
        <v>105.75807871400001</v>
      </c>
      <c r="D2496" s="6">
        <v>267366.43931153364</v>
      </c>
      <c r="E2496" s="36" t="s">
        <v>9</v>
      </c>
      <c r="F2496" s="36">
        <v>0</v>
      </c>
      <c r="G2496" s="36">
        <f t="shared" si="78"/>
        <v>267366.43931153364</v>
      </c>
      <c r="H2496" s="31">
        <f t="shared" si="79"/>
        <v>501</v>
      </c>
    </row>
    <row r="2497" spans="1:8">
      <c r="A2497" s="6">
        <v>501</v>
      </c>
      <c r="B2497" s="40">
        <v>9.9627458822400001</v>
      </c>
      <c r="C2497" s="40">
        <v>105.75741983</v>
      </c>
      <c r="D2497" s="6">
        <v>267366.43932524114</v>
      </c>
      <c r="E2497" s="36" t="s">
        <v>9</v>
      </c>
      <c r="F2497" s="36">
        <v>0</v>
      </c>
      <c r="G2497" s="36">
        <f t="shared" si="78"/>
        <v>267366.43932524114</v>
      </c>
      <c r="H2497" s="31">
        <f t="shared" si="79"/>
        <v>501</v>
      </c>
    </row>
    <row r="2498" spans="1:8">
      <c r="A2498" s="6">
        <v>501</v>
      </c>
      <c r="B2498" s="40">
        <v>9.9635767774299993</v>
      </c>
      <c r="C2498" s="40">
        <v>105.75709501</v>
      </c>
      <c r="D2498" s="6">
        <v>267366.43931879051</v>
      </c>
      <c r="E2498" s="36" t="s">
        <v>9</v>
      </c>
      <c r="F2498" s="36">
        <v>0</v>
      </c>
      <c r="G2498" s="36">
        <f t="shared" si="78"/>
        <v>267366.43931879051</v>
      </c>
      <c r="H2498" s="31">
        <f t="shared" si="79"/>
        <v>501</v>
      </c>
    </row>
    <row r="2499" spans="1:8">
      <c r="A2499" s="6">
        <v>501</v>
      </c>
      <c r="B2499" s="40">
        <v>9.9644530390000003</v>
      </c>
      <c r="C2499" s="40">
        <v>105.756967952</v>
      </c>
      <c r="D2499" s="6">
        <v>267366.43932</v>
      </c>
      <c r="E2499" s="36" t="s">
        <v>9</v>
      </c>
      <c r="F2499" s="36">
        <v>0</v>
      </c>
      <c r="G2499" s="36">
        <f t="shared" si="78"/>
        <v>267366.43932</v>
      </c>
      <c r="H2499" s="31">
        <f t="shared" si="79"/>
        <v>501</v>
      </c>
    </row>
    <row r="2500" spans="1:8">
      <c r="A2500" s="6">
        <v>501</v>
      </c>
      <c r="B2500" s="40">
        <v>9.9653431944000008</v>
      </c>
      <c r="C2500" s="40">
        <v>105.756939457</v>
      </c>
      <c r="D2500" s="6">
        <v>267366.43932</v>
      </c>
      <c r="E2500" s="36" t="s">
        <v>9</v>
      </c>
      <c r="F2500" s="36">
        <v>0</v>
      </c>
      <c r="G2500" s="36">
        <f t="shared" si="78"/>
        <v>267366.43932</v>
      </c>
      <c r="H2500" s="31">
        <f t="shared" si="79"/>
        <v>501</v>
      </c>
    </row>
    <row r="2501" spans="1:8">
      <c r="A2501" s="6">
        <v>501</v>
      </c>
      <c r="B2501" s="40">
        <v>9.9662183900199999</v>
      </c>
      <c r="C2501" s="40">
        <v>105.75707464600001</v>
      </c>
      <c r="D2501" s="6">
        <v>267366.43931959686</v>
      </c>
      <c r="E2501" s="36" t="s">
        <v>9</v>
      </c>
      <c r="F2501" s="36">
        <v>0</v>
      </c>
      <c r="G2501" s="36">
        <f t="shared" si="78"/>
        <v>267366.43931959686</v>
      </c>
      <c r="H2501" s="31">
        <f t="shared" si="79"/>
        <v>501</v>
      </c>
    </row>
    <row r="2502" spans="1:8">
      <c r="A2502" s="6">
        <v>501</v>
      </c>
      <c r="B2502" s="40">
        <v>9.9670871319399996</v>
      </c>
      <c r="C2502" s="40">
        <v>105.757272145</v>
      </c>
      <c r="D2502" s="6">
        <v>267366.43931838736</v>
      </c>
      <c r="E2502" s="36" t="s">
        <v>9</v>
      </c>
      <c r="F2502" s="36">
        <v>0</v>
      </c>
      <c r="G2502" s="36">
        <f t="shared" si="78"/>
        <v>267366.43931838736</v>
      </c>
      <c r="H2502" s="31">
        <f t="shared" si="79"/>
        <v>501</v>
      </c>
    </row>
    <row r="2503" spans="1:8">
      <c r="A2503" s="6">
        <v>501</v>
      </c>
      <c r="B2503" s="40">
        <v>9.9679554526</v>
      </c>
      <c r="C2503" s="40">
        <v>105.757471556</v>
      </c>
      <c r="D2503" s="6">
        <v>267366.43932282215</v>
      </c>
      <c r="E2503" s="36" t="s">
        <v>9</v>
      </c>
      <c r="F2503" s="36">
        <v>0</v>
      </c>
      <c r="G2503" s="36">
        <f t="shared" si="78"/>
        <v>267366.43932282215</v>
      </c>
      <c r="H2503" s="31">
        <f t="shared" si="79"/>
        <v>501</v>
      </c>
    </row>
    <row r="2504" spans="1:8">
      <c r="A2504" s="6">
        <v>501</v>
      </c>
      <c r="B2504" s="40">
        <v>9.9688241439199992</v>
      </c>
      <c r="C2504" s="40">
        <v>105.75766922699999</v>
      </c>
      <c r="D2504" s="6">
        <v>267366.43932</v>
      </c>
      <c r="E2504" s="36" t="s">
        <v>9</v>
      </c>
      <c r="F2504" s="36">
        <v>0</v>
      </c>
      <c r="G2504" s="36">
        <f t="shared" si="78"/>
        <v>267366.43932</v>
      </c>
      <c r="H2504" s="31">
        <f t="shared" si="79"/>
        <v>501</v>
      </c>
    </row>
    <row r="2505" spans="1:8">
      <c r="A2505" s="6">
        <v>501</v>
      </c>
      <c r="B2505" s="40">
        <v>9.9698748435999995</v>
      </c>
      <c r="C2505" s="40">
        <v>105.75683945900001</v>
      </c>
      <c r="D2505" s="6">
        <v>238698.92771429801</v>
      </c>
      <c r="E2505" s="36" t="s">
        <v>9</v>
      </c>
      <c r="F2505" s="36">
        <v>0</v>
      </c>
      <c r="G2505" s="36">
        <f t="shared" si="78"/>
        <v>238698.92771429801</v>
      </c>
      <c r="H2505" s="31">
        <f t="shared" si="79"/>
        <v>501</v>
      </c>
    </row>
    <row r="2506" spans="1:8">
      <c r="A2506" s="6">
        <v>501</v>
      </c>
      <c r="B2506" s="40">
        <v>9.9698939667400008</v>
      </c>
      <c r="C2506" s="40">
        <v>105.75740263599999</v>
      </c>
      <c r="D2506" s="6">
        <v>97549.36935926252</v>
      </c>
      <c r="E2506" s="36" t="s">
        <v>9</v>
      </c>
      <c r="F2506" s="36">
        <v>0</v>
      </c>
      <c r="G2506" s="36">
        <f t="shared" si="78"/>
        <v>97549.36935926252</v>
      </c>
      <c r="H2506" s="31">
        <f t="shared" si="79"/>
        <v>501</v>
      </c>
    </row>
    <row r="2507" spans="1:8">
      <c r="A2507" s="6">
        <v>501</v>
      </c>
      <c r="B2507" s="40">
        <v>9.9700348607099993</v>
      </c>
      <c r="C2507" s="40">
        <v>105.756470716</v>
      </c>
      <c r="D2507" s="6">
        <v>45484.629002545684</v>
      </c>
      <c r="E2507" s="36" t="s">
        <v>9</v>
      </c>
      <c r="F2507" s="36">
        <v>0</v>
      </c>
      <c r="G2507" s="36">
        <f t="shared" si="78"/>
        <v>45484.629002545684</v>
      </c>
      <c r="H2507" s="31">
        <f t="shared" si="79"/>
        <v>501</v>
      </c>
    </row>
    <row r="2508" spans="1:8">
      <c r="A2508" s="6">
        <v>501</v>
      </c>
      <c r="B2508" s="40">
        <v>9.9699897066700007</v>
      </c>
      <c r="C2508" s="40">
        <v>105.756300014</v>
      </c>
      <c r="D2508" s="6">
        <v>44605.650776013441</v>
      </c>
      <c r="E2508" s="36" t="s">
        <v>9</v>
      </c>
      <c r="F2508" s="36">
        <v>0</v>
      </c>
      <c r="G2508" s="36">
        <f t="shared" si="78"/>
        <v>44605.650776013441</v>
      </c>
      <c r="H2508" s="31">
        <f t="shared" si="79"/>
        <v>501</v>
      </c>
    </row>
    <row r="2509" spans="1:8">
      <c r="A2509" s="6">
        <v>501</v>
      </c>
      <c r="B2509" s="40">
        <v>9.9701261933499996</v>
      </c>
      <c r="C2509" s="40">
        <v>105.75618989</v>
      </c>
      <c r="D2509" s="6">
        <v>79726.790180565717</v>
      </c>
      <c r="E2509" s="36" t="s">
        <v>9</v>
      </c>
      <c r="F2509" s="36">
        <v>0</v>
      </c>
      <c r="G2509" s="36">
        <f t="shared" si="78"/>
        <v>79726.790180565717</v>
      </c>
      <c r="H2509" s="31">
        <f t="shared" si="79"/>
        <v>501</v>
      </c>
    </row>
    <row r="2510" spans="1:8">
      <c r="A2510" s="6">
        <v>501</v>
      </c>
      <c r="B2510" s="40">
        <v>9.9705769579200005</v>
      </c>
      <c r="C2510" s="40">
        <v>105.75593498400001</v>
      </c>
      <c r="D2510" s="6">
        <v>253417.31970443836</v>
      </c>
      <c r="E2510" s="36" t="s">
        <v>9</v>
      </c>
      <c r="F2510" s="36">
        <v>0</v>
      </c>
      <c r="G2510" s="36">
        <f t="shared" si="78"/>
        <v>253417.31970443836</v>
      </c>
      <c r="H2510" s="31">
        <f t="shared" si="79"/>
        <v>501</v>
      </c>
    </row>
    <row r="2511" spans="1:8">
      <c r="A2511" s="6">
        <v>501</v>
      </c>
      <c r="B2511" s="40">
        <v>9.9701012165500007</v>
      </c>
      <c r="C2511" s="40">
        <v>105.756405156</v>
      </c>
      <c r="D2511" s="6">
        <v>13949.119617093649</v>
      </c>
      <c r="E2511" s="36" t="s">
        <v>9</v>
      </c>
      <c r="F2511" s="36">
        <v>0</v>
      </c>
      <c r="G2511" s="36">
        <f t="shared" si="78"/>
        <v>13949.119617093649</v>
      </c>
      <c r="H2511" s="31">
        <f t="shared" si="79"/>
        <v>501</v>
      </c>
    </row>
    <row r="2512" spans="1:8">
      <c r="A2512" s="6">
        <v>501</v>
      </c>
      <c r="B2512" s="40">
        <v>9.9700917551099995</v>
      </c>
      <c r="C2512" s="40">
        <v>105.756339435</v>
      </c>
      <c r="D2512" s="6">
        <v>27011.498921610077</v>
      </c>
      <c r="E2512" s="36" t="s">
        <v>9</v>
      </c>
      <c r="F2512" s="36">
        <v>0</v>
      </c>
      <c r="G2512" s="36">
        <f t="shared" si="78"/>
        <v>27011.498921610077</v>
      </c>
      <c r="H2512" s="31">
        <f t="shared" si="79"/>
        <v>501</v>
      </c>
    </row>
    <row r="2513" spans="1:8">
      <c r="A2513" s="6">
        <v>501</v>
      </c>
      <c r="B2513" s="40">
        <v>9.9697576495</v>
      </c>
      <c r="C2513" s="40">
        <v>105.78374028</v>
      </c>
      <c r="D2513" s="6">
        <v>240354.94039883339</v>
      </c>
      <c r="E2513" s="36" t="s">
        <v>9</v>
      </c>
      <c r="F2513" s="36">
        <v>0</v>
      </c>
      <c r="G2513" s="36">
        <f t="shared" si="78"/>
        <v>240354.94039883339</v>
      </c>
      <c r="H2513" s="31">
        <f t="shared" si="79"/>
        <v>501</v>
      </c>
    </row>
    <row r="2514" spans="1:8">
      <c r="A2514" s="6">
        <v>501</v>
      </c>
      <c r="B2514" s="40">
        <v>9.9616021303599993</v>
      </c>
      <c r="C2514" s="40">
        <v>105.788340299</v>
      </c>
      <c r="D2514" s="6">
        <v>73381.463704054637</v>
      </c>
      <c r="E2514" s="36" t="s">
        <v>9</v>
      </c>
      <c r="F2514" s="36">
        <v>0</v>
      </c>
      <c r="G2514" s="36">
        <f t="shared" si="78"/>
        <v>73381.463704054637</v>
      </c>
      <c r="H2514" s="31">
        <f t="shared" si="79"/>
        <v>501</v>
      </c>
    </row>
    <row r="2515" spans="1:8">
      <c r="A2515" s="6">
        <v>501</v>
      </c>
      <c r="B2515" s="40">
        <v>9.9620836201100005</v>
      </c>
      <c r="C2515" s="40">
        <v>105.788037702</v>
      </c>
      <c r="D2515" s="6">
        <v>267366.43932</v>
      </c>
      <c r="E2515" s="36" t="s">
        <v>9</v>
      </c>
      <c r="F2515" s="36">
        <v>0</v>
      </c>
      <c r="G2515" s="36">
        <f t="shared" si="78"/>
        <v>267366.43932</v>
      </c>
      <c r="H2515" s="31">
        <f t="shared" si="79"/>
        <v>501</v>
      </c>
    </row>
    <row r="2516" spans="1:8">
      <c r="A2516" s="6">
        <v>501</v>
      </c>
      <c r="B2516" s="40">
        <v>9.9628390219200007</v>
      </c>
      <c r="C2516" s="40">
        <v>105.78756759300001</v>
      </c>
      <c r="D2516" s="6">
        <v>267366.43931677472</v>
      </c>
      <c r="E2516" s="36" t="s">
        <v>9</v>
      </c>
      <c r="F2516" s="36">
        <v>0</v>
      </c>
      <c r="G2516" s="36">
        <f t="shared" si="78"/>
        <v>267366.43931677472</v>
      </c>
      <c r="H2516" s="31">
        <f t="shared" si="79"/>
        <v>501</v>
      </c>
    </row>
    <row r="2517" spans="1:8">
      <c r="A2517" s="6">
        <v>501</v>
      </c>
      <c r="B2517" s="40">
        <v>9.9635930222500004</v>
      </c>
      <c r="C2517" s="40">
        <v>105.78709040299999</v>
      </c>
      <c r="D2517" s="6">
        <v>267366.43932282215</v>
      </c>
      <c r="E2517" s="36" t="s">
        <v>9</v>
      </c>
      <c r="F2517" s="36">
        <v>0</v>
      </c>
      <c r="G2517" s="36">
        <f t="shared" si="78"/>
        <v>267366.43932282215</v>
      </c>
      <c r="H2517" s="31">
        <f t="shared" si="79"/>
        <v>501</v>
      </c>
    </row>
    <row r="2518" spans="1:8">
      <c r="A2518" s="6">
        <v>501</v>
      </c>
      <c r="B2518" s="40">
        <v>9.9643736133700003</v>
      </c>
      <c r="C2518" s="40">
        <v>105.786659391</v>
      </c>
      <c r="D2518" s="6">
        <v>267366.43931959686</v>
      </c>
      <c r="E2518" s="36" t="s">
        <v>9</v>
      </c>
      <c r="F2518" s="36">
        <v>0</v>
      </c>
      <c r="G2518" s="36">
        <f t="shared" si="78"/>
        <v>267366.43931959686</v>
      </c>
      <c r="H2518" s="31">
        <f t="shared" si="79"/>
        <v>501</v>
      </c>
    </row>
    <row r="2519" spans="1:8">
      <c r="A2519" s="6">
        <v>501</v>
      </c>
      <c r="B2519" s="40">
        <v>9.9651349975999999</v>
      </c>
      <c r="C2519" s="40">
        <v>105.78619356</v>
      </c>
      <c r="D2519" s="6">
        <v>267366.43932282215</v>
      </c>
      <c r="E2519" s="36" t="s">
        <v>9</v>
      </c>
      <c r="F2519" s="36">
        <v>0</v>
      </c>
      <c r="G2519" s="36">
        <f t="shared" si="78"/>
        <v>267366.43932282215</v>
      </c>
      <c r="H2519" s="31">
        <f t="shared" si="79"/>
        <v>501</v>
      </c>
    </row>
    <row r="2520" spans="1:8">
      <c r="A2520" s="6">
        <v>501</v>
      </c>
      <c r="B2520" s="40">
        <v>9.9681341649299995</v>
      </c>
      <c r="C2520" s="40">
        <v>105.784283472</v>
      </c>
      <c r="D2520" s="6">
        <v>267366.43932282215</v>
      </c>
      <c r="E2520" s="36" t="s">
        <v>9</v>
      </c>
      <c r="F2520" s="36">
        <v>0</v>
      </c>
      <c r="G2520" s="36">
        <f t="shared" si="78"/>
        <v>267366.43932282215</v>
      </c>
      <c r="H2520" s="31">
        <f t="shared" si="79"/>
        <v>501</v>
      </c>
    </row>
    <row r="2521" spans="1:8">
      <c r="A2521" s="6">
        <v>501</v>
      </c>
      <c r="B2521" s="40">
        <v>9.9689283443200001</v>
      </c>
      <c r="C2521" s="40">
        <v>105.783907134</v>
      </c>
      <c r="D2521" s="6">
        <v>267366.43932</v>
      </c>
      <c r="E2521" s="36" t="s">
        <v>9</v>
      </c>
      <c r="F2521" s="36">
        <v>0</v>
      </c>
      <c r="G2521" s="36">
        <f t="shared" si="78"/>
        <v>267366.43932</v>
      </c>
      <c r="H2521" s="31">
        <f t="shared" si="79"/>
        <v>501</v>
      </c>
    </row>
    <row r="2522" spans="1:8">
      <c r="A2522" s="6">
        <v>501</v>
      </c>
      <c r="B2522" s="40">
        <v>9.9659006402199992</v>
      </c>
      <c r="C2522" s="40">
        <v>105.785734901</v>
      </c>
      <c r="D2522" s="6">
        <v>267366.43931758107</v>
      </c>
      <c r="E2522" s="36" t="s">
        <v>9</v>
      </c>
      <c r="F2522" s="36">
        <v>0</v>
      </c>
      <c r="G2522" s="36">
        <f t="shared" si="78"/>
        <v>267366.43931758107</v>
      </c>
      <c r="H2522" s="31">
        <f t="shared" si="79"/>
        <v>501</v>
      </c>
    </row>
    <row r="2523" spans="1:8">
      <c r="A2523" s="6">
        <v>501</v>
      </c>
      <c r="B2523" s="40">
        <v>9.9666730883899994</v>
      </c>
      <c r="C2523" s="40">
        <v>105.785298713</v>
      </c>
      <c r="D2523" s="6">
        <v>267366.43931959686</v>
      </c>
      <c r="E2523" s="36" t="s">
        <v>9</v>
      </c>
      <c r="F2523" s="36">
        <v>0</v>
      </c>
      <c r="G2523" s="36">
        <f t="shared" si="78"/>
        <v>267366.43931959686</v>
      </c>
      <c r="H2523" s="31">
        <f t="shared" si="79"/>
        <v>501</v>
      </c>
    </row>
    <row r="2524" spans="1:8">
      <c r="A2524" s="6">
        <v>501</v>
      </c>
      <c r="B2524" s="40">
        <v>9.9674268405799999</v>
      </c>
      <c r="C2524" s="40">
        <v>105.784826944</v>
      </c>
      <c r="D2524" s="6">
        <v>267366.43931879051</v>
      </c>
      <c r="E2524" s="36" t="s">
        <v>9</v>
      </c>
      <c r="F2524" s="36">
        <v>0</v>
      </c>
      <c r="G2524" s="36">
        <f t="shared" si="78"/>
        <v>267366.43931879051</v>
      </c>
      <c r="H2524" s="31">
        <f t="shared" si="79"/>
        <v>501</v>
      </c>
    </row>
    <row r="2525" spans="1:8">
      <c r="A2525" s="6">
        <v>501</v>
      </c>
      <c r="B2525" s="40">
        <v>9.9698688051400008</v>
      </c>
      <c r="C2525" s="40">
        <v>105.80859489300001</v>
      </c>
      <c r="D2525" s="6">
        <v>193984.97561917067</v>
      </c>
      <c r="E2525" s="36" t="s">
        <v>9</v>
      </c>
      <c r="F2525" s="36">
        <v>0</v>
      </c>
      <c r="G2525" s="36">
        <f t="shared" si="78"/>
        <v>193984.97561917067</v>
      </c>
      <c r="H2525" s="31">
        <f t="shared" si="79"/>
        <v>501</v>
      </c>
    </row>
    <row r="2526" spans="1:8">
      <c r="A2526" s="6">
        <v>501</v>
      </c>
      <c r="B2526" s="40">
        <v>9.9659200810899993</v>
      </c>
      <c r="C2526" s="40">
        <v>105.80585253700001</v>
      </c>
      <c r="D2526" s="6">
        <v>34188.475893993331</v>
      </c>
      <c r="E2526" s="36" t="s">
        <v>9</v>
      </c>
      <c r="F2526" s="36">
        <v>0</v>
      </c>
      <c r="G2526" s="36">
        <f t="shared" si="78"/>
        <v>34188.475893993331</v>
      </c>
      <c r="H2526" s="31">
        <f t="shared" si="79"/>
        <v>501</v>
      </c>
    </row>
    <row r="2527" spans="1:8">
      <c r="A2527" s="6">
        <v>501</v>
      </c>
      <c r="B2527" s="40">
        <v>9.9663571911499993</v>
      </c>
      <c r="C2527" s="40">
        <v>105.806101477</v>
      </c>
      <c r="D2527" s="6">
        <v>267366.43932524114</v>
      </c>
      <c r="E2527" s="36" t="s">
        <v>9</v>
      </c>
      <c r="F2527" s="36">
        <v>0</v>
      </c>
      <c r="G2527" s="36">
        <f t="shared" si="78"/>
        <v>267366.43932524114</v>
      </c>
      <c r="H2527" s="31">
        <f t="shared" si="79"/>
        <v>501</v>
      </c>
    </row>
    <row r="2528" spans="1:8">
      <c r="A2528" s="6">
        <v>501</v>
      </c>
      <c r="B2528" s="40">
        <v>9.9671501728400003</v>
      </c>
      <c r="C2528" s="40">
        <v>105.80648498799999</v>
      </c>
      <c r="D2528" s="6">
        <v>267366.43931556528</v>
      </c>
      <c r="E2528" s="36" t="s">
        <v>9</v>
      </c>
      <c r="F2528" s="36">
        <v>0</v>
      </c>
      <c r="G2528" s="36">
        <f t="shared" si="78"/>
        <v>267366.43931556528</v>
      </c>
      <c r="H2528" s="31">
        <f t="shared" si="79"/>
        <v>501</v>
      </c>
    </row>
    <row r="2529" spans="1:8">
      <c r="A2529" s="6">
        <v>501</v>
      </c>
      <c r="B2529" s="40">
        <v>9.9678738086600003</v>
      </c>
      <c r="C2529" s="40">
        <v>105.80700878</v>
      </c>
      <c r="D2529" s="6">
        <v>267366.43932524114</v>
      </c>
      <c r="E2529" s="36" t="s">
        <v>9</v>
      </c>
      <c r="F2529" s="36">
        <v>0</v>
      </c>
      <c r="G2529" s="36">
        <f t="shared" si="78"/>
        <v>267366.43932524114</v>
      </c>
      <c r="H2529" s="31">
        <f t="shared" si="79"/>
        <v>501</v>
      </c>
    </row>
    <row r="2530" spans="1:8">
      <c r="A2530" s="6">
        <v>501</v>
      </c>
      <c r="B2530" s="40">
        <v>9.9685821763</v>
      </c>
      <c r="C2530" s="40">
        <v>105.807539627</v>
      </c>
      <c r="D2530" s="6">
        <v>267366.43931959686</v>
      </c>
      <c r="E2530" s="36" t="s">
        <v>9</v>
      </c>
      <c r="F2530" s="36">
        <v>0</v>
      </c>
      <c r="G2530" s="36">
        <f t="shared" ref="G2530:G2593" si="80">D2530</f>
        <v>267366.43931959686</v>
      </c>
      <c r="H2530" s="31">
        <f t="shared" ref="H2530:H2593" si="81">A2530</f>
        <v>501</v>
      </c>
    </row>
    <row r="2531" spans="1:8">
      <c r="A2531" s="6">
        <v>501</v>
      </c>
      <c r="B2531" s="40">
        <v>9.9692785265800001</v>
      </c>
      <c r="C2531" s="40">
        <v>105.808098766</v>
      </c>
      <c r="D2531" s="6">
        <v>267366.43931475893</v>
      </c>
      <c r="E2531" s="36" t="s">
        <v>9</v>
      </c>
      <c r="F2531" s="36">
        <v>0</v>
      </c>
      <c r="G2531" s="36">
        <f t="shared" si="80"/>
        <v>267366.43931475893</v>
      </c>
      <c r="H2531" s="31">
        <f t="shared" si="81"/>
        <v>501</v>
      </c>
    </row>
    <row r="2532" spans="1:8">
      <c r="A2532" s="6">
        <v>501</v>
      </c>
      <c r="B2532" s="40">
        <v>9.9701828543000008</v>
      </c>
      <c r="C2532" s="40">
        <v>105.78383074</v>
      </c>
      <c r="D2532" s="6">
        <v>102749.06187770524</v>
      </c>
      <c r="E2532" s="36" t="s">
        <v>9</v>
      </c>
      <c r="F2532" s="36">
        <v>0</v>
      </c>
      <c r="G2532" s="36">
        <f t="shared" si="80"/>
        <v>102749.06187770524</v>
      </c>
      <c r="H2532" s="31">
        <f t="shared" si="81"/>
        <v>501</v>
      </c>
    </row>
    <row r="2533" spans="1:8">
      <c r="A2533" s="6">
        <v>501</v>
      </c>
      <c r="B2533" s="40">
        <v>9.9704289429399999</v>
      </c>
      <c r="C2533" s="40">
        <v>105.78396009799999</v>
      </c>
      <c r="D2533" s="6">
        <v>130428.90154535836</v>
      </c>
      <c r="E2533" s="36" t="s">
        <v>9</v>
      </c>
      <c r="F2533" s="36">
        <v>0</v>
      </c>
      <c r="G2533" s="36">
        <f t="shared" si="80"/>
        <v>130428.90154535836</v>
      </c>
      <c r="H2533" s="31">
        <f t="shared" si="81"/>
        <v>501</v>
      </c>
    </row>
    <row r="2534" spans="1:8">
      <c r="A2534" s="6">
        <v>501</v>
      </c>
      <c r="B2534" s="40">
        <v>9.9728431212400004</v>
      </c>
      <c r="C2534" s="40">
        <v>105.78359349500001</v>
      </c>
      <c r="D2534" s="6">
        <v>267366.43932</v>
      </c>
      <c r="E2534" s="36" t="s">
        <v>9</v>
      </c>
      <c r="F2534" s="36">
        <v>0</v>
      </c>
      <c r="G2534" s="36">
        <f t="shared" si="80"/>
        <v>267366.43932</v>
      </c>
      <c r="H2534" s="31">
        <f t="shared" si="81"/>
        <v>501</v>
      </c>
    </row>
    <row r="2535" spans="1:8">
      <c r="A2535" s="6">
        <v>501</v>
      </c>
      <c r="B2535" s="40">
        <v>9.9719672349799993</v>
      </c>
      <c r="C2535" s="40">
        <v>105.78375524800001</v>
      </c>
      <c r="D2535" s="6">
        <v>267366.43931959686</v>
      </c>
      <c r="E2535" s="36" t="s">
        <v>9</v>
      </c>
      <c r="F2535" s="36">
        <v>0</v>
      </c>
      <c r="G2535" s="36">
        <f t="shared" si="80"/>
        <v>267366.43931959686</v>
      </c>
      <c r="H2535" s="31">
        <f t="shared" si="81"/>
        <v>501</v>
      </c>
    </row>
    <row r="2536" spans="1:8">
      <c r="A2536" s="6">
        <v>501</v>
      </c>
      <c r="B2536" s="40">
        <v>9.9710863719099994</v>
      </c>
      <c r="C2536" s="40">
        <v>105.78388508800001</v>
      </c>
      <c r="D2536" s="6">
        <v>267366.43932</v>
      </c>
      <c r="E2536" s="36" t="s">
        <v>9</v>
      </c>
      <c r="F2536" s="36">
        <v>0</v>
      </c>
      <c r="G2536" s="36">
        <f t="shared" si="80"/>
        <v>267366.43932</v>
      </c>
      <c r="H2536" s="31">
        <f t="shared" si="81"/>
        <v>501</v>
      </c>
    </row>
    <row r="2537" spans="1:8">
      <c r="A2537" s="6">
        <v>501</v>
      </c>
      <c r="B2537" s="40">
        <v>9.9737082437000009</v>
      </c>
      <c r="C2537" s="40">
        <v>105.783548266</v>
      </c>
      <c r="D2537" s="6">
        <v>255251.05232832933</v>
      </c>
      <c r="E2537" s="36" t="s">
        <v>9</v>
      </c>
      <c r="F2537" s="36">
        <v>0</v>
      </c>
      <c r="G2537" s="36">
        <f t="shared" si="80"/>
        <v>255251.05232832933</v>
      </c>
      <c r="H2537" s="31">
        <f t="shared" si="81"/>
        <v>501</v>
      </c>
    </row>
    <row r="2538" spans="1:8">
      <c r="A2538" s="6">
        <v>501</v>
      </c>
      <c r="B2538" s="40">
        <v>9.9701661810300006</v>
      </c>
      <c r="C2538" s="40">
        <v>105.81084374</v>
      </c>
      <c r="D2538" s="6">
        <v>12115.386989735511</v>
      </c>
      <c r="E2538" s="36" t="s">
        <v>9</v>
      </c>
      <c r="F2538" s="36">
        <v>0</v>
      </c>
      <c r="G2538" s="36">
        <f t="shared" si="80"/>
        <v>12115.386989735511</v>
      </c>
      <c r="H2538" s="31">
        <f t="shared" si="81"/>
        <v>501</v>
      </c>
    </row>
    <row r="2539" spans="1:8">
      <c r="A2539" s="6">
        <v>501</v>
      </c>
      <c r="B2539" s="40">
        <v>9.9693273391399995</v>
      </c>
      <c r="C2539" s="40">
        <v>105.810162793</v>
      </c>
      <c r="D2539" s="6">
        <v>99687.808913800924</v>
      </c>
      <c r="E2539" s="36" t="s">
        <v>9</v>
      </c>
      <c r="F2539" s="36">
        <v>0</v>
      </c>
      <c r="G2539" s="36">
        <f t="shared" si="80"/>
        <v>99687.808913800924</v>
      </c>
      <c r="H2539" s="31">
        <f t="shared" si="81"/>
        <v>501</v>
      </c>
    </row>
    <row r="2540" spans="1:8">
      <c r="A2540" s="6">
        <v>501</v>
      </c>
      <c r="B2540" s="40">
        <v>9.9698035701700007</v>
      </c>
      <c r="C2540" s="40">
        <v>105.81054938299999</v>
      </c>
      <c r="D2540" s="6">
        <v>267366.43931919365</v>
      </c>
      <c r="E2540" s="36" t="s">
        <v>9</v>
      </c>
      <c r="F2540" s="36">
        <v>0</v>
      </c>
      <c r="G2540" s="36">
        <f t="shared" si="80"/>
        <v>267366.43931919365</v>
      </c>
      <c r="H2540" s="31">
        <f t="shared" si="81"/>
        <v>501</v>
      </c>
    </row>
    <row r="2541" spans="1:8">
      <c r="A2541" s="6">
        <v>501</v>
      </c>
      <c r="B2541" s="40">
        <v>9.9701543734599998</v>
      </c>
      <c r="C2541" s="40">
        <v>105.80884342100001</v>
      </c>
      <c r="D2541" s="6">
        <v>32685.266733336237</v>
      </c>
      <c r="E2541" s="36" t="s">
        <v>9</v>
      </c>
      <c r="F2541" s="36">
        <v>0</v>
      </c>
      <c r="G2541" s="36">
        <f t="shared" si="80"/>
        <v>32685.266733336237</v>
      </c>
      <c r="H2541" s="31">
        <f t="shared" si="81"/>
        <v>501</v>
      </c>
    </row>
    <row r="2542" spans="1:8">
      <c r="A2542" s="6">
        <v>501</v>
      </c>
      <c r="B2542" s="40">
        <v>9.9703613362700008</v>
      </c>
      <c r="C2542" s="40">
        <v>105.808734468</v>
      </c>
      <c r="D2542" s="6">
        <v>134993.36367572527</v>
      </c>
      <c r="E2542" s="36" t="s">
        <v>9</v>
      </c>
      <c r="F2542" s="36">
        <v>0</v>
      </c>
      <c r="G2542" s="36">
        <f t="shared" si="80"/>
        <v>134993.36367572527</v>
      </c>
      <c r="H2542" s="31">
        <f t="shared" si="81"/>
        <v>501</v>
      </c>
    </row>
    <row r="2543" spans="1:8">
      <c r="A2543" s="6">
        <v>501</v>
      </c>
      <c r="B2543" s="40">
        <v>9.9705838890800003</v>
      </c>
      <c r="C2543" s="40">
        <v>105.808539099</v>
      </c>
      <c r="D2543" s="6">
        <v>42159.02450357964</v>
      </c>
      <c r="E2543" s="36" t="s">
        <v>9</v>
      </c>
      <c r="F2543" s="36">
        <v>0</v>
      </c>
      <c r="G2543" s="36">
        <f t="shared" si="80"/>
        <v>42159.02450357964</v>
      </c>
      <c r="H2543" s="31">
        <f t="shared" si="81"/>
        <v>501</v>
      </c>
    </row>
    <row r="2544" spans="1:8">
      <c r="A2544" s="6">
        <v>501</v>
      </c>
      <c r="B2544" s="40">
        <v>9.9702082390300006</v>
      </c>
      <c r="C2544" s="40">
        <v>105.758198972</v>
      </c>
      <c r="D2544" s="6">
        <v>199602.9405051466</v>
      </c>
      <c r="E2544" s="36" t="s">
        <v>9</v>
      </c>
      <c r="F2544" s="36">
        <v>0</v>
      </c>
      <c r="G2544" s="36">
        <f t="shared" si="80"/>
        <v>199602.9405051466</v>
      </c>
      <c r="H2544" s="31">
        <f t="shared" si="81"/>
        <v>501</v>
      </c>
    </row>
    <row r="2545" spans="1:8">
      <c r="A2545" s="6">
        <v>501</v>
      </c>
      <c r="B2545" s="40">
        <v>9.9704698382599997</v>
      </c>
      <c r="C2545" s="40">
        <v>105.757981435</v>
      </c>
      <c r="D2545" s="6">
        <v>25604.474311314076</v>
      </c>
      <c r="E2545" s="36" t="s">
        <v>9</v>
      </c>
      <c r="F2545" s="36">
        <v>0</v>
      </c>
      <c r="G2545" s="36">
        <f t="shared" si="80"/>
        <v>25604.474311314076</v>
      </c>
      <c r="H2545" s="31">
        <f t="shared" si="81"/>
        <v>501</v>
      </c>
    </row>
    <row r="2546" spans="1:8">
      <c r="A2546" s="6">
        <v>501</v>
      </c>
      <c r="B2546" s="40">
        <v>9.9724853685399992</v>
      </c>
      <c r="C2546" s="40">
        <v>105.760142819</v>
      </c>
      <c r="D2546" s="6">
        <v>267366.43932282215</v>
      </c>
      <c r="E2546" s="36" t="s">
        <v>9</v>
      </c>
      <c r="F2546" s="36">
        <v>0</v>
      </c>
      <c r="G2546" s="36">
        <f t="shared" si="80"/>
        <v>267366.43932282215</v>
      </c>
      <c r="H2546" s="31">
        <f t="shared" si="81"/>
        <v>501</v>
      </c>
    </row>
    <row r="2547" spans="1:8">
      <c r="A2547" s="6">
        <v>501</v>
      </c>
      <c r="B2547" s="40">
        <v>9.9716556709000006</v>
      </c>
      <c r="C2547" s="40">
        <v>105.76046026900001</v>
      </c>
      <c r="D2547" s="6">
        <v>267366.43932282215</v>
      </c>
      <c r="E2547" s="36" t="s">
        <v>9</v>
      </c>
      <c r="F2547" s="36">
        <v>0</v>
      </c>
      <c r="G2547" s="36">
        <f t="shared" si="80"/>
        <v>267366.43932282215</v>
      </c>
      <c r="H2547" s="31">
        <f t="shared" si="81"/>
        <v>501</v>
      </c>
    </row>
    <row r="2548" spans="1:8">
      <c r="A2548" s="6">
        <v>501</v>
      </c>
      <c r="B2548" s="40">
        <v>9.9711363614199993</v>
      </c>
      <c r="C2548" s="40">
        <v>105.75989038900001</v>
      </c>
      <c r="D2548" s="6">
        <v>267366.43931717792</v>
      </c>
      <c r="E2548" s="36" t="s">
        <v>9</v>
      </c>
      <c r="F2548" s="36">
        <v>0</v>
      </c>
      <c r="G2548" s="36">
        <f t="shared" si="80"/>
        <v>267366.43931717792</v>
      </c>
      <c r="H2548" s="31">
        <f t="shared" si="81"/>
        <v>501</v>
      </c>
    </row>
    <row r="2549" spans="1:8">
      <c r="A2549" s="6">
        <v>501</v>
      </c>
      <c r="B2549" s="40">
        <v>9.9710770643500002</v>
      </c>
      <c r="C2549" s="40">
        <v>105.75906605</v>
      </c>
      <c r="D2549" s="6">
        <v>267366.43931879051</v>
      </c>
      <c r="E2549" s="36" t="s">
        <v>9</v>
      </c>
      <c r="F2549" s="36">
        <v>0</v>
      </c>
      <c r="G2549" s="36">
        <f t="shared" si="80"/>
        <v>267366.43931879051</v>
      </c>
      <c r="H2549" s="31">
        <f t="shared" si="81"/>
        <v>501</v>
      </c>
    </row>
    <row r="2550" spans="1:8">
      <c r="A2550" s="6">
        <v>501</v>
      </c>
      <c r="B2550" s="40">
        <v>9.9708550570900005</v>
      </c>
      <c r="C2550" s="40">
        <v>105.758284159</v>
      </c>
      <c r="D2550" s="6">
        <v>267366.43932282215</v>
      </c>
      <c r="E2550" s="36" t="s">
        <v>9</v>
      </c>
      <c r="F2550" s="36">
        <v>0</v>
      </c>
      <c r="G2550" s="36">
        <f t="shared" si="80"/>
        <v>267366.43932282215</v>
      </c>
      <c r="H2550" s="31">
        <f t="shared" si="81"/>
        <v>501</v>
      </c>
    </row>
    <row r="2551" spans="1:8">
      <c r="A2551" s="6">
        <v>501</v>
      </c>
      <c r="B2551" s="40">
        <v>9.9739952261199996</v>
      </c>
      <c r="C2551" s="40">
        <v>105.759509549</v>
      </c>
      <c r="D2551" s="6">
        <v>213953.21781407029</v>
      </c>
      <c r="E2551" s="36" t="s">
        <v>9</v>
      </c>
      <c r="F2551" s="36">
        <v>0</v>
      </c>
      <c r="G2551" s="36">
        <f t="shared" si="80"/>
        <v>213953.21781407029</v>
      </c>
      <c r="H2551" s="31">
        <f t="shared" si="81"/>
        <v>501</v>
      </c>
    </row>
    <row r="2552" spans="1:8">
      <c r="A2552" s="6">
        <v>501</v>
      </c>
      <c r="B2552" s="40">
        <v>9.9732341172499996</v>
      </c>
      <c r="C2552" s="40">
        <v>105.759727097</v>
      </c>
      <c r="D2552" s="6">
        <v>267366.43931798416</v>
      </c>
      <c r="E2552" s="36" t="s">
        <v>9</v>
      </c>
      <c r="F2552" s="36">
        <v>0</v>
      </c>
      <c r="G2552" s="36">
        <f t="shared" si="80"/>
        <v>267366.43931798416</v>
      </c>
      <c r="H2552" s="31">
        <f t="shared" si="81"/>
        <v>501</v>
      </c>
    </row>
    <row r="2553" spans="1:8">
      <c r="A2553" s="6">
        <v>501</v>
      </c>
      <c r="B2553" s="40">
        <v>9.9704379281600009</v>
      </c>
      <c r="C2553" s="40">
        <v>105.73646546099999</v>
      </c>
      <c r="D2553" s="6">
        <v>53413.221505929723</v>
      </c>
      <c r="E2553" s="36" t="s">
        <v>9</v>
      </c>
      <c r="F2553" s="36">
        <v>0</v>
      </c>
      <c r="G2553" s="36">
        <f t="shared" si="80"/>
        <v>53413.221505929723</v>
      </c>
      <c r="H2553" s="31">
        <f t="shared" si="81"/>
        <v>501</v>
      </c>
    </row>
    <row r="2554" spans="1:8">
      <c r="A2554" s="6">
        <v>501</v>
      </c>
      <c r="B2554" s="40">
        <v>9.9703207007200003</v>
      </c>
      <c r="C2554" s="40">
        <v>105.736480863</v>
      </c>
      <c r="D2554" s="6">
        <v>17572.223723900333</v>
      </c>
      <c r="E2554" s="36" t="s">
        <v>9</v>
      </c>
      <c r="F2554" s="36">
        <v>0</v>
      </c>
      <c r="G2554" s="36">
        <f t="shared" si="80"/>
        <v>17572.223723900333</v>
      </c>
      <c r="H2554" s="31">
        <f t="shared" si="81"/>
        <v>501</v>
      </c>
    </row>
    <row r="2555" spans="1:8">
      <c r="A2555" s="6">
        <v>501</v>
      </c>
      <c r="B2555" s="40">
        <v>9.9703111577100003</v>
      </c>
      <c r="C2555" s="40">
        <v>105.756564732</v>
      </c>
      <c r="D2555" s="6">
        <v>153789.00488969628</v>
      </c>
      <c r="E2555" s="36" t="s">
        <v>9</v>
      </c>
      <c r="F2555" s="36">
        <v>0</v>
      </c>
      <c r="G2555" s="36">
        <f t="shared" si="80"/>
        <v>153789.00488969628</v>
      </c>
      <c r="H2555" s="31">
        <f t="shared" si="81"/>
        <v>501</v>
      </c>
    </row>
    <row r="2556" spans="1:8">
      <c r="A2556" s="6">
        <v>501</v>
      </c>
      <c r="B2556" s="40">
        <v>9.9704465893999998</v>
      </c>
      <c r="C2556" s="40">
        <v>105.75683005099999</v>
      </c>
      <c r="D2556" s="6">
        <v>96005.210704669793</v>
      </c>
      <c r="E2556" s="36" t="s">
        <v>9</v>
      </c>
      <c r="F2556" s="36">
        <v>0</v>
      </c>
      <c r="G2556" s="36">
        <f t="shared" si="80"/>
        <v>96005.210704669793</v>
      </c>
      <c r="H2556" s="31">
        <f t="shared" si="81"/>
        <v>501</v>
      </c>
    </row>
    <row r="2557" spans="1:8">
      <c r="A2557" s="6">
        <v>501</v>
      </c>
      <c r="B2557" s="40">
        <v>9.9701668518000002</v>
      </c>
      <c r="C2557" s="40">
        <v>105.757271405</v>
      </c>
      <c r="D2557" s="6">
        <v>215902.1570126148</v>
      </c>
      <c r="E2557" s="36" t="s">
        <v>9</v>
      </c>
      <c r="F2557" s="36">
        <v>0</v>
      </c>
      <c r="G2557" s="36">
        <f t="shared" si="80"/>
        <v>215902.1570126148</v>
      </c>
      <c r="H2557" s="31">
        <f t="shared" si="81"/>
        <v>501</v>
      </c>
    </row>
    <row r="2558" spans="1:8">
      <c r="A2558" s="6">
        <v>501</v>
      </c>
      <c r="B2558" s="40">
        <v>9.9706015445599991</v>
      </c>
      <c r="C2558" s="40">
        <v>105.766227902</v>
      </c>
      <c r="D2558" s="6">
        <v>51464.282311416799</v>
      </c>
      <c r="E2558" s="36" t="s">
        <v>9</v>
      </c>
      <c r="F2558" s="36">
        <v>0</v>
      </c>
      <c r="G2558" s="36">
        <f t="shared" si="80"/>
        <v>51464.282311416799</v>
      </c>
      <c r="H2558" s="31">
        <f t="shared" si="81"/>
        <v>501</v>
      </c>
    </row>
    <row r="2559" spans="1:8">
      <c r="A2559" s="6">
        <v>501</v>
      </c>
      <c r="B2559" s="40">
        <v>9.9706747610500006</v>
      </c>
      <c r="C2559" s="40">
        <v>105.764985114</v>
      </c>
      <c r="D2559" s="6">
        <v>156890.16253565802</v>
      </c>
      <c r="E2559" s="36" t="s">
        <v>9</v>
      </c>
      <c r="F2559" s="36">
        <v>0</v>
      </c>
      <c r="G2559" s="36">
        <f t="shared" si="80"/>
        <v>156890.16253565802</v>
      </c>
      <c r="H2559" s="31">
        <f t="shared" si="81"/>
        <v>501</v>
      </c>
    </row>
    <row r="2560" spans="1:8">
      <c r="A2560" s="6">
        <v>501</v>
      </c>
      <c r="B2560" s="40">
        <v>9.9706146446999995</v>
      </c>
      <c r="C2560" s="40">
        <v>105.765694208</v>
      </c>
      <c r="D2560" s="6">
        <v>267366.43931798416</v>
      </c>
      <c r="E2560" s="36" t="s">
        <v>9</v>
      </c>
      <c r="F2560" s="36">
        <v>0</v>
      </c>
      <c r="G2560" s="36">
        <f t="shared" si="80"/>
        <v>267366.43931798416</v>
      </c>
      <c r="H2560" s="31">
        <f t="shared" si="81"/>
        <v>501</v>
      </c>
    </row>
    <row r="2561" spans="1:8">
      <c r="A2561" s="6">
        <v>501</v>
      </c>
      <c r="B2561" s="40">
        <v>9.9706872601699992</v>
      </c>
      <c r="C2561" s="40">
        <v>105.76453615600001</v>
      </c>
      <c r="D2561" s="6">
        <v>110476.27678474518</v>
      </c>
      <c r="E2561" s="36" t="s">
        <v>9</v>
      </c>
      <c r="F2561" s="36">
        <v>0</v>
      </c>
      <c r="G2561" s="36">
        <f t="shared" si="80"/>
        <v>110476.27678474518</v>
      </c>
      <c r="H2561" s="31">
        <f t="shared" si="81"/>
        <v>501</v>
      </c>
    </row>
    <row r="2562" spans="1:8">
      <c r="A2562" s="6">
        <v>501</v>
      </c>
      <c r="B2562" s="40">
        <v>9.9728747325300002</v>
      </c>
      <c r="C2562" s="40">
        <v>105.764314691</v>
      </c>
      <c r="D2562" s="6">
        <v>267366.43932282215</v>
      </c>
      <c r="E2562" s="36" t="s">
        <v>9</v>
      </c>
      <c r="F2562" s="36">
        <v>0</v>
      </c>
      <c r="G2562" s="36">
        <f t="shared" si="80"/>
        <v>267366.43932282215</v>
      </c>
      <c r="H2562" s="31">
        <f t="shared" si="81"/>
        <v>501</v>
      </c>
    </row>
    <row r="2563" spans="1:8">
      <c r="A2563" s="6">
        <v>501</v>
      </c>
      <c r="B2563" s="40">
        <v>9.9721944897199997</v>
      </c>
      <c r="C2563" s="40">
        <v>105.763748017</v>
      </c>
      <c r="D2563" s="6">
        <v>267366.43931677472</v>
      </c>
      <c r="E2563" s="36" t="s">
        <v>9</v>
      </c>
      <c r="F2563" s="36">
        <v>0</v>
      </c>
      <c r="G2563" s="36">
        <f t="shared" si="80"/>
        <v>267366.43931677472</v>
      </c>
      <c r="H2563" s="31">
        <f t="shared" si="81"/>
        <v>501</v>
      </c>
    </row>
    <row r="2564" spans="1:8">
      <c r="A2564" s="6">
        <v>501</v>
      </c>
      <c r="B2564" s="40">
        <v>9.9713360373899995</v>
      </c>
      <c r="C2564" s="40">
        <v>105.763644953</v>
      </c>
      <c r="D2564" s="6">
        <v>267366.43932</v>
      </c>
      <c r="E2564" s="36" t="s">
        <v>9</v>
      </c>
      <c r="F2564" s="36">
        <v>0</v>
      </c>
      <c r="G2564" s="36">
        <f t="shared" si="80"/>
        <v>267366.43932</v>
      </c>
      <c r="H2564" s="31">
        <f t="shared" si="81"/>
        <v>501</v>
      </c>
    </row>
    <row r="2565" spans="1:8">
      <c r="A2565" s="6">
        <v>501</v>
      </c>
      <c r="B2565" s="40">
        <v>9.9706856320600004</v>
      </c>
      <c r="C2565" s="40">
        <v>105.763902393</v>
      </c>
      <c r="D2565" s="6">
        <v>267366.43931959686</v>
      </c>
      <c r="E2565" s="36" t="s">
        <v>9</v>
      </c>
      <c r="F2565" s="36">
        <v>0</v>
      </c>
      <c r="G2565" s="36">
        <f t="shared" si="80"/>
        <v>267366.43931959686</v>
      </c>
      <c r="H2565" s="31">
        <f t="shared" si="81"/>
        <v>501</v>
      </c>
    </row>
    <row r="2566" spans="1:8">
      <c r="A2566" s="6">
        <v>501</v>
      </c>
      <c r="B2566" s="40">
        <v>9.9795452065399992</v>
      </c>
      <c r="C2566" s="40">
        <v>105.76644138899999</v>
      </c>
      <c r="D2566" s="6">
        <v>46013.557182296201</v>
      </c>
      <c r="E2566" s="36" t="s">
        <v>9</v>
      </c>
      <c r="F2566" s="36">
        <v>0</v>
      </c>
      <c r="G2566" s="36">
        <f t="shared" si="80"/>
        <v>46013.557182296201</v>
      </c>
      <c r="H2566" s="31">
        <f t="shared" si="81"/>
        <v>501</v>
      </c>
    </row>
    <row r="2567" spans="1:8">
      <c r="A2567" s="6">
        <v>501</v>
      </c>
      <c r="B2567" s="40">
        <v>9.9794551613200007</v>
      </c>
      <c r="C2567" s="40">
        <v>105.76614372900001</v>
      </c>
      <c r="D2567" s="6">
        <v>267366.43931758107</v>
      </c>
      <c r="E2567" s="36" t="s">
        <v>9</v>
      </c>
      <c r="F2567" s="36">
        <v>0</v>
      </c>
      <c r="G2567" s="36">
        <f t="shared" si="80"/>
        <v>267366.43931758107</v>
      </c>
      <c r="H2567" s="31">
        <f t="shared" si="81"/>
        <v>501</v>
      </c>
    </row>
    <row r="2568" spans="1:8">
      <c r="A2568" s="6">
        <v>501</v>
      </c>
      <c r="B2568" s="40">
        <v>9.9792055849400008</v>
      </c>
      <c r="C2568" s="40">
        <v>105.765417884</v>
      </c>
      <c r="D2568" s="6">
        <v>267366.43932</v>
      </c>
      <c r="E2568" s="36" t="s">
        <v>9</v>
      </c>
      <c r="F2568" s="36">
        <v>0</v>
      </c>
      <c r="G2568" s="36">
        <f t="shared" si="80"/>
        <v>267366.43932</v>
      </c>
      <c r="H2568" s="31">
        <f t="shared" si="81"/>
        <v>501</v>
      </c>
    </row>
    <row r="2569" spans="1:8">
      <c r="A2569" s="6">
        <v>501</v>
      </c>
      <c r="B2569" s="40">
        <v>9.97899969861</v>
      </c>
      <c r="C2569" s="40">
        <v>105.764727635</v>
      </c>
      <c r="D2569" s="6">
        <v>267366.43932</v>
      </c>
      <c r="E2569" s="36" t="s">
        <v>9</v>
      </c>
      <c r="F2569" s="36">
        <v>0</v>
      </c>
      <c r="G2569" s="36">
        <f t="shared" si="80"/>
        <v>267366.43932</v>
      </c>
      <c r="H2569" s="31">
        <f t="shared" si="81"/>
        <v>501</v>
      </c>
    </row>
    <row r="2570" spans="1:8">
      <c r="A2570" s="6">
        <v>501</v>
      </c>
      <c r="B2570" s="40">
        <v>9.9781145155999997</v>
      </c>
      <c r="C2570" s="40">
        <v>105.764621882</v>
      </c>
      <c r="D2570" s="6">
        <v>267366.43931959686</v>
      </c>
      <c r="E2570" s="36" t="s">
        <v>9</v>
      </c>
      <c r="F2570" s="36">
        <v>0</v>
      </c>
      <c r="G2570" s="36">
        <f t="shared" si="80"/>
        <v>267366.43931959686</v>
      </c>
      <c r="H2570" s="31">
        <f t="shared" si="81"/>
        <v>501</v>
      </c>
    </row>
    <row r="2571" spans="1:8">
      <c r="A2571" s="6">
        <v>501</v>
      </c>
      <c r="B2571" s="40">
        <v>9.9772299332000003</v>
      </c>
      <c r="C2571" s="40">
        <v>105.764518256</v>
      </c>
      <c r="D2571" s="6">
        <v>267366.43932</v>
      </c>
      <c r="E2571" s="36" t="s">
        <v>9</v>
      </c>
      <c r="F2571" s="36">
        <v>0</v>
      </c>
      <c r="G2571" s="36">
        <f t="shared" si="80"/>
        <v>267366.43932</v>
      </c>
      <c r="H2571" s="31">
        <f t="shared" si="81"/>
        <v>501</v>
      </c>
    </row>
    <row r="2572" spans="1:8">
      <c r="A2572" s="6">
        <v>501</v>
      </c>
      <c r="B2572" s="40">
        <v>9.9764220303699993</v>
      </c>
      <c r="C2572" s="40">
        <v>105.764229239</v>
      </c>
      <c r="D2572" s="6">
        <v>267366.43932282215</v>
      </c>
      <c r="E2572" s="36" t="s">
        <v>9</v>
      </c>
      <c r="F2572" s="36">
        <v>0</v>
      </c>
      <c r="G2572" s="36">
        <f t="shared" si="80"/>
        <v>267366.43932282215</v>
      </c>
      <c r="H2572" s="31">
        <f t="shared" si="81"/>
        <v>501</v>
      </c>
    </row>
    <row r="2573" spans="1:8">
      <c r="A2573" s="6">
        <v>501</v>
      </c>
      <c r="B2573" s="40">
        <v>9.9759628355600007</v>
      </c>
      <c r="C2573" s="40">
        <v>105.763841587</v>
      </c>
      <c r="D2573" s="6">
        <v>267366.43931475893</v>
      </c>
      <c r="E2573" s="36" t="s">
        <v>9</v>
      </c>
      <c r="F2573" s="36">
        <v>0</v>
      </c>
      <c r="G2573" s="36">
        <f t="shared" si="80"/>
        <v>267366.43931475893</v>
      </c>
      <c r="H2573" s="31">
        <f t="shared" si="81"/>
        <v>501</v>
      </c>
    </row>
    <row r="2574" spans="1:8">
      <c r="A2574" s="6">
        <v>501</v>
      </c>
      <c r="B2574" s="40">
        <v>9.9753200662499992</v>
      </c>
      <c r="C2574" s="40">
        <v>105.76443739299999</v>
      </c>
      <c r="D2574" s="6">
        <v>267366.43932282215</v>
      </c>
      <c r="E2574" s="36" t="s">
        <v>9</v>
      </c>
      <c r="F2574" s="36">
        <v>0</v>
      </c>
      <c r="G2574" s="36">
        <f t="shared" si="80"/>
        <v>267366.43932282215</v>
      </c>
      <c r="H2574" s="31">
        <f t="shared" si="81"/>
        <v>501</v>
      </c>
    </row>
    <row r="2575" spans="1:8">
      <c r="A2575" s="6">
        <v>501</v>
      </c>
      <c r="B2575" s="40">
        <v>9.9744804229599993</v>
      </c>
      <c r="C2575" s="40">
        <v>105.764482919</v>
      </c>
      <c r="D2575" s="6">
        <v>267366.43931959686</v>
      </c>
      <c r="E2575" s="36" t="s">
        <v>9</v>
      </c>
      <c r="F2575" s="36">
        <v>0</v>
      </c>
      <c r="G2575" s="36">
        <f t="shared" si="80"/>
        <v>267366.43931959686</v>
      </c>
      <c r="H2575" s="31">
        <f t="shared" si="81"/>
        <v>501</v>
      </c>
    </row>
    <row r="2576" spans="1:8">
      <c r="A2576" s="6">
        <v>501</v>
      </c>
      <c r="B2576" s="40">
        <v>9.9736157319899998</v>
      </c>
      <c r="C2576" s="40">
        <v>105.764669931</v>
      </c>
      <c r="D2576" s="6">
        <v>267366.43932</v>
      </c>
      <c r="E2576" s="36" t="s">
        <v>9</v>
      </c>
      <c r="F2576" s="36">
        <v>0</v>
      </c>
      <c r="G2576" s="36">
        <f t="shared" si="80"/>
        <v>267366.43932</v>
      </c>
      <c r="H2576" s="31">
        <f t="shared" si="81"/>
        <v>501</v>
      </c>
    </row>
    <row r="2577" spans="1:8">
      <c r="A2577" s="6">
        <v>501</v>
      </c>
      <c r="B2577" s="40">
        <v>9.9703684497899996</v>
      </c>
      <c r="C2577" s="40">
        <v>105.80823807100001</v>
      </c>
      <c r="D2577" s="6">
        <v>221352.88213609118</v>
      </c>
      <c r="E2577" s="36" t="s">
        <v>9</v>
      </c>
      <c r="F2577" s="36">
        <v>0</v>
      </c>
      <c r="G2577" s="36">
        <f t="shared" si="80"/>
        <v>221352.88213609118</v>
      </c>
      <c r="H2577" s="31">
        <f t="shared" si="81"/>
        <v>501</v>
      </c>
    </row>
    <row r="2578" spans="1:8">
      <c r="A2578" s="6">
        <v>501</v>
      </c>
      <c r="B2578" s="40">
        <v>9.9623455493099993</v>
      </c>
      <c r="C2578" s="40">
        <v>105.801656339</v>
      </c>
      <c r="D2578" s="6">
        <v>30279.965768858103</v>
      </c>
      <c r="E2578" s="36" t="s">
        <v>9</v>
      </c>
      <c r="F2578" s="36">
        <v>0</v>
      </c>
      <c r="G2578" s="36">
        <f t="shared" si="80"/>
        <v>30279.965768858103</v>
      </c>
      <c r="H2578" s="31">
        <f t="shared" si="81"/>
        <v>501</v>
      </c>
    </row>
    <row r="2579" spans="1:8">
      <c r="A2579" s="6">
        <v>501</v>
      </c>
      <c r="B2579" s="40">
        <v>9.9623078596100001</v>
      </c>
      <c r="C2579" s="40">
        <v>105.80208325</v>
      </c>
      <c r="D2579" s="6">
        <v>267366.43932282215</v>
      </c>
      <c r="E2579" s="36" t="s">
        <v>9</v>
      </c>
      <c r="F2579" s="36">
        <v>0</v>
      </c>
      <c r="G2579" s="36">
        <f t="shared" si="80"/>
        <v>267366.43932282215</v>
      </c>
      <c r="H2579" s="31">
        <f t="shared" si="81"/>
        <v>501</v>
      </c>
    </row>
    <row r="2580" spans="1:8">
      <c r="A2580" s="6">
        <v>501</v>
      </c>
      <c r="B2580" s="40">
        <v>9.9624832214199994</v>
      </c>
      <c r="C2580" s="40">
        <v>105.80296389599999</v>
      </c>
      <c r="D2580" s="6">
        <v>267366.43931919365</v>
      </c>
      <c r="E2580" s="36" t="s">
        <v>9</v>
      </c>
      <c r="F2580" s="36">
        <v>0</v>
      </c>
      <c r="G2580" s="36">
        <f t="shared" si="80"/>
        <v>267366.43931919365</v>
      </c>
      <c r="H2580" s="31">
        <f t="shared" si="81"/>
        <v>501</v>
      </c>
    </row>
    <row r="2581" spans="1:8">
      <c r="A2581" s="6">
        <v>501</v>
      </c>
      <c r="B2581" s="40">
        <v>9.9628147396400006</v>
      </c>
      <c r="C2581" s="40">
        <v>105.80375926000001</v>
      </c>
      <c r="D2581" s="6">
        <v>267366.43932</v>
      </c>
      <c r="E2581" s="36" t="s">
        <v>9</v>
      </c>
      <c r="F2581" s="36">
        <v>0</v>
      </c>
      <c r="G2581" s="36">
        <f t="shared" si="80"/>
        <v>267366.43932</v>
      </c>
      <c r="H2581" s="31">
        <f t="shared" si="81"/>
        <v>501</v>
      </c>
    </row>
    <row r="2582" spans="1:8">
      <c r="A2582" s="6">
        <v>501</v>
      </c>
      <c r="B2582" s="40">
        <v>9.9636373348300005</v>
      </c>
      <c r="C2582" s="40">
        <v>105.804103731</v>
      </c>
      <c r="D2582" s="6">
        <v>267366.43931798416</v>
      </c>
      <c r="E2582" s="36" t="s">
        <v>9</v>
      </c>
      <c r="F2582" s="36">
        <v>0</v>
      </c>
      <c r="G2582" s="36">
        <f t="shared" si="80"/>
        <v>267366.43931798416</v>
      </c>
      <c r="H2582" s="31">
        <f t="shared" si="81"/>
        <v>501</v>
      </c>
    </row>
    <row r="2583" spans="1:8">
      <c r="A2583" s="6">
        <v>501</v>
      </c>
      <c r="B2583" s="40">
        <v>9.9644560106500002</v>
      </c>
      <c r="C2583" s="40">
        <v>105.804456796</v>
      </c>
      <c r="D2583" s="6">
        <v>267366.43932</v>
      </c>
      <c r="E2583" s="36" t="s">
        <v>9</v>
      </c>
      <c r="F2583" s="36">
        <v>0</v>
      </c>
      <c r="G2583" s="36">
        <f t="shared" si="80"/>
        <v>267366.43932</v>
      </c>
      <c r="H2583" s="31">
        <f t="shared" si="81"/>
        <v>501</v>
      </c>
    </row>
    <row r="2584" spans="1:8">
      <c r="A2584" s="6">
        <v>501</v>
      </c>
      <c r="B2584" s="40">
        <v>9.9652581183300004</v>
      </c>
      <c r="C2584" s="40">
        <v>105.804847115</v>
      </c>
      <c r="D2584" s="6">
        <v>267366.43932282215</v>
      </c>
      <c r="E2584" s="36" t="s">
        <v>9</v>
      </c>
      <c r="F2584" s="36">
        <v>0</v>
      </c>
      <c r="G2584" s="36">
        <f t="shared" si="80"/>
        <v>267366.43932282215</v>
      </c>
      <c r="H2584" s="31">
        <f t="shared" si="81"/>
        <v>501</v>
      </c>
    </row>
    <row r="2585" spans="1:8">
      <c r="A2585" s="6">
        <v>501</v>
      </c>
      <c r="B2585" s="40">
        <v>9.9660444792000007</v>
      </c>
      <c r="C2585" s="40">
        <v>105.80526834600001</v>
      </c>
      <c r="D2585" s="6">
        <v>267366.43931838736</v>
      </c>
      <c r="E2585" s="36" t="s">
        <v>9</v>
      </c>
      <c r="F2585" s="36">
        <v>0</v>
      </c>
      <c r="G2585" s="36">
        <f t="shared" si="80"/>
        <v>267366.43931838736</v>
      </c>
      <c r="H2585" s="31">
        <f t="shared" si="81"/>
        <v>501</v>
      </c>
    </row>
    <row r="2586" spans="1:8">
      <c r="A2586" s="6">
        <v>501</v>
      </c>
      <c r="B2586" s="40">
        <v>9.9668716339699994</v>
      </c>
      <c r="C2586" s="40">
        <v>105.805596988</v>
      </c>
      <c r="D2586" s="6">
        <v>267366.43931838736</v>
      </c>
      <c r="E2586" s="36" t="s">
        <v>9</v>
      </c>
      <c r="F2586" s="36">
        <v>0</v>
      </c>
      <c r="G2586" s="36">
        <f t="shared" si="80"/>
        <v>267366.43931838736</v>
      </c>
      <c r="H2586" s="31">
        <f t="shared" si="81"/>
        <v>501</v>
      </c>
    </row>
    <row r="2587" spans="1:8">
      <c r="A2587" s="6">
        <v>501</v>
      </c>
      <c r="B2587" s="40">
        <v>9.9676236686700008</v>
      </c>
      <c r="C2587" s="40">
        <v>105.806073133</v>
      </c>
      <c r="D2587" s="6">
        <v>267366.43932282215</v>
      </c>
      <c r="E2587" s="36" t="s">
        <v>9</v>
      </c>
      <c r="F2587" s="36">
        <v>0</v>
      </c>
      <c r="G2587" s="36">
        <f t="shared" si="80"/>
        <v>267366.43932282215</v>
      </c>
      <c r="H2587" s="31">
        <f t="shared" si="81"/>
        <v>501</v>
      </c>
    </row>
    <row r="2588" spans="1:8">
      <c r="A2588" s="6">
        <v>501</v>
      </c>
      <c r="B2588" s="40">
        <v>9.9683460477800008</v>
      </c>
      <c r="C2588" s="40">
        <v>105.806598462</v>
      </c>
      <c r="D2588" s="6">
        <v>267366.43931798416</v>
      </c>
      <c r="E2588" s="36" t="s">
        <v>9</v>
      </c>
      <c r="F2588" s="36">
        <v>0</v>
      </c>
      <c r="G2588" s="36">
        <f t="shared" si="80"/>
        <v>267366.43931798416</v>
      </c>
      <c r="H2588" s="31">
        <f t="shared" si="81"/>
        <v>501</v>
      </c>
    </row>
    <row r="2589" spans="1:8">
      <c r="A2589" s="6">
        <v>501</v>
      </c>
      <c r="B2589" s="40">
        <v>9.9690498666000007</v>
      </c>
      <c r="C2589" s="40">
        <v>105.807148473</v>
      </c>
      <c r="D2589" s="6">
        <v>267366.43932282215</v>
      </c>
      <c r="E2589" s="36" t="s">
        <v>9</v>
      </c>
      <c r="F2589" s="36">
        <v>0</v>
      </c>
      <c r="G2589" s="36">
        <f t="shared" si="80"/>
        <v>267366.43932282215</v>
      </c>
      <c r="H2589" s="31">
        <f t="shared" si="81"/>
        <v>501</v>
      </c>
    </row>
    <row r="2590" spans="1:8">
      <c r="A2590" s="6">
        <v>501</v>
      </c>
      <c r="B2590" s="40">
        <v>9.9697388613300006</v>
      </c>
      <c r="C2590" s="40">
        <v>105.807717584</v>
      </c>
      <c r="D2590" s="6">
        <v>267366.43932282215</v>
      </c>
      <c r="E2590" s="36" t="s">
        <v>9</v>
      </c>
      <c r="F2590" s="36">
        <v>0</v>
      </c>
      <c r="G2590" s="36">
        <f t="shared" si="80"/>
        <v>267366.43932282215</v>
      </c>
      <c r="H2590" s="31">
        <f t="shared" si="81"/>
        <v>501</v>
      </c>
    </row>
    <row r="2591" spans="1:8">
      <c r="A2591" s="6">
        <v>501</v>
      </c>
      <c r="B2591" s="40">
        <v>9.9708727943300008</v>
      </c>
      <c r="C2591" s="40">
        <v>105.80828814500001</v>
      </c>
      <c r="D2591" s="6">
        <v>186800.58251076608</v>
      </c>
      <c r="E2591" s="36" t="s">
        <v>9</v>
      </c>
      <c r="F2591" s="36">
        <v>0</v>
      </c>
      <c r="G2591" s="36">
        <f t="shared" si="80"/>
        <v>186800.58251076608</v>
      </c>
      <c r="H2591" s="31">
        <f t="shared" si="81"/>
        <v>501</v>
      </c>
    </row>
    <row r="2592" spans="1:8">
      <c r="A2592" s="6">
        <v>501</v>
      </c>
      <c r="B2592" s="40">
        <v>9.9707194881299994</v>
      </c>
      <c r="C2592" s="40">
        <v>105.757638734</v>
      </c>
      <c r="D2592" s="6">
        <v>50285.891042552881</v>
      </c>
      <c r="E2592" s="36" t="s">
        <v>9</v>
      </c>
      <c r="F2592" s="36">
        <v>0</v>
      </c>
      <c r="G2592" s="36">
        <f t="shared" si="80"/>
        <v>50285.891042552881</v>
      </c>
      <c r="H2592" s="31">
        <f t="shared" si="81"/>
        <v>501</v>
      </c>
    </row>
    <row r="2593" spans="1:8">
      <c r="A2593" s="6">
        <v>501</v>
      </c>
      <c r="B2593" s="40">
        <v>9.9705522425699993</v>
      </c>
      <c r="C2593" s="40">
        <v>105.757830021</v>
      </c>
      <c r="D2593" s="6">
        <v>101930.76149411008</v>
      </c>
      <c r="E2593" s="36" t="s">
        <v>9</v>
      </c>
      <c r="F2593" s="36">
        <v>0</v>
      </c>
      <c r="G2593" s="36">
        <f t="shared" si="80"/>
        <v>101930.76149411008</v>
      </c>
      <c r="H2593" s="31">
        <f t="shared" si="81"/>
        <v>501</v>
      </c>
    </row>
    <row r="2594" spans="1:8">
      <c r="A2594" s="6">
        <v>501</v>
      </c>
      <c r="B2594" s="40">
        <v>9.9709793571799992</v>
      </c>
      <c r="C2594" s="40">
        <v>105.75773764900001</v>
      </c>
      <c r="D2594" s="6">
        <v>165435.67782387411</v>
      </c>
      <c r="E2594" s="36" t="s">
        <v>9</v>
      </c>
      <c r="F2594" s="36">
        <v>0</v>
      </c>
      <c r="G2594" s="36">
        <f t="shared" ref="G2594:G2657" si="82">D2594</f>
        <v>165435.67782387411</v>
      </c>
      <c r="H2594" s="31">
        <f t="shared" ref="H2594:H2657" si="83">A2594</f>
        <v>501</v>
      </c>
    </row>
    <row r="2595" spans="1:8">
      <c r="A2595" s="6">
        <v>501</v>
      </c>
      <c r="B2595" s="40">
        <v>9.9714180925600004</v>
      </c>
      <c r="C2595" s="40">
        <v>105.757776707</v>
      </c>
      <c r="D2595" s="6">
        <v>161263.46832226784</v>
      </c>
      <c r="E2595" s="36" t="s">
        <v>9</v>
      </c>
      <c r="F2595" s="36">
        <v>0</v>
      </c>
      <c r="G2595" s="36">
        <f t="shared" si="82"/>
        <v>161263.46832226784</v>
      </c>
      <c r="H2595" s="31">
        <f t="shared" si="83"/>
        <v>501</v>
      </c>
    </row>
    <row r="2596" spans="1:8">
      <c r="A2596" s="6">
        <v>501</v>
      </c>
      <c r="B2596" s="40">
        <v>9.9706655762800001</v>
      </c>
      <c r="C2596" s="40">
        <v>105.808520853</v>
      </c>
      <c r="D2596" s="6">
        <v>24087.540326236518</v>
      </c>
      <c r="E2596" s="36" t="s">
        <v>9</v>
      </c>
      <c r="F2596" s="36">
        <v>0</v>
      </c>
      <c r="G2596" s="36">
        <f t="shared" si="82"/>
        <v>24087.540326236518</v>
      </c>
      <c r="H2596" s="31">
        <f t="shared" si="83"/>
        <v>501</v>
      </c>
    </row>
    <row r="2597" spans="1:8">
      <c r="A2597" s="6">
        <v>501</v>
      </c>
      <c r="B2597" s="40">
        <v>9.9707909228799991</v>
      </c>
      <c r="C2597" s="40">
        <v>105.808451717</v>
      </c>
      <c r="D2597" s="6">
        <v>82015.430671939117</v>
      </c>
      <c r="E2597" s="36" t="s">
        <v>9</v>
      </c>
      <c r="F2597" s="36">
        <v>0</v>
      </c>
      <c r="G2597" s="36">
        <f t="shared" si="82"/>
        <v>82015.430671939117</v>
      </c>
      <c r="H2597" s="31">
        <f t="shared" si="83"/>
        <v>501</v>
      </c>
    </row>
    <row r="2598" spans="1:8">
      <c r="A2598" s="6">
        <v>501</v>
      </c>
      <c r="B2598" s="40">
        <v>9.9710114514499999</v>
      </c>
      <c r="C2598" s="40">
        <v>105.80822945200001</v>
      </c>
      <c r="D2598" s="6">
        <v>105105.50214589735</v>
      </c>
      <c r="E2598" s="36" t="s">
        <v>9</v>
      </c>
      <c r="F2598" s="36">
        <v>0</v>
      </c>
      <c r="G2598" s="36">
        <f t="shared" si="82"/>
        <v>105105.50214589735</v>
      </c>
      <c r="H2598" s="31">
        <f t="shared" si="83"/>
        <v>501</v>
      </c>
    </row>
    <row r="2599" spans="1:8">
      <c r="A2599" s="6">
        <v>501</v>
      </c>
      <c r="B2599" s="40">
        <v>9.9708442385500007</v>
      </c>
      <c r="C2599" s="40">
        <v>105.75620266</v>
      </c>
      <c r="D2599" s="6">
        <v>162260.93717249</v>
      </c>
      <c r="E2599" s="36" t="s">
        <v>9</v>
      </c>
      <c r="F2599" s="36">
        <v>0</v>
      </c>
      <c r="G2599" s="36">
        <f t="shared" si="82"/>
        <v>162260.93717249</v>
      </c>
      <c r="H2599" s="31">
        <f t="shared" si="83"/>
        <v>501</v>
      </c>
    </row>
    <row r="2600" spans="1:8">
      <c r="A2600" s="6">
        <v>501</v>
      </c>
      <c r="B2600" s="40">
        <v>9.9706156957500003</v>
      </c>
      <c r="C2600" s="40">
        <v>105.75656324400001</v>
      </c>
      <c r="D2600" s="6">
        <v>92501.291009477718</v>
      </c>
      <c r="E2600" s="36" t="s">
        <v>9</v>
      </c>
      <c r="F2600" s="36">
        <v>0</v>
      </c>
      <c r="G2600" s="36">
        <f t="shared" si="82"/>
        <v>92501.291009477718</v>
      </c>
      <c r="H2600" s="31">
        <f t="shared" si="83"/>
        <v>501</v>
      </c>
    </row>
    <row r="2601" spans="1:8">
      <c r="A2601" s="6">
        <v>501</v>
      </c>
      <c r="B2601" s="40">
        <v>9.9707552536200001</v>
      </c>
      <c r="C2601" s="40">
        <v>105.74917322899999</v>
      </c>
      <c r="D2601" s="6">
        <v>174865.14831092546</v>
      </c>
      <c r="E2601" s="36" t="s">
        <v>9</v>
      </c>
      <c r="F2601" s="36">
        <v>0</v>
      </c>
      <c r="G2601" s="36">
        <f t="shared" si="82"/>
        <v>174865.14831092546</v>
      </c>
      <c r="H2601" s="31">
        <f t="shared" si="83"/>
        <v>501</v>
      </c>
    </row>
    <row r="2602" spans="1:8">
      <c r="A2602" s="6">
        <v>501</v>
      </c>
      <c r="B2602" s="40">
        <v>9.9630804921799996</v>
      </c>
      <c r="C2602" s="40">
        <v>105.748275341</v>
      </c>
      <c r="D2602" s="6">
        <v>64138.000063392319</v>
      </c>
      <c r="E2602" s="36" t="s">
        <v>9</v>
      </c>
      <c r="F2602" s="36">
        <v>0</v>
      </c>
      <c r="G2602" s="36">
        <f t="shared" si="82"/>
        <v>64138.000063392319</v>
      </c>
      <c r="H2602" s="31">
        <f t="shared" si="83"/>
        <v>501</v>
      </c>
    </row>
    <row r="2603" spans="1:8">
      <c r="A2603" s="6">
        <v>501</v>
      </c>
      <c r="B2603" s="40">
        <v>9.9636124985300007</v>
      </c>
      <c r="C2603" s="40">
        <v>105.748263143</v>
      </c>
      <c r="D2603" s="6">
        <v>267366.43931919365</v>
      </c>
      <c r="E2603" s="36" t="s">
        <v>9</v>
      </c>
      <c r="F2603" s="36">
        <v>0</v>
      </c>
      <c r="G2603" s="36">
        <f t="shared" si="82"/>
        <v>267366.43931919365</v>
      </c>
      <c r="H2603" s="31">
        <f t="shared" si="83"/>
        <v>501</v>
      </c>
    </row>
    <row r="2604" spans="1:8">
      <c r="A2604" s="6">
        <v>501</v>
      </c>
      <c r="B2604" s="40">
        <v>9.9644508516000005</v>
      </c>
      <c r="C2604" s="40">
        <v>105.748051756</v>
      </c>
      <c r="D2604" s="6">
        <v>267366.43932282215</v>
      </c>
      <c r="E2604" s="36" t="s">
        <v>9</v>
      </c>
      <c r="F2604" s="36">
        <v>0</v>
      </c>
      <c r="G2604" s="36">
        <f t="shared" si="82"/>
        <v>267366.43932282215</v>
      </c>
      <c r="H2604" s="31">
        <f t="shared" si="83"/>
        <v>501</v>
      </c>
    </row>
    <row r="2605" spans="1:8">
      <c r="A2605" s="6">
        <v>501</v>
      </c>
      <c r="B2605" s="40">
        <v>9.9651778119000003</v>
      </c>
      <c r="C2605" s="40">
        <v>105.74828157</v>
      </c>
      <c r="D2605" s="6">
        <v>267366.43931717792</v>
      </c>
      <c r="E2605" s="36" t="s">
        <v>9</v>
      </c>
      <c r="F2605" s="36">
        <v>0</v>
      </c>
      <c r="G2605" s="36">
        <f t="shared" si="82"/>
        <v>267366.43931717792</v>
      </c>
      <c r="H2605" s="31">
        <f t="shared" si="83"/>
        <v>501</v>
      </c>
    </row>
    <row r="2606" spans="1:8">
      <c r="A2606" s="6">
        <v>501</v>
      </c>
      <c r="B2606" s="40">
        <v>9.9676990036599999</v>
      </c>
      <c r="C2606" s="40">
        <v>105.74856914199999</v>
      </c>
      <c r="D2606" s="6">
        <v>267366.43932282215</v>
      </c>
      <c r="E2606" s="36" t="s">
        <v>9</v>
      </c>
      <c r="F2606" s="36">
        <v>0</v>
      </c>
      <c r="G2606" s="36">
        <f t="shared" si="82"/>
        <v>267366.43932282215</v>
      </c>
      <c r="H2606" s="31">
        <f t="shared" si="83"/>
        <v>501</v>
      </c>
    </row>
    <row r="2607" spans="1:8">
      <c r="A2607" s="6">
        <v>501</v>
      </c>
      <c r="B2607" s="40">
        <v>9.9685318432199992</v>
      </c>
      <c r="C2607" s="40">
        <v>105.748298799</v>
      </c>
      <c r="D2607" s="6">
        <v>267366.43931717792</v>
      </c>
      <c r="E2607" s="36" t="s">
        <v>9</v>
      </c>
      <c r="F2607" s="36">
        <v>0</v>
      </c>
      <c r="G2607" s="36">
        <f t="shared" si="82"/>
        <v>267366.43931717792</v>
      </c>
      <c r="H2607" s="31">
        <f t="shared" si="83"/>
        <v>501</v>
      </c>
    </row>
    <row r="2608" spans="1:8">
      <c r="A2608" s="6">
        <v>501</v>
      </c>
      <c r="B2608" s="40">
        <v>9.9659942935799997</v>
      </c>
      <c r="C2608" s="40">
        <v>105.74846403700001</v>
      </c>
      <c r="D2608" s="6">
        <v>267366.43931959686</v>
      </c>
      <c r="E2608" s="36" t="s">
        <v>9</v>
      </c>
      <c r="F2608" s="36">
        <v>0</v>
      </c>
      <c r="G2608" s="36">
        <f t="shared" si="82"/>
        <v>267366.43931959686</v>
      </c>
      <c r="H2608" s="31">
        <f t="shared" si="83"/>
        <v>501</v>
      </c>
    </row>
    <row r="2609" spans="1:8">
      <c r="A2609" s="6">
        <v>501</v>
      </c>
      <c r="B2609" s="40">
        <v>9.9668229964599995</v>
      </c>
      <c r="C2609" s="40">
        <v>105.748623279</v>
      </c>
      <c r="D2609" s="6">
        <v>267366.43932</v>
      </c>
      <c r="E2609" s="36" t="s">
        <v>9</v>
      </c>
      <c r="F2609" s="36">
        <v>0</v>
      </c>
      <c r="G2609" s="36">
        <f t="shared" si="82"/>
        <v>267366.43932</v>
      </c>
      <c r="H2609" s="31">
        <f t="shared" si="83"/>
        <v>501</v>
      </c>
    </row>
    <row r="2610" spans="1:8">
      <c r="A2610" s="6">
        <v>501</v>
      </c>
      <c r="B2610" s="40">
        <v>9.9694075037100003</v>
      </c>
      <c r="C2610" s="40">
        <v>105.74830136</v>
      </c>
      <c r="D2610" s="6">
        <v>267366.43931959686</v>
      </c>
      <c r="E2610" s="36" t="s">
        <v>9</v>
      </c>
      <c r="F2610" s="36">
        <v>0</v>
      </c>
      <c r="G2610" s="36">
        <f t="shared" si="82"/>
        <v>267366.43931959686</v>
      </c>
      <c r="H2610" s="31">
        <f t="shared" si="83"/>
        <v>501</v>
      </c>
    </row>
    <row r="2611" spans="1:8">
      <c r="A2611" s="6">
        <v>501</v>
      </c>
      <c r="B2611" s="40">
        <v>9.9701013908499991</v>
      </c>
      <c r="C2611" s="40">
        <v>105.74884048</v>
      </c>
      <c r="D2611" s="6">
        <v>267366.43932282215</v>
      </c>
      <c r="E2611" s="36" t="s">
        <v>9</v>
      </c>
      <c r="F2611" s="36">
        <v>0</v>
      </c>
      <c r="G2611" s="36">
        <f t="shared" si="82"/>
        <v>267366.43932282215</v>
      </c>
      <c r="H2611" s="31">
        <f t="shared" si="83"/>
        <v>501</v>
      </c>
    </row>
    <row r="2612" spans="1:8">
      <c r="A2612" s="6">
        <v>501</v>
      </c>
      <c r="B2612" s="40">
        <v>9.9707906346400001</v>
      </c>
      <c r="C2612" s="40">
        <v>105.756835743</v>
      </c>
      <c r="D2612" s="6">
        <v>176316.50679402662</v>
      </c>
      <c r="E2612" s="36" t="s">
        <v>9</v>
      </c>
      <c r="F2612" s="36">
        <v>0</v>
      </c>
      <c r="G2612" s="36">
        <f t="shared" si="82"/>
        <v>176316.50679402662</v>
      </c>
      <c r="H2612" s="31">
        <f t="shared" si="83"/>
        <v>501</v>
      </c>
    </row>
    <row r="2613" spans="1:8">
      <c r="A2613" s="6">
        <v>501</v>
      </c>
      <c r="B2613" s="40">
        <v>9.9710264348000006</v>
      </c>
      <c r="C2613" s="40">
        <v>105.75701664</v>
      </c>
      <c r="D2613" s="6">
        <v>26911.932460645912</v>
      </c>
      <c r="E2613" s="36" t="s">
        <v>9</v>
      </c>
      <c r="F2613" s="36">
        <v>0</v>
      </c>
      <c r="G2613" s="36">
        <f t="shared" si="82"/>
        <v>26911.932460645912</v>
      </c>
      <c r="H2613" s="31">
        <f t="shared" si="83"/>
        <v>501</v>
      </c>
    </row>
    <row r="2614" spans="1:8">
      <c r="A2614" s="6">
        <v>501</v>
      </c>
      <c r="B2614" s="40">
        <v>9.9708836067199993</v>
      </c>
      <c r="C2614" s="40">
        <v>105.757311234</v>
      </c>
      <c r="D2614" s="6">
        <v>168347.41056160754</v>
      </c>
      <c r="E2614" s="36" t="s">
        <v>9</v>
      </c>
      <c r="F2614" s="36">
        <v>0</v>
      </c>
      <c r="G2614" s="36">
        <f t="shared" si="82"/>
        <v>168347.41056160754</v>
      </c>
      <c r="H2614" s="31">
        <f t="shared" si="83"/>
        <v>501</v>
      </c>
    </row>
    <row r="2615" spans="1:8">
      <c r="A2615" s="6">
        <v>501</v>
      </c>
      <c r="B2615" s="40">
        <v>9.9709752429100007</v>
      </c>
      <c r="C2615" s="40">
        <v>105.749038472</v>
      </c>
      <c r="D2615" s="6">
        <v>99019.028758795641</v>
      </c>
      <c r="E2615" s="36" t="s">
        <v>9</v>
      </c>
      <c r="F2615" s="36">
        <v>0</v>
      </c>
      <c r="G2615" s="36">
        <f t="shared" si="82"/>
        <v>99019.028758795641</v>
      </c>
      <c r="H2615" s="31">
        <f t="shared" si="83"/>
        <v>501</v>
      </c>
    </row>
    <row r="2616" spans="1:8">
      <c r="A2616" s="6">
        <v>501</v>
      </c>
      <c r="B2616" s="40">
        <v>9.9659508733499997</v>
      </c>
      <c r="C2616" s="40">
        <v>105.748139032</v>
      </c>
      <c r="D2616" s="6">
        <v>57501.438585885044</v>
      </c>
      <c r="E2616" s="36" t="s">
        <v>9</v>
      </c>
      <c r="F2616" s="36">
        <v>0</v>
      </c>
      <c r="G2616" s="36">
        <f t="shared" si="82"/>
        <v>57501.438585885044</v>
      </c>
      <c r="H2616" s="31">
        <f t="shared" si="83"/>
        <v>501</v>
      </c>
    </row>
    <row r="2617" spans="1:8">
      <c r="A2617" s="6">
        <v>501</v>
      </c>
      <c r="B2617" s="40">
        <v>9.9663859603200002</v>
      </c>
      <c r="C2617" s="40">
        <v>105.748428093</v>
      </c>
      <c r="D2617" s="6">
        <v>267366.43931838736</v>
      </c>
      <c r="E2617" s="36" t="s">
        <v>9</v>
      </c>
      <c r="F2617" s="36">
        <v>0</v>
      </c>
      <c r="G2617" s="36">
        <f t="shared" si="82"/>
        <v>267366.43931838736</v>
      </c>
      <c r="H2617" s="31">
        <f t="shared" si="83"/>
        <v>501</v>
      </c>
    </row>
    <row r="2618" spans="1:8">
      <c r="A2618" s="6">
        <v>501</v>
      </c>
      <c r="B2618" s="40">
        <v>9.9672454228300005</v>
      </c>
      <c r="C2618" s="40">
        <v>105.748340982</v>
      </c>
      <c r="D2618" s="6">
        <v>267366.43932282215</v>
      </c>
      <c r="E2618" s="36" t="s">
        <v>9</v>
      </c>
      <c r="F2618" s="36">
        <v>0</v>
      </c>
      <c r="G2618" s="36">
        <f t="shared" si="82"/>
        <v>267366.43932282215</v>
      </c>
      <c r="H2618" s="31">
        <f t="shared" si="83"/>
        <v>501</v>
      </c>
    </row>
    <row r="2619" spans="1:8">
      <c r="A2619" s="6">
        <v>501</v>
      </c>
      <c r="B2619" s="40">
        <v>9.9680446294500005</v>
      </c>
      <c r="C2619" s="40">
        <v>105.74812027999999</v>
      </c>
      <c r="D2619" s="6">
        <v>267366.43931717792</v>
      </c>
      <c r="E2619" s="36" t="s">
        <v>9</v>
      </c>
      <c r="F2619" s="36">
        <v>0</v>
      </c>
      <c r="G2619" s="36">
        <f t="shared" si="82"/>
        <v>267366.43931717792</v>
      </c>
      <c r="H2619" s="31">
        <f t="shared" si="83"/>
        <v>501</v>
      </c>
    </row>
    <row r="2620" spans="1:8">
      <c r="A2620" s="6">
        <v>501</v>
      </c>
      <c r="B2620" s="40">
        <v>9.9689201674499994</v>
      </c>
      <c r="C2620" s="40">
        <v>105.747978739</v>
      </c>
      <c r="D2620" s="6">
        <v>267366.43932</v>
      </c>
      <c r="E2620" s="36" t="s">
        <v>9</v>
      </c>
      <c r="F2620" s="36">
        <v>0</v>
      </c>
      <c r="G2620" s="36">
        <f t="shared" si="82"/>
        <v>267366.43932</v>
      </c>
      <c r="H2620" s="31">
        <f t="shared" si="83"/>
        <v>501</v>
      </c>
    </row>
    <row r="2621" spans="1:8">
      <c r="A2621" s="6">
        <v>501</v>
      </c>
      <c r="B2621" s="40">
        <v>9.9697699004799993</v>
      </c>
      <c r="C2621" s="40">
        <v>105.748186076</v>
      </c>
      <c r="D2621" s="6">
        <v>267366.43931959686</v>
      </c>
      <c r="E2621" s="36" t="s">
        <v>9</v>
      </c>
      <c r="F2621" s="36">
        <v>0</v>
      </c>
      <c r="G2621" s="36">
        <f t="shared" si="82"/>
        <v>267366.43931959686</v>
      </c>
      <c r="H2621" s="31">
        <f t="shared" si="83"/>
        <v>501</v>
      </c>
    </row>
    <row r="2622" spans="1:8">
      <c r="A2622" s="6">
        <v>501</v>
      </c>
      <c r="B2622" s="40">
        <v>9.9704167392900001</v>
      </c>
      <c r="C2622" s="40">
        <v>105.74879166700001</v>
      </c>
      <c r="D2622" s="6">
        <v>267366.43932282215</v>
      </c>
      <c r="E2622" s="36" t="s">
        <v>9</v>
      </c>
      <c r="F2622" s="36">
        <v>0</v>
      </c>
      <c r="G2622" s="36">
        <f t="shared" si="82"/>
        <v>267366.43932282215</v>
      </c>
      <c r="H2622" s="31">
        <f t="shared" si="83"/>
        <v>501</v>
      </c>
    </row>
    <row r="2623" spans="1:8">
      <c r="A2623" s="6">
        <v>501</v>
      </c>
      <c r="B2623" s="40">
        <v>9.9710731230699992</v>
      </c>
      <c r="C2623" s="40">
        <v>105.749204402</v>
      </c>
      <c r="D2623" s="6">
        <v>68844.78483871877</v>
      </c>
      <c r="E2623" s="36" t="s">
        <v>9</v>
      </c>
      <c r="F2623" s="36">
        <v>0</v>
      </c>
      <c r="G2623" s="36">
        <f t="shared" si="82"/>
        <v>68844.78483871877</v>
      </c>
      <c r="H2623" s="31">
        <f t="shared" si="83"/>
        <v>501</v>
      </c>
    </row>
    <row r="2624" spans="1:8">
      <c r="A2624" s="6">
        <v>501</v>
      </c>
      <c r="B2624" s="40">
        <v>9.9708940507899992</v>
      </c>
      <c r="C2624" s="40">
        <v>105.80964991</v>
      </c>
      <c r="D2624" s="6">
        <v>141020.21589539619</v>
      </c>
      <c r="E2624" s="36" t="s">
        <v>9</v>
      </c>
      <c r="F2624" s="36">
        <v>0</v>
      </c>
      <c r="G2624" s="36">
        <f t="shared" si="82"/>
        <v>141020.21589539619</v>
      </c>
      <c r="H2624" s="31">
        <f t="shared" si="83"/>
        <v>501</v>
      </c>
    </row>
    <row r="2625" spans="1:8">
      <c r="A2625" s="6">
        <v>501</v>
      </c>
      <c r="B2625" s="40">
        <v>9.9704648599999999</v>
      </c>
      <c r="C2625" s="40">
        <v>105.809178059</v>
      </c>
      <c r="D2625" s="6">
        <v>240143.98425023834</v>
      </c>
      <c r="E2625" s="36" t="s">
        <v>9</v>
      </c>
      <c r="F2625" s="36">
        <v>0</v>
      </c>
      <c r="G2625" s="36">
        <f t="shared" si="82"/>
        <v>240143.98425023834</v>
      </c>
      <c r="H2625" s="31">
        <f t="shared" si="83"/>
        <v>501</v>
      </c>
    </row>
    <row r="2626" spans="1:8">
      <c r="A2626" s="6">
        <v>501</v>
      </c>
      <c r="B2626" s="40">
        <v>9.9710042276100008</v>
      </c>
      <c r="C2626" s="40">
        <v>105.80986044799999</v>
      </c>
      <c r="D2626" s="6">
        <v>27222.455068511845</v>
      </c>
      <c r="E2626" s="36" t="s">
        <v>9</v>
      </c>
      <c r="F2626" s="36">
        <v>0</v>
      </c>
      <c r="G2626" s="36">
        <f t="shared" si="82"/>
        <v>27222.455068511845</v>
      </c>
      <c r="H2626" s="31">
        <f t="shared" si="83"/>
        <v>501</v>
      </c>
    </row>
    <row r="2627" spans="1:8">
      <c r="A2627" s="6">
        <v>501</v>
      </c>
      <c r="B2627" s="40">
        <v>9.9702873848400007</v>
      </c>
      <c r="C2627" s="40">
        <v>105.81070994300001</v>
      </c>
      <c r="D2627" s="6">
        <v>107808.74840732264</v>
      </c>
      <c r="E2627" s="36" t="s">
        <v>9</v>
      </c>
      <c r="F2627" s="36">
        <v>0</v>
      </c>
      <c r="G2627" s="36">
        <f t="shared" si="82"/>
        <v>107808.74840732264</v>
      </c>
      <c r="H2627" s="31">
        <f t="shared" si="83"/>
        <v>501</v>
      </c>
    </row>
    <row r="2628" spans="1:8">
      <c r="A2628" s="6">
        <v>501</v>
      </c>
      <c r="B2628" s="40">
        <v>9.9706542913000007</v>
      </c>
      <c r="C2628" s="40">
        <v>105.81020017500001</v>
      </c>
      <c r="D2628" s="6">
        <v>267366.43932524114</v>
      </c>
      <c r="E2628" s="36" t="s">
        <v>9</v>
      </c>
      <c r="F2628" s="36">
        <v>0</v>
      </c>
      <c r="G2628" s="36">
        <f t="shared" si="82"/>
        <v>267366.43932524114</v>
      </c>
      <c r="H2628" s="31">
        <f t="shared" si="83"/>
        <v>501</v>
      </c>
    </row>
    <row r="2629" spans="1:8">
      <c r="A2629" s="6">
        <v>501</v>
      </c>
      <c r="B2629" s="40">
        <v>9.9712154273600007</v>
      </c>
      <c r="C2629" s="40">
        <v>105.810035912</v>
      </c>
      <c r="D2629" s="6">
        <v>159557.69090864575</v>
      </c>
      <c r="E2629" s="36" t="s">
        <v>9</v>
      </c>
      <c r="F2629" s="36">
        <v>0</v>
      </c>
      <c r="G2629" s="36">
        <f t="shared" si="82"/>
        <v>159557.69090864575</v>
      </c>
      <c r="H2629" s="31">
        <f t="shared" si="83"/>
        <v>501</v>
      </c>
    </row>
    <row r="2630" spans="1:8">
      <c r="A2630" s="6">
        <v>501</v>
      </c>
      <c r="B2630" s="40">
        <v>9.9725307387500006</v>
      </c>
      <c r="C2630" s="40">
        <v>105.811724153</v>
      </c>
      <c r="D2630" s="6">
        <v>96428.033219417164</v>
      </c>
      <c r="E2630" s="36" t="s">
        <v>9</v>
      </c>
      <c r="F2630" s="36">
        <v>0</v>
      </c>
      <c r="G2630" s="36">
        <f t="shared" si="82"/>
        <v>96428.033219417164</v>
      </c>
      <c r="H2630" s="31">
        <f t="shared" si="83"/>
        <v>501</v>
      </c>
    </row>
    <row r="2631" spans="1:8">
      <c r="A2631" s="6">
        <v>501</v>
      </c>
      <c r="B2631" s="40">
        <v>9.9723068996700004</v>
      </c>
      <c r="C2631" s="40">
        <v>105.8112173</v>
      </c>
      <c r="D2631" s="6">
        <v>267366.43932282215</v>
      </c>
      <c r="E2631" s="36" t="s">
        <v>9</v>
      </c>
      <c r="F2631" s="36">
        <v>0</v>
      </c>
      <c r="G2631" s="36">
        <f t="shared" si="82"/>
        <v>267366.43932282215</v>
      </c>
      <c r="H2631" s="31">
        <f t="shared" si="83"/>
        <v>501</v>
      </c>
    </row>
    <row r="2632" spans="1:8">
      <c r="A2632" s="6">
        <v>501</v>
      </c>
      <c r="B2632" s="40">
        <v>9.9716820753600004</v>
      </c>
      <c r="C2632" s="40">
        <v>105.810576892</v>
      </c>
      <c r="D2632" s="6">
        <v>267366.43932282215</v>
      </c>
      <c r="E2632" s="36" t="s">
        <v>9</v>
      </c>
      <c r="F2632" s="36">
        <v>0</v>
      </c>
      <c r="G2632" s="36">
        <f t="shared" si="82"/>
        <v>267366.43932282215</v>
      </c>
      <c r="H2632" s="31">
        <f t="shared" si="83"/>
        <v>501</v>
      </c>
    </row>
    <row r="2633" spans="1:8">
      <c r="A2633" s="6">
        <v>501</v>
      </c>
      <c r="B2633" s="40">
        <v>9.9713320019400005</v>
      </c>
      <c r="C2633" s="40">
        <v>105.807905221</v>
      </c>
      <c r="D2633" s="6">
        <v>170938.40609534178</v>
      </c>
      <c r="E2633" s="36" t="s">
        <v>9</v>
      </c>
      <c r="F2633" s="36">
        <v>0</v>
      </c>
      <c r="G2633" s="36">
        <f t="shared" si="82"/>
        <v>170938.40609534178</v>
      </c>
      <c r="H2633" s="31">
        <f t="shared" si="83"/>
        <v>501</v>
      </c>
    </row>
    <row r="2634" spans="1:8">
      <c r="A2634" s="6">
        <v>501</v>
      </c>
      <c r="B2634" s="40">
        <v>9.9726155543699999</v>
      </c>
      <c r="C2634" s="40">
        <v>105.806908284</v>
      </c>
      <c r="D2634" s="6">
        <v>267366.43932282215</v>
      </c>
      <c r="E2634" s="36" t="s">
        <v>9</v>
      </c>
      <c r="F2634" s="36">
        <v>0</v>
      </c>
      <c r="G2634" s="36">
        <f t="shared" si="82"/>
        <v>267366.43932282215</v>
      </c>
      <c r="H2634" s="31">
        <f t="shared" si="83"/>
        <v>501</v>
      </c>
    </row>
    <row r="2635" spans="1:8">
      <c r="A2635" s="6">
        <v>501</v>
      </c>
      <c r="B2635" s="40">
        <v>9.9718996945799994</v>
      </c>
      <c r="C2635" s="40">
        <v>105.807442755</v>
      </c>
      <c r="D2635" s="6">
        <v>267366.43932</v>
      </c>
      <c r="E2635" s="36" t="s">
        <v>9</v>
      </c>
      <c r="F2635" s="36">
        <v>0</v>
      </c>
      <c r="G2635" s="36">
        <f t="shared" si="82"/>
        <v>267366.43932</v>
      </c>
      <c r="H2635" s="31">
        <f t="shared" si="83"/>
        <v>501</v>
      </c>
    </row>
    <row r="2636" spans="1:8">
      <c r="A2636" s="6">
        <v>501</v>
      </c>
      <c r="B2636" s="40">
        <v>9.9730810873400006</v>
      </c>
      <c r="C2636" s="40">
        <v>105.806552114</v>
      </c>
      <c r="D2636" s="6">
        <v>83461.409475082837</v>
      </c>
      <c r="E2636" s="36" t="s">
        <v>9</v>
      </c>
      <c r="F2636" s="36">
        <v>0</v>
      </c>
      <c r="G2636" s="36">
        <f t="shared" si="82"/>
        <v>83461.409475082837</v>
      </c>
      <c r="H2636" s="31">
        <f t="shared" si="83"/>
        <v>501</v>
      </c>
    </row>
    <row r="2637" spans="1:8">
      <c r="A2637" s="6">
        <v>501</v>
      </c>
      <c r="B2637" s="40">
        <v>9.9712807622300001</v>
      </c>
      <c r="C2637" s="40">
        <v>105.757107918</v>
      </c>
      <c r="D2637" s="6">
        <v>159642.53650555192</v>
      </c>
      <c r="E2637" s="36" t="s">
        <v>9</v>
      </c>
      <c r="F2637" s="36">
        <v>0</v>
      </c>
      <c r="G2637" s="36">
        <f t="shared" si="82"/>
        <v>159642.53650555192</v>
      </c>
      <c r="H2637" s="31">
        <f t="shared" si="83"/>
        <v>501</v>
      </c>
    </row>
    <row r="2638" spans="1:8">
      <c r="A2638" s="6">
        <v>501</v>
      </c>
      <c r="B2638" s="40">
        <v>9.9715060910899993</v>
      </c>
      <c r="C2638" s="40">
        <v>105.756216084</v>
      </c>
      <c r="D2638" s="6">
        <v>24262.493336664065</v>
      </c>
      <c r="E2638" s="36" t="s">
        <v>9</v>
      </c>
      <c r="F2638" s="36">
        <v>0</v>
      </c>
      <c r="G2638" s="36">
        <f t="shared" si="82"/>
        <v>24262.493336664065</v>
      </c>
      <c r="H2638" s="31">
        <f t="shared" si="83"/>
        <v>501</v>
      </c>
    </row>
    <row r="2639" spans="1:8">
      <c r="A2639" s="6">
        <v>501</v>
      </c>
      <c r="B2639" s="40">
        <v>9.9712564380399993</v>
      </c>
      <c r="C2639" s="40">
        <v>105.756607772</v>
      </c>
      <c r="D2639" s="6">
        <v>252978.79420606204</v>
      </c>
      <c r="E2639" s="36" t="s">
        <v>9</v>
      </c>
      <c r="F2639" s="36">
        <v>0</v>
      </c>
      <c r="G2639" s="36">
        <f t="shared" si="82"/>
        <v>252978.79420606204</v>
      </c>
      <c r="H2639" s="31">
        <f t="shared" si="83"/>
        <v>501</v>
      </c>
    </row>
    <row r="2640" spans="1:8">
      <c r="A2640" s="6">
        <v>501</v>
      </c>
      <c r="B2640" s="40">
        <v>9.9715412046799994</v>
      </c>
      <c r="C2640" s="40">
        <v>105.75620252900001</v>
      </c>
      <c r="D2640" s="6">
        <v>14387.645114058907</v>
      </c>
      <c r="E2640" s="36" t="s">
        <v>9</v>
      </c>
      <c r="F2640" s="36">
        <v>0</v>
      </c>
      <c r="G2640" s="36">
        <f t="shared" si="82"/>
        <v>14387.645114058907</v>
      </c>
      <c r="H2640" s="31">
        <f t="shared" si="83"/>
        <v>501</v>
      </c>
    </row>
    <row r="2641" spans="1:8">
      <c r="A2641" s="6">
        <v>501</v>
      </c>
      <c r="B2641" s="40">
        <v>9.9718128660200005</v>
      </c>
      <c r="C2641" s="40">
        <v>105.75714334200001</v>
      </c>
      <c r="D2641" s="6">
        <v>69318.539487968883</v>
      </c>
      <c r="E2641" s="36" t="s">
        <v>9</v>
      </c>
      <c r="F2641" s="36">
        <v>0</v>
      </c>
      <c r="G2641" s="36">
        <f t="shared" si="82"/>
        <v>69318.539487968883</v>
      </c>
      <c r="H2641" s="31">
        <f t="shared" si="83"/>
        <v>501</v>
      </c>
    </row>
    <row r="2642" spans="1:8">
      <c r="A2642" s="6">
        <v>501</v>
      </c>
      <c r="B2642" s="40">
        <v>9.9717843575499998</v>
      </c>
      <c r="C2642" s="40">
        <v>105.756606929</v>
      </c>
      <c r="D2642" s="6">
        <v>267366.43931879051</v>
      </c>
      <c r="E2642" s="36" t="s">
        <v>9</v>
      </c>
      <c r="F2642" s="36">
        <v>0</v>
      </c>
      <c r="G2642" s="36">
        <f t="shared" si="82"/>
        <v>267366.43931879051</v>
      </c>
      <c r="H2642" s="31">
        <f t="shared" si="83"/>
        <v>501</v>
      </c>
    </row>
    <row r="2643" spans="1:8">
      <c r="A2643" s="6">
        <v>501</v>
      </c>
      <c r="B2643" s="40">
        <v>9.9717442479400002</v>
      </c>
      <c r="C2643" s="40">
        <v>105.755934682</v>
      </c>
      <c r="D2643" s="6">
        <v>198047.89983364375</v>
      </c>
      <c r="E2643" s="36" t="s">
        <v>9</v>
      </c>
      <c r="F2643" s="36">
        <v>0</v>
      </c>
      <c r="G2643" s="36">
        <f t="shared" si="82"/>
        <v>198047.89983364375</v>
      </c>
      <c r="H2643" s="31">
        <f t="shared" si="83"/>
        <v>501</v>
      </c>
    </row>
    <row r="2644" spans="1:8">
      <c r="A2644" s="6">
        <v>501</v>
      </c>
      <c r="B2644" s="40">
        <v>9.97234167533</v>
      </c>
      <c r="C2644" s="40">
        <v>105.75543684900001</v>
      </c>
      <c r="D2644" s="6">
        <v>267366.43932</v>
      </c>
      <c r="E2644" s="36" t="s">
        <v>9</v>
      </c>
      <c r="F2644" s="36">
        <v>0</v>
      </c>
      <c r="G2644" s="36">
        <f t="shared" si="82"/>
        <v>267366.43932</v>
      </c>
      <c r="H2644" s="31">
        <f t="shared" si="83"/>
        <v>501</v>
      </c>
    </row>
    <row r="2645" spans="1:8">
      <c r="A2645" s="6">
        <v>501</v>
      </c>
      <c r="B2645" s="40">
        <v>9.9796750962100003</v>
      </c>
      <c r="C2645" s="40">
        <v>105.752689782</v>
      </c>
      <c r="D2645" s="6">
        <v>267366.43931959686</v>
      </c>
      <c r="E2645" s="36" t="s">
        <v>9</v>
      </c>
      <c r="F2645" s="36">
        <v>0</v>
      </c>
      <c r="G2645" s="36">
        <f t="shared" si="82"/>
        <v>267366.43931959686</v>
      </c>
      <c r="H2645" s="31">
        <f t="shared" si="83"/>
        <v>501</v>
      </c>
    </row>
    <row r="2646" spans="1:8">
      <c r="A2646" s="6">
        <v>501</v>
      </c>
      <c r="B2646" s="40">
        <v>9.9787943411600004</v>
      </c>
      <c r="C2646" s="40">
        <v>105.75258633</v>
      </c>
      <c r="D2646" s="6">
        <v>267366.43931959686</v>
      </c>
      <c r="E2646" s="36" t="s">
        <v>9</v>
      </c>
      <c r="F2646" s="36">
        <v>0</v>
      </c>
      <c r="G2646" s="36">
        <f t="shared" si="82"/>
        <v>267366.43931959686</v>
      </c>
      <c r="H2646" s="31">
        <f t="shared" si="83"/>
        <v>501</v>
      </c>
    </row>
    <row r="2647" spans="1:8">
      <c r="A2647" s="6">
        <v>501</v>
      </c>
      <c r="B2647" s="40">
        <v>9.9779161245600001</v>
      </c>
      <c r="C2647" s="40">
        <v>105.752676249</v>
      </c>
      <c r="D2647" s="6">
        <v>267366.43931919365</v>
      </c>
      <c r="E2647" s="36" t="s">
        <v>9</v>
      </c>
      <c r="F2647" s="36">
        <v>0</v>
      </c>
      <c r="G2647" s="36">
        <f t="shared" si="82"/>
        <v>267366.43931919365</v>
      </c>
      <c r="H2647" s="31">
        <f t="shared" si="83"/>
        <v>501</v>
      </c>
    </row>
    <row r="2648" spans="1:8">
      <c r="A2648" s="6">
        <v>501</v>
      </c>
      <c r="B2648" s="40">
        <v>9.9770571779899999</v>
      </c>
      <c r="C2648" s="40">
        <v>105.75291242999999</v>
      </c>
      <c r="D2648" s="6">
        <v>267366.43932282215</v>
      </c>
      <c r="E2648" s="36" t="s">
        <v>9</v>
      </c>
      <c r="F2648" s="36">
        <v>0</v>
      </c>
      <c r="G2648" s="36">
        <f t="shared" si="82"/>
        <v>267366.43932282215</v>
      </c>
      <c r="H2648" s="31">
        <f t="shared" si="83"/>
        <v>501</v>
      </c>
    </row>
    <row r="2649" spans="1:8">
      <c r="A2649" s="6">
        <v>501</v>
      </c>
      <c r="B2649" s="40">
        <v>9.9762639864399993</v>
      </c>
      <c r="C2649" s="40">
        <v>105.753316758</v>
      </c>
      <c r="D2649" s="6">
        <v>267366.43932</v>
      </c>
      <c r="E2649" s="36" t="s">
        <v>9</v>
      </c>
      <c r="F2649" s="36">
        <v>0</v>
      </c>
      <c r="G2649" s="36">
        <f t="shared" si="82"/>
        <v>267366.43932</v>
      </c>
      <c r="H2649" s="31">
        <f t="shared" si="83"/>
        <v>501</v>
      </c>
    </row>
    <row r="2650" spans="1:8">
      <c r="A2650" s="6">
        <v>501</v>
      </c>
      <c r="B2650" s="40">
        <v>9.9754886522100001</v>
      </c>
      <c r="C2650" s="40">
        <v>105.753758445</v>
      </c>
      <c r="D2650" s="6">
        <v>267366.43931717792</v>
      </c>
      <c r="E2650" s="36" t="s">
        <v>9</v>
      </c>
      <c r="F2650" s="36">
        <v>0</v>
      </c>
      <c r="G2650" s="36">
        <f t="shared" si="82"/>
        <v>267366.43931717792</v>
      </c>
      <c r="H2650" s="31">
        <f t="shared" si="83"/>
        <v>501</v>
      </c>
    </row>
    <row r="2651" spans="1:8">
      <c r="A2651" s="6">
        <v>501</v>
      </c>
      <c r="B2651" s="40">
        <v>9.9747102653200006</v>
      </c>
      <c r="C2651" s="40">
        <v>105.75419422</v>
      </c>
      <c r="D2651" s="6">
        <v>267366.43932</v>
      </c>
      <c r="E2651" s="36" t="s">
        <v>9</v>
      </c>
      <c r="F2651" s="36">
        <v>0</v>
      </c>
      <c r="G2651" s="36">
        <f t="shared" si="82"/>
        <v>267366.43932</v>
      </c>
      <c r="H2651" s="31">
        <f t="shared" si="83"/>
        <v>501</v>
      </c>
    </row>
    <row r="2652" spans="1:8">
      <c r="A2652" s="6">
        <v>501</v>
      </c>
      <c r="B2652" s="40">
        <v>9.9739147555900001</v>
      </c>
      <c r="C2652" s="40">
        <v>105.754598061</v>
      </c>
      <c r="D2652" s="6">
        <v>267366.43932282215</v>
      </c>
      <c r="E2652" s="36" t="s">
        <v>9</v>
      </c>
      <c r="F2652" s="36">
        <v>0</v>
      </c>
      <c r="G2652" s="36">
        <f t="shared" si="82"/>
        <v>267366.43932282215</v>
      </c>
      <c r="H2652" s="31">
        <f t="shared" si="83"/>
        <v>501</v>
      </c>
    </row>
    <row r="2653" spans="1:8">
      <c r="A2653" s="6">
        <v>501</v>
      </c>
      <c r="B2653" s="40">
        <v>9.9731208923600008</v>
      </c>
      <c r="C2653" s="40">
        <v>105.755005074</v>
      </c>
      <c r="D2653" s="6">
        <v>267366.43931758107</v>
      </c>
      <c r="E2653" s="36" t="s">
        <v>9</v>
      </c>
      <c r="F2653" s="36">
        <v>0</v>
      </c>
      <c r="G2653" s="36">
        <f t="shared" si="82"/>
        <v>267366.43931758107</v>
      </c>
      <c r="H2653" s="31">
        <f t="shared" si="83"/>
        <v>501</v>
      </c>
    </row>
    <row r="2654" spans="1:8">
      <c r="A2654" s="6">
        <v>501</v>
      </c>
      <c r="B2654" s="40">
        <v>9.9868779936400003</v>
      </c>
      <c r="C2654" s="40">
        <v>105.753100023</v>
      </c>
      <c r="D2654" s="6">
        <v>267366.43932282215</v>
      </c>
      <c r="E2654" s="36" t="s">
        <v>9</v>
      </c>
      <c r="F2654" s="36">
        <v>0</v>
      </c>
      <c r="G2654" s="36">
        <f t="shared" si="82"/>
        <v>267366.43932282215</v>
      </c>
      <c r="H2654" s="31">
        <f t="shared" si="83"/>
        <v>501</v>
      </c>
    </row>
    <row r="2655" spans="1:8">
      <c r="A2655" s="6">
        <v>501</v>
      </c>
      <c r="B2655" s="40">
        <v>9.9861381935899995</v>
      </c>
      <c r="C2655" s="40">
        <v>105.753598924</v>
      </c>
      <c r="D2655" s="6">
        <v>267366.43932</v>
      </c>
      <c r="E2655" s="36" t="s">
        <v>9</v>
      </c>
      <c r="F2655" s="36">
        <v>0</v>
      </c>
      <c r="G2655" s="36">
        <f t="shared" si="82"/>
        <v>267366.43932</v>
      </c>
      <c r="H2655" s="31">
        <f t="shared" si="83"/>
        <v>501</v>
      </c>
    </row>
    <row r="2656" spans="1:8">
      <c r="A2656" s="6">
        <v>501</v>
      </c>
      <c r="B2656" s="40">
        <v>9.9854062343300001</v>
      </c>
      <c r="C2656" s="40">
        <v>105.754110537</v>
      </c>
      <c r="D2656" s="6">
        <v>267366.43931798416</v>
      </c>
      <c r="E2656" s="36" t="s">
        <v>9</v>
      </c>
      <c r="F2656" s="36">
        <v>0</v>
      </c>
      <c r="G2656" s="36">
        <f t="shared" si="82"/>
        <v>267366.43931798416</v>
      </c>
      <c r="H2656" s="31">
        <f t="shared" si="83"/>
        <v>501</v>
      </c>
    </row>
    <row r="2657" spans="1:8">
      <c r="A2657" s="6">
        <v>501</v>
      </c>
      <c r="B2657" s="40">
        <v>9.98468524868</v>
      </c>
      <c r="C2657" s="40">
        <v>105.75463732599999</v>
      </c>
      <c r="D2657" s="6">
        <v>267366.43931717792</v>
      </c>
      <c r="E2657" s="36" t="s">
        <v>9</v>
      </c>
      <c r="F2657" s="36">
        <v>0</v>
      </c>
      <c r="G2657" s="36">
        <f t="shared" si="82"/>
        <v>267366.43931717792</v>
      </c>
      <c r="H2657" s="31">
        <f t="shared" si="83"/>
        <v>501</v>
      </c>
    </row>
    <row r="2658" spans="1:8">
      <c r="A2658" s="6">
        <v>501</v>
      </c>
      <c r="B2658" s="40">
        <v>9.9839375273200002</v>
      </c>
      <c r="C2658" s="40">
        <v>105.755119472</v>
      </c>
      <c r="D2658" s="6">
        <v>267366.43932</v>
      </c>
      <c r="E2658" s="36" t="s">
        <v>9</v>
      </c>
      <c r="F2658" s="36">
        <v>0</v>
      </c>
      <c r="G2658" s="36">
        <f t="shared" ref="G2658:G2721" si="84">D2658</f>
        <v>267366.43932</v>
      </c>
      <c r="H2658" s="31">
        <f t="shared" ref="H2658:H2721" si="85">A2658</f>
        <v>501</v>
      </c>
    </row>
    <row r="2659" spans="1:8">
      <c r="A2659" s="6">
        <v>501</v>
      </c>
      <c r="B2659" s="40">
        <v>9.9830869344500002</v>
      </c>
      <c r="C2659" s="40">
        <v>105.75532438800001</v>
      </c>
      <c r="D2659" s="6">
        <v>267366.43932</v>
      </c>
      <c r="E2659" s="36" t="s">
        <v>9</v>
      </c>
      <c r="F2659" s="36">
        <v>0</v>
      </c>
      <c r="G2659" s="36">
        <f t="shared" si="84"/>
        <v>267366.43932</v>
      </c>
      <c r="H2659" s="31">
        <f t="shared" si="85"/>
        <v>501</v>
      </c>
    </row>
    <row r="2660" spans="1:8">
      <c r="A2660" s="6">
        <v>501</v>
      </c>
      <c r="B2660" s="40">
        <v>9.9822605122900008</v>
      </c>
      <c r="C2660" s="40">
        <v>105.755037786</v>
      </c>
      <c r="D2660" s="6">
        <v>267366.43932282215</v>
      </c>
      <c r="E2660" s="36" t="s">
        <v>9</v>
      </c>
      <c r="F2660" s="36">
        <v>0</v>
      </c>
      <c r="G2660" s="36">
        <f t="shared" si="84"/>
        <v>267366.43932282215</v>
      </c>
      <c r="H2660" s="31">
        <f t="shared" si="85"/>
        <v>501</v>
      </c>
    </row>
    <row r="2661" spans="1:8">
      <c r="A2661" s="6">
        <v>501</v>
      </c>
      <c r="B2661" s="40">
        <v>9.9815671441999996</v>
      </c>
      <c r="C2661" s="40">
        <v>105.75447492799999</v>
      </c>
      <c r="D2661" s="6">
        <v>267366.43931838736</v>
      </c>
      <c r="E2661" s="36" t="s">
        <v>9</v>
      </c>
      <c r="F2661" s="36">
        <v>0</v>
      </c>
      <c r="G2661" s="36">
        <f t="shared" si="84"/>
        <v>267366.43931838736</v>
      </c>
      <c r="H2661" s="31">
        <f t="shared" si="85"/>
        <v>501</v>
      </c>
    </row>
    <row r="2662" spans="1:8">
      <c r="A2662" s="6">
        <v>501</v>
      </c>
      <c r="B2662" s="40">
        <v>9.9810288726900005</v>
      </c>
      <c r="C2662" s="40">
        <v>105.753762248</v>
      </c>
      <c r="D2662" s="6">
        <v>267366.43931879051</v>
      </c>
      <c r="E2662" s="36" t="s">
        <v>9</v>
      </c>
      <c r="F2662" s="36">
        <v>0</v>
      </c>
      <c r="G2662" s="36">
        <f t="shared" si="84"/>
        <v>267366.43931879051</v>
      </c>
      <c r="H2662" s="31">
        <f t="shared" si="85"/>
        <v>501</v>
      </c>
    </row>
    <row r="2663" spans="1:8">
      <c r="A2663" s="6">
        <v>501</v>
      </c>
      <c r="B2663" s="40">
        <v>9.9804715444899994</v>
      </c>
      <c r="C2663" s="40">
        <v>105.75306516400001</v>
      </c>
      <c r="D2663" s="6">
        <v>267366.43932282215</v>
      </c>
      <c r="E2663" s="36" t="s">
        <v>9</v>
      </c>
      <c r="F2663" s="36">
        <v>0</v>
      </c>
      <c r="G2663" s="36">
        <f t="shared" si="84"/>
        <v>267366.43932282215</v>
      </c>
      <c r="H2663" s="31">
        <f t="shared" si="85"/>
        <v>501</v>
      </c>
    </row>
    <row r="2664" spans="1:8">
      <c r="A2664" s="6">
        <v>501</v>
      </c>
      <c r="B2664" s="40">
        <v>9.9936802069800006</v>
      </c>
      <c r="C2664" s="40">
        <v>105.75383761099999</v>
      </c>
      <c r="D2664" s="6">
        <v>267366.43932</v>
      </c>
      <c r="E2664" s="36" t="s">
        <v>9</v>
      </c>
      <c r="F2664" s="36">
        <v>0</v>
      </c>
      <c r="G2664" s="36">
        <f t="shared" si="84"/>
        <v>267366.43932</v>
      </c>
      <c r="H2664" s="31">
        <f t="shared" si="85"/>
        <v>501</v>
      </c>
    </row>
    <row r="2665" spans="1:8">
      <c r="A2665" s="6">
        <v>501</v>
      </c>
      <c r="B2665" s="40">
        <v>9.9927911907800002</v>
      </c>
      <c r="C2665" s="40">
        <v>105.75378822099999</v>
      </c>
      <c r="D2665" s="6">
        <v>267366.43931959686</v>
      </c>
      <c r="E2665" s="36" t="s">
        <v>9</v>
      </c>
      <c r="F2665" s="36">
        <v>0</v>
      </c>
      <c r="G2665" s="36">
        <f t="shared" si="84"/>
        <v>267366.43931959686</v>
      </c>
      <c r="H2665" s="31">
        <f t="shared" si="85"/>
        <v>501</v>
      </c>
    </row>
    <row r="2666" spans="1:8">
      <c r="A2666" s="6">
        <v>501</v>
      </c>
      <c r="B2666" s="40">
        <v>9.9919164014900002</v>
      </c>
      <c r="C2666" s="40">
        <v>105.753630536</v>
      </c>
      <c r="D2666" s="6">
        <v>267366.43932</v>
      </c>
      <c r="E2666" s="36" t="s">
        <v>9</v>
      </c>
      <c r="F2666" s="36">
        <v>0</v>
      </c>
      <c r="G2666" s="36">
        <f t="shared" si="84"/>
        <v>267366.43932</v>
      </c>
      <c r="H2666" s="31">
        <f t="shared" si="85"/>
        <v>501</v>
      </c>
    </row>
    <row r="2667" spans="1:8">
      <c r="A2667" s="6">
        <v>501</v>
      </c>
      <c r="B2667" s="40">
        <v>9.9910783576199993</v>
      </c>
      <c r="C2667" s="40">
        <v>105.75332724800001</v>
      </c>
      <c r="D2667" s="6">
        <v>267366.43931798416</v>
      </c>
      <c r="E2667" s="36" t="s">
        <v>9</v>
      </c>
      <c r="F2667" s="36">
        <v>0</v>
      </c>
      <c r="G2667" s="36">
        <f t="shared" si="84"/>
        <v>267366.43931798416</v>
      </c>
      <c r="H2667" s="31">
        <f t="shared" si="85"/>
        <v>501</v>
      </c>
    </row>
    <row r="2668" spans="1:8">
      <c r="A2668" s="6">
        <v>501</v>
      </c>
      <c r="B2668" s="40">
        <v>9.9902412920400003</v>
      </c>
      <c r="C2668" s="40">
        <v>105.753020815</v>
      </c>
      <c r="D2668" s="6">
        <v>267366.43932282215</v>
      </c>
      <c r="E2668" s="36" t="s">
        <v>9</v>
      </c>
      <c r="F2668" s="36">
        <v>0</v>
      </c>
      <c r="G2668" s="36">
        <f t="shared" si="84"/>
        <v>267366.43932282215</v>
      </c>
      <c r="H2668" s="31">
        <f t="shared" si="85"/>
        <v>501</v>
      </c>
    </row>
    <row r="2669" spans="1:8">
      <c r="A2669" s="6">
        <v>501</v>
      </c>
      <c r="B2669" s="40">
        <v>9.9894041491699994</v>
      </c>
      <c r="C2669" s="40">
        <v>105.75271485</v>
      </c>
      <c r="D2669" s="6">
        <v>267366.43932</v>
      </c>
      <c r="E2669" s="36" t="s">
        <v>9</v>
      </c>
      <c r="F2669" s="36">
        <v>0</v>
      </c>
      <c r="G2669" s="36">
        <f t="shared" si="84"/>
        <v>267366.43932</v>
      </c>
      <c r="H2669" s="31">
        <f t="shared" si="85"/>
        <v>501</v>
      </c>
    </row>
    <row r="2670" spans="1:8">
      <c r="A2670" s="6">
        <v>501</v>
      </c>
      <c r="B2670" s="40">
        <v>9.9885369152599992</v>
      </c>
      <c r="C2670" s="40">
        <v>105.75253890800001</v>
      </c>
      <c r="D2670" s="6">
        <v>267366.43931959686</v>
      </c>
      <c r="E2670" s="36" t="s">
        <v>9</v>
      </c>
      <c r="F2670" s="36">
        <v>0</v>
      </c>
      <c r="G2670" s="36">
        <f t="shared" si="84"/>
        <v>267366.43931959686</v>
      </c>
      <c r="H2670" s="31">
        <f t="shared" si="85"/>
        <v>501</v>
      </c>
    </row>
    <row r="2671" spans="1:8">
      <c r="A2671" s="6">
        <v>501</v>
      </c>
      <c r="B2671" s="40">
        <v>9.9876681270300001</v>
      </c>
      <c r="C2671" s="40">
        <v>105.752687935</v>
      </c>
      <c r="D2671" s="6">
        <v>267366.43931838736</v>
      </c>
      <c r="E2671" s="36" t="s">
        <v>9</v>
      </c>
      <c r="F2671" s="36">
        <v>0</v>
      </c>
      <c r="G2671" s="36">
        <f t="shared" si="84"/>
        <v>267366.43931838736</v>
      </c>
      <c r="H2671" s="31">
        <f t="shared" si="85"/>
        <v>501</v>
      </c>
    </row>
    <row r="2672" spans="1:8">
      <c r="A2672" s="6">
        <v>501</v>
      </c>
      <c r="B2672" s="40">
        <v>9.9967868804699993</v>
      </c>
      <c r="C2672" s="40">
        <v>105.755810111</v>
      </c>
      <c r="D2672" s="6">
        <v>267366.43931798416</v>
      </c>
      <c r="E2672" s="36" t="s">
        <v>9</v>
      </c>
      <c r="F2672" s="36">
        <v>0</v>
      </c>
      <c r="G2672" s="36">
        <f t="shared" si="84"/>
        <v>267366.43931798416</v>
      </c>
      <c r="H2672" s="31">
        <f t="shared" si="85"/>
        <v>501</v>
      </c>
    </row>
    <row r="2673" spans="1:8">
      <c r="A2673" s="6">
        <v>501</v>
      </c>
      <c r="B2673" s="40">
        <v>9.9967173563799996</v>
      </c>
      <c r="C2673" s="40">
        <v>105.754916893</v>
      </c>
      <c r="D2673" s="6">
        <v>267366.43931717792</v>
      </c>
      <c r="E2673" s="36" t="s">
        <v>9</v>
      </c>
      <c r="F2673" s="36">
        <v>0</v>
      </c>
      <c r="G2673" s="36">
        <f t="shared" si="84"/>
        <v>267366.43931717792</v>
      </c>
      <c r="H2673" s="31">
        <f t="shared" si="85"/>
        <v>501</v>
      </c>
    </row>
    <row r="2674" spans="1:8">
      <c r="A2674" s="6">
        <v>501</v>
      </c>
      <c r="B2674" s="40">
        <v>9.9962282815299996</v>
      </c>
      <c r="C2674" s="40">
        <v>105.75419871699999</v>
      </c>
      <c r="D2674" s="6">
        <v>267366.43932524114</v>
      </c>
      <c r="E2674" s="36" t="s">
        <v>9</v>
      </c>
      <c r="F2674" s="36">
        <v>0</v>
      </c>
      <c r="G2674" s="36">
        <f t="shared" si="84"/>
        <v>267366.43932524114</v>
      </c>
      <c r="H2674" s="31">
        <f t="shared" si="85"/>
        <v>501</v>
      </c>
    </row>
    <row r="2675" spans="1:8">
      <c r="A2675" s="6">
        <v>501</v>
      </c>
      <c r="B2675" s="40">
        <v>9.9954571508499992</v>
      </c>
      <c r="C2675" s="40">
        <v>105.753770022</v>
      </c>
      <c r="D2675" s="6">
        <v>267366.43931879051</v>
      </c>
      <c r="E2675" s="36" t="s">
        <v>9</v>
      </c>
      <c r="F2675" s="36">
        <v>0</v>
      </c>
      <c r="G2675" s="36">
        <f t="shared" si="84"/>
        <v>267366.43931879051</v>
      </c>
      <c r="H2675" s="31">
        <f t="shared" si="85"/>
        <v>501</v>
      </c>
    </row>
    <row r="2676" spans="1:8">
      <c r="A2676" s="6">
        <v>501</v>
      </c>
      <c r="B2676" s="40">
        <v>9.9945703064900009</v>
      </c>
      <c r="C2676" s="40">
        <v>105.75381113</v>
      </c>
      <c r="D2676" s="6">
        <v>267366.43931959686</v>
      </c>
      <c r="E2676" s="36" t="s">
        <v>9</v>
      </c>
      <c r="F2676" s="36">
        <v>0</v>
      </c>
      <c r="G2676" s="36">
        <f t="shared" si="84"/>
        <v>267366.43931959686</v>
      </c>
      <c r="H2676" s="31">
        <f t="shared" si="85"/>
        <v>501</v>
      </c>
    </row>
    <row r="2677" spans="1:8">
      <c r="A2677" s="6">
        <v>501</v>
      </c>
      <c r="B2677" s="40">
        <v>9.9967848312999994</v>
      </c>
      <c r="C2677" s="40">
        <v>105.7563883</v>
      </c>
      <c r="D2677" s="6">
        <v>76811.596381560041</v>
      </c>
      <c r="E2677" s="36" t="s">
        <v>9</v>
      </c>
      <c r="F2677" s="36">
        <v>0</v>
      </c>
      <c r="G2677" s="36">
        <f t="shared" si="84"/>
        <v>76811.596381560041</v>
      </c>
      <c r="H2677" s="31">
        <f t="shared" si="85"/>
        <v>501</v>
      </c>
    </row>
    <row r="2678" spans="1:8">
      <c r="A2678" s="6">
        <v>501</v>
      </c>
      <c r="B2678" s="40">
        <v>9.9715697565300001</v>
      </c>
      <c r="C2678" s="40">
        <v>105.75739159</v>
      </c>
      <c r="D2678" s="6">
        <v>96774.350728674239</v>
      </c>
      <c r="E2678" s="36" t="s">
        <v>9</v>
      </c>
      <c r="F2678" s="36">
        <v>0</v>
      </c>
      <c r="G2678" s="36">
        <f t="shared" si="84"/>
        <v>96774.350728674239</v>
      </c>
      <c r="H2678" s="31">
        <f t="shared" si="85"/>
        <v>501</v>
      </c>
    </row>
    <row r="2679" spans="1:8">
      <c r="A2679" s="6">
        <v>501</v>
      </c>
      <c r="B2679" s="40">
        <v>9.9713448854000006</v>
      </c>
      <c r="C2679" s="40">
        <v>105.81161473500001</v>
      </c>
      <c r="D2679" s="6">
        <v>93780.492209765725</v>
      </c>
      <c r="E2679" s="36" t="s">
        <v>9</v>
      </c>
      <c r="F2679" s="36">
        <v>0</v>
      </c>
      <c r="G2679" s="36">
        <f t="shared" si="84"/>
        <v>93780.492209765725</v>
      </c>
      <c r="H2679" s="31">
        <f t="shared" si="85"/>
        <v>501</v>
      </c>
    </row>
    <row r="2680" spans="1:8">
      <c r="A2680" s="6">
        <v>501</v>
      </c>
      <c r="B2680" s="40">
        <v>9.9703212553499991</v>
      </c>
      <c r="C2680" s="40">
        <v>105.810954194</v>
      </c>
      <c r="D2680" s="6">
        <v>101901.06185357612</v>
      </c>
      <c r="E2680" s="36" t="s">
        <v>9</v>
      </c>
      <c r="F2680" s="36">
        <v>0</v>
      </c>
      <c r="G2680" s="36">
        <f t="shared" si="84"/>
        <v>101901.06185357612</v>
      </c>
      <c r="H2680" s="31">
        <f t="shared" si="85"/>
        <v>501</v>
      </c>
    </row>
    <row r="2681" spans="1:8">
      <c r="A2681" s="6">
        <v>501</v>
      </c>
      <c r="B2681" s="40">
        <v>9.9708252052699997</v>
      </c>
      <c r="C2681" s="40">
        <v>105.811309028</v>
      </c>
      <c r="D2681" s="6">
        <v>267366.43932282215</v>
      </c>
      <c r="E2681" s="36" t="s">
        <v>9</v>
      </c>
      <c r="F2681" s="36">
        <v>0</v>
      </c>
      <c r="G2681" s="36">
        <f t="shared" si="84"/>
        <v>267366.43932282215</v>
      </c>
      <c r="H2681" s="31">
        <f t="shared" si="85"/>
        <v>501</v>
      </c>
    </row>
    <row r="2682" spans="1:8">
      <c r="A2682" s="6">
        <v>501</v>
      </c>
      <c r="B2682" s="40">
        <v>9.9717178467699998</v>
      </c>
      <c r="C2682" s="40">
        <v>105.811834116</v>
      </c>
      <c r="D2682" s="6">
        <v>165465.37746481126</v>
      </c>
      <c r="E2682" s="36" t="s">
        <v>9</v>
      </c>
      <c r="F2682" s="36">
        <v>0</v>
      </c>
      <c r="G2682" s="36">
        <f t="shared" si="84"/>
        <v>165465.37746481126</v>
      </c>
      <c r="H2682" s="31">
        <f t="shared" si="85"/>
        <v>501</v>
      </c>
    </row>
    <row r="2683" spans="1:8">
      <c r="A2683" s="6">
        <v>501</v>
      </c>
      <c r="B2683" s="40">
        <v>9.9721544162499995</v>
      </c>
      <c r="C2683" s="40">
        <v>105.81208834100001</v>
      </c>
      <c r="D2683" s="6">
        <v>137202.15737723792</v>
      </c>
      <c r="E2683" s="36" t="s">
        <v>9</v>
      </c>
      <c r="F2683" s="36">
        <v>0</v>
      </c>
      <c r="G2683" s="36">
        <f t="shared" si="84"/>
        <v>137202.15737723792</v>
      </c>
      <c r="H2683" s="31">
        <f t="shared" si="85"/>
        <v>501</v>
      </c>
    </row>
    <row r="2684" spans="1:8">
      <c r="A2684" s="6">
        <v>501</v>
      </c>
      <c r="B2684" s="40">
        <v>9.9716336864899997</v>
      </c>
      <c r="C2684" s="40">
        <v>105.757257145</v>
      </c>
      <c r="D2684" s="6">
        <v>73846.03086907597</v>
      </c>
      <c r="E2684" s="36" t="s">
        <v>9</v>
      </c>
      <c r="F2684" s="36">
        <v>0</v>
      </c>
      <c r="G2684" s="36">
        <f t="shared" si="84"/>
        <v>73846.03086907597</v>
      </c>
      <c r="H2684" s="31">
        <f t="shared" si="85"/>
        <v>501</v>
      </c>
    </row>
    <row r="2685" spans="1:8">
      <c r="A2685" s="6">
        <v>501</v>
      </c>
      <c r="B2685" s="40">
        <v>9.9717057487599998</v>
      </c>
      <c r="C2685" s="40">
        <v>105.757324654</v>
      </c>
      <c r="D2685" s="6">
        <v>56318.251077717716</v>
      </c>
      <c r="E2685" s="36" t="s">
        <v>9</v>
      </c>
      <c r="F2685" s="36">
        <v>0</v>
      </c>
      <c r="G2685" s="36">
        <f t="shared" si="84"/>
        <v>56318.251077717716</v>
      </c>
      <c r="H2685" s="31">
        <f t="shared" si="85"/>
        <v>501</v>
      </c>
    </row>
    <row r="2686" spans="1:8">
      <c r="A2686" s="6">
        <v>501</v>
      </c>
      <c r="B2686" s="40">
        <v>9.9716114987599997</v>
      </c>
      <c r="C2686" s="40">
        <v>105.757478304</v>
      </c>
      <c r="D2686" s="6">
        <v>51237.200263143321</v>
      </c>
      <c r="E2686" s="36" t="s">
        <v>9</v>
      </c>
      <c r="F2686" s="36">
        <v>0</v>
      </c>
      <c r="G2686" s="36">
        <f t="shared" si="84"/>
        <v>51237.200263143321</v>
      </c>
      <c r="H2686" s="31">
        <f t="shared" si="85"/>
        <v>501</v>
      </c>
    </row>
    <row r="2687" spans="1:8">
      <c r="A2687" s="6">
        <v>501</v>
      </c>
      <c r="B2687" s="40">
        <v>9.9721956523300008</v>
      </c>
      <c r="C2687" s="40">
        <v>105.804265173</v>
      </c>
      <c r="D2687" s="6">
        <v>196491.19206731973</v>
      </c>
      <c r="E2687" s="36" t="s">
        <v>9</v>
      </c>
      <c r="F2687" s="36">
        <v>0</v>
      </c>
      <c r="G2687" s="36">
        <f t="shared" si="84"/>
        <v>196491.19206731973</v>
      </c>
      <c r="H2687" s="31">
        <f t="shared" si="85"/>
        <v>501</v>
      </c>
    </row>
    <row r="2688" spans="1:8">
      <c r="A2688" s="6">
        <v>501</v>
      </c>
      <c r="B2688" s="40">
        <v>9.9722008961499995</v>
      </c>
      <c r="C2688" s="40">
        <v>105.804606726</v>
      </c>
      <c r="D2688" s="6">
        <v>19638.046988327482</v>
      </c>
      <c r="E2688" s="36" t="s">
        <v>9</v>
      </c>
      <c r="F2688" s="36">
        <v>0</v>
      </c>
      <c r="G2688" s="36">
        <f t="shared" si="84"/>
        <v>19638.046988327482</v>
      </c>
      <c r="H2688" s="31">
        <f t="shared" si="85"/>
        <v>501</v>
      </c>
    </row>
    <row r="2689" spans="1:8">
      <c r="A2689" s="6">
        <v>501</v>
      </c>
      <c r="B2689" s="40">
        <v>9.9726196665</v>
      </c>
      <c r="C2689" s="40">
        <v>105.804834666</v>
      </c>
      <c r="D2689" s="6">
        <v>267366.43931879051</v>
      </c>
      <c r="E2689" s="36" t="s">
        <v>9</v>
      </c>
      <c r="F2689" s="36">
        <v>0</v>
      </c>
      <c r="G2689" s="36">
        <f t="shared" si="84"/>
        <v>267366.43931879051</v>
      </c>
      <c r="H2689" s="31">
        <f t="shared" si="85"/>
        <v>501</v>
      </c>
    </row>
    <row r="2690" spans="1:8">
      <c r="A2690" s="6">
        <v>501</v>
      </c>
      <c r="B2690" s="40">
        <v>9.9733578170499992</v>
      </c>
      <c r="C2690" s="40">
        <v>105.805270346</v>
      </c>
      <c r="D2690" s="6">
        <v>246855.90561611726</v>
      </c>
      <c r="E2690" s="36" t="s">
        <v>9</v>
      </c>
      <c r="F2690" s="36">
        <v>0</v>
      </c>
      <c r="G2690" s="36">
        <f t="shared" si="84"/>
        <v>246855.90561611726</v>
      </c>
      <c r="H2690" s="31">
        <f t="shared" si="85"/>
        <v>501</v>
      </c>
    </row>
    <row r="2691" spans="1:8">
      <c r="A2691" s="6">
        <v>501</v>
      </c>
      <c r="B2691" s="40">
        <v>9.9721899773300002</v>
      </c>
      <c r="C2691" s="40">
        <v>105.80390130399999</v>
      </c>
      <c r="D2691" s="6">
        <v>20510.533705656624</v>
      </c>
      <c r="E2691" s="36" t="s">
        <v>9</v>
      </c>
      <c r="F2691" s="36">
        <v>0</v>
      </c>
      <c r="G2691" s="36">
        <f t="shared" si="84"/>
        <v>20510.533705656624</v>
      </c>
      <c r="H2691" s="31">
        <f t="shared" si="85"/>
        <v>501</v>
      </c>
    </row>
    <row r="2692" spans="1:8">
      <c r="A2692" s="6">
        <v>501</v>
      </c>
      <c r="B2692" s="40">
        <v>9.9721709811700006</v>
      </c>
      <c r="C2692" s="40">
        <v>105.802823539</v>
      </c>
      <c r="D2692" s="6">
        <v>97702.994277535108</v>
      </c>
      <c r="E2692" s="36" t="s">
        <v>9</v>
      </c>
      <c r="F2692" s="36">
        <v>0</v>
      </c>
      <c r="G2692" s="36">
        <f t="shared" si="84"/>
        <v>97702.994277535108</v>
      </c>
      <c r="H2692" s="31">
        <f t="shared" si="85"/>
        <v>501</v>
      </c>
    </row>
    <row r="2693" spans="1:8">
      <c r="A2693" s="6">
        <v>501</v>
      </c>
      <c r="B2693" s="40">
        <v>9.9721718770100001</v>
      </c>
      <c r="C2693" s="40">
        <v>105.803420143</v>
      </c>
      <c r="D2693" s="6">
        <v>267366.43932</v>
      </c>
      <c r="E2693" s="36" t="s">
        <v>9</v>
      </c>
      <c r="F2693" s="36">
        <v>0</v>
      </c>
      <c r="G2693" s="36">
        <f t="shared" si="84"/>
        <v>267366.43932</v>
      </c>
      <c r="H2693" s="31">
        <f t="shared" si="85"/>
        <v>501</v>
      </c>
    </row>
    <row r="2694" spans="1:8">
      <c r="A2694" s="6">
        <v>501</v>
      </c>
      <c r="B2694" s="40">
        <v>9.9724642498700007</v>
      </c>
      <c r="C2694" s="40">
        <v>105.80390867200001</v>
      </c>
      <c r="D2694" s="6">
        <v>169663.44504004592</v>
      </c>
      <c r="E2694" s="36" t="s">
        <v>9</v>
      </c>
      <c r="F2694" s="36">
        <v>0</v>
      </c>
      <c r="G2694" s="36">
        <f t="shared" si="84"/>
        <v>169663.44504004592</v>
      </c>
      <c r="H2694" s="31">
        <f t="shared" si="85"/>
        <v>501</v>
      </c>
    </row>
    <row r="2695" spans="1:8">
      <c r="A2695" s="6">
        <v>501</v>
      </c>
      <c r="B2695" s="40">
        <v>9.97240388144</v>
      </c>
      <c r="C2695" s="40">
        <v>105.803217885</v>
      </c>
      <c r="D2695" s="6">
        <v>244230.47557075458</v>
      </c>
      <c r="E2695" s="36" t="s">
        <v>9</v>
      </c>
      <c r="F2695" s="36">
        <v>0</v>
      </c>
      <c r="G2695" s="36">
        <f t="shared" si="84"/>
        <v>244230.47557075458</v>
      </c>
      <c r="H2695" s="31">
        <f t="shared" si="85"/>
        <v>501</v>
      </c>
    </row>
    <row r="2696" spans="1:8">
      <c r="A2696" s="6">
        <v>501</v>
      </c>
      <c r="B2696" s="40">
        <v>9.9723246353199997</v>
      </c>
      <c r="C2696" s="40">
        <v>105.812242509</v>
      </c>
      <c r="D2696" s="6">
        <v>23135.963750333973</v>
      </c>
      <c r="E2696" s="36" t="s">
        <v>9</v>
      </c>
      <c r="F2696" s="36">
        <v>0</v>
      </c>
      <c r="G2696" s="36">
        <f t="shared" si="84"/>
        <v>23135.963750333973</v>
      </c>
      <c r="H2696" s="31">
        <f t="shared" si="85"/>
        <v>501</v>
      </c>
    </row>
    <row r="2697" spans="1:8">
      <c r="A2697" s="6">
        <v>501</v>
      </c>
      <c r="B2697" s="40">
        <v>9.9720362833300005</v>
      </c>
      <c r="C2697" s="40">
        <v>105.81263437699999</v>
      </c>
      <c r="D2697" s="6">
        <v>267366.43932</v>
      </c>
      <c r="E2697" s="36" t="s">
        <v>9</v>
      </c>
      <c r="F2697" s="36">
        <v>0</v>
      </c>
      <c r="G2697" s="36">
        <f t="shared" si="84"/>
        <v>267366.43932</v>
      </c>
      <c r="H2697" s="31">
        <f t="shared" si="85"/>
        <v>501</v>
      </c>
    </row>
    <row r="2698" spans="1:8">
      <c r="A2698" s="6">
        <v>501</v>
      </c>
      <c r="B2698" s="40">
        <v>9.9664930651100008</v>
      </c>
      <c r="C2698" s="40">
        <v>105.81801235499999</v>
      </c>
      <c r="D2698" s="6">
        <v>84927.061576294436</v>
      </c>
      <c r="E2698" s="36" t="s">
        <v>9</v>
      </c>
      <c r="F2698" s="36">
        <v>0</v>
      </c>
      <c r="G2698" s="36">
        <f t="shared" si="84"/>
        <v>84927.061576294436</v>
      </c>
      <c r="H2698" s="31">
        <f t="shared" si="85"/>
        <v>501</v>
      </c>
    </row>
    <row r="2699" spans="1:8">
      <c r="A2699" s="6">
        <v>501</v>
      </c>
      <c r="B2699" s="40">
        <v>9.9669064446599993</v>
      </c>
      <c r="C2699" s="40">
        <v>105.81759356400001</v>
      </c>
      <c r="D2699" s="6">
        <v>267366.43931717792</v>
      </c>
      <c r="E2699" s="36" t="s">
        <v>9</v>
      </c>
      <c r="F2699" s="36">
        <v>0</v>
      </c>
      <c r="G2699" s="36">
        <f t="shared" si="84"/>
        <v>267366.43931717792</v>
      </c>
      <c r="H2699" s="31">
        <f t="shared" si="85"/>
        <v>501</v>
      </c>
    </row>
    <row r="2700" spans="1:8">
      <c r="A2700" s="6">
        <v>501</v>
      </c>
      <c r="B2700" s="40">
        <v>9.9675459868199994</v>
      </c>
      <c r="C2700" s="40">
        <v>105.816969075</v>
      </c>
      <c r="D2700" s="6">
        <v>267366.43932</v>
      </c>
      <c r="E2700" s="36" t="s">
        <v>9</v>
      </c>
      <c r="F2700" s="36">
        <v>0</v>
      </c>
      <c r="G2700" s="36">
        <f t="shared" si="84"/>
        <v>267366.43932</v>
      </c>
      <c r="H2700" s="31">
        <f t="shared" si="85"/>
        <v>501</v>
      </c>
    </row>
    <row r="2701" spans="1:8">
      <c r="A2701" s="6">
        <v>501</v>
      </c>
      <c r="B2701" s="40">
        <v>9.9681802427899999</v>
      </c>
      <c r="C2701" s="40">
        <v>105.816338579</v>
      </c>
      <c r="D2701" s="6">
        <v>267366.43932282215</v>
      </c>
      <c r="E2701" s="36" t="s">
        <v>9</v>
      </c>
      <c r="F2701" s="36">
        <v>0</v>
      </c>
      <c r="G2701" s="36">
        <f t="shared" si="84"/>
        <v>267366.43932282215</v>
      </c>
      <c r="H2701" s="31">
        <f t="shared" si="85"/>
        <v>501</v>
      </c>
    </row>
    <row r="2702" spans="1:8">
      <c r="A2702" s="6">
        <v>501</v>
      </c>
      <c r="B2702" s="40">
        <v>9.9688092165800004</v>
      </c>
      <c r="C2702" s="40">
        <v>105.815702638</v>
      </c>
      <c r="D2702" s="6">
        <v>267366.43931758107</v>
      </c>
      <c r="E2702" s="36" t="s">
        <v>9</v>
      </c>
      <c r="F2702" s="36">
        <v>0</v>
      </c>
      <c r="G2702" s="36">
        <f t="shared" si="84"/>
        <v>267366.43931758107</v>
      </c>
      <c r="H2702" s="31">
        <f t="shared" si="85"/>
        <v>501</v>
      </c>
    </row>
    <row r="2703" spans="1:8">
      <c r="A2703" s="6">
        <v>501</v>
      </c>
      <c r="B2703" s="40">
        <v>9.9694433338399993</v>
      </c>
      <c r="C2703" s="40">
        <v>105.815072371</v>
      </c>
      <c r="D2703" s="6">
        <v>267366.43932</v>
      </c>
      <c r="E2703" s="36" t="s">
        <v>9</v>
      </c>
      <c r="F2703" s="36">
        <v>0</v>
      </c>
      <c r="G2703" s="36">
        <f t="shared" si="84"/>
        <v>267366.43932</v>
      </c>
      <c r="H2703" s="31">
        <f t="shared" si="85"/>
        <v>501</v>
      </c>
    </row>
    <row r="2704" spans="1:8">
      <c r="A2704" s="6">
        <v>501</v>
      </c>
      <c r="B2704" s="40">
        <v>9.9701054472999999</v>
      </c>
      <c r="C2704" s="40">
        <v>105.81447212499999</v>
      </c>
      <c r="D2704" s="6">
        <v>267366.43932</v>
      </c>
      <c r="E2704" s="36" t="s">
        <v>9</v>
      </c>
      <c r="F2704" s="36">
        <v>0</v>
      </c>
      <c r="G2704" s="36">
        <f t="shared" si="84"/>
        <v>267366.43932</v>
      </c>
      <c r="H2704" s="31">
        <f t="shared" si="85"/>
        <v>501</v>
      </c>
    </row>
    <row r="2705" spans="1:8">
      <c r="A2705" s="6">
        <v>501</v>
      </c>
      <c r="B2705" s="40">
        <v>9.9707926914599998</v>
      </c>
      <c r="C2705" s="40">
        <v>105.813900757</v>
      </c>
      <c r="D2705" s="6">
        <v>267366.43932282215</v>
      </c>
      <c r="E2705" s="36" t="s">
        <v>9</v>
      </c>
      <c r="F2705" s="36">
        <v>0</v>
      </c>
      <c r="G2705" s="36">
        <f t="shared" si="84"/>
        <v>267366.43932282215</v>
      </c>
      <c r="H2705" s="31">
        <f t="shared" si="85"/>
        <v>501</v>
      </c>
    </row>
    <row r="2706" spans="1:8">
      <c r="A2706" s="6">
        <v>501</v>
      </c>
      <c r="B2706" s="40">
        <v>9.9714868891300004</v>
      </c>
      <c r="C2706" s="40">
        <v>105.813337992</v>
      </c>
      <c r="D2706" s="6">
        <v>267366.43931879051</v>
      </c>
      <c r="E2706" s="36" t="s">
        <v>9</v>
      </c>
      <c r="F2706" s="36">
        <v>0</v>
      </c>
      <c r="G2706" s="36">
        <f t="shared" si="84"/>
        <v>267366.43931879051</v>
      </c>
      <c r="H2706" s="31">
        <f t="shared" si="85"/>
        <v>501</v>
      </c>
    </row>
    <row r="2707" spans="1:8">
      <c r="A2707" s="6">
        <v>501</v>
      </c>
      <c r="B2707" s="40">
        <v>9.9726027944099993</v>
      </c>
      <c r="C2707" s="40">
        <v>105.812377707</v>
      </c>
      <c r="D2707" s="6">
        <v>182439.37774209291</v>
      </c>
      <c r="E2707" s="36" t="s">
        <v>9</v>
      </c>
      <c r="F2707" s="36">
        <v>0</v>
      </c>
      <c r="G2707" s="36">
        <f t="shared" si="84"/>
        <v>182439.37774209291</v>
      </c>
      <c r="H2707" s="31">
        <f t="shared" si="85"/>
        <v>501</v>
      </c>
    </row>
    <row r="2708" spans="1:8">
      <c r="A2708" s="6">
        <v>501</v>
      </c>
      <c r="B2708" s="40">
        <v>9.9731130451500007</v>
      </c>
      <c r="C2708" s="40">
        <v>105.81291119799999</v>
      </c>
      <c r="D2708" s="6">
        <v>267366.43932524114</v>
      </c>
      <c r="E2708" s="36" t="s">
        <v>9</v>
      </c>
      <c r="F2708" s="36">
        <v>0</v>
      </c>
      <c r="G2708" s="36">
        <f t="shared" si="84"/>
        <v>267366.43932524114</v>
      </c>
      <c r="H2708" s="31">
        <f t="shared" si="85"/>
        <v>501</v>
      </c>
    </row>
    <row r="2709" spans="1:8">
      <c r="A2709" s="6">
        <v>501</v>
      </c>
      <c r="B2709" s="40">
        <v>9.9744353531600005</v>
      </c>
      <c r="C2709" s="40">
        <v>105.81607474099999</v>
      </c>
      <c r="D2709" s="6">
        <v>179602.50151562152</v>
      </c>
      <c r="E2709" s="36" t="s">
        <v>9</v>
      </c>
      <c r="F2709" s="36">
        <v>0</v>
      </c>
      <c r="G2709" s="36">
        <f t="shared" si="84"/>
        <v>179602.50151562152</v>
      </c>
      <c r="H2709" s="31">
        <f t="shared" si="85"/>
        <v>501</v>
      </c>
    </row>
    <row r="2710" spans="1:8">
      <c r="A2710" s="6">
        <v>501</v>
      </c>
      <c r="B2710" s="40">
        <v>9.9741181810500006</v>
      </c>
      <c r="C2710" s="40">
        <v>105.815395438</v>
      </c>
      <c r="D2710" s="6">
        <v>267366.43931959686</v>
      </c>
      <c r="E2710" s="36" t="s">
        <v>9</v>
      </c>
      <c r="F2710" s="36">
        <v>0</v>
      </c>
      <c r="G2710" s="36">
        <f t="shared" si="84"/>
        <v>267366.43931959686</v>
      </c>
      <c r="H2710" s="31">
        <f t="shared" si="85"/>
        <v>501</v>
      </c>
    </row>
    <row r="2711" spans="1:8">
      <c r="A2711" s="6">
        <v>501</v>
      </c>
      <c r="B2711" s="40">
        <v>9.9737429561699997</v>
      </c>
      <c r="C2711" s="40">
        <v>105.814580772</v>
      </c>
      <c r="D2711" s="6">
        <v>267366.43931516208</v>
      </c>
      <c r="E2711" s="36" t="s">
        <v>9</v>
      </c>
      <c r="F2711" s="36">
        <v>0</v>
      </c>
      <c r="G2711" s="36">
        <f t="shared" si="84"/>
        <v>267366.43931516208</v>
      </c>
      <c r="H2711" s="31">
        <f t="shared" si="85"/>
        <v>501</v>
      </c>
    </row>
    <row r="2712" spans="1:8">
      <c r="A2712" s="6">
        <v>501</v>
      </c>
      <c r="B2712" s="40">
        <v>9.9733712906700003</v>
      </c>
      <c r="C2712" s="40">
        <v>105.81376437900001</v>
      </c>
      <c r="D2712" s="6">
        <v>267366.43932</v>
      </c>
      <c r="E2712" s="36" t="s">
        <v>9</v>
      </c>
      <c r="F2712" s="36">
        <v>0</v>
      </c>
      <c r="G2712" s="36">
        <f t="shared" si="84"/>
        <v>267366.43932</v>
      </c>
      <c r="H2712" s="31">
        <f t="shared" si="85"/>
        <v>501</v>
      </c>
    </row>
    <row r="2713" spans="1:8">
      <c r="A2713" s="6">
        <v>501</v>
      </c>
      <c r="B2713" s="40">
        <v>9.9726044013599999</v>
      </c>
      <c r="C2713" s="40">
        <v>105.743275439</v>
      </c>
      <c r="D2713" s="6">
        <v>87763.937806394286</v>
      </c>
      <c r="E2713" s="36" t="s">
        <v>9</v>
      </c>
      <c r="F2713" s="36">
        <v>0</v>
      </c>
      <c r="G2713" s="36">
        <f t="shared" si="84"/>
        <v>87763.937806394286</v>
      </c>
      <c r="H2713" s="31">
        <f t="shared" si="85"/>
        <v>501</v>
      </c>
    </row>
    <row r="2714" spans="1:8">
      <c r="A2714" s="6">
        <v>501</v>
      </c>
      <c r="B2714" s="40">
        <v>9.9725999331700006</v>
      </c>
      <c r="C2714" s="40">
        <v>105.743831271</v>
      </c>
      <c r="D2714" s="6">
        <v>267366.43932</v>
      </c>
      <c r="E2714" s="36" t="s">
        <v>9</v>
      </c>
      <c r="F2714" s="36">
        <v>0</v>
      </c>
      <c r="G2714" s="36">
        <f t="shared" si="84"/>
        <v>267366.43932</v>
      </c>
      <c r="H2714" s="31">
        <f t="shared" si="85"/>
        <v>501</v>
      </c>
    </row>
    <row r="2715" spans="1:8">
      <c r="A2715" s="6">
        <v>501</v>
      </c>
      <c r="B2715" s="40">
        <v>9.9728473711400003</v>
      </c>
      <c r="C2715" s="40">
        <v>105.742799733</v>
      </c>
      <c r="D2715" s="6">
        <v>237937.8471336487</v>
      </c>
      <c r="E2715" s="36" t="s">
        <v>9</v>
      </c>
      <c r="F2715" s="36">
        <v>0</v>
      </c>
      <c r="G2715" s="36">
        <f t="shared" si="84"/>
        <v>237937.8471336487</v>
      </c>
      <c r="H2715" s="31">
        <f t="shared" si="85"/>
        <v>501</v>
      </c>
    </row>
    <row r="2716" spans="1:8">
      <c r="A2716" s="6">
        <v>501</v>
      </c>
      <c r="B2716" s="40">
        <v>9.9733303664099999</v>
      </c>
      <c r="C2716" s="40">
        <v>105.74213335</v>
      </c>
      <c r="D2716" s="6">
        <v>267366.43931475893</v>
      </c>
      <c r="E2716" s="36" t="s">
        <v>9</v>
      </c>
      <c r="F2716" s="36">
        <v>0</v>
      </c>
      <c r="G2716" s="36">
        <f t="shared" si="84"/>
        <v>267366.43931475893</v>
      </c>
      <c r="H2716" s="31">
        <f t="shared" si="85"/>
        <v>501</v>
      </c>
    </row>
    <row r="2717" spans="1:8">
      <c r="A2717" s="6">
        <v>501</v>
      </c>
      <c r="B2717" s="40">
        <v>9.9740914133699992</v>
      </c>
      <c r="C2717" s="40">
        <v>105.742601447</v>
      </c>
      <c r="D2717" s="6">
        <v>267366.43932524114</v>
      </c>
      <c r="E2717" s="36" t="s">
        <v>9</v>
      </c>
      <c r="F2717" s="36">
        <v>0</v>
      </c>
      <c r="G2717" s="36">
        <f t="shared" si="84"/>
        <v>267366.43932524114</v>
      </c>
      <c r="H2717" s="31">
        <f t="shared" si="85"/>
        <v>501</v>
      </c>
    </row>
    <row r="2718" spans="1:8">
      <c r="A2718" s="6">
        <v>501</v>
      </c>
      <c r="B2718" s="40">
        <v>9.9747595915500007</v>
      </c>
      <c r="C2718" s="40">
        <v>105.742411092</v>
      </c>
      <c r="D2718" s="6">
        <v>267366.43931879051</v>
      </c>
      <c r="E2718" s="36" t="s">
        <v>9</v>
      </c>
      <c r="F2718" s="36">
        <v>0</v>
      </c>
      <c r="G2718" s="36">
        <f t="shared" si="84"/>
        <v>267366.43931879051</v>
      </c>
      <c r="H2718" s="31">
        <f t="shared" si="85"/>
        <v>501</v>
      </c>
    </row>
    <row r="2719" spans="1:8">
      <c r="A2719" s="6">
        <v>501</v>
      </c>
      <c r="B2719" s="40">
        <v>9.9752917073299994</v>
      </c>
      <c r="C2719" s="40">
        <v>105.74209052400001</v>
      </c>
      <c r="D2719" s="6">
        <v>267366.43931959686</v>
      </c>
      <c r="E2719" s="36" t="s">
        <v>9</v>
      </c>
      <c r="F2719" s="36">
        <v>0</v>
      </c>
      <c r="G2719" s="36">
        <f t="shared" si="84"/>
        <v>267366.43931959686</v>
      </c>
      <c r="H2719" s="31">
        <f t="shared" si="85"/>
        <v>501</v>
      </c>
    </row>
    <row r="2720" spans="1:8">
      <c r="A2720" s="6">
        <v>501</v>
      </c>
      <c r="B2720" s="40">
        <v>9.9746491361</v>
      </c>
      <c r="C2720" s="40">
        <v>105.742712205</v>
      </c>
      <c r="D2720" s="6">
        <v>267366.43931838736</v>
      </c>
      <c r="E2720" s="36" t="s">
        <v>9</v>
      </c>
      <c r="F2720" s="36">
        <v>0</v>
      </c>
      <c r="G2720" s="36">
        <f t="shared" si="84"/>
        <v>267366.43931838736</v>
      </c>
      <c r="H2720" s="31">
        <f t="shared" si="85"/>
        <v>501</v>
      </c>
    </row>
    <row r="2721" spans="1:8">
      <c r="A2721" s="6">
        <v>501</v>
      </c>
      <c r="B2721" s="40">
        <v>9.9743537226000001</v>
      </c>
      <c r="C2721" s="40">
        <v>105.74342885599999</v>
      </c>
      <c r="D2721" s="6">
        <v>267366.43931919365</v>
      </c>
      <c r="E2721" s="36" t="s">
        <v>9</v>
      </c>
      <c r="F2721" s="36">
        <v>0</v>
      </c>
      <c r="G2721" s="36">
        <f t="shared" si="84"/>
        <v>267366.43931919365</v>
      </c>
      <c r="H2721" s="31">
        <f t="shared" si="85"/>
        <v>501</v>
      </c>
    </row>
    <row r="2722" spans="1:8">
      <c r="A2722" s="6">
        <v>501</v>
      </c>
      <c r="B2722" s="40">
        <v>9.9739774372299994</v>
      </c>
      <c r="C2722" s="40">
        <v>105.744242791</v>
      </c>
      <c r="D2722" s="6">
        <v>267366.43932</v>
      </c>
      <c r="E2722" s="36" t="s">
        <v>9</v>
      </c>
      <c r="F2722" s="36">
        <v>0</v>
      </c>
      <c r="G2722" s="36">
        <f t="shared" ref="G2722:G2785" si="86">D2722</f>
        <v>267366.43932</v>
      </c>
      <c r="H2722" s="31">
        <f t="shared" ref="H2722:H2785" si="87">A2722</f>
        <v>501</v>
      </c>
    </row>
    <row r="2723" spans="1:8">
      <c r="A2723" s="6">
        <v>501</v>
      </c>
      <c r="B2723" s="40">
        <v>9.9733665764800001</v>
      </c>
      <c r="C2723" s="40">
        <v>105.74429065</v>
      </c>
      <c r="D2723" s="6">
        <v>267366.43932</v>
      </c>
      <c r="E2723" s="36" t="s">
        <v>9</v>
      </c>
      <c r="F2723" s="36">
        <v>0</v>
      </c>
      <c r="G2723" s="36">
        <f t="shared" si="86"/>
        <v>267366.43932</v>
      </c>
      <c r="H2723" s="31">
        <f t="shared" si="87"/>
        <v>501</v>
      </c>
    </row>
    <row r="2724" spans="1:8">
      <c r="A2724" s="6">
        <v>501</v>
      </c>
      <c r="B2724" s="40">
        <v>9.9726169158799998</v>
      </c>
      <c r="C2724" s="40">
        <v>105.811872949</v>
      </c>
      <c r="D2724" s="6">
        <v>29428.592191471453</v>
      </c>
      <c r="E2724" s="36" t="s">
        <v>9</v>
      </c>
      <c r="F2724" s="36">
        <v>0</v>
      </c>
      <c r="G2724" s="36">
        <f t="shared" si="86"/>
        <v>29428.592191471453</v>
      </c>
      <c r="H2724" s="31">
        <f t="shared" si="87"/>
        <v>501</v>
      </c>
    </row>
    <row r="2725" spans="1:8">
      <c r="A2725" s="6">
        <v>501</v>
      </c>
      <c r="B2725" s="40">
        <v>9.9724669158800001</v>
      </c>
      <c r="C2725" s="40">
        <v>105.812061399</v>
      </c>
      <c r="D2725" s="6">
        <v>114433.66987954693</v>
      </c>
      <c r="E2725" s="36" t="s">
        <v>9</v>
      </c>
      <c r="F2725" s="36">
        <v>0</v>
      </c>
      <c r="G2725" s="36">
        <f t="shared" si="86"/>
        <v>114433.66987954693</v>
      </c>
      <c r="H2725" s="31">
        <f t="shared" si="87"/>
        <v>501</v>
      </c>
    </row>
    <row r="2726" spans="1:8">
      <c r="A2726" s="6">
        <v>501</v>
      </c>
      <c r="B2726" s="40">
        <v>9.97294908836</v>
      </c>
      <c r="C2726" s="40">
        <v>105.81079589700001</v>
      </c>
      <c r="D2726" s="6">
        <v>152932.76943642148</v>
      </c>
      <c r="E2726" s="36" t="s">
        <v>9</v>
      </c>
      <c r="F2726" s="36">
        <v>0</v>
      </c>
      <c r="G2726" s="36">
        <f t="shared" si="86"/>
        <v>152932.76943642148</v>
      </c>
      <c r="H2726" s="31">
        <f t="shared" si="87"/>
        <v>501</v>
      </c>
    </row>
    <row r="2727" spans="1:8">
      <c r="A2727" s="6">
        <v>501</v>
      </c>
      <c r="B2727" s="40">
        <v>9.9708186654500004</v>
      </c>
      <c r="C2727" s="40">
        <v>105.808669282</v>
      </c>
      <c r="D2727" s="6">
        <v>103414.82419667272</v>
      </c>
      <c r="E2727" s="36" t="s">
        <v>9</v>
      </c>
      <c r="F2727" s="36">
        <v>0</v>
      </c>
      <c r="G2727" s="36">
        <f t="shared" si="86"/>
        <v>103414.82419667272</v>
      </c>
      <c r="H2727" s="31">
        <f t="shared" si="87"/>
        <v>501</v>
      </c>
    </row>
    <row r="2728" spans="1:8">
      <c r="A2728" s="6">
        <v>501</v>
      </c>
      <c r="B2728" s="40">
        <v>9.9712766547099996</v>
      </c>
      <c r="C2728" s="40">
        <v>105.809086698</v>
      </c>
      <c r="D2728" s="6">
        <v>267366.43931516208</v>
      </c>
      <c r="E2728" s="36" t="s">
        <v>9</v>
      </c>
      <c r="F2728" s="36">
        <v>0</v>
      </c>
      <c r="G2728" s="36">
        <f t="shared" si="86"/>
        <v>267366.43931516208</v>
      </c>
      <c r="H2728" s="31">
        <f t="shared" si="87"/>
        <v>501</v>
      </c>
    </row>
    <row r="2729" spans="1:8">
      <c r="A2729" s="6">
        <v>501</v>
      </c>
      <c r="B2729" s="40">
        <v>9.9718663943999992</v>
      </c>
      <c r="C2729" s="40">
        <v>105.80975335700001</v>
      </c>
      <c r="D2729" s="6">
        <v>267366.43932</v>
      </c>
      <c r="E2729" s="36" t="s">
        <v>9</v>
      </c>
      <c r="F2729" s="36">
        <v>0</v>
      </c>
      <c r="G2729" s="36">
        <f t="shared" si="86"/>
        <v>267366.43932</v>
      </c>
      <c r="H2729" s="31">
        <f t="shared" si="87"/>
        <v>501</v>
      </c>
    </row>
    <row r="2730" spans="1:8">
      <c r="A2730" s="6">
        <v>501</v>
      </c>
      <c r="B2730" s="40">
        <v>9.9723868684399992</v>
      </c>
      <c r="C2730" s="40">
        <v>105.81048132700001</v>
      </c>
      <c r="D2730" s="6">
        <v>267366.43932282215</v>
      </c>
      <c r="E2730" s="36" t="s">
        <v>9</v>
      </c>
      <c r="F2730" s="36">
        <v>0</v>
      </c>
      <c r="G2730" s="36">
        <f t="shared" si="86"/>
        <v>267366.43932282215</v>
      </c>
      <c r="H2730" s="31">
        <f t="shared" si="87"/>
        <v>501</v>
      </c>
    </row>
    <row r="2731" spans="1:8">
      <c r="A2731" s="6">
        <v>501</v>
      </c>
      <c r="B2731" s="40">
        <v>9.9733204887499998</v>
      </c>
      <c r="C2731" s="40">
        <v>105.80621864299999</v>
      </c>
      <c r="D2731" s="6">
        <v>163951.61512856834</v>
      </c>
      <c r="E2731" s="36" t="s">
        <v>9</v>
      </c>
      <c r="F2731" s="36">
        <v>0</v>
      </c>
      <c r="G2731" s="36">
        <f t="shared" si="86"/>
        <v>163951.61512856834</v>
      </c>
      <c r="H2731" s="31">
        <f t="shared" si="87"/>
        <v>501</v>
      </c>
    </row>
    <row r="2732" spans="1:8">
      <c r="A2732" s="6">
        <v>501</v>
      </c>
      <c r="B2732" s="40">
        <v>9.9735091250999997</v>
      </c>
      <c r="C2732" s="40">
        <v>105.80586968199999</v>
      </c>
      <c r="D2732" s="6">
        <v>72679.192241126191</v>
      </c>
      <c r="E2732" s="36" t="s">
        <v>9</v>
      </c>
      <c r="F2732" s="36">
        <v>0</v>
      </c>
      <c r="G2732" s="36">
        <f t="shared" si="86"/>
        <v>72679.192241126191</v>
      </c>
      <c r="H2732" s="31">
        <f t="shared" si="87"/>
        <v>501</v>
      </c>
    </row>
    <row r="2733" spans="1:8">
      <c r="A2733" s="6">
        <v>501</v>
      </c>
      <c r="B2733" s="40">
        <v>9.9734659062799995</v>
      </c>
      <c r="C2733" s="40">
        <v>105.82825970899999</v>
      </c>
      <c r="D2733" s="6">
        <v>194687.24707968012</v>
      </c>
      <c r="E2733" s="36" t="s">
        <v>9</v>
      </c>
      <c r="F2733" s="36">
        <v>0</v>
      </c>
      <c r="G2733" s="36">
        <f t="shared" si="86"/>
        <v>194687.24707968012</v>
      </c>
      <c r="H2733" s="31">
        <f t="shared" si="87"/>
        <v>501</v>
      </c>
    </row>
    <row r="2734" spans="1:8">
      <c r="A2734" s="6">
        <v>501</v>
      </c>
      <c r="B2734" s="40">
        <v>9.9761473931300007</v>
      </c>
      <c r="C2734" s="40">
        <v>105.825203613</v>
      </c>
      <c r="D2734" s="6">
        <v>105074.81279352364</v>
      </c>
      <c r="E2734" s="36" t="s">
        <v>9</v>
      </c>
      <c r="F2734" s="36">
        <v>0</v>
      </c>
      <c r="G2734" s="36">
        <f t="shared" si="86"/>
        <v>105074.81279352364</v>
      </c>
      <c r="H2734" s="31">
        <f t="shared" si="87"/>
        <v>501</v>
      </c>
    </row>
    <row r="2735" spans="1:8">
      <c r="A2735" s="6">
        <v>501</v>
      </c>
      <c r="B2735" s="40">
        <v>9.9756964901200007</v>
      </c>
      <c r="C2735" s="40">
        <v>105.82563326899999</v>
      </c>
      <c r="D2735" s="6">
        <v>267366.43931838736</v>
      </c>
      <c r="E2735" s="36" t="s">
        <v>9</v>
      </c>
      <c r="F2735" s="36">
        <v>0</v>
      </c>
      <c r="G2735" s="36">
        <f t="shared" si="86"/>
        <v>267366.43931838736</v>
      </c>
      <c r="H2735" s="31">
        <f t="shared" si="87"/>
        <v>501</v>
      </c>
    </row>
    <row r="2736" spans="1:8">
      <c r="A2736" s="6">
        <v>501</v>
      </c>
      <c r="B2736" s="40">
        <v>9.9750570088000003</v>
      </c>
      <c r="C2736" s="40">
        <v>105.82625839799999</v>
      </c>
      <c r="D2736" s="6">
        <v>267366.43932524114</v>
      </c>
      <c r="E2736" s="36" t="s">
        <v>9</v>
      </c>
      <c r="F2736" s="36">
        <v>0</v>
      </c>
      <c r="G2736" s="36">
        <f t="shared" si="86"/>
        <v>267366.43932524114</v>
      </c>
      <c r="H2736" s="31">
        <f t="shared" si="87"/>
        <v>501</v>
      </c>
    </row>
    <row r="2737" spans="1:8">
      <c r="A2737" s="6">
        <v>501</v>
      </c>
      <c r="B2737" s="40">
        <v>9.9744357326100008</v>
      </c>
      <c r="C2737" s="40">
        <v>105.82690173899999</v>
      </c>
      <c r="D2737" s="6">
        <v>267366.43931798416</v>
      </c>
      <c r="E2737" s="36" t="s">
        <v>9</v>
      </c>
      <c r="F2737" s="36">
        <v>0</v>
      </c>
      <c r="G2737" s="36">
        <f t="shared" si="86"/>
        <v>267366.43931798416</v>
      </c>
      <c r="H2737" s="31">
        <f t="shared" si="87"/>
        <v>501</v>
      </c>
    </row>
    <row r="2738" spans="1:8">
      <c r="A2738" s="6">
        <v>501</v>
      </c>
      <c r="B2738" s="40">
        <v>9.9739106795900003</v>
      </c>
      <c r="C2738" s="40">
        <v>105.82762629299999</v>
      </c>
      <c r="D2738" s="6">
        <v>267366.43931435578</v>
      </c>
      <c r="E2738" s="36" t="s">
        <v>9</v>
      </c>
      <c r="F2738" s="36">
        <v>0</v>
      </c>
      <c r="G2738" s="36">
        <f t="shared" si="86"/>
        <v>267366.43931435578</v>
      </c>
      <c r="H2738" s="31">
        <f t="shared" si="87"/>
        <v>501</v>
      </c>
    </row>
    <row r="2739" spans="1:8">
      <c r="A2739" s="6">
        <v>501</v>
      </c>
      <c r="B2739" s="40">
        <v>9.9734845396799994</v>
      </c>
      <c r="C2739" s="40">
        <v>105.828702865</v>
      </c>
      <c r="D2739" s="6">
        <v>162291.6265260732</v>
      </c>
      <c r="E2739" s="36" t="s">
        <v>9</v>
      </c>
      <c r="F2739" s="36">
        <v>0</v>
      </c>
      <c r="G2739" s="36">
        <f t="shared" si="86"/>
        <v>162291.6265260732</v>
      </c>
      <c r="H2739" s="31">
        <f t="shared" si="87"/>
        <v>501</v>
      </c>
    </row>
    <row r="2740" spans="1:8">
      <c r="A2740" s="6">
        <v>501</v>
      </c>
      <c r="B2740" s="40">
        <v>9.9792047097999994</v>
      </c>
      <c r="C2740" s="40">
        <v>105.82899503599999</v>
      </c>
      <c r="D2740" s="6">
        <v>175886.07334174827</v>
      </c>
      <c r="E2740" s="36" t="s">
        <v>9</v>
      </c>
      <c r="F2740" s="36">
        <v>0</v>
      </c>
      <c r="G2740" s="36">
        <f t="shared" si="86"/>
        <v>175886.07334174827</v>
      </c>
      <c r="H2740" s="31">
        <f t="shared" si="87"/>
        <v>501</v>
      </c>
    </row>
    <row r="2741" spans="1:8">
      <c r="A2741" s="6">
        <v>501</v>
      </c>
      <c r="B2741" s="40">
        <v>9.9785334997999993</v>
      </c>
      <c r="C2741" s="40">
        <v>105.829143765</v>
      </c>
      <c r="D2741" s="6">
        <v>267366.43932</v>
      </c>
      <c r="E2741" s="36" t="s">
        <v>9</v>
      </c>
      <c r="F2741" s="36">
        <v>0</v>
      </c>
      <c r="G2741" s="36">
        <f t="shared" si="86"/>
        <v>267366.43932</v>
      </c>
      <c r="H2741" s="31">
        <f t="shared" si="87"/>
        <v>501</v>
      </c>
    </row>
    <row r="2742" spans="1:8">
      <c r="A2742" s="6">
        <v>501</v>
      </c>
      <c r="B2742" s="40">
        <v>9.9776762929099991</v>
      </c>
      <c r="C2742" s="40">
        <v>105.82934859700001</v>
      </c>
      <c r="D2742" s="6">
        <v>267366.43932</v>
      </c>
      <c r="E2742" s="36" t="s">
        <v>9</v>
      </c>
      <c r="F2742" s="36">
        <v>0</v>
      </c>
      <c r="G2742" s="36">
        <f t="shared" si="86"/>
        <v>267366.43932</v>
      </c>
      <c r="H2742" s="31">
        <f t="shared" si="87"/>
        <v>501</v>
      </c>
    </row>
    <row r="2743" spans="1:8">
      <c r="A2743" s="6">
        <v>501</v>
      </c>
      <c r="B2743" s="40">
        <v>9.97696226381</v>
      </c>
      <c r="C2743" s="40">
        <v>105.829732924</v>
      </c>
      <c r="D2743" s="6">
        <v>267366.43931959686</v>
      </c>
      <c r="E2743" s="36" t="s">
        <v>9</v>
      </c>
      <c r="F2743" s="36">
        <v>0</v>
      </c>
      <c r="G2743" s="36">
        <f t="shared" si="86"/>
        <v>267366.43931959686</v>
      </c>
      <c r="H2743" s="31">
        <f t="shared" si="87"/>
        <v>501</v>
      </c>
    </row>
    <row r="2744" spans="1:8">
      <c r="A2744" s="6">
        <v>501</v>
      </c>
      <c r="B2744" s="40">
        <v>9.97629074464</v>
      </c>
      <c r="C2744" s="40">
        <v>105.830283158</v>
      </c>
      <c r="D2744" s="6">
        <v>267366.43931879051</v>
      </c>
      <c r="E2744" s="36" t="s">
        <v>9</v>
      </c>
      <c r="F2744" s="36">
        <v>0</v>
      </c>
      <c r="G2744" s="36">
        <f t="shared" si="86"/>
        <v>267366.43931879051</v>
      </c>
      <c r="H2744" s="31">
        <f t="shared" si="87"/>
        <v>501</v>
      </c>
    </row>
    <row r="2745" spans="1:8">
      <c r="A2745" s="6">
        <v>501</v>
      </c>
      <c r="B2745" s="40">
        <v>9.9754610015599994</v>
      </c>
      <c r="C2745" s="40">
        <v>105.830201586</v>
      </c>
      <c r="D2745" s="6">
        <v>267366.43931959686</v>
      </c>
      <c r="E2745" s="36" t="s">
        <v>9</v>
      </c>
      <c r="F2745" s="36">
        <v>0</v>
      </c>
      <c r="G2745" s="36">
        <f t="shared" si="86"/>
        <v>267366.43931959686</v>
      </c>
      <c r="H2745" s="31">
        <f t="shared" si="87"/>
        <v>501</v>
      </c>
    </row>
    <row r="2746" spans="1:8">
      <c r="A2746" s="6">
        <v>501</v>
      </c>
      <c r="B2746" s="40">
        <v>9.9748111255099996</v>
      </c>
      <c r="C2746" s="40">
        <v>105.829590981</v>
      </c>
      <c r="D2746" s="6">
        <v>267366.43932282215</v>
      </c>
      <c r="E2746" s="36" t="s">
        <v>9</v>
      </c>
      <c r="F2746" s="36">
        <v>0</v>
      </c>
      <c r="G2746" s="36">
        <f t="shared" si="86"/>
        <v>267366.43932282215</v>
      </c>
      <c r="H2746" s="31">
        <f t="shared" si="87"/>
        <v>501</v>
      </c>
    </row>
    <row r="2747" spans="1:8">
      <c r="A2747" s="6">
        <v>501</v>
      </c>
      <c r="B2747" s="40">
        <v>9.9740983158399992</v>
      </c>
      <c r="C2747" s="40">
        <v>105.829071742</v>
      </c>
      <c r="D2747" s="6">
        <v>267366.43932282215</v>
      </c>
      <c r="E2747" s="36" t="s">
        <v>9</v>
      </c>
      <c r="F2747" s="36">
        <v>0</v>
      </c>
      <c r="G2747" s="36">
        <f t="shared" si="86"/>
        <v>267366.43932282215</v>
      </c>
      <c r="H2747" s="31">
        <f t="shared" si="87"/>
        <v>501</v>
      </c>
    </row>
    <row r="2748" spans="1:8">
      <c r="A2748" s="6">
        <v>501</v>
      </c>
      <c r="B2748" s="40">
        <v>9.9733688640399993</v>
      </c>
      <c r="C2748" s="40">
        <v>105.750951642</v>
      </c>
      <c r="D2748" s="6">
        <v>91480.36597784856</v>
      </c>
      <c r="E2748" s="36" t="s">
        <v>9</v>
      </c>
      <c r="F2748" s="36">
        <v>0</v>
      </c>
      <c r="G2748" s="36">
        <f t="shared" si="86"/>
        <v>91480.36597784856</v>
      </c>
      <c r="H2748" s="31">
        <f t="shared" si="87"/>
        <v>501</v>
      </c>
    </row>
    <row r="2749" spans="1:8">
      <c r="A2749" s="6">
        <v>501</v>
      </c>
      <c r="B2749" s="40">
        <v>9.9710627203400009</v>
      </c>
      <c r="C2749" s="40">
        <v>105.74933267199999</v>
      </c>
      <c r="D2749" s="6">
        <v>33054.496825230119</v>
      </c>
      <c r="E2749" s="36" t="s">
        <v>9</v>
      </c>
      <c r="F2749" s="36">
        <v>0</v>
      </c>
      <c r="G2749" s="36">
        <f t="shared" si="86"/>
        <v>33054.496825230119</v>
      </c>
      <c r="H2749" s="31">
        <f t="shared" si="87"/>
        <v>501</v>
      </c>
    </row>
    <row r="2750" spans="1:8">
      <c r="A2750" s="6">
        <v>501</v>
      </c>
      <c r="B2750" s="40">
        <v>9.9714960064600007</v>
      </c>
      <c r="C2750" s="40">
        <v>105.74958422100001</v>
      </c>
      <c r="D2750" s="6">
        <v>267366.43931879051</v>
      </c>
      <c r="E2750" s="36" t="s">
        <v>9</v>
      </c>
      <c r="F2750" s="36">
        <v>0</v>
      </c>
      <c r="G2750" s="36">
        <f t="shared" si="86"/>
        <v>267366.43931879051</v>
      </c>
      <c r="H2750" s="31">
        <f t="shared" si="87"/>
        <v>501</v>
      </c>
    </row>
    <row r="2751" spans="1:8">
      <c r="A2751" s="6">
        <v>501</v>
      </c>
      <c r="B2751" s="40">
        <v>9.9721607482400003</v>
      </c>
      <c r="C2751" s="40">
        <v>105.750171849</v>
      </c>
      <c r="D2751" s="6">
        <v>267366.43932282215</v>
      </c>
      <c r="E2751" s="36" t="s">
        <v>9</v>
      </c>
      <c r="F2751" s="36">
        <v>0</v>
      </c>
      <c r="G2751" s="36">
        <f t="shared" si="86"/>
        <v>267366.43932282215</v>
      </c>
      <c r="H2751" s="31">
        <f t="shared" si="87"/>
        <v>501</v>
      </c>
    </row>
    <row r="2752" spans="1:8">
      <c r="A2752" s="6">
        <v>501</v>
      </c>
      <c r="B2752" s="40">
        <v>9.9727967314299999</v>
      </c>
      <c r="C2752" s="40">
        <v>105.750788054</v>
      </c>
      <c r="D2752" s="6">
        <v>267366.43931959686</v>
      </c>
      <c r="E2752" s="36" t="s">
        <v>9</v>
      </c>
      <c r="F2752" s="36">
        <v>0</v>
      </c>
      <c r="G2752" s="36">
        <f t="shared" si="86"/>
        <v>267366.43931959686</v>
      </c>
      <c r="H2752" s="31">
        <f t="shared" si="87"/>
        <v>501</v>
      </c>
    </row>
    <row r="2753" spans="1:8">
      <c r="A2753" s="6">
        <v>501</v>
      </c>
      <c r="B2753" s="40">
        <v>9.9734190589100002</v>
      </c>
      <c r="C2753" s="40">
        <v>105.751340433</v>
      </c>
      <c r="D2753" s="6">
        <v>234311.94249158492</v>
      </c>
      <c r="E2753" s="36" t="s">
        <v>9</v>
      </c>
      <c r="F2753" s="36">
        <v>0</v>
      </c>
      <c r="G2753" s="36">
        <f t="shared" si="86"/>
        <v>234311.94249158492</v>
      </c>
      <c r="H2753" s="31">
        <f t="shared" si="87"/>
        <v>501</v>
      </c>
    </row>
    <row r="2754" spans="1:8">
      <c r="A2754" s="6">
        <v>501</v>
      </c>
      <c r="B2754" s="40">
        <v>9.9681512490799999</v>
      </c>
      <c r="C2754" s="40">
        <v>105.754069601</v>
      </c>
      <c r="D2754" s="6">
        <v>144745.8861873225</v>
      </c>
      <c r="E2754" s="36" t="s">
        <v>9</v>
      </c>
      <c r="F2754" s="36">
        <v>0</v>
      </c>
      <c r="G2754" s="36">
        <f t="shared" si="86"/>
        <v>144745.8861873225</v>
      </c>
      <c r="H2754" s="31">
        <f t="shared" si="87"/>
        <v>501</v>
      </c>
    </row>
    <row r="2755" spans="1:8">
      <c r="A2755" s="6">
        <v>501</v>
      </c>
      <c r="B2755" s="40">
        <v>9.9687305957800003</v>
      </c>
      <c r="C2755" s="40">
        <v>105.75370080899999</v>
      </c>
      <c r="D2755" s="6">
        <v>267366.43931717792</v>
      </c>
      <c r="E2755" s="36" t="s">
        <v>9</v>
      </c>
      <c r="F2755" s="36">
        <v>0</v>
      </c>
      <c r="G2755" s="36">
        <f t="shared" si="86"/>
        <v>267366.43931717792</v>
      </c>
      <c r="H2755" s="31">
        <f t="shared" si="87"/>
        <v>501</v>
      </c>
    </row>
    <row r="2756" spans="1:8">
      <c r="A2756" s="6">
        <v>501</v>
      </c>
      <c r="B2756" s="40">
        <v>9.9694682641199996</v>
      </c>
      <c r="C2756" s="40">
        <v>105.75319799899999</v>
      </c>
      <c r="D2756" s="6">
        <v>267366.43932282215</v>
      </c>
      <c r="E2756" s="36" t="s">
        <v>9</v>
      </c>
      <c r="F2756" s="36">
        <v>0</v>
      </c>
      <c r="G2756" s="36">
        <f t="shared" si="86"/>
        <v>267366.43932282215</v>
      </c>
      <c r="H2756" s="31">
        <f t="shared" si="87"/>
        <v>501</v>
      </c>
    </row>
    <row r="2757" spans="1:8">
      <c r="A2757" s="6">
        <v>501</v>
      </c>
      <c r="B2757" s="40">
        <v>9.9702753698700004</v>
      </c>
      <c r="C2757" s="40">
        <v>105.75281925100001</v>
      </c>
      <c r="D2757" s="6">
        <v>267366.43931596843</v>
      </c>
      <c r="E2757" s="36" t="s">
        <v>9</v>
      </c>
      <c r="F2757" s="36">
        <v>0</v>
      </c>
      <c r="G2757" s="36">
        <f t="shared" si="86"/>
        <v>267366.43931596843</v>
      </c>
      <c r="H2757" s="31">
        <f t="shared" si="87"/>
        <v>501</v>
      </c>
    </row>
    <row r="2758" spans="1:8">
      <c r="A2758" s="6">
        <v>501</v>
      </c>
      <c r="B2758" s="40">
        <v>9.9710860310400005</v>
      </c>
      <c r="C2758" s="40">
        <v>105.752447442</v>
      </c>
      <c r="D2758" s="6">
        <v>267366.43932282215</v>
      </c>
      <c r="E2758" s="36" t="s">
        <v>9</v>
      </c>
      <c r="F2758" s="36">
        <v>0</v>
      </c>
      <c r="G2758" s="36">
        <f t="shared" si="86"/>
        <v>267366.43932282215</v>
      </c>
      <c r="H2758" s="31">
        <f t="shared" si="87"/>
        <v>501</v>
      </c>
    </row>
    <row r="2759" spans="1:8">
      <c r="A2759" s="6">
        <v>501</v>
      </c>
      <c r="B2759" s="40">
        <v>9.9719069554900006</v>
      </c>
      <c r="C2759" s="40">
        <v>105.752100011</v>
      </c>
      <c r="D2759" s="6">
        <v>267366.43932</v>
      </c>
      <c r="E2759" s="36" t="s">
        <v>9</v>
      </c>
      <c r="F2759" s="36">
        <v>0</v>
      </c>
      <c r="G2759" s="36">
        <f t="shared" si="86"/>
        <v>267366.43932</v>
      </c>
      <c r="H2759" s="31">
        <f t="shared" si="87"/>
        <v>501</v>
      </c>
    </row>
    <row r="2760" spans="1:8">
      <c r="A2760" s="6">
        <v>501</v>
      </c>
      <c r="B2760" s="40">
        <v>9.9727355780100009</v>
      </c>
      <c r="C2760" s="40">
        <v>105.751770932</v>
      </c>
      <c r="D2760" s="6">
        <v>267366.43932</v>
      </c>
      <c r="E2760" s="36" t="s">
        <v>9</v>
      </c>
      <c r="F2760" s="36">
        <v>0</v>
      </c>
      <c r="G2760" s="36">
        <f t="shared" si="86"/>
        <v>267366.43932</v>
      </c>
      <c r="H2760" s="31">
        <f t="shared" si="87"/>
        <v>501</v>
      </c>
    </row>
    <row r="2761" spans="1:8">
      <c r="A2761" s="6">
        <v>501</v>
      </c>
      <c r="B2761" s="40">
        <v>9.9732649727599991</v>
      </c>
      <c r="C2761" s="40">
        <v>105.81071565000001</v>
      </c>
      <c r="D2761" s="6">
        <v>100035.24144629845</v>
      </c>
      <c r="E2761" s="36" t="s">
        <v>9</v>
      </c>
      <c r="F2761" s="36">
        <v>0</v>
      </c>
      <c r="G2761" s="36">
        <f t="shared" si="86"/>
        <v>100035.24144629845</v>
      </c>
      <c r="H2761" s="31">
        <f t="shared" si="87"/>
        <v>501</v>
      </c>
    </row>
    <row r="2762" spans="1:8">
      <c r="A2762" s="6">
        <v>501</v>
      </c>
      <c r="B2762" s="40">
        <v>9.97338071169</v>
      </c>
      <c r="C2762" s="40">
        <v>105.810847827</v>
      </c>
      <c r="D2762" s="6">
        <v>22585.311682065269</v>
      </c>
      <c r="E2762" s="36" t="s">
        <v>9</v>
      </c>
      <c r="F2762" s="36">
        <v>0</v>
      </c>
      <c r="G2762" s="36">
        <f t="shared" si="86"/>
        <v>22585.311682065269</v>
      </c>
      <c r="H2762" s="31">
        <f t="shared" si="87"/>
        <v>501</v>
      </c>
    </row>
    <row r="2763" spans="1:8">
      <c r="A2763" s="6">
        <v>501</v>
      </c>
      <c r="B2763" s="40">
        <v>9.9767185734799995</v>
      </c>
      <c r="C2763" s="40">
        <v>105.812610664</v>
      </c>
      <c r="D2763" s="6">
        <v>267366.43932</v>
      </c>
      <c r="E2763" s="36" t="s">
        <v>9</v>
      </c>
      <c r="F2763" s="36">
        <v>0</v>
      </c>
      <c r="G2763" s="36">
        <f t="shared" si="86"/>
        <v>267366.43932</v>
      </c>
      <c r="H2763" s="31">
        <f t="shared" si="87"/>
        <v>501</v>
      </c>
    </row>
    <row r="2764" spans="1:8">
      <c r="A2764" s="6">
        <v>501</v>
      </c>
      <c r="B2764" s="40">
        <v>9.9758757187799993</v>
      </c>
      <c r="C2764" s="40">
        <v>105.81237134</v>
      </c>
      <c r="D2764" s="6">
        <v>267366.43932282215</v>
      </c>
      <c r="E2764" s="36" t="s">
        <v>9</v>
      </c>
      <c r="F2764" s="36">
        <v>0</v>
      </c>
      <c r="G2764" s="36">
        <f t="shared" si="86"/>
        <v>267366.43932282215</v>
      </c>
      <c r="H2764" s="31">
        <f t="shared" si="87"/>
        <v>501</v>
      </c>
    </row>
    <row r="2765" spans="1:8">
      <c r="A2765" s="6">
        <v>501</v>
      </c>
      <c r="B2765" s="40">
        <v>9.9750681461399999</v>
      </c>
      <c r="C2765" s="40">
        <v>105.811996447</v>
      </c>
      <c r="D2765" s="6">
        <v>267366.43931959686</v>
      </c>
      <c r="E2765" s="36" t="s">
        <v>9</v>
      </c>
      <c r="F2765" s="36">
        <v>0</v>
      </c>
      <c r="G2765" s="36">
        <f t="shared" si="86"/>
        <v>267366.43931959686</v>
      </c>
      <c r="H2765" s="31">
        <f t="shared" si="87"/>
        <v>501</v>
      </c>
    </row>
    <row r="2766" spans="1:8">
      <c r="A2766" s="6">
        <v>501</v>
      </c>
      <c r="B2766" s="40">
        <v>9.9742771845699991</v>
      </c>
      <c r="C2766" s="40">
        <v>105.811607948</v>
      </c>
      <c r="D2766" s="6">
        <v>267366.43931959686</v>
      </c>
      <c r="E2766" s="36" t="s">
        <v>9</v>
      </c>
      <c r="F2766" s="36">
        <v>0</v>
      </c>
      <c r="G2766" s="36">
        <f t="shared" si="86"/>
        <v>267366.43931959686</v>
      </c>
      <c r="H2766" s="31">
        <f t="shared" si="87"/>
        <v>501</v>
      </c>
    </row>
    <row r="2767" spans="1:8">
      <c r="A2767" s="6">
        <v>501</v>
      </c>
      <c r="B2767" s="40">
        <v>9.9734759863299995</v>
      </c>
      <c r="C2767" s="40">
        <v>105.811223365</v>
      </c>
      <c r="D2767" s="6">
        <v>267366.43932282215</v>
      </c>
      <c r="E2767" s="36" t="s">
        <v>9</v>
      </c>
      <c r="F2767" s="36">
        <v>0</v>
      </c>
      <c r="G2767" s="36">
        <f t="shared" si="86"/>
        <v>267366.43932282215</v>
      </c>
      <c r="H2767" s="31">
        <f t="shared" si="87"/>
        <v>501</v>
      </c>
    </row>
    <row r="2768" spans="1:8">
      <c r="A2768" s="6">
        <v>501</v>
      </c>
      <c r="B2768" s="40">
        <v>9.9773346864800008</v>
      </c>
      <c r="C2768" s="40">
        <v>105.812794126</v>
      </c>
      <c r="D2768" s="6">
        <v>122526.15493855809</v>
      </c>
      <c r="E2768" s="36" t="s">
        <v>9</v>
      </c>
      <c r="F2768" s="36">
        <v>0</v>
      </c>
      <c r="G2768" s="36">
        <f t="shared" si="86"/>
        <v>122526.15493855809</v>
      </c>
      <c r="H2768" s="31">
        <f t="shared" si="87"/>
        <v>501</v>
      </c>
    </row>
    <row r="2769" spans="1:8">
      <c r="A2769" s="6">
        <v>501</v>
      </c>
      <c r="B2769" s="40">
        <v>9.9733463647799994</v>
      </c>
      <c r="C2769" s="40">
        <v>105.805938384</v>
      </c>
      <c r="D2769" s="6">
        <v>144840.28437942613</v>
      </c>
      <c r="E2769" s="36" t="s">
        <v>9</v>
      </c>
      <c r="F2769" s="36">
        <v>0</v>
      </c>
      <c r="G2769" s="36">
        <f t="shared" si="86"/>
        <v>144840.28437942613</v>
      </c>
      <c r="H2769" s="31">
        <f t="shared" si="87"/>
        <v>501</v>
      </c>
    </row>
    <row r="2770" spans="1:8">
      <c r="A2770" s="6">
        <v>501</v>
      </c>
      <c r="B2770" s="40">
        <v>9.9732051202999994</v>
      </c>
      <c r="C2770" s="40">
        <v>105.806304262</v>
      </c>
      <c r="D2770" s="6">
        <v>89631.170914533155</v>
      </c>
      <c r="E2770" s="36" t="s">
        <v>9</v>
      </c>
      <c r="F2770" s="36">
        <v>0</v>
      </c>
      <c r="G2770" s="36">
        <f t="shared" si="86"/>
        <v>89631.170914533155</v>
      </c>
      <c r="H2770" s="31">
        <f t="shared" si="87"/>
        <v>501</v>
      </c>
    </row>
    <row r="2771" spans="1:8">
      <c r="A2771" s="6">
        <v>501</v>
      </c>
      <c r="B2771" s="40">
        <v>9.97350493185</v>
      </c>
      <c r="C2771" s="40">
        <v>105.805738834</v>
      </c>
      <c r="D2771" s="6">
        <v>38595.542597220621</v>
      </c>
      <c r="E2771" s="36" t="s">
        <v>9</v>
      </c>
      <c r="F2771" s="36">
        <v>0</v>
      </c>
      <c r="G2771" s="36">
        <f t="shared" si="86"/>
        <v>38595.542597220621</v>
      </c>
      <c r="H2771" s="31">
        <f t="shared" si="87"/>
        <v>501</v>
      </c>
    </row>
    <row r="2772" spans="1:8">
      <c r="A2772" s="6">
        <v>501</v>
      </c>
      <c r="B2772" s="40">
        <v>9.9736496608599996</v>
      </c>
      <c r="C2772" s="40">
        <v>105.8055983</v>
      </c>
      <c r="D2772" s="6">
        <v>109582.11786271972</v>
      </c>
      <c r="E2772" s="36" t="s">
        <v>9</v>
      </c>
      <c r="F2772" s="36">
        <v>0</v>
      </c>
      <c r="G2772" s="36">
        <f t="shared" si="86"/>
        <v>109582.11786271972</v>
      </c>
      <c r="H2772" s="31">
        <f t="shared" si="87"/>
        <v>501</v>
      </c>
    </row>
    <row r="2773" spans="1:8">
      <c r="A2773" s="6">
        <v>501</v>
      </c>
      <c r="B2773" s="40">
        <v>9.9736112822699994</v>
      </c>
      <c r="C2773" s="40">
        <v>105.8057788</v>
      </c>
      <c r="D2773" s="6">
        <v>29557.607947340719</v>
      </c>
      <c r="E2773" s="36" t="s">
        <v>9</v>
      </c>
      <c r="F2773" s="36">
        <v>0</v>
      </c>
      <c r="G2773" s="36">
        <f t="shared" si="86"/>
        <v>29557.607947340719</v>
      </c>
      <c r="H2773" s="31">
        <f t="shared" si="87"/>
        <v>501</v>
      </c>
    </row>
    <row r="2774" spans="1:8">
      <c r="A2774" s="6">
        <v>501</v>
      </c>
      <c r="B2774" s="40">
        <v>9.9770735337699996</v>
      </c>
      <c r="C2774" s="40">
        <v>105.80457691700001</v>
      </c>
      <c r="D2774" s="6">
        <v>139352.68344038774</v>
      </c>
      <c r="E2774" s="36" t="s">
        <v>9</v>
      </c>
      <c r="F2774" s="36">
        <v>0</v>
      </c>
      <c r="G2774" s="36">
        <f t="shared" si="86"/>
        <v>139352.68344038774</v>
      </c>
      <c r="H2774" s="31">
        <f t="shared" si="87"/>
        <v>501</v>
      </c>
    </row>
    <row r="2775" spans="1:8">
      <c r="A2775" s="6">
        <v>501</v>
      </c>
      <c r="B2775" s="40">
        <v>9.9764579947200005</v>
      </c>
      <c r="C2775" s="40">
        <v>105.804850562</v>
      </c>
      <c r="D2775" s="6">
        <v>267366.43932282215</v>
      </c>
      <c r="E2775" s="36" t="s">
        <v>9</v>
      </c>
      <c r="F2775" s="36">
        <v>0</v>
      </c>
      <c r="G2775" s="36">
        <f t="shared" si="86"/>
        <v>267366.43932282215</v>
      </c>
      <c r="H2775" s="31">
        <f t="shared" si="87"/>
        <v>501</v>
      </c>
    </row>
    <row r="2776" spans="1:8">
      <c r="A2776" s="6">
        <v>501</v>
      </c>
      <c r="B2776" s="40">
        <v>9.9757163874299994</v>
      </c>
      <c r="C2776" s="40">
        <v>105.805347419</v>
      </c>
      <c r="D2776" s="6">
        <v>267366.43931475893</v>
      </c>
      <c r="E2776" s="36" t="s">
        <v>9</v>
      </c>
      <c r="F2776" s="36">
        <v>0</v>
      </c>
      <c r="G2776" s="36">
        <f t="shared" si="86"/>
        <v>267366.43931475893</v>
      </c>
      <c r="H2776" s="31">
        <f t="shared" si="87"/>
        <v>501</v>
      </c>
    </row>
    <row r="2777" spans="1:8">
      <c r="A2777" s="6">
        <v>501</v>
      </c>
      <c r="B2777" s="40">
        <v>9.9749601607200002</v>
      </c>
      <c r="C2777" s="40">
        <v>105.805819634</v>
      </c>
      <c r="D2777" s="6">
        <v>267366.43932282215</v>
      </c>
      <c r="E2777" s="36" t="s">
        <v>9</v>
      </c>
      <c r="F2777" s="36">
        <v>0</v>
      </c>
      <c r="G2777" s="36">
        <f t="shared" si="86"/>
        <v>267366.43932282215</v>
      </c>
      <c r="H2777" s="31">
        <f t="shared" si="87"/>
        <v>501</v>
      </c>
    </row>
    <row r="2778" spans="1:8">
      <c r="A2778" s="6">
        <v>501</v>
      </c>
      <c r="B2778" s="40">
        <v>9.9740943008799992</v>
      </c>
      <c r="C2778" s="40">
        <v>105.805883244</v>
      </c>
      <c r="D2778" s="6">
        <v>267366.43932</v>
      </c>
      <c r="E2778" s="36" t="s">
        <v>9</v>
      </c>
      <c r="F2778" s="36">
        <v>0</v>
      </c>
      <c r="G2778" s="36">
        <f t="shared" si="86"/>
        <v>267366.43932</v>
      </c>
      <c r="H2778" s="31">
        <f t="shared" si="87"/>
        <v>501</v>
      </c>
    </row>
    <row r="2779" spans="1:8">
      <c r="A2779" s="6">
        <v>501</v>
      </c>
      <c r="B2779" s="40">
        <v>9.9738351938300003</v>
      </c>
      <c r="C2779" s="40">
        <v>105.80524582300001</v>
      </c>
      <c r="D2779" s="6">
        <v>128013.75588122488</v>
      </c>
      <c r="E2779" s="36" t="s">
        <v>9</v>
      </c>
      <c r="F2779" s="36">
        <v>0</v>
      </c>
      <c r="G2779" s="36">
        <f t="shared" si="86"/>
        <v>128013.75588122488</v>
      </c>
      <c r="H2779" s="31">
        <f t="shared" si="87"/>
        <v>501</v>
      </c>
    </row>
    <row r="2780" spans="1:8">
      <c r="A2780" s="6">
        <v>501</v>
      </c>
      <c r="B2780" s="40">
        <v>9.9739803360600003</v>
      </c>
      <c r="C2780" s="40">
        <v>105.804989592</v>
      </c>
      <c r="D2780" s="6">
        <v>47642.964465590201</v>
      </c>
      <c r="E2780" s="36" t="s">
        <v>9</v>
      </c>
      <c r="F2780" s="36">
        <v>0</v>
      </c>
      <c r="G2780" s="36">
        <f t="shared" si="86"/>
        <v>47642.964465590201</v>
      </c>
      <c r="H2780" s="31">
        <f t="shared" si="87"/>
        <v>501</v>
      </c>
    </row>
    <row r="2781" spans="1:8">
      <c r="A2781" s="6">
        <v>501</v>
      </c>
      <c r="B2781" s="40">
        <v>9.9737735378300005</v>
      </c>
      <c r="C2781" s="40">
        <v>105.805449024</v>
      </c>
      <c r="D2781" s="6">
        <v>25079.083046341621</v>
      </c>
      <c r="E2781" s="36" t="s">
        <v>9</v>
      </c>
      <c r="F2781" s="36">
        <v>0</v>
      </c>
      <c r="G2781" s="36">
        <f t="shared" si="86"/>
        <v>25079.083046341621</v>
      </c>
      <c r="H2781" s="31">
        <f t="shared" si="87"/>
        <v>501</v>
      </c>
    </row>
    <row r="2782" spans="1:8">
      <c r="A2782" s="6">
        <v>501</v>
      </c>
      <c r="B2782" s="40">
        <v>9.9739411724499991</v>
      </c>
      <c r="C2782" s="40">
        <v>105.805195572</v>
      </c>
      <c r="D2782" s="6">
        <v>173601.33446272137</v>
      </c>
      <c r="E2782" s="36" t="s">
        <v>9</v>
      </c>
      <c r="F2782" s="36">
        <v>0</v>
      </c>
      <c r="G2782" s="36">
        <f t="shared" si="86"/>
        <v>173601.33446272137</v>
      </c>
      <c r="H2782" s="31">
        <f t="shared" si="87"/>
        <v>501</v>
      </c>
    </row>
    <row r="2783" spans="1:8">
      <c r="A2783" s="6">
        <v>501</v>
      </c>
      <c r="B2783" s="40">
        <v>9.9738478402199995</v>
      </c>
      <c r="C2783" s="40">
        <v>105.805468373</v>
      </c>
      <c r="D2783" s="6">
        <v>21043.057342444066</v>
      </c>
      <c r="E2783" s="36" t="s">
        <v>9</v>
      </c>
      <c r="F2783" s="36">
        <v>0</v>
      </c>
      <c r="G2783" s="36">
        <f t="shared" si="86"/>
        <v>21043.057342444066</v>
      </c>
      <c r="H2783" s="31">
        <f t="shared" si="87"/>
        <v>501</v>
      </c>
    </row>
    <row r="2784" spans="1:8">
      <c r="A2784" s="6">
        <v>501</v>
      </c>
      <c r="B2784" s="40">
        <v>9.9789077957900005</v>
      </c>
      <c r="C2784" s="40">
        <v>105.80427474</v>
      </c>
      <c r="D2784" s="6">
        <v>66950.567451262134</v>
      </c>
      <c r="E2784" s="36" t="s">
        <v>9</v>
      </c>
      <c r="F2784" s="36">
        <v>0</v>
      </c>
      <c r="G2784" s="36">
        <f t="shared" si="86"/>
        <v>66950.567451262134</v>
      </c>
      <c r="H2784" s="31">
        <f t="shared" si="87"/>
        <v>501</v>
      </c>
    </row>
    <row r="2785" spans="1:8">
      <c r="A2785" s="6">
        <v>501</v>
      </c>
      <c r="B2785" s="40">
        <v>9.9783652634499997</v>
      </c>
      <c r="C2785" s="40">
        <v>105.80432919499999</v>
      </c>
      <c r="D2785" s="6">
        <v>267366.43932</v>
      </c>
      <c r="E2785" s="36" t="s">
        <v>9</v>
      </c>
      <c r="F2785" s="36">
        <v>0</v>
      </c>
      <c r="G2785" s="36">
        <f t="shared" si="86"/>
        <v>267366.43932</v>
      </c>
      <c r="H2785" s="31">
        <f t="shared" si="87"/>
        <v>501</v>
      </c>
    </row>
    <row r="2786" spans="1:8">
      <c r="A2786" s="6">
        <v>501</v>
      </c>
      <c r="B2786" s="40">
        <v>9.9774945477300001</v>
      </c>
      <c r="C2786" s="40">
        <v>105.804158706</v>
      </c>
      <c r="D2786" s="6">
        <v>267366.43931798416</v>
      </c>
      <c r="E2786" s="36" t="s">
        <v>9</v>
      </c>
      <c r="F2786" s="36">
        <v>0</v>
      </c>
      <c r="G2786" s="36">
        <f t="shared" ref="G2786:G2849" si="88">D2786</f>
        <v>267366.43931798416</v>
      </c>
      <c r="H2786" s="31">
        <f t="shared" ref="H2786:H2849" si="89">A2786</f>
        <v>501</v>
      </c>
    </row>
    <row r="2787" spans="1:8">
      <c r="A2787" s="6">
        <v>501</v>
      </c>
      <c r="B2787" s="40">
        <v>9.9766309135599993</v>
      </c>
      <c r="C2787" s="40">
        <v>105.80434233299999</v>
      </c>
      <c r="D2787" s="6">
        <v>267366.43932282215</v>
      </c>
      <c r="E2787" s="36" t="s">
        <v>9</v>
      </c>
      <c r="F2787" s="36">
        <v>0</v>
      </c>
      <c r="G2787" s="36">
        <f t="shared" si="88"/>
        <v>267366.43932282215</v>
      </c>
      <c r="H2787" s="31">
        <f t="shared" si="89"/>
        <v>501</v>
      </c>
    </row>
    <row r="2788" spans="1:8">
      <c r="A2788" s="6">
        <v>501</v>
      </c>
      <c r="B2788" s="40">
        <v>9.9758660317699999</v>
      </c>
      <c r="C2788" s="40">
        <v>105.80479827400001</v>
      </c>
      <c r="D2788" s="6">
        <v>267366.43931677472</v>
      </c>
      <c r="E2788" s="36" t="s">
        <v>9</v>
      </c>
      <c r="F2788" s="36">
        <v>0</v>
      </c>
      <c r="G2788" s="36">
        <f t="shared" si="88"/>
        <v>267366.43931677472</v>
      </c>
      <c r="H2788" s="31">
        <f t="shared" si="89"/>
        <v>501</v>
      </c>
    </row>
    <row r="2789" spans="1:8">
      <c r="A2789" s="6">
        <v>501</v>
      </c>
      <c r="B2789" s="40">
        <v>9.9743138681300003</v>
      </c>
      <c r="C2789" s="40">
        <v>105.80558070799999</v>
      </c>
      <c r="D2789" s="6">
        <v>267366.43932</v>
      </c>
      <c r="E2789" s="36" t="s">
        <v>9</v>
      </c>
      <c r="F2789" s="36">
        <v>0</v>
      </c>
      <c r="G2789" s="36">
        <f t="shared" si="88"/>
        <v>267366.43932</v>
      </c>
      <c r="H2789" s="31">
        <f t="shared" si="89"/>
        <v>501</v>
      </c>
    </row>
    <row r="2790" spans="1:8">
      <c r="A2790" s="6">
        <v>501</v>
      </c>
      <c r="B2790" s="40">
        <v>9.9751240993200003</v>
      </c>
      <c r="C2790" s="40">
        <v>105.80529370799999</v>
      </c>
      <c r="D2790" s="6">
        <v>267366.43932282215</v>
      </c>
      <c r="E2790" s="36" t="s">
        <v>9</v>
      </c>
      <c r="F2790" s="36">
        <v>0</v>
      </c>
      <c r="G2790" s="36">
        <f t="shared" si="88"/>
        <v>267366.43932282215</v>
      </c>
      <c r="H2790" s="31">
        <f t="shared" si="89"/>
        <v>501</v>
      </c>
    </row>
    <row r="2791" spans="1:8">
      <c r="A2791" s="6">
        <v>501</v>
      </c>
      <c r="B2791" s="40">
        <v>9.9742501408800006</v>
      </c>
      <c r="C2791" s="40">
        <v>105.804688767</v>
      </c>
      <c r="D2791" s="6">
        <v>200415.87186994735</v>
      </c>
      <c r="E2791" s="36" t="s">
        <v>9</v>
      </c>
      <c r="F2791" s="36">
        <v>0</v>
      </c>
      <c r="G2791" s="36">
        <f t="shared" si="88"/>
        <v>200415.87186994735</v>
      </c>
      <c r="H2791" s="31">
        <f t="shared" si="89"/>
        <v>501</v>
      </c>
    </row>
    <row r="2792" spans="1:8">
      <c r="A2792" s="6">
        <v>501</v>
      </c>
      <c r="B2792" s="40">
        <v>9.9782906302400001</v>
      </c>
      <c r="C2792" s="40">
        <v>105.801498401</v>
      </c>
      <c r="D2792" s="6">
        <v>258282.89181063609</v>
      </c>
      <c r="E2792" s="36" t="s">
        <v>9</v>
      </c>
      <c r="F2792" s="36">
        <v>0</v>
      </c>
      <c r="G2792" s="36">
        <f t="shared" si="88"/>
        <v>258282.89181063609</v>
      </c>
      <c r="H2792" s="31">
        <f t="shared" si="89"/>
        <v>501</v>
      </c>
    </row>
    <row r="2793" spans="1:8">
      <c r="A2793" s="6">
        <v>501</v>
      </c>
      <c r="B2793" s="40">
        <v>9.9776580599999996</v>
      </c>
      <c r="C2793" s="40">
        <v>105.80210726599999</v>
      </c>
      <c r="D2793" s="6">
        <v>267366.43931959686</v>
      </c>
      <c r="E2793" s="36" t="s">
        <v>9</v>
      </c>
      <c r="F2793" s="36">
        <v>0</v>
      </c>
      <c r="G2793" s="36">
        <f t="shared" si="88"/>
        <v>267366.43931959686</v>
      </c>
      <c r="H2793" s="31">
        <f t="shared" si="89"/>
        <v>501</v>
      </c>
    </row>
    <row r="2794" spans="1:8">
      <c r="A2794" s="6">
        <v>501</v>
      </c>
      <c r="B2794" s="40">
        <v>9.9770072391899998</v>
      </c>
      <c r="C2794" s="40">
        <v>105.802720323</v>
      </c>
      <c r="D2794" s="6">
        <v>267366.43931758107</v>
      </c>
      <c r="E2794" s="36" t="s">
        <v>9</v>
      </c>
      <c r="F2794" s="36">
        <v>0</v>
      </c>
      <c r="G2794" s="36">
        <f t="shared" si="88"/>
        <v>267366.43931758107</v>
      </c>
      <c r="H2794" s="31">
        <f t="shared" si="89"/>
        <v>501</v>
      </c>
    </row>
    <row r="2795" spans="1:8">
      <c r="A2795" s="6">
        <v>501</v>
      </c>
      <c r="B2795" s="40">
        <v>9.9763699053699995</v>
      </c>
      <c r="C2795" s="40">
        <v>105.803343004</v>
      </c>
      <c r="D2795" s="6">
        <v>267366.43931677472</v>
      </c>
      <c r="E2795" s="36" t="s">
        <v>9</v>
      </c>
      <c r="F2795" s="36">
        <v>0</v>
      </c>
      <c r="G2795" s="36">
        <f t="shared" si="88"/>
        <v>267366.43931677472</v>
      </c>
      <c r="H2795" s="31">
        <f t="shared" si="89"/>
        <v>501</v>
      </c>
    </row>
    <row r="2796" spans="1:8">
      <c r="A2796" s="6">
        <v>501</v>
      </c>
      <c r="B2796" s="40">
        <v>9.9757733501299999</v>
      </c>
      <c r="C2796" s="40">
        <v>105.803998445</v>
      </c>
      <c r="D2796" s="6">
        <v>267366.43932</v>
      </c>
      <c r="E2796" s="36" t="s">
        <v>9</v>
      </c>
      <c r="F2796" s="36">
        <v>0</v>
      </c>
      <c r="G2796" s="36">
        <f t="shared" si="88"/>
        <v>267366.43932</v>
      </c>
      <c r="H2796" s="31">
        <f t="shared" si="89"/>
        <v>501</v>
      </c>
    </row>
    <row r="2797" spans="1:8">
      <c r="A2797" s="6">
        <v>501</v>
      </c>
      <c r="B2797" s="40">
        <v>9.9749638204700002</v>
      </c>
      <c r="C2797" s="40">
        <v>105.804374092</v>
      </c>
      <c r="D2797" s="6">
        <v>267366.43932</v>
      </c>
      <c r="E2797" s="36" t="s">
        <v>9</v>
      </c>
      <c r="F2797" s="36">
        <v>0</v>
      </c>
      <c r="G2797" s="36">
        <f t="shared" si="88"/>
        <v>267366.43932</v>
      </c>
      <c r="H2797" s="31">
        <f t="shared" si="89"/>
        <v>501</v>
      </c>
    </row>
    <row r="2798" spans="1:8">
      <c r="A2798" s="6">
        <v>501</v>
      </c>
      <c r="B2798" s="40">
        <v>9.9741376235699999</v>
      </c>
      <c r="C2798" s="40">
        <v>105.78357608</v>
      </c>
      <c r="D2798" s="6">
        <v>9083.5475110168754</v>
      </c>
      <c r="E2798" s="36" t="s">
        <v>9</v>
      </c>
      <c r="F2798" s="36">
        <v>0</v>
      </c>
      <c r="G2798" s="36">
        <f t="shared" si="88"/>
        <v>9083.5475110168754</v>
      </c>
      <c r="H2798" s="31">
        <f t="shared" si="89"/>
        <v>501</v>
      </c>
    </row>
    <row r="2799" spans="1:8">
      <c r="A2799" s="6">
        <v>501</v>
      </c>
      <c r="B2799" s="40">
        <v>9.9795531683800007</v>
      </c>
      <c r="C2799" s="40">
        <v>105.781753459</v>
      </c>
      <c r="D2799" s="6">
        <v>267366.43931919365</v>
      </c>
      <c r="E2799" s="36" t="s">
        <v>9</v>
      </c>
      <c r="F2799" s="36">
        <v>0</v>
      </c>
      <c r="G2799" s="36">
        <f t="shared" si="88"/>
        <v>267366.43931919365</v>
      </c>
      <c r="H2799" s="31">
        <f t="shared" si="89"/>
        <v>501</v>
      </c>
    </row>
    <row r="2800" spans="1:8">
      <c r="A2800" s="6">
        <v>501</v>
      </c>
      <c r="B2800" s="40">
        <v>9.9786761127400005</v>
      </c>
      <c r="C2800" s="40">
        <v>105.781906854</v>
      </c>
      <c r="D2800" s="6">
        <v>267366.43931717792</v>
      </c>
      <c r="E2800" s="36" t="s">
        <v>9</v>
      </c>
      <c r="F2800" s="36">
        <v>0</v>
      </c>
      <c r="G2800" s="36">
        <f t="shared" si="88"/>
        <v>267366.43931717792</v>
      </c>
      <c r="H2800" s="31">
        <f t="shared" si="89"/>
        <v>501</v>
      </c>
    </row>
    <row r="2801" spans="1:8">
      <c r="A2801" s="6">
        <v>501</v>
      </c>
      <c r="B2801" s="40">
        <v>9.9778625123599998</v>
      </c>
      <c r="C2801" s="40">
        <v>105.78226445599999</v>
      </c>
      <c r="D2801" s="6">
        <v>267366.43932524114</v>
      </c>
      <c r="E2801" s="36" t="s">
        <v>9</v>
      </c>
      <c r="F2801" s="36">
        <v>0</v>
      </c>
      <c r="G2801" s="36">
        <f t="shared" si="88"/>
        <v>267366.43932524114</v>
      </c>
      <c r="H2801" s="31">
        <f t="shared" si="89"/>
        <v>501</v>
      </c>
    </row>
    <row r="2802" spans="1:8">
      <c r="A2802" s="6">
        <v>501</v>
      </c>
      <c r="B2802" s="40">
        <v>9.97707126245</v>
      </c>
      <c r="C2802" s="40">
        <v>105.78267374399999</v>
      </c>
      <c r="D2802" s="6">
        <v>267366.43931879051</v>
      </c>
      <c r="E2802" s="36" t="s">
        <v>9</v>
      </c>
      <c r="F2802" s="36">
        <v>0</v>
      </c>
      <c r="G2802" s="36">
        <f t="shared" si="88"/>
        <v>267366.43931879051</v>
      </c>
      <c r="H2802" s="31">
        <f t="shared" si="89"/>
        <v>501</v>
      </c>
    </row>
    <row r="2803" spans="1:8">
      <c r="A2803" s="6">
        <v>501</v>
      </c>
      <c r="B2803" s="40">
        <v>9.9762881997800008</v>
      </c>
      <c r="C2803" s="40">
        <v>105.783100588</v>
      </c>
      <c r="D2803" s="6">
        <v>267366.43931959686</v>
      </c>
      <c r="E2803" s="36" t="s">
        <v>9</v>
      </c>
      <c r="F2803" s="36">
        <v>0</v>
      </c>
      <c r="G2803" s="36">
        <f t="shared" si="88"/>
        <v>267366.43931959686</v>
      </c>
      <c r="H2803" s="31">
        <f t="shared" si="89"/>
        <v>501</v>
      </c>
    </row>
    <row r="2804" spans="1:8">
      <c r="A2804" s="6">
        <v>501</v>
      </c>
      <c r="B2804" s="40">
        <v>9.9754764876500008</v>
      </c>
      <c r="C2804" s="40">
        <v>105.783465349</v>
      </c>
      <c r="D2804" s="6">
        <v>267366.43932</v>
      </c>
      <c r="E2804" s="36" t="s">
        <v>9</v>
      </c>
      <c r="F2804" s="36">
        <v>0</v>
      </c>
      <c r="G2804" s="36">
        <f t="shared" si="88"/>
        <v>267366.43932</v>
      </c>
      <c r="H2804" s="31">
        <f t="shared" si="89"/>
        <v>501</v>
      </c>
    </row>
    <row r="2805" spans="1:8">
      <c r="A2805" s="6">
        <v>501</v>
      </c>
      <c r="B2805" s="40">
        <v>9.9745929499300008</v>
      </c>
      <c r="C2805" s="40">
        <v>105.78354051700001</v>
      </c>
      <c r="D2805" s="6">
        <v>267366.43932</v>
      </c>
      <c r="E2805" s="36" t="s">
        <v>9</v>
      </c>
      <c r="F2805" s="36">
        <v>0</v>
      </c>
      <c r="G2805" s="36">
        <f t="shared" si="88"/>
        <v>267366.43932</v>
      </c>
      <c r="H2805" s="31">
        <f t="shared" si="89"/>
        <v>501</v>
      </c>
    </row>
    <row r="2806" spans="1:8">
      <c r="A2806" s="6">
        <v>501</v>
      </c>
      <c r="B2806" s="40">
        <v>9.9817310231</v>
      </c>
      <c r="C2806" s="40">
        <v>105.781089534</v>
      </c>
      <c r="D2806" s="6">
        <v>129542.08095455404</v>
      </c>
      <c r="E2806" s="36" t="s">
        <v>9</v>
      </c>
      <c r="F2806" s="36">
        <v>0</v>
      </c>
      <c r="G2806" s="36">
        <f t="shared" si="88"/>
        <v>129542.08095455404</v>
      </c>
      <c r="H2806" s="31">
        <f t="shared" si="89"/>
        <v>501</v>
      </c>
    </row>
    <row r="2807" spans="1:8">
      <c r="A2807" s="6">
        <v>501</v>
      </c>
      <c r="B2807" s="40">
        <v>9.9811419128499992</v>
      </c>
      <c r="C2807" s="40">
        <v>105.78096803299999</v>
      </c>
      <c r="D2807" s="6">
        <v>267366.43931717792</v>
      </c>
      <c r="E2807" s="36" t="s">
        <v>9</v>
      </c>
      <c r="F2807" s="36">
        <v>0</v>
      </c>
      <c r="G2807" s="36">
        <f t="shared" si="88"/>
        <v>267366.43931717792</v>
      </c>
      <c r="H2807" s="31">
        <f t="shared" si="89"/>
        <v>501</v>
      </c>
    </row>
    <row r="2808" spans="1:8">
      <c r="A2808" s="6">
        <v>501</v>
      </c>
      <c r="B2808" s="40">
        <v>9.9803687913800001</v>
      </c>
      <c r="C2808" s="40">
        <v>105.781411253</v>
      </c>
      <c r="D2808" s="6">
        <v>267366.43932282215</v>
      </c>
      <c r="E2808" s="36" t="s">
        <v>9</v>
      </c>
      <c r="F2808" s="36">
        <v>0</v>
      </c>
      <c r="G2808" s="36">
        <f t="shared" si="88"/>
        <v>267366.43932282215</v>
      </c>
      <c r="H2808" s="31">
        <f t="shared" si="89"/>
        <v>501</v>
      </c>
    </row>
    <row r="2809" spans="1:8">
      <c r="A2809" s="6">
        <v>501</v>
      </c>
      <c r="B2809" s="40">
        <v>9.9741252699499992</v>
      </c>
      <c r="C2809" s="40">
        <v>105.774125653</v>
      </c>
      <c r="D2809" s="6">
        <v>137824.35836584913</v>
      </c>
      <c r="E2809" s="36" t="s">
        <v>9</v>
      </c>
      <c r="F2809" s="36">
        <v>0</v>
      </c>
      <c r="G2809" s="36">
        <f t="shared" si="88"/>
        <v>137824.35836584913</v>
      </c>
      <c r="H2809" s="31">
        <f t="shared" si="89"/>
        <v>501</v>
      </c>
    </row>
    <row r="2810" spans="1:8">
      <c r="A2810" s="6">
        <v>501</v>
      </c>
      <c r="B2810" s="40">
        <v>9.9671344728700006</v>
      </c>
      <c r="C2810" s="40">
        <v>105.77616934</v>
      </c>
      <c r="D2810" s="6">
        <v>222347.77281802619</v>
      </c>
      <c r="E2810" s="36" t="s">
        <v>9</v>
      </c>
      <c r="F2810" s="36">
        <v>0</v>
      </c>
      <c r="G2810" s="36">
        <f t="shared" si="88"/>
        <v>222347.77281802619</v>
      </c>
      <c r="H2810" s="31">
        <f t="shared" si="89"/>
        <v>501</v>
      </c>
    </row>
    <row r="2811" spans="1:8">
      <c r="A2811" s="6">
        <v>501</v>
      </c>
      <c r="B2811" s="40">
        <v>9.9678252469299995</v>
      </c>
      <c r="C2811" s="40">
        <v>105.77575056000001</v>
      </c>
      <c r="D2811" s="6">
        <v>267366.43932282215</v>
      </c>
      <c r="E2811" s="36" t="s">
        <v>9</v>
      </c>
      <c r="F2811" s="36">
        <v>0</v>
      </c>
      <c r="G2811" s="36">
        <f t="shared" si="88"/>
        <v>267366.43932282215</v>
      </c>
      <c r="H2811" s="31">
        <f t="shared" si="89"/>
        <v>501</v>
      </c>
    </row>
    <row r="2812" spans="1:8">
      <c r="A2812" s="6">
        <v>501</v>
      </c>
      <c r="B2812" s="40">
        <v>9.9686950594199999</v>
      </c>
      <c r="C2812" s="40">
        <v>105.775760592</v>
      </c>
      <c r="D2812" s="6">
        <v>267366.43931637157</v>
      </c>
      <c r="E2812" s="36" t="s">
        <v>9</v>
      </c>
      <c r="F2812" s="36">
        <v>0</v>
      </c>
      <c r="G2812" s="36">
        <f t="shared" si="88"/>
        <v>267366.43931637157</v>
      </c>
      <c r="H2812" s="31">
        <f t="shared" si="89"/>
        <v>501</v>
      </c>
    </row>
    <row r="2813" spans="1:8">
      <c r="A2813" s="6">
        <v>501</v>
      </c>
      <c r="B2813" s="40">
        <v>9.9694352604199992</v>
      </c>
      <c r="C2813" s="40">
        <v>105.77547077200001</v>
      </c>
      <c r="D2813" s="6">
        <v>267366.43932282215</v>
      </c>
      <c r="E2813" s="36" t="s">
        <v>9</v>
      </c>
      <c r="F2813" s="36">
        <v>0</v>
      </c>
      <c r="G2813" s="36">
        <f t="shared" si="88"/>
        <v>267366.43932282215</v>
      </c>
      <c r="H2813" s="31">
        <f t="shared" si="89"/>
        <v>501</v>
      </c>
    </row>
    <row r="2814" spans="1:8">
      <c r="A2814" s="6">
        <v>501</v>
      </c>
      <c r="B2814" s="40">
        <v>9.9699373409500005</v>
      </c>
      <c r="C2814" s="40">
        <v>105.77475773800001</v>
      </c>
      <c r="D2814" s="6">
        <v>267366.43932282215</v>
      </c>
      <c r="E2814" s="36" t="s">
        <v>9</v>
      </c>
      <c r="F2814" s="36">
        <v>0</v>
      </c>
      <c r="G2814" s="36">
        <f t="shared" si="88"/>
        <v>267366.43932282215</v>
      </c>
      <c r="H2814" s="31">
        <f t="shared" si="89"/>
        <v>501</v>
      </c>
    </row>
    <row r="2815" spans="1:8">
      <c r="A2815" s="6">
        <v>501</v>
      </c>
      <c r="B2815" s="40">
        <v>9.9705311765599998</v>
      </c>
      <c r="C2815" s="40">
        <v>105.77412588200001</v>
      </c>
      <c r="D2815" s="6">
        <v>267366.43931879051</v>
      </c>
      <c r="E2815" s="36" t="s">
        <v>9</v>
      </c>
      <c r="F2815" s="36">
        <v>0</v>
      </c>
      <c r="G2815" s="36">
        <f t="shared" si="88"/>
        <v>267366.43931879051</v>
      </c>
      <c r="H2815" s="31">
        <f t="shared" si="89"/>
        <v>501</v>
      </c>
    </row>
    <row r="2816" spans="1:8">
      <c r="A2816" s="6">
        <v>501</v>
      </c>
      <c r="B2816" s="40">
        <v>9.9712660889400002</v>
      </c>
      <c r="C2816" s="40">
        <v>105.77362241199999</v>
      </c>
      <c r="D2816" s="6">
        <v>267366.43932</v>
      </c>
      <c r="E2816" s="36" t="s">
        <v>9</v>
      </c>
      <c r="F2816" s="36">
        <v>0</v>
      </c>
      <c r="G2816" s="36">
        <f t="shared" si="88"/>
        <v>267366.43932</v>
      </c>
      <c r="H2816" s="31">
        <f t="shared" si="89"/>
        <v>501</v>
      </c>
    </row>
    <row r="2817" spans="1:8">
      <c r="A2817" s="6">
        <v>501</v>
      </c>
      <c r="B2817" s="40">
        <v>9.9721008773299999</v>
      </c>
      <c r="C2817" s="40">
        <v>105.773407701</v>
      </c>
      <c r="D2817" s="6">
        <v>267366.43931959686</v>
      </c>
      <c r="E2817" s="36" t="s">
        <v>9</v>
      </c>
      <c r="F2817" s="36">
        <v>0</v>
      </c>
      <c r="G2817" s="36">
        <f t="shared" si="88"/>
        <v>267366.43931959686</v>
      </c>
      <c r="H2817" s="31">
        <f t="shared" si="89"/>
        <v>501</v>
      </c>
    </row>
    <row r="2818" spans="1:8">
      <c r="A2818" s="6">
        <v>501</v>
      </c>
      <c r="B2818" s="40">
        <v>9.9726849979299992</v>
      </c>
      <c r="C2818" s="40">
        <v>105.774079132</v>
      </c>
      <c r="D2818" s="6">
        <v>267366.43931919365</v>
      </c>
      <c r="E2818" s="36" t="s">
        <v>9</v>
      </c>
      <c r="F2818" s="36">
        <v>0</v>
      </c>
      <c r="G2818" s="36">
        <f t="shared" si="88"/>
        <v>267366.43931919365</v>
      </c>
      <c r="H2818" s="31">
        <f t="shared" si="89"/>
        <v>501</v>
      </c>
    </row>
    <row r="2819" spans="1:8">
      <c r="A2819" s="6">
        <v>501</v>
      </c>
      <c r="B2819" s="40">
        <v>9.9734821341399993</v>
      </c>
      <c r="C2819" s="40">
        <v>105.774304071</v>
      </c>
      <c r="D2819" s="6">
        <v>267366.43932</v>
      </c>
      <c r="E2819" s="36" t="s">
        <v>9</v>
      </c>
      <c r="F2819" s="36">
        <v>0</v>
      </c>
      <c r="G2819" s="36">
        <f t="shared" si="88"/>
        <v>267366.43932</v>
      </c>
      <c r="H2819" s="31">
        <f t="shared" si="89"/>
        <v>501</v>
      </c>
    </row>
    <row r="2820" spans="1:8">
      <c r="A2820" s="6">
        <v>501</v>
      </c>
      <c r="B2820" s="40">
        <v>9.9744110730600006</v>
      </c>
      <c r="C2820" s="40">
        <v>105.774020357</v>
      </c>
      <c r="D2820" s="6">
        <v>45018.6665003612</v>
      </c>
      <c r="E2820" s="36" t="s">
        <v>9</v>
      </c>
      <c r="F2820" s="36">
        <v>0</v>
      </c>
      <c r="G2820" s="36">
        <f t="shared" si="88"/>
        <v>45018.6665003612</v>
      </c>
      <c r="H2820" s="31">
        <f t="shared" si="89"/>
        <v>501</v>
      </c>
    </row>
    <row r="2821" spans="1:8">
      <c r="A2821" s="6">
        <v>501</v>
      </c>
      <c r="B2821" s="40">
        <v>9.9790572234500008</v>
      </c>
      <c r="C2821" s="40">
        <v>105.77021468700001</v>
      </c>
      <c r="D2821" s="6">
        <v>267366.43931798416</v>
      </c>
      <c r="E2821" s="36" t="s">
        <v>9</v>
      </c>
      <c r="F2821" s="36">
        <v>0</v>
      </c>
      <c r="G2821" s="36">
        <f t="shared" si="88"/>
        <v>267366.43931798416</v>
      </c>
      <c r="H2821" s="31">
        <f t="shared" si="89"/>
        <v>501</v>
      </c>
    </row>
    <row r="2822" spans="1:8">
      <c r="A2822" s="6">
        <v>501</v>
      </c>
      <c r="B2822" s="40">
        <v>9.9788401844999992</v>
      </c>
      <c r="C2822" s="40">
        <v>105.76934513</v>
      </c>
      <c r="D2822" s="6">
        <v>267366.43931879051</v>
      </c>
      <c r="E2822" s="36" t="s">
        <v>9</v>
      </c>
      <c r="F2822" s="36">
        <v>0</v>
      </c>
      <c r="G2822" s="36">
        <f t="shared" si="88"/>
        <v>267366.43931879051</v>
      </c>
      <c r="H2822" s="31">
        <f t="shared" si="89"/>
        <v>501</v>
      </c>
    </row>
    <row r="2823" spans="1:8">
      <c r="A2823" s="6">
        <v>501</v>
      </c>
      <c r="B2823" s="40">
        <v>9.9782701767200006</v>
      </c>
      <c r="C2823" s="40">
        <v>105.768782155</v>
      </c>
      <c r="D2823" s="6">
        <v>267366.43932282215</v>
      </c>
      <c r="E2823" s="36" t="s">
        <v>9</v>
      </c>
      <c r="F2823" s="36">
        <v>0</v>
      </c>
      <c r="G2823" s="36">
        <f t="shared" si="88"/>
        <v>267366.43932282215</v>
      </c>
      <c r="H2823" s="31">
        <f t="shared" si="89"/>
        <v>501</v>
      </c>
    </row>
    <row r="2824" spans="1:8">
      <c r="A2824" s="6">
        <v>501</v>
      </c>
      <c r="B2824" s="40">
        <v>9.9774938935000002</v>
      </c>
      <c r="C2824" s="40">
        <v>105.76921380899999</v>
      </c>
      <c r="D2824" s="6">
        <v>267366.43932</v>
      </c>
      <c r="E2824" s="36" t="s">
        <v>9</v>
      </c>
      <c r="F2824" s="36">
        <v>0</v>
      </c>
      <c r="G2824" s="36">
        <f t="shared" si="88"/>
        <v>267366.43932</v>
      </c>
      <c r="H2824" s="31">
        <f t="shared" si="89"/>
        <v>501</v>
      </c>
    </row>
    <row r="2825" spans="1:8">
      <c r="A2825" s="6">
        <v>501</v>
      </c>
      <c r="B2825" s="40">
        <v>9.9794734117400008</v>
      </c>
      <c r="C2825" s="40">
        <v>105.77091649899999</v>
      </c>
      <c r="D2825" s="6">
        <v>242704.51719700408</v>
      </c>
      <c r="E2825" s="36" t="s">
        <v>9</v>
      </c>
      <c r="F2825" s="36">
        <v>0</v>
      </c>
      <c r="G2825" s="36">
        <f t="shared" si="88"/>
        <v>242704.51719700408</v>
      </c>
      <c r="H2825" s="31">
        <f t="shared" si="89"/>
        <v>501</v>
      </c>
    </row>
    <row r="2826" spans="1:8">
      <c r="A2826" s="6">
        <v>501</v>
      </c>
      <c r="B2826" s="40">
        <v>9.9770316028099995</v>
      </c>
      <c r="C2826" s="40">
        <v>105.769907394</v>
      </c>
      <c r="D2826" s="6">
        <v>267366.43932</v>
      </c>
      <c r="E2826" s="36" t="s">
        <v>9</v>
      </c>
      <c r="F2826" s="36">
        <v>0</v>
      </c>
      <c r="G2826" s="36">
        <f t="shared" si="88"/>
        <v>267366.43932</v>
      </c>
      <c r="H2826" s="31">
        <f t="shared" si="89"/>
        <v>501</v>
      </c>
    </row>
    <row r="2827" spans="1:8">
      <c r="A2827" s="6">
        <v>501</v>
      </c>
      <c r="B2827" s="40">
        <v>9.9771094641799998</v>
      </c>
      <c r="C2827" s="40">
        <v>105.770799446</v>
      </c>
      <c r="D2827" s="6">
        <v>267366.43931879051</v>
      </c>
      <c r="E2827" s="36" t="s">
        <v>9</v>
      </c>
      <c r="F2827" s="36">
        <v>0</v>
      </c>
      <c r="G2827" s="36">
        <f t="shared" si="88"/>
        <v>267366.43931879051</v>
      </c>
      <c r="H2827" s="31">
        <f t="shared" si="89"/>
        <v>501</v>
      </c>
    </row>
    <row r="2828" spans="1:8">
      <c r="A2828" s="6">
        <v>501</v>
      </c>
      <c r="B2828" s="40">
        <v>9.9770201336300008</v>
      </c>
      <c r="C2828" s="40">
        <v>105.771678536</v>
      </c>
      <c r="D2828" s="6">
        <v>267366.43932</v>
      </c>
      <c r="E2828" s="36" t="s">
        <v>9</v>
      </c>
      <c r="F2828" s="36">
        <v>0</v>
      </c>
      <c r="G2828" s="36">
        <f t="shared" si="88"/>
        <v>267366.43932</v>
      </c>
      <c r="H2828" s="31">
        <f t="shared" si="89"/>
        <v>501</v>
      </c>
    </row>
    <row r="2829" spans="1:8">
      <c r="A2829" s="6">
        <v>501</v>
      </c>
      <c r="B2829" s="40">
        <v>9.9766737997899995</v>
      </c>
      <c r="C2829" s="40">
        <v>105.772505489</v>
      </c>
      <c r="D2829" s="6">
        <v>267366.43931838736</v>
      </c>
      <c r="E2829" s="36" t="s">
        <v>9</v>
      </c>
      <c r="F2829" s="36">
        <v>0</v>
      </c>
      <c r="G2829" s="36">
        <f t="shared" si="88"/>
        <v>267366.43931838736</v>
      </c>
      <c r="H2829" s="31">
        <f t="shared" si="89"/>
        <v>501</v>
      </c>
    </row>
    <row r="2830" spans="1:8">
      <c r="A2830" s="6">
        <v>501</v>
      </c>
      <c r="B2830" s="40">
        <v>9.9769515253000005</v>
      </c>
      <c r="C2830" s="40">
        <v>105.773257362</v>
      </c>
      <c r="D2830" s="6">
        <v>267366.43932282215</v>
      </c>
      <c r="E2830" s="36" t="s">
        <v>9</v>
      </c>
      <c r="F2830" s="36">
        <v>0</v>
      </c>
      <c r="G2830" s="36">
        <f t="shared" si="88"/>
        <v>267366.43932282215</v>
      </c>
      <c r="H2830" s="31">
        <f t="shared" si="89"/>
        <v>501</v>
      </c>
    </row>
    <row r="2831" spans="1:8">
      <c r="A2831" s="6">
        <v>501</v>
      </c>
      <c r="B2831" s="40">
        <v>9.9766477411299999</v>
      </c>
      <c r="C2831" s="40">
        <v>105.773862197</v>
      </c>
      <c r="D2831" s="6">
        <v>267366.43931798416</v>
      </c>
      <c r="E2831" s="36" t="s">
        <v>9</v>
      </c>
      <c r="F2831" s="36">
        <v>0</v>
      </c>
      <c r="G2831" s="36">
        <f t="shared" si="88"/>
        <v>267366.43931798416</v>
      </c>
      <c r="H2831" s="31">
        <f t="shared" si="89"/>
        <v>501</v>
      </c>
    </row>
    <row r="2832" spans="1:8">
      <c r="A2832" s="6">
        <v>501</v>
      </c>
      <c r="B2832" s="40">
        <v>9.9757893952700005</v>
      </c>
      <c r="C2832" s="40">
        <v>105.77405930800001</v>
      </c>
      <c r="D2832" s="6">
        <v>267366.43931919365</v>
      </c>
      <c r="E2832" s="36" t="s">
        <v>9</v>
      </c>
      <c r="F2832" s="36">
        <v>0</v>
      </c>
      <c r="G2832" s="36">
        <f t="shared" si="88"/>
        <v>267366.43931919365</v>
      </c>
      <c r="H2832" s="31">
        <f t="shared" si="89"/>
        <v>501</v>
      </c>
    </row>
    <row r="2833" spans="1:8">
      <c r="A2833" s="6">
        <v>501</v>
      </c>
      <c r="B2833" s="40">
        <v>9.9749152105699999</v>
      </c>
      <c r="C2833" s="40">
        <v>105.7740917</v>
      </c>
      <c r="D2833" s="6">
        <v>267366.43932</v>
      </c>
      <c r="E2833" s="36" t="s">
        <v>9</v>
      </c>
      <c r="F2833" s="36">
        <v>0</v>
      </c>
      <c r="G2833" s="36">
        <f t="shared" si="88"/>
        <v>267366.43932</v>
      </c>
      <c r="H2833" s="31">
        <f t="shared" si="89"/>
        <v>501</v>
      </c>
    </row>
    <row r="2834" spans="1:8">
      <c r="A2834" s="6">
        <v>501</v>
      </c>
      <c r="B2834" s="40">
        <v>9.9743516234499996</v>
      </c>
      <c r="C2834" s="40">
        <v>105.75947181399999</v>
      </c>
      <c r="D2834" s="6">
        <v>24661.922123681292</v>
      </c>
      <c r="E2834" s="36" t="s">
        <v>9</v>
      </c>
      <c r="F2834" s="36">
        <v>0</v>
      </c>
      <c r="G2834" s="36">
        <f t="shared" si="88"/>
        <v>24661.922123681292</v>
      </c>
      <c r="H2834" s="31">
        <f t="shared" si="89"/>
        <v>501</v>
      </c>
    </row>
    <row r="2835" spans="1:8">
      <c r="A2835" s="6">
        <v>501</v>
      </c>
      <c r="B2835" s="40">
        <v>9.9700928268899993</v>
      </c>
      <c r="C2835" s="40">
        <v>105.75842993000001</v>
      </c>
      <c r="D2835" s="6">
        <v>73067.013181159724</v>
      </c>
      <c r="E2835" s="36" t="s">
        <v>9</v>
      </c>
      <c r="F2835" s="36">
        <v>0</v>
      </c>
      <c r="G2835" s="36">
        <f t="shared" si="88"/>
        <v>73067.013181159724</v>
      </c>
      <c r="H2835" s="31">
        <f t="shared" si="89"/>
        <v>501</v>
      </c>
    </row>
    <row r="2836" spans="1:8">
      <c r="A2836" s="6">
        <v>501</v>
      </c>
      <c r="B2836" s="40">
        <v>9.9706270293999992</v>
      </c>
      <c r="C2836" s="40">
        <v>105.758574837</v>
      </c>
      <c r="D2836" s="6">
        <v>267366.43932282215</v>
      </c>
      <c r="E2836" s="36" t="s">
        <v>9</v>
      </c>
      <c r="F2836" s="36">
        <v>0</v>
      </c>
      <c r="G2836" s="36">
        <f t="shared" si="88"/>
        <v>267366.43932282215</v>
      </c>
      <c r="H2836" s="31">
        <f t="shared" si="89"/>
        <v>501</v>
      </c>
    </row>
    <row r="2837" spans="1:8">
      <c r="A2837" s="6">
        <v>501</v>
      </c>
      <c r="B2837" s="40">
        <v>9.9708969458300007</v>
      </c>
      <c r="C2837" s="40">
        <v>105.75916857999999</v>
      </c>
      <c r="D2837" s="6">
        <v>267366.43931758107</v>
      </c>
      <c r="E2837" s="36" t="s">
        <v>9</v>
      </c>
      <c r="F2837" s="36">
        <v>0</v>
      </c>
      <c r="G2837" s="36">
        <f t="shared" si="88"/>
        <v>267366.43931758107</v>
      </c>
      <c r="H2837" s="31">
        <f t="shared" si="89"/>
        <v>501</v>
      </c>
    </row>
    <row r="2838" spans="1:8">
      <c r="A2838" s="6">
        <v>501</v>
      </c>
      <c r="B2838" s="40">
        <v>9.9710083895399997</v>
      </c>
      <c r="C2838" s="40">
        <v>105.759976248</v>
      </c>
      <c r="D2838" s="6">
        <v>267366.43932</v>
      </c>
      <c r="E2838" s="36" t="s">
        <v>9</v>
      </c>
      <c r="F2838" s="36">
        <v>0</v>
      </c>
      <c r="G2838" s="36">
        <f t="shared" si="88"/>
        <v>267366.43932</v>
      </c>
      <c r="H2838" s="31">
        <f t="shared" si="89"/>
        <v>501</v>
      </c>
    </row>
    <row r="2839" spans="1:8">
      <c r="A2839" s="6">
        <v>501</v>
      </c>
      <c r="B2839" s="40">
        <v>9.9714597597499992</v>
      </c>
      <c r="C2839" s="40">
        <v>105.760601845</v>
      </c>
      <c r="D2839" s="6">
        <v>267366.43931798416</v>
      </c>
      <c r="E2839" s="36" t="s">
        <v>9</v>
      </c>
      <c r="F2839" s="36">
        <v>0</v>
      </c>
      <c r="G2839" s="36">
        <f t="shared" si="88"/>
        <v>267366.43931798416</v>
      </c>
      <c r="H2839" s="31">
        <f t="shared" si="89"/>
        <v>501</v>
      </c>
    </row>
    <row r="2840" spans="1:8">
      <c r="A2840" s="6">
        <v>501</v>
      </c>
      <c r="B2840" s="40">
        <v>9.9722885343499996</v>
      </c>
      <c r="C2840" s="40">
        <v>105.760359622</v>
      </c>
      <c r="D2840" s="6">
        <v>267366.43931959686</v>
      </c>
      <c r="E2840" s="36" t="s">
        <v>9</v>
      </c>
      <c r="F2840" s="36">
        <v>0</v>
      </c>
      <c r="G2840" s="36">
        <f t="shared" si="88"/>
        <v>267366.43931959686</v>
      </c>
      <c r="H2840" s="31">
        <f t="shared" si="89"/>
        <v>501</v>
      </c>
    </row>
    <row r="2841" spans="1:8">
      <c r="A2841" s="6">
        <v>501</v>
      </c>
      <c r="B2841" s="40">
        <v>9.9731261447299993</v>
      </c>
      <c r="C2841" s="40">
        <v>105.76005395599999</v>
      </c>
      <c r="D2841" s="6">
        <v>267366.43932282215</v>
      </c>
      <c r="E2841" s="36" t="s">
        <v>9</v>
      </c>
      <c r="F2841" s="36">
        <v>0</v>
      </c>
      <c r="G2841" s="36">
        <f t="shared" si="88"/>
        <v>267366.43932282215</v>
      </c>
      <c r="H2841" s="31">
        <f t="shared" si="89"/>
        <v>501</v>
      </c>
    </row>
    <row r="2842" spans="1:8">
      <c r="A2842" s="6">
        <v>501</v>
      </c>
      <c r="B2842" s="40">
        <v>9.9739114034699998</v>
      </c>
      <c r="C2842" s="40">
        <v>105.759678447</v>
      </c>
      <c r="D2842" s="6">
        <v>267366.43932</v>
      </c>
      <c r="E2842" s="36" t="s">
        <v>9</v>
      </c>
      <c r="F2842" s="36">
        <v>0</v>
      </c>
      <c r="G2842" s="36">
        <f t="shared" si="88"/>
        <v>267366.43932</v>
      </c>
      <c r="H2842" s="31">
        <f t="shared" si="89"/>
        <v>501</v>
      </c>
    </row>
    <row r="2843" spans="1:8">
      <c r="A2843" s="6">
        <v>501</v>
      </c>
      <c r="B2843" s="40">
        <v>9.9743832593799997</v>
      </c>
      <c r="C2843" s="40">
        <v>105.774208685</v>
      </c>
      <c r="D2843" s="6">
        <v>103005.04583180488</v>
      </c>
      <c r="E2843" s="36" t="s">
        <v>9</v>
      </c>
      <c r="F2843" s="36">
        <v>0</v>
      </c>
      <c r="G2843" s="36">
        <f t="shared" si="88"/>
        <v>103005.04583180488</v>
      </c>
      <c r="H2843" s="31">
        <f t="shared" si="89"/>
        <v>501</v>
      </c>
    </row>
    <row r="2844" spans="1:8">
      <c r="A2844" s="6">
        <v>501</v>
      </c>
      <c r="B2844" s="40">
        <v>9.9742857127800004</v>
      </c>
      <c r="C2844" s="40">
        <v>105.77441238199999</v>
      </c>
      <c r="D2844" s="6">
        <v>91294.380306229068</v>
      </c>
      <c r="E2844" s="36" t="s">
        <v>9</v>
      </c>
      <c r="F2844" s="36">
        <v>0</v>
      </c>
      <c r="G2844" s="36">
        <f t="shared" si="88"/>
        <v>91294.380306229068</v>
      </c>
      <c r="H2844" s="31">
        <f t="shared" si="89"/>
        <v>501</v>
      </c>
    </row>
    <row r="2845" spans="1:8">
      <c r="A2845" s="6">
        <v>501</v>
      </c>
      <c r="B2845" s="40">
        <v>9.9671335723999999</v>
      </c>
      <c r="C2845" s="40">
        <v>105.776422087</v>
      </c>
      <c r="D2845" s="6">
        <v>208869.20377349589</v>
      </c>
      <c r="E2845" s="36" t="s">
        <v>9</v>
      </c>
      <c r="F2845" s="36">
        <v>0</v>
      </c>
      <c r="G2845" s="36">
        <f t="shared" si="88"/>
        <v>208869.20377349589</v>
      </c>
      <c r="H2845" s="31">
        <f t="shared" si="89"/>
        <v>501</v>
      </c>
    </row>
    <row r="2846" spans="1:8">
      <c r="A2846" s="6">
        <v>501</v>
      </c>
      <c r="B2846" s="40">
        <v>9.9678459425899995</v>
      </c>
      <c r="C2846" s="40">
        <v>105.776127452</v>
      </c>
      <c r="D2846" s="6">
        <v>267366.43932282215</v>
      </c>
      <c r="E2846" s="36" t="s">
        <v>9</v>
      </c>
      <c r="F2846" s="36">
        <v>0</v>
      </c>
      <c r="G2846" s="36">
        <f t="shared" si="88"/>
        <v>267366.43932282215</v>
      </c>
      <c r="H2846" s="31">
        <f t="shared" si="89"/>
        <v>501</v>
      </c>
    </row>
    <row r="2847" spans="1:8">
      <c r="A2847" s="6">
        <v>501</v>
      </c>
      <c r="B2847" s="40">
        <v>9.9686959130700004</v>
      </c>
      <c r="C2847" s="40">
        <v>105.776082352</v>
      </c>
      <c r="D2847" s="6">
        <v>267366.43932</v>
      </c>
      <c r="E2847" s="36" t="s">
        <v>9</v>
      </c>
      <c r="F2847" s="36">
        <v>0</v>
      </c>
      <c r="G2847" s="36">
        <f t="shared" si="88"/>
        <v>267366.43932</v>
      </c>
      <c r="H2847" s="31">
        <f t="shared" si="89"/>
        <v>501</v>
      </c>
    </row>
    <row r="2848" spans="1:8">
      <c r="A2848" s="6">
        <v>501</v>
      </c>
      <c r="B2848" s="40">
        <v>9.9694832421499999</v>
      </c>
      <c r="C2848" s="40">
        <v>105.775890813</v>
      </c>
      <c r="D2848" s="6">
        <v>267366.43932</v>
      </c>
      <c r="E2848" s="36" t="s">
        <v>9</v>
      </c>
      <c r="F2848" s="36">
        <v>0</v>
      </c>
      <c r="G2848" s="36">
        <f t="shared" si="88"/>
        <v>267366.43932</v>
      </c>
      <c r="H2848" s="31">
        <f t="shared" si="89"/>
        <v>501</v>
      </c>
    </row>
    <row r="2849" spans="1:8">
      <c r="A2849" s="6">
        <v>501</v>
      </c>
      <c r="B2849" s="40">
        <v>9.9700506327199996</v>
      </c>
      <c r="C2849" s="40">
        <v>105.77550537499999</v>
      </c>
      <c r="D2849" s="6">
        <v>267366.43932</v>
      </c>
      <c r="E2849" s="36" t="s">
        <v>9</v>
      </c>
      <c r="F2849" s="36">
        <v>0</v>
      </c>
      <c r="G2849" s="36">
        <f t="shared" si="88"/>
        <v>267366.43932</v>
      </c>
      <c r="H2849" s="31">
        <f t="shared" si="89"/>
        <v>501</v>
      </c>
    </row>
    <row r="2850" spans="1:8">
      <c r="A2850" s="6">
        <v>501</v>
      </c>
      <c r="B2850" s="40">
        <v>9.9704197828400005</v>
      </c>
      <c r="C2850" s="40">
        <v>105.774692636</v>
      </c>
      <c r="D2850" s="6">
        <v>267366.43931838736</v>
      </c>
      <c r="E2850" s="36" t="s">
        <v>9</v>
      </c>
      <c r="F2850" s="36">
        <v>0</v>
      </c>
      <c r="G2850" s="36">
        <f t="shared" ref="G2850:G2913" si="90">D2850</f>
        <v>267366.43931838736</v>
      </c>
      <c r="H2850" s="31">
        <f t="shared" ref="H2850:H2913" si="91">A2850</f>
        <v>501</v>
      </c>
    </row>
    <row r="2851" spans="1:8">
      <c r="A2851" s="6">
        <v>501</v>
      </c>
      <c r="B2851" s="40">
        <v>9.9711535262499993</v>
      </c>
      <c r="C2851" s="40">
        <v>105.77422046</v>
      </c>
      <c r="D2851" s="6">
        <v>267366.43932</v>
      </c>
      <c r="E2851" s="36" t="s">
        <v>9</v>
      </c>
      <c r="F2851" s="36">
        <v>0</v>
      </c>
      <c r="G2851" s="36">
        <f t="shared" si="90"/>
        <v>267366.43932</v>
      </c>
      <c r="H2851" s="31">
        <f t="shared" si="91"/>
        <v>501</v>
      </c>
    </row>
    <row r="2852" spans="1:8">
      <c r="A2852" s="6">
        <v>501</v>
      </c>
      <c r="B2852" s="40">
        <v>9.9719982949099997</v>
      </c>
      <c r="C2852" s="40">
        <v>105.77434692</v>
      </c>
      <c r="D2852" s="6">
        <v>267366.43931879051</v>
      </c>
      <c r="E2852" s="36" t="s">
        <v>9</v>
      </c>
      <c r="F2852" s="36">
        <v>0</v>
      </c>
      <c r="G2852" s="36">
        <f t="shared" si="90"/>
        <v>267366.43931879051</v>
      </c>
      <c r="H2852" s="31">
        <f t="shared" si="91"/>
        <v>501</v>
      </c>
    </row>
    <row r="2853" spans="1:8">
      <c r="A2853" s="6">
        <v>501</v>
      </c>
      <c r="B2853" s="40">
        <v>9.9728602556400006</v>
      </c>
      <c r="C2853" s="40">
        <v>105.774569387</v>
      </c>
      <c r="D2853" s="6">
        <v>267366.43931919365</v>
      </c>
      <c r="E2853" s="36" t="s">
        <v>9</v>
      </c>
      <c r="F2853" s="36">
        <v>0</v>
      </c>
      <c r="G2853" s="36">
        <f t="shared" si="90"/>
        <v>267366.43931919365</v>
      </c>
      <c r="H2853" s="31">
        <f t="shared" si="91"/>
        <v>501</v>
      </c>
    </row>
    <row r="2854" spans="1:8">
      <c r="A2854" s="6">
        <v>501</v>
      </c>
      <c r="B2854" s="40">
        <v>9.9737225178299997</v>
      </c>
      <c r="C2854" s="40">
        <v>105.774612557</v>
      </c>
      <c r="D2854" s="6">
        <v>267366.43932282215</v>
      </c>
      <c r="E2854" s="36" t="s">
        <v>9</v>
      </c>
      <c r="F2854" s="36">
        <v>0</v>
      </c>
      <c r="G2854" s="36">
        <f t="shared" si="90"/>
        <v>267366.43932282215</v>
      </c>
      <c r="H2854" s="31">
        <f t="shared" si="91"/>
        <v>501</v>
      </c>
    </row>
    <row r="2855" spans="1:8">
      <c r="A2855" s="6">
        <v>501</v>
      </c>
      <c r="B2855" s="40">
        <v>9.9746205343700005</v>
      </c>
      <c r="C2855" s="40">
        <v>105.816426857</v>
      </c>
      <c r="D2855" s="6">
        <v>58497.235543682</v>
      </c>
      <c r="E2855" s="36" t="s">
        <v>9</v>
      </c>
      <c r="F2855" s="36">
        <v>0</v>
      </c>
      <c r="G2855" s="36">
        <f t="shared" si="90"/>
        <v>58497.235543682</v>
      </c>
      <c r="H2855" s="31">
        <f t="shared" si="91"/>
        <v>501</v>
      </c>
    </row>
    <row r="2856" spans="1:8">
      <c r="A2856" s="6">
        <v>501</v>
      </c>
      <c r="B2856" s="40">
        <v>9.9761851020299996</v>
      </c>
      <c r="C2856" s="40">
        <v>105.81905315900001</v>
      </c>
      <c r="D2856" s="6">
        <v>168671.69234550456</v>
      </c>
      <c r="E2856" s="36" t="s">
        <v>9</v>
      </c>
      <c r="F2856" s="36">
        <v>0</v>
      </c>
      <c r="G2856" s="36">
        <f t="shared" si="90"/>
        <v>168671.69234550456</v>
      </c>
      <c r="H2856" s="31">
        <f t="shared" si="91"/>
        <v>501</v>
      </c>
    </row>
    <row r="2857" spans="1:8">
      <c r="A2857" s="6">
        <v>501</v>
      </c>
      <c r="B2857" s="40">
        <v>9.9758248284899995</v>
      </c>
      <c r="C2857" s="40">
        <v>105.81842092399999</v>
      </c>
      <c r="D2857" s="6">
        <v>267366.43931959686</v>
      </c>
      <c r="E2857" s="36" t="s">
        <v>9</v>
      </c>
      <c r="F2857" s="36">
        <v>0</v>
      </c>
      <c r="G2857" s="36">
        <f t="shared" si="90"/>
        <v>267366.43931959686</v>
      </c>
      <c r="H2857" s="31">
        <f t="shared" si="91"/>
        <v>501</v>
      </c>
    </row>
    <row r="2858" spans="1:8">
      <c r="A2858" s="6">
        <v>501</v>
      </c>
      <c r="B2858" s="40">
        <v>9.9753896377700002</v>
      </c>
      <c r="C2858" s="40">
        <v>105.81764130400001</v>
      </c>
      <c r="D2858" s="6">
        <v>267366.43932282215</v>
      </c>
      <c r="E2858" s="36" t="s">
        <v>9</v>
      </c>
      <c r="F2858" s="36">
        <v>0</v>
      </c>
      <c r="G2858" s="36">
        <f t="shared" si="90"/>
        <v>267366.43932282215</v>
      </c>
      <c r="H2858" s="31">
        <f t="shared" si="91"/>
        <v>501</v>
      </c>
    </row>
    <row r="2859" spans="1:8">
      <c r="A2859" s="6">
        <v>501</v>
      </c>
      <c r="B2859" s="40">
        <v>9.9749370213200006</v>
      </c>
      <c r="C2859" s="40">
        <v>105.81687155500001</v>
      </c>
      <c r="D2859" s="6">
        <v>267366.43932</v>
      </c>
      <c r="E2859" s="36" t="s">
        <v>9</v>
      </c>
      <c r="F2859" s="36">
        <v>0</v>
      </c>
      <c r="G2859" s="36">
        <f t="shared" si="90"/>
        <v>267366.43932</v>
      </c>
      <c r="H2859" s="31">
        <f t="shared" si="91"/>
        <v>501</v>
      </c>
    </row>
    <row r="2860" spans="1:8">
      <c r="A2860" s="6">
        <v>501</v>
      </c>
      <c r="B2860" s="40">
        <v>9.9752590631199993</v>
      </c>
      <c r="C2860" s="40">
        <v>105.73410302400001</v>
      </c>
      <c r="D2860" s="6">
        <v>98694.746970866996</v>
      </c>
      <c r="E2860" s="36" t="s">
        <v>9</v>
      </c>
      <c r="F2860" s="36">
        <v>0</v>
      </c>
      <c r="G2860" s="36">
        <f t="shared" si="90"/>
        <v>98694.746970866996</v>
      </c>
      <c r="H2860" s="31">
        <f t="shared" si="91"/>
        <v>501</v>
      </c>
    </row>
    <row r="2861" spans="1:8">
      <c r="A2861" s="6">
        <v>501</v>
      </c>
      <c r="B2861" s="40">
        <v>9.9704866538000001</v>
      </c>
      <c r="C2861" s="40">
        <v>105.731574217</v>
      </c>
      <c r="D2861" s="6">
        <v>22881.532560120613</v>
      </c>
      <c r="E2861" s="36" t="s">
        <v>9</v>
      </c>
      <c r="F2861" s="36">
        <v>0</v>
      </c>
      <c r="G2861" s="36">
        <f t="shared" si="90"/>
        <v>22881.532560120613</v>
      </c>
      <c r="H2861" s="31">
        <f t="shared" si="91"/>
        <v>501</v>
      </c>
    </row>
    <row r="2862" spans="1:8">
      <c r="A2862" s="6">
        <v>501</v>
      </c>
      <c r="B2862" s="40">
        <v>9.9709539942200003</v>
      </c>
      <c r="C2862" s="40">
        <v>105.73168991999999</v>
      </c>
      <c r="D2862" s="6">
        <v>267366.43932282215</v>
      </c>
      <c r="E2862" s="36" t="s">
        <v>9</v>
      </c>
      <c r="F2862" s="36">
        <v>0</v>
      </c>
      <c r="G2862" s="36">
        <f t="shared" si="90"/>
        <v>267366.43932282215</v>
      </c>
      <c r="H2862" s="31">
        <f t="shared" si="91"/>
        <v>501</v>
      </c>
    </row>
    <row r="2863" spans="1:8">
      <c r="A2863" s="6">
        <v>501</v>
      </c>
      <c r="B2863" s="40">
        <v>9.97170192924</v>
      </c>
      <c r="C2863" s="40">
        <v>105.732173117</v>
      </c>
      <c r="D2863" s="6">
        <v>267366.43931717792</v>
      </c>
      <c r="E2863" s="36" t="s">
        <v>9</v>
      </c>
      <c r="F2863" s="36">
        <v>0</v>
      </c>
      <c r="G2863" s="36">
        <f t="shared" si="90"/>
        <v>267366.43931717792</v>
      </c>
      <c r="H2863" s="31">
        <f t="shared" si="91"/>
        <v>501</v>
      </c>
    </row>
    <row r="2864" spans="1:8">
      <c r="A2864" s="6">
        <v>501</v>
      </c>
      <c r="B2864" s="40">
        <v>9.9724033779799992</v>
      </c>
      <c r="C2864" s="40">
        <v>105.73272602999999</v>
      </c>
      <c r="D2864" s="6">
        <v>267366.43932282215</v>
      </c>
      <c r="E2864" s="36" t="s">
        <v>9</v>
      </c>
      <c r="F2864" s="36">
        <v>0</v>
      </c>
      <c r="G2864" s="36">
        <f t="shared" si="90"/>
        <v>267366.43932282215</v>
      </c>
      <c r="H2864" s="31">
        <f t="shared" si="91"/>
        <v>501</v>
      </c>
    </row>
    <row r="2865" spans="1:8">
      <c r="A2865" s="6">
        <v>501</v>
      </c>
      <c r="B2865" s="40">
        <v>9.9731644246499993</v>
      </c>
      <c r="C2865" s="40">
        <v>105.73318550800001</v>
      </c>
      <c r="D2865" s="6">
        <v>267366.43931959686</v>
      </c>
      <c r="E2865" s="36" t="s">
        <v>9</v>
      </c>
      <c r="F2865" s="36">
        <v>0</v>
      </c>
      <c r="G2865" s="36">
        <f t="shared" si="90"/>
        <v>267366.43931959686</v>
      </c>
      <c r="H2865" s="31">
        <f t="shared" si="91"/>
        <v>501</v>
      </c>
    </row>
    <row r="2866" spans="1:8">
      <c r="A2866" s="6">
        <v>501</v>
      </c>
      <c r="B2866" s="40">
        <v>9.9740287091499997</v>
      </c>
      <c r="C2866" s="40">
        <v>105.733400532</v>
      </c>
      <c r="D2866" s="6">
        <v>267366.43931798416</v>
      </c>
      <c r="E2866" s="36" t="s">
        <v>9</v>
      </c>
      <c r="F2866" s="36">
        <v>0</v>
      </c>
      <c r="G2866" s="36">
        <f t="shared" si="90"/>
        <v>267366.43931798416</v>
      </c>
      <c r="H2866" s="31">
        <f t="shared" si="91"/>
        <v>501</v>
      </c>
    </row>
    <row r="2867" spans="1:8">
      <c r="A2867" s="6">
        <v>501</v>
      </c>
      <c r="B2867" s="40">
        <v>9.9748849434500002</v>
      </c>
      <c r="C2867" s="40">
        <v>105.73362167800001</v>
      </c>
      <c r="D2867" s="6">
        <v>267366.43932282215</v>
      </c>
      <c r="E2867" s="36" t="s">
        <v>9</v>
      </c>
      <c r="F2867" s="36">
        <v>0</v>
      </c>
      <c r="G2867" s="36">
        <f t="shared" si="90"/>
        <v>267366.43932282215</v>
      </c>
      <c r="H2867" s="31">
        <f t="shared" si="91"/>
        <v>501</v>
      </c>
    </row>
    <row r="2868" spans="1:8">
      <c r="A2868" s="6">
        <v>501</v>
      </c>
      <c r="B2868" s="40">
        <v>9.9749312790399998</v>
      </c>
      <c r="C2868" s="40">
        <v>105.80896749999999</v>
      </c>
      <c r="D2868" s="6">
        <v>244484.90675975845</v>
      </c>
      <c r="E2868" s="36" t="s">
        <v>9</v>
      </c>
      <c r="F2868" s="36">
        <v>0</v>
      </c>
      <c r="G2868" s="36">
        <f t="shared" si="90"/>
        <v>244484.90675975845</v>
      </c>
      <c r="H2868" s="31">
        <f t="shared" si="91"/>
        <v>501</v>
      </c>
    </row>
    <row r="2869" spans="1:8">
      <c r="A2869" s="6">
        <v>501</v>
      </c>
      <c r="B2869" s="40">
        <v>9.9734601227499997</v>
      </c>
      <c r="C2869" s="40">
        <v>105.810731692</v>
      </c>
      <c r="D2869" s="6">
        <v>61504.144519908245</v>
      </c>
      <c r="E2869" s="36" t="s">
        <v>9</v>
      </c>
      <c r="F2869" s="36">
        <v>0</v>
      </c>
      <c r="G2869" s="36">
        <f t="shared" si="90"/>
        <v>61504.144519908245</v>
      </c>
      <c r="H2869" s="31">
        <f t="shared" si="91"/>
        <v>501</v>
      </c>
    </row>
    <row r="2870" spans="1:8">
      <c r="A2870" s="6">
        <v>501</v>
      </c>
      <c r="B2870" s="40">
        <v>9.9738084095800001</v>
      </c>
      <c r="C2870" s="40">
        <v>105.810308746</v>
      </c>
      <c r="D2870" s="6">
        <v>267366.43931717792</v>
      </c>
      <c r="E2870" s="36" t="s">
        <v>9</v>
      </c>
      <c r="F2870" s="36">
        <v>0</v>
      </c>
      <c r="G2870" s="36">
        <f t="shared" si="90"/>
        <v>267366.43931717792</v>
      </c>
      <c r="H2870" s="31">
        <f t="shared" si="91"/>
        <v>501</v>
      </c>
    </row>
    <row r="2871" spans="1:8">
      <c r="A2871" s="6">
        <v>501</v>
      </c>
      <c r="B2871" s="40">
        <v>9.9743912404300001</v>
      </c>
      <c r="C2871" s="40">
        <v>105.80963222600001</v>
      </c>
      <c r="D2871" s="6">
        <v>267366.43932282215</v>
      </c>
      <c r="E2871" s="36" t="s">
        <v>9</v>
      </c>
      <c r="F2871" s="36">
        <v>0</v>
      </c>
      <c r="G2871" s="36">
        <f t="shared" si="90"/>
        <v>267366.43932282215</v>
      </c>
      <c r="H2871" s="31">
        <f t="shared" si="91"/>
        <v>501</v>
      </c>
    </row>
    <row r="2872" spans="1:8">
      <c r="A2872" s="6">
        <v>501</v>
      </c>
      <c r="B2872" s="40">
        <v>9.9754832285100008</v>
      </c>
      <c r="C2872" s="40">
        <v>105.80898392500001</v>
      </c>
      <c r="D2872" s="6">
        <v>205862.29479888227</v>
      </c>
      <c r="E2872" s="36" t="s">
        <v>9</v>
      </c>
      <c r="F2872" s="36">
        <v>0</v>
      </c>
      <c r="G2872" s="36">
        <f t="shared" si="90"/>
        <v>205862.29479888227</v>
      </c>
      <c r="H2872" s="31">
        <f t="shared" si="91"/>
        <v>501</v>
      </c>
    </row>
    <row r="2873" spans="1:8">
      <c r="A2873" s="6">
        <v>501</v>
      </c>
      <c r="B2873" s="40">
        <v>9.9778533927299993</v>
      </c>
      <c r="C2873" s="40">
        <v>105.811131253</v>
      </c>
      <c r="D2873" s="6">
        <v>236279.22949487573</v>
      </c>
      <c r="E2873" s="36" t="s">
        <v>9</v>
      </c>
      <c r="F2873" s="36">
        <v>0</v>
      </c>
      <c r="G2873" s="36">
        <f t="shared" si="90"/>
        <v>236279.22949487573</v>
      </c>
      <c r="H2873" s="31">
        <f t="shared" si="91"/>
        <v>501</v>
      </c>
    </row>
    <row r="2874" spans="1:8">
      <c r="A2874" s="6">
        <v>501</v>
      </c>
      <c r="B2874" s="40">
        <v>9.9774706362199996</v>
      </c>
      <c r="C2874" s="40">
        <v>105.810394995</v>
      </c>
      <c r="D2874" s="6">
        <v>267366.43932282215</v>
      </c>
      <c r="E2874" s="36" t="s">
        <v>9</v>
      </c>
      <c r="F2874" s="36">
        <v>0</v>
      </c>
      <c r="G2874" s="36">
        <f t="shared" si="90"/>
        <v>267366.43932282215</v>
      </c>
      <c r="H2874" s="31">
        <f t="shared" si="91"/>
        <v>501</v>
      </c>
    </row>
    <row r="2875" spans="1:8">
      <c r="A2875" s="6">
        <v>501</v>
      </c>
      <c r="B2875" s="40">
        <v>9.9766846817600001</v>
      </c>
      <c r="C2875" s="40">
        <v>105.81001467900001</v>
      </c>
      <c r="D2875" s="6">
        <v>267366.43932</v>
      </c>
      <c r="E2875" s="36" t="s">
        <v>9</v>
      </c>
      <c r="F2875" s="36">
        <v>0</v>
      </c>
      <c r="G2875" s="36">
        <f t="shared" si="90"/>
        <v>267366.43932</v>
      </c>
      <c r="H2875" s="31">
        <f t="shared" si="91"/>
        <v>501</v>
      </c>
    </row>
    <row r="2876" spans="1:8">
      <c r="A2876" s="6">
        <v>501</v>
      </c>
      <c r="B2876" s="40">
        <v>9.9758931658000005</v>
      </c>
      <c r="C2876" s="40">
        <v>105.809621026</v>
      </c>
      <c r="D2876" s="6">
        <v>267366.43931959686</v>
      </c>
      <c r="E2876" s="36" t="s">
        <v>9</v>
      </c>
      <c r="F2876" s="36">
        <v>0</v>
      </c>
      <c r="G2876" s="36">
        <f t="shared" si="90"/>
        <v>267366.43931959686</v>
      </c>
      <c r="H2876" s="31">
        <f t="shared" si="91"/>
        <v>501</v>
      </c>
    </row>
    <row r="2877" spans="1:8">
      <c r="A2877" s="6">
        <v>501</v>
      </c>
      <c r="B2877" s="40">
        <v>9.9760684766200001</v>
      </c>
      <c r="C2877" s="40">
        <v>105.750258757</v>
      </c>
      <c r="D2877" s="6">
        <v>31087.209824277645</v>
      </c>
      <c r="E2877" s="36" t="s">
        <v>9</v>
      </c>
      <c r="F2877" s="36">
        <v>0</v>
      </c>
      <c r="G2877" s="36">
        <f t="shared" si="90"/>
        <v>31087.209824277645</v>
      </c>
      <c r="H2877" s="31">
        <f t="shared" si="91"/>
        <v>501</v>
      </c>
    </row>
    <row r="2878" spans="1:8">
      <c r="A2878" s="6">
        <v>501</v>
      </c>
      <c r="B2878" s="40">
        <v>9.9735547633799992</v>
      </c>
      <c r="C2878" s="40">
        <v>105.75078646599999</v>
      </c>
      <c r="D2878" s="6">
        <v>106212.85045320381</v>
      </c>
      <c r="E2878" s="36" t="s">
        <v>9</v>
      </c>
      <c r="F2878" s="36">
        <v>0</v>
      </c>
      <c r="G2878" s="36">
        <f t="shared" si="90"/>
        <v>106212.85045320381</v>
      </c>
      <c r="H2878" s="31">
        <f t="shared" si="91"/>
        <v>501</v>
      </c>
    </row>
    <row r="2879" spans="1:8">
      <c r="A2879" s="6">
        <v>501</v>
      </c>
      <c r="B2879" s="40">
        <v>9.9738127776999992</v>
      </c>
      <c r="C2879" s="40">
        <v>105.75024689200001</v>
      </c>
      <c r="D2879" s="6">
        <v>267366.43931879051</v>
      </c>
      <c r="E2879" s="36" t="s">
        <v>9</v>
      </c>
      <c r="F2879" s="36">
        <v>0</v>
      </c>
      <c r="G2879" s="36">
        <f t="shared" si="90"/>
        <v>267366.43931879051</v>
      </c>
      <c r="H2879" s="31">
        <f t="shared" si="91"/>
        <v>501</v>
      </c>
    </row>
    <row r="2880" spans="1:8">
      <c r="A2880" s="6">
        <v>501</v>
      </c>
      <c r="B2880" s="40">
        <v>9.9746863153900005</v>
      </c>
      <c r="C2880" s="40">
        <v>105.75022862500001</v>
      </c>
      <c r="D2880" s="6">
        <v>267366.43931959686</v>
      </c>
      <c r="E2880" s="36" t="s">
        <v>9</v>
      </c>
      <c r="F2880" s="36">
        <v>0</v>
      </c>
      <c r="G2880" s="36">
        <f t="shared" si="90"/>
        <v>267366.43931959686</v>
      </c>
      <c r="H2880" s="31">
        <f t="shared" si="91"/>
        <v>501</v>
      </c>
    </row>
    <row r="2881" spans="1:8">
      <c r="A2881" s="6">
        <v>501</v>
      </c>
      <c r="B2881" s="40">
        <v>9.9755760675000005</v>
      </c>
      <c r="C2881" s="40">
        <v>105.75021438</v>
      </c>
      <c r="D2881" s="6">
        <v>267366.43932</v>
      </c>
      <c r="E2881" s="36" t="s">
        <v>9</v>
      </c>
      <c r="F2881" s="36">
        <v>0</v>
      </c>
      <c r="G2881" s="36">
        <f t="shared" si="90"/>
        <v>267366.43932</v>
      </c>
      <c r="H2881" s="31">
        <f t="shared" si="91"/>
        <v>501</v>
      </c>
    </row>
    <row r="2882" spans="1:8">
      <c r="A2882" s="6">
        <v>501</v>
      </c>
      <c r="B2882" s="40">
        <v>9.9757982731200006</v>
      </c>
      <c r="C2882" s="40">
        <v>105.81489315100001</v>
      </c>
      <c r="D2882" s="6">
        <v>161153.58886760252</v>
      </c>
      <c r="E2882" s="36" t="s">
        <v>9</v>
      </c>
      <c r="F2882" s="36">
        <v>0</v>
      </c>
      <c r="G2882" s="36">
        <f t="shared" si="90"/>
        <v>161153.58886760252</v>
      </c>
      <c r="H2882" s="31">
        <f t="shared" si="91"/>
        <v>501</v>
      </c>
    </row>
    <row r="2883" spans="1:8">
      <c r="A2883" s="6">
        <v>501</v>
      </c>
      <c r="B2883" s="40">
        <v>9.9748126635599998</v>
      </c>
      <c r="C2883" s="40">
        <v>105.81607172299999</v>
      </c>
      <c r="D2883" s="6">
        <v>222520.56757017446</v>
      </c>
      <c r="E2883" s="36" t="s">
        <v>9</v>
      </c>
      <c r="F2883" s="36">
        <v>0</v>
      </c>
      <c r="G2883" s="36">
        <f t="shared" si="90"/>
        <v>222520.56757017446</v>
      </c>
      <c r="H2883" s="31">
        <f t="shared" si="91"/>
        <v>501</v>
      </c>
    </row>
    <row r="2884" spans="1:8">
      <c r="A2884" s="6">
        <v>501</v>
      </c>
      <c r="B2884" s="40">
        <v>9.97533320438</v>
      </c>
      <c r="C2884" s="40">
        <v>105.815438925</v>
      </c>
      <c r="D2884" s="6">
        <v>267366.43932282215</v>
      </c>
      <c r="E2884" s="36" t="s">
        <v>9</v>
      </c>
      <c r="F2884" s="36">
        <v>0</v>
      </c>
      <c r="G2884" s="36">
        <f t="shared" si="90"/>
        <v>267366.43932282215</v>
      </c>
      <c r="H2884" s="31">
        <f t="shared" si="91"/>
        <v>501</v>
      </c>
    </row>
    <row r="2885" spans="1:8">
      <c r="A2885" s="6">
        <v>501</v>
      </c>
      <c r="B2885" s="40">
        <v>9.9763422555699997</v>
      </c>
      <c r="C2885" s="40">
        <v>105.825050511</v>
      </c>
      <c r="D2885" s="6">
        <v>44845.871749019236</v>
      </c>
      <c r="E2885" s="36" t="s">
        <v>9</v>
      </c>
      <c r="F2885" s="36">
        <v>0</v>
      </c>
      <c r="G2885" s="36">
        <f t="shared" si="90"/>
        <v>44845.871749019236</v>
      </c>
      <c r="H2885" s="31">
        <f t="shared" si="91"/>
        <v>501</v>
      </c>
    </row>
    <row r="2886" spans="1:8">
      <c r="A2886" s="6">
        <v>501</v>
      </c>
      <c r="B2886" s="40">
        <v>9.9765568471999995</v>
      </c>
      <c r="C2886" s="40">
        <v>105.825021225</v>
      </c>
      <c r="D2886" s="6">
        <v>88382.077295047231</v>
      </c>
      <c r="E2886" s="36" t="s">
        <v>9</v>
      </c>
      <c r="F2886" s="36">
        <v>0</v>
      </c>
      <c r="G2886" s="36">
        <f t="shared" si="90"/>
        <v>88382.077295047231</v>
      </c>
      <c r="H2886" s="31">
        <f t="shared" si="91"/>
        <v>501</v>
      </c>
    </row>
    <row r="2887" spans="1:8">
      <c r="A2887" s="6">
        <v>501</v>
      </c>
      <c r="B2887" s="40">
        <v>9.9761058895199994</v>
      </c>
      <c r="C2887" s="40">
        <v>105.819527237</v>
      </c>
      <c r="D2887" s="6">
        <v>178984.36202737174</v>
      </c>
      <c r="E2887" s="36" t="s">
        <v>9</v>
      </c>
      <c r="F2887" s="36">
        <v>0</v>
      </c>
      <c r="G2887" s="36">
        <f t="shared" si="90"/>
        <v>178984.36202737174</v>
      </c>
      <c r="H2887" s="31">
        <f t="shared" si="91"/>
        <v>501</v>
      </c>
    </row>
    <row r="2888" spans="1:8">
      <c r="A2888" s="6">
        <v>501</v>
      </c>
      <c r="B2888" s="40">
        <v>9.9755572521700007</v>
      </c>
      <c r="C2888" s="40">
        <v>105.82003158000001</v>
      </c>
      <c r="D2888" s="6">
        <v>267366.43931959686</v>
      </c>
      <c r="E2888" s="36" t="s">
        <v>9</v>
      </c>
      <c r="F2888" s="36">
        <v>0</v>
      </c>
      <c r="G2888" s="36">
        <f t="shared" si="90"/>
        <v>267366.43931959686</v>
      </c>
      <c r="H2888" s="31">
        <f t="shared" si="91"/>
        <v>501</v>
      </c>
    </row>
    <row r="2889" spans="1:8">
      <c r="A2889" s="6">
        <v>501</v>
      </c>
      <c r="B2889" s="40">
        <v>9.9749769878900008</v>
      </c>
      <c r="C2889" s="40">
        <v>105.820533153</v>
      </c>
      <c r="D2889" s="6">
        <v>191507.40697598504</v>
      </c>
      <c r="E2889" s="36" t="s">
        <v>9</v>
      </c>
      <c r="F2889" s="36">
        <v>0</v>
      </c>
      <c r="G2889" s="36">
        <f t="shared" si="90"/>
        <v>191507.40697598504</v>
      </c>
      <c r="H2889" s="31">
        <f t="shared" si="91"/>
        <v>501</v>
      </c>
    </row>
    <row r="2890" spans="1:8">
      <c r="A2890" s="6">
        <v>501</v>
      </c>
      <c r="B2890" s="40">
        <v>9.97637849957</v>
      </c>
      <c r="C2890" s="40">
        <v>105.81941358500001</v>
      </c>
      <c r="D2890" s="6">
        <v>75859.032343611791</v>
      </c>
      <c r="E2890" s="36" t="s">
        <v>9</v>
      </c>
      <c r="F2890" s="36">
        <v>0</v>
      </c>
      <c r="G2890" s="36">
        <f t="shared" si="90"/>
        <v>75859.032343611791</v>
      </c>
      <c r="H2890" s="31">
        <f t="shared" si="91"/>
        <v>501</v>
      </c>
    </row>
    <row r="2891" spans="1:8">
      <c r="A2891" s="6">
        <v>501</v>
      </c>
      <c r="B2891" s="40">
        <v>9.9767263703300006</v>
      </c>
      <c r="C2891" s="40">
        <v>105.81987086700001</v>
      </c>
      <c r="D2891" s="6">
        <v>267366.43931516208</v>
      </c>
      <c r="E2891" s="36" t="s">
        <v>9</v>
      </c>
      <c r="F2891" s="36">
        <v>0</v>
      </c>
      <c r="G2891" s="36">
        <f t="shared" si="90"/>
        <v>267366.43931516208</v>
      </c>
      <c r="H2891" s="31">
        <f t="shared" si="91"/>
        <v>501</v>
      </c>
    </row>
    <row r="2892" spans="1:8">
      <c r="A2892" s="6">
        <v>501</v>
      </c>
      <c r="B2892" s="40">
        <v>9.9791761234499994</v>
      </c>
      <c r="C2892" s="40">
        <v>105.823110423</v>
      </c>
      <c r="D2892" s="6">
        <v>22600.801391353056</v>
      </c>
      <c r="E2892" s="36" t="s">
        <v>9</v>
      </c>
      <c r="F2892" s="36">
        <v>0</v>
      </c>
      <c r="G2892" s="36">
        <f t="shared" si="90"/>
        <v>22600.801391353056</v>
      </c>
      <c r="H2892" s="31">
        <f t="shared" si="91"/>
        <v>501</v>
      </c>
    </row>
    <row r="2893" spans="1:8">
      <c r="A2893" s="6">
        <v>501</v>
      </c>
      <c r="B2893" s="40">
        <v>9.9788776993500008</v>
      </c>
      <c r="C2893" s="40">
        <v>105.822727449</v>
      </c>
      <c r="D2893" s="6">
        <v>267366.43932</v>
      </c>
      <c r="E2893" s="36" t="s">
        <v>9</v>
      </c>
      <c r="F2893" s="36">
        <v>0</v>
      </c>
      <c r="G2893" s="36">
        <f t="shared" si="90"/>
        <v>267366.43932</v>
      </c>
      <c r="H2893" s="31">
        <f t="shared" si="91"/>
        <v>501</v>
      </c>
    </row>
    <row r="2894" spans="1:8">
      <c r="A2894" s="6">
        <v>501</v>
      </c>
      <c r="B2894" s="40">
        <v>9.9783953902599993</v>
      </c>
      <c r="C2894" s="40">
        <v>105.82197261899999</v>
      </c>
      <c r="D2894" s="6">
        <v>267366.43931959686</v>
      </c>
      <c r="E2894" s="36" t="s">
        <v>9</v>
      </c>
      <c r="F2894" s="36">
        <v>0</v>
      </c>
      <c r="G2894" s="36">
        <f t="shared" si="90"/>
        <v>267366.43931959686</v>
      </c>
      <c r="H2894" s="31">
        <f t="shared" si="91"/>
        <v>501</v>
      </c>
    </row>
    <row r="2895" spans="1:8">
      <c r="A2895" s="6">
        <v>501</v>
      </c>
      <c r="B2895" s="40">
        <v>9.9778665004300002</v>
      </c>
      <c r="C2895" s="40">
        <v>105.821250111</v>
      </c>
      <c r="D2895" s="6">
        <v>267366.43931879051</v>
      </c>
      <c r="E2895" s="36" t="s">
        <v>9</v>
      </c>
      <c r="F2895" s="36">
        <v>0</v>
      </c>
      <c r="G2895" s="36">
        <f t="shared" si="90"/>
        <v>267366.43931879051</v>
      </c>
      <c r="H2895" s="31">
        <f t="shared" si="91"/>
        <v>501</v>
      </c>
    </row>
    <row r="2896" spans="1:8">
      <c r="A2896" s="6">
        <v>501</v>
      </c>
      <c r="B2896" s="40">
        <v>9.97728101557</v>
      </c>
      <c r="C2896" s="40">
        <v>105.82057355400001</v>
      </c>
      <c r="D2896" s="6">
        <v>267366.43932524114</v>
      </c>
      <c r="E2896" s="36" t="s">
        <v>9</v>
      </c>
      <c r="F2896" s="36">
        <v>0</v>
      </c>
      <c r="G2896" s="36">
        <f t="shared" si="90"/>
        <v>267366.43932524114</v>
      </c>
      <c r="H2896" s="31">
        <f t="shared" si="91"/>
        <v>501</v>
      </c>
    </row>
    <row r="2897" spans="1:8">
      <c r="A2897" s="6">
        <v>501</v>
      </c>
      <c r="B2897" s="40">
        <v>9.9764978047300001</v>
      </c>
      <c r="C2897" s="40">
        <v>105.739068691</v>
      </c>
      <c r="D2897" s="6">
        <v>244765.63792485723</v>
      </c>
      <c r="E2897" s="36" t="s">
        <v>9</v>
      </c>
      <c r="F2897" s="36">
        <v>0</v>
      </c>
      <c r="G2897" s="36">
        <f t="shared" si="90"/>
        <v>244765.63792485723</v>
      </c>
      <c r="H2897" s="31">
        <f t="shared" si="91"/>
        <v>501</v>
      </c>
    </row>
    <row r="2898" spans="1:8">
      <c r="A2898" s="6">
        <v>501</v>
      </c>
      <c r="B2898" s="40">
        <v>9.9699507413199999</v>
      </c>
      <c r="C2898" s="40">
        <v>105.73756590000001</v>
      </c>
      <c r="D2898" s="6">
        <v>109371.16811469285</v>
      </c>
      <c r="E2898" s="36" t="s">
        <v>9</v>
      </c>
      <c r="F2898" s="36">
        <v>0</v>
      </c>
      <c r="G2898" s="36">
        <f t="shared" si="90"/>
        <v>109371.16811469285</v>
      </c>
      <c r="H2898" s="31">
        <f t="shared" si="91"/>
        <v>501</v>
      </c>
    </row>
    <row r="2899" spans="1:8">
      <c r="A2899" s="6">
        <v>501</v>
      </c>
      <c r="B2899" s="40">
        <v>9.9704741170400002</v>
      </c>
      <c r="C2899" s="40">
        <v>105.7373237</v>
      </c>
      <c r="D2899" s="6">
        <v>267366.43931919365</v>
      </c>
      <c r="E2899" s="36" t="s">
        <v>9</v>
      </c>
      <c r="F2899" s="36">
        <v>0</v>
      </c>
      <c r="G2899" s="36">
        <f t="shared" si="90"/>
        <v>267366.43931919365</v>
      </c>
      <c r="H2899" s="31">
        <f t="shared" si="91"/>
        <v>501</v>
      </c>
    </row>
    <row r="2900" spans="1:8">
      <c r="A2900" s="6">
        <v>501</v>
      </c>
      <c r="B2900" s="40">
        <v>9.9713545737999993</v>
      </c>
      <c r="C2900" s="40">
        <v>105.737199624</v>
      </c>
      <c r="D2900" s="6">
        <v>267366.43931838736</v>
      </c>
      <c r="E2900" s="36" t="s">
        <v>9</v>
      </c>
      <c r="F2900" s="36">
        <v>0</v>
      </c>
      <c r="G2900" s="36">
        <f t="shared" si="90"/>
        <v>267366.43931838736</v>
      </c>
      <c r="H2900" s="31">
        <f t="shared" si="91"/>
        <v>501</v>
      </c>
    </row>
    <row r="2901" spans="1:8">
      <c r="A2901" s="6">
        <v>501</v>
      </c>
      <c r="B2901" s="40">
        <v>9.9722232491699998</v>
      </c>
      <c r="C2901" s="40">
        <v>105.737001936</v>
      </c>
      <c r="D2901" s="6">
        <v>267366.43932</v>
      </c>
      <c r="E2901" s="36" t="s">
        <v>9</v>
      </c>
      <c r="F2901" s="36">
        <v>0</v>
      </c>
      <c r="G2901" s="36">
        <f t="shared" si="90"/>
        <v>267366.43932</v>
      </c>
      <c r="H2901" s="31">
        <f t="shared" si="91"/>
        <v>501</v>
      </c>
    </row>
    <row r="2902" spans="1:8">
      <c r="A2902" s="6">
        <v>501</v>
      </c>
      <c r="B2902" s="40">
        <v>9.9730919361500003</v>
      </c>
      <c r="C2902" s="40">
        <v>105.736804244</v>
      </c>
      <c r="D2902" s="6">
        <v>267366.43932</v>
      </c>
      <c r="E2902" s="36" t="s">
        <v>9</v>
      </c>
      <c r="F2902" s="36">
        <v>0</v>
      </c>
      <c r="G2902" s="36">
        <f t="shared" si="90"/>
        <v>267366.43932</v>
      </c>
      <c r="H2902" s="31">
        <f t="shared" si="91"/>
        <v>501</v>
      </c>
    </row>
    <row r="2903" spans="1:8">
      <c r="A2903" s="6">
        <v>501</v>
      </c>
      <c r="B2903" s="40">
        <v>9.9739712384800008</v>
      </c>
      <c r="C2903" s="40">
        <v>105.73675082699999</v>
      </c>
      <c r="D2903" s="6">
        <v>267366.43931798416</v>
      </c>
      <c r="E2903" s="36" t="s">
        <v>9</v>
      </c>
      <c r="F2903" s="36">
        <v>0</v>
      </c>
      <c r="G2903" s="36">
        <f t="shared" si="90"/>
        <v>267366.43931798416</v>
      </c>
      <c r="H2903" s="31">
        <f t="shared" si="91"/>
        <v>501</v>
      </c>
    </row>
    <row r="2904" spans="1:8">
      <c r="A2904" s="6">
        <v>501</v>
      </c>
      <c r="B2904" s="40">
        <v>9.9747717352900001</v>
      </c>
      <c r="C2904" s="40">
        <v>105.737092512</v>
      </c>
      <c r="D2904" s="6">
        <v>267366.43932282215</v>
      </c>
      <c r="E2904" s="36" t="s">
        <v>9</v>
      </c>
      <c r="F2904" s="36">
        <v>0</v>
      </c>
      <c r="G2904" s="36">
        <f t="shared" si="90"/>
        <v>267366.43932282215</v>
      </c>
      <c r="H2904" s="31">
        <f t="shared" si="91"/>
        <v>501</v>
      </c>
    </row>
    <row r="2905" spans="1:8">
      <c r="A2905" s="6">
        <v>501</v>
      </c>
      <c r="B2905" s="40">
        <v>9.9754523759300007</v>
      </c>
      <c r="C2905" s="40">
        <v>105.737668453</v>
      </c>
      <c r="D2905" s="6">
        <v>267366.43931596843</v>
      </c>
      <c r="E2905" s="36" t="s">
        <v>9</v>
      </c>
      <c r="F2905" s="36">
        <v>0</v>
      </c>
      <c r="G2905" s="36">
        <f t="shared" si="90"/>
        <v>267366.43931596843</v>
      </c>
      <c r="H2905" s="31">
        <f t="shared" si="91"/>
        <v>501</v>
      </c>
    </row>
    <row r="2906" spans="1:8">
      <c r="A2906" s="6">
        <v>501</v>
      </c>
      <c r="B2906" s="40">
        <v>9.9760269039300002</v>
      </c>
      <c r="C2906" s="40">
        <v>105.738351534</v>
      </c>
      <c r="D2906" s="6">
        <v>267366.43932524114</v>
      </c>
      <c r="E2906" s="36" t="s">
        <v>9</v>
      </c>
      <c r="F2906" s="36">
        <v>0</v>
      </c>
      <c r="G2906" s="36">
        <f t="shared" si="90"/>
        <v>267366.43932524114</v>
      </c>
      <c r="H2906" s="31">
        <f t="shared" si="91"/>
        <v>501</v>
      </c>
    </row>
    <row r="2907" spans="1:8">
      <c r="A2907" s="6">
        <v>501</v>
      </c>
      <c r="B2907" s="40">
        <v>9.9765264924900006</v>
      </c>
      <c r="C2907" s="40">
        <v>105.739588118</v>
      </c>
      <c r="D2907" s="6">
        <v>157995.27120651666</v>
      </c>
      <c r="E2907" s="36" t="s">
        <v>9</v>
      </c>
      <c r="F2907" s="36">
        <v>0</v>
      </c>
      <c r="G2907" s="36">
        <f t="shared" si="90"/>
        <v>157995.27120651666</v>
      </c>
      <c r="H2907" s="31">
        <f t="shared" si="91"/>
        <v>501</v>
      </c>
    </row>
    <row r="2908" spans="1:8">
      <c r="A2908" s="6">
        <v>501</v>
      </c>
      <c r="B2908" s="40">
        <v>9.9751995111199996</v>
      </c>
      <c r="C2908" s="40">
        <v>105.741344658</v>
      </c>
      <c r="D2908" s="6">
        <v>163800.73390640307</v>
      </c>
      <c r="E2908" s="36" t="s">
        <v>9</v>
      </c>
      <c r="F2908" s="36">
        <v>0</v>
      </c>
      <c r="G2908" s="36">
        <f t="shared" si="90"/>
        <v>163800.73390640307</v>
      </c>
      <c r="H2908" s="31">
        <f t="shared" si="91"/>
        <v>501</v>
      </c>
    </row>
    <row r="2909" spans="1:8">
      <c r="A2909" s="6">
        <v>501</v>
      </c>
      <c r="B2909" s="40">
        <v>9.9757226809299997</v>
      </c>
      <c r="C2909" s="40">
        <v>105.74084853700001</v>
      </c>
      <c r="D2909" s="6">
        <v>267366.43932</v>
      </c>
      <c r="E2909" s="36" t="s">
        <v>9</v>
      </c>
      <c r="F2909" s="36">
        <v>0</v>
      </c>
      <c r="G2909" s="36">
        <f t="shared" si="90"/>
        <v>267366.43932</v>
      </c>
      <c r="H2909" s="31">
        <f t="shared" si="91"/>
        <v>501</v>
      </c>
    </row>
    <row r="2910" spans="1:8">
      <c r="A2910" s="6">
        <v>501</v>
      </c>
      <c r="B2910" s="40">
        <v>9.9763231422699992</v>
      </c>
      <c r="C2910" s="40">
        <v>105.740195133</v>
      </c>
      <c r="D2910" s="6">
        <v>267366.43931959686</v>
      </c>
      <c r="E2910" s="36" t="s">
        <v>9</v>
      </c>
      <c r="F2910" s="36">
        <v>0</v>
      </c>
      <c r="G2910" s="36">
        <f t="shared" si="90"/>
        <v>267366.43931959686</v>
      </c>
      <c r="H2910" s="31">
        <f t="shared" si="91"/>
        <v>501</v>
      </c>
    </row>
    <row r="2911" spans="1:8">
      <c r="A2911" s="6">
        <v>501</v>
      </c>
      <c r="B2911" s="40">
        <v>9.9768504859699991</v>
      </c>
      <c r="C2911" s="40">
        <v>105.82525847300001</v>
      </c>
      <c r="D2911" s="6">
        <v>103565.70541440324</v>
      </c>
      <c r="E2911" s="36" t="s">
        <v>9</v>
      </c>
      <c r="F2911" s="36">
        <v>0</v>
      </c>
      <c r="G2911" s="36">
        <f t="shared" si="90"/>
        <v>103565.70541440324</v>
      </c>
      <c r="H2911" s="31">
        <f t="shared" si="91"/>
        <v>501</v>
      </c>
    </row>
    <row r="2912" spans="1:8">
      <c r="A2912" s="6">
        <v>501</v>
      </c>
      <c r="B2912" s="40">
        <v>9.9770575340099992</v>
      </c>
      <c r="C2912" s="40">
        <v>105.825541809</v>
      </c>
      <c r="D2912" s="6">
        <v>105959.32903465276</v>
      </c>
      <c r="E2912" s="36" t="s">
        <v>9</v>
      </c>
      <c r="F2912" s="36">
        <v>0</v>
      </c>
      <c r="G2912" s="36">
        <f t="shared" si="90"/>
        <v>105959.32903465276</v>
      </c>
      <c r="H2912" s="31">
        <f t="shared" si="91"/>
        <v>501</v>
      </c>
    </row>
    <row r="2913" spans="1:8">
      <c r="A2913" s="6">
        <v>501</v>
      </c>
      <c r="B2913" s="40">
        <v>9.9765498941399997</v>
      </c>
      <c r="C2913" s="40">
        <v>105.824831293</v>
      </c>
      <c r="D2913" s="6">
        <v>161407.11028131563</v>
      </c>
      <c r="E2913" s="36" t="s">
        <v>9</v>
      </c>
      <c r="F2913" s="36">
        <v>0</v>
      </c>
      <c r="G2913" s="36">
        <f t="shared" si="90"/>
        <v>161407.11028131563</v>
      </c>
      <c r="H2913" s="31">
        <f t="shared" si="91"/>
        <v>501</v>
      </c>
    </row>
    <row r="2914" spans="1:8">
      <c r="A2914" s="6">
        <v>501</v>
      </c>
      <c r="B2914" s="40">
        <v>9.9763126810399996</v>
      </c>
      <c r="C2914" s="40">
        <v>105.825047665</v>
      </c>
      <c r="D2914" s="6">
        <v>30828.707082399978</v>
      </c>
      <c r="E2914" s="36" t="s">
        <v>9</v>
      </c>
      <c r="F2914" s="36">
        <v>0</v>
      </c>
      <c r="G2914" s="36">
        <f t="shared" ref="G2914:G2977" si="92">D2914</f>
        <v>30828.707082399978</v>
      </c>
      <c r="H2914" s="31">
        <f t="shared" ref="H2914:H2977" si="93">A2914</f>
        <v>501</v>
      </c>
    </row>
    <row r="2915" spans="1:8">
      <c r="A2915" s="6">
        <v>501</v>
      </c>
      <c r="B2915" s="40">
        <v>9.9767611585600005</v>
      </c>
      <c r="C2915" s="40">
        <v>105.752056411</v>
      </c>
      <c r="D2915" s="6">
        <v>236537.73224308301</v>
      </c>
      <c r="E2915" s="36" t="s">
        <v>9</v>
      </c>
      <c r="F2915" s="36">
        <v>0</v>
      </c>
      <c r="G2915" s="36">
        <f t="shared" si="92"/>
        <v>236537.73224308301</v>
      </c>
      <c r="H2915" s="31">
        <f t="shared" si="93"/>
        <v>501</v>
      </c>
    </row>
    <row r="2916" spans="1:8">
      <c r="A2916" s="6">
        <v>501</v>
      </c>
      <c r="B2916" s="40">
        <v>9.9737470510699993</v>
      </c>
      <c r="C2916" s="40">
        <v>105.7509568</v>
      </c>
      <c r="D2916" s="6">
        <v>136081.34801914968</v>
      </c>
      <c r="E2916" s="36" t="s">
        <v>9</v>
      </c>
      <c r="F2916" s="36">
        <v>0</v>
      </c>
      <c r="G2916" s="36">
        <f t="shared" si="92"/>
        <v>136081.34801914968</v>
      </c>
      <c r="H2916" s="31">
        <f t="shared" si="93"/>
        <v>501</v>
      </c>
    </row>
    <row r="2917" spans="1:8">
      <c r="A2917" s="6">
        <v>501</v>
      </c>
      <c r="B2917" s="40">
        <v>9.9744130830900009</v>
      </c>
      <c r="C2917" s="40">
        <v>105.750957042</v>
      </c>
      <c r="D2917" s="6">
        <v>267366.43932282215</v>
      </c>
      <c r="E2917" s="36" t="s">
        <v>9</v>
      </c>
      <c r="F2917" s="36">
        <v>0</v>
      </c>
      <c r="G2917" s="36">
        <f t="shared" si="92"/>
        <v>267366.43932282215</v>
      </c>
      <c r="H2917" s="31">
        <f t="shared" si="93"/>
        <v>501</v>
      </c>
    </row>
    <row r="2918" spans="1:8">
      <c r="A2918" s="6">
        <v>501</v>
      </c>
      <c r="B2918" s="40">
        <v>9.9752135229000007</v>
      </c>
      <c r="C2918" s="40">
        <v>105.751338562</v>
      </c>
      <c r="D2918" s="6">
        <v>267366.43931879051</v>
      </c>
      <c r="E2918" s="36" t="s">
        <v>9</v>
      </c>
      <c r="F2918" s="36">
        <v>0</v>
      </c>
      <c r="G2918" s="36">
        <f t="shared" si="92"/>
        <v>267366.43931879051</v>
      </c>
      <c r="H2918" s="31">
        <f t="shared" si="93"/>
        <v>501</v>
      </c>
    </row>
    <row r="2919" spans="1:8">
      <c r="A2919" s="6">
        <v>501</v>
      </c>
      <c r="B2919" s="40">
        <v>9.9760683866100006</v>
      </c>
      <c r="C2919" s="40">
        <v>105.751590642</v>
      </c>
      <c r="D2919" s="6">
        <v>267366.43931798416</v>
      </c>
      <c r="E2919" s="36" t="s">
        <v>9</v>
      </c>
      <c r="F2919" s="36">
        <v>0</v>
      </c>
      <c r="G2919" s="36">
        <f t="shared" si="92"/>
        <v>267366.43931798416</v>
      </c>
      <c r="H2919" s="31">
        <f t="shared" si="93"/>
        <v>501</v>
      </c>
    </row>
    <row r="2920" spans="1:8">
      <c r="A2920" s="6">
        <v>501</v>
      </c>
      <c r="B2920" s="40">
        <v>9.9767620846000007</v>
      </c>
      <c r="C2920" s="40">
        <v>105.752469725</v>
      </c>
      <c r="D2920" s="6">
        <v>131285.09130085033</v>
      </c>
      <c r="E2920" s="36" t="s">
        <v>9</v>
      </c>
      <c r="F2920" s="36">
        <v>0</v>
      </c>
      <c r="G2920" s="36">
        <f t="shared" si="92"/>
        <v>131285.09130085033</v>
      </c>
      <c r="H2920" s="31">
        <f t="shared" si="93"/>
        <v>501</v>
      </c>
    </row>
    <row r="2921" spans="1:8">
      <c r="A2921" s="6">
        <v>501</v>
      </c>
      <c r="B2921" s="40">
        <v>9.9714943352300001</v>
      </c>
      <c r="C2921" s="40">
        <v>105.75532419699999</v>
      </c>
      <c r="D2921" s="6">
        <v>267366.43931758107</v>
      </c>
      <c r="E2921" s="36" t="s">
        <v>9</v>
      </c>
      <c r="F2921" s="36">
        <v>0</v>
      </c>
      <c r="G2921" s="36">
        <f t="shared" si="92"/>
        <v>267366.43931758107</v>
      </c>
      <c r="H2921" s="31">
        <f t="shared" si="93"/>
        <v>501</v>
      </c>
    </row>
    <row r="2922" spans="1:8">
      <c r="A2922" s="6">
        <v>501</v>
      </c>
      <c r="B2922" s="40">
        <v>9.9721945547700006</v>
      </c>
      <c r="C2922" s="40">
        <v>105.754775775</v>
      </c>
      <c r="D2922" s="6">
        <v>267366.43932</v>
      </c>
      <c r="E2922" s="36" t="s">
        <v>9</v>
      </c>
      <c r="F2922" s="36">
        <v>0</v>
      </c>
      <c r="G2922" s="36">
        <f t="shared" si="92"/>
        <v>267366.43932</v>
      </c>
      <c r="H2922" s="31">
        <f t="shared" si="93"/>
        <v>501</v>
      </c>
    </row>
    <row r="2923" spans="1:8">
      <c r="A2923" s="6">
        <v>501</v>
      </c>
      <c r="B2923" s="40">
        <v>9.9710910366099998</v>
      </c>
      <c r="C2923" s="40">
        <v>105.75581323500001</v>
      </c>
      <c r="D2923" s="6">
        <v>112870.19984764991</v>
      </c>
      <c r="E2923" s="36" t="s">
        <v>9</v>
      </c>
      <c r="F2923" s="36">
        <v>0</v>
      </c>
      <c r="G2923" s="36">
        <f t="shared" si="92"/>
        <v>112870.19984764991</v>
      </c>
      <c r="H2923" s="31">
        <f t="shared" si="93"/>
        <v>501</v>
      </c>
    </row>
    <row r="2924" spans="1:8">
      <c r="A2924" s="6">
        <v>501</v>
      </c>
      <c r="B2924" s="40">
        <v>9.9729977290799994</v>
      </c>
      <c r="C2924" s="40">
        <v>105.75438951700001</v>
      </c>
      <c r="D2924" s="6">
        <v>267366.43932282215</v>
      </c>
      <c r="E2924" s="36" t="s">
        <v>9</v>
      </c>
      <c r="F2924" s="36">
        <v>0</v>
      </c>
      <c r="G2924" s="36">
        <f t="shared" si="92"/>
        <v>267366.43932282215</v>
      </c>
      <c r="H2924" s="31">
        <f t="shared" si="93"/>
        <v>501</v>
      </c>
    </row>
    <row r="2925" spans="1:8">
      <c r="A2925" s="6">
        <v>501</v>
      </c>
      <c r="B2925" s="40">
        <v>9.97380686244</v>
      </c>
      <c r="C2925" s="40">
        <v>105.75401432699999</v>
      </c>
      <c r="D2925" s="6">
        <v>267366.43931717792</v>
      </c>
      <c r="E2925" s="36" t="s">
        <v>9</v>
      </c>
      <c r="F2925" s="36">
        <v>0</v>
      </c>
      <c r="G2925" s="36">
        <f t="shared" si="92"/>
        <v>267366.43931717792</v>
      </c>
      <c r="H2925" s="31">
        <f t="shared" si="93"/>
        <v>501</v>
      </c>
    </row>
    <row r="2926" spans="1:8">
      <c r="A2926" s="6">
        <v>501</v>
      </c>
      <c r="B2926" s="40">
        <v>9.9745994361699992</v>
      </c>
      <c r="C2926" s="40">
        <v>105.75360669200001</v>
      </c>
      <c r="D2926" s="6">
        <v>267366.43932</v>
      </c>
      <c r="E2926" s="36" t="s">
        <v>9</v>
      </c>
      <c r="F2926" s="36">
        <v>0</v>
      </c>
      <c r="G2926" s="36">
        <f t="shared" si="92"/>
        <v>267366.43932</v>
      </c>
      <c r="H2926" s="31">
        <f t="shared" si="93"/>
        <v>501</v>
      </c>
    </row>
    <row r="2927" spans="1:8">
      <c r="A2927" s="6">
        <v>501</v>
      </c>
      <c r="B2927" s="40">
        <v>9.97537191246</v>
      </c>
      <c r="C2927" s="40">
        <v>105.75315977699999</v>
      </c>
      <c r="D2927" s="6">
        <v>267366.43931959686</v>
      </c>
      <c r="E2927" s="36" t="s">
        <v>9</v>
      </c>
      <c r="F2927" s="36">
        <v>0</v>
      </c>
      <c r="G2927" s="36">
        <f t="shared" si="92"/>
        <v>267366.43931959686</v>
      </c>
      <c r="H2927" s="31">
        <f t="shared" si="93"/>
        <v>501</v>
      </c>
    </row>
    <row r="2928" spans="1:8">
      <c r="A2928" s="6">
        <v>501</v>
      </c>
      <c r="B2928" s="40">
        <v>9.9761442174300008</v>
      </c>
      <c r="C2928" s="40">
        <v>105.752712961</v>
      </c>
      <c r="D2928" s="6">
        <v>267366.43932</v>
      </c>
      <c r="E2928" s="36" t="s">
        <v>9</v>
      </c>
      <c r="F2928" s="36">
        <v>0</v>
      </c>
      <c r="G2928" s="36">
        <f t="shared" si="92"/>
        <v>267366.43932</v>
      </c>
      <c r="H2928" s="31">
        <f t="shared" si="93"/>
        <v>501</v>
      </c>
    </row>
    <row r="2929" spans="1:8">
      <c r="A2929" s="6">
        <v>501</v>
      </c>
      <c r="B2929" s="40">
        <v>9.9771459649299992</v>
      </c>
      <c r="C2929" s="40">
        <v>105.82545597399999</v>
      </c>
      <c r="D2929" s="6">
        <v>154496.23947235008</v>
      </c>
      <c r="E2929" s="36" t="s">
        <v>9</v>
      </c>
      <c r="F2929" s="36">
        <v>0</v>
      </c>
      <c r="G2929" s="36">
        <f t="shared" si="92"/>
        <v>154496.23947235008</v>
      </c>
      <c r="H2929" s="31">
        <f t="shared" si="93"/>
        <v>501</v>
      </c>
    </row>
    <row r="2930" spans="1:8">
      <c r="A2930" s="6">
        <v>501</v>
      </c>
      <c r="B2930" s="40">
        <v>9.9772031996599999</v>
      </c>
      <c r="C2930" s="40">
        <v>105.82512932</v>
      </c>
      <c r="D2930" s="6">
        <v>42968.511396335802</v>
      </c>
      <c r="E2930" s="36" t="s">
        <v>9</v>
      </c>
      <c r="F2930" s="36">
        <v>0</v>
      </c>
      <c r="G2930" s="36">
        <f t="shared" si="92"/>
        <v>42968.511396335802</v>
      </c>
      <c r="H2930" s="31">
        <f t="shared" si="93"/>
        <v>501</v>
      </c>
    </row>
    <row r="2931" spans="1:8">
      <c r="A2931" s="6">
        <v>501</v>
      </c>
      <c r="B2931" s="40">
        <v>9.9770994955999992</v>
      </c>
      <c r="C2931" s="40">
        <v>105.826085965</v>
      </c>
      <c r="D2931" s="6">
        <v>224397.92791761682</v>
      </c>
      <c r="E2931" s="36" t="s">
        <v>9</v>
      </c>
      <c r="F2931" s="36">
        <v>0</v>
      </c>
      <c r="G2931" s="36">
        <f t="shared" si="92"/>
        <v>224397.92791761682</v>
      </c>
      <c r="H2931" s="31">
        <f t="shared" si="93"/>
        <v>501</v>
      </c>
    </row>
    <row r="2932" spans="1:8">
      <c r="A2932" s="6">
        <v>501</v>
      </c>
      <c r="B2932" s="40">
        <v>9.9774544063700006</v>
      </c>
      <c r="C2932" s="40">
        <v>105.826824426</v>
      </c>
      <c r="D2932" s="6">
        <v>267366.43932524114</v>
      </c>
      <c r="E2932" s="36" t="s">
        <v>9</v>
      </c>
      <c r="F2932" s="36">
        <v>0</v>
      </c>
      <c r="G2932" s="36">
        <f t="shared" si="92"/>
        <v>267366.43932524114</v>
      </c>
      <c r="H2932" s="31">
        <f t="shared" si="93"/>
        <v>501</v>
      </c>
    </row>
    <row r="2933" spans="1:8">
      <c r="A2933" s="6">
        <v>501</v>
      </c>
      <c r="B2933" s="40">
        <v>9.9792486478400004</v>
      </c>
      <c r="C2933" s="40">
        <v>105.828661072</v>
      </c>
      <c r="D2933" s="6">
        <v>198302.22894817989</v>
      </c>
      <c r="E2933" s="36" t="s">
        <v>9</v>
      </c>
      <c r="F2933" s="36">
        <v>0</v>
      </c>
      <c r="G2933" s="36">
        <f t="shared" si="92"/>
        <v>198302.22894817989</v>
      </c>
      <c r="H2933" s="31">
        <f t="shared" si="93"/>
        <v>501</v>
      </c>
    </row>
    <row r="2934" spans="1:8">
      <c r="A2934" s="6">
        <v>501</v>
      </c>
      <c r="B2934" s="40">
        <v>9.9787025502900004</v>
      </c>
      <c r="C2934" s="40">
        <v>105.828105638</v>
      </c>
      <c r="D2934" s="6">
        <v>267366.43931879051</v>
      </c>
      <c r="E2934" s="36" t="s">
        <v>9</v>
      </c>
      <c r="F2934" s="36">
        <v>0</v>
      </c>
      <c r="G2934" s="36">
        <f t="shared" si="92"/>
        <v>267366.43931879051</v>
      </c>
      <c r="H2934" s="31">
        <f t="shared" si="93"/>
        <v>501</v>
      </c>
    </row>
    <row r="2935" spans="1:8">
      <c r="A2935" s="6">
        <v>501</v>
      </c>
      <c r="B2935" s="40">
        <v>9.9780754588999994</v>
      </c>
      <c r="C2935" s="40">
        <v>105.82746782700001</v>
      </c>
      <c r="D2935" s="6">
        <v>267366.43931959686</v>
      </c>
      <c r="E2935" s="36" t="s">
        <v>9</v>
      </c>
      <c r="F2935" s="36">
        <v>0</v>
      </c>
      <c r="G2935" s="36">
        <f t="shared" si="92"/>
        <v>267366.43931959686</v>
      </c>
      <c r="H2935" s="31">
        <f t="shared" si="93"/>
        <v>501</v>
      </c>
    </row>
    <row r="2936" spans="1:8">
      <c r="A2936" s="6">
        <v>501</v>
      </c>
      <c r="B2936" s="40">
        <v>9.9775433837099996</v>
      </c>
      <c r="C2936" s="40">
        <v>105.805025939</v>
      </c>
      <c r="D2936" s="6">
        <v>69064.210373029593</v>
      </c>
      <c r="E2936" s="36" t="s">
        <v>9</v>
      </c>
      <c r="F2936" s="36">
        <v>0</v>
      </c>
      <c r="G2936" s="36">
        <f t="shared" si="92"/>
        <v>69064.210373029593</v>
      </c>
      <c r="H2936" s="31">
        <f t="shared" si="93"/>
        <v>501</v>
      </c>
    </row>
    <row r="2937" spans="1:8">
      <c r="A2937" s="6">
        <v>501</v>
      </c>
      <c r="B2937" s="40">
        <v>9.9771655172999996</v>
      </c>
      <c r="C2937" s="40">
        <v>105.80525994600001</v>
      </c>
      <c r="D2937" s="6">
        <v>267366.43932282215</v>
      </c>
      <c r="E2937" s="36" t="s">
        <v>9</v>
      </c>
      <c r="F2937" s="36">
        <v>0</v>
      </c>
      <c r="G2937" s="36">
        <f t="shared" si="92"/>
        <v>267366.43932282215</v>
      </c>
      <c r="H2937" s="31">
        <f t="shared" si="93"/>
        <v>501</v>
      </c>
    </row>
    <row r="2938" spans="1:8">
      <c r="A2938" s="6">
        <v>501</v>
      </c>
      <c r="B2938" s="40">
        <v>9.9731445948299999</v>
      </c>
      <c r="C2938" s="40">
        <v>105.81059835799999</v>
      </c>
      <c r="D2938" s="6">
        <v>13506.160594684941</v>
      </c>
      <c r="E2938" s="36" t="s">
        <v>9</v>
      </c>
      <c r="F2938" s="36">
        <v>0</v>
      </c>
      <c r="G2938" s="36">
        <f t="shared" si="92"/>
        <v>13506.160594684941</v>
      </c>
      <c r="H2938" s="31">
        <f t="shared" si="93"/>
        <v>501</v>
      </c>
    </row>
    <row r="2939" spans="1:8">
      <c r="A2939" s="6">
        <v>501</v>
      </c>
      <c r="B2939" s="40">
        <v>9.9734333949200007</v>
      </c>
      <c r="C2939" s="40">
        <v>105.810227508</v>
      </c>
      <c r="D2939" s="6">
        <v>267366.43932</v>
      </c>
      <c r="E2939" s="36" t="s">
        <v>9</v>
      </c>
      <c r="F2939" s="36">
        <v>0</v>
      </c>
      <c r="G2939" s="36">
        <f t="shared" si="92"/>
        <v>267366.43932</v>
      </c>
      <c r="H2939" s="31">
        <f t="shared" si="93"/>
        <v>501</v>
      </c>
    </row>
    <row r="2940" spans="1:8">
      <c r="A2940" s="6">
        <v>501</v>
      </c>
      <c r="B2940" s="40">
        <v>9.9740005603600004</v>
      </c>
      <c r="C2940" s="40">
        <v>105.809541517</v>
      </c>
      <c r="D2940" s="6">
        <v>267366.43931959686</v>
      </c>
      <c r="E2940" s="36" t="s">
        <v>9</v>
      </c>
      <c r="F2940" s="36">
        <v>0</v>
      </c>
      <c r="G2940" s="36">
        <f t="shared" si="92"/>
        <v>267366.43931959686</v>
      </c>
      <c r="H2940" s="31">
        <f t="shared" si="93"/>
        <v>501</v>
      </c>
    </row>
    <row r="2941" spans="1:8">
      <c r="A2941" s="6">
        <v>501</v>
      </c>
      <c r="B2941" s="40">
        <v>9.9745638581100007</v>
      </c>
      <c r="C2941" s="40">
        <v>105.80884633300001</v>
      </c>
      <c r="D2941" s="6">
        <v>267366.43931637157</v>
      </c>
      <c r="E2941" s="36" t="s">
        <v>9</v>
      </c>
      <c r="F2941" s="36">
        <v>0</v>
      </c>
      <c r="G2941" s="36">
        <f t="shared" si="92"/>
        <v>267366.43931637157</v>
      </c>
      <c r="H2941" s="31">
        <f t="shared" si="93"/>
        <v>501</v>
      </c>
    </row>
    <row r="2942" spans="1:8">
      <c r="A2942" s="6">
        <v>501</v>
      </c>
      <c r="B2942" s="40">
        <v>9.9751291164399998</v>
      </c>
      <c r="C2942" s="40">
        <v>105.808173721</v>
      </c>
      <c r="D2942" s="6">
        <v>267366.43931959686</v>
      </c>
      <c r="E2942" s="36" t="s">
        <v>9</v>
      </c>
      <c r="F2942" s="36">
        <v>0</v>
      </c>
      <c r="G2942" s="36">
        <f t="shared" si="92"/>
        <v>267366.43931959686</v>
      </c>
      <c r="H2942" s="31">
        <f t="shared" si="93"/>
        <v>501</v>
      </c>
    </row>
    <row r="2943" spans="1:8">
      <c r="A2943" s="6">
        <v>501</v>
      </c>
      <c r="B2943" s="40">
        <v>9.9756594023300007</v>
      </c>
      <c r="C2943" s="40">
        <v>105.807475182</v>
      </c>
      <c r="D2943" s="6">
        <v>267366.43932282215</v>
      </c>
      <c r="E2943" s="36" t="s">
        <v>9</v>
      </c>
      <c r="F2943" s="36">
        <v>0</v>
      </c>
      <c r="G2943" s="36">
        <f t="shared" si="92"/>
        <v>267366.43932282215</v>
      </c>
      <c r="H2943" s="31">
        <f t="shared" si="93"/>
        <v>501</v>
      </c>
    </row>
    <row r="2944" spans="1:8">
      <c r="A2944" s="6">
        <v>501</v>
      </c>
      <c r="B2944" s="40">
        <v>9.9761287306300002</v>
      </c>
      <c r="C2944" s="40">
        <v>105.806712311</v>
      </c>
      <c r="D2944" s="6">
        <v>267366.43932</v>
      </c>
      <c r="E2944" s="36" t="s">
        <v>9</v>
      </c>
      <c r="F2944" s="36">
        <v>0</v>
      </c>
      <c r="G2944" s="36">
        <f t="shared" si="92"/>
        <v>267366.43932</v>
      </c>
      <c r="H2944" s="31">
        <f t="shared" si="93"/>
        <v>501</v>
      </c>
    </row>
    <row r="2945" spans="1:8">
      <c r="A2945" s="6">
        <v>501</v>
      </c>
      <c r="B2945" s="40">
        <v>9.9766876092600008</v>
      </c>
      <c r="C2945" s="40">
        <v>105.806017028</v>
      </c>
      <c r="D2945" s="6">
        <v>267366.43931556528</v>
      </c>
      <c r="E2945" s="36" t="s">
        <v>9</v>
      </c>
      <c r="F2945" s="36">
        <v>0</v>
      </c>
      <c r="G2945" s="36">
        <f t="shared" si="92"/>
        <v>267366.43931556528</v>
      </c>
      <c r="H2945" s="31">
        <f t="shared" si="93"/>
        <v>501</v>
      </c>
    </row>
    <row r="2946" spans="1:8">
      <c r="A2946" s="6">
        <v>501</v>
      </c>
      <c r="B2946" s="40">
        <v>9.9774165561700006</v>
      </c>
      <c r="C2946" s="40">
        <v>105.805443873</v>
      </c>
      <c r="D2946" s="6">
        <v>253860.27872954824</v>
      </c>
      <c r="E2946" s="36" t="s">
        <v>9</v>
      </c>
      <c r="F2946" s="36">
        <v>0</v>
      </c>
      <c r="G2946" s="36">
        <f t="shared" si="92"/>
        <v>253860.27872954824</v>
      </c>
      <c r="H2946" s="31">
        <f t="shared" si="93"/>
        <v>501</v>
      </c>
    </row>
    <row r="2947" spans="1:8">
      <c r="A2947" s="6">
        <v>501</v>
      </c>
      <c r="B2947" s="40">
        <v>9.9754051759499998</v>
      </c>
      <c r="C2947" s="40">
        <v>105.808341997</v>
      </c>
      <c r="D2947" s="6">
        <v>249992.96606428528</v>
      </c>
      <c r="E2947" s="36" t="s">
        <v>9</v>
      </c>
      <c r="F2947" s="36">
        <v>0</v>
      </c>
      <c r="G2947" s="36">
        <f t="shared" si="92"/>
        <v>249992.96606428528</v>
      </c>
      <c r="H2947" s="31">
        <f t="shared" si="93"/>
        <v>501</v>
      </c>
    </row>
    <row r="2948" spans="1:8">
      <c r="A2948" s="6">
        <v>501</v>
      </c>
      <c r="B2948" s="40">
        <v>9.9758909613999993</v>
      </c>
      <c r="C2948" s="40">
        <v>105.807623998</v>
      </c>
      <c r="D2948" s="6">
        <v>267366.43931717792</v>
      </c>
      <c r="E2948" s="36" t="s">
        <v>9</v>
      </c>
      <c r="F2948" s="36">
        <v>0</v>
      </c>
      <c r="G2948" s="36">
        <f t="shared" si="92"/>
        <v>267366.43931717792</v>
      </c>
      <c r="H2948" s="31">
        <f t="shared" si="93"/>
        <v>501</v>
      </c>
    </row>
    <row r="2949" spans="1:8">
      <c r="A2949" s="6">
        <v>501</v>
      </c>
      <c r="B2949" s="40">
        <v>9.9763985841699991</v>
      </c>
      <c r="C2949" s="40">
        <v>105.806886604</v>
      </c>
      <c r="D2949" s="6">
        <v>267366.43932282215</v>
      </c>
      <c r="E2949" s="36" t="s">
        <v>9</v>
      </c>
      <c r="F2949" s="36">
        <v>0</v>
      </c>
      <c r="G2949" s="36">
        <f t="shared" si="92"/>
        <v>267366.43932282215</v>
      </c>
      <c r="H2949" s="31">
        <f t="shared" si="93"/>
        <v>501</v>
      </c>
    </row>
    <row r="2950" spans="1:8">
      <c r="A2950" s="6">
        <v>501</v>
      </c>
      <c r="B2950" s="40">
        <v>9.9769364165700001</v>
      </c>
      <c r="C2950" s="40">
        <v>105.80617174299999</v>
      </c>
      <c r="D2950" s="6">
        <v>267366.43931516208</v>
      </c>
      <c r="E2950" s="36" t="s">
        <v>9</v>
      </c>
      <c r="F2950" s="36">
        <v>0</v>
      </c>
      <c r="G2950" s="36">
        <f t="shared" si="92"/>
        <v>267366.43931516208</v>
      </c>
      <c r="H2950" s="31">
        <f t="shared" si="93"/>
        <v>501</v>
      </c>
    </row>
    <row r="2951" spans="1:8">
      <c r="A2951" s="6">
        <v>501</v>
      </c>
      <c r="B2951" s="40">
        <v>9.9777016337600006</v>
      </c>
      <c r="C2951" s="40">
        <v>105.79647323</v>
      </c>
      <c r="D2951" s="6">
        <v>17373.473255755034</v>
      </c>
      <c r="E2951" s="36" t="s">
        <v>9</v>
      </c>
      <c r="F2951" s="36">
        <v>0</v>
      </c>
      <c r="G2951" s="36">
        <f t="shared" si="92"/>
        <v>17373.473255755034</v>
      </c>
      <c r="H2951" s="31">
        <f t="shared" si="93"/>
        <v>501</v>
      </c>
    </row>
    <row r="2952" spans="1:8">
      <c r="A2952" s="6">
        <v>501</v>
      </c>
      <c r="B2952" s="40">
        <v>9.9739346190900005</v>
      </c>
      <c r="C2952" s="40">
        <v>105.788031784</v>
      </c>
      <c r="D2952" s="6">
        <v>193238.8618761799</v>
      </c>
      <c r="E2952" s="36" t="s">
        <v>9</v>
      </c>
      <c r="F2952" s="36">
        <v>0</v>
      </c>
      <c r="G2952" s="36">
        <f t="shared" si="92"/>
        <v>193238.8618761799</v>
      </c>
      <c r="H2952" s="31">
        <f t="shared" si="93"/>
        <v>501</v>
      </c>
    </row>
    <row r="2953" spans="1:8">
      <c r="A2953" s="6">
        <v>501</v>
      </c>
      <c r="B2953" s="40">
        <v>9.9743834923599994</v>
      </c>
      <c r="C2953" s="40">
        <v>105.788659099</v>
      </c>
      <c r="D2953" s="6">
        <v>267366.43931758107</v>
      </c>
      <c r="E2953" s="36" t="s">
        <v>9</v>
      </c>
      <c r="F2953" s="36">
        <v>0</v>
      </c>
      <c r="G2953" s="36">
        <f t="shared" si="92"/>
        <v>267366.43931758107</v>
      </c>
      <c r="H2953" s="31">
        <f t="shared" si="93"/>
        <v>501</v>
      </c>
    </row>
    <row r="2954" spans="1:8">
      <c r="A2954" s="6">
        <v>501</v>
      </c>
      <c r="B2954" s="40">
        <v>9.9748648192299996</v>
      </c>
      <c r="C2954" s="40">
        <v>105.789411801</v>
      </c>
      <c r="D2954" s="6">
        <v>267366.43932806322</v>
      </c>
      <c r="E2954" s="36" t="s">
        <v>9</v>
      </c>
      <c r="F2954" s="36">
        <v>0</v>
      </c>
      <c r="G2954" s="36">
        <f t="shared" si="92"/>
        <v>267366.43932806322</v>
      </c>
      <c r="H2954" s="31">
        <f t="shared" si="93"/>
        <v>501</v>
      </c>
    </row>
    <row r="2955" spans="1:8">
      <c r="A2955" s="6">
        <v>501</v>
      </c>
      <c r="B2955" s="40">
        <v>9.9753515777300006</v>
      </c>
      <c r="C2955" s="40">
        <v>105.790151763</v>
      </c>
      <c r="D2955" s="6">
        <v>267366.43931395258</v>
      </c>
      <c r="E2955" s="36" t="s">
        <v>9</v>
      </c>
      <c r="F2955" s="36">
        <v>0</v>
      </c>
      <c r="G2955" s="36">
        <f t="shared" si="92"/>
        <v>267366.43931395258</v>
      </c>
      <c r="H2955" s="31">
        <f t="shared" si="93"/>
        <v>501</v>
      </c>
    </row>
    <row r="2956" spans="1:8">
      <c r="A2956" s="6">
        <v>501</v>
      </c>
      <c r="B2956" s="40">
        <v>9.9756501820699999</v>
      </c>
      <c r="C2956" s="40">
        <v>105.790997675</v>
      </c>
      <c r="D2956" s="6">
        <v>267366.43931798416</v>
      </c>
      <c r="E2956" s="36" t="s">
        <v>9</v>
      </c>
      <c r="F2956" s="36">
        <v>0</v>
      </c>
      <c r="G2956" s="36">
        <f t="shared" si="92"/>
        <v>267366.43931798416</v>
      </c>
      <c r="H2956" s="31">
        <f t="shared" si="93"/>
        <v>501</v>
      </c>
    </row>
    <row r="2957" spans="1:8">
      <c r="A2957" s="6">
        <v>501</v>
      </c>
      <c r="B2957" s="40">
        <v>9.9760125588000008</v>
      </c>
      <c r="C2957" s="40">
        <v>105.791815095</v>
      </c>
      <c r="D2957" s="6">
        <v>267366.43932524114</v>
      </c>
      <c r="E2957" s="36" t="s">
        <v>9</v>
      </c>
      <c r="F2957" s="36">
        <v>0</v>
      </c>
      <c r="G2957" s="36">
        <f t="shared" si="92"/>
        <v>267366.43932524114</v>
      </c>
      <c r="H2957" s="31">
        <f t="shared" si="93"/>
        <v>501</v>
      </c>
    </row>
    <row r="2958" spans="1:8">
      <c r="A2958" s="6">
        <v>501</v>
      </c>
      <c r="B2958" s="40">
        <v>9.9763208619999997</v>
      </c>
      <c r="C2958" s="40">
        <v>105.792657245</v>
      </c>
      <c r="D2958" s="6">
        <v>267366.43931798416</v>
      </c>
      <c r="E2958" s="36" t="s">
        <v>9</v>
      </c>
      <c r="F2958" s="36">
        <v>0</v>
      </c>
      <c r="G2958" s="36">
        <f t="shared" si="92"/>
        <v>267366.43931798416</v>
      </c>
      <c r="H2958" s="31">
        <f t="shared" si="93"/>
        <v>501</v>
      </c>
    </row>
    <row r="2959" spans="1:8">
      <c r="A2959" s="6">
        <v>501</v>
      </c>
      <c r="B2959" s="40">
        <v>9.9766362768800008</v>
      </c>
      <c r="C2959" s="40">
        <v>105.79349716999999</v>
      </c>
      <c r="D2959" s="6">
        <v>267366.43932524114</v>
      </c>
      <c r="E2959" s="36" t="s">
        <v>9</v>
      </c>
      <c r="F2959" s="36">
        <v>0</v>
      </c>
      <c r="G2959" s="36">
        <f t="shared" si="92"/>
        <v>267366.43932524114</v>
      </c>
      <c r="H2959" s="31">
        <f t="shared" si="93"/>
        <v>501</v>
      </c>
    </row>
    <row r="2960" spans="1:8">
      <c r="A2960" s="6">
        <v>501</v>
      </c>
      <c r="B2960" s="40">
        <v>9.9769154535299993</v>
      </c>
      <c r="C2960" s="40">
        <v>105.794346914</v>
      </c>
      <c r="D2960" s="6">
        <v>267366.43931516208</v>
      </c>
      <c r="E2960" s="36" t="s">
        <v>9</v>
      </c>
      <c r="F2960" s="36">
        <v>0</v>
      </c>
      <c r="G2960" s="36">
        <f t="shared" si="92"/>
        <v>267366.43931516208</v>
      </c>
      <c r="H2960" s="31">
        <f t="shared" si="93"/>
        <v>501</v>
      </c>
    </row>
    <row r="2961" spans="1:8">
      <c r="A2961" s="6">
        <v>501</v>
      </c>
      <c r="B2961" s="40">
        <v>9.9771879732199995</v>
      </c>
      <c r="C2961" s="40">
        <v>105.795199563</v>
      </c>
      <c r="D2961" s="6">
        <v>267366.43931879051</v>
      </c>
      <c r="E2961" s="36" t="s">
        <v>9</v>
      </c>
      <c r="F2961" s="36">
        <v>0</v>
      </c>
      <c r="G2961" s="36">
        <f t="shared" si="92"/>
        <v>267366.43931879051</v>
      </c>
      <c r="H2961" s="31">
        <f t="shared" si="93"/>
        <v>501</v>
      </c>
    </row>
    <row r="2962" spans="1:8">
      <c r="A2962" s="6">
        <v>501</v>
      </c>
      <c r="B2962" s="40">
        <v>9.9775413184800001</v>
      </c>
      <c r="C2962" s="40">
        <v>105.796024317</v>
      </c>
      <c r="D2962" s="6">
        <v>267366.43932282215</v>
      </c>
      <c r="E2962" s="36" t="s">
        <v>9</v>
      </c>
      <c r="F2962" s="36">
        <v>0</v>
      </c>
      <c r="G2962" s="36">
        <f t="shared" si="92"/>
        <v>267366.43932282215</v>
      </c>
      <c r="H2962" s="31">
        <f t="shared" si="93"/>
        <v>501</v>
      </c>
    </row>
    <row r="2963" spans="1:8">
      <c r="A2963" s="6">
        <v>501</v>
      </c>
      <c r="B2963" s="40">
        <v>9.9777283362800002</v>
      </c>
      <c r="C2963" s="40">
        <v>105.8176081</v>
      </c>
      <c r="D2963" s="6">
        <v>74127.577440594832</v>
      </c>
      <c r="E2963" s="36" t="s">
        <v>9</v>
      </c>
      <c r="F2963" s="36">
        <v>0</v>
      </c>
      <c r="G2963" s="36">
        <f t="shared" si="92"/>
        <v>74127.577440594832</v>
      </c>
      <c r="H2963" s="31">
        <f t="shared" si="93"/>
        <v>501</v>
      </c>
    </row>
    <row r="2964" spans="1:8">
      <c r="A2964" s="6">
        <v>501</v>
      </c>
      <c r="B2964" s="40">
        <v>9.9787755336600004</v>
      </c>
      <c r="C2964" s="40">
        <v>105.817390876</v>
      </c>
      <c r="D2964" s="6">
        <v>179108.140193639</v>
      </c>
      <c r="E2964" s="36" t="s">
        <v>9</v>
      </c>
      <c r="F2964" s="36">
        <v>0</v>
      </c>
      <c r="G2964" s="36">
        <f t="shared" si="92"/>
        <v>179108.140193639</v>
      </c>
      <c r="H2964" s="31">
        <f t="shared" si="93"/>
        <v>501</v>
      </c>
    </row>
    <row r="2965" spans="1:8">
      <c r="A2965" s="6">
        <v>501</v>
      </c>
      <c r="B2965" s="40">
        <v>9.9780842428500005</v>
      </c>
      <c r="C2965" s="40">
        <v>105.81718783300001</v>
      </c>
      <c r="D2965" s="6">
        <v>267366.43932</v>
      </c>
      <c r="E2965" s="36" t="s">
        <v>9</v>
      </c>
      <c r="F2965" s="36">
        <v>0</v>
      </c>
      <c r="G2965" s="36">
        <f t="shared" si="92"/>
        <v>267366.43932</v>
      </c>
      <c r="H2965" s="31">
        <f t="shared" si="93"/>
        <v>501</v>
      </c>
    </row>
    <row r="2966" spans="1:8">
      <c r="A2966" s="6">
        <v>501</v>
      </c>
      <c r="B2966" s="40">
        <v>9.97801022254</v>
      </c>
      <c r="C2966" s="40">
        <v>105.818559097</v>
      </c>
      <c r="D2966" s="6">
        <v>88258.29912555468</v>
      </c>
      <c r="E2966" s="36" t="s">
        <v>9</v>
      </c>
      <c r="F2966" s="36">
        <v>0</v>
      </c>
      <c r="G2966" s="36">
        <f t="shared" si="92"/>
        <v>88258.29912555468</v>
      </c>
      <c r="H2966" s="31">
        <f t="shared" si="93"/>
        <v>501</v>
      </c>
    </row>
    <row r="2967" spans="1:8">
      <c r="A2967" s="6">
        <v>501</v>
      </c>
      <c r="B2967" s="40">
        <v>9.97893386316</v>
      </c>
      <c r="C2967" s="40">
        <v>105.817898912</v>
      </c>
      <c r="D2967" s="6">
        <v>79093.106501719318</v>
      </c>
      <c r="E2967" s="36" t="s">
        <v>9</v>
      </c>
      <c r="F2967" s="36">
        <v>0</v>
      </c>
      <c r="G2967" s="36">
        <f t="shared" si="92"/>
        <v>79093.106501719318</v>
      </c>
      <c r="H2967" s="31">
        <f t="shared" si="93"/>
        <v>501</v>
      </c>
    </row>
    <row r="2968" spans="1:8">
      <c r="A2968" s="6">
        <v>501</v>
      </c>
      <c r="B2968" s="40">
        <v>9.9785160750399999</v>
      </c>
      <c r="C2968" s="40">
        <v>105.81825063399999</v>
      </c>
      <c r="D2968" s="6">
        <v>267366.43931959686</v>
      </c>
      <c r="E2968" s="36" t="s">
        <v>9</v>
      </c>
      <c r="F2968" s="36">
        <v>0</v>
      </c>
      <c r="G2968" s="36">
        <f t="shared" si="92"/>
        <v>267366.43931959686</v>
      </c>
      <c r="H2968" s="31">
        <f t="shared" si="93"/>
        <v>501</v>
      </c>
    </row>
    <row r="2969" spans="1:8">
      <c r="A2969" s="6">
        <v>501</v>
      </c>
      <c r="B2969" s="40">
        <v>9.9779388956999995</v>
      </c>
      <c r="C2969" s="40">
        <v>105.796056377</v>
      </c>
      <c r="D2969" s="6">
        <v>188273.33281868385</v>
      </c>
      <c r="E2969" s="36" t="s">
        <v>9</v>
      </c>
      <c r="F2969" s="36">
        <v>0</v>
      </c>
      <c r="G2969" s="36">
        <f t="shared" si="92"/>
        <v>188273.33281868385</v>
      </c>
      <c r="H2969" s="31">
        <f t="shared" si="93"/>
        <v>501</v>
      </c>
    </row>
    <row r="2970" spans="1:8">
      <c r="A2970" s="6">
        <v>501</v>
      </c>
      <c r="B2970" s="40">
        <v>9.9741253201400006</v>
      </c>
      <c r="C2970" s="40">
        <v>105.78359170900001</v>
      </c>
      <c r="D2970" s="6">
        <v>5547.4284260987524</v>
      </c>
      <c r="E2970" s="36" t="s">
        <v>9</v>
      </c>
      <c r="F2970" s="36">
        <v>0</v>
      </c>
      <c r="G2970" s="36">
        <f t="shared" si="92"/>
        <v>5547.4284260987524</v>
      </c>
      <c r="H2970" s="31">
        <f t="shared" si="93"/>
        <v>501</v>
      </c>
    </row>
    <row r="2971" spans="1:8">
      <c r="A2971" s="6">
        <v>501</v>
      </c>
      <c r="B2971" s="40">
        <v>9.9741951859500002</v>
      </c>
      <c r="C2971" s="40">
        <v>105.784044736</v>
      </c>
      <c r="D2971" s="6">
        <v>267366.43931838736</v>
      </c>
      <c r="E2971" s="36" t="s">
        <v>9</v>
      </c>
      <c r="F2971" s="36">
        <v>0</v>
      </c>
      <c r="G2971" s="36">
        <f t="shared" si="92"/>
        <v>267366.43931838736</v>
      </c>
      <c r="H2971" s="31">
        <f t="shared" si="93"/>
        <v>501</v>
      </c>
    </row>
    <row r="2972" spans="1:8">
      <c r="A2972" s="6">
        <v>501</v>
      </c>
      <c r="B2972" s="40">
        <v>9.9743320772700006</v>
      </c>
      <c r="C2972" s="40">
        <v>105.78493237399999</v>
      </c>
      <c r="D2972" s="6">
        <v>267366.43931838736</v>
      </c>
      <c r="E2972" s="36" t="s">
        <v>9</v>
      </c>
      <c r="F2972" s="36">
        <v>0</v>
      </c>
      <c r="G2972" s="36">
        <f t="shared" si="92"/>
        <v>267366.43931838736</v>
      </c>
      <c r="H2972" s="31">
        <f t="shared" si="93"/>
        <v>501</v>
      </c>
    </row>
    <row r="2973" spans="1:8">
      <c r="A2973" s="6">
        <v>501</v>
      </c>
      <c r="B2973" s="40">
        <v>9.9744689684600001</v>
      </c>
      <c r="C2973" s="40">
        <v>105.785820012</v>
      </c>
      <c r="D2973" s="6">
        <v>267366.43932282215</v>
      </c>
      <c r="E2973" s="36" t="s">
        <v>9</v>
      </c>
      <c r="F2973" s="36">
        <v>0</v>
      </c>
      <c r="G2973" s="36">
        <f t="shared" si="92"/>
        <v>267366.43932282215</v>
      </c>
      <c r="H2973" s="31">
        <f t="shared" si="93"/>
        <v>501</v>
      </c>
    </row>
    <row r="2974" spans="1:8">
      <c r="A2974" s="6">
        <v>501</v>
      </c>
      <c r="B2974" s="40">
        <v>9.9746115379599996</v>
      </c>
      <c r="C2974" s="40">
        <v>105.786706728</v>
      </c>
      <c r="D2974" s="6">
        <v>267366.43931919365</v>
      </c>
      <c r="E2974" s="36" t="s">
        <v>9</v>
      </c>
      <c r="F2974" s="36">
        <v>0</v>
      </c>
      <c r="G2974" s="36">
        <f t="shared" si="92"/>
        <v>267366.43931919365</v>
      </c>
      <c r="H2974" s="31">
        <f t="shared" si="93"/>
        <v>501</v>
      </c>
    </row>
    <row r="2975" spans="1:8">
      <c r="A2975" s="6">
        <v>501</v>
      </c>
      <c r="B2975" s="40">
        <v>9.9744128940600003</v>
      </c>
      <c r="C2975" s="40">
        <v>105.787426951</v>
      </c>
      <c r="D2975" s="6">
        <v>267366.43932282215</v>
      </c>
      <c r="E2975" s="36" t="s">
        <v>9</v>
      </c>
      <c r="F2975" s="36">
        <v>0</v>
      </c>
      <c r="G2975" s="36">
        <f t="shared" si="92"/>
        <v>267366.43932282215</v>
      </c>
      <c r="H2975" s="31">
        <f t="shared" si="93"/>
        <v>501</v>
      </c>
    </row>
    <row r="2976" spans="1:8">
      <c r="A2976" s="6">
        <v>501</v>
      </c>
      <c r="B2976" s="40">
        <v>9.9743634026100008</v>
      </c>
      <c r="C2976" s="40">
        <v>105.78809499099999</v>
      </c>
      <c r="D2976" s="6">
        <v>267366.43931959686</v>
      </c>
      <c r="E2976" s="36" t="s">
        <v>9</v>
      </c>
      <c r="F2976" s="36">
        <v>0</v>
      </c>
      <c r="G2976" s="36">
        <f t="shared" si="92"/>
        <v>267366.43931959686</v>
      </c>
      <c r="H2976" s="31">
        <f t="shared" si="93"/>
        <v>501</v>
      </c>
    </row>
    <row r="2977" spans="1:8">
      <c r="A2977" s="6">
        <v>501</v>
      </c>
      <c r="B2977" s="40">
        <v>9.9748761531600003</v>
      </c>
      <c r="C2977" s="40">
        <v>105.78882945300001</v>
      </c>
      <c r="D2977" s="6">
        <v>267366.43931919365</v>
      </c>
      <c r="E2977" s="36" t="s">
        <v>9</v>
      </c>
      <c r="F2977" s="36">
        <v>0</v>
      </c>
      <c r="G2977" s="36">
        <f t="shared" si="92"/>
        <v>267366.43931919365</v>
      </c>
      <c r="H2977" s="31">
        <f t="shared" si="93"/>
        <v>501</v>
      </c>
    </row>
    <row r="2978" spans="1:8">
      <c r="A2978" s="6">
        <v>501</v>
      </c>
      <c r="B2978" s="40">
        <v>9.9753890246400001</v>
      </c>
      <c r="C2978" s="40">
        <v>105.789564089</v>
      </c>
      <c r="D2978" s="6">
        <v>267366.43931637157</v>
      </c>
      <c r="E2978" s="36" t="s">
        <v>9</v>
      </c>
      <c r="F2978" s="36">
        <v>0</v>
      </c>
      <c r="G2978" s="36">
        <f t="shared" ref="G2978:G3041" si="94">D2978</f>
        <v>267366.43931637157</v>
      </c>
      <c r="H2978" s="31">
        <f t="shared" ref="H2978:H3041" si="95">A2978</f>
        <v>501</v>
      </c>
    </row>
    <row r="2979" spans="1:8">
      <c r="A2979" s="6">
        <v>501</v>
      </c>
      <c r="B2979" s="40">
        <v>9.9757817532500006</v>
      </c>
      <c r="C2979" s="40">
        <v>105.790367893</v>
      </c>
      <c r="D2979" s="6">
        <v>267366.43932282215</v>
      </c>
      <c r="E2979" s="36" t="s">
        <v>9</v>
      </c>
      <c r="F2979" s="36">
        <v>0</v>
      </c>
      <c r="G2979" s="36">
        <f t="shared" si="94"/>
        <v>267366.43932282215</v>
      </c>
      <c r="H2979" s="31">
        <f t="shared" si="95"/>
        <v>501</v>
      </c>
    </row>
    <row r="2980" spans="1:8">
      <c r="A2980" s="6">
        <v>501</v>
      </c>
      <c r="B2980" s="40">
        <v>9.9761348447899998</v>
      </c>
      <c r="C2980" s="40">
        <v>105.791192401</v>
      </c>
      <c r="D2980" s="6">
        <v>267366.43932282215</v>
      </c>
      <c r="E2980" s="36" t="s">
        <v>9</v>
      </c>
      <c r="F2980" s="36">
        <v>0</v>
      </c>
      <c r="G2980" s="36">
        <f t="shared" si="94"/>
        <v>267366.43932282215</v>
      </c>
      <c r="H2980" s="31">
        <f t="shared" si="95"/>
        <v>501</v>
      </c>
    </row>
    <row r="2981" spans="1:8">
      <c r="A2981" s="6">
        <v>501</v>
      </c>
      <c r="B2981" s="40">
        <v>9.9764751994799994</v>
      </c>
      <c r="C2981" s="40">
        <v>105.792022516</v>
      </c>
      <c r="D2981" s="6">
        <v>267366.43931798416</v>
      </c>
      <c r="E2981" s="36" t="s">
        <v>9</v>
      </c>
      <c r="F2981" s="36">
        <v>0</v>
      </c>
      <c r="G2981" s="36">
        <f t="shared" si="94"/>
        <v>267366.43931798416</v>
      </c>
      <c r="H2981" s="31">
        <f t="shared" si="95"/>
        <v>501</v>
      </c>
    </row>
    <row r="2982" spans="1:8">
      <c r="A2982" s="6">
        <v>501</v>
      </c>
      <c r="B2982" s="40">
        <v>9.9768155538199998</v>
      </c>
      <c r="C2982" s="40">
        <v>105.792852631</v>
      </c>
      <c r="D2982" s="6">
        <v>267366.43931274314</v>
      </c>
      <c r="E2982" s="36" t="s">
        <v>9</v>
      </c>
      <c r="F2982" s="36">
        <v>0</v>
      </c>
      <c r="G2982" s="36">
        <f t="shared" si="94"/>
        <v>267366.43931274314</v>
      </c>
      <c r="H2982" s="31">
        <f t="shared" si="95"/>
        <v>501</v>
      </c>
    </row>
    <row r="2983" spans="1:8">
      <c r="A2983" s="6">
        <v>501</v>
      </c>
      <c r="B2983" s="40">
        <v>9.9770422082299994</v>
      </c>
      <c r="C2983" s="40">
        <v>105.793679724</v>
      </c>
      <c r="D2983" s="6">
        <v>267366.43932524114</v>
      </c>
      <c r="E2983" s="36" t="s">
        <v>9</v>
      </c>
      <c r="F2983" s="36">
        <v>0</v>
      </c>
      <c r="G2983" s="36">
        <f t="shared" si="94"/>
        <v>267366.43932524114</v>
      </c>
      <c r="H2983" s="31">
        <f t="shared" si="95"/>
        <v>501</v>
      </c>
    </row>
    <row r="2984" spans="1:8">
      <c r="A2984" s="6">
        <v>501</v>
      </c>
      <c r="B2984" s="40">
        <v>9.9773275081600001</v>
      </c>
      <c r="C2984" s="40">
        <v>105.794511153</v>
      </c>
      <c r="D2984" s="6">
        <v>267366.43932282215</v>
      </c>
      <c r="E2984" s="36" t="s">
        <v>9</v>
      </c>
      <c r="F2984" s="36">
        <v>0</v>
      </c>
      <c r="G2984" s="36">
        <f t="shared" si="94"/>
        <v>267366.43932282215</v>
      </c>
      <c r="H2984" s="31">
        <f t="shared" si="95"/>
        <v>501</v>
      </c>
    </row>
    <row r="2985" spans="1:8">
      <c r="A2985" s="6">
        <v>501</v>
      </c>
      <c r="B2985" s="40">
        <v>9.9776584099400001</v>
      </c>
      <c r="C2985" s="40">
        <v>105.79534515100001</v>
      </c>
      <c r="D2985" s="6">
        <v>267366.43932282215</v>
      </c>
      <c r="E2985" s="36" t="s">
        <v>9</v>
      </c>
      <c r="F2985" s="36">
        <v>0</v>
      </c>
      <c r="G2985" s="36">
        <f t="shared" si="94"/>
        <v>267366.43932282215</v>
      </c>
      <c r="H2985" s="31">
        <f t="shared" si="95"/>
        <v>501</v>
      </c>
    </row>
    <row r="2986" spans="1:8">
      <c r="A2986" s="6">
        <v>501</v>
      </c>
      <c r="B2986" s="40">
        <v>9.9778835435000008</v>
      </c>
      <c r="C2986" s="40">
        <v>105.79642554900001</v>
      </c>
      <c r="D2986" s="6">
        <v>112128.21911149396</v>
      </c>
      <c r="E2986" s="36" t="s">
        <v>9</v>
      </c>
      <c r="F2986" s="36">
        <v>0</v>
      </c>
      <c r="G2986" s="36">
        <f t="shared" si="94"/>
        <v>112128.21911149396</v>
      </c>
      <c r="H2986" s="31">
        <f t="shared" si="95"/>
        <v>501</v>
      </c>
    </row>
    <row r="2987" spans="1:8">
      <c r="A2987" s="6">
        <v>501</v>
      </c>
      <c r="B2987" s="40">
        <v>9.9780176760899995</v>
      </c>
      <c r="C2987" s="40">
        <v>105.74072331000001</v>
      </c>
      <c r="D2987" s="6">
        <v>149690.79178692269</v>
      </c>
      <c r="E2987" s="36" t="s">
        <v>9</v>
      </c>
      <c r="F2987" s="36">
        <v>0</v>
      </c>
      <c r="G2987" s="36">
        <f t="shared" si="94"/>
        <v>149690.79178692269</v>
      </c>
      <c r="H2987" s="31">
        <f t="shared" si="95"/>
        <v>501</v>
      </c>
    </row>
    <row r="2988" spans="1:8">
      <c r="A2988" s="6">
        <v>501</v>
      </c>
      <c r="B2988" s="40">
        <v>9.9769174703499992</v>
      </c>
      <c r="C2988" s="40">
        <v>105.739707821</v>
      </c>
      <c r="D2988" s="6">
        <v>211769.74823382517</v>
      </c>
      <c r="E2988" s="36" t="s">
        <v>9</v>
      </c>
      <c r="F2988" s="36">
        <v>0</v>
      </c>
      <c r="G2988" s="36">
        <f t="shared" si="94"/>
        <v>211769.74823382517</v>
      </c>
      <c r="H2988" s="31">
        <f t="shared" si="95"/>
        <v>501</v>
      </c>
    </row>
    <row r="2989" spans="1:8">
      <c r="A2989" s="6">
        <v>501</v>
      </c>
      <c r="B2989" s="40">
        <v>9.9775013400199999</v>
      </c>
      <c r="C2989" s="40">
        <v>105.740254712</v>
      </c>
      <c r="D2989" s="6">
        <v>267366.43931354943</v>
      </c>
      <c r="E2989" s="36" t="s">
        <v>9</v>
      </c>
      <c r="F2989" s="36">
        <v>0</v>
      </c>
      <c r="G2989" s="36">
        <f t="shared" si="94"/>
        <v>267366.43931354943</v>
      </c>
      <c r="H2989" s="31">
        <f t="shared" si="95"/>
        <v>501</v>
      </c>
    </row>
    <row r="2990" spans="1:8">
      <c r="A2990" s="6">
        <v>501</v>
      </c>
      <c r="B2990" s="40">
        <v>9.97814226697</v>
      </c>
      <c r="C2990" s="40">
        <v>105.740961997</v>
      </c>
      <c r="D2990" s="6">
        <v>55596.691087787476</v>
      </c>
      <c r="E2990" s="36" t="s">
        <v>9</v>
      </c>
      <c r="F2990" s="36">
        <v>0</v>
      </c>
      <c r="G2990" s="36">
        <f t="shared" si="94"/>
        <v>55596.691087787476</v>
      </c>
      <c r="H2990" s="31">
        <f t="shared" si="95"/>
        <v>501</v>
      </c>
    </row>
    <row r="2991" spans="1:8">
      <c r="A2991" s="6">
        <v>501</v>
      </c>
      <c r="B2991" s="40">
        <v>9.9770436736899999</v>
      </c>
      <c r="C2991" s="40">
        <v>105.74163460600001</v>
      </c>
      <c r="D2991" s="6">
        <v>267366.43931919365</v>
      </c>
      <c r="E2991" s="36" t="s">
        <v>9</v>
      </c>
      <c r="F2991" s="36">
        <v>0</v>
      </c>
      <c r="G2991" s="36">
        <f t="shared" si="94"/>
        <v>267366.43931919365</v>
      </c>
      <c r="H2991" s="31">
        <f t="shared" si="95"/>
        <v>501</v>
      </c>
    </row>
    <row r="2992" spans="1:8">
      <c r="A2992" s="6">
        <v>501</v>
      </c>
      <c r="B2992" s="40">
        <v>9.9777494416200003</v>
      </c>
      <c r="C2992" s="40">
        <v>105.741087382</v>
      </c>
      <c r="D2992" s="6">
        <v>267366.43932282215</v>
      </c>
      <c r="E2992" s="36" t="s">
        <v>9</v>
      </c>
      <c r="F2992" s="36">
        <v>0</v>
      </c>
      <c r="G2992" s="36">
        <f t="shared" si="94"/>
        <v>267366.43932282215</v>
      </c>
      <c r="H2992" s="31">
        <f t="shared" si="95"/>
        <v>501</v>
      </c>
    </row>
    <row r="2993" spans="1:8">
      <c r="A2993" s="6">
        <v>501</v>
      </c>
      <c r="B2993" s="40">
        <v>9.9764842870999999</v>
      </c>
      <c r="C2993" s="40">
        <v>105.742089725</v>
      </c>
      <c r="D2993" s="6">
        <v>164764.53683083341</v>
      </c>
      <c r="E2993" s="36" t="s">
        <v>9</v>
      </c>
      <c r="F2993" s="36">
        <v>0</v>
      </c>
      <c r="G2993" s="36">
        <f t="shared" si="94"/>
        <v>164764.53683083341</v>
      </c>
      <c r="H2993" s="31">
        <f t="shared" si="95"/>
        <v>501</v>
      </c>
    </row>
    <row r="2994" spans="1:8">
      <c r="A2994" s="6">
        <v>501</v>
      </c>
      <c r="B2994" s="40">
        <v>9.9786630446799993</v>
      </c>
      <c r="C2994" s="40">
        <v>105.7242136</v>
      </c>
      <c r="D2994" s="6">
        <v>21847.600580684724</v>
      </c>
      <c r="E2994" s="36" t="s">
        <v>9</v>
      </c>
      <c r="F2994" s="36">
        <v>0</v>
      </c>
      <c r="G2994" s="36">
        <f t="shared" si="94"/>
        <v>21847.600580684724</v>
      </c>
      <c r="H2994" s="31">
        <f t="shared" si="95"/>
        <v>501</v>
      </c>
    </row>
    <row r="2995" spans="1:8">
      <c r="A2995" s="6">
        <v>501</v>
      </c>
      <c r="B2995" s="40">
        <v>9.9784401603500008</v>
      </c>
      <c r="C2995" s="40">
        <v>105.79691829799999</v>
      </c>
      <c r="D2995" s="6">
        <v>80754.301904409949</v>
      </c>
      <c r="E2995" s="36" t="s">
        <v>9</v>
      </c>
      <c r="F2995" s="36">
        <v>0</v>
      </c>
      <c r="G2995" s="36">
        <f t="shared" si="94"/>
        <v>80754.301904409949</v>
      </c>
      <c r="H2995" s="31">
        <f t="shared" si="95"/>
        <v>501</v>
      </c>
    </row>
    <row r="2996" spans="1:8">
      <c r="A2996" s="6">
        <v>501</v>
      </c>
      <c r="B2996" s="40">
        <v>9.9781623385400007</v>
      </c>
      <c r="C2996" s="40">
        <v>105.79662349900001</v>
      </c>
      <c r="D2996" s="6">
        <v>175170.78479992485</v>
      </c>
      <c r="E2996" s="36" t="s">
        <v>9</v>
      </c>
      <c r="F2996" s="36">
        <v>0</v>
      </c>
      <c r="G2996" s="36">
        <f t="shared" si="94"/>
        <v>175170.78479992485</v>
      </c>
      <c r="H2996" s="31">
        <f t="shared" si="95"/>
        <v>501</v>
      </c>
    </row>
    <row r="2997" spans="1:8">
      <c r="A2997" s="6">
        <v>501</v>
      </c>
      <c r="B2997" s="40">
        <v>9.9787528948799995</v>
      </c>
      <c r="C2997" s="40">
        <v>105.747942811</v>
      </c>
      <c r="D2997" s="6">
        <v>92195.654522494122</v>
      </c>
      <c r="E2997" s="36" t="s">
        <v>9</v>
      </c>
      <c r="F2997" s="36">
        <v>0</v>
      </c>
      <c r="G2997" s="36">
        <f t="shared" si="94"/>
        <v>92195.654522494122</v>
      </c>
      <c r="H2997" s="31">
        <f t="shared" si="95"/>
        <v>501</v>
      </c>
    </row>
    <row r="2998" spans="1:8">
      <c r="A2998" s="6">
        <v>501</v>
      </c>
      <c r="B2998" s="40">
        <v>9.9799087699999998</v>
      </c>
      <c r="C2998" s="40">
        <v>105.74728151799999</v>
      </c>
      <c r="D2998" s="6">
        <v>267366.43931717792</v>
      </c>
      <c r="E2998" s="36" t="s">
        <v>9</v>
      </c>
      <c r="F2998" s="36">
        <v>0</v>
      </c>
      <c r="G2998" s="36">
        <f t="shared" si="94"/>
        <v>267366.43931717792</v>
      </c>
      <c r="H2998" s="31">
        <f t="shared" si="95"/>
        <v>501</v>
      </c>
    </row>
    <row r="2999" spans="1:8">
      <c r="A2999" s="6">
        <v>501</v>
      </c>
      <c r="B2999" s="40">
        <v>9.9790649259999995</v>
      </c>
      <c r="C2999" s="40">
        <v>105.74756983100001</v>
      </c>
      <c r="D2999" s="6">
        <v>267366.43932282215</v>
      </c>
      <c r="E2999" s="36" t="s">
        <v>9</v>
      </c>
      <c r="F2999" s="36">
        <v>0</v>
      </c>
      <c r="G2999" s="36">
        <f t="shared" si="94"/>
        <v>267366.43932282215</v>
      </c>
      <c r="H2999" s="31">
        <f t="shared" si="95"/>
        <v>501</v>
      </c>
    </row>
    <row r="3000" spans="1:8">
      <c r="A3000" s="6">
        <v>501</v>
      </c>
      <c r="B3000" s="40">
        <v>9.9804620953200001</v>
      </c>
      <c r="C3000" s="40">
        <v>105.74709246499999</v>
      </c>
      <c r="D3000" s="6">
        <v>83436.127082487961</v>
      </c>
      <c r="E3000" s="36" t="s">
        <v>9</v>
      </c>
      <c r="F3000" s="36">
        <v>0</v>
      </c>
      <c r="G3000" s="36">
        <f t="shared" si="94"/>
        <v>83436.127082487961</v>
      </c>
      <c r="H3000" s="31">
        <f t="shared" si="95"/>
        <v>501</v>
      </c>
    </row>
    <row r="3001" spans="1:8">
      <c r="A3001" s="6">
        <v>501</v>
      </c>
      <c r="B3001" s="40">
        <v>9.9785875677300009</v>
      </c>
      <c r="C3001" s="40">
        <v>105.74825385600001</v>
      </c>
      <c r="D3001" s="6">
        <v>183930.31224234996</v>
      </c>
      <c r="E3001" s="36" t="s">
        <v>9</v>
      </c>
      <c r="F3001" s="36">
        <v>0</v>
      </c>
      <c r="G3001" s="36">
        <f t="shared" si="94"/>
        <v>183930.31224234996</v>
      </c>
      <c r="H3001" s="31">
        <f t="shared" si="95"/>
        <v>501</v>
      </c>
    </row>
    <row r="3002" spans="1:8">
      <c r="A3002" s="6">
        <v>501</v>
      </c>
      <c r="B3002" s="40">
        <v>9.9782794132199992</v>
      </c>
      <c r="C3002" s="40">
        <v>105.748008429</v>
      </c>
      <c r="D3002" s="6">
        <v>125228.62578905108</v>
      </c>
      <c r="E3002" s="36" t="s">
        <v>9</v>
      </c>
      <c r="F3002" s="36">
        <v>0</v>
      </c>
      <c r="G3002" s="36">
        <f t="shared" si="94"/>
        <v>125228.62578905108</v>
      </c>
      <c r="H3002" s="31">
        <f t="shared" si="95"/>
        <v>501</v>
      </c>
    </row>
    <row r="3003" spans="1:8">
      <c r="A3003" s="6">
        <v>501</v>
      </c>
      <c r="B3003" s="40">
        <v>9.9788797460899996</v>
      </c>
      <c r="C3003" s="40">
        <v>105.80120713399999</v>
      </c>
      <c r="D3003" s="6">
        <v>142137.81352973945</v>
      </c>
      <c r="E3003" s="36" t="s">
        <v>9</v>
      </c>
      <c r="F3003" s="36">
        <v>0</v>
      </c>
      <c r="G3003" s="36">
        <f t="shared" si="94"/>
        <v>142137.81352973945</v>
      </c>
      <c r="H3003" s="31">
        <f t="shared" si="95"/>
        <v>501</v>
      </c>
    </row>
    <row r="3004" spans="1:8">
      <c r="A3004" s="6">
        <v>501</v>
      </c>
      <c r="B3004" s="40">
        <v>9.9792243905299998</v>
      </c>
      <c r="C3004" s="40">
        <v>105.80106397599999</v>
      </c>
      <c r="D3004" s="6">
        <v>81570.220923884597</v>
      </c>
      <c r="E3004" s="36" t="s">
        <v>9</v>
      </c>
      <c r="F3004" s="36">
        <v>0</v>
      </c>
      <c r="G3004" s="36">
        <f t="shared" si="94"/>
        <v>81570.220923884597</v>
      </c>
      <c r="H3004" s="31">
        <f t="shared" si="95"/>
        <v>501</v>
      </c>
    </row>
    <row r="3005" spans="1:8">
      <c r="A3005" s="6">
        <v>501</v>
      </c>
      <c r="B3005" s="40">
        <v>9.9786847999999999</v>
      </c>
      <c r="C3005" s="40">
        <v>105.79706804999999</v>
      </c>
      <c r="D3005" s="6">
        <v>91117.383392404881</v>
      </c>
      <c r="E3005" s="36" t="s">
        <v>9</v>
      </c>
      <c r="F3005" s="36">
        <v>0</v>
      </c>
      <c r="G3005" s="36">
        <f t="shared" si="94"/>
        <v>91117.383392404881</v>
      </c>
      <c r="H3005" s="31">
        <f t="shared" si="95"/>
        <v>501</v>
      </c>
    </row>
    <row r="3006" spans="1:8">
      <c r="A3006" s="6">
        <v>501</v>
      </c>
      <c r="B3006" s="40">
        <v>9.9788951360800002</v>
      </c>
      <c r="C3006" s="40">
        <v>105.797014322</v>
      </c>
      <c r="D3006" s="6">
        <v>94678.835002904205</v>
      </c>
      <c r="E3006" s="36" t="s">
        <v>9</v>
      </c>
      <c r="F3006" s="36">
        <v>0</v>
      </c>
      <c r="G3006" s="36">
        <f t="shared" si="94"/>
        <v>94678.835002904205</v>
      </c>
      <c r="H3006" s="31">
        <f t="shared" si="95"/>
        <v>501</v>
      </c>
    </row>
    <row r="3007" spans="1:8">
      <c r="A3007" s="6">
        <v>501</v>
      </c>
      <c r="B3007" s="40">
        <v>9.9800435617099996</v>
      </c>
      <c r="C3007" s="40">
        <v>105.795153322</v>
      </c>
      <c r="D3007" s="6">
        <v>267366.43932</v>
      </c>
      <c r="E3007" s="36" t="s">
        <v>9</v>
      </c>
      <c r="F3007" s="36">
        <v>0</v>
      </c>
      <c r="G3007" s="36">
        <f t="shared" si="94"/>
        <v>267366.43932</v>
      </c>
      <c r="H3007" s="31">
        <f t="shared" si="95"/>
        <v>501</v>
      </c>
    </row>
    <row r="3008" spans="1:8">
      <c r="A3008" s="6">
        <v>501</v>
      </c>
      <c r="B3008" s="40">
        <v>9.9794226760099995</v>
      </c>
      <c r="C3008" s="40">
        <v>105.79564621</v>
      </c>
      <c r="D3008" s="6">
        <v>267366.43931717792</v>
      </c>
      <c r="E3008" s="36" t="s">
        <v>9</v>
      </c>
      <c r="F3008" s="36">
        <v>0</v>
      </c>
      <c r="G3008" s="36">
        <f t="shared" si="94"/>
        <v>267366.43931717792</v>
      </c>
      <c r="H3008" s="31">
        <f t="shared" si="95"/>
        <v>501</v>
      </c>
    </row>
    <row r="3009" spans="1:8">
      <c r="A3009" s="6">
        <v>501</v>
      </c>
      <c r="B3009" s="40">
        <v>9.9790266023700003</v>
      </c>
      <c r="C3009" s="40">
        <v>105.796427456</v>
      </c>
      <c r="D3009" s="6">
        <v>267366.43932</v>
      </c>
      <c r="E3009" s="36" t="s">
        <v>9</v>
      </c>
      <c r="F3009" s="36">
        <v>0</v>
      </c>
      <c r="G3009" s="36">
        <f t="shared" si="94"/>
        <v>267366.43932</v>
      </c>
      <c r="H3009" s="31">
        <f t="shared" si="95"/>
        <v>501</v>
      </c>
    </row>
    <row r="3010" spans="1:8">
      <c r="A3010" s="6">
        <v>501</v>
      </c>
      <c r="B3010" s="40">
        <v>9.9843356631799995</v>
      </c>
      <c r="C3010" s="40">
        <v>105.789026518</v>
      </c>
      <c r="D3010" s="6">
        <v>263883.48785021884</v>
      </c>
      <c r="E3010" s="36" t="s">
        <v>9</v>
      </c>
      <c r="F3010" s="36">
        <v>0</v>
      </c>
      <c r="G3010" s="36">
        <f t="shared" si="94"/>
        <v>263883.48785021884</v>
      </c>
      <c r="H3010" s="31">
        <f t="shared" si="95"/>
        <v>501</v>
      </c>
    </row>
    <row r="3011" spans="1:8">
      <c r="A3011" s="6">
        <v>501</v>
      </c>
      <c r="B3011" s="40">
        <v>9.9842360968299992</v>
      </c>
      <c r="C3011" s="40">
        <v>105.789895047</v>
      </c>
      <c r="D3011" s="6">
        <v>267366.43931798416</v>
      </c>
      <c r="E3011" s="36" t="s">
        <v>9</v>
      </c>
      <c r="F3011" s="36">
        <v>0</v>
      </c>
      <c r="G3011" s="36">
        <f t="shared" si="94"/>
        <v>267366.43931798416</v>
      </c>
      <c r="H3011" s="31">
        <f t="shared" si="95"/>
        <v>501</v>
      </c>
    </row>
    <row r="3012" spans="1:8">
      <c r="A3012" s="6">
        <v>501</v>
      </c>
      <c r="B3012" s="40">
        <v>9.9835262072400006</v>
      </c>
      <c r="C3012" s="40">
        <v>105.79039147</v>
      </c>
      <c r="D3012" s="6">
        <v>267366.43931919365</v>
      </c>
      <c r="E3012" s="36" t="s">
        <v>9</v>
      </c>
      <c r="F3012" s="36">
        <v>0</v>
      </c>
      <c r="G3012" s="36">
        <f t="shared" si="94"/>
        <v>267366.43931919365</v>
      </c>
      <c r="H3012" s="31">
        <f t="shared" si="95"/>
        <v>501</v>
      </c>
    </row>
    <row r="3013" spans="1:8">
      <c r="A3013" s="6">
        <v>501</v>
      </c>
      <c r="B3013" s="40">
        <v>9.9830944850800005</v>
      </c>
      <c r="C3013" s="40">
        <v>105.79103756000001</v>
      </c>
      <c r="D3013" s="6">
        <v>267366.43932282215</v>
      </c>
      <c r="E3013" s="36" t="s">
        <v>9</v>
      </c>
      <c r="F3013" s="36">
        <v>0</v>
      </c>
      <c r="G3013" s="36">
        <f t="shared" si="94"/>
        <v>267366.43932282215</v>
      </c>
      <c r="H3013" s="31">
        <f t="shared" si="95"/>
        <v>501</v>
      </c>
    </row>
    <row r="3014" spans="1:8">
      <c r="A3014" s="6">
        <v>501</v>
      </c>
      <c r="B3014" s="40">
        <v>9.9825608293000005</v>
      </c>
      <c r="C3014" s="40">
        <v>105.791725266</v>
      </c>
      <c r="D3014" s="6">
        <v>267366.43932</v>
      </c>
      <c r="E3014" s="36" t="s">
        <v>9</v>
      </c>
      <c r="F3014" s="36">
        <v>0</v>
      </c>
      <c r="G3014" s="36">
        <f t="shared" si="94"/>
        <v>267366.43932</v>
      </c>
      <c r="H3014" s="31">
        <f t="shared" si="95"/>
        <v>501</v>
      </c>
    </row>
    <row r="3015" spans="1:8">
      <c r="A3015" s="6">
        <v>501</v>
      </c>
      <c r="B3015" s="40">
        <v>9.9822644920800006</v>
      </c>
      <c r="C3015" s="40">
        <v>105.79252154</v>
      </c>
      <c r="D3015" s="6">
        <v>267366.43931758107</v>
      </c>
      <c r="E3015" s="36" t="s">
        <v>9</v>
      </c>
      <c r="F3015" s="36">
        <v>0</v>
      </c>
      <c r="G3015" s="36">
        <f t="shared" si="94"/>
        <v>267366.43931758107</v>
      </c>
      <c r="H3015" s="31">
        <f t="shared" si="95"/>
        <v>501</v>
      </c>
    </row>
    <row r="3016" spans="1:8">
      <c r="A3016" s="6">
        <v>501</v>
      </c>
      <c r="B3016" s="40">
        <v>9.9818799117600001</v>
      </c>
      <c r="C3016" s="40">
        <v>105.793326435</v>
      </c>
      <c r="D3016" s="6">
        <v>267366.43932</v>
      </c>
      <c r="E3016" s="36" t="s">
        <v>9</v>
      </c>
      <c r="F3016" s="36">
        <v>0</v>
      </c>
      <c r="G3016" s="36">
        <f t="shared" si="94"/>
        <v>267366.43932</v>
      </c>
      <c r="H3016" s="31">
        <f t="shared" si="95"/>
        <v>501</v>
      </c>
    </row>
    <row r="3017" spans="1:8">
      <c r="A3017" s="6">
        <v>501</v>
      </c>
      <c r="B3017" s="40">
        <v>9.9814183661999998</v>
      </c>
      <c r="C3017" s="40">
        <v>105.794081851</v>
      </c>
      <c r="D3017" s="6">
        <v>267366.43931959686</v>
      </c>
      <c r="E3017" s="36" t="s">
        <v>9</v>
      </c>
      <c r="F3017" s="36">
        <v>0</v>
      </c>
      <c r="G3017" s="36">
        <f t="shared" si="94"/>
        <v>267366.43931959686</v>
      </c>
      <c r="H3017" s="31">
        <f t="shared" si="95"/>
        <v>501</v>
      </c>
    </row>
    <row r="3018" spans="1:8">
      <c r="A3018" s="6">
        <v>501</v>
      </c>
      <c r="B3018" s="40">
        <v>9.9806785388799995</v>
      </c>
      <c r="C3018" s="40">
        <v>105.794573243</v>
      </c>
      <c r="D3018" s="6">
        <v>267366.43932282215</v>
      </c>
      <c r="E3018" s="36" t="s">
        <v>9</v>
      </c>
      <c r="F3018" s="36">
        <v>0</v>
      </c>
      <c r="G3018" s="36">
        <f t="shared" si="94"/>
        <v>267366.43932282215</v>
      </c>
      <c r="H3018" s="31">
        <f t="shared" si="95"/>
        <v>501</v>
      </c>
    </row>
    <row r="3019" spans="1:8">
      <c r="A3019" s="6">
        <v>501</v>
      </c>
      <c r="B3019" s="40">
        <v>9.9790172229799996</v>
      </c>
      <c r="C3019" s="40">
        <v>105.743932931</v>
      </c>
      <c r="D3019" s="6">
        <v>3482.9514721799624</v>
      </c>
      <c r="E3019" s="36" t="s">
        <v>9</v>
      </c>
      <c r="F3019" s="36">
        <v>0</v>
      </c>
      <c r="G3019" s="36">
        <f t="shared" si="94"/>
        <v>3482.9514721799624</v>
      </c>
      <c r="H3019" s="31">
        <f t="shared" si="95"/>
        <v>501</v>
      </c>
    </row>
    <row r="3020" spans="1:8">
      <c r="A3020" s="6">
        <v>501</v>
      </c>
      <c r="B3020" s="40">
        <v>9.9771202906699994</v>
      </c>
      <c r="C3020" s="40">
        <v>105.74845802</v>
      </c>
      <c r="D3020" s="6">
        <v>267366.43932282215</v>
      </c>
      <c r="E3020" s="36" t="s">
        <v>9</v>
      </c>
      <c r="F3020" s="36">
        <v>0</v>
      </c>
      <c r="G3020" s="36">
        <f t="shared" si="94"/>
        <v>267366.43932282215</v>
      </c>
      <c r="H3020" s="31">
        <f t="shared" si="95"/>
        <v>501</v>
      </c>
    </row>
    <row r="3021" spans="1:8">
      <c r="A3021" s="6">
        <v>501</v>
      </c>
      <c r="B3021" s="40">
        <v>9.9775541520599997</v>
      </c>
      <c r="C3021" s="40">
        <v>105.74767353199999</v>
      </c>
      <c r="D3021" s="6">
        <v>267366.43931717792</v>
      </c>
      <c r="E3021" s="36" t="s">
        <v>9</v>
      </c>
      <c r="F3021" s="36">
        <v>0</v>
      </c>
      <c r="G3021" s="36">
        <f t="shared" si="94"/>
        <v>267366.43931717792</v>
      </c>
      <c r="H3021" s="31">
        <f t="shared" si="95"/>
        <v>501</v>
      </c>
    </row>
    <row r="3022" spans="1:8">
      <c r="A3022" s="6">
        <v>501</v>
      </c>
      <c r="B3022" s="40">
        <v>9.9779880128599991</v>
      </c>
      <c r="C3022" s="40">
        <v>105.746889044</v>
      </c>
      <c r="D3022" s="6">
        <v>267366.43932282215</v>
      </c>
      <c r="E3022" s="36" t="s">
        <v>9</v>
      </c>
      <c r="F3022" s="36">
        <v>0</v>
      </c>
      <c r="G3022" s="36">
        <f t="shared" si="94"/>
        <v>267366.43932282215</v>
      </c>
      <c r="H3022" s="31">
        <f t="shared" si="95"/>
        <v>501</v>
      </c>
    </row>
    <row r="3023" spans="1:8">
      <c r="A3023" s="6">
        <v>501</v>
      </c>
      <c r="B3023" s="40">
        <v>9.9784104257399999</v>
      </c>
      <c r="C3023" s="40">
        <v>105.74609947899999</v>
      </c>
      <c r="D3023" s="6">
        <v>267366.43931879051</v>
      </c>
      <c r="E3023" s="36" t="s">
        <v>9</v>
      </c>
      <c r="F3023" s="36">
        <v>0</v>
      </c>
      <c r="G3023" s="36">
        <f t="shared" si="94"/>
        <v>267366.43931879051</v>
      </c>
      <c r="H3023" s="31">
        <f t="shared" si="95"/>
        <v>501</v>
      </c>
    </row>
    <row r="3024" spans="1:8">
      <c r="A3024" s="6">
        <v>501</v>
      </c>
      <c r="B3024" s="40">
        <v>9.97865246868</v>
      </c>
      <c r="C3024" s="40">
        <v>105.745235274</v>
      </c>
      <c r="D3024" s="6">
        <v>267366.43932524114</v>
      </c>
      <c r="E3024" s="36" t="s">
        <v>9</v>
      </c>
      <c r="F3024" s="36">
        <v>0</v>
      </c>
      <c r="G3024" s="36">
        <f t="shared" si="94"/>
        <v>267366.43932524114</v>
      </c>
      <c r="H3024" s="31">
        <f t="shared" si="95"/>
        <v>501</v>
      </c>
    </row>
    <row r="3025" spans="1:8">
      <c r="A3025" s="6">
        <v>501</v>
      </c>
      <c r="B3025" s="40">
        <v>9.9788945868900001</v>
      </c>
      <c r="C3025" s="40">
        <v>105.744370799</v>
      </c>
      <c r="D3025" s="6">
        <v>267366.43931556528</v>
      </c>
      <c r="E3025" s="36" t="s">
        <v>9</v>
      </c>
      <c r="F3025" s="36">
        <v>0</v>
      </c>
      <c r="G3025" s="36">
        <f t="shared" si="94"/>
        <v>267366.43931556528</v>
      </c>
      <c r="H3025" s="31">
        <f t="shared" si="95"/>
        <v>501</v>
      </c>
    </row>
    <row r="3026" spans="1:8">
      <c r="A3026" s="6">
        <v>501</v>
      </c>
      <c r="B3026" s="40">
        <v>9.9762944987799997</v>
      </c>
      <c r="C3026" s="40">
        <v>105.749951176</v>
      </c>
      <c r="D3026" s="6">
        <v>215684.77479639291</v>
      </c>
      <c r="E3026" s="36" t="s">
        <v>9</v>
      </c>
      <c r="F3026" s="36">
        <v>0</v>
      </c>
      <c r="G3026" s="36">
        <f t="shared" si="94"/>
        <v>215684.77479639291</v>
      </c>
      <c r="H3026" s="31">
        <f t="shared" si="95"/>
        <v>501</v>
      </c>
    </row>
    <row r="3027" spans="1:8">
      <c r="A3027" s="6">
        <v>501</v>
      </c>
      <c r="B3027" s="40">
        <v>9.9766864286899999</v>
      </c>
      <c r="C3027" s="40">
        <v>105.74924250799999</v>
      </c>
      <c r="D3027" s="6">
        <v>267366.43931677472</v>
      </c>
      <c r="E3027" s="36" t="s">
        <v>9</v>
      </c>
      <c r="F3027" s="36">
        <v>0</v>
      </c>
      <c r="G3027" s="36">
        <f t="shared" si="94"/>
        <v>267366.43931677472</v>
      </c>
      <c r="H3027" s="31">
        <f t="shared" si="95"/>
        <v>501</v>
      </c>
    </row>
    <row r="3028" spans="1:8">
      <c r="A3028" s="6">
        <v>501</v>
      </c>
      <c r="B3028" s="40">
        <v>9.9790389285199996</v>
      </c>
      <c r="C3028" s="40">
        <v>105.80430795300001</v>
      </c>
      <c r="D3028" s="6">
        <v>51681.664528041838</v>
      </c>
      <c r="E3028" s="36" t="s">
        <v>9</v>
      </c>
      <c r="F3028" s="36">
        <v>0</v>
      </c>
      <c r="G3028" s="36">
        <f t="shared" si="94"/>
        <v>51681.664528041838</v>
      </c>
      <c r="H3028" s="31">
        <f t="shared" si="95"/>
        <v>501</v>
      </c>
    </row>
    <row r="3029" spans="1:8">
      <c r="A3029" s="6">
        <v>501</v>
      </c>
      <c r="B3029" s="40">
        <v>9.9791152535500007</v>
      </c>
      <c r="C3029" s="40">
        <v>105.804513195</v>
      </c>
      <c r="D3029" s="6">
        <v>78809.932858685075</v>
      </c>
      <c r="E3029" s="36" t="s">
        <v>9</v>
      </c>
      <c r="F3029" s="36">
        <v>0</v>
      </c>
      <c r="G3029" s="36">
        <f t="shared" si="94"/>
        <v>78809.932858685075</v>
      </c>
      <c r="H3029" s="31">
        <f t="shared" si="95"/>
        <v>501</v>
      </c>
    </row>
    <row r="3030" spans="1:8">
      <c r="A3030" s="6">
        <v>501</v>
      </c>
      <c r="B3030" s="40">
        <v>9.9792839425499995</v>
      </c>
      <c r="C3030" s="40">
        <v>105.804074419</v>
      </c>
      <c r="D3030" s="6">
        <v>188556.50645688016</v>
      </c>
      <c r="E3030" s="36" t="s">
        <v>9</v>
      </c>
      <c r="F3030" s="36">
        <v>0</v>
      </c>
      <c r="G3030" s="36">
        <f t="shared" si="94"/>
        <v>188556.50645688016</v>
      </c>
      <c r="H3030" s="31">
        <f t="shared" si="95"/>
        <v>501</v>
      </c>
    </row>
    <row r="3031" spans="1:8">
      <c r="A3031" s="6">
        <v>501</v>
      </c>
      <c r="B3031" s="40">
        <v>9.9798275956900007</v>
      </c>
      <c r="C3031" s="40">
        <v>105.80359226900001</v>
      </c>
      <c r="D3031" s="6">
        <v>267366.43931959686</v>
      </c>
      <c r="E3031" s="36" t="s">
        <v>9</v>
      </c>
      <c r="F3031" s="36">
        <v>0</v>
      </c>
      <c r="G3031" s="36">
        <f t="shared" si="94"/>
        <v>267366.43931959686</v>
      </c>
      <c r="H3031" s="31">
        <f t="shared" si="95"/>
        <v>501</v>
      </c>
    </row>
    <row r="3032" spans="1:8">
      <c r="A3032" s="6">
        <v>501</v>
      </c>
      <c r="B3032" s="40">
        <v>9.9798013973199993</v>
      </c>
      <c r="C3032" s="40">
        <v>105.802211007</v>
      </c>
      <c r="D3032" s="6">
        <v>84445.918780970445</v>
      </c>
      <c r="E3032" s="36" t="s">
        <v>9</v>
      </c>
      <c r="F3032" s="36">
        <v>0</v>
      </c>
      <c r="G3032" s="36">
        <f t="shared" si="94"/>
        <v>84445.918780970445</v>
      </c>
      <c r="H3032" s="31">
        <f t="shared" si="95"/>
        <v>501</v>
      </c>
    </row>
    <row r="3033" spans="1:8">
      <c r="A3033" s="6">
        <v>501</v>
      </c>
      <c r="B3033" s="40">
        <v>9.9800134903100002</v>
      </c>
      <c r="C3033" s="40">
        <v>105.802762128</v>
      </c>
      <c r="D3033" s="6">
        <v>267366.43932</v>
      </c>
      <c r="E3033" s="36" t="s">
        <v>9</v>
      </c>
      <c r="F3033" s="36">
        <v>0</v>
      </c>
      <c r="G3033" s="36">
        <f t="shared" si="94"/>
        <v>267366.43932</v>
      </c>
      <c r="H3033" s="31">
        <f t="shared" si="95"/>
        <v>501</v>
      </c>
    </row>
    <row r="3034" spans="1:8">
      <c r="A3034" s="6">
        <v>501</v>
      </c>
      <c r="B3034" s="40">
        <v>9.9788922485100002</v>
      </c>
      <c r="C3034" s="40">
        <v>105.817748107</v>
      </c>
      <c r="D3034" s="6">
        <v>76261.623533634163</v>
      </c>
      <c r="E3034" s="36" t="s">
        <v>9</v>
      </c>
      <c r="F3034" s="36">
        <v>0</v>
      </c>
      <c r="G3034" s="36">
        <f t="shared" si="94"/>
        <v>76261.623533634163</v>
      </c>
      <c r="H3034" s="31">
        <f t="shared" si="95"/>
        <v>501</v>
      </c>
    </row>
    <row r="3035" spans="1:8">
      <c r="A3035" s="6">
        <v>501</v>
      </c>
      <c r="B3035" s="40">
        <v>9.9790356732800003</v>
      </c>
      <c r="C3035" s="40">
        <v>105.817219313</v>
      </c>
      <c r="D3035" s="6">
        <v>106658.89700620172</v>
      </c>
      <c r="E3035" s="36" t="s">
        <v>9</v>
      </c>
      <c r="F3035" s="36">
        <v>0</v>
      </c>
      <c r="G3035" s="36">
        <f t="shared" si="94"/>
        <v>106658.89700620172</v>
      </c>
      <c r="H3035" s="31">
        <f t="shared" si="95"/>
        <v>501</v>
      </c>
    </row>
    <row r="3036" spans="1:8">
      <c r="A3036" s="6">
        <v>501</v>
      </c>
      <c r="B3036" s="40">
        <v>9.9727838761700003</v>
      </c>
      <c r="C3036" s="40">
        <v>105.811687608</v>
      </c>
      <c r="D3036" s="6">
        <v>120871.08541257407</v>
      </c>
      <c r="E3036" s="36" t="s">
        <v>9</v>
      </c>
      <c r="F3036" s="36">
        <v>0</v>
      </c>
      <c r="G3036" s="36">
        <f t="shared" si="94"/>
        <v>120871.08541257407</v>
      </c>
      <c r="H3036" s="31">
        <f t="shared" si="95"/>
        <v>501</v>
      </c>
    </row>
    <row r="3037" spans="1:8">
      <c r="A3037" s="6">
        <v>501</v>
      </c>
      <c r="B3037" s="40">
        <v>9.9733567155700005</v>
      </c>
      <c r="C3037" s="40">
        <v>105.811929036</v>
      </c>
      <c r="D3037" s="6">
        <v>267366.43931959686</v>
      </c>
      <c r="E3037" s="36" t="s">
        <v>9</v>
      </c>
      <c r="F3037" s="36">
        <v>0</v>
      </c>
      <c r="G3037" s="36">
        <f t="shared" si="94"/>
        <v>267366.43931959686</v>
      </c>
      <c r="H3037" s="31">
        <f t="shared" si="95"/>
        <v>501</v>
      </c>
    </row>
    <row r="3038" spans="1:8">
      <c r="A3038" s="6">
        <v>501</v>
      </c>
      <c r="B3038" s="40">
        <v>9.9741703937500006</v>
      </c>
      <c r="C3038" s="40">
        <v>105.81229009499999</v>
      </c>
      <c r="D3038" s="6">
        <v>267366.43932282215</v>
      </c>
      <c r="E3038" s="36" t="s">
        <v>9</v>
      </c>
      <c r="F3038" s="36">
        <v>0</v>
      </c>
      <c r="G3038" s="36">
        <f t="shared" si="94"/>
        <v>267366.43932282215</v>
      </c>
      <c r="H3038" s="31">
        <f t="shared" si="95"/>
        <v>501</v>
      </c>
    </row>
    <row r="3039" spans="1:8">
      <c r="A3039" s="6">
        <v>501</v>
      </c>
      <c r="B3039" s="40">
        <v>9.9749786743600009</v>
      </c>
      <c r="C3039" s="40">
        <v>105.812665783</v>
      </c>
      <c r="D3039" s="6">
        <v>267366.43931758107</v>
      </c>
      <c r="E3039" s="36" t="s">
        <v>9</v>
      </c>
      <c r="F3039" s="36">
        <v>0</v>
      </c>
      <c r="G3039" s="36">
        <f t="shared" si="94"/>
        <v>267366.43931758107</v>
      </c>
      <c r="H3039" s="31">
        <f t="shared" si="95"/>
        <v>501</v>
      </c>
    </row>
    <row r="3040" spans="1:8">
      <c r="A3040" s="6">
        <v>501</v>
      </c>
      <c r="B3040" s="40">
        <v>9.9758243919300007</v>
      </c>
      <c r="C3040" s="40">
        <v>105.812947053</v>
      </c>
      <c r="D3040" s="6">
        <v>267366.43932282215</v>
      </c>
      <c r="E3040" s="36" t="s">
        <v>9</v>
      </c>
      <c r="F3040" s="36">
        <v>0</v>
      </c>
      <c r="G3040" s="36">
        <f t="shared" si="94"/>
        <v>267366.43932282215</v>
      </c>
      <c r="H3040" s="31">
        <f t="shared" si="95"/>
        <v>501</v>
      </c>
    </row>
    <row r="3041" spans="1:8">
      <c r="A3041" s="6">
        <v>501</v>
      </c>
      <c r="B3041" s="40">
        <v>9.9766288846600002</v>
      </c>
      <c r="C3041" s="40">
        <v>105.81332715400001</v>
      </c>
      <c r="D3041" s="6">
        <v>267366.43931717792</v>
      </c>
      <c r="E3041" s="36" t="s">
        <v>9</v>
      </c>
      <c r="F3041" s="36">
        <v>0</v>
      </c>
      <c r="G3041" s="36">
        <f t="shared" si="94"/>
        <v>267366.43931717792</v>
      </c>
      <c r="H3041" s="31">
        <f t="shared" si="95"/>
        <v>501</v>
      </c>
    </row>
    <row r="3042" spans="1:8">
      <c r="A3042" s="6">
        <v>501</v>
      </c>
      <c r="B3042" s="40">
        <v>9.9774933856699999</v>
      </c>
      <c r="C3042" s="40">
        <v>105.81351684800001</v>
      </c>
      <c r="D3042" s="6">
        <v>267366.43931838736</v>
      </c>
      <c r="E3042" s="36" t="s">
        <v>9</v>
      </c>
      <c r="F3042" s="36">
        <v>0</v>
      </c>
      <c r="G3042" s="36">
        <f t="shared" ref="G3042:G3105" si="96">D3042</f>
        <v>267366.43931838736</v>
      </c>
      <c r="H3042" s="31">
        <f t="shared" ref="H3042:H3105" si="97">A3042</f>
        <v>501</v>
      </c>
    </row>
    <row r="3043" spans="1:8">
      <c r="A3043" s="6">
        <v>501</v>
      </c>
      <c r="B3043" s="40">
        <v>9.9781137837700005</v>
      </c>
      <c r="C3043" s="40">
        <v>105.81404474599999</v>
      </c>
      <c r="D3043" s="6">
        <v>267366.43931798416</v>
      </c>
      <c r="E3043" s="36" t="s">
        <v>9</v>
      </c>
      <c r="F3043" s="36">
        <v>0</v>
      </c>
      <c r="G3043" s="36">
        <f t="shared" si="96"/>
        <v>267366.43931798416</v>
      </c>
      <c r="H3043" s="31">
        <f t="shared" si="97"/>
        <v>501</v>
      </c>
    </row>
    <row r="3044" spans="1:8">
      <c r="A3044" s="6">
        <v>501</v>
      </c>
      <c r="B3044" s="40">
        <v>9.9783601125200008</v>
      </c>
      <c r="C3044" s="40">
        <v>105.814905991</v>
      </c>
      <c r="D3044" s="6">
        <v>267366.43932524114</v>
      </c>
      <c r="E3044" s="36" t="s">
        <v>9</v>
      </c>
      <c r="F3044" s="36">
        <v>0</v>
      </c>
      <c r="G3044" s="36">
        <f t="shared" si="96"/>
        <v>267366.43932524114</v>
      </c>
      <c r="H3044" s="31">
        <f t="shared" si="97"/>
        <v>501</v>
      </c>
    </row>
    <row r="3045" spans="1:8">
      <c r="A3045" s="6">
        <v>501</v>
      </c>
      <c r="B3045" s="40">
        <v>9.9785299504899996</v>
      </c>
      <c r="C3045" s="40">
        <v>105.815782496</v>
      </c>
      <c r="D3045" s="6">
        <v>267366.43932282215</v>
      </c>
      <c r="E3045" s="36" t="s">
        <v>9</v>
      </c>
      <c r="F3045" s="36">
        <v>0</v>
      </c>
      <c r="G3045" s="36">
        <f t="shared" si="96"/>
        <v>267366.43932282215</v>
      </c>
      <c r="H3045" s="31">
        <f t="shared" si="97"/>
        <v>501</v>
      </c>
    </row>
    <row r="3046" spans="1:8">
      <c r="A3046" s="6">
        <v>501</v>
      </c>
      <c r="B3046" s="40">
        <v>9.9788251534200008</v>
      </c>
      <c r="C3046" s="40">
        <v>105.816628314</v>
      </c>
      <c r="D3046" s="6">
        <v>267366.43931717792</v>
      </c>
      <c r="E3046" s="36" t="s">
        <v>9</v>
      </c>
      <c r="F3046" s="36">
        <v>0</v>
      </c>
      <c r="G3046" s="36">
        <f t="shared" si="96"/>
        <v>267366.43931717792</v>
      </c>
      <c r="H3046" s="31">
        <f t="shared" si="97"/>
        <v>501</v>
      </c>
    </row>
    <row r="3047" spans="1:8">
      <c r="A3047" s="6">
        <v>501</v>
      </c>
      <c r="B3047" s="40">
        <v>9.9789229308500005</v>
      </c>
      <c r="C3047" s="40">
        <v>105.804675274</v>
      </c>
      <c r="D3047" s="6">
        <v>146495.35390621645</v>
      </c>
      <c r="E3047" s="36" t="s">
        <v>9</v>
      </c>
      <c r="F3047" s="36">
        <v>0</v>
      </c>
      <c r="G3047" s="36">
        <f t="shared" si="96"/>
        <v>146495.35390621645</v>
      </c>
      <c r="H3047" s="31">
        <f t="shared" si="97"/>
        <v>501</v>
      </c>
    </row>
    <row r="3048" spans="1:8">
      <c r="A3048" s="6">
        <v>501</v>
      </c>
      <c r="B3048" s="40">
        <v>9.97775002831</v>
      </c>
      <c r="C3048" s="40">
        <v>105.804944912</v>
      </c>
      <c r="D3048" s="6">
        <v>106770.60296636172</v>
      </c>
      <c r="E3048" s="36" t="s">
        <v>9</v>
      </c>
      <c r="F3048" s="36">
        <v>0</v>
      </c>
      <c r="G3048" s="36">
        <f t="shared" si="96"/>
        <v>106770.60296636172</v>
      </c>
      <c r="H3048" s="31">
        <f t="shared" si="97"/>
        <v>501</v>
      </c>
    </row>
    <row r="3049" spans="1:8">
      <c r="A3049" s="6">
        <v>501</v>
      </c>
      <c r="B3049" s="40">
        <v>9.9782502107800006</v>
      </c>
      <c r="C3049" s="40">
        <v>105.80472041</v>
      </c>
      <c r="D3049" s="6">
        <v>267366.43932282215</v>
      </c>
      <c r="E3049" s="36" t="s">
        <v>9</v>
      </c>
      <c r="F3049" s="36">
        <v>0</v>
      </c>
      <c r="G3049" s="36">
        <f t="shared" si="96"/>
        <v>267366.43932282215</v>
      </c>
      <c r="H3049" s="31">
        <f t="shared" si="97"/>
        <v>501</v>
      </c>
    </row>
    <row r="3050" spans="1:8">
      <c r="A3050" s="6">
        <v>501</v>
      </c>
      <c r="B3050" s="40">
        <v>9.9791235005200001</v>
      </c>
      <c r="C3050" s="40">
        <v>105.817577595</v>
      </c>
      <c r="D3050" s="6">
        <v>115514.60388627408</v>
      </c>
      <c r="E3050" s="36" t="s">
        <v>9</v>
      </c>
      <c r="F3050" s="36">
        <v>0</v>
      </c>
      <c r="G3050" s="36">
        <f t="shared" si="96"/>
        <v>115514.60388627408</v>
      </c>
      <c r="H3050" s="31">
        <f t="shared" si="97"/>
        <v>501</v>
      </c>
    </row>
    <row r="3051" spans="1:8">
      <c r="A3051" s="6">
        <v>501</v>
      </c>
      <c r="B3051" s="40">
        <v>9.9791209706699995</v>
      </c>
      <c r="C3051" s="40">
        <v>105.81777534699999</v>
      </c>
      <c r="D3051" s="6">
        <v>45081.232465751564</v>
      </c>
      <c r="E3051" s="36" t="s">
        <v>9</v>
      </c>
      <c r="F3051" s="36">
        <v>0</v>
      </c>
      <c r="G3051" s="36">
        <f t="shared" si="96"/>
        <v>45081.232465751564</v>
      </c>
      <c r="H3051" s="31">
        <f t="shared" si="97"/>
        <v>501</v>
      </c>
    </row>
    <row r="3052" spans="1:8">
      <c r="A3052" s="6">
        <v>501</v>
      </c>
      <c r="B3052" s="40">
        <v>9.9790292159400007</v>
      </c>
      <c r="C3052" s="40">
        <v>105.817795676</v>
      </c>
      <c r="D3052" s="6">
        <v>11617.011703019609</v>
      </c>
      <c r="E3052" s="36" t="s">
        <v>9</v>
      </c>
      <c r="F3052" s="36">
        <v>0</v>
      </c>
      <c r="G3052" s="36">
        <f t="shared" si="96"/>
        <v>11617.011703019609</v>
      </c>
      <c r="H3052" s="31">
        <f t="shared" si="97"/>
        <v>501</v>
      </c>
    </row>
    <row r="3053" spans="1:8">
      <c r="A3053" s="6">
        <v>501</v>
      </c>
      <c r="B3053" s="40">
        <v>9.9795678582700003</v>
      </c>
      <c r="C3053" s="40">
        <v>105.81790565199999</v>
      </c>
      <c r="D3053" s="6">
        <v>255749.42761689977</v>
      </c>
      <c r="E3053" s="36" t="s">
        <v>9</v>
      </c>
      <c r="F3053" s="36">
        <v>0</v>
      </c>
      <c r="G3053" s="36">
        <f t="shared" si="96"/>
        <v>255749.42761689977</v>
      </c>
      <c r="H3053" s="31">
        <f t="shared" si="97"/>
        <v>501</v>
      </c>
    </row>
    <row r="3054" spans="1:8">
      <c r="A3054" s="6">
        <v>501</v>
      </c>
      <c r="B3054" s="40">
        <v>9.9816592174299998</v>
      </c>
      <c r="C3054" s="40">
        <v>105.819453981</v>
      </c>
      <c r="D3054" s="6">
        <v>267366.43931475893</v>
      </c>
      <c r="E3054" s="36" t="s">
        <v>9</v>
      </c>
      <c r="F3054" s="36">
        <v>0</v>
      </c>
      <c r="G3054" s="36">
        <f t="shared" si="96"/>
        <v>267366.43931475893</v>
      </c>
      <c r="H3054" s="31">
        <f t="shared" si="97"/>
        <v>501</v>
      </c>
    </row>
    <row r="3055" spans="1:8">
      <c r="A3055" s="6">
        <v>501</v>
      </c>
      <c r="B3055" s="40">
        <v>9.9810275782200009</v>
      </c>
      <c r="C3055" s="40">
        <v>105.81882078300001</v>
      </c>
      <c r="D3055" s="6">
        <v>267366.43932524114</v>
      </c>
      <c r="E3055" s="36" t="s">
        <v>9</v>
      </c>
      <c r="F3055" s="36">
        <v>0</v>
      </c>
      <c r="G3055" s="36">
        <f t="shared" si="96"/>
        <v>267366.43932524114</v>
      </c>
      <c r="H3055" s="31">
        <f t="shared" si="97"/>
        <v>501</v>
      </c>
    </row>
    <row r="3056" spans="1:8">
      <c r="A3056" s="6">
        <v>501</v>
      </c>
      <c r="B3056" s="40">
        <v>9.9803296085300008</v>
      </c>
      <c r="C3056" s="40">
        <v>105.818280712</v>
      </c>
      <c r="D3056" s="6">
        <v>267366.43931717792</v>
      </c>
      <c r="E3056" s="36" t="s">
        <v>9</v>
      </c>
      <c r="F3056" s="36">
        <v>0</v>
      </c>
      <c r="G3056" s="36">
        <f t="shared" si="96"/>
        <v>267366.43931717792</v>
      </c>
      <c r="H3056" s="31">
        <f t="shared" si="97"/>
        <v>501</v>
      </c>
    </row>
    <row r="3057" spans="1:8">
      <c r="A3057" s="6">
        <v>501</v>
      </c>
      <c r="B3057" s="40">
        <v>9.9820443221600001</v>
      </c>
      <c r="C3057" s="40">
        <v>105.819939917</v>
      </c>
      <c r="D3057" s="6">
        <v>103889.140397811</v>
      </c>
      <c r="E3057" s="36" t="s">
        <v>9</v>
      </c>
      <c r="F3057" s="36">
        <v>0</v>
      </c>
      <c r="G3057" s="36">
        <f t="shared" si="96"/>
        <v>103889.140397811</v>
      </c>
      <c r="H3057" s="31">
        <f t="shared" si="97"/>
        <v>501</v>
      </c>
    </row>
    <row r="3058" spans="1:8">
      <c r="A3058" s="6">
        <v>501</v>
      </c>
      <c r="B3058" s="40">
        <v>9.9792906914500001</v>
      </c>
      <c r="C3058" s="40">
        <v>105.77180983</v>
      </c>
      <c r="D3058" s="6">
        <v>163477.2989254143</v>
      </c>
      <c r="E3058" s="36" t="s">
        <v>9</v>
      </c>
      <c r="F3058" s="36">
        <v>0</v>
      </c>
      <c r="G3058" s="36">
        <f t="shared" si="96"/>
        <v>163477.2989254143</v>
      </c>
      <c r="H3058" s="31">
        <f t="shared" si="97"/>
        <v>501</v>
      </c>
    </row>
    <row r="3059" spans="1:8">
      <c r="A3059" s="6">
        <v>501</v>
      </c>
      <c r="B3059" s="40">
        <v>9.9795378908599996</v>
      </c>
      <c r="C3059" s="40">
        <v>105.77429687</v>
      </c>
      <c r="D3059" s="6">
        <v>267366.43932</v>
      </c>
      <c r="E3059" s="36" t="s">
        <v>9</v>
      </c>
      <c r="F3059" s="36">
        <v>0</v>
      </c>
      <c r="G3059" s="36">
        <f t="shared" si="96"/>
        <v>267366.43932</v>
      </c>
      <c r="H3059" s="31">
        <f t="shared" si="97"/>
        <v>501</v>
      </c>
    </row>
    <row r="3060" spans="1:8">
      <c r="A3060" s="6">
        <v>501</v>
      </c>
      <c r="B3060" s="40">
        <v>9.9793804254899996</v>
      </c>
      <c r="C3060" s="40">
        <v>105.773426336</v>
      </c>
      <c r="D3060" s="6">
        <v>267366.43932</v>
      </c>
      <c r="E3060" s="36" t="s">
        <v>9</v>
      </c>
      <c r="F3060" s="36">
        <v>0</v>
      </c>
      <c r="G3060" s="36">
        <f t="shared" si="96"/>
        <v>267366.43932</v>
      </c>
      <c r="H3060" s="31">
        <f t="shared" si="97"/>
        <v>501</v>
      </c>
    </row>
    <row r="3061" spans="1:8">
      <c r="A3061" s="6">
        <v>501</v>
      </c>
      <c r="B3061" s="40">
        <v>9.9793126126500002</v>
      </c>
      <c r="C3061" s="40">
        <v>105.772530629</v>
      </c>
      <c r="D3061" s="6">
        <v>267366.43932</v>
      </c>
      <c r="E3061" s="36" t="s">
        <v>9</v>
      </c>
      <c r="F3061" s="36">
        <v>0</v>
      </c>
      <c r="G3061" s="36">
        <f t="shared" si="96"/>
        <v>267366.43932</v>
      </c>
      <c r="H3061" s="31">
        <f t="shared" si="97"/>
        <v>501</v>
      </c>
    </row>
    <row r="3062" spans="1:8">
      <c r="A3062" s="6">
        <v>501</v>
      </c>
      <c r="B3062" s="40">
        <v>9.9807314688600002</v>
      </c>
      <c r="C3062" s="40">
        <v>105.77670819399999</v>
      </c>
      <c r="D3062" s="6">
        <v>267366.43931959686</v>
      </c>
      <c r="E3062" s="36" t="s">
        <v>9</v>
      </c>
      <c r="F3062" s="36">
        <v>0</v>
      </c>
      <c r="G3062" s="36">
        <f t="shared" si="96"/>
        <v>267366.43931959686</v>
      </c>
      <c r="H3062" s="31">
        <f t="shared" si="97"/>
        <v>501</v>
      </c>
    </row>
    <row r="3063" spans="1:8">
      <c r="A3063" s="6">
        <v>501</v>
      </c>
      <c r="B3063" s="40">
        <v>9.9803336054200003</v>
      </c>
      <c r="C3063" s="40">
        <v>105.77590441</v>
      </c>
      <c r="D3063" s="6">
        <v>267366.43932524114</v>
      </c>
      <c r="E3063" s="36" t="s">
        <v>9</v>
      </c>
      <c r="F3063" s="36">
        <v>0</v>
      </c>
      <c r="G3063" s="36">
        <f t="shared" si="96"/>
        <v>267366.43932524114</v>
      </c>
      <c r="H3063" s="31">
        <f t="shared" si="97"/>
        <v>501</v>
      </c>
    </row>
    <row r="3064" spans="1:8">
      <c r="A3064" s="6">
        <v>501</v>
      </c>
      <c r="B3064" s="40">
        <v>9.9799357865200005</v>
      </c>
      <c r="C3064" s="40">
        <v>105.775100717</v>
      </c>
      <c r="D3064" s="6">
        <v>267366.43931435578</v>
      </c>
      <c r="E3064" s="36" t="s">
        <v>9</v>
      </c>
      <c r="F3064" s="36">
        <v>0</v>
      </c>
      <c r="G3064" s="36">
        <f t="shared" si="96"/>
        <v>267366.43931435578</v>
      </c>
      <c r="H3064" s="31">
        <f t="shared" si="97"/>
        <v>501</v>
      </c>
    </row>
    <row r="3065" spans="1:8">
      <c r="A3065" s="6">
        <v>501</v>
      </c>
      <c r="B3065" s="40">
        <v>9.9817931903900003</v>
      </c>
      <c r="C3065" s="40">
        <v>105.77983404699999</v>
      </c>
      <c r="D3065" s="6">
        <v>103975.04564433475</v>
      </c>
      <c r="E3065" s="36" t="s">
        <v>9</v>
      </c>
      <c r="F3065" s="36">
        <v>0</v>
      </c>
      <c r="G3065" s="36">
        <f t="shared" si="96"/>
        <v>103975.04564433475</v>
      </c>
      <c r="H3065" s="31">
        <f t="shared" si="97"/>
        <v>501</v>
      </c>
    </row>
    <row r="3066" spans="1:8">
      <c r="A3066" s="6">
        <v>501</v>
      </c>
      <c r="B3066" s="40">
        <v>9.9816949653199991</v>
      </c>
      <c r="C3066" s="40">
        <v>105.779218293</v>
      </c>
      <c r="D3066" s="6">
        <v>267366.43932282215</v>
      </c>
      <c r="E3066" s="36" t="s">
        <v>9</v>
      </c>
      <c r="F3066" s="36">
        <v>0</v>
      </c>
      <c r="G3066" s="36">
        <f t="shared" si="96"/>
        <v>267366.43932282215</v>
      </c>
      <c r="H3066" s="31">
        <f t="shared" si="97"/>
        <v>501</v>
      </c>
    </row>
    <row r="3067" spans="1:8">
      <c r="A3067" s="6">
        <v>501</v>
      </c>
      <c r="B3067" s="40">
        <v>9.9813938867500003</v>
      </c>
      <c r="C3067" s="40">
        <v>105.778375508</v>
      </c>
      <c r="D3067" s="6">
        <v>267366.43931879051</v>
      </c>
      <c r="E3067" s="36" t="s">
        <v>9</v>
      </c>
      <c r="F3067" s="36">
        <v>0</v>
      </c>
      <c r="G3067" s="36">
        <f t="shared" si="96"/>
        <v>267366.43931879051</v>
      </c>
      <c r="H3067" s="31">
        <f t="shared" si="97"/>
        <v>501</v>
      </c>
    </row>
    <row r="3068" spans="1:8">
      <c r="A3068" s="6">
        <v>501</v>
      </c>
      <c r="B3068" s="40">
        <v>9.9810658823900003</v>
      </c>
      <c r="C3068" s="40">
        <v>105.777540351</v>
      </c>
      <c r="D3068" s="6">
        <v>267366.43931879051</v>
      </c>
      <c r="E3068" s="36" t="s">
        <v>9</v>
      </c>
      <c r="F3068" s="36">
        <v>0</v>
      </c>
      <c r="G3068" s="36">
        <f t="shared" si="96"/>
        <v>267366.43931879051</v>
      </c>
      <c r="H3068" s="31">
        <f t="shared" si="97"/>
        <v>501</v>
      </c>
    </row>
    <row r="3069" spans="1:8">
      <c r="A3069" s="6">
        <v>501</v>
      </c>
      <c r="B3069" s="40">
        <v>9.9791988366099993</v>
      </c>
      <c r="C3069" s="40">
        <v>105.80078649399999</v>
      </c>
      <c r="D3069" s="6">
        <v>163391.39367526208</v>
      </c>
      <c r="E3069" s="36" t="s">
        <v>9</v>
      </c>
      <c r="F3069" s="36">
        <v>0</v>
      </c>
      <c r="G3069" s="36">
        <f t="shared" si="96"/>
        <v>163391.39367526208</v>
      </c>
      <c r="H3069" s="31">
        <f t="shared" si="97"/>
        <v>501</v>
      </c>
    </row>
    <row r="3070" spans="1:8">
      <c r="A3070" s="6">
        <v>501</v>
      </c>
      <c r="B3070" s="40">
        <v>9.9678309870900001</v>
      </c>
      <c r="C3070" s="40">
        <v>105.793127322</v>
      </c>
      <c r="D3070" s="6">
        <v>184219.8762737542</v>
      </c>
      <c r="E3070" s="36" t="s">
        <v>9</v>
      </c>
      <c r="F3070" s="36">
        <v>0</v>
      </c>
      <c r="G3070" s="36">
        <f t="shared" si="96"/>
        <v>184219.8762737542</v>
      </c>
      <c r="H3070" s="31">
        <f t="shared" si="97"/>
        <v>501</v>
      </c>
    </row>
    <row r="3071" spans="1:8">
      <c r="A3071" s="6">
        <v>501</v>
      </c>
      <c r="B3071" s="40">
        <v>9.9685036770399993</v>
      </c>
      <c r="C3071" s="40">
        <v>105.793466264</v>
      </c>
      <c r="D3071" s="6">
        <v>267366.43931959686</v>
      </c>
      <c r="E3071" s="36" t="s">
        <v>9</v>
      </c>
      <c r="F3071" s="36">
        <v>0</v>
      </c>
      <c r="G3071" s="36">
        <f t="shared" si="96"/>
        <v>267366.43931959686</v>
      </c>
      <c r="H3071" s="31">
        <f t="shared" si="97"/>
        <v>501</v>
      </c>
    </row>
    <row r="3072" spans="1:8">
      <c r="A3072" s="6">
        <v>501</v>
      </c>
      <c r="B3072" s="40">
        <v>9.9693103058499997</v>
      </c>
      <c r="C3072" s="40">
        <v>105.79384693</v>
      </c>
      <c r="D3072" s="6">
        <v>267366.43931838736</v>
      </c>
      <c r="E3072" s="36" t="s">
        <v>9</v>
      </c>
      <c r="F3072" s="36">
        <v>0</v>
      </c>
      <c r="G3072" s="36">
        <f t="shared" si="96"/>
        <v>267366.43931838736</v>
      </c>
      <c r="H3072" s="31">
        <f t="shared" si="97"/>
        <v>501</v>
      </c>
    </row>
    <row r="3073" spans="1:8">
      <c r="A3073" s="6">
        <v>501</v>
      </c>
      <c r="B3073" s="40">
        <v>9.9701215554499996</v>
      </c>
      <c r="C3073" s="40">
        <v>105.794217381</v>
      </c>
      <c r="D3073" s="6">
        <v>267366.43932</v>
      </c>
      <c r="E3073" s="36" t="s">
        <v>9</v>
      </c>
      <c r="F3073" s="36">
        <v>0</v>
      </c>
      <c r="G3073" s="36">
        <f t="shared" si="96"/>
        <v>267366.43932</v>
      </c>
      <c r="H3073" s="31">
        <f t="shared" si="97"/>
        <v>501</v>
      </c>
    </row>
    <row r="3074" spans="1:8">
      <c r="A3074" s="6">
        <v>501</v>
      </c>
      <c r="B3074" s="40">
        <v>9.9709272346199995</v>
      </c>
      <c r="C3074" s="40">
        <v>105.79459753899999</v>
      </c>
      <c r="D3074" s="6">
        <v>267366.43932282215</v>
      </c>
      <c r="E3074" s="36" t="s">
        <v>9</v>
      </c>
      <c r="F3074" s="36">
        <v>0</v>
      </c>
      <c r="G3074" s="36">
        <f t="shared" si="96"/>
        <v>267366.43932282215</v>
      </c>
      <c r="H3074" s="31">
        <f t="shared" si="97"/>
        <v>501</v>
      </c>
    </row>
    <row r="3075" spans="1:8">
      <c r="A3075" s="6">
        <v>501</v>
      </c>
      <c r="B3075" s="40">
        <v>9.9717139085900008</v>
      </c>
      <c r="C3075" s="40">
        <v>105.79501824899999</v>
      </c>
      <c r="D3075" s="6">
        <v>267366.43931798416</v>
      </c>
      <c r="E3075" s="36" t="s">
        <v>9</v>
      </c>
      <c r="F3075" s="36">
        <v>0</v>
      </c>
      <c r="G3075" s="36">
        <f t="shared" si="96"/>
        <v>267366.43931798416</v>
      </c>
      <c r="H3075" s="31">
        <f t="shared" si="97"/>
        <v>501</v>
      </c>
    </row>
    <row r="3076" spans="1:8">
      <c r="A3076" s="6">
        <v>501</v>
      </c>
      <c r="B3076" s="40">
        <v>9.9724989818599994</v>
      </c>
      <c r="C3076" s="40">
        <v>105.795425898</v>
      </c>
      <c r="D3076" s="6">
        <v>267366.43932282215</v>
      </c>
      <c r="E3076" s="36" t="s">
        <v>9</v>
      </c>
      <c r="F3076" s="36">
        <v>0</v>
      </c>
      <c r="G3076" s="36">
        <f t="shared" si="96"/>
        <v>267366.43932282215</v>
      </c>
      <c r="H3076" s="31">
        <f t="shared" si="97"/>
        <v>501</v>
      </c>
    </row>
    <row r="3077" spans="1:8">
      <c r="A3077" s="6">
        <v>501</v>
      </c>
      <c r="B3077" s="40">
        <v>9.9732819995199993</v>
      </c>
      <c r="C3077" s="40">
        <v>105.79582295100001</v>
      </c>
      <c r="D3077" s="6">
        <v>267366.43932282215</v>
      </c>
      <c r="E3077" s="36" t="s">
        <v>9</v>
      </c>
      <c r="F3077" s="36">
        <v>0</v>
      </c>
      <c r="G3077" s="36">
        <f t="shared" si="96"/>
        <v>267366.43932282215</v>
      </c>
      <c r="H3077" s="31">
        <f t="shared" si="97"/>
        <v>501</v>
      </c>
    </row>
    <row r="3078" spans="1:8">
      <c r="A3078" s="6">
        <v>501</v>
      </c>
      <c r="B3078" s="40">
        <v>9.9740647463900007</v>
      </c>
      <c r="C3078" s="40">
        <v>105.796249507</v>
      </c>
      <c r="D3078" s="6">
        <v>267366.43931838736</v>
      </c>
      <c r="E3078" s="36" t="s">
        <v>9</v>
      </c>
      <c r="F3078" s="36">
        <v>0</v>
      </c>
      <c r="G3078" s="36">
        <f t="shared" si="96"/>
        <v>267366.43931838736</v>
      </c>
      <c r="H3078" s="31">
        <f t="shared" si="97"/>
        <v>501</v>
      </c>
    </row>
    <row r="3079" spans="1:8">
      <c r="A3079" s="6">
        <v>501</v>
      </c>
      <c r="B3079" s="40">
        <v>9.9748862558399995</v>
      </c>
      <c r="C3079" s="40">
        <v>105.79657860099999</v>
      </c>
      <c r="D3079" s="6">
        <v>267366.43931959686</v>
      </c>
      <c r="E3079" s="36" t="s">
        <v>9</v>
      </c>
      <c r="F3079" s="36">
        <v>0</v>
      </c>
      <c r="G3079" s="36">
        <f t="shared" si="96"/>
        <v>267366.43931959686</v>
      </c>
      <c r="H3079" s="31">
        <f t="shared" si="97"/>
        <v>501</v>
      </c>
    </row>
    <row r="3080" spans="1:8">
      <c r="A3080" s="6">
        <v>501</v>
      </c>
      <c r="B3080" s="40">
        <v>9.9756888452200005</v>
      </c>
      <c r="C3080" s="40">
        <v>105.79695841100001</v>
      </c>
      <c r="D3080" s="6">
        <v>267366.43932</v>
      </c>
      <c r="E3080" s="36" t="s">
        <v>9</v>
      </c>
      <c r="F3080" s="36">
        <v>0</v>
      </c>
      <c r="G3080" s="36">
        <f t="shared" si="96"/>
        <v>267366.43932</v>
      </c>
      <c r="H3080" s="31">
        <f t="shared" si="97"/>
        <v>501</v>
      </c>
    </row>
    <row r="3081" spans="1:8">
      <c r="A3081" s="6">
        <v>501</v>
      </c>
      <c r="B3081" s="40">
        <v>9.9765768889000004</v>
      </c>
      <c r="C3081" s="40">
        <v>105.79701559599999</v>
      </c>
      <c r="D3081" s="6">
        <v>267366.43932</v>
      </c>
      <c r="E3081" s="36" t="s">
        <v>9</v>
      </c>
      <c r="F3081" s="36">
        <v>0</v>
      </c>
      <c r="G3081" s="36">
        <f t="shared" si="96"/>
        <v>267366.43932</v>
      </c>
      <c r="H3081" s="31">
        <f t="shared" si="97"/>
        <v>501</v>
      </c>
    </row>
    <row r="3082" spans="1:8">
      <c r="A3082" s="6">
        <v>501</v>
      </c>
      <c r="B3082" s="40">
        <v>9.9774634726899993</v>
      </c>
      <c r="C3082" s="40">
        <v>105.797093699</v>
      </c>
      <c r="D3082" s="6">
        <v>267366.43931717792</v>
      </c>
      <c r="E3082" s="36" t="s">
        <v>9</v>
      </c>
      <c r="F3082" s="36">
        <v>0</v>
      </c>
      <c r="G3082" s="36">
        <f t="shared" si="96"/>
        <v>267366.43931717792</v>
      </c>
      <c r="H3082" s="31">
        <f t="shared" si="97"/>
        <v>501</v>
      </c>
    </row>
    <row r="3083" spans="1:8">
      <c r="A3083" s="6">
        <v>501</v>
      </c>
      <c r="B3083" s="40">
        <v>9.9781004108300007</v>
      </c>
      <c r="C3083" s="40">
        <v>105.797566549</v>
      </c>
      <c r="D3083" s="6">
        <v>267366.43932282215</v>
      </c>
      <c r="E3083" s="36" t="s">
        <v>9</v>
      </c>
      <c r="F3083" s="36">
        <v>0</v>
      </c>
      <c r="G3083" s="36">
        <f t="shared" si="96"/>
        <v>267366.43932282215</v>
      </c>
      <c r="H3083" s="31">
        <f t="shared" si="97"/>
        <v>501</v>
      </c>
    </row>
    <row r="3084" spans="1:8">
      <c r="A3084" s="6">
        <v>501</v>
      </c>
      <c r="B3084" s="40">
        <v>9.9784037128899996</v>
      </c>
      <c r="C3084" s="40">
        <v>105.79841083300001</v>
      </c>
      <c r="D3084" s="6">
        <v>267366.43932282215</v>
      </c>
      <c r="E3084" s="36" t="s">
        <v>9</v>
      </c>
      <c r="F3084" s="36">
        <v>0</v>
      </c>
      <c r="G3084" s="36">
        <f t="shared" si="96"/>
        <v>267366.43932282215</v>
      </c>
      <c r="H3084" s="31">
        <f t="shared" si="97"/>
        <v>501</v>
      </c>
    </row>
    <row r="3085" spans="1:8">
      <c r="A3085" s="6">
        <v>501</v>
      </c>
      <c r="B3085" s="40">
        <v>9.9786628749399995</v>
      </c>
      <c r="C3085" s="40">
        <v>105.799265303</v>
      </c>
      <c r="D3085" s="6">
        <v>267366.43932</v>
      </c>
      <c r="E3085" s="36" t="s">
        <v>9</v>
      </c>
      <c r="F3085" s="36">
        <v>0</v>
      </c>
      <c r="G3085" s="36">
        <f t="shared" si="96"/>
        <v>267366.43932</v>
      </c>
      <c r="H3085" s="31">
        <f t="shared" si="97"/>
        <v>501</v>
      </c>
    </row>
    <row r="3086" spans="1:8">
      <c r="A3086" s="6">
        <v>501</v>
      </c>
      <c r="B3086" s="40">
        <v>9.9789617999899995</v>
      </c>
      <c r="C3086" s="40">
        <v>105.80010766700001</v>
      </c>
      <c r="D3086" s="6">
        <v>267366.43931798416</v>
      </c>
      <c r="E3086" s="36" t="s">
        <v>9</v>
      </c>
      <c r="F3086" s="36">
        <v>0</v>
      </c>
      <c r="G3086" s="36">
        <f t="shared" si="96"/>
        <v>267366.43931798416</v>
      </c>
      <c r="H3086" s="31">
        <f t="shared" si="97"/>
        <v>501</v>
      </c>
    </row>
    <row r="3087" spans="1:8">
      <c r="A3087" s="6">
        <v>501</v>
      </c>
      <c r="B3087" s="40">
        <v>9.9793681983799996</v>
      </c>
      <c r="C3087" s="40">
        <v>105.801065984</v>
      </c>
      <c r="D3087" s="6">
        <v>34054.514170478069</v>
      </c>
      <c r="E3087" s="36" t="s">
        <v>9</v>
      </c>
      <c r="F3087" s="36">
        <v>0</v>
      </c>
      <c r="G3087" s="36">
        <f t="shared" si="96"/>
        <v>34054.514170478069</v>
      </c>
      <c r="H3087" s="31">
        <f t="shared" si="97"/>
        <v>501</v>
      </c>
    </row>
    <row r="3088" spans="1:8">
      <c r="A3088" s="6">
        <v>501</v>
      </c>
      <c r="B3088" s="40">
        <v>9.9793080722099994</v>
      </c>
      <c r="C3088" s="40">
        <v>105.801143807</v>
      </c>
      <c r="D3088" s="6">
        <v>49092.04887471952</v>
      </c>
      <c r="E3088" s="36" t="s">
        <v>9</v>
      </c>
      <c r="F3088" s="36">
        <v>0</v>
      </c>
      <c r="G3088" s="36">
        <f t="shared" si="96"/>
        <v>49092.04887471952</v>
      </c>
      <c r="H3088" s="31">
        <f t="shared" si="97"/>
        <v>501</v>
      </c>
    </row>
    <row r="3089" spans="1:8">
      <c r="A3089" s="6">
        <v>501</v>
      </c>
      <c r="B3089" s="40">
        <v>9.9789577457600007</v>
      </c>
      <c r="C3089" s="40">
        <v>105.80125024500001</v>
      </c>
      <c r="D3089" s="6">
        <v>170606.67743866629</v>
      </c>
      <c r="E3089" s="36" t="s">
        <v>9</v>
      </c>
      <c r="F3089" s="36">
        <v>0</v>
      </c>
      <c r="G3089" s="36">
        <f t="shared" si="96"/>
        <v>170606.67743866629</v>
      </c>
      <c r="H3089" s="31">
        <f t="shared" si="97"/>
        <v>501</v>
      </c>
    </row>
    <row r="3090" spans="1:8">
      <c r="A3090" s="6">
        <v>501</v>
      </c>
      <c r="B3090" s="40">
        <v>9.9792992614999996</v>
      </c>
      <c r="C3090" s="40">
        <v>105.77122028300001</v>
      </c>
      <c r="D3090" s="6">
        <v>96759.761881736878</v>
      </c>
      <c r="E3090" s="36" t="s">
        <v>9</v>
      </c>
      <c r="F3090" s="36">
        <v>0</v>
      </c>
      <c r="G3090" s="36">
        <f t="shared" si="96"/>
        <v>96759.761881736878</v>
      </c>
      <c r="H3090" s="31">
        <f t="shared" si="97"/>
        <v>501</v>
      </c>
    </row>
    <row r="3091" spans="1:8">
      <c r="A3091" s="6">
        <v>501</v>
      </c>
      <c r="B3091" s="40">
        <v>9.9773846138500009</v>
      </c>
      <c r="C3091" s="40">
        <v>105.770332165</v>
      </c>
      <c r="D3091" s="6">
        <v>267366.43932282215</v>
      </c>
      <c r="E3091" s="36" t="s">
        <v>9</v>
      </c>
      <c r="F3091" s="36">
        <v>0</v>
      </c>
      <c r="G3091" s="36">
        <f t="shared" si="96"/>
        <v>267366.43932282215</v>
      </c>
      <c r="H3091" s="31">
        <f t="shared" si="97"/>
        <v>501</v>
      </c>
    </row>
    <row r="3092" spans="1:8">
      <c r="A3092" s="6">
        <v>501</v>
      </c>
      <c r="B3092" s="40">
        <v>9.9775536004200003</v>
      </c>
      <c r="C3092" s="40">
        <v>105.769558946</v>
      </c>
      <c r="D3092" s="6">
        <v>267366.43931677472</v>
      </c>
      <c r="E3092" s="36" t="s">
        <v>9</v>
      </c>
      <c r="F3092" s="36">
        <v>0</v>
      </c>
      <c r="G3092" s="36">
        <f t="shared" si="96"/>
        <v>267366.43931677472</v>
      </c>
      <c r="H3092" s="31">
        <f t="shared" si="97"/>
        <v>501</v>
      </c>
    </row>
    <row r="3093" spans="1:8">
      <c r="A3093" s="6">
        <v>501</v>
      </c>
      <c r="B3093" s="40">
        <v>9.9783339396699997</v>
      </c>
      <c r="C3093" s="40">
        <v>105.769157147</v>
      </c>
      <c r="D3093" s="6">
        <v>267366.43932282215</v>
      </c>
      <c r="E3093" s="36" t="s">
        <v>9</v>
      </c>
      <c r="F3093" s="36">
        <v>0</v>
      </c>
      <c r="G3093" s="36">
        <f t="shared" si="96"/>
        <v>267366.43932282215</v>
      </c>
      <c r="H3093" s="31">
        <f t="shared" si="97"/>
        <v>501</v>
      </c>
    </row>
    <row r="3094" spans="1:8">
      <c r="A3094" s="6">
        <v>501</v>
      </c>
      <c r="B3094" s="40">
        <v>9.9745308565999995</v>
      </c>
      <c r="C3094" s="40">
        <v>105.774354981</v>
      </c>
      <c r="D3094" s="6">
        <v>59933.830381764601</v>
      </c>
      <c r="E3094" s="36" t="s">
        <v>9</v>
      </c>
      <c r="F3094" s="36">
        <v>0</v>
      </c>
      <c r="G3094" s="36">
        <f t="shared" si="96"/>
        <v>59933.830381764601</v>
      </c>
      <c r="H3094" s="31">
        <f t="shared" si="97"/>
        <v>501</v>
      </c>
    </row>
    <row r="3095" spans="1:8">
      <c r="A3095" s="6">
        <v>501</v>
      </c>
      <c r="B3095" s="40">
        <v>9.9750272093699994</v>
      </c>
      <c r="C3095" s="40">
        <v>105.77445807799999</v>
      </c>
      <c r="D3095" s="6">
        <v>267366.43932</v>
      </c>
      <c r="E3095" s="36" t="s">
        <v>9</v>
      </c>
      <c r="F3095" s="36">
        <v>0</v>
      </c>
      <c r="G3095" s="36">
        <f t="shared" si="96"/>
        <v>267366.43932</v>
      </c>
      <c r="H3095" s="31">
        <f t="shared" si="97"/>
        <v>501</v>
      </c>
    </row>
    <row r="3096" spans="1:8">
      <c r="A3096" s="6">
        <v>501</v>
      </c>
      <c r="B3096" s="40">
        <v>9.9758924271900007</v>
      </c>
      <c r="C3096" s="40">
        <v>105.774338543</v>
      </c>
      <c r="D3096" s="6">
        <v>267366.43931879051</v>
      </c>
      <c r="E3096" s="36" t="s">
        <v>9</v>
      </c>
      <c r="F3096" s="36">
        <v>0</v>
      </c>
      <c r="G3096" s="36">
        <f t="shared" si="96"/>
        <v>267366.43931879051</v>
      </c>
      <c r="H3096" s="31">
        <f t="shared" si="97"/>
        <v>501</v>
      </c>
    </row>
    <row r="3097" spans="1:8">
      <c r="A3097" s="6">
        <v>501</v>
      </c>
      <c r="B3097" s="40">
        <v>9.9767576803099995</v>
      </c>
      <c r="C3097" s="40">
        <v>105.774152837</v>
      </c>
      <c r="D3097" s="6">
        <v>267366.43931838736</v>
      </c>
      <c r="E3097" s="36" t="s">
        <v>9</v>
      </c>
      <c r="F3097" s="36">
        <v>0</v>
      </c>
      <c r="G3097" s="36">
        <f t="shared" si="96"/>
        <v>267366.43931838736</v>
      </c>
      <c r="H3097" s="31">
        <f t="shared" si="97"/>
        <v>501</v>
      </c>
    </row>
    <row r="3098" spans="1:8">
      <c r="A3098" s="6">
        <v>501</v>
      </c>
      <c r="B3098" s="40">
        <v>9.97744847387</v>
      </c>
      <c r="C3098" s="40">
        <v>105.77360953</v>
      </c>
      <c r="D3098" s="6">
        <v>267366.43932282215</v>
      </c>
      <c r="E3098" s="36" t="s">
        <v>9</v>
      </c>
      <c r="F3098" s="36">
        <v>0</v>
      </c>
      <c r="G3098" s="36">
        <f t="shared" si="96"/>
        <v>267366.43932282215</v>
      </c>
      <c r="H3098" s="31">
        <f t="shared" si="97"/>
        <v>501</v>
      </c>
    </row>
    <row r="3099" spans="1:8">
      <c r="A3099" s="6">
        <v>501</v>
      </c>
      <c r="B3099" s="40">
        <v>9.9770479833400003</v>
      </c>
      <c r="C3099" s="40">
        <v>105.77290289699999</v>
      </c>
      <c r="D3099" s="6">
        <v>267366.43932282215</v>
      </c>
      <c r="E3099" s="36" t="s">
        <v>9</v>
      </c>
      <c r="F3099" s="36">
        <v>0</v>
      </c>
      <c r="G3099" s="36">
        <f t="shared" si="96"/>
        <v>267366.43932282215</v>
      </c>
      <c r="H3099" s="31">
        <f t="shared" si="97"/>
        <v>501</v>
      </c>
    </row>
    <row r="3100" spans="1:8">
      <c r="A3100" s="6">
        <v>501</v>
      </c>
      <c r="B3100" s="40">
        <v>9.9771652079800006</v>
      </c>
      <c r="C3100" s="40">
        <v>105.77207102</v>
      </c>
      <c r="D3100" s="6">
        <v>267366.43931516208</v>
      </c>
      <c r="E3100" s="36" t="s">
        <v>9</v>
      </c>
      <c r="F3100" s="36">
        <v>0</v>
      </c>
      <c r="G3100" s="36">
        <f t="shared" si="96"/>
        <v>267366.43931516208</v>
      </c>
      <c r="H3100" s="31">
        <f t="shared" si="97"/>
        <v>501</v>
      </c>
    </row>
    <row r="3101" spans="1:8">
      <c r="A3101" s="6">
        <v>501</v>
      </c>
      <c r="B3101" s="40">
        <v>9.97744737907</v>
      </c>
      <c r="C3101" s="40">
        <v>105.771227659</v>
      </c>
      <c r="D3101" s="6">
        <v>267366.43932</v>
      </c>
      <c r="E3101" s="36" t="s">
        <v>9</v>
      </c>
      <c r="F3101" s="36">
        <v>0</v>
      </c>
      <c r="G3101" s="36">
        <f t="shared" si="96"/>
        <v>267366.43932</v>
      </c>
      <c r="H3101" s="31">
        <f t="shared" si="97"/>
        <v>501</v>
      </c>
    </row>
    <row r="3102" spans="1:8">
      <c r="A3102" s="6">
        <v>501</v>
      </c>
      <c r="B3102" s="40">
        <v>9.9787160572599998</v>
      </c>
      <c r="C3102" s="40">
        <v>105.769877404</v>
      </c>
      <c r="D3102" s="6">
        <v>267366.43932</v>
      </c>
      <c r="E3102" s="36" t="s">
        <v>9</v>
      </c>
      <c r="F3102" s="36">
        <v>0</v>
      </c>
      <c r="G3102" s="36">
        <f t="shared" si="96"/>
        <v>267366.43932</v>
      </c>
      <c r="H3102" s="31">
        <f t="shared" si="97"/>
        <v>501</v>
      </c>
    </row>
    <row r="3103" spans="1:8">
      <c r="A3103" s="6">
        <v>501</v>
      </c>
      <c r="B3103" s="40">
        <v>9.9790049536899996</v>
      </c>
      <c r="C3103" s="40">
        <v>105.77072495900001</v>
      </c>
      <c r="D3103" s="6">
        <v>267366.43931919365</v>
      </c>
      <c r="E3103" s="36" t="s">
        <v>9</v>
      </c>
      <c r="F3103" s="36">
        <v>0</v>
      </c>
      <c r="G3103" s="36">
        <f t="shared" si="96"/>
        <v>267366.43931919365</v>
      </c>
      <c r="H3103" s="31">
        <f t="shared" si="97"/>
        <v>501</v>
      </c>
    </row>
    <row r="3104" spans="1:8">
      <c r="A3104" s="6">
        <v>501</v>
      </c>
      <c r="B3104" s="40">
        <v>9.9793932499999993</v>
      </c>
      <c r="C3104" s="40">
        <v>105.77138220000001</v>
      </c>
      <c r="D3104" s="6">
        <v>100903.48603089535</v>
      </c>
      <c r="E3104" s="36" t="s">
        <v>9</v>
      </c>
      <c r="F3104" s="36">
        <v>0</v>
      </c>
      <c r="G3104" s="36">
        <f t="shared" si="96"/>
        <v>100903.48603089535</v>
      </c>
      <c r="H3104" s="31">
        <f t="shared" si="97"/>
        <v>501</v>
      </c>
    </row>
    <row r="3105" spans="1:8">
      <c r="A3105" s="6">
        <v>501</v>
      </c>
      <c r="B3105" s="40">
        <v>9.9794035983799994</v>
      </c>
      <c r="C3105" s="40">
        <v>105.801171384</v>
      </c>
      <c r="D3105" s="6">
        <v>32189.31564600706</v>
      </c>
      <c r="E3105" s="36" t="s">
        <v>9</v>
      </c>
      <c r="F3105" s="36">
        <v>0</v>
      </c>
      <c r="G3105" s="36">
        <f t="shared" si="96"/>
        <v>32189.31564600706</v>
      </c>
      <c r="H3105" s="31">
        <f t="shared" si="97"/>
        <v>501</v>
      </c>
    </row>
    <row r="3106" spans="1:8">
      <c r="A3106" s="6">
        <v>501</v>
      </c>
      <c r="B3106" s="40">
        <v>9.9792982870800007</v>
      </c>
      <c r="C3106" s="40">
        <v>105.801240564</v>
      </c>
      <c r="D3106" s="6">
        <v>74339.807260325077</v>
      </c>
      <c r="E3106" s="36" t="s">
        <v>9</v>
      </c>
      <c r="F3106" s="36">
        <v>0</v>
      </c>
      <c r="G3106" s="36">
        <f t="shared" ref="G3106:G3169" si="98">D3106</f>
        <v>74339.807260325077</v>
      </c>
      <c r="H3106" s="31">
        <f t="shared" ref="H3106:H3169" si="99">A3106</f>
        <v>501</v>
      </c>
    </row>
    <row r="3107" spans="1:8">
      <c r="A3107" s="6">
        <v>501</v>
      </c>
      <c r="B3107" s="40">
        <v>9.9789322513700007</v>
      </c>
      <c r="C3107" s="40">
        <v>105.801312032</v>
      </c>
      <c r="D3107" s="6">
        <v>149802.78036708062</v>
      </c>
      <c r="E3107" s="36" t="s">
        <v>9</v>
      </c>
      <c r="F3107" s="36">
        <v>0</v>
      </c>
      <c r="G3107" s="36">
        <f t="shared" si="98"/>
        <v>149802.78036708062</v>
      </c>
      <c r="H3107" s="31">
        <f t="shared" si="99"/>
        <v>501</v>
      </c>
    </row>
    <row r="3108" spans="1:8">
      <c r="A3108" s="6">
        <v>501</v>
      </c>
      <c r="B3108" s="40">
        <v>9.9794367672700002</v>
      </c>
      <c r="C3108" s="40">
        <v>105.766664627</v>
      </c>
      <c r="D3108" s="6">
        <v>117563.65895332256</v>
      </c>
      <c r="E3108" s="36" t="s">
        <v>9</v>
      </c>
      <c r="F3108" s="36">
        <v>0</v>
      </c>
      <c r="G3108" s="36">
        <f t="shared" si="98"/>
        <v>117563.65895332256</v>
      </c>
      <c r="H3108" s="31">
        <f t="shared" si="99"/>
        <v>501</v>
      </c>
    </row>
    <row r="3109" spans="1:8">
      <c r="A3109" s="6">
        <v>501</v>
      </c>
      <c r="B3109" s="40">
        <v>9.9796250825099992</v>
      </c>
      <c r="C3109" s="40">
        <v>105.76994594600001</v>
      </c>
      <c r="D3109" s="6">
        <v>267366.43931879051</v>
      </c>
      <c r="E3109" s="36" t="s">
        <v>9</v>
      </c>
      <c r="F3109" s="36">
        <v>0</v>
      </c>
      <c r="G3109" s="36">
        <f t="shared" si="98"/>
        <v>267366.43931879051</v>
      </c>
      <c r="H3109" s="31">
        <f t="shared" si="99"/>
        <v>501</v>
      </c>
    </row>
    <row r="3110" spans="1:8">
      <c r="A3110" s="6">
        <v>501</v>
      </c>
      <c r="B3110" s="40">
        <v>9.9795508137900004</v>
      </c>
      <c r="C3110" s="40">
        <v>105.769050761</v>
      </c>
      <c r="D3110" s="6">
        <v>267366.43931879051</v>
      </c>
      <c r="E3110" s="36" t="s">
        <v>9</v>
      </c>
      <c r="F3110" s="36">
        <v>0</v>
      </c>
      <c r="G3110" s="36">
        <f t="shared" si="98"/>
        <v>267366.43931879051</v>
      </c>
      <c r="H3110" s="31">
        <f t="shared" si="99"/>
        <v>501</v>
      </c>
    </row>
    <row r="3111" spans="1:8">
      <c r="A3111" s="6">
        <v>501</v>
      </c>
      <c r="B3111" s="40">
        <v>9.9794652891000002</v>
      </c>
      <c r="C3111" s="40">
        <v>105.768156672</v>
      </c>
      <c r="D3111" s="6">
        <v>267366.43932</v>
      </c>
      <c r="E3111" s="36" t="s">
        <v>9</v>
      </c>
      <c r="F3111" s="36">
        <v>0</v>
      </c>
      <c r="G3111" s="36">
        <f t="shared" si="98"/>
        <v>267366.43932</v>
      </c>
      <c r="H3111" s="31">
        <f t="shared" si="99"/>
        <v>501</v>
      </c>
    </row>
    <row r="3112" spans="1:8">
      <c r="A3112" s="6">
        <v>501</v>
      </c>
      <c r="B3112" s="40">
        <v>9.9793683377499995</v>
      </c>
      <c r="C3112" s="40">
        <v>105.767263696</v>
      </c>
      <c r="D3112" s="6">
        <v>267366.43932</v>
      </c>
      <c r="E3112" s="36" t="s">
        <v>9</v>
      </c>
      <c r="F3112" s="36">
        <v>0</v>
      </c>
      <c r="G3112" s="36">
        <f t="shared" si="98"/>
        <v>267366.43932</v>
      </c>
      <c r="H3112" s="31">
        <f t="shared" si="99"/>
        <v>501</v>
      </c>
    </row>
    <row r="3113" spans="1:8">
      <c r="A3113" s="6">
        <v>501</v>
      </c>
      <c r="B3113" s="40">
        <v>9.97966127718</v>
      </c>
      <c r="C3113" s="40">
        <v>105.770493497</v>
      </c>
      <c r="D3113" s="6">
        <v>59546.601387851639</v>
      </c>
      <c r="E3113" s="36" t="s">
        <v>9</v>
      </c>
      <c r="F3113" s="36">
        <v>0</v>
      </c>
      <c r="G3113" s="36">
        <f t="shared" si="98"/>
        <v>59546.601387851639</v>
      </c>
      <c r="H3113" s="31">
        <f t="shared" si="99"/>
        <v>501</v>
      </c>
    </row>
    <row r="3114" spans="1:8">
      <c r="A3114" s="6">
        <v>501</v>
      </c>
      <c r="B3114" s="40">
        <v>9.9793422258900009</v>
      </c>
      <c r="C3114" s="40">
        <v>105.74140724</v>
      </c>
      <c r="D3114" s="6">
        <v>207819.83793295469</v>
      </c>
      <c r="E3114" s="36" t="s">
        <v>9</v>
      </c>
      <c r="F3114" s="36">
        <v>0</v>
      </c>
      <c r="G3114" s="36">
        <f t="shared" si="98"/>
        <v>207819.83793295469</v>
      </c>
      <c r="H3114" s="31">
        <f t="shared" si="99"/>
        <v>501</v>
      </c>
    </row>
    <row r="3115" spans="1:8">
      <c r="A3115" s="6">
        <v>501</v>
      </c>
      <c r="B3115" s="40">
        <v>9.9782114043700005</v>
      </c>
      <c r="C3115" s="40">
        <v>105.740896431</v>
      </c>
      <c r="D3115" s="6">
        <v>5838.3088844415643</v>
      </c>
      <c r="E3115" s="36" t="s">
        <v>9</v>
      </c>
      <c r="F3115" s="36">
        <v>0</v>
      </c>
      <c r="G3115" s="36">
        <f t="shared" si="98"/>
        <v>5838.3088844415643</v>
      </c>
      <c r="H3115" s="31">
        <f t="shared" si="99"/>
        <v>501</v>
      </c>
    </row>
    <row r="3116" spans="1:8">
      <c r="A3116" s="6">
        <v>501</v>
      </c>
      <c r="B3116" s="40">
        <v>9.9786045288899992</v>
      </c>
      <c r="C3116" s="40">
        <v>105.741127107</v>
      </c>
      <c r="D3116" s="6">
        <v>267366.43931959686</v>
      </c>
      <c r="E3116" s="36" t="s">
        <v>9</v>
      </c>
      <c r="F3116" s="36">
        <v>0</v>
      </c>
      <c r="G3116" s="36">
        <f t="shared" si="98"/>
        <v>267366.43931959686</v>
      </c>
      <c r="H3116" s="31">
        <f t="shared" si="99"/>
        <v>501</v>
      </c>
    </row>
    <row r="3117" spans="1:8">
      <c r="A3117" s="6">
        <v>501</v>
      </c>
      <c r="B3117" s="40">
        <v>9.9795899913199992</v>
      </c>
      <c r="C3117" s="40">
        <v>105.741945329</v>
      </c>
      <c r="D3117" s="6">
        <v>261528.13043592128</v>
      </c>
      <c r="E3117" s="36" t="s">
        <v>9</v>
      </c>
      <c r="F3117" s="36">
        <v>0</v>
      </c>
      <c r="G3117" s="36">
        <f t="shared" si="98"/>
        <v>261528.13043592128</v>
      </c>
      <c r="H3117" s="31">
        <f t="shared" si="99"/>
        <v>501</v>
      </c>
    </row>
    <row r="3118" spans="1:8">
      <c r="A3118" s="6">
        <v>501</v>
      </c>
      <c r="B3118" s="40">
        <v>9.9792106522699999</v>
      </c>
      <c r="C3118" s="40">
        <v>105.74357420600001</v>
      </c>
      <c r="D3118" s="6">
        <v>200138.25910390727</v>
      </c>
      <c r="E3118" s="36" t="s">
        <v>9</v>
      </c>
      <c r="F3118" s="36">
        <v>0</v>
      </c>
      <c r="G3118" s="36">
        <f t="shared" si="98"/>
        <v>200138.25910390727</v>
      </c>
      <c r="H3118" s="31">
        <f t="shared" si="99"/>
        <v>501</v>
      </c>
    </row>
    <row r="3119" spans="1:8">
      <c r="A3119" s="6">
        <v>501</v>
      </c>
      <c r="B3119" s="40">
        <v>9.9794030218300005</v>
      </c>
      <c r="C3119" s="40">
        <v>105.742813172</v>
      </c>
      <c r="D3119" s="6">
        <v>267366.43931879051</v>
      </c>
      <c r="E3119" s="36" t="s">
        <v>9</v>
      </c>
      <c r="F3119" s="36">
        <v>0</v>
      </c>
      <c r="G3119" s="36">
        <f t="shared" si="98"/>
        <v>267366.43931879051</v>
      </c>
      <c r="H3119" s="31">
        <f t="shared" si="99"/>
        <v>501</v>
      </c>
    </row>
    <row r="3120" spans="1:8">
      <c r="A3120" s="6">
        <v>501</v>
      </c>
      <c r="B3120" s="40">
        <v>9.9795557650200006</v>
      </c>
      <c r="C3120" s="40">
        <v>105.828981845</v>
      </c>
      <c r="D3120" s="6">
        <v>67228.180219318005</v>
      </c>
      <c r="E3120" s="36" t="s">
        <v>9</v>
      </c>
      <c r="F3120" s="36">
        <v>0</v>
      </c>
      <c r="G3120" s="36">
        <f t="shared" si="98"/>
        <v>67228.180219318005</v>
      </c>
      <c r="H3120" s="31">
        <f t="shared" si="99"/>
        <v>501</v>
      </c>
    </row>
    <row r="3121" spans="1:8">
      <c r="A3121" s="6">
        <v>501</v>
      </c>
      <c r="B3121" s="40">
        <v>9.9799268747699994</v>
      </c>
      <c r="C3121" s="40">
        <v>105.829401135</v>
      </c>
      <c r="D3121" s="6">
        <v>267366.43932</v>
      </c>
      <c r="E3121" s="36" t="s">
        <v>9</v>
      </c>
      <c r="F3121" s="36">
        <v>0</v>
      </c>
      <c r="G3121" s="36">
        <f t="shared" si="98"/>
        <v>267366.43932</v>
      </c>
      <c r="H3121" s="31">
        <f t="shared" si="99"/>
        <v>501</v>
      </c>
    </row>
    <row r="3122" spans="1:8">
      <c r="A3122" s="6">
        <v>501</v>
      </c>
      <c r="B3122" s="40">
        <v>9.9804180597500007</v>
      </c>
      <c r="C3122" s="40">
        <v>105.82995609</v>
      </c>
      <c r="D3122" s="6">
        <v>175489.04741671353</v>
      </c>
      <c r="E3122" s="36" t="s">
        <v>9</v>
      </c>
      <c r="F3122" s="36">
        <v>0</v>
      </c>
      <c r="G3122" s="36">
        <f t="shared" si="98"/>
        <v>175489.04741671353</v>
      </c>
      <c r="H3122" s="31">
        <f t="shared" si="99"/>
        <v>501</v>
      </c>
    </row>
    <row r="3123" spans="1:8">
      <c r="A3123" s="6">
        <v>501</v>
      </c>
      <c r="B3123" s="40">
        <v>9.97951680191</v>
      </c>
      <c r="C3123" s="40">
        <v>105.749944629</v>
      </c>
      <c r="D3123" s="6">
        <v>91877.391901270676</v>
      </c>
      <c r="E3123" s="36" t="s">
        <v>9</v>
      </c>
      <c r="F3123" s="36">
        <v>0</v>
      </c>
      <c r="G3123" s="36">
        <f t="shared" si="98"/>
        <v>91877.391901270676</v>
      </c>
      <c r="H3123" s="31">
        <f t="shared" si="99"/>
        <v>501</v>
      </c>
    </row>
    <row r="3124" spans="1:8">
      <c r="A3124" s="6">
        <v>501</v>
      </c>
      <c r="B3124" s="40">
        <v>9.9764310515400005</v>
      </c>
      <c r="C3124" s="40">
        <v>105.75032154900001</v>
      </c>
      <c r="D3124" s="6">
        <v>189815.41335925431</v>
      </c>
      <c r="E3124" s="36" t="s">
        <v>9</v>
      </c>
      <c r="F3124" s="36">
        <v>0</v>
      </c>
      <c r="G3124" s="36">
        <f t="shared" si="98"/>
        <v>189815.41335925431</v>
      </c>
      <c r="H3124" s="31">
        <f t="shared" si="99"/>
        <v>501</v>
      </c>
    </row>
    <row r="3125" spans="1:8">
      <c r="A3125" s="6">
        <v>501</v>
      </c>
      <c r="B3125" s="40">
        <v>9.9771802855900003</v>
      </c>
      <c r="C3125" s="40">
        <v>105.75039295400001</v>
      </c>
      <c r="D3125" s="6">
        <v>267366.43931959686</v>
      </c>
      <c r="E3125" s="36" t="s">
        <v>9</v>
      </c>
      <c r="F3125" s="36">
        <v>0</v>
      </c>
      <c r="G3125" s="36">
        <f t="shared" si="98"/>
        <v>267366.43931959686</v>
      </c>
      <c r="H3125" s="31">
        <f t="shared" si="99"/>
        <v>501</v>
      </c>
    </row>
    <row r="3126" spans="1:8">
      <c r="A3126" s="6">
        <v>501</v>
      </c>
      <c r="B3126" s="40">
        <v>9.9780516639200005</v>
      </c>
      <c r="C3126" s="40">
        <v>105.750207871</v>
      </c>
      <c r="D3126" s="6">
        <v>267366.43932</v>
      </c>
      <c r="E3126" s="36" t="s">
        <v>9</v>
      </c>
      <c r="F3126" s="36">
        <v>0</v>
      </c>
      <c r="G3126" s="36">
        <f t="shared" si="98"/>
        <v>267366.43932</v>
      </c>
      <c r="H3126" s="31">
        <f t="shared" si="99"/>
        <v>501</v>
      </c>
    </row>
    <row r="3127" spans="1:8">
      <c r="A3127" s="6">
        <v>501</v>
      </c>
      <c r="B3127" s="40">
        <v>9.9789252098799999</v>
      </c>
      <c r="C3127" s="40">
        <v>105.75003409200001</v>
      </c>
      <c r="D3127" s="6">
        <v>267366.43932</v>
      </c>
      <c r="E3127" s="36" t="s">
        <v>9</v>
      </c>
      <c r="F3127" s="36">
        <v>0</v>
      </c>
      <c r="G3127" s="36">
        <f t="shared" si="98"/>
        <v>267366.43932</v>
      </c>
      <c r="H3127" s="31">
        <f t="shared" si="99"/>
        <v>501</v>
      </c>
    </row>
    <row r="3128" spans="1:8">
      <c r="A3128" s="6">
        <v>501</v>
      </c>
      <c r="B3128" s="40">
        <v>9.9796839503099992</v>
      </c>
      <c r="C3128" s="40">
        <v>105.74980999500001</v>
      </c>
      <c r="D3128" s="6">
        <v>77551.025953891964</v>
      </c>
      <c r="E3128" s="36" t="s">
        <v>9</v>
      </c>
      <c r="F3128" s="36">
        <v>0</v>
      </c>
      <c r="G3128" s="36">
        <f t="shared" si="98"/>
        <v>77551.025953891964</v>
      </c>
      <c r="H3128" s="31">
        <f t="shared" si="99"/>
        <v>501</v>
      </c>
    </row>
    <row r="3129" spans="1:8">
      <c r="A3129" s="6">
        <v>501</v>
      </c>
      <c r="B3129" s="40">
        <v>9.9797970632700004</v>
      </c>
      <c r="C3129" s="40">
        <v>105.74878615199999</v>
      </c>
      <c r="D3129" s="6">
        <v>986.89465273706492</v>
      </c>
      <c r="E3129" s="36" t="s">
        <v>9</v>
      </c>
      <c r="F3129" s="36">
        <v>0</v>
      </c>
      <c r="G3129" s="36">
        <f t="shared" si="98"/>
        <v>986.89465273706492</v>
      </c>
      <c r="H3129" s="31">
        <f t="shared" si="99"/>
        <v>501</v>
      </c>
    </row>
    <row r="3130" spans="1:8">
      <c r="A3130" s="6">
        <v>501</v>
      </c>
      <c r="B3130" s="40">
        <v>9.9797504440800004</v>
      </c>
      <c r="C3130" s="40">
        <v>105.749234448</v>
      </c>
      <c r="D3130" s="6">
        <v>267366.43932806322</v>
      </c>
      <c r="E3130" s="36" t="s">
        <v>9</v>
      </c>
      <c r="F3130" s="36">
        <v>0</v>
      </c>
      <c r="G3130" s="36">
        <f t="shared" si="98"/>
        <v>267366.43932806322</v>
      </c>
      <c r="H3130" s="31">
        <f t="shared" si="99"/>
        <v>501</v>
      </c>
    </row>
    <row r="3131" spans="1:8">
      <c r="A3131" s="6">
        <v>501</v>
      </c>
      <c r="B3131" s="40">
        <v>9.9796603499999996</v>
      </c>
      <c r="C3131" s="40">
        <v>105.77061965</v>
      </c>
      <c r="D3131" s="6">
        <v>15593.900459077857</v>
      </c>
      <c r="E3131" s="36" t="s">
        <v>9</v>
      </c>
      <c r="F3131" s="36">
        <v>0</v>
      </c>
      <c r="G3131" s="36">
        <f t="shared" si="98"/>
        <v>15593.900459077857</v>
      </c>
      <c r="H3131" s="31">
        <f t="shared" si="99"/>
        <v>501</v>
      </c>
    </row>
    <row r="3132" spans="1:8">
      <c r="A3132" s="6">
        <v>501</v>
      </c>
      <c r="B3132" s="40">
        <v>9.9795612499999997</v>
      </c>
      <c r="C3132" s="40">
        <v>105.77093635</v>
      </c>
      <c r="D3132" s="6">
        <v>183209.35570754879</v>
      </c>
      <c r="E3132" s="36" t="s">
        <v>9</v>
      </c>
      <c r="F3132" s="36">
        <v>0</v>
      </c>
      <c r="G3132" s="36">
        <f t="shared" si="98"/>
        <v>183209.35570754879</v>
      </c>
      <c r="H3132" s="31">
        <f t="shared" si="99"/>
        <v>501</v>
      </c>
    </row>
    <row r="3133" spans="1:8">
      <c r="A3133" s="6">
        <v>501</v>
      </c>
      <c r="B3133" s="40">
        <v>9.9797654427399998</v>
      </c>
      <c r="C3133" s="40">
        <v>105.77068971</v>
      </c>
      <c r="D3133" s="6">
        <v>67576.288499580012</v>
      </c>
      <c r="E3133" s="36" t="s">
        <v>9</v>
      </c>
      <c r="F3133" s="36">
        <v>0</v>
      </c>
      <c r="G3133" s="36">
        <f t="shared" si="98"/>
        <v>67576.288499580012</v>
      </c>
      <c r="H3133" s="31">
        <f t="shared" si="99"/>
        <v>501</v>
      </c>
    </row>
    <row r="3134" spans="1:8">
      <c r="A3134" s="6">
        <v>501</v>
      </c>
      <c r="B3134" s="40">
        <v>9.9804070219599996</v>
      </c>
      <c r="C3134" s="40">
        <v>105.767684426</v>
      </c>
      <c r="D3134" s="6">
        <v>61457.254285337156</v>
      </c>
      <c r="E3134" s="36" t="s">
        <v>9</v>
      </c>
      <c r="F3134" s="36">
        <v>0</v>
      </c>
      <c r="G3134" s="36">
        <f t="shared" si="98"/>
        <v>61457.254285337156</v>
      </c>
      <c r="H3134" s="31">
        <f t="shared" si="99"/>
        <v>501</v>
      </c>
    </row>
    <row r="3135" spans="1:8">
      <c r="A3135" s="6">
        <v>501</v>
      </c>
      <c r="B3135" s="40">
        <v>9.9805065407899995</v>
      </c>
      <c r="C3135" s="40">
        <v>105.76822595500001</v>
      </c>
      <c r="D3135" s="6">
        <v>267366.43931879051</v>
      </c>
      <c r="E3135" s="36" t="s">
        <v>9</v>
      </c>
      <c r="F3135" s="36">
        <v>0</v>
      </c>
      <c r="G3135" s="36">
        <f t="shared" si="98"/>
        <v>267366.43931879051</v>
      </c>
      <c r="H3135" s="31">
        <f t="shared" si="99"/>
        <v>501</v>
      </c>
    </row>
    <row r="3136" spans="1:8">
      <c r="A3136" s="6">
        <v>501</v>
      </c>
      <c r="B3136" s="40">
        <v>9.9806093619199991</v>
      </c>
      <c r="C3136" s="40">
        <v>105.76911535000001</v>
      </c>
      <c r="D3136" s="6">
        <v>267366.43932</v>
      </c>
      <c r="E3136" s="36" t="s">
        <v>9</v>
      </c>
      <c r="F3136" s="36">
        <v>0</v>
      </c>
      <c r="G3136" s="36">
        <f t="shared" si="98"/>
        <v>267366.43932</v>
      </c>
      <c r="H3136" s="31">
        <f t="shared" si="99"/>
        <v>501</v>
      </c>
    </row>
    <row r="3137" spans="1:8">
      <c r="A3137" s="6">
        <v>501</v>
      </c>
      <c r="B3137" s="40">
        <v>9.9805440066200006</v>
      </c>
      <c r="C3137" s="40">
        <v>105.769997937</v>
      </c>
      <c r="D3137" s="6">
        <v>267366.43931637157</v>
      </c>
      <c r="E3137" s="36" t="s">
        <v>9</v>
      </c>
      <c r="F3137" s="36">
        <v>0</v>
      </c>
      <c r="G3137" s="36">
        <f t="shared" si="98"/>
        <v>267366.43931637157</v>
      </c>
      <c r="H3137" s="31">
        <f t="shared" si="99"/>
        <v>501</v>
      </c>
    </row>
    <row r="3138" spans="1:8">
      <c r="A3138" s="6">
        <v>501</v>
      </c>
      <c r="B3138" s="40">
        <v>9.9802934301500006</v>
      </c>
      <c r="C3138" s="40">
        <v>105.77085211000001</v>
      </c>
      <c r="D3138" s="6">
        <v>267366.43932282215</v>
      </c>
      <c r="E3138" s="36" t="s">
        <v>9</v>
      </c>
      <c r="F3138" s="36">
        <v>0</v>
      </c>
      <c r="G3138" s="36">
        <f t="shared" si="98"/>
        <v>267366.43932282215</v>
      </c>
      <c r="H3138" s="31">
        <f t="shared" si="99"/>
        <v>501</v>
      </c>
    </row>
    <row r="3139" spans="1:8">
      <c r="A3139" s="6">
        <v>501</v>
      </c>
      <c r="B3139" s="40">
        <v>9.9799125304499992</v>
      </c>
      <c r="C3139" s="40">
        <v>105.748460153</v>
      </c>
      <c r="D3139" s="6">
        <v>205909.1850423229</v>
      </c>
      <c r="E3139" s="36" t="s">
        <v>9</v>
      </c>
      <c r="F3139" s="36">
        <v>0</v>
      </c>
      <c r="G3139" s="36">
        <f t="shared" si="98"/>
        <v>205909.1850423229</v>
      </c>
      <c r="H3139" s="31">
        <f t="shared" si="99"/>
        <v>501</v>
      </c>
    </row>
    <row r="3140" spans="1:8">
      <c r="A3140" s="6">
        <v>501</v>
      </c>
      <c r="B3140" s="40">
        <v>9.9802021959499996</v>
      </c>
      <c r="C3140" s="40">
        <v>105.747866393</v>
      </c>
      <c r="D3140" s="6">
        <v>187947.81611498763</v>
      </c>
      <c r="E3140" s="36" t="s">
        <v>9</v>
      </c>
      <c r="F3140" s="36">
        <v>0</v>
      </c>
      <c r="G3140" s="36">
        <f t="shared" si="98"/>
        <v>187947.81611498763</v>
      </c>
      <c r="H3140" s="31">
        <f t="shared" si="99"/>
        <v>501</v>
      </c>
    </row>
    <row r="3141" spans="1:8">
      <c r="A3141" s="6">
        <v>501</v>
      </c>
      <c r="B3141" s="40">
        <v>9.9797124751999995</v>
      </c>
      <c r="C3141" s="40">
        <v>105.801951015</v>
      </c>
      <c r="D3141" s="6">
        <v>79418.62320219024</v>
      </c>
      <c r="E3141" s="36" t="s">
        <v>9</v>
      </c>
      <c r="F3141" s="36">
        <v>0</v>
      </c>
      <c r="G3141" s="36">
        <f t="shared" si="98"/>
        <v>79418.62320219024</v>
      </c>
      <c r="H3141" s="31">
        <f t="shared" si="99"/>
        <v>501</v>
      </c>
    </row>
    <row r="3142" spans="1:8">
      <c r="A3142" s="6">
        <v>501</v>
      </c>
      <c r="B3142" s="40">
        <v>9.9795349339200001</v>
      </c>
      <c r="C3142" s="40">
        <v>105.80152761399999</v>
      </c>
      <c r="D3142" s="6">
        <v>194325.67336427132</v>
      </c>
      <c r="E3142" s="36" t="s">
        <v>9</v>
      </c>
      <c r="F3142" s="36">
        <v>0</v>
      </c>
      <c r="G3142" s="36">
        <f t="shared" si="98"/>
        <v>194325.67336427132</v>
      </c>
      <c r="H3142" s="31">
        <f t="shared" si="99"/>
        <v>501</v>
      </c>
    </row>
    <row r="3143" spans="1:8">
      <c r="A3143" s="6">
        <v>501</v>
      </c>
      <c r="B3143" s="40">
        <v>9.9798635616499993</v>
      </c>
      <c r="C3143" s="40">
        <v>105.802033843</v>
      </c>
      <c r="D3143" s="6">
        <v>73040.765952100235</v>
      </c>
      <c r="E3143" s="36" t="s">
        <v>9</v>
      </c>
      <c r="F3143" s="36">
        <v>0</v>
      </c>
      <c r="G3143" s="36">
        <f t="shared" si="98"/>
        <v>73040.765952100235</v>
      </c>
      <c r="H3143" s="31">
        <f t="shared" si="99"/>
        <v>501</v>
      </c>
    </row>
    <row r="3144" spans="1:8">
      <c r="A3144" s="6">
        <v>501</v>
      </c>
      <c r="B3144" s="40">
        <v>9.98014719777</v>
      </c>
      <c r="C3144" s="40">
        <v>105.80191555899999</v>
      </c>
      <c r="D3144" s="6">
        <v>111273.92275622285</v>
      </c>
      <c r="E3144" s="36" t="s">
        <v>9</v>
      </c>
      <c r="F3144" s="36">
        <v>0</v>
      </c>
      <c r="G3144" s="36">
        <f t="shared" si="98"/>
        <v>111273.92275622285</v>
      </c>
      <c r="H3144" s="31">
        <f t="shared" si="99"/>
        <v>501</v>
      </c>
    </row>
    <row r="3145" spans="1:8">
      <c r="A3145" s="6">
        <v>501</v>
      </c>
      <c r="B3145" s="40">
        <v>9.9797786553699996</v>
      </c>
      <c r="C3145" s="40">
        <v>105.80072857099999</v>
      </c>
      <c r="D3145" s="6">
        <v>156092.51656498664</v>
      </c>
      <c r="E3145" s="36" t="s">
        <v>9</v>
      </c>
      <c r="F3145" s="36">
        <v>0</v>
      </c>
      <c r="G3145" s="36">
        <f t="shared" si="98"/>
        <v>156092.51656498664</v>
      </c>
      <c r="H3145" s="31">
        <f t="shared" si="99"/>
        <v>501</v>
      </c>
    </row>
    <row r="3146" spans="1:8">
      <c r="A3146" s="6">
        <v>501</v>
      </c>
      <c r="B3146" s="40">
        <v>9.9788435674299993</v>
      </c>
      <c r="C3146" s="40">
        <v>105.797517126</v>
      </c>
      <c r="D3146" s="6">
        <v>266874.38517223165</v>
      </c>
      <c r="E3146" s="36" t="s">
        <v>9</v>
      </c>
      <c r="F3146" s="36">
        <v>0</v>
      </c>
      <c r="G3146" s="36">
        <f t="shared" si="98"/>
        <v>266874.38517223165</v>
      </c>
      <c r="H3146" s="31">
        <f t="shared" si="99"/>
        <v>501</v>
      </c>
    </row>
    <row r="3147" spans="1:8">
      <c r="A3147" s="6">
        <v>501</v>
      </c>
      <c r="B3147" s="40">
        <v>9.9789809052899994</v>
      </c>
      <c r="C3147" s="40">
        <v>105.798353271</v>
      </c>
      <c r="D3147" s="6">
        <v>267366.43932282215</v>
      </c>
      <c r="E3147" s="36" t="s">
        <v>9</v>
      </c>
      <c r="F3147" s="36">
        <v>0</v>
      </c>
      <c r="G3147" s="36">
        <f t="shared" si="98"/>
        <v>267366.43932282215</v>
      </c>
      <c r="H3147" s="31">
        <f t="shared" si="99"/>
        <v>501</v>
      </c>
    </row>
    <row r="3148" spans="1:8">
      <c r="A3148" s="6">
        <v>501</v>
      </c>
      <c r="B3148" s="40">
        <v>9.9792679837900007</v>
      </c>
      <c r="C3148" s="40">
        <v>105.799203533</v>
      </c>
      <c r="D3148" s="6">
        <v>267366.43931516208</v>
      </c>
      <c r="E3148" s="36" t="s">
        <v>9</v>
      </c>
      <c r="F3148" s="36">
        <v>0</v>
      </c>
      <c r="G3148" s="36">
        <f t="shared" si="98"/>
        <v>267366.43931516208</v>
      </c>
      <c r="H3148" s="31">
        <f t="shared" si="99"/>
        <v>501</v>
      </c>
    </row>
    <row r="3149" spans="1:8">
      <c r="A3149" s="6">
        <v>501</v>
      </c>
      <c r="B3149" s="40">
        <v>9.9795535255800001</v>
      </c>
      <c r="C3149" s="40">
        <v>105.800054413</v>
      </c>
      <c r="D3149" s="6">
        <v>267366.43932282215</v>
      </c>
      <c r="E3149" s="36" t="s">
        <v>9</v>
      </c>
      <c r="F3149" s="36">
        <v>0</v>
      </c>
      <c r="G3149" s="36">
        <f t="shared" si="98"/>
        <v>267366.43932282215</v>
      </c>
      <c r="H3149" s="31">
        <f t="shared" si="99"/>
        <v>501</v>
      </c>
    </row>
    <row r="3150" spans="1:8">
      <c r="A3150" s="6">
        <v>501</v>
      </c>
      <c r="B3150" s="40">
        <v>9.9798608559299993</v>
      </c>
      <c r="C3150" s="40">
        <v>105.800977311</v>
      </c>
      <c r="D3150" s="6">
        <v>492.0541473692316</v>
      </c>
      <c r="E3150" s="36" t="s">
        <v>9</v>
      </c>
      <c r="F3150" s="36">
        <v>0</v>
      </c>
      <c r="G3150" s="36">
        <f t="shared" si="98"/>
        <v>492.0541473692316</v>
      </c>
      <c r="H3150" s="31">
        <f t="shared" si="99"/>
        <v>501</v>
      </c>
    </row>
    <row r="3151" spans="1:8">
      <c r="A3151" s="6">
        <v>501</v>
      </c>
      <c r="B3151" s="40">
        <v>9.9796232337399999</v>
      </c>
      <c r="C3151" s="40">
        <v>105.801048858</v>
      </c>
      <c r="D3151" s="6">
        <v>148415.97660257487</v>
      </c>
      <c r="E3151" s="36" t="s">
        <v>9</v>
      </c>
      <c r="F3151" s="36">
        <v>0</v>
      </c>
      <c r="G3151" s="36">
        <f t="shared" si="98"/>
        <v>148415.97660257487</v>
      </c>
      <c r="H3151" s="31">
        <f t="shared" si="99"/>
        <v>501</v>
      </c>
    </row>
    <row r="3152" spans="1:8">
      <c r="A3152" s="6">
        <v>501</v>
      </c>
      <c r="B3152" s="40">
        <v>9.9801357751699999</v>
      </c>
      <c r="C3152" s="40">
        <v>105.765910084</v>
      </c>
      <c r="D3152" s="6">
        <v>118950.46271742512</v>
      </c>
      <c r="E3152" s="36" t="s">
        <v>9</v>
      </c>
      <c r="F3152" s="36">
        <v>0</v>
      </c>
      <c r="G3152" s="36">
        <f t="shared" si="98"/>
        <v>118950.46271742512</v>
      </c>
      <c r="H3152" s="31">
        <f t="shared" si="99"/>
        <v>501</v>
      </c>
    </row>
    <row r="3153" spans="1:8">
      <c r="A3153" s="6">
        <v>501</v>
      </c>
      <c r="B3153" s="40">
        <v>9.9797735728199992</v>
      </c>
      <c r="C3153" s="40">
        <v>105.766274767</v>
      </c>
      <c r="D3153" s="6">
        <v>190249.10483376888</v>
      </c>
      <c r="E3153" s="36" t="s">
        <v>9</v>
      </c>
      <c r="F3153" s="36">
        <v>0</v>
      </c>
      <c r="G3153" s="36">
        <f t="shared" si="98"/>
        <v>190249.10483376888</v>
      </c>
      <c r="H3153" s="31">
        <f t="shared" si="99"/>
        <v>501</v>
      </c>
    </row>
    <row r="3154" spans="1:8">
      <c r="A3154" s="6">
        <v>501</v>
      </c>
      <c r="B3154" s="40">
        <v>9.9802189318700005</v>
      </c>
      <c r="C3154" s="40">
        <v>105.76589539699999</v>
      </c>
      <c r="D3154" s="6">
        <v>77117.334487440603</v>
      </c>
      <c r="E3154" s="36" t="s">
        <v>9</v>
      </c>
      <c r="F3154" s="36">
        <v>0</v>
      </c>
      <c r="G3154" s="36">
        <f t="shared" si="98"/>
        <v>77117.334487440603</v>
      </c>
      <c r="H3154" s="31">
        <f t="shared" si="99"/>
        <v>501</v>
      </c>
    </row>
    <row r="3155" spans="1:8">
      <c r="A3155" s="6">
        <v>501</v>
      </c>
      <c r="B3155" s="40">
        <v>9.9808658384999998</v>
      </c>
      <c r="C3155" s="40">
        <v>105.767541119</v>
      </c>
      <c r="D3155" s="6">
        <v>14890.826897879673</v>
      </c>
      <c r="E3155" s="36" t="s">
        <v>9</v>
      </c>
      <c r="F3155" s="36">
        <v>0</v>
      </c>
      <c r="G3155" s="36">
        <f t="shared" si="98"/>
        <v>14890.826897879673</v>
      </c>
      <c r="H3155" s="31">
        <f t="shared" si="99"/>
        <v>501</v>
      </c>
    </row>
    <row r="3156" spans="1:8">
      <c r="A3156" s="6">
        <v>501</v>
      </c>
      <c r="B3156" s="40">
        <v>9.9806847635500002</v>
      </c>
      <c r="C3156" s="40">
        <v>105.767104007</v>
      </c>
      <c r="D3156" s="6">
        <v>267366.43931637157</v>
      </c>
      <c r="E3156" s="36" t="s">
        <v>9</v>
      </c>
      <c r="F3156" s="36">
        <v>0</v>
      </c>
      <c r="G3156" s="36">
        <f t="shared" si="98"/>
        <v>267366.43931637157</v>
      </c>
      <c r="H3156" s="31">
        <f t="shared" si="99"/>
        <v>501</v>
      </c>
    </row>
    <row r="3157" spans="1:8">
      <c r="A3157" s="6">
        <v>501</v>
      </c>
      <c r="B3157" s="40">
        <v>9.9802019995400002</v>
      </c>
      <c r="C3157" s="40">
        <v>105.766362507</v>
      </c>
      <c r="D3157" s="6">
        <v>267366.43931758107</v>
      </c>
      <c r="E3157" s="36" t="s">
        <v>9</v>
      </c>
      <c r="F3157" s="36">
        <v>0</v>
      </c>
      <c r="G3157" s="36">
        <f t="shared" si="98"/>
        <v>267366.43931758107</v>
      </c>
      <c r="H3157" s="31">
        <f t="shared" si="99"/>
        <v>501</v>
      </c>
    </row>
    <row r="3158" spans="1:8">
      <c r="A3158" s="6">
        <v>501</v>
      </c>
      <c r="B3158" s="40">
        <v>9.9799421769500007</v>
      </c>
      <c r="C3158" s="40">
        <v>105.74771919299999</v>
      </c>
      <c r="D3158" s="6">
        <v>252475.6124258294</v>
      </c>
      <c r="E3158" s="36" t="s">
        <v>9</v>
      </c>
      <c r="F3158" s="36">
        <v>0</v>
      </c>
      <c r="G3158" s="36">
        <f t="shared" si="98"/>
        <v>252475.6124258294</v>
      </c>
      <c r="H3158" s="31">
        <f t="shared" si="99"/>
        <v>501</v>
      </c>
    </row>
    <row r="3159" spans="1:8">
      <c r="A3159" s="6">
        <v>501</v>
      </c>
      <c r="B3159" s="40">
        <v>9.9791646182800005</v>
      </c>
      <c r="C3159" s="40">
        <v>105.74798492399999</v>
      </c>
      <c r="D3159" s="6">
        <v>240529.18932088048</v>
      </c>
      <c r="E3159" s="36" t="s">
        <v>9</v>
      </c>
      <c r="F3159" s="36">
        <v>0</v>
      </c>
      <c r="G3159" s="36">
        <f t="shared" si="98"/>
        <v>240529.18932088048</v>
      </c>
      <c r="H3159" s="31">
        <f t="shared" si="99"/>
        <v>501</v>
      </c>
    </row>
    <row r="3160" spans="1:8">
      <c r="A3160" s="6">
        <v>501</v>
      </c>
      <c r="B3160" s="40">
        <v>9.9803596440300009</v>
      </c>
      <c r="C3160" s="40">
        <v>105.747542409</v>
      </c>
      <c r="D3160" s="6">
        <v>26837.250000570897</v>
      </c>
      <c r="E3160" s="36" t="s">
        <v>9</v>
      </c>
      <c r="F3160" s="36">
        <v>0</v>
      </c>
      <c r="G3160" s="36">
        <f t="shared" si="98"/>
        <v>26837.250000570897</v>
      </c>
      <c r="H3160" s="31">
        <f t="shared" si="99"/>
        <v>501</v>
      </c>
    </row>
    <row r="3161" spans="1:8">
      <c r="A3161" s="6">
        <v>501</v>
      </c>
      <c r="B3161" s="40">
        <v>9.9804862940299994</v>
      </c>
      <c r="C3161" s="40">
        <v>105.747274609</v>
      </c>
      <c r="D3161" s="6">
        <v>149785.78001457165</v>
      </c>
      <c r="E3161" s="36" t="s">
        <v>9</v>
      </c>
      <c r="F3161" s="36">
        <v>0</v>
      </c>
      <c r="G3161" s="36">
        <f t="shared" si="98"/>
        <v>149785.78001457165</v>
      </c>
      <c r="H3161" s="31">
        <f t="shared" si="99"/>
        <v>501</v>
      </c>
    </row>
    <row r="3162" spans="1:8">
      <c r="A3162" s="6">
        <v>501</v>
      </c>
      <c r="B3162" s="40">
        <v>9.9802220845199994</v>
      </c>
      <c r="C3162" s="40">
        <v>105.80168032900001</v>
      </c>
      <c r="D3162" s="6">
        <v>117580.65930462204</v>
      </c>
      <c r="E3162" s="36" t="s">
        <v>9</v>
      </c>
      <c r="F3162" s="36">
        <v>0</v>
      </c>
      <c r="G3162" s="36">
        <f t="shared" si="98"/>
        <v>117580.65930462204</v>
      </c>
      <c r="H3162" s="31">
        <f t="shared" si="99"/>
        <v>501</v>
      </c>
    </row>
    <row r="3163" spans="1:8">
      <c r="A3163" s="6">
        <v>501</v>
      </c>
      <c r="B3163" s="40">
        <v>9.9799735381900003</v>
      </c>
      <c r="C3163" s="40">
        <v>105.801251983</v>
      </c>
      <c r="D3163" s="6">
        <v>177784.95147812396</v>
      </c>
      <c r="E3163" s="36" t="s">
        <v>9</v>
      </c>
      <c r="F3163" s="36">
        <v>0</v>
      </c>
      <c r="G3163" s="36">
        <f t="shared" si="98"/>
        <v>177784.95147812396</v>
      </c>
      <c r="H3163" s="31">
        <f t="shared" si="99"/>
        <v>501</v>
      </c>
    </row>
    <row r="3164" spans="1:8">
      <c r="A3164" s="6">
        <v>501</v>
      </c>
      <c r="B3164" s="40">
        <v>9.9804955128999993</v>
      </c>
      <c r="C3164" s="40">
        <v>105.76744929199999</v>
      </c>
      <c r="D3164" s="6">
        <v>89581.487843488678</v>
      </c>
      <c r="E3164" s="36" t="s">
        <v>9</v>
      </c>
      <c r="F3164" s="36">
        <v>0</v>
      </c>
      <c r="G3164" s="36">
        <f t="shared" si="98"/>
        <v>89581.487843488678</v>
      </c>
      <c r="H3164" s="31">
        <f t="shared" si="99"/>
        <v>501</v>
      </c>
    </row>
    <row r="3165" spans="1:8">
      <c r="A3165" s="6">
        <v>501</v>
      </c>
      <c r="B3165" s="40">
        <v>9.9798344540800006</v>
      </c>
      <c r="C3165" s="40">
        <v>105.76628961199999</v>
      </c>
      <c r="D3165" s="6">
        <v>214406.98920495922</v>
      </c>
      <c r="E3165" s="36" t="s">
        <v>9</v>
      </c>
      <c r="F3165" s="36">
        <v>0</v>
      </c>
      <c r="G3165" s="36">
        <f t="shared" si="98"/>
        <v>214406.98920495922</v>
      </c>
      <c r="H3165" s="31">
        <f t="shared" si="99"/>
        <v>501</v>
      </c>
    </row>
    <row r="3166" spans="1:8">
      <c r="A3166" s="6">
        <v>501</v>
      </c>
      <c r="B3166" s="40">
        <v>9.9802180356499992</v>
      </c>
      <c r="C3166" s="40">
        <v>105.766943463</v>
      </c>
      <c r="D3166" s="6">
        <v>267366.43931556528</v>
      </c>
      <c r="E3166" s="36" t="s">
        <v>9</v>
      </c>
      <c r="F3166" s="36">
        <v>0</v>
      </c>
      <c r="G3166" s="36">
        <f t="shared" si="98"/>
        <v>267366.43931556528</v>
      </c>
      <c r="H3166" s="31">
        <f t="shared" si="99"/>
        <v>501</v>
      </c>
    </row>
    <row r="3167" spans="1:8">
      <c r="A3167" s="6">
        <v>501</v>
      </c>
      <c r="B3167" s="40">
        <v>9.98052346341</v>
      </c>
      <c r="C3167" s="40">
        <v>105.767587964</v>
      </c>
      <c r="D3167" s="6">
        <v>52959.4501170566</v>
      </c>
      <c r="E3167" s="36" t="s">
        <v>9</v>
      </c>
      <c r="F3167" s="36">
        <v>0</v>
      </c>
      <c r="G3167" s="36">
        <f t="shared" si="98"/>
        <v>52959.4501170566</v>
      </c>
      <c r="H3167" s="31">
        <f t="shared" si="99"/>
        <v>501</v>
      </c>
    </row>
    <row r="3168" spans="1:8">
      <c r="A3168" s="6">
        <v>501</v>
      </c>
      <c r="B3168" s="40">
        <v>9.9807454474000004</v>
      </c>
      <c r="C3168" s="40">
        <v>105.767586757</v>
      </c>
      <c r="D3168" s="6">
        <v>80330.801295506913</v>
      </c>
      <c r="E3168" s="36" t="s">
        <v>9</v>
      </c>
      <c r="F3168" s="36">
        <v>0</v>
      </c>
      <c r="G3168" s="36">
        <f t="shared" si="98"/>
        <v>80330.801295506913</v>
      </c>
      <c r="H3168" s="31">
        <f t="shared" si="99"/>
        <v>501</v>
      </c>
    </row>
    <row r="3169" spans="1:8">
      <c r="A3169" s="6">
        <v>501</v>
      </c>
      <c r="B3169" s="40">
        <v>9.9804697999999998</v>
      </c>
      <c r="C3169" s="40">
        <v>105.8035854</v>
      </c>
      <c r="D3169" s="6">
        <v>46267.511615248397</v>
      </c>
      <c r="E3169" s="36" t="s">
        <v>9</v>
      </c>
      <c r="F3169" s="36">
        <v>0</v>
      </c>
      <c r="G3169" s="36">
        <f t="shared" si="98"/>
        <v>46267.511615248397</v>
      </c>
      <c r="H3169" s="31">
        <f t="shared" si="99"/>
        <v>501</v>
      </c>
    </row>
    <row r="3170" spans="1:8">
      <c r="A3170" s="6">
        <v>501</v>
      </c>
      <c r="B3170" s="40">
        <v>9.9807977500000007</v>
      </c>
      <c r="C3170" s="40">
        <v>105.7469777</v>
      </c>
      <c r="D3170" s="6">
        <v>129381.70579495547</v>
      </c>
      <c r="E3170" s="36" t="s">
        <v>9</v>
      </c>
      <c r="F3170" s="36">
        <v>0</v>
      </c>
      <c r="G3170" s="36">
        <f t="shared" ref="G3170:G3233" si="100">D3170</f>
        <v>129381.70579495547</v>
      </c>
      <c r="H3170" s="31">
        <f t="shared" ref="H3170:H3233" si="101">A3170</f>
        <v>501</v>
      </c>
    </row>
    <row r="3171" spans="1:8">
      <c r="A3171" s="6">
        <v>501</v>
      </c>
      <c r="B3171" s="40">
        <v>9.9805125361799991</v>
      </c>
      <c r="C3171" s="40">
        <v>105.80349866900001</v>
      </c>
      <c r="D3171" s="6">
        <v>11386.420620255969</v>
      </c>
      <c r="E3171" s="36" t="s">
        <v>9</v>
      </c>
      <c r="F3171" s="36">
        <v>0</v>
      </c>
      <c r="G3171" s="36">
        <f t="shared" si="100"/>
        <v>11386.420620255969</v>
      </c>
      <c r="H3171" s="31">
        <f t="shared" si="101"/>
        <v>501</v>
      </c>
    </row>
    <row r="3172" spans="1:8">
      <c r="A3172" s="6">
        <v>501</v>
      </c>
      <c r="B3172" s="40">
        <v>9.9870679334800005</v>
      </c>
      <c r="C3172" s="40">
        <v>105.796910418</v>
      </c>
      <c r="D3172" s="6">
        <v>267366.43932806322</v>
      </c>
      <c r="E3172" s="36" t="s">
        <v>9</v>
      </c>
      <c r="F3172" s="36">
        <v>0</v>
      </c>
      <c r="G3172" s="36">
        <f t="shared" si="100"/>
        <v>267366.43932806322</v>
      </c>
      <c r="H3172" s="31">
        <f t="shared" si="101"/>
        <v>501</v>
      </c>
    </row>
    <row r="3173" spans="1:8">
      <c r="A3173" s="6">
        <v>501</v>
      </c>
      <c r="B3173" s="40">
        <v>9.9864362728200007</v>
      </c>
      <c r="C3173" s="40">
        <v>105.79754212100001</v>
      </c>
      <c r="D3173" s="6">
        <v>267366.43931475893</v>
      </c>
      <c r="E3173" s="36" t="s">
        <v>9</v>
      </c>
      <c r="F3173" s="36">
        <v>0</v>
      </c>
      <c r="G3173" s="36">
        <f t="shared" si="100"/>
        <v>267366.43931475893</v>
      </c>
      <c r="H3173" s="31">
        <f t="shared" si="101"/>
        <v>501</v>
      </c>
    </row>
    <row r="3174" spans="1:8">
      <c r="A3174" s="6">
        <v>501</v>
      </c>
      <c r="B3174" s="40">
        <v>9.9857766121200005</v>
      </c>
      <c r="C3174" s="40">
        <v>105.798140945</v>
      </c>
      <c r="D3174" s="6">
        <v>267366.43932</v>
      </c>
      <c r="E3174" s="36" t="s">
        <v>9</v>
      </c>
      <c r="F3174" s="36">
        <v>0</v>
      </c>
      <c r="G3174" s="36">
        <f t="shared" si="100"/>
        <v>267366.43932</v>
      </c>
      <c r="H3174" s="31">
        <f t="shared" si="101"/>
        <v>501</v>
      </c>
    </row>
    <row r="3175" spans="1:8">
      <c r="A3175" s="6">
        <v>501</v>
      </c>
      <c r="B3175" s="40">
        <v>9.9851480061399993</v>
      </c>
      <c r="C3175" s="40">
        <v>105.798754227</v>
      </c>
      <c r="D3175" s="6">
        <v>267366.43932282215</v>
      </c>
      <c r="E3175" s="36" t="s">
        <v>9</v>
      </c>
      <c r="F3175" s="36">
        <v>0</v>
      </c>
      <c r="G3175" s="36">
        <f t="shared" si="100"/>
        <v>267366.43932282215</v>
      </c>
      <c r="H3175" s="31">
        <f t="shared" si="101"/>
        <v>501</v>
      </c>
    </row>
    <row r="3176" spans="1:8">
      <c r="A3176" s="6">
        <v>501</v>
      </c>
      <c r="B3176" s="40">
        <v>9.9847101457900003</v>
      </c>
      <c r="C3176" s="40">
        <v>105.799533904</v>
      </c>
      <c r="D3176" s="6">
        <v>267366.43932</v>
      </c>
      <c r="E3176" s="36" t="s">
        <v>9</v>
      </c>
      <c r="F3176" s="36">
        <v>0</v>
      </c>
      <c r="G3176" s="36">
        <f t="shared" si="100"/>
        <v>267366.43932</v>
      </c>
      <c r="H3176" s="31">
        <f t="shared" si="101"/>
        <v>501</v>
      </c>
    </row>
    <row r="3177" spans="1:8">
      <c r="A3177" s="6">
        <v>501</v>
      </c>
      <c r="B3177" s="40">
        <v>9.9841022129500008</v>
      </c>
      <c r="C3177" s="40">
        <v>105.800190482</v>
      </c>
      <c r="D3177" s="6">
        <v>267366.43931677472</v>
      </c>
      <c r="E3177" s="36" t="s">
        <v>9</v>
      </c>
      <c r="F3177" s="36">
        <v>0</v>
      </c>
      <c r="G3177" s="36">
        <f t="shared" si="100"/>
        <v>267366.43931677472</v>
      </c>
      <c r="H3177" s="31">
        <f t="shared" si="101"/>
        <v>501</v>
      </c>
    </row>
    <row r="3178" spans="1:8">
      <c r="A3178" s="6">
        <v>501</v>
      </c>
      <c r="B3178" s="40">
        <v>9.9834266420900004</v>
      </c>
      <c r="C3178" s="40">
        <v>105.80077594700001</v>
      </c>
      <c r="D3178" s="6">
        <v>267366.43932</v>
      </c>
      <c r="E3178" s="36" t="s">
        <v>9</v>
      </c>
      <c r="F3178" s="36">
        <v>0</v>
      </c>
      <c r="G3178" s="36">
        <f t="shared" si="100"/>
        <v>267366.43932</v>
      </c>
      <c r="H3178" s="31">
        <f t="shared" si="101"/>
        <v>501</v>
      </c>
    </row>
    <row r="3179" spans="1:8">
      <c r="A3179" s="6">
        <v>501</v>
      </c>
      <c r="B3179" s="40">
        <v>9.9827082509099991</v>
      </c>
      <c r="C3179" s="40">
        <v>105.801304503</v>
      </c>
      <c r="D3179" s="6">
        <v>267366.43931758107</v>
      </c>
      <c r="E3179" s="36" t="s">
        <v>9</v>
      </c>
      <c r="F3179" s="36">
        <v>0</v>
      </c>
      <c r="G3179" s="36">
        <f t="shared" si="100"/>
        <v>267366.43931758107</v>
      </c>
      <c r="H3179" s="31">
        <f t="shared" si="101"/>
        <v>501</v>
      </c>
    </row>
    <row r="3180" spans="1:8">
      <c r="A3180" s="6">
        <v>501</v>
      </c>
      <c r="B3180" s="40">
        <v>9.9819889425999992</v>
      </c>
      <c r="C3180" s="40">
        <v>105.801831906</v>
      </c>
      <c r="D3180" s="6">
        <v>267366.43932282215</v>
      </c>
      <c r="E3180" s="36" t="s">
        <v>9</v>
      </c>
      <c r="F3180" s="36">
        <v>0</v>
      </c>
      <c r="G3180" s="36">
        <f t="shared" si="100"/>
        <v>267366.43932282215</v>
      </c>
      <c r="H3180" s="31">
        <f t="shared" si="101"/>
        <v>501</v>
      </c>
    </row>
    <row r="3181" spans="1:8">
      <c r="A3181" s="6">
        <v>501</v>
      </c>
      <c r="B3181" s="40">
        <v>9.9813159600100008</v>
      </c>
      <c r="C3181" s="40">
        <v>105.80241996700001</v>
      </c>
      <c r="D3181" s="6">
        <v>267366.43931596843</v>
      </c>
      <c r="E3181" s="36" t="s">
        <v>9</v>
      </c>
      <c r="F3181" s="36">
        <v>0</v>
      </c>
      <c r="G3181" s="36">
        <f t="shared" si="100"/>
        <v>267366.43931596843</v>
      </c>
      <c r="H3181" s="31">
        <f t="shared" si="101"/>
        <v>501</v>
      </c>
    </row>
    <row r="3182" spans="1:8">
      <c r="A3182" s="6">
        <v>501</v>
      </c>
      <c r="B3182" s="40">
        <v>9.9807188744099999</v>
      </c>
      <c r="C3182" s="40">
        <v>105.803079665</v>
      </c>
      <c r="D3182" s="6">
        <v>267366.43931798416</v>
      </c>
      <c r="E3182" s="36" t="s">
        <v>9</v>
      </c>
      <c r="F3182" s="36">
        <v>0</v>
      </c>
      <c r="G3182" s="36">
        <f t="shared" si="100"/>
        <v>267366.43931798416</v>
      </c>
      <c r="H3182" s="31">
        <f t="shared" si="101"/>
        <v>501</v>
      </c>
    </row>
    <row r="3183" spans="1:8">
      <c r="A3183" s="6">
        <v>501</v>
      </c>
      <c r="B3183" s="40">
        <v>9.9894087592500007</v>
      </c>
      <c r="C3183" s="40">
        <v>105.794268956</v>
      </c>
      <c r="D3183" s="6">
        <v>244466.79844334064</v>
      </c>
      <c r="E3183" s="36" t="s">
        <v>9</v>
      </c>
      <c r="F3183" s="36">
        <v>0</v>
      </c>
      <c r="G3183" s="36">
        <f t="shared" si="100"/>
        <v>244466.79844334064</v>
      </c>
      <c r="H3183" s="31">
        <f t="shared" si="101"/>
        <v>501</v>
      </c>
    </row>
    <row r="3184" spans="1:8">
      <c r="A3184" s="6">
        <v>501</v>
      </c>
      <c r="B3184" s="40">
        <v>9.9887989041900003</v>
      </c>
      <c r="C3184" s="40">
        <v>105.79486984</v>
      </c>
      <c r="D3184" s="6">
        <v>267366.43932282215</v>
      </c>
      <c r="E3184" s="36" t="s">
        <v>9</v>
      </c>
      <c r="F3184" s="36">
        <v>0</v>
      </c>
      <c r="G3184" s="36">
        <f t="shared" si="100"/>
        <v>267366.43932282215</v>
      </c>
      <c r="H3184" s="31">
        <f t="shared" si="101"/>
        <v>501</v>
      </c>
    </row>
    <row r="3185" spans="1:8">
      <c r="A3185" s="6">
        <v>501</v>
      </c>
      <c r="B3185" s="40">
        <v>9.9882303602700002</v>
      </c>
      <c r="C3185" s="40">
        <v>105.795558876</v>
      </c>
      <c r="D3185" s="6">
        <v>267366.43931758107</v>
      </c>
      <c r="E3185" s="36" t="s">
        <v>9</v>
      </c>
      <c r="F3185" s="36">
        <v>0</v>
      </c>
      <c r="G3185" s="36">
        <f t="shared" si="100"/>
        <v>267366.43931758107</v>
      </c>
      <c r="H3185" s="31">
        <f t="shared" si="101"/>
        <v>501</v>
      </c>
    </row>
    <row r="3186" spans="1:8">
      <c r="A3186" s="6">
        <v>501</v>
      </c>
      <c r="B3186" s="40">
        <v>9.9876859012499999</v>
      </c>
      <c r="C3186" s="40">
        <v>105.796269654</v>
      </c>
      <c r="D3186" s="6">
        <v>267366.43931959686</v>
      </c>
      <c r="E3186" s="36" t="s">
        <v>9</v>
      </c>
      <c r="F3186" s="36">
        <v>0</v>
      </c>
      <c r="G3186" s="36">
        <f t="shared" si="100"/>
        <v>267366.43931959686</v>
      </c>
      <c r="H3186" s="31">
        <f t="shared" si="101"/>
        <v>501</v>
      </c>
    </row>
    <row r="3187" spans="1:8">
      <c r="A3187" s="6">
        <v>501</v>
      </c>
      <c r="B3187" s="40">
        <v>9.9806383646400008</v>
      </c>
      <c r="C3187" s="40">
        <v>105.830204454</v>
      </c>
      <c r="D3187" s="6">
        <v>22899.640873756609</v>
      </c>
      <c r="E3187" s="36" t="s">
        <v>9</v>
      </c>
      <c r="F3187" s="36">
        <v>0</v>
      </c>
      <c r="G3187" s="36">
        <f t="shared" si="100"/>
        <v>22899.640873756609</v>
      </c>
      <c r="H3187" s="31">
        <f t="shared" si="101"/>
        <v>501</v>
      </c>
    </row>
    <row r="3188" spans="1:8">
      <c r="A3188" s="6">
        <v>501</v>
      </c>
      <c r="B3188" s="40">
        <v>9.9809148146400002</v>
      </c>
      <c r="C3188" s="40">
        <v>105.830510954</v>
      </c>
      <c r="D3188" s="6">
        <v>223767.0240894602</v>
      </c>
      <c r="E3188" s="36" t="s">
        <v>9</v>
      </c>
      <c r="F3188" s="36">
        <v>0</v>
      </c>
      <c r="G3188" s="36">
        <f t="shared" si="100"/>
        <v>223767.0240894602</v>
      </c>
      <c r="H3188" s="31">
        <f t="shared" si="101"/>
        <v>501</v>
      </c>
    </row>
    <row r="3189" spans="1:8">
      <c r="A3189" s="6">
        <v>501</v>
      </c>
      <c r="B3189" s="40">
        <v>9.9806662499299996</v>
      </c>
      <c r="C3189" s="40">
        <v>105.830126537</v>
      </c>
      <c r="D3189" s="6">
        <v>43599.415230539795</v>
      </c>
      <c r="E3189" s="36" t="s">
        <v>9</v>
      </c>
      <c r="F3189" s="36">
        <v>0</v>
      </c>
      <c r="G3189" s="36">
        <f t="shared" si="100"/>
        <v>43599.415230539795</v>
      </c>
      <c r="H3189" s="31">
        <f t="shared" si="101"/>
        <v>501</v>
      </c>
    </row>
    <row r="3190" spans="1:8">
      <c r="A3190" s="6">
        <v>501</v>
      </c>
      <c r="B3190" s="40">
        <v>9.9867020792400005</v>
      </c>
      <c r="C3190" s="40">
        <v>105.830127158</v>
      </c>
      <c r="D3190" s="6">
        <v>188606.72955147197</v>
      </c>
      <c r="E3190" s="36" t="s">
        <v>9</v>
      </c>
      <c r="F3190" s="36">
        <v>0</v>
      </c>
      <c r="G3190" s="36">
        <f t="shared" si="100"/>
        <v>188606.72955147197</v>
      </c>
      <c r="H3190" s="31">
        <f t="shared" si="101"/>
        <v>501</v>
      </c>
    </row>
    <row r="3191" spans="1:8">
      <c r="A3191" s="6">
        <v>501</v>
      </c>
      <c r="B3191" s="40">
        <v>9.9861251037100001</v>
      </c>
      <c r="C3191" s="40">
        <v>105.83062547599999</v>
      </c>
      <c r="D3191" s="6">
        <v>267366.43931717792</v>
      </c>
      <c r="E3191" s="36" t="s">
        <v>9</v>
      </c>
      <c r="F3191" s="36">
        <v>0</v>
      </c>
      <c r="G3191" s="36">
        <f t="shared" si="100"/>
        <v>267366.43931717792</v>
      </c>
      <c r="H3191" s="31">
        <f t="shared" si="101"/>
        <v>501</v>
      </c>
    </row>
    <row r="3192" spans="1:8">
      <c r="A3192" s="6">
        <v>501</v>
      </c>
      <c r="B3192" s="40">
        <v>9.9855209498599997</v>
      </c>
      <c r="C3192" s="40">
        <v>105.830027739</v>
      </c>
      <c r="D3192" s="6">
        <v>267366.43932</v>
      </c>
      <c r="E3192" s="36" t="s">
        <v>9</v>
      </c>
      <c r="F3192" s="36">
        <v>0</v>
      </c>
      <c r="G3192" s="36">
        <f t="shared" si="100"/>
        <v>267366.43932</v>
      </c>
      <c r="H3192" s="31">
        <f t="shared" si="101"/>
        <v>501</v>
      </c>
    </row>
    <row r="3193" spans="1:8">
      <c r="A3193" s="6">
        <v>501</v>
      </c>
      <c r="B3193" s="40">
        <v>9.9849206704999993</v>
      </c>
      <c r="C3193" s="40">
        <v>105.829364207</v>
      </c>
      <c r="D3193" s="6">
        <v>267366.43932</v>
      </c>
      <c r="E3193" s="36" t="s">
        <v>9</v>
      </c>
      <c r="F3193" s="36">
        <v>0</v>
      </c>
      <c r="G3193" s="36">
        <f t="shared" si="100"/>
        <v>267366.43932</v>
      </c>
      <c r="H3193" s="31">
        <f t="shared" si="101"/>
        <v>501</v>
      </c>
    </row>
    <row r="3194" spans="1:8">
      <c r="A3194" s="6">
        <v>501</v>
      </c>
      <c r="B3194" s="40">
        <v>9.9843203900099997</v>
      </c>
      <c r="C3194" s="40">
        <v>105.828700674</v>
      </c>
      <c r="D3194" s="6">
        <v>267366.43931637157</v>
      </c>
      <c r="E3194" s="36" t="s">
        <v>9</v>
      </c>
      <c r="F3194" s="36">
        <v>0</v>
      </c>
      <c r="G3194" s="36">
        <f t="shared" si="100"/>
        <v>267366.43931637157</v>
      </c>
      <c r="H3194" s="31">
        <f t="shared" si="101"/>
        <v>501</v>
      </c>
    </row>
    <row r="3195" spans="1:8">
      <c r="A3195" s="6">
        <v>501</v>
      </c>
      <c r="B3195" s="40">
        <v>9.9837202387200001</v>
      </c>
      <c r="C3195" s="40">
        <v>105.828037286</v>
      </c>
      <c r="D3195" s="6">
        <v>267366.43932282215</v>
      </c>
      <c r="E3195" s="36" t="s">
        <v>9</v>
      </c>
      <c r="F3195" s="36">
        <v>0</v>
      </c>
      <c r="G3195" s="36">
        <f t="shared" si="100"/>
        <v>267366.43932282215</v>
      </c>
      <c r="H3195" s="31">
        <f t="shared" si="101"/>
        <v>501</v>
      </c>
    </row>
    <row r="3196" spans="1:8">
      <c r="A3196" s="6">
        <v>501</v>
      </c>
      <c r="B3196" s="40">
        <v>9.9830182479499996</v>
      </c>
      <c r="C3196" s="40">
        <v>105.82795404300001</v>
      </c>
      <c r="D3196" s="6">
        <v>267366.43932</v>
      </c>
      <c r="E3196" s="36" t="s">
        <v>9</v>
      </c>
      <c r="F3196" s="36">
        <v>0</v>
      </c>
      <c r="G3196" s="36">
        <f t="shared" si="100"/>
        <v>267366.43932</v>
      </c>
      <c r="H3196" s="31">
        <f t="shared" si="101"/>
        <v>501</v>
      </c>
    </row>
    <row r="3197" spans="1:8">
      <c r="A3197" s="6">
        <v>501</v>
      </c>
      <c r="B3197" s="40">
        <v>9.9823617271899998</v>
      </c>
      <c r="C3197" s="40">
        <v>105.82856046000001</v>
      </c>
      <c r="D3197" s="6">
        <v>267366.43931798416</v>
      </c>
      <c r="E3197" s="36" t="s">
        <v>9</v>
      </c>
      <c r="F3197" s="36">
        <v>0</v>
      </c>
      <c r="G3197" s="36">
        <f t="shared" si="100"/>
        <v>267366.43931798416</v>
      </c>
      <c r="H3197" s="31">
        <f t="shared" si="101"/>
        <v>501</v>
      </c>
    </row>
    <row r="3198" spans="1:8">
      <c r="A3198" s="6">
        <v>501</v>
      </c>
      <c r="B3198" s="40">
        <v>9.9817049571999998</v>
      </c>
      <c r="C3198" s="40">
        <v>105.829167106</v>
      </c>
      <c r="D3198" s="6">
        <v>267366.43932524114</v>
      </c>
      <c r="E3198" s="36" t="s">
        <v>9</v>
      </c>
      <c r="F3198" s="36">
        <v>0</v>
      </c>
      <c r="G3198" s="36">
        <f t="shared" si="100"/>
        <v>267366.43932524114</v>
      </c>
      <c r="H3198" s="31">
        <f t="shared" si="101"/>
        <v>501</v>
      </c>
    </row>
    <row r="3199" spans="1:8">
      <c r="A3199" s="6">
        <v>501</v>
      </c>
      <c r="B3199" s="40">
        <v>9.9810481858699998</v>
      </c>
      <c r="C3199" s="40">
        <v>105.829773751</v>
      </c>
      <c r="D3199" s="6">
        <v>267366.43931798416</v>
      </c>
      <c r="E3199" s="36" t="s">
        <v>9</v>
      </c>
      <c r="F3199" s="36">
        <v>0</v>
      </c>
      <c r="G3199" s="36">
        <f t="shared" si="100"/>
        <v>267366.43931798416</v>
      </c>
      <c r="H3199" s="31">
        <f t="shared" si="101"/>
        <v>501</v>
      </c>
    </row>
    <row r="3200" spans="1:8">
      <c r="A3200" s="6">
        <v>501</v>
      </c>
      <c r="B3200" s="40">
        <v>9.9809385863200006</v>
      </c>
      <c r="C3200" s="40">
        <v>105.74702383</v>
      </c>
      <c r="D3200" s="6">
        <v>78759.709768528031</v>
      </c>
      <c r="E3200" s="36" t="s">
        <v>9</v>
      </c>
      <c r="F3200" s="36">
        <v>0</v>
      </c>
      <c r="G3200" s="36">
        <f t="shared" si="100"/>
        <v>78759.709768528031</v>
      </c>
      <c r="H3200" s="31">
        <f t="shared" si="101"/>
        <v>501</v>
      </c>
    </row>
    <row r="3201" spans="1:8">
      <c r="A3201" s="6">
        <v>501</v>
      </c>
      <c r="B3201" s="40">
        <v>9.9802826225699999</v>
      </c>
      <c r="C3201" s="40">
        <v>105.748346873</v>
      </c>
      <c r="D3201" s="6">
        <v>267366.43932524114</v>
      </c>
      <c r="E3201" s="36" t="s">
        <v>9</v>
      </c>
      <c r="F3201" s="36">
        <v>0</v>
      </c>
      <c r="G3201" s="36">
        <f t="shared" si="100"/>
        <v>267366.43932524114</v>
      </c>
      <c r="H3201" s="31">
        <f t="shared" si="101"/>
        <v>501</v>
      </c>
    </row>
    <row r="3202" spans="1:8">
      <c r="A3202" s="6">
        <v>501</v>
      </c>
      <c r="B3202" s="40">
        <v>9.9806676457600005</v>
      </c>
      <c r="C3202" s="40">
        <v>105.74753694</v>
      </c>
      <c r="D3202" s="6">
        <v>267366.43931959686</v>
      </c>
      <c r="E3202" s="36" t="s">
        <v>9</v>
      </c>
      <c r="F3202" s="36">
        <v>0</v>
      </c>
      <c r="G3202" s="36">
        <f t="shared" si="100"/>
        <v>267366.43931959686</v>
      </c>
      <c r="H3202" s="31">
        <f t="shared" si="101"/>
        <v>501</v>
      </c>
    </row>
    <row r="3203" spans="1:8">
      <c r="A3203" s="6">
        <v>501</v>
      </c>
      <c r="B3203" s="40">
        <v>9.9799523419499998</v>
      </c>
      <c r="C3203" s="40">
        <v>105.748797825</v>
      </c>
      <c r="D3203" s="6">
        <v>93414.451503327567</v>
      </c>
      <c r="E3203" s="36" t="s">
        <v>9</v>
      </c>
      <c r="F3203" s="36">
        <v>0</v>
      </c>
      <c r="G3203" s="36">
        <f t="shared" si="100"/>
        <v>93414.451503327567</v>
      </c>
      <c r="H3203" s="31">
        <f t="shared" si="101"/>
        <v>501</v>
      </c>
    </row>
    <row r="3204" spans="1:8">
      <c r="A3204" s="6">
        <v>501</v>
      </c>
      <c r="B3204" s="40">
        <v>9.9812752290399995</v>
      </c>
      <c r="C3204" s="40">
        <v>105.74698108699999</v>
      </c>
      <c r="D3204" s="6">
        <v>173951.98781344717</v>
      </c>
      <c r="E3204" s="36" t="s">
        <v>9</v>
      </c>
      <c r="F3204" s="36">
        <v>0</v>
      </c>
      <c r="G3204" s="36">
        <f t="shared" si="100"/>
        <v>173951.98781344717</v>
      </c>
      <c r="H3204" s="31">
        <f t="shared" si="101"/>
        <v>501</v>
      </c>
    </row>
    <row r="3205" spans="1:8">
      <c r="A3205" s="6">
        <v>501</v>
      </c>
      <c r="B3205" s="40">
        <v>9.9820562694399992</v>
      </c>
      <c r="C3205" s="40">
        <v>105.74596764499999</v>
      </c>
      <c r="D3205" s="6">
        <v>143789.95594963417</v>
      </c>
      <c r="E3205" s="36" t="s">
        <v>9</v>
      </c>
      <c r="F3205" s="36">
        <v>0</v>
      </c>
      <c r="G3205" s="36">
        <f t="shared" si="100"/>
        <v>143789.95594963417</v>
      </c>
      <c r="H3205" s="31">
        <f t="shared" si="101"/>
        <v>501</v>
      </c>
    </row>
    <row r="3206" spans="1:8">
      <c r="A3206" s="6">
        <v>501</v>
      </c>
      <c r="B3206" s="40">
        <v>9.9817324955900002</v>
      </c>
      <c r="C3206" s="40">
        <v>105.746576256</v>
      </c>
      <c r="D3206" s="6">
        <v>267366.43932</v>
      </c>
      <c r="E3206" s="36" t="s">
        <v>9</v>
      </c>
      <c r="F3206" s="36">
        <v>0</v>
      </c>
      <c r="G3206" s="36">
        <f t="shared" si="100"/>
        <v>267366.43932</v>
      </c>
      <c r="H3206" s="31">
        <f t="shared" si="101"/>
        <v>501</v>
      </c>
    </row>
    <row r="3207" spans="1:8">
      <c r="A3207" s="6">
        <v>501</v>
      </c>
      <c r="B3207" s="40">
        <v>9.9808611069800008</v>
      </c>
      <c r="C3207" s="40">
        <v>105.741708206</v>
      </c>
      <c r="D3207" s="6">
        <v>123576.48336875321</v>
      </c>
      <c r="E3207" s="36" t="s">
        <v>9</v>
      </c>
      <c r="F3207" s="36">
        <v>0</v>
      </c>
      <c r="G3207" s="36">
        <f t="shared" si="100"/>
        <v>123576.48336875321</v>
      </c>
      <c r="H3207" s="31">
        <f t="shared" si="101"/>
        <v>501</v>
      </c>
    </row>
    <row r="3208" spans="1:8">
      <c r="A3208" s="6">
        <v>501</v>
      </c>
      <c r="B3208" s="40">
        <v>9.9797253626900009</v>
      </c>
      <c r="C3208" s="40">
        <v>105.741522555</v>
      </c>
      <c r="D3208" s="6">
        <v>32582.938648949035</v>
      </c>
      <c r="E3208" s="36" t="s">
        <v>9</v>
      </c>
      <c r="F3208" s="36">
        <v>0</v>
      </c>
      <c r="G3208" s="36">
        <f t="shared" si="100"/>
        <v>32582.938648949035</v>
      </c>
      <c r="H3208" s="31">
        <f t="shared" si="101"/>
        <v>501</v>
      </c>
    </row>
    <row r="3209" spans="1:8">
      <c r="A3209" s="6">
        <v>501</v>
      </c>
      <c r="B3209" s="40">
        <v>9.9802184451000002</v>
      </c>
      <c r="C3209" s="40">
        <v>105.74160315500001</v>
      </c>
      <c r="D3209" s="6">
        <v>267366.43932</v>
      </c>
      <c r="E3209" s="36" t="s">
        <v>9</v>
      </c>
      <c r="F3209" s="36">
        <v>0</v>
      </c>
      <c r="G3209" s="36">
        <f t="shared" si="100"/>
        <v>267366.43932</v>
      </c>
      <c r="H3209" s="31">
        <f t="shared" si="101"/>
        <v>501</v>
      </c>
    </row>
    <row r="3210" spans="1:8">
      <c r="A3210" s="6">
        <v>501</v>
      </c>
      <c r="B3210" s="40">
        <v>9.98085743637</v>
      </c>
      <c r="C3210" s="40">
        <v>105.742073393</v>
      </c>
      <c r="D3210" s="6">
        <v>234783.50067193792</v>
      </c>
      <c r="E3210" s="36" t="s">
        <v>9</v>
      </c>
      <c r="F3210" s="36">
        <v>0</v>
      </c>
      <c r="G3210" s="36">
        <f t="shared" si="100"/>
        <v>234783.50067193792</v>
      </c>
      <c r="H3210" s="31">
        <f t="shared" si="101"/>
        <v>501</v>
      </c>
    </row>
    <row r="3211" spans="1:8">
      <c r="A3211" s="6">
        <v>501</v>
      </c>
      <c r="B3211" s="40">
        <v>9.9800450549599997</v>
      </c>
      <c r="C3211" s="40">
        <v>105.744104306</v>
      </c>
      <c r="D3211" s="6">
        <v>107964.57666474192</v>
      </c>
      <c r="E3211" s="36" t="s">
        <v>9</v>
      </c>
      <c r="F3211" s="36">
        <v>0</v>
      </c>
      <c r="G3211" s="36">
        <f t="shared" si="100"/>
        <v>107964.57666474192</v>
      </c>
      <c r="H3211" s="31">
        <f t="shared" si="101"/>
        <v>501</v>
      </c>
    </row>
    <row r="3212" spans="1:8">
      <c r="A3212" s="6">
        <v>501</v>
      </c>
      <c r="B3212" s="40">
        <v>9.9801863675700009</v>
      </c>
      <c r="C3212" s="40">
        <v>105.743490494</v>
      </c>
      <c r="D3212" s="6">
        <v>267366.43932</v>
      </c>
      <c r="E3212" s="36" t="s">
        <v>9</v>
      </c>
      <c r="F3212" s="36">
        <v>0</v>
      </c>
      <c r="G3212" s="36">
        <f t="shared" si="100"/>
        <v>267366.43932</v>
      </c>
      <c r="H3212" s="31">
        <f t="shared" si="101"/>
        <v>501</v>
      </c>
    </row>
    <row r="3213" spans="1:8">
      <c r="A3213" s="6">
        <v>501</v>
      </c>
      <c r="B3213" s="40">
        <v>9.9805654541699997</v>
      </c>
      <c r="C3213" s="40">
        <v>105.74286020700001</v>
      </c>
      <c r="D3213" s="6">
        <v>267366.43931798416</v>
      </c>
      <c r="E3213" s="36" t="s">
        <v>9</v>
      </c>
      <c r="F3213" s="36">
        <v>0</v>
      </c>
      <c r="G3213" s="36">
        <f t="shared" si="100"/>
        <v>267366.43931798416</v>
      </c>
      <c r="H3213" s="31">
        <f t="shared" si="101"/>
        <v>501</v>
      </c>
    </row>
    <row r="3214" spans="1:8">
      <c r="A3214" s="6">
        <v>501</v>
      </c>
      <c r="B3214" s="40">
        <v>9.98097957433</v>
      </c>
      <c r="C3214" s="40">
        <v>105.830980032</v>
      </c>
      <c r="D3214" s="6">
        <v>159401.86265767703</v>
      </c>
      <c r="E3214" s="36" t="s">
        <v>9</v>
      </c>
      <c r="F3214" s="36">
        <v>0</v>
      </c>
      <c r="G3214" s="36">
        <f t="shared" si="100"/>
        <v>159401.86265767703</v>
      </c>
      <c r="H3214" s="31">
        <f t="shared" si="101"/>
        <v>501</v>
      </c>
    </row>
    <row r="3215" spans="1:8">
      <c r="A3215" s="6">
        <v>501</v>
      </c>
      <c r="B3215" s="40">
        <v>9.9781219455100008</v>
      </c>
      <c r="C3215" s="40">
        <v>105.83378204100001</v>
      </c>
      <c r="D3215" s="6">
        <v>94807.356787225362</v>
      </c>
      <c r="E3215" s="36" t="s">
        <v>9</v>
      </c>
      <c r="F3215" s="36">
        <v>0</v>
      </c>
      <c r="G3215" s="36">
        <f t="shared" si="100"/>
        <v>94807.356787225362</v>
      </c>
      <c r="H3215" s="31">
        <f t="shared" si="101"/>
        <v>501</v>
      </c>
    </row>
    <row r="3216" spans="1:8">
      <c r="A3216" s="6">
        <v>501</v>
      </c>
      <c r="B3216" s="40">
        <v>9.9785564645299996</v>
      </c>
      <c r="C3216" s="40">
        <v>105.833360078</v>
      </c>
      <c r="D3216" s="6">
        <v>267366.43931959686</v>
      </c>
      <c r="E3216" s="36" t="s">
        <v>9</v>
      </c>
      <c r="F3216" s="36">
        <v>0</v>
      </c>
      <c r="G3216" s="36">
        <f t="shared" si="100"/>
        <v>267366.43931959686</v>
      </c>
      <c r="H3216" s="31">
        <f t="shared" si="101"/>
        <v>501</v>
      </c>
    </row>
    <row r="3217" spans="1:8">
      <c r="A3217" s="6">
        <v>501</v>
      </c>
      <c r="B3217" s="40">
        <v>9.9791980109300003</v>
      </c>
      <c r="C3217" s="40">
        <v>105.832737068</v>
      </c>
      <c r="D3217" s="6">
        <v>267366.43931959686</v>
      </c>
      <c r="E3217" s="36" t="s">
        <v>9</v>
      </c>
      <c r="F3217" s="36">
        <v>0</v>
      </c>
      <c r="G3217" s="36">
        <f t="shared" si="100"/>
        <v>267366.43931959686</v>
      </c>
      <c r="H3217" s="31">
        <f t="shared" si="101"/>
        <v>501</v>
      </c>
    </row>
    <row r="3218" spans="1:8">
      <c r="A3218" s="6">
        <v>501</v>
      </c>
      <c r="B3218" s="40">
        <v>9.9798395560599999</v>
      </c>
      <c r="C3218" s="40">
        <v>105.83211405900001</v>
      </c>
      <c r="D3218" s="6">
        <v>267366.43931959686</v>
      </c>
      <c r="E3218" s="36" t="s">
        <v>9</v>
      </c>
      <c r="F3218" s="36">
        <v>0</v>
      </c>
      <c r="G3218" s="36">
        <f t="shared" si="100"/>
        <v>267366.43931959686</v>
      </c>
      <c r="H3218" s="31">
        <f t="shared" si="101"/>
        <v>501</v>
      </c>
    </row>
    <row r="3219" spans="1:8">
      <c r="A3219" s="6">
        <v>501</v>
      </c>
      <c r="B3219" s="40">
        <v>9.9804811371900009</v>
      </c>
      <c r="C3219" s="40">
        <v>105.831491013</v>
      </c>
      <c r="D3219" s="6">
        <v>267366.43931879051</v>
      </c>
      <c r="E3219" s="36" t="s">
        <v>9</v>
      </c>
      <c r="F3219" s="36">
        <v>0</v>
      </c>
      <c r="G3219" s="36">
        <f t="shared" si="100"/>
        <v>267366.43931879051</v>
      </c>
      <c r="H3219" s="31">
        <f t="shared" si="101"/>
        <v>501</v>
      </c>
    </row>
    <row r="3220" spans="1:8">
      <c r="A3220" s="6">
        <v>501</v>
      </c>
      <c r="B3220" s="40">
        <v>9.9813574917800008</v>
      </c>
      <c r="C3220" s="40">
        <v>105.83100478599999</v>
      </c>
      <c r="D3220" s="6">
        <v>172559.08253358098</v>
      </c>
      <c r="E3220" s="36" t="s">
        <v>9</v>
      </c>
      <c r="F3220" s="36">
        <v>0</v>
      </c>
      <c r="G3220" s="36">
        <f t="shared" si="100"/>
        <v>172559.08253358098</v>
      </c>
      <c r="H3220" s="31">
        <f t="shared" si="101"/>
        <v>501</v>
      </c>
    </row>
    <row r="3221" spans="1:8">
      <c r="A3221" s="6">
        <v>501</v>
      </c>
      <c r="B3221" s="40">
        <v>9.9813076445900002</v>
      </c>
      <c r="C3221" s="40">
        <v>105.83324578</v>
      </c>
      <c r="D3221" s="6">
        <v>22602.549784597737</v>
      </c>
      <c r="E3221" s="36" t="s">
        <v>9</v>
      </c>
      <c r="F3221" s="36">
        <v>0</v>
      </c>
      <c r="G3221" s="36">
        <f t="shared" si="100"/>
        <v>22602.549784597737</v>
      </c>
      <c r="H3221" s="31">
        <f t="shared" si="101"/>
        <v>501</v>
      </c>
    </row>
    <row r="3222" spans="1:8">
      <c r="A3222" s="6">
        <v>501</v>
      </c>
      <c r="B3222" s="40">
        <v>9.9816456200499992</v>
      </c>
      <c r="C3222" s="40">
        <v>105.83289785300001</v>
      </c>
      <c r="D3222" s="6">
        <v>267366.43932</v>
      </c>
      <c r="E3222" s="36" t="s">
        <v>9</v>
      </c>
      <c r="F3222" s="36">
        <v>0</v>
      </c>
      <c r="G3222" s="36">
        <f t="shared" si="100"/>
        <v>267366.43932</v>
      </c>
      <c r="H3222" s="31">
        <f t="shared" si="101"/>
        <v>501</v>
      </c>
    </row>
    <row r="3223" spans="1:8">
      <c r="A3223" s="6">
        <v>501</v>
      </c>
      <c r="B3223" s="40">
        <v>9.9822690702399992</v>
      </c>
      <c r="C3223" s="40">
        <v>105.83225604499999</v>
      </c>
      <c r="D3223" s="6">
        <v>267366.43932282215</v>
      </c>
      <c r="E3223" s="36" t="s">
        <v>9</v>
      </c>
      <c r="F3223" s="36">
        <v>0</v>
      </c>
      <c r="G3223" s="36">
        <f t="shared" si="100"/>
        <v>267366.43932282215</v>
      </c>
      <c r="H3223" s="31">
        <f t="shared" si="101"/>
        <v>501</v>
      </c>
    </row>
    <row r="3224" spans="1:8">
      <c r="A3224" s="6">
        <v>501</v>
      </c>
      <c r="B3224" s="40">
        <v>9.9818467300199991</v>
      </c>
      <c r="C3224" s="40">
        <v>105.831554943</v>
      </c>
      <c r="D3224" s="6">
        <v>267366.43931798416</v>
      </c>
      <c r="E3224" s="36" t="s">
        <v>9</v>
      </c>
      <c r="F3224" s="36">
        <v>0</v>
      </c>
      <c r="G3224" s="36">
        <f t="shared" si="100"/>
        <v>267366.43931798416</v>
      </c>
      <c r="H3224" s="31">
        <f t="shared" si="101"/>
        <v>501</v>
      </c>
    </row>
    <row r="3225" spans="1:8">
      <c r="A3225" s="6">
        <v>501</v>
      </c>
      <c r="B3225" s="40">
        <v>9.9815609595100003</v>
      </c>
      <c r="C3225" s="40">
        <v>105.81847546100001</v>
      </c>
      <c r="D3225" s="6">
        <v>244763.88953483783</v>
      </c>
      <c r="E3225" s="36" t="s">
        <v>9</v>
      </c>
      <c r="F3225" s="36">
        <v>0</v>
      </c>
      <c r="G3225" s="36">
        <f t="shared" si="100"/>
        <v>244763.88953483783</v>
      </c>
      <c r="H3225" s="31">
        <f t="shared" si="101"/>
        <v>501</v>
      </c>
    </row>
    <row r="3226" spans="1:8">
      <c r="A3226" s="6">
        <v>501</v>
      </c>
      <c r="B3226" s="40">
        <v>9.9825561063200006</v>
      </c>
      <c r="C3226" s="40">
        <v>105.819551374</v>
      </c>
      <c r="D3226" s="6">
        <v>99636.590009171196</v>
      </c>
      <c r="E3226" s="36" t="s">
        <v>9</v>
      </c>
      <c r="F3226" s="36">
        <v>0</v>
      </c>
      <c r="G3226" s="36">
        <f t="shared" si="100"/>
        <v>99636.590009171196</v>
      </c>
      <c r="H3226" s="31">
        <f t="shared" si="101"/>
        <v>501</v>
      </c>
    </row>
    <row r="3227" spans="1:8">
      <c r="A3227" s="6">
        <v>501</v>
      </c>
      <c r="B3227" s="40">
        <v>9.9821568059200008</v>
      </c>
      <c r="C3227" s="40">
        <v>105.819084862</v>
      </c>
      <c r="D3227" s="6">
        <v>267366.43931637157</v>
      </c>
      <c r="E3227" s="36" t="s">
        <v>9</v>
      </c>
      <c r="F3227" s="36">
        <v>0</v>
      </c>
      <c r="G3227" s="36">
        <f t="shared" si="100"/>
        <v>267366.43931637157</v>
      </c>
      <c r="H3227" s="31">
        <f t="shared" si="101"/>
        <v>501</v>
      </c>
    </row>
    <row r="3228" spans="1:8">
      <c r="A3228" s="6">
        <v>501</v>
      </c>
      <c r="B3228" s="40">
        <v>9.9813995484499998</v>
      </c>
      <c r="C3228" s="40">
        <v>105.82091251200001</v>
      </c>
      <c r="D3228" s="6">
        <v>167729.84931123198</v>
      </c>
      <c r="E3228" s="36" t="s">
        <v>9</v>
      </c>
      <c r="F3228" s="36">
        <v>0</v>
      </c>
      <c r="G3228" s="36">
        <f t="shared" si="100"/>
        <v>167729.84931123198</v>
      </c>
      <c r="H3228" s="31">
        <f t="shared" si="101"/>
        <v>501</v>
      </c>
    </row>
    <row r="3229" spans="1:8">
      <c r="A3229" s="6">
        <v>501</v>
      </c>
      <c r="B3229" s="40">
        <v>9.9818694398000005</v>
      </c>
      <c r="C3229" s="40">
        <v>105.820390335</v>
      </c>
      <c r="D3229" s="6">
        <v>251903.19075505267</v>
      </c>
      <c r="E3229" s="36" t="s">
        <v>9</v>
      </c>
      <c r="F3229" s="36">
        <v>0</v>
      </c>
      <c r="G3229" s="36">
        <f t="shared" si="100"/>
        <v>251903.19075505267</v>
      </c>
      <c r="H3229" s="31">
        <f t="shared" si="101"/>
        <v>501</v>
      </c>
    </row>
    <row r="3230" spans="1:8">
      <c r="A3230" s="6">
        <v>501</v>
      </c>
      <c r="B3230" s="40">
        <v>9.9812632766699991</v>
      </c>
      <c r="C3230" s="40">
        <v>105.833291454</v>
      </c>
      <c r="D3230" s="6">
        <v>15463.248563415353</v>
      </c>
      <c r="E3230" s="36" t="s">
        <v>9</v>
      </c>
      <c r="F3230" s="36">
        <v>0</v>
      </c>
      <c r="G3230" s="36">
        <f t="shared" si="100"/>
        <v>15463.248563415353</v>
      </c>
      <c r="H3230" s="31">
        <f t="shared" si="101"/>
        <v>501</v>
      </c>
    </row>
    <row r="3231" spans="1:8">
      <c r="A3231" s="6">
        <v>501</v>
      </c>
      <c r="B3231" s="40">
        <v>9.9791736005599994</v>
      </c>
      <c r="C3231" s="40">
        <v>105.835265639</v>
      </c>
      <c r="D3231" s="6">
        <v>104192.99240550464</v>
      </c>
      <c r="E3231" s="36" t="s">
        <v>9</v>
      </c>
      <c r="F3231" s="36">
        <v>0</v>
      </c>
      <c r="G3231" s="36">
        <f t="shared" si="100"/>
        <v>104192.99240550464</v>
      </c>
      <c r="H3231" s="31">
        <f t="shared" si="101"/>
        <v>501</v>
      </c>
    </row>
    <row r="3232" spans="1:8">
      <c r="A3232" s="6">
        <v>501</v>
      </c>
      <c r="B3232" s="40">
        <v>9.9803104024899998</v>
      </c>
      <c r="C3232" s="40">
        <v>105.83427238100001</v>
      </c>
      <c r="D3232" s="6">
        <v>267366.43931677472</v>
      </c>
      <c r="E3232" s="36" t="s">
        <v>9</v>
      </c>
      <c r="F3232" s="36">
        <v>0</v>
      </c>
      <c r="G3232" s="36">
        <f t="shared" si="100"/>
        <v>267366.43931677472</v>
      </c>
      <c r="H3232" s="31">
        <f t="shared" si="101"/>
        <v>501</v>
      </c>
    </row>
    <row r="3233" spans="1:8">
      <c r="A3233" s="6">
        <v>501</v>
      </c>
      <c r="B3233" s="40">
        <v>9.9809336216000002</v>
      </c>
      <c r="C3233" s="40">
        <v>105.83363081500001</v>
      </c>
      <c r="D3233" s="6">
        <v>267366.43932524114</v>
      </c>
      <c r="E3233" s="36" t="s">
        <v>9</v>
      </c>
      <c r="F3233" s="36">
        <v>0</v>
      </c>
      <c r="G3233" s="36">
        <f t="shared" si="100"/>
        <v>267366.43932524114</v>
      </c>
      <c r="H3233" s="31">
        <f t="shared" si="101"/>
        <v>501</v>
      </c>
    </row>
    <row r="3234" spans="1:8">
      <c r="A3234" s="6">
        <v>501</v>
      </c>
      <c r="B3234" s="40">
        <v>9.9796216375700002</v>
      </c>
      <c r="C3234" s="40">
        <v>105.834835563</v>
      </c>
      <c r="D3234" s="6">
        <v>267366.43932</v>
      </c>
      <c r="E3234" s="36" t="s">
        <v>9</v>
      </c>
      <c r="F3234" s="36">
        <v>0</v>
      </c>
      <c r="G3234" s="36">
        <f t="shared" ref="G3234:G3297" si="102">D3234</f>
        <v>267366.43932</v>
      </c>
      <c r="H3234" s="31">
        <f t="shared" ref="H3234:H3297" si="103">A3234</f>
        <v>501</v>
      </c>
    </row>
    <row r="3235" spans="1:8">
      <c r="A3235" s="6">
        <v>501</v>
      </c>
      <c r="B3235" s="40">
        <v>9.9813331219200006</v>
      </c>
      <c r="C3235" s="40">
        <v>105.764712469</v>
      </c>
      <c r="D3235" s="6">
        <v>163173.44691610802</v>
      </c>
      <c r="E3235" s="36" t="s">
        <v>9</v>
      </c>
      <c r="F3235" s="36">
        <v>0</v>
      </c>
      <c r="G3235" s="36">
        <f t="shared" si="102"/>
        <v>163173.44691610802</v>
      </c>
      <c r="H3235" s="31">
        <f t="shared" si="103"/>
        <v>501</v>
      </c>
    </row>
    <row r="3236" spans="1:8">
      <c r="A3236" s="6">
        <v>501</v>
      </c>
      <c r="B3236" s="40">
        <v>9.9810621219200009</v>
      </c>
      <c r="C3236" s="40">
        <v>105.764142869</v>
      </c>
      <c r="D3236" s="6">
        <v>212916.91349637933</v>
      </c>
      <c r="E3236" s="36" t="s">
        <v>9</v>
      </c>
      <c r="F3236" s="36">
        <v>0</v>
      </c>
      <c r="G3236" s="36">
        <f t="shared" si="102"/>
        <v>212916.91349637933</v>
      </c>
      <c r="H3236" s="31">
        <f t="shared" si="103"/>
        <v>501</v>
      </c>
    </row>
    <row r="3237" spans="1:8">
      <c r="A3237" s="6">
        <v>501</v>
      </c>
      <c r="B3237" s="40">
        <v>9.9813770809599998</v>
      </c>
      <c r="C3237" s="40">
        <v>105.765013002</v>
      </c>
      <c r="D3237" s="6">
        <v>54449.525819992246</v>
      </c>
      <c r="E3237" s="36" t="s">
        <v>9</v>
      </c>
      <c r="F3237" s="36">
        <v>0</v>
      </c>
      <c r="G3237" s="36">
        <f t="shared" si="102"/>
        <v>54449.525819992246</v>
      </c>
      <c r="H3237" s="31">
        <f t="shared" si="103"/>
        <v>501</v>
      </c>
    </row>
    <row r="3238" spans="1:8">
      <c r="A3238" s="6">
        <v>501</v>
      </c>
      <c r="B3238" s="40">
        <v>9.9804393349399998</v>
      </c>
      <c r="C3238" s="40">
        <v>105.765693224</v>
      </c>
      <c r="D3238" s="6">
        <v>104384.78823883159</v>
      </c>
      <c r="E3238" s="36" t="s">
        <v>9</v>
      </c>
      <c r="F3238" s="36">
        <v>0</v>
      </c>
      <c r="G3238" s="36">
        <f t="shared" si="102"/>
        <v>104384.78823883159</v>
      </c>
      <c r="H3238" s="31">
        <f t="shared" si="103"/>
        <v>501</v>
      </c>
    </row>
    <row r="3239" spans="1:8">
      <c r="A3239" s="6">
        <v>501</v>
      </c>
      <c r="B3239" s="40">
        <v>9.9809419658999996</v>
      </c>
      <c r="C3239" s="40">
        <v>105.765328626</v>
      </c>
      <c r="D3239" s="6">
        <v>267366.43932282215</v>
      </c>
      <c r="E3239" s="36" t="s">
        <v>9</v>
      </c>
      <c r="F3239" s="36">
        <v>0</v>
      </c>
      <c r="G3239" s="36">
        <f t="shared" si="102"/>
        <v>267366.43932282215</v>
      </c>
      <c r="H3239" s="31">
        <f t="shared" si="103"/>
        <v>501</v>
      </c>
    </row>
    <row r="3240" spans="1:8">
      <c r="A3240" s="6">
        <v>501</v>
      </c>
      <c r="B3240" s="40">
        <v>9.9817766999999993</v>
      </c>
      <c r="C3240" s="40">
        <v>105.78134645</v>
      </c>
      <c r="D3240" s="6">
        <v>31240.191670379656</v>
      </c>
      <c r="E3240" s="36" t="s">
        <v>9</v>
      </c>
      <c r="F3240" s="36">
        <v>0</v>
      </c>
      <c r="G3240" s="36">
        <f t="shared" si="102"/>
        <v>31240.191670379656</v>
      </c>
      <c r="H3240" s="31">
        <f t="shared" si="103"/>
        <v>501</v>
      </c>
    </row>
    <row r="3241" spans="1:8">
      <c r="A3241" s="6">
        <v>501</v>
      </c>
      <c r="B3241" s="40">
        <v>9.9818612688199995</v>
      </c>
      <c r="C3241" s="40">
        <v>105.781203635</v>
      </c>
      <c r="D3241" s="6">
        <v>131741.45941022431</v>
      </c>
      <c r="E3241" s="36" t="s">
        <v>9</v>
      </c>
      <c r="F3241" s="36">
        <v>0</v>
      </c>
      <c r="G3241" s="36">
        <f t="shared" si="102"/>
        <v>131741.45941022431</v>
      </c>
      <c r="H3241" s="31">
        <f t="shared" si="103"/>
        <v>501</v>
      </c>
    </row>
    <row r="3242" spans="1:8">
      <c r="A3242" s="6">
        <v>501</v>
      </c>
      <c r="B3242" s="40">
        <v>9.9822239860900002</v>
      </c>
      <c r="C3242" s="40">
        <v>105.78112384400001</v>
      </c>
      <c r="D3242" s="6">
        <v>150167.83751107848</v>
      </c>
      <c r="E3242" s="36" t="s">
        <v>9</v>
      </c>
      <c r="F3242" s="36">
        <v>0</v>
      </c>
      <c r="G3242" s="36">
        <f t="shared" si="102"/>
        <v>150167.83751107848</v>
      </c>
      <c r="H3242" s="31">
        <f t="shared" si="103"/>
        <v>501</v>
      </c>
    </row>
    <row r="3243" spans="1:8">
      <c r="A3243" s="6">
        <v>501</v>
      </c>
      <c r="B3243" s="40">
        <v>9.9817815499999991</v>
      </c>
      <c r="C3243" s="40">
        <v>105.78120445</v>
      </c>
      <c r="D3243" s="6">
        <v>53337.158512968635</v>
      </c>
      <c r="E3243" s="36" t="s">
        <v>9</v>
      </c>
      <c r="F3243" s="36">
        <v>0</v>
      </c>
      <c r="G3243" s="36">
        <f t="shared" si="102"/>
        <v>53337.158512968635</v>
      </c>
      <c r="H3243" s="31">
        <f t="shared" si="103"/>
        <v>501</v>
      </c>
    </row>
    <row r="3244" spans="1:8">
      <c r="A3244" s="6">
        <v>501</v>
      </c>
      <c r="B3244" s="40">
        <v>9.9817882635299995</v>
      </c>
      <c r="C3244" s="40">
        <v>105.78100768100001</v>
      </c>
      <c r="D3244" s="6">
        <v>63861.443298371843</v>
      </c>
      <c r="E3244" s="36" t="s">
        <v>9</v>
      </c>
      <c r="F3244" s="36">
        <v>0</v>
      </c>
      <c r="G3244" s="36">
        <f t="shared" si="102"/>
        <v>63861.443298371843</v>
      </c>
      <c r="H3244" s="31">
        <f t="shared" si="103"/>
        <v>501</v>
      </c>
    </row>
    <row r="3245" spans="1:8">
      <c r="A3245" s="6">
        <v>501</v>
      </c>
      <c r="B3245" s="40">
        <v>9.9817927635300006</v>
      </c>
      <c r="C3245" s="40">
        <v>105.78087598099999</v>
      </c>
      <c r="D3245" s="6">
        <v>14581.107438233072</v>
      </c>
      <c r="E3245" s="36" t="s">
        <v>9</v>
      </c>
      <c r="F3245" s="36">
        <v>0</v>
      </c>
      <c r="G3245" s="36">
        <f t="shared" si="102"/>
        <v>14581.107438233072</v>
      </c>
      <c r="H3245" s="31">
        <f t="shared" si="103"/>
        <v>501</v>
      </c>
    </row>
    <row r="3246" spans="1:8">
      <c r="A3246" s="6">
        <v>501</v>
      </c>
      <c r="B3246" s="40">
        <v>9.9818248500000006</v>
      </c>
      <c r="C3246" s="40">
        <v>105.78003235</v>
      </c>
      <c r="D3246" s="6">
        <v>15588.005973714888</v>
      </c>
      <c r="E3246" s="36" t="s">
        <v>9</v>
      </c>
      <c r="F3246" s="36">
        <v>0</v>
      </c>
      <c r="G3246" s="36">
        <f t="shared" si="102"/>
        <v>15588.005973714888</v>
      </c>
      <c r="H3246" s="31">
        <f t="shared" si="103"/>
        <v>501</v>
      </c>
    </row>
    <row r="3247" spans="1:8">
      <c r="A3247" s="6">
        <v>501</v>
      </c>
      <c r="B3247" s="40">
        <v>9.9816993140400001</v>
      </c>
      <c r="C3247" s="40">
        <v>105.780379186</v>
      </c>
      <c r="D3247" s="6">
        <v>237197.32590603625</v>
      </c>
      <c r="E3247" s="36" t="s">
        <v>9</v>
      </c>
      <c r="F3247" s="36">
        <v>0</v>
      </c>
      <c r="G3247" s="36">
        <f t="shared" si="102"/>
        <v>237197.32590603625</v>
      </c>
      <c r="H3247" s="31">
        <f t="shared" si="103"/>
        <v>501</v>
      </c>
    </row>
    <row r="3248" spans="1:8">
      <c r="A3248" s="6">
        <v>501</v>
      </c>
      <c r="B3248" s="40">
        <v>9.9702623402199997</v>
      </c>
      <c r="C3248" s="40">
        <v>105.783640336</v>
      </c>
      <c r="D3248" s="6">
        <v>68482.805511290848</v>
      </c>
      <c r="E3248" s="36" t="s">
        <v>9</v>
      </c>
      <c r="F3248" s="36">
        <v>0</v>
      </c>
      <c r="G3248" s="36">
        <f t="shared" si="102"/>
        <v>68482.805511290848</v>
      </c>
      <c r="H3248" s="31">
        <f t="shared" si="103"/>
        <v>501</v>
      </c>
    </row>
    <row r="3249" spans="1:8">
      <c r="A3249" s="6">
        <v>501</v>
      </c>
      <c r="B3249" s="40">
        <v>9.9708122659500003</v>
      </c>
      <c r="C3249" s="40">
        <v>105.78353752699999</v>
      </c>
      <c r="D3249" s="6">
        <v>267366.43931959686</v>
      </c>
      <c r="E3249" s="36" t="s">
        <v>9</v>
      </c>
      <c r="F3249" s="36">
        <v>0</v>
      </c>
      <c r="G3249" s="36">
        <f t="shared" si="102"/>
        <v>267366.43931959686</v>
      </c>
      <c r="H3249" s="31">
        <f t="shared" si="103"/>
        <v>501</v>
      </c>
    </row>
    <row r="3250" spans="1:8">
      <c r="A3250" s="6">
        <v>501</v>
      </c>
      <c r="B3250" s="40">
        <v>9.9716938684500001</v>
      </c>
      <c r="C3250" s="40">
        <v>105.783437623</v>
      </c>
      <c r="D3250" s="6">
        <v>267366.43931959686</v>
      </c>
      <c r="E3250" s="36" t="s">
        <v>9</v>
      </c>
      <c r="F3250" s="36">
        <v>0</v>
      </c>
      <c r="G3250" s="36">
        <f t="shared" si="102"/>
        <v>267366.43931959686</v>
      </c>
      <c r="H3250" s="31">
        <f t="shared" si="103"/>
        <v>501</v>
      </c>
    </row>
    <row r="3251" spans="1:8">
      <c r="A3251" s="6">
        <v>501</v>
      </c>
      <c r="B3251" s="40">
        <v>9.9725687363999995</v>
      </c>
      <c r="C3251" s="40">
        <v>105.783270075</v>
      </c>
      <c r="D3251" s="6">
        <v>267366.43932</v>
      </c>
      <c r="E3251" s="36" t="s">
        <v>9</v>
      </c>
      <c r="F3251" s="36">
        <v>0</v>
      </c>
      <c r="G3251" s="36">
        <f t="shared" si="102"/>
        <v>267366.43932</v>
      </c>
      <c r="H3251" s="31">
        <f t="shared" si="103"/>
        <v>501</v>
      </c>
    </row>
    <row r="3252" spans="1:8">
      <c r="A3252" s="6">
        <v>501</v>
      </c>
      <c r="B3252" s="40">
        <v>9.9734508561100004</v>
      </c>
      <c r="C3252" s="40">
        <v>105.78317551400001</v>
      </c>
      <c r="D3252" s="6">
        <v>267366.43932</v>
      </c>
      <c r="E3252" s="36" t="s">
        <v>9</v>
      </c>
      <c r="F3252" s="36">
        <v>0</v>
      </c>
      <c r="G3252" s="36">
        <f t="shared" si="102"/>
        <v>267366.43932</v>
      </c>
      <c r="H3252" s="31">
        <f t="shared" si="103"/>
        <v>501</v>
      </c>
    </row>
    <row r="3253" spans="1:8">
      <c r="A3253" s="6">
        <v>501</v>
      </c>
      <c r="B3253" s="40">
        <v>9.97434136621</v>
      </c>
      <c r="C3253" s="40">
        <v>105.783181341</v>
      </c>
      <c r="D3253" s="6">
        <v>267366.43932</v>
      </c>
      <c r="E3253" s="36" t="s">
        <v>9</v>
      </c>
      <c r="F3253" s="36">
        <v>0</v>
      </c>
      <c r="G3253" s="36">
        <f t="shared" si="102"/>
        <v>267366.43932</v>
      </c>
      <c r="H3253" s="31">
        <f t="shared" si="103"/>
        <v>501</v>
      </c>
    </row>
    <row r="3254" spans="1:8">
      <c r="A3254" s="6">
        <v>501</v>
      </c>
      <c r="B3254" s="40">
        <v>9.9752245875700005</v>
      </c>
      <c r="C3254" s="40">
        <v>105.783120622</v>
      </c>
      <c r="D3254" s="6">
        <v>267366.43932</v>
      </c>
      <c r="E3254" s="36" t="s">
        <v>9</v>
      </c>
      <c r="F3254" s="36">
        <v>0</v>
      </c>
      <c r="G3254" s="36">
        <f t="shared" si="102"/>
        <v>267366.43932</v>
      </c>
      <c r="H3254" s="31">
        <f t="shared" si="103"/>
        <v>501</v>
      </c>
    </row>
    <row r="3255" spans="1:8">
      <c r="A3255" s="6">
        <v>501</v>
      </c>
      <c r="B3255" s="40">
        <v>9.9760570085399998</v>
      </c>
      <c r="C3255" s="40">
        <v>105.78280119599999</v>
      </c>
      <c r="D3255" s="6">
        <v>267366.43931919365</v>
      </c>
      <c r="E3255" s="36" t="s">
        <v>9</v>
      </c>
      <c r="F3255" s="36">
        <v>0</v>
      </c>
      <c r="G3255" s="36">
        <f t="shared" si="102"/>
        <v>267366.43931919365</v>
      </c>
      <c r="H3255" s="31">
        <f t="shared" si="103"/>
        <v>501</v>
      </c>
    </row>
    <row r="3256" spans="1:8">
      <c r="A3256" s="6">
        <v>501</v>
      </c>
      <c r="B3256" s="40">
        <v>9.9768181455599994</v>
      </c>
      <c r="C3256" s="40">
        <v>105.782337992</v>
      </c>
      <c r="D3256" s="6">
        <v>267366.43931959686</v>
      </c>
      <c r="E3256" s="36" t="s">
        <v>9</v>
      </c>
      <c r="F3256" s="36">
        <v>0</v>
      </c>
      <c r="G3256" s="36">
        <f t="shared" si="102"/>
        <v>267366.43931959686</v>
      </c>
      <c r="H3256" s="31">
        <f t="shared" si="103"/>
        <v>501</v>
      </c>
    </row>
    <row r="3257" spans="1:8">
      <c r="A3257" s="6">
        <v>501</v>
      </c>
      <c r="B3257" s="40">
        <v>9.9776050418200004</v>
      </c>
      <c r="C3257" s="40">
        <v>105.781917857</v>
      </c>
      <c r="D3257" s="6">
        <v>267366.43931959686</v>
      </c>
      <c r="E3257" s="36" t="s">
        <v>9</v>
      </c>
      <c r="F3257" s="36">
        <v>0</v>
      </c>
      <c r="G3257" s="36">
        <f t="shared" si="102"/>
        <v>267366.43931959686</v>
      </c>
      <c r="H3257" s="31">
        <f t="shared" si="103"/>
        <v>501</v>
      </c>
    </row>
    <row r="3258" spans="1:8">
      <c r="A3258" s="6">
        <v>501</v>
      </c>
      <c r="B3258" s="40">
        <v>9.9784141401900008</v>
      </c>
      <c r="C3258" s="40">
        <v>105.78154581</v>
      </c>
      <c r="D3258" s="6">
        <v>267366.43931959686</v>
      </c>
      <c r="E3258" s="36" t="s">
        <v>9</v>
      </c>
      <c r="F3258" s="36">
        <v>0</v>
      </c>
      <c r="G3258" s="36">
        <f t="shared" si="102"/>
        <v>267366.43931959686</v>
      </c>
      <c r="H3258" s="31">
        <f t="shared" si="103"/>
        <v>501</v>
      </c>
    </row>
    <row r="3259" spans="1:8">
      <c r="A3259" s="6">
        <v>501</v>
      </c>
      <c r="B3259" s="40">
        <v>9.9792871101100005</v>
      </c>
      <c r="C3259" s="40">
        <v>105.781367965</v>
      </c>
      <c r="D3259" s="6">
        <v>267366.43932</v>
      </c>
      <c r="E3259" s="36" t="s">
        <v>9</v>
      </c>
      <c r="F3259" s="36">
        <v>0</v>
      </c>
      <c r="G3259" s="36">
        <f t="shared" si="102"/>
        <v>267366.43932</v>
      </c>
      <c r="H3259" s="31">
        <f t="shared" si="103"/>
        <v>501</v>
      </c>
    </row>
    <row r="3260" spans="1:8">
      <c r="A3260" s="6">
        <v>501</v>
      </c>
      <c r="B3260" s="40">
        <v>9.9801249310099998</v>
      </c>
      <c r="C3260" s="40">
        <v>105.781080874</v>
      </c>
      <c r="D3260" s="6">
        <v>267366.43932</v>
      </c>
      <c r="E3260" s="36" t="s">
        <v>9</v>
      </c>
      <c r="F3260" s="36">
        <v>0</v>
      </c>
      <c r="G3260" s="36">
        <f t="shared" si="102"/>
        <v>267366.43932</v>
      </c>
      <c r="H3260" s="31">
        <f t="shared" si="103"/>
        <v>501</v>
      </c>
    </row>
    <row r="3261" spans="1:8">
      <c r="A3261" s="6">
        <v>501</v>
      </c>
      <c r="B3261" s="40">
        <v>9.9808988291799992</v>
      </c>
      <c r="C3261" s="40">
        <v>105.780638205</v>
      </c>
      <c r="D3261" s="6">
        <v>267366.43932</v>
      </c>
      <c r="E3261" s="36" t="s">
        <v>9</v>
      </c>
      <c r="F3261" s="36">
        <v>0</v>
      </c>
      <c r="G3261" s="36">
        <f t="shared" si="102"/>
        <v>267366.43932</v>
      </c>
      <c r="H3261" s="31">
        <f t="shared" si="103"/>
        <v>501</v>
      </c>
    </row>
    <row r="3262" spans="1:8">
      <c r="A3262" s="6">
        <v>501</v>
      </c>
      <c r="B3262" s="40">
        <v>9.9818612304199998</v>
      </c>
      <c r="C3262" s="40">
        <v>105.780388628</v>
      </c>
      <c r="D3262" s="6">
        <v>198883.63380709651</v>
      </c>
      <c r="E3262" s="36" t="s">
        <v>9</v>
      </c>
      <c r="F3262" s="36">
        <v>0</v>
      </c>
      <c r="G3262" s="36">
        <f t="shared" si="102"/>
        <v>198883.63380709651</v>
      </c>
      <c r="H3262" s="31">
        <f t="shared" si="103"/>
        <v>501</v>
      </c>
    </row>
    <row r="3263" spans="1:8">
      <c r="A3263" s="6">
        <v>501</v>
      </c>
      <c r="B3263" s="40">
        <v>9.9818053886700007</v>
      </c>
      <c r="C3263" s="40">
        <v>105.78091787300001</v>
      </c>
      <c r="D3263" s="6">
        <v>117944.87975051392</v>
      </c>
      <c r="E3263" s="36" t="s">
        <v>9</v>
      </c>
      <c r="F3263" s="36">
        <v>0</v>
      </c>
      <c r="G3263" s="36">
        <f t="shared" si="102"/>
        <v>117944.87975051392</v>
      </c>
      <c r="H3263" s="31">
        <f t="shared" si="103"/>
        <v>501</v>
      </c>
    </row>
    <row r="3264" spans="1:8">
      <c r="A3264" s="6">
        <v>501</v>
      </c>
      <c r="B3264" s="40">
        <v>9.9818899649699997</v>
      </c>
      <c r="C3264" s="40">
        <v>105.816924508</v>
      </c>
      <c r="D3264" s="6">
        <v>149421.55956908292</v>
      </c>
      <c r="E3264" s="36" t="s">
        <v>9</v>
      </c>
      <c r="F3264" s="36">
        <v>0</v>
      </c>
      <c r="G3264" s="36">
        <f t="shared" si="102"/>
        <v>149421.55956908292</v>
      </c>
      <c r="H3264" s="31">
        <f t="shared" si="103"/>
        <v>501</v>
      </c>
    </row>
    <row r="3265" spans="1:8">
      <c r="A3265" s="6">
        <v>501</v>
      </c>
      <c r="B3265" s="40">
        <v>9.98255050711</v>
      </c>
      <c r="C3265" s="40">
        <v>105.815877679</v>
      </c>
      <c r="D3265" s="6">
        <v>213938.48523736763</v>
      </c>
      <c r="E3265" s="36" t="s">
        <v>9</v>
      </c>
      <c r="F3265" s="36">
        <v>0</v>
      </c>
      <c r="G3265" s="36">
        <f t="shared" si="102"/>
        <v>213938.48523736763</v>
      </c>
      <c r="H3265" s="31">
        <f t="shared" si="103"/>
        <v>501</v>
      </c>
    </row>
    <row r="3266" spans="1:8">
      <c r="A3266" s="6">
        <v>501</v>
      </c>
      <c r="B3266" s="40">
        <v>9.9819642258400005</v>
      </c>
      <c r="C3266" s="40">
        <v>105.816429058</v>
      </c>
      <c r="D3266" s="6">
        <v>267366.43932</v>
      </c>
      <c r="E3266" s="36" t="s">
        <v>9</v>
      </c>
      <c r="F3266" s="36">
        <v>0</v>
      </c>
      <c r="G3266" s="36">
        <f t="shared" si="102"/>
        <v>267366.43932</v>
      </c>
      <c r="H3266" s="31">
        <f t="shared" si="103"/>
        <v>501</v>
      </c>
    </row>
    <row r="3267" spans="1:8">
      <c r="A3267" s="6">
        <v>501</v>
      </c>
      <c r="B3267" s="40">
        <v>9.9821898291500002</v>
      </c>
      <c r="C3267" s="40">
        <v>105.758418244</v>
      </c>
      <c r="D3267" s="6">
        <v>53427.954085454483</v>
      </c>
      <c r="E3267" s="36" t="s">
        <v>9</v>
      </c>
      <c r="F3267" s="36">
        <v>0</v>
      </c>
      <c r="G3267" s="36">
        <f t="shared" si="102"/>
        <v>53427.954085454483</v>
      </c>
      <c r="H3267" s="31">
        <f t="shared" si="103"/>
        <v>501</v>
      </c>
    </row>
    <row r="3268" spans="1:8">
      <c r="A3268" s="6">
        <v>501</v>
      </c>
      <c r="B3268" s="40">
        <v>9.9819058394599995</v>
      </c>
      <c r="C3268" s="40">
        <v>105.757328379</v>
      </c>
      <c r="D3268" s="6">
        <v>35107.352617947305</v>
      </c>
      <c r="E3268" s="36" t="s">
        <v>9</v>
      </c>
      <c r="F3268" s="36">
        <v>0</v>
      </c>
      <c r="G3268" s="36">
        <f t="shared" si="102"/>
        <v>35107.352617947305</v>
      </c>
      <c r="H3268" s="31">
        <f t="shared" si="103"/>
        <v>501</v>
      </c>
    </row>
    <row r="3269" spans="1:8">
      <c r="A3269" s="6">
        <v>501</v>
      </c>
      <c r="B3269" s="40">
        <v>9.9817235268799998</v>
      </c>
      <c r="C3269" s="40">
        <v>105.75780206500001</v>
      </c>
      <c r="D3269" s="6">
        <v>267366.43931758107</v>
      </c>
      <c r="E3269" s="36" t="s">
        <v>9</v>
      </c>
      <c r="F3269" s="36">
        <v>0</v>
      </c>
      <c r="G3269" s="36">
        <f t="shared" si="102"/>
        <v>267366.43931758107</v>
      </c>
      <c r="H3269" s="31">
        <f t="shared" si="103"/>
        <v>501</v>
      </c>
    </row>
    <row r="3270" spans="1:8">
      <c r="A3270" s="6">
        <v>501</v>
      </c>
      <c r="B3270" s="40">
        <v>9.9816931761400003</v>
      </c>
      <c r="C3270" s="40">
        <v>105.758578301</v>
      </c>
      <c r="D3270" s="6">
        <v>267366.43931959686</v>
      </c>
      <c r="E3270" s="36" t="s">
        <v>9</v>
      </c>
      <c r="F3270" s="36">
        <v>0</v>
      </c>
      <c r="G3270" s="36">
        <f t="shared" si="102"/>
        <v>267366.43931959686</v>
      </c>
      <c r="H3270" s="31">
        <f t="shared" si="103"/>
        <v>501</v>
      </c>
    </row>
    <row r="3271" spans="1:8">
      <c r="A3271" s="6">
        <v>501</v>
      </c>
      <c r="B3271" s="40">
        <v>9.9821032304500008</v>
      </c>
      <c r="C3271" s="40">
        <v>105.75802734</v>
      </c>
      <c r="D3271" s="6">
        <v>232259.08670418942</v>
      </c>
      <c r="E3271" s="36" t="s">
        <v>9</v>
      </c>
      <c r="F3271" s="36">
        <v>0</v>
      </c>
      <c r="G3271" s="36">
        <f t="shared" si="102"/>
        <v>232259.08670418942</v>
      </c>
      <c r="H3271" s="31">
        <f t="shared" si="103"/>
        <v>501</v>
      </c>
    </row>
    <row r="3272" spans="1:8">
      <c r="A3272" s="6">
        <v>501</v>
      </c>
      <c r="B3272" s="40">
        <v>9.9830234733700003</v>
      </c>
      <c r="C3272" s="40">
        <v>105.758026401</v>
      </c>
      <c r="D3272" s="6">
        <v>50917.494610525559</v>
      </c>
      <c r="E3272" s="36" t="s">
        <v>9</v>
      </c>
      <c r="F3272" s="36">
        <v>0</v>
      </c>
      <c r="G3272" s="36">
        <f t="shared" si="102"/>
        <v>50917.494610525559</v>
      </c>
      <c r="H3272" s="31">
        <f t="shared" si="103"/>
        <v>501</v>
      </c>
    </row>
    <row r="3273" spans="1:8">
      <c r="A3273" s="6">
        <v>501</v>
      </c>
      <c r="B3273" s="40">
        <v>9.9826452051499999</v>
      </c>
      <c r="C3273" s="40">
        <v>105.75775951999999</v>
      </c>
      <c r="D3273" s="6">
        <v>267366.43932</v>
      </c>
      <c r="E3273" s="36" t="s">
        <v>9</v>
      </c>
      <c r="F3273" s="36">
        <v>0</v>
      </c>
      <c r="G3273" s="36">
        <f t="shared" si="102"/>
        <v>267366.43932</v>
      </c>
      <c r="H3273" s="31">
        <f t="shared" si="103"/>
        <v>501</v>
      </c>
    </row>
    <row r="3274" spans="1:8">
      <c r="A3274" s="6">
        <v>501</v>
      </c>
      <c r="B3274" s="40">
        <v>9.9824413595399992</v>
      </c>
      <c r="C3274" s="40">
        <v>105.82029377800001</v>
      </c>
      <c r="D3274" s="6">
        <v>216448.94470786181</v>
      </c>
      <c r="E3274" s="36" t="s">
        <v>9</v>
      </c>
      <c r="F3274" s="36">
        <v>0</v>
      </c>
      <c r="G3274" s="36">
        <f t="shared" si="102"/>
        <v>216448.94470786181</v>
      </c>
      <c r="H3274" s="31">
        <f t="shared" si="103"/>
        <v>501</v>
      </c>
    </row>
    <row r="3275" spans="1:8">
      <c r="A3275" s="6">
        <v>501</v>
      </c>
      <c r="B3275" s="40">
        <v>9.9856539168699996</v>
      </c>
      <c r="C3275" s="40">
        <v>105.82514757</v>
      </c>
      <c r="D3275" s="6">
        <v>84855.367622205958</v>
      </c>
      <c r="E3275" s="36" t="s">
        <v>9</v>
      </c>
      <c r="F3275" s="36">
        <v>0</v>
      </c>
      <c r="G3275" s="36">
        <f t="shared" si="102"/>
        <v>84855.367622205958</v>
      </c>
      <c r="H3275" s="31">
        <f t="shared" si="103"/>
        <v>501</v>
      </c>
    </row>
    <row r="3276" spans="1:8">
      <c r="A3276" s="6">
        <v>501</v>
      </c>
      <c r="B3276" s="40">
        <v>9.9854358573800006</v>
      </c>
      <c r="C3276" s="40">
        <v>105.824624066</v>
      </c>
      <c r="D3276" s="6">
        <v>267366.43932806322</v>
      </c>
      <c r="E3276" s="36" t="s">
        <v>9</v>
      </c>
      <c r="F3276" s="36">
        <v>0</v>
      </c>
      <c r="G3276" s="36">
        <f t="shared" si="102"/>
        <v>267366.43932806322</v>
      </c>
      <c r="H3276" s="31">
        <f t="shared" si="103"/>
        <v>501</v>
      </c>
    </row>
    <row r="3277" spans="1:8">
      <c r="A3277" s="6">
        <v>501</v>
      </c>
      <c r="B3277" s="40">
        <v>9.9849363226300003</v>
      </c>
      <c r="C3277" s="40">
        <v>105.823880968</v>
      </c>
      <c r="D3277" s="6">
        <v>267366.43931274314</v>
      </c>
      <c r="E3277" s="36" t="s">
        <v>9</v>
      </c>
      <c r="F3277" s="36">
        <v>0</v>
      </c>
      <c r="G3277" s="36">
        <f t="shared" si="102"/>
        <v>267366.43931274314</v>
      </c>
      <c r="H3277" s="31">
        <f t="shared" si="103"/>
        <v>501</v>
      </c>
    </row>
    <row r="3278" spans="1:8">
      <c r="A3278" s="6">
        <v>501</v>
      </c>
      <c r="B3278" s="40">
        <v>9.9844353749699994</v>
      </c>
      <c r="C3278" s="40">
        <v>105.82313831499999</v>
      </c>
      <c r="D3278" s="6">
        <v>267366.43932282215</v>
      </c>
      <c r="E3278" s="36" t="s">
        <v>9</v>
      </c>
      <c r="F3278" s="36">
        <v>0</v>
      </c>
      <c r="G3278" s="36">
        <f t="shared" si="102"/>
        <v>267366.43932282215</v>
      </c>
      <c r="H3278" s="31">
        <f t="shared" si="103"/>
        <v>501</v>
      </c>
    </row>
    <row r="3279" spans="1:8">
      <c r="A3279" s="6">
        <v>501</v>
      </c>
      <c r="B3279" s="40">
        <v>9.9839440681399996</v>
      </c>
      <c r="C3279" s="40">
        <v>105.822389629</v>
      </c>
      <c r="D3279" s="6">
        <v>267366.43931556528</v>
      </c>
      <c r="E3279" s="36" t="s">
        <v>9</v>
      </c>
      <c r="F3279" s="36">
        <v>0</v>
      </c>
      <c r="G3279" s="36">
        <f t="shared" si="102"/>
        <v>267366.43931556528</v>
      </c>
      <c r="H3279" s="31">
        <f t="shared" si="103"/>
        <v>501</v>
      </c>
    </row>
    <row r="3280" spans="1:8">
      <c r="A3280" s="6">
        <v>501</v>
      </c>
      <c r="B3280" s="40">
        <v>9.9834897638900006</v>
      </c>
      <c r="C3280" s="40">
        <v>105.821618043</v>
      </c>
      <c r="D3280" s="6">
        <v>267366.43931959686</v>
      </c>
      <c r="E3280" s="36" t="s">
        <v>9</v>
      </c>
      <c r="F3280" s="36">
        <v>0</v>
      </c>
      <c r="G3280" s="36">
        <f t="shared" si="102"/>
        <v>267366.43931959686</v>
      </c>
      <c r="H3280" s="31">
        <f t="shared" si="103"/>
        <v>501</v>
      </c>
    </row>
    <row r="3281" spans="1:8">
      <c r="A3281" s="6">
        <v>501</v>
      </c>
      <c r="B3281" s="40">
        <v>9.9828934714299997</v>
      </c>
      <c r="C3281" s="40">
        <v>105.820961565</v>
      </c>
      <c r="D3281" s="6">
        <v>267366.43932282215</v>
      </c>
      <c r="E3281" s="36" t="s">
        <v>9</v>
      </c>
      <c r="F3281" s="36">
        <v>0</v>
      </c>
      <c r="G3281" s="36">
        <f t="shared" si="102"/>
        <v>267366.43932282215</v>
      </c>
      <c r="H3281" s="31">
        <f t="shared" si="103"/>
        <v>501</v>
      </c>
    </row>
    <row r="3282" spans="1:8">
      <c r="A3282" s="6">
        <v>501</v>
      </c>
      <c r="B3282" s="40">
        <v>9.9820515573200002</v>
      </c>
      <c r="C3282" s="40">
        <v>105.750102359</v>
      </c>
      <c r="D3282" s="6">
        <v>182511.0716973909</v>
      </c>
      <c r="E3282" s="36" t="s">
        <v>9</v>
      </c>
      <c r="F3282" s="36">
        <v>0</v>
      </c>
      <c r="G3282" s="36">
        <f t="shared" si="102"/>
        <v>182511.0716973909</v>
      </c>
      <c r="H3282" s="31">
        <f t="shared" si="103"/>
        <v>501</v>
      </c>
    </row>
    <row r="3283" spans="1:8">
      <c r="A3283" s="6">
        <v>501</v>
      </c>
      <c r="B3283" s="40">
        <v>9.9798201937899993</v>
      </c>
      <c r="C3283" s="40">
        <v>105.74994974099999</v>
      </c>
      <c r="D3283" s="6">
        <v>90997.575317225885</v>
      </c>
      <c r="E3283" s="36" t="s">
        <v>9</v>
      </c>
      <c r="F3283" s="36">
        <v>0</v>
      </c>
      <c r="G3283" s="36">
        <f t="shared" si="102"/>
        <v>90997.575317225885</v>
      </c>
      <c r="H3283" s="31">
        <f t="shared" si="103"/>
        <v>501</v>
      </c>
    </row>
    <row r="3284" spans="1:8">
      <c r="A3284" s="6">
        <v>501</v>
      </c>
      <c r="B3284" s="40">
        <v>9.9804156199499996</v>
      </c>
      <c r="C3284" s="40">
        <v>105.749990466</v>
      </c>
      <c r="D3284" s="6">
        <v>267366.43932</v>
      </c>
      <c r="E3284" s="36" t="s">
        <v>9</v>
      </c>
      <c r="F3284" s="36">
        <v>0</v>
      </c>
      <c r="G3284" s="36">
        <f t="shared" si="102"/>
        <v>267366.43932</v>
      </c>
      <c r="H3284" s="31">
        <f t="shared" si="103"/>
        <v>501</v>
      </c>
    </row>
    <row r="3285" spans="1:8">
      <c r="A3285" s="6">
        <v>501</v>
      </c>
      <c r="B3285" s="40">
        <v>9.9813040834900004</v>
      </c>
      <c r="C3285" s="40">
        <v>105.750051234</v>
      </c>
      <c r="D3285" s="6">
        <v>267366.43931879051</v>
      </c>
      <c r="E3285" s="36" t="s">
        <v>9</v>
      </c>
      <c r="F3285" s="36">
        <v>0</v>
      </c>
      <c r="G3285" s="36">
        <f t="shared" si="102"/>
        <v>267366.43931879051</v>
      </c>
      <c r="H3285" s="31">
        <f t="shared" si="103"/>
        <v>501</v>
      </c>
    </row>
    <row r="3286" spans="1:8">
      <c r="A3286" s="6">
        <v>501</v>
      </c>
      <c r="B3286" s="40">
        <v>9.9826376453699996</v>
      </c>
      <c r="C3286" s="40">
        <v>105.781286071</v>
      </c>
      <c r="D3286" s="6">
        <v>176368.86400116148</v>
      </c>
      <c r="E3286" s="36" t="s">
        <v>9</v>
      </c>
      <c r="F3286" s="36">
        <v>0</v>
      </c>
      <c r="G3286" s="36">
        <f t="shared" si="102"/>
        <v>176368.86400116148</v>
      </c>
      <c r="H3286" s="31">
        <f t="shared" si="103"/>
        <v>501</v>
      </c>
    </row>
    <row r="3287" spans="1:8">
      <c r="A3287" s="6">
        <v>501</v>
      </c>
      <c r="B3287" s="40">
        <v>9.9835008595799994</v>
      </c>
      <c r="C3287" s="40">
        <v>105.78455696499999</v>
      </c>
      <c r="D3287" s="6">
        <v>267366.43931959686</v>
      </c>
      <c r="E3287" s="36" t="s">
        <v>9</v>
      </c>
      <c r="F3287" s="36">
        <v>0</v>
      </c>
      <c r="G3287" s="36">
        <f t="shared" si="102"/>
        <v>267366.43931959686</v>
      </c>
      <c r="H3287" s="31">
        <f t="shared" si="103"/>
        <v>501</v>
      </c>
    </row>
    <row r="3288" spans="1:8">
      <c r="A3288" s="6">
        <v>501</v>
      </c>
      <c r="B3288" s="40">
        <v>9.9833777651600002</v>
      </c>
      <c r="C3288" s="40">
        <v>105.78366764800001</v>
      </c>
      <c r="D3288" s="6">
        <v>267366.43932282215</v>
      </c>
      <c r="E3288" s="36" t="s">
        <v>9</v>
      </c>
      <c r="F3288" s="36">
        <v>0</v>
      </c>
      <c r="G3288" s="36">
        <f t="shared" si="102"/>
        <v>267366.43932282215</v>
      </c>
      <c r="H3288" s="31">
        <f t="shared" si="103"/>
        <v>501</v>
      </c>
    </row>
    <row r="3289" spans="1:8">
      <c r="A3289" s="6">
        <v>501</v>
      </c>
      <c r="B3289" s="40">
        <v>9.9831561644800004</v>
      </c>
      <c r="C3289" s="40">
        <v>105.78280121900001</v>
      </c>
      <c r="D3289" s="6">
        <v>267366.43931838736</v>
      </c>
      <c r="E3289" s="36" t="s">
        <v>9</v>
      </c>
      <c r="F3289" s="36">
        <v>0</v>
      </c>
      <c r="G3289" s="36">
        <f t="shared" si="102"/>
        <v>267366.43931838736</v>
      </c>
      <c r="H3289" s="31">
        <f t="shared" si="103"/>
        <v>501</v>
      </c>
    </row>
    <row r="3290" spans="1:8">
      <c r="A3290" s="6">
        <v>501</v>
      </c>
      <c r="B3290" s="40">
        <v>9.9827248065899994</v>
      </c>
      <c r="C3290" s="40">
        <v>105.782015422</v>
      </c>
      <c r="D3290" s="6">
        <v>267366.43932</v>
      </c>
      <c r="E3290" s="36" t="s">
        <v>9</v>
      </c>
      <c r="F3290" s="36">
        <v>0</v>
      </c>
      <c r="G3290" s="36">
        <f t="shared" si="102"/>
        <v>267366.43932</v>
      </c>
      <c r="H3290" s="31">
        <f t="shared" si="103"/>
        <v>501</v>
      </c>
    </row>
    <row r="3291" spans="1:8">
      <c r="A3291" s="6">
        <v>501</v>
      </c>
      <c r="B3291" s="40">
        <v>9.9839338260300003</v>
      </c>
      <c r="C3291" s="40">
        <v>105.788754475</v>
      </c>
      <c r="D3291" s="6">
        <v>167470.17632420012</v>
      </c>
      <c r="E3291" s="36" t="s">
        <v>9</v>
      </c>
      <c r="F3291" s="36">
        <v>0</v>
      </c>
      <c r="G3291" s="36">
        <f t="shared" si="102"/>
        <v>167470.17632420012</v>
      </c>
      <c r="H3291" s="31">
        <f t="shared" si="103"/>
        <v>501</v>
      </c>
    </row>
    <row r="3292" spans="1:8">
      <c r="A3292" s="6">
        <v>501</v>
      </c>
      <c r="B3292" s="40">
        <v>9.9839182553400008</v>
      </c>
      <c r="C3292" s="40">
        <v>105.788084532</v>
      </c>
      <c r="D3292" s="6">
        <v>267366.43932524114</v>
      </c>
      <c r="E3292" s="36" t="s">
        <v>9</v>
      </c>
      <c r="F3292" s="36">
        <v>0</v>
      </c>
      <c r="G3292" s="36">
        <f t="shared" si="102"/>
        <v>267366.43932524114</v>
      </c>
      <c r="H3292" s="31">
        <f t="shared" si="103"/>
        <v>501</v>
      </c>
    </row>
    <row r="3293" spans="1:8">
      <c r="A3293" s="6">
        <v>501</v>
      </c>
      <c r="B3293" s="40">
        <v>9.9836944554200002</v>
      </c>
      <c r="C3293" s="40">
        <v>105.78722814299999</v>
      </c>
      <c r="D3293" s="6">
        <v>267366.43931919365</v>
      </c>
      <c r="E3293" s="36" t="s">
        <v>9</v>
      </c>
      <c r="F3293" s="36">
        <v>0</v>
      </c>
      <c r="G3293" s="36">
        <f t="shared" si="102"/>
        <v>267366.43931919365</v>
      </c>
      <c r="H3293" s="31">
        <f t="shared" si="103"/>
        <v>501</v>
      </c>
    </row>
    <row r="3294" spans="1:8">
      <c r="A3294" s="6">
        <v>501</v>
      </c>
      <c r="B3294" s="40">
        <v>9.9835810933799998</v>
      </c>
      <c r="C3294" s="40">
        <v>105.786338055</v>
      </c>
      <c r="D3294" s="6">
        <v>267366.43931959686</v>
      </c>
      <c r="E3294" s="36" t="s">
        <v>9</v>
      </c>
      <c r="F3294" s="36">
        <v>0</v>
      </c>
      <c r="G3294" s="36">
        <f t="shared" si="102"/>
        <v>267366.43931959686</v>
      </c>
      <c r="H3294" s="31">
        <f t="shared" si="103"/>
        <v>501</v>
      </c>
    </row>
    <row r="3295" spans="1:8">
      <c r="A3295" s="6">
        <v>501</v>
      </c>
      <c r="B3295" s="40">
        <v>9.9836113190900004</v>
      </c>
      <c r="C3295" s="40">
        <v>105.785448305</v>
      </c>
      <c r="D3295" s="6">
        <v>267366.43931879051</v>
      </c>
      <c r="E3295" s="36" t="s">
        <v>9</v>
      </c>
      <c r="F3295" s="36">
        <v>0</v>
      </c>
      <c r="G3295" s="36">
        <f t="shared" si="102"/>
        <v>267366.43931879051</v>
      </c>
      <c r="H3295" s="31">
        <f t="shared" si="103"/>
        <v>501</v>
      </c>
    </row>
    <row r="3296" spans="1:8">
      <c r="A3296" s="6">
        <v>501</v>
      </c>
      <c r="B3296" s="40">
        <v>9.9824682104000004</v>
      </c>
      <c r="C3296" s="40">
        <v>105.78093997000001</v>
      </c>
      <c r="D3296" s="6">
        <v>99896.262994993565</v>
      </c>
      <c r="E3296" s="36" t="s">
        <v>9</v>
      </c>
      <c r="F3296" s="36">
        <v>0</v>
      </c>
      <c r="G3296" s="36">
        <f t="shared" si="102"/>
        <v>99896.262994993565</v>
      </c>
      <c r="H3296" s="31">
        <f t="shared" si="103"/>
        <v>501</v>
      </c>
    </row>
    <row r="3297" spans="1:8">
      <c r="A3297" s="6">
        <v>501</v>
      </c>
      <c r="B3297" s="40">
        <v>9.9824844454099999</v>
      </c>
      <c r="C3297" s="40">
        <v>105.780618954</v>
      </c>
      <c r="D3297" s="6">
        <v>93106.523328311727</v>
      </c>
      <c r="E3297" s="36" t="s">
        <v>9</v>
      </c>
      <c r="F3297" s="36">
        <v>0</v>
      </c>
      <c r="G3297" s="36">
        <f t="shared" si="102"/>
        <v>93106.523328311727</v>
      </c>
      <c r="H3297" s="31">
        <f t="shared" si="103"/>
        <v>501</v>
      </c>
    </row>
    <row r="3298" spans="1:8">
      <c r="A3298" s="6">
        <v>501</v>
      </c>
      <c r="B3298" s="40">
        <v>9.9826134</v>
      </c>
      <c r="C3298" s="40">
        <v>105.81542399999999</v>
      </c>
      <c r="D3298" s="6">
        <v>171791.0227284173</v>
      </c>
      <c r="E3298" s="36" t="s">
        <v>9</v>
      </c>
      <c r="F3298" s="36">
        <v>0</v>
      </c>
      <c r="G3298" s="36">
        <f t="shared" ref="G3298:G3361" si="104">D3298</f>
        <v>171791.0227284173</v>
      </c>
      <c r="H3298" s="31">
        <f t="shared" ref="H3298:H3361" si="105">A3298</f>
        <v>501</v>
      </c>
    </row>
    <row r="3299" spans="1:8">
      <c r="A3299" s="6">
        <v>501</v>
      </c>
      <c r="B3299" s="40">
        <v>9.9825299785400006</v>
      </c>
      <c r="C3299" s="40">
        <v>105.780470037</v>
      </c>
      <c r="D3299" s="6">
        <v>2468.8932621138911</v>
      </c>
      <c r="E3299" s="36" t="s">
        <v>9</v>
      </c>
      <c r="F3299" s="36">
        <v>0</v>
      </c>
      <c r="G3299" s="36">
        <f t="shared" si="104"/>
        <v>2468.8932621138911</v>
      </c>
      <c r="H3299" s="31">
        <f t="shared" si="105"/>
        <v>501</v>
      </c>
    </row>
    <row r="3300" spans="1:8">
      <c r="A3300" s="6">
        <v>501</v>
      </c>
      <c r="B3300" s="40">
        <v>9.9818420208600003</v>
      </c>
      <c r="C3300" s="40">
        <v>105.780035031</v>
      </c>
      <c r="D3300" s="6">
        <v>21267.590428671218</v>
      </c>
      <c r="E3300" s="36" t="s">
        <v>9</v>
      </c>
      <c r="F3300" s="36">
        <v>0</v>
      </c>
      <c r="G3300" s="36">
        <f t="shared" si="104"/>
        <v>21267.590428671218</v>
      </c>
      <c r="H3300" s="31">
        <f t="shared" si="105"/>
        <v>501</v>
      </c>
    </row>
    <row r="3301" spans="1:8">
      <c r="A3301" s="6">
        <v>501</v>
      </c>
      <c r="B3301" s="40">
        <v>9.9820893646299993</v>
      </c>
      <c r="C3301" s="40">
        <v>105.78037546199999</v>
      </c>
      <c r="D3301" s="6">
        <v>267366.43931798416</v>
      </c>
      <c r="E3301" s="36" t="s">
        <v>9</v>
      </c>
      <c r="F3301" s="36">
        <v>0</v>
      </c>
      <c r="G3301" s="36">
        <f t="shared" si="104"/>
        <v>267366.43931798416</v>
      </c>
      <c r="H3301" s="31">
        <f t="shared" si="105"/>
        <v>501</v>
      </c>
    </row>
    <row r="3302" spans="1:8">
      <c r="A3302" s="6">
        <v>501</v>
      </c>
      <c r="B3302" s="40">
        <v>9.9825486295099992</v>
      </c>
      <c r="C3302" s="40">
        <v>105.780222697</v>
      </c>
      <c r="D3302" s="6">
        <v>148007.72805332296</v>
      </c>
      <c r="E3302" s="36" t="s">
        <v>9</v>
      </c>
      <c r="F3302" s="36">
        <v>0</v>
      </c>
      <c r="G3302" s="36">
        <f t="shared" si="104"/>
        <v>148007.72805332296</v>
      </c>
      <c r="H3302" s="31">
        <f t="shared" si="105"/>
        <v>501</v>
      </c>
    </row>
    <row r="3303" spans="1:8">
      <c r="A3303" s="6">
        <v>501</v>
      </c>
      <c r="B3303" s="40">
        <v>9.9824454865999996</v>
      </c>
      <c r="C3303" s="40">
        <v>105.75831735600001</v>
      </c>
      <c r="D3303" s="6">
        <v>98091.120840263524</v>
      </c>
      <c r="E3303" s="36" t="s">
        <v>9</v>
      </c>
      <c r="F3303" s="36">
        <v>0</v>
      </c>
      <c r="G3303" s="36">
        <f t="shared" si="104"/>
        <v>98091.120840263524</v>
      </c>
      <c r="H3303" s="31">
        <f t="shared" si="105"/>
        <v>501</v>
      </c>
    </row>
    <row r="3304" spans="1:8">
      <c r="A3304" s="6">
        <v>501</v>
      </c>
      <c r="B3304" s="40">
        <v>9.9822804866000006</v>
      </c>
      <c r="C3304" s="40">
        <v>105.758375156</v>
      </c>
      <c r="D3304" s="6">
        <v>6793.0621323508085</v>
      </c>
      <c r="E3304" s="36" t="s">
        <v>9</v>
      </c>
      <c r="F3304" s="36">
        <v>0</v>
      </c>
      <c r="G3304" s="36">
        <f t="shared" si="104"/>
        <v>6793.0621323508085</v>
      </c>
      <c r="H3304" s="31">
        <f t="shared" si="105"/>
        <v>501</v>
      </c>
    </row>
    <row r="3305" spans="1:8">
      <c r="A3305" s="6">
        <v>501</v>
      </c>
      <c r="B3305" s="40">
        <v>9.9826591510499991</v>
      </c>
      <c r="C3305" s="40">
        <v>105.758411599</v>
      </c>
      <c r="D3305" s="6">
        <v>95206.528720039001</v>
      </c>
      <c r="E3305" s="36" t="s">
        <v>9</v>
      </c>
      <c r="F3305" s="36">
        <v>0</v>
      </c>
      <c r="G3305" s="36">
        <f t="shared" si="104"/>
        <v>95206.528720039001</v>
      </c>
      <c r="H3305" s="31">
        <f t="shared" si="105"/>
        <v>501</v>
      </c>
    </row>
    <row r="3306" spans="1:8">
      <c r="A3306" s="6">
        <v>501</v>
      </c>
      <c r="B3306" s="40">
        <v>9.9827876342700002</v>
      </c>
      <c r="C3306" s="40">
        <v>105.77995525999999</v>
      </c>
      <c r="D3306" s="6">
        <v>140120.85498094224</v>
      </c>
      <c r="E3306" s="36" t="s">
        <v>9</v>
      </c>
      <c r="F3306" s="36">
        <v>0</v>
      </c>
      <c r="G3306" s="36">
        <f t="shared" si="104"/>
        <v>140120.85498094224</v>
      </c>
      <c r="H3306" s="31">
        <f t="shared" si="105"/>
        <v>501</v>
      </c>
    </row>
    <row r="3307" spans="1:8">
      <c r="A3307" s="6">
        <v>501</v>
      </c>
      <c r="B3307" s="40">
        <v>9.9825479536300001</v>
      </c>
      <c r="C3307" s="40">
        <v>105.779932906</v>
      </c>
      <c r="D3307" s="6">
        <v>25245.993488482171</v>
      </c>
      <c r="E3307" s="36" t="s">
        <v>9</v>
      </c>
      <c r="F3307" s="36">
        <v>0</v>
      </c>
      <c r="G3307" s="36">
        <f t="shared" si="104"/>
        <v>25245.993488482171</v>
      </c>
      <c r="H3307" s="31">
        <f t="shared" si="105"/>
        <v>501</v>
      </c>
    </row>
    <row r="3308" spans="1:8">
      <c r="A3308" s="6">
        <v>501</v>
      </c>
      <c r="B3308" s="40">
        <v>9.9795238738700007</v>
      </c>
      <c r="C3308" s="40">
        <v>105.771290873</v>
      </c>
      <c r="D3308" s="6">
        <v>195969.48341197308</v>
      </c>
      <c r="E3308" s="36" t="s">
        <v>9</v>
      </c>
      <c r="F3308" s="36">
        <v>0</v>
      </c>
      <c r="G3308" s="36">
        <f t="shared" si="104"/>
        <v>195969.48341197308</v>
      </c>
      <c r="H3308" s="31">
        <f t="shared" si="105"/>
        <v>501</v>
      </c>
    </row>
    <row r="3309" spans="1:8">
      <c r="A3309" s="6">
        <v>501</v>
      </c>
      <c r="B3309" s="40">
        <v>9.9802386757499999</v>
      </c>
      <c r="C3309" s="40">
        <v>105.771431714</v>
      </c>
      <c r="D3309" s="6">
        <v>267366.43932</v>
      </c>
      <c r="E3309" s="36" t="s">
        <v>9</v>
      </c>
      <c r="F3309" s="36">
        <v>0</v>
      </c>
      <c r="G3309" s="36">
        <f t="shared" si="104"/>
        <v>267366.43932</v>
      </c>
      <c r="H3309" s="31">
        <f t="shared" si="105"/>
        <v>501</v>
      </c>
    </row>
    <row r="3310" spans="1:8">
      <c r="A3310" s="6">
        <v>501</v>
      </c>
      <c r="B3310" s="40">
        <v>9.9803908672899997</v>
      </c>
      <c r="C3310" s="40">
        <v>105.772314689</v>
      </c>
      <c r="D3310" s="6">
        <v>267366.43931919365</v>
      </c>
      <c r="E3310" s="36" t="s">
        <v>9</v>
      </c>
      <c r="F3310" s="36">
        <v>0</v>
      </c>
      <c r="G3310" s="36">
        <f t="shared" si="104"/>
        <v>267366.43931919365</v>
      </c>
      <c r="H3310" s="31">
        <f t="shared" si="105"/>
        <v>501</v>
      </c>
    </row>
    <row r="3311" spans="1:8">
      <c r="A3311" s="6">
        <v>501</v>
      </c>
      <c r="B3311" s="40">
        <v>9.9804335426499993</v>
      </c>
      <c r="C3311" s="40">
        <v>105.77321117300001</v>
      </c>
      <c r="D3311" s="6">
        <v>267366.43931879051</v>
      </c>
      <c r="E3311" s="36" t="s">
        <v>9</v>
      </c>
      <c r="F3311" s="36">
        <v>0</v>
      </c>
      <c r="G3311" s="36">
        <f t="shared" si="104"/>
        <v>267366.43931879051</v>
      </c>
      <c r="H3311" s="31">
        <f t="shared" si="105"/>
        <v>501</v>
      </c>
    </row>
    <row r="3312" spans="1:8">
      <c r="A3312" s="6">
        <v>501</v>
      </c>
      <c r="B3312" s="40">
        <v>9.9807219930999995</v>
      </c>
      <c r="C3312" s="40">
        <v>105.774047772</v>
      </c>
      <c r="D3312" s="6">
        <v>267366.43931919365</v>
      </c>
      <c r="E3312" s="36" t="s">
        <v>9</v>
      </c>
      <c r="F3312" s="36">
        <v>0</v>
      </c>
      <c r="G3312" s="36">
        <f t="shared" si="104"/>
        <v>267366.43931919365</v>
      </c>
      <c r="H3312" s="31">
        <f t="shared" si="105"/>
        <v>501</v>
      </c>
    </row>
    <row r="3313" spans="1:8">
      <c r="A3313" s="6">
        <v>501</v>
      </c>
      <c r="B3313" s="40">
        <v>9.9812593877999998</v>
      </c>
      <c r="C3313" s="40">
        <v>105.77473367</v>
      </c>
      <c r="D3313" s="6">
        <v>267366.43932</v>
      </c>
      <c r="E3313" s="36" t="s">
        <v>9</v>
      </c>
      <c r="F3313" s="36">
        <v>0</v>
      </c>
      <c r="G3313" s="36">
        <f t="shared" si="104"/>
        <v>267366.43932</v>
      </c>
      <c r="H3313" s="31">
        <f t="shared" si="105"/>
        <v>501</v>
      </c>
    </row>
    <row r="3314" spans="1:8">
      <c r="A3314" s="6">
        <v>501</v>
      </c>
      <c r="B3314" s="40">
        <v>9.9818478294599995</v>
      </c>
      <c r="C3314" s="40">
        <v>105.775386227</v>
      </c>
      <c r="D3314" s="6">
        <v>267366.43932282215</v>
      </c>
      <c r="E3314" s="36" t="s">
        <v>9</v>
      </c>
      <c r="F3314" s="36">
        <v>0</v>
      </c>
      <c r="G3314" s="36">
        <f t="shared" si="104"/>
        <v>267366.43932282215</v>
      </c>
      <c r="H3314" s="31">
        <f t="shared" si="105"/>
        <v>501</v>
      </c>
    </row>
    <row r="3315" spans="1:8">
      <c r="A3315" s="6">
        <v>501</v>
      </c>
      <c r="B3315" s="40">
        <v>9.9817966338299993</v>
      </c>
      <c r="C3315" s="40">
        <v>105.776272877</v>
      </c>
      <c r="D3315" s="6">
        <v>267366.43932</v>
      </c>
      <c r="E3315" s="36" t="s">
        <v>9</v>
      </c>
      <c r="F3315" s="36">
        <v>0</v>
      </c>
      <c r="G3315" s="36">
        <f t="shared" si="104"/>
        <v>267366.43932</v>
      </c>
      <c r="H3315" s="31">
        <f t="shared" si="105"/>
        <v>501</v>
      </c>
    </row>
    <row r="3316" spans="1:8">
      <c r="A3316" s="6">
        <v>501</v>
      </c>
      <c r="B3316" s="40">
        <v>9.98188177774</v>
      </c>
      <c r="C3316" s="40">
        <v>105.77714040399999</v>
      </c>
      <c r="D3316" s="6">
        <v>267366.43931959686</v>
      </c>
      <c r="E3316" s="36" t="s">
        <v>9</v>
      </c>
      <c r="F3316" s="36">
        <v>0</v>
      </c>
      <c r="G3316" s="36">
        <f t="shared" si="104"/>
        <v>267366.43931959686</v>
      </c>
      <c r="H3316" s="31">
        <f t="shared" si="105"/>
        <v>501</v>
      </c>
    </row>
    <row r="3317" spans="1:8">
      <c r="A3317" s="6">
        <v>501</v>
      </c>
      <c r="B3317" s="40">
        <v>9.9824827132599996</v>
      </c>
      <c r="C3317" s="40">
        <v>105.777773504</v>
      </c>
      <c r="D3317" s="6">
        <v>267366.43932</v>
      </c>
      <c r="E3317" s="36" t="s">
        <v>9</v>
      </c>
      <c r="F3317" s="36">
        <v>0</v>
      </c>
      <c r="G3317" s="36">
        <f t="shared" si="104"/>
        <v>267366.43932</v>
      </c>
      <c r="H3317" s="31">
        <f t="shared" si="105"/>
        <v>501</v>
      </c>
    </row>
    <row r="3318" spans="1:8">
      <c r="A3318" s="6">
        <v>501</v>
      </c>
      <c r="B3318" s="40">
        <v>9.9825688527200001</v>
      </c>
      <c r="C3318" s="40">
        <v>105.77854825</v>
      </c>
      <c r="D3318" s="6">
        <v>267366.43932</v>
      </c>
      <c r="E3318" s="36" t="s">
        <v>9</v>
      </c>
      <c r="F3318" s="36">
        <v>0</v>
      </c>
      <c r="G3318" s="36">
        <f t="shared" si="104"/>
        <v>267366.43932</v>
      </c>
      <c r="H3318" s="31">
        <f t="shared" si="105"/>
        <v>501</v>
      </c>
    </row>
    <row r="3319" spans="1:8">
      <c r="A3319" s="6">
        <v>501</v>
      </c>
      <c r="B3319" s="40">
        <v>9.9825315100599994</v>
      </c>
      <c r="C3319" s="40">
        <v>105.779442725</v>
      </c>
      <c r="D3319" s="6">
        <v>267366.43931717792</v>
      </c>
      <c r="E3319" s="36" t="s">
        <v>9</v>
      </c>
      <c r="F3319" s="36">
        <v>0</v>
      </c>
      <c r="G3319" s="36">
        <f t="shared" si="104"/>
        <v>267366.43931717792</v>
      </c>
      <c r="H3319" s="31">
        <f t="shared" si="105"/>
        <v>501</v>
      </c>
    </row>
    <row r="3320" spans="1:8">
      <c r="A3320" s="6">
        <v>501</v>
      </c>
      <c r="B3320" s="40">
        <v>9.9824960229700004</v>
      </c>
      <c r="C3320" s="40">
        <v>105.758657206</v>
      </c>
      <c r="D3320" s="6">
        <v>71396.955907623764</v>
      </c>
      <c r="E3320" s="36" t="s">
        <v>9</v>
      </c>
      <c r="F3320" s="36">
        <v>0</v>
      </c>
      <c r="G3320" s="36">
        <f t="shared" si="104"/>
        <v>71396.955907623764</v>
      </c>
      <c r="H3320" s="31">
        <f t="shared" si="105"/>
        <v>501</v>
      </c>
    </row>
    <row r="3321" spans="1:8">
      <c r="A3321" s="6">
        <v>501</v>
      </c>
      <c r="B3321" s="40">
        <v>9.9822424229699998</v>
      </c>
      <c r="C3321" s="40">
        <v>105.758772006</v>
      </c>
      <c r="D3321" s="6">
        <v>95516.357534013485</v>
      </c>
      <c r="E3321" s="36" t="s">
        <v>9</v>
      </c>
      <c r="F3321" s="36">
        <v>0</v>
      </c>
      <c r="G3321" s="36">
        <f t="shared" si="104"/>
        <v>95516.357534013485</v>
      </c>
      <c r="H3321" s="31">
        <f t="shared" si="105"/>
        <v>501</v>
      </c>
    </row>
    <row r="3322" spans="1:8">
      <c r="A3322" s="6">
        <v>501</v>
      </c>
      <c r="B3322" s="40">
        <v>9.9827051839499994</v>
      </c>
      <c r="C3322" s="40">
        <v>105.75887834</v>
      </c>
      <c r="D3322" s="6">
        <v>171850.0817863897</v>
      </c>
      <c r="E3322" s="36" t="s">
        <v>9</v>
      </c>
      <c r="F3322" s="36">
        <v>0</v>
      </c>
      <c r="G3322" s="36">
        <f t="shared" si="104"/>
        <v>171850.0817863897</v>
      </c>
      <c r="H3322" s="31">
        <f t="shared" si="105"/>
        <v>501</v>
      </c>
    </row>
    <row r="3323" spans="1:8">
      <c r="A3323" s="6">
        <v>501</v>
      </c>
      <c r="B3323" s="40">
        <v>9.9828924635600007</v>
      </c>
      <c r="C3323" s="40">
        <v>105.75926080799999</v>
      </c>
      <c r="D3323" s="6">
        <v>88073.709622817449</v>
      </c>
      <c r="E3323" s="36" t="s">
        <v>9</v>
      </c>
      <c r="F3323" s="36">
        <v>0</v>
      </c>
      <c r="G3323" s="36">
        <f t="shared" si="104"/>
        <v>88073.709622817449</v>
      </c>
      <c r="H3323" s="31">
        <f t="shared" si="105"/>
        <v>501</v>
      </c>
    </row>
    <row r="3324" spans="1:8">
      <c r="A3324" s="6">
        <v>501</v>
      </c>
      <c r="B3324" s="40">
        <v>9.9823488022800007</v>
      </c>
      <c r="C3324" s="40">
        <v>105.81739704500001</v>
      </c>
      <c r="D3324" s="6">
        <v>179292.72969758572</v>
      </c>
      <c r="E3324" s="36" t="s">
        <v>9</v>
      </c>
      <c r="F3324" s="36">
        <v>0</v>
      </c>
      <c r="G3324" s="36">
        <f t="shared" si="104"/>
        <v>179292.72969758572</v>
      </c>
      <c r="H3324" s="31">
        <f t="shared" si="105"/>
        <v>501</v>
      </c>
    </row>
    <row r="3325" spans="1:8">
      <c r="A3325" s="6">
        <v>501</v>
      </c>
      <c r="B3325" s="40">
        <v>9.9820962522799999</v>
      </c>
      <c r="C3325" s="40">
        <v>105.817148445</v>
      </c>
      <c r="D3325" s="6">
        <v>32597.101697081649</v>
      </c>
      <c r="E3325" s="36" t="s">
        <v>9</v>
      </c>
      <c r="F3325" s="36">
        <v>0</v>
      </c>
      <c r="G3325" s="36">
        <f t="shared" si="104"/>
        <v>32597.101697081649</v>
      </c>
      <c r="H3325" s="31">
        <f t="shared" si="105"/>
        <v>501</v>
      </c>
    </row>
    <row r="3326" spans="1:8">
      <c r="A3326" s="6">
        <v>501</v>
      </c>
      <c r="B3326" s="40">
        <v>9.9826601999999998</v>
      </c>
      <c r="C3326" s="40">
        <v>105.7585845</v>
      </c>
      <c r="D3326" s="6">
        <v>36277.573866626168</v>
      </c>
      <c r="E3326" s="36" t="s">
        <v>9</v>
      </c>
      <c r="F3326" s="36">
        <v>0</v>
      </c>
      <c r="G3326" s="36">
        <f t="shared" si="104"/>
        <v>36277.573866626168</v>
      </c>
      <c r="H3326" s="31">
        <f t="shared" si="105"/>
        <v>501</v>
      </c>
    </row>
    <row r="3327" spans="1:8">
      <c r="A3327" s="6">
        <v>501</v>
      </c>
      <c r="B3327" s="40">
        <v>9.9829003411499997</v>
      </c>
      <c r="C3327" s="40">
        <v>105.81990066100001</v>
      </c>
      <c r="D3327" s="6">
        <v>198491.76375580841</v>
      </c>
      <c r="E3327" s="36" t="s">
        <v>9</v>
      </c>
      <c r="F3327" s="36">
        <v>0</v>
      </c>
      <c r="G3327" s="36">
        <f t="shared" si="104"/>
        <v>198491.76375580841</v>
      </c>
      <c r="H3327" s="31">
        <f t="shared" si="105"/>
        <v>501</v>
      </c>
    </row>
    <row r="3328" spans="1:8">
      <c r="A3328" s="6">
        <v>501</v>
      </c>
      <c r="B3328" s="40">
        <v>9.9832251776399996</v>
      </c>
      <c r="C3328" s="40">
        <v>105.82032647</v>
      </c>
      <c r="D3328" s="6">
        <v>121452.41303046948</v>
      </c>
      <c r="E3328" s="36" t="s">
        <v>9</v>
      </c>
      <c r="F3328" s="36">
        <v>0</v>
      </c>
      <c r="G3328" s="36">
        <f t="shared" si="104"/>
        <v>121452.41303046948</v>
      </c>
      <c r="H3328" s="31">
        <f t="shared" si="105"/>
        <v>501</v>
      </c>
    </row>
    <row r="3329" spans="1:8">
      <c r="A3329" s="6">
        <v>501</v>
      </c>
      <c r="B3329" s="40">
        <v>9.98268135</v>
      </c>
      <c r="C3329" s="40">
        <v>105.8177359</v>
      </c>
      <c r="D3329" s="6">
        <v>104614.89055943876</v>
      </c>
      <c r="E3329" s="36" t="s">
        <v>9</v>
      </c>
      <c r="F3329" s="36">
        <v>0</v>
      </c>
      <c r="G3329" s="36">
        <f t="shared" si="104"/>
        <v>104614.89055943876</v>
      </c>
      <c r="H3329" s="31">
        <f t="shared" si="105"/>
        <v>501</v>
      </c>
    </row>
    <row r="3330" spans="1:8">
      <c r="A3330" s="6">
        <v>501</v>
      </c>
      <c r="B3330" s="40">
        <v>9.98287799559</v>
      </c>
      <c r="C3330" s="40">
        <v>105.75849218</v>
      </c>
      <c r="D3330" s="6">
        <v>41299.135730898081</v>
      </c>
      <c r="E3330" s="36" t="s">
        <v>9</v>
      </c>
      <c r="F3330" s="36">
        <v>0</v>
      </c>
      <c r="G3330" s="36">
        <f t="shared" si="104"/>
        <v>41299.135730898081</v>
      </c>
      <c r="H3330" s="31">
        <f t="shared" si="105"/>
        <v>501</v>
      </c>
    </row>
    <row r="3331" spans="1:8">
      <c r="A3331" s="6">
        <v>501</v>
      </c>
      <c r="B3331" s="40">
        <v>9.9827652455900004</v>
      </c>
      <c r="C3331" s="40">
        <v>105.75853997999999</v>
      </c>
      <c r="D3331" s="6">
        <v>32141.761227348517</v>
      </c>
      <c r="E3331" s="36" t="s">
        <v>9</v>
      </c>
      <c r="F3331" s="36">
        <v>0</v>
      </c>
      <c r="G3331" s="36">
        <f t="shared" si="104"/>
        <v>32141.761227348517</v>
      </c>
      <c r="H3331" s="31">
        <f t="shared" si="105"/>
        <v>501</v>
      </c>
    </row>
    <row r="3332" spans="1:8">
      <c r="A3332" s="6">
        <v>501</v>
      </c>
      <c r="B3332" s="40">
        <v>9.9830529514199995</v>
      </c>
      <c r="C3332" s="40">
        <v>105.758739662</v>
      </c>
      <c r="D3332" s="6">
        <v>176811.77458377523</v>
      </c>
      <c r="E3332" s="36" t="s">
        <v>9</v>
      </c>
      <c r="F3332" s="36">
        <v>0</v>
      </c>
      <c r="G3332" s="36">
        <f t="shared" si="104"/>
        <v>176811.77458377523</v>
      </c>
      <c r="H3332" s="31">
        <f t="shared" si="105"/>
        <v>501</v>
      </c>
    </row>
    <row r="3333" spans="1:8">
      <c r="A3333" s="6">
        <v>501</v>
      </c>
      <c r="B3333" s="40">
        <v>9.9828739849900003</v>
      </c>
      <c r="C3333" s="40">
        <v>105.815707468</v>
      </c>
      <c r="D3333" s="6">
        <v>58412.903510932359</v>
      </c>
      <c r="E3333" s="36" t="s">
        <v>9</v>
      </c>
      <c r="F3333" s="36">
        <v>0</v>
      </c>
      <c r="G3333" s="36">
        <f t="shared" si="104"/>
        <v>58412.903510932359</v>
      </c>
      <c r="H3333" s="31">
        <f t="shared" si="105"/>
        <v>501</v>
      </c>
    </row>
    <row r="3334" spans="1:8">
      <c r="A3334" s="6">
        <v>501</v>
      </c>
      <c r="B3334" s="40">
        <v>9.9830623849899993</v>
      </c>
      <c r="C3334" s="40">
        <v>105.815931768</v>
      </c>
      <c r="D3334" s="6">
        <v>116589.05091031737</v>
      </c>
      <c r="E3334" s="36" t="s">
        <v>9</v>
      </c>
      <c r="F3334" s="36">
        <v>0</v>
      </c>
      <c r="G3334" s="36">
        <f t="shared" si="104"/>
        <v>116589.05091031737</v>
      </c>
      <c r="H3334" s="31">
        <f t="shared" si="105"/>
        <v>501</v>
      </c>
    </row>
    <row r="3335" spans="1:8">
      <c r="A3335" s="6">
        <v>501</v>
      </c>
      <c r="B3335" s="40">
        <v>9.98299405755</v>
      </c>
      <c r="C3335" s="40">
        <v>105.815459121</v>
      </c>
      <c r="D3335" s="6">
        <v>150777.38840686053</v>
      </c>
      <c r="E3335" s="36" t="s">
        <v>9</v>
      </c>
      <c r="F3335" s="36">
        <v>0</v>
      </c>
      <c r="G3335" s="36">
        <f t="shared" si="104"/>
        <v>150777.38840686053</v>
      </c>
      <c r="H3335" s="31">
        <f t="shared" si="105"/>
        <v>501</v>
      </c>
    </row>
    <row r="3336" spans="1:8">
      <c r="A3336" s="6">
        <v>501</v>
      </c>
      <c r="B3336" s="40">
        <v>9.9833096575500004</v>
      </c>
      <c r="C3336" s="40">
        <v>105.81515987100001</v>
      </c>
      <c r="D3336" s="6">
        <v>109312.2590491732</v>
      </c>
      <c r="E3336" s="36" t="s">
        <v>9</v>
      </c>
      <c r="F3336" s="36">
        <v>0</v>
      </c>
      <c r="G3336" s="36">
        <f t="shared" si="104"/>
        <v>109312.2590491732</v>
      </c>
      <c r="H3336" s="31">
        <f t="shared" si="105"/>
        <v>501</v>
      </c>
    </row>
    <row r="3337" spans="1:8">
      <c r="A3337" s="6">
        <v>501</v>
      </c>
      <c r="B3337" s="40">
        <v>9.9831356499999995</v>
      </c>
      <c r="C3337" s="40">
        <v>105.7591317</v>
      </c>
      <c r="D3337" s="6">
        <v>140261.07991910982</v>
      </c>
      <c r="E3337" s="36" t="s">
        <v>9</v>
      </c>
      <c r="F3337" s="36">
        <v>0</v>
      </c>
      <c r="G3337" s="36">
        <f t="shared" si="104"/>
        <v>140261.07991910982</v>
      </c>
      <c r="H3337" s="31">
        <f t="shared" si="105"/>
        <v>501</v>
      </c>
    </row>
    <row r="3338" spans="1:8">
      <c r="A3338" s="6">
        <v>501</v>
      </c>
      <c r="B3338" s="40">
        <v>9.9830452995800005</v>
      </c>
      <c r="C3338" s="40">
        <v>105.759349863</v>
      </c>
      <c r="D3338" s="6">
        <v>17793.100350064004</v>
      </c>
      <c r="E3338" s="36" t="s">
        <v>9</v>
      </c>
      <c r="F3338" s="36">
        <v>0</v>
      </c>
      <c r="G3338" s="36">
        <f t="shared" si="104"/>
        <v>17793.100350064004</v>
      </c>
      <c r="H3338" s="31">
        <f t="shared" si="105"/>
        <v>501</v>
      </c>
    </row>
    <row r="3339" spans="1:8">
      <c r="A3339" s="6">
        <v>501</v>
      </c>
      <c r="B3339" s="40">
        <v>9.9840187847500008</v>
      </c>
      <c r="C3339" s="40">
        <v>105.759868674</v>
      </c>
      <c r="D3339" s="6">
        <v>108604.66155599801</v>
      </c>
      <c r="E3339" s="36" t="s">
        <v>9</v>
      </c>
      <c r="F3339" s="36">
        <v>0</v>
      </c>
      <c r="G3339" s="36">
        <f t="shared" si="104"/>
        <v>108604.66155599801</v>
      </c>
      <c r="H3339" s="31">
        <f t="shared" si="105"/>
        <v>501</v>
      </c>
    </row>
    <row r="3340" spans="1:8">
      <c r="A3340" s="6">
        <v>501</v>
      </c>
      <c r="B3340" s="40">
        <v>9.9834651843300009</v>
      </c>
      <c r="C3340" s="40">
        <v>105.759573637</v>
      </c>
      <c r="D3340" s="6">
        <v>267366.43932</v>
      </c>
      <c r="E3340" s="36" t="s">
        <v>9</v>
      </c>
      <c r="F3340" s="36">
        <v>0</v>
      </c>
      <c r="G3340" s="36">
        <f t="shared" si="104"/>
        <v>267366.43932</v>
      </c>
      <c r="H3340" s="31">
        <f t="shared" si="105"/>
        <v>501</v>
      </c>
    </row>
    <row r="3341" spans="1:8">
      <c r="A3341" s="6">
        <v>501</v>
      </c>
      <c r="B3341" s="40">
        <v>9.9828320500000007</v>
      </c>
      <c r="C3341" s="40">
        <v>105.7581818</v>
      </c>
      <c r="D3341" s="6">
        <v>147660.36967847901</v>
      </c>
      <c r="E3341" s="36" t="s">
        <v>9</v>
      </c>
      <c r="F3341" s="36">
        <v>0</v>
      </c>
      <c r="G3341" s="36">
        <f t="shared" si="104"/>
        <v>147660.36967847901</v>
      </c>
      <c r="H3341" s="31">
        <f t="shared" si="105"/>
        <v>501</v>
      </c>
    </row>
    <row r="3342" spans="1:8">
      <c r="A3342" s="6">
        <v>501</v>
      </c>
      <c r="B3342" s="40">
        <v>9.9830714911800005</v>
      </c>
      <c r="C3342" s="40">
        <v>105.758117481</v>
      </c>
      <c r="D3342" s="6">
        <v>11101.408087700065</v>
      </c>
      <c r="E3342" s="36" t="s">
        <v>9</v>
      </c>
      <c r="F3342" s="36">
        <v>0</v>
      </c>
      <c r="G3342" s="36">
        <f t="shared" si="104"/>
        <v>11101.408087700065</v>
      </c>
      <c r="H3342" s="31">
        <f t="shared" si="105"/>
        <v>501</v>
      </c>
    </row>
    <row r="3343" spans="1:8">
      <c r="A3343" s="6">
        <v>501</v>
      </c>
      <c r="B3343" s="40">
        <v>9.9831257131900006</v>
      </c>
      <c r="C3343" s="40">
        <v>105.758248434</v>
      </c>
      <c r="D3343" s="6">
        <v>73377.441517840649</v>
      </c>
      <c r="E3343" s="36" t="s">
        <v>9</v>
      </c>
      <c r="F3343" s="36">
        <v>0</v>
      </c>
      <c r="G3343" s="36">
        <f t="shared" si="104"/>
        <v>73377.441517840649</v>
      </c>
      <c r="H3343" s="31">
        <f t="shared" si="105"/>
        <v>501</v>
      </c>
    </row>
    <row r="3344" spans="1:8">
      <c r="A3344" s="6">
        <v>501</v>
      </c>
      <c r="B3344" s="40">
        <v>9.9830091907600007</v>
      </c>
      <c r="C3344" s="40">
        <v>105.779611621</v>
      </c>
      <c r="D3344" s="6">
        <v>193988.9978057878</v>
      </c>
      <c r="E3344" s="36" t="s">
        <v>9</v>
      </c>
      <c r="F3344" s="36">
        <v>0</v>
      </c>
      <c r="G3344" s="36">
        <f t="shared" si="104"/>
        <v>193988.9978057878</v>
      </c>
      <c r="H3344" s="31">
        <f t="shared" si="105"/>
        <v>501</v>
      </c>
    </row>
    <row r="3345" spans="1:8">
      <c r="A3345" s="6">
        <v>501</v>
      </c>
      <c r="B3345" s="40">
        <v>9.9866025911699996</v>
      </c>
      <c r="C3345" s="40">
        <v>105.76172273100001</v>
      </c>
      <c r="D3345" s="6">
        <v>267366.43932282215</v>
      </c>
      <c r="E3345" s="36" t="s">
        <v>9</v>
      </c>
      <c r="F3345" s="36">
        <v>0</v>
      </c>
      <c r="G3345" s="36">
        <f t="shared" si="104"/>
        <v>267366.43932282215</v>
      </c>
      <c r="H3345" s="31">
        <f t="shared" si="105"/>
        <v>501</v>
      </c>
    </row>
    <row r="3346" spans="1:8">
      <c r="A3346" s="6">
        <v>501</v>
      </c>
      <c r="B3346" s="40">
        <v>9.9860563134499998</v>
      </c>
      <c r="C3346" s="40">
        <v>105.76241306</v>
      </c>
      <c r="D3346" s="6">
        <v>267366.43931959686</v>
      </c>
      <c r="E3346" s="36" t="s">
        <v>9</v>
      </c>
      <c r="F3346" s="36">
        <v>0</v>
      </c>
      <c r="G3346" s="36">
        <f t="shared" si="104"/>
        <v>267366.43931959686</v>
      </c>
      <c r="H3346" s="31">
        <f t="shared" si="105"/>
        <v>501</v>
      </c>
    </row>
    <row r="3347" spans="1:8">
      <c r="A3347" s="6">
        <v>501</v>
      </c>
      <c r="B3347" s="40">
        <v>9.9857368305899996</v>
      </c>
      <c r="C3347" s="40">
        <v>105.76324977500001</v>
      </c>
      <c r="D3347" s="6">
        <v>267366.43931798416</v>
      </c>
      <c r="E3347" s="36" t="s">
        <v>9</v>
      </c>
      <c r="F3347" s="36">
        <v>0</v>
      </c>
      <c r="G3347" s="36">
        <f t="shared" si="104"/>
        <v>267366.43931798416</v>
      </c>
      <c r="H3347" s="31">
        <f t="shared" si="105"/>
        <v>501</v>
      </c>
    </row>
    <row r="3348" spans="1:8">
      <c r="A3348" s="6">
        <v>501</v>
      </c>
      <c r="B3348" s="40">
        <v>9.9855522352699992</v>
      </c>
      <c r="C3348" s="40">
        <v>105.764123892</v>
      </c>
      <c r="D3348" s="6">
        <v>267366.43932282215</v>
      </c>
      <c r="E3348" s="36" t="s">
        <v>9</v>
      </c>
      <c r="F3348" s="36">
        <v>0</v>
      </c>
      <c r="G3348" s="36">
        <f t="shared" si="104"/>
        <v>267366.43932282215</v>
      </c>
      <c r="H3348" s="31">
        <f t="shared" si="105"/>
        <v>501</v>
      </c>
    </row>
    <row r="3349" spans="1:8">
      <c r="A3349" s="6">
        <v>501</v>
      </c>
      <c r="B3349" s="40">
        <v>9.9855402335400001</v>
      </c>
      <c r="C3349" s="40">
        <v>105.76502198599999</v>
      </c>
      <c r="D3349" s="6">
        <v>267366.43931959686</v>
      </c>
      <c r="E3349" s="36" t="s">
        <v>9</v>
      </c>
      <c r="F3349" s="36">
        <v>0</v>
      </c>
      <c r="G3349" s="36">
        <f t="shared" si="104"/>
        <v>267366.43931959686</v>
      </c>
      <c r="H3349" s="31">
        <f t="shared" si="105"/>
        <v>501</v>
      </c>
    </row>
    <row r="3350" spans="1:8">
      <c r="A3350" s="6">
        <v>501</v>
      </c>
      <c r="B3350" s="40">
        <v>9.9853842853600003</v>
      </c>
      <c r="C3350" s="40">
        <v>105.765900536</v>
      </c>
      <c r="D3350" s="6">
        <v>267366.43932282215</v>
      </c>
      <c r="E3350" s="36" t="s">
        <v>9</v>
      </c>
      <c r="F3350" s="36">
        <v>0</v>
      </c>
      <c r="G3350" s="36">
        <f t="shared" si="104"/>
        <v>267366.43932282215</v>
      </c>
      <c r="H3350" s="31">
        <f t="shared" si="105"/>
        <v>501</v>
      </c>
    </row>
    <row r="3351" spans="1:8">
      <c r="A3351" s="6">
        <v>501</v>
      </c>
      <c r="B3351" s="40">
        <v>9.9849252365899996</v>
      </c>
      <c r="C3351" s="40">
        <v>105.766658209</v>
      </c>
      <c r="D3351" s="6">
        <v>267366.43931596843</v>
      </c>
      <c r="E3351" s="36" t="s">
        <v>9</v>
      </c>
      <c r="F3351" s="36">
        <v>0</v>
      </c>
      <c r="G3351" s="36">
        <f t="shared" si="104"/>
        <v>267366.43931596843</v>
      </c>
      <c r="H3351" s="31">
        <f t="shared" si="105"/>
        <v>501</v>
      </c>
    </row>
    <row r="3352" spans="1:8">
      <c r="A3352" s="6">
        <v>501</v>
      </c>
      <c r="B3352" s="40">
        <v>9.9841645764999996</v>
      </c>
      <c r="C3352" s="40">
        <v>105.767122294</v>
      </c>
      <c r="D3352" s="6">
        <v>267366.43932282215</v>
      </c>
      <c r="E3352" s="36" t="s">
        <v>9</v>
      </c>
      <c r="F3352" s="36">
        <v>0</v>
      </c>
      <c r="G3352" s="36">
        <f t="shared" si="104"/>
        <v>267366.43932282215</v>
      </c>
      <c r="H3352" s="31">
        <f t="shared" si="105"/>
        <v>501</v>
      </c>
    </row>
    <row r="3353" spans="1:8">
      <c r="A3353" s="6">
        <v>501</v>
      </c>
      <c r="B3353" s="40">
        <v>9.9832844085300003</v>
      </c>
      <c r="C3353" s="40">
        <v>105.767213328</v>
      </c>
      <c r="D3353" s="6">
        <v>267366.43932</v>
      </c>
      <c r="E3353" s="36" t="s">
        <v>9</v>
      </c>
      <c r="F3353" s="36">
        <v>0</v>
      </c>
      <c r="G3353" s="36">
        <f t="shared" si="104"/>
        <v>267366.43932</v>
      </c>
      <c r="H3353" s="31">
        <f t="shared" si="105"/>
        <v>501</v>
      </c>
    </row>
    <row r="3354" spans="1:8">
      <c r="A3354" s="6">
        <v>501</v>
      </c>
      <c r="B3354" s="40">
        <v>9.9823955696700004</v>
      </c>
      <c r="C3354" s="40">
        <v>105.76717307</v>
      </c>
      <c r="D3354" s="6">
        <v>267366.43931959686</v>
      </c>
      <c r="E3354" s="36" t="s">
        <v>9</v>
      </c>
      <c r="F3354" s="36">
        <v>0</v>
      </c>
      <c r="G3354" s="36">
        <f t="shared" si="104"/>
        <v>267366.43931959686</v>
      </c>
      <c r="H3354" s="31">
        <f t="shared" si="105"/>
        <v>501</v>
      </c>
    </row>
    <row r="3355" spans="1:8">
      <c r="A3355" s="6">
        <v>501</v>
      </c>
      <c r="B3355" s="40">
        <v>9.9815930148399996</v>
      </c>
      <c r="C3355" s="40">
        <v>105.76751165100001</v>
      </c>
      <c r="D3355" s="6">
        <v>267366.43932</v>
      </c>
      <c r="E3355" s="36" t="s">
        <v>9</v>
      </c>
      <c r="F3355" s="36">
        <v>0</v>
      </c>
      <c r="G3355" s="36">
        <f t="shared" si="104"/>
        <v>267366.43932</v>
      </c>
      <c r="H3355" s="31">
        <f t="shared" si="105"/>
        <v>501</v>
      </c>
    </row>
    <row r="3356" spans="1:8">
      <c r="A3356" s="6">
        <v>501</v>
      </c>
      <c r="B3356" s="40">
        <v>9.9809954986200005</v>
      </c>
      <c r="C3356" s="40">
        <v>105.76817251</v>
      </c>
      <c r="D3356" s="6">
        <v>267366.43932282215</v>
      </c>
      <c r="E3356" s="36" t="s">
        <v>9</v>
      </c>
      <c r="F3356" s="36">
        <v>0</v>
      </c>
      <c r="G3356" s="36">
        <f t="shared" si="104"/>
        <v>267366.43932282215</v>
      </c>
      <c r="H3356" s="31">
        <f t="shared" si="105"/>
        <v>501</v>
      </c>
    </row>
    <row r="3357" spans="1:8">
      <c r="A3357" s="6">
        <v>501</v>
      </c>
      <c r="B3357" s="40">
        <v>9.9810332683399992</v>
      </c>
      <c r="C3357" s="40">
        <v>105.769056846</v>
      </c>
      <c r="D3357" s="6">
        <v>267366.43932282215</v>
      </c>
      <c r="E3357" s="36" t="s">
        <v>9</v>
      </c>
      <c r="F3357" s="36">
        <v>0</v>
      </c>
      <c r="G3357" s="36">
        <f t="shared" si="104"/>
        <v>267366.43932282215</v>
      </c>
      <c r="H3357" s="31">
        <f t="shared" si="105"/>
        <v>501</v>
      </c>
    </row>
    <row r="3358" spans="1:8">
      <c r="A3358" s="6">
        <v>501</v>
      </c>
      <c r="B3358" s="40">
        <v>9.9809881446999995</v>
      </c>
      <c r="C3358" s="40">
        <v>105.769932517</v>
      </c>
      <c r="D3358" s="6">
        <v>267366.43931798416</v>
      </c>
      <c r="E3358" s="36" t="s">
        <v>9</v>
      </c>
      <c r="F3358" s="36">
        <v>0</v>
      </c>
      <c r="G3358" s="36">
        <f t="shared" si="104"/>
        <v>267366.43931798416</v>
      </c>
      <c r="H3358" s="31">
        <f t="shared" si="105"/>
        <v>501</v>
      </c>
    </row>
    <row r="3359" spans="1:8">
      <c r="A3359" s="6">
        <v>501</v>
      </c>
      <c r="B3359" s="40">
        <v>9.9807481742099995</v>
      </c>
      <c r="C3359" s="40">
        <v>105.770794186</v>
      </c>
      <c r="D3359" s="6">
        <v>267366.43932</v>
      </c>
      <c r="E3359" s="36" t="s">
        <v>9</v>
      </c>
      <c r="F3359" s="36">
        <v>0</v>
      </c>
      <c r="G3359" s="36">
        <f t="shared" si="104"/>
        <v>267366.43932</v>
      </c>
      <c r="H3359" s="31">
        <f t="shared" si="105"/>
        <v>501</v>
      </c>
    </row>
    <row r="3360" spans="1:8">
      <c r="A3360" s="6">
        <v>501</v>
      </c>
      <c r="B3360" s="40">
        <v>9.9807810402899992</v>
      </c>
      <c r="C3360" s="40">
        <v>105.771680647</v>
      </c>
      <c r="D3360" s="6">
        <v>267366.43931798416</v>
      </c>
      <c r="E3360" s="36" t="s">
        <v>9</v>
      </c>
      <c r="F3360" s="36">
        <v>0</v>
      </c>
      <c r="G3360" s="36">
        <f t="shared" si="104"/>
        <v>267366.43931798416</v>
      </c>
      <c r="H3360" s="31">
        <f t="shared" si="105"/>
        <v>501</v>
      </c>
    </row>
    <row r="3361" spans="1:8">
      <c r="A3361" s="6">
        <v>501</v>
      </c>
      <c r="B3361" s="40">
        <v>9.9808458475199995</v>
      </c>
      <c r="C3361" s="40">
        <v>105.77256871900001</v>
      </c>
      <c r="D3361" s="6">
        <v>267366.43931717792</v>
      </c>
      <c r="E3361" s="36" t="s">
        <v>9</v>
      </c>
      <c r="F3361" s="36">
        <v>0</v>
      </c>
      <c r="G3361" s="36">
        <f t="shared" si="104"/>
        <v>267366.43931717792</v>
      </c>
      <c r="H3361" s="31">
        <f t="shared" si="105"/>
        <v>501</v>
      </c>
    </row>
    <row r="3362" spans="1:8">
      <c r="A3362" s="6">
        <v>501</v>
      </c>
      <c r="B3362" s="40">
        <v>9.9809709701900005</v>
      </c>
      <c r="C3362" s="40">
        <v>105.77345057399999</v>
      </c>
      <c r="D3362" s="6">
        <v>267366.43932524114</v>
      </c>
      <c r="E3362" s="36" t="s">
        <v>9</v>
      </c>
      <c r="F3362" s="36">
        <v>0</v>
      </c>
      <c r="G3362" s="36">
        <f t="shared" ref="G3362:G3425" si="106">D3362</f>
        <v>267366.43932524114</v>
      </c>
      <c r="H3362" s="31">
        <f t="shared" ref="H3362:H3425" si="107">A3362</f>
        <v>501</v>
      </c>
    </row>
    <row r="3363" spans="1:8">
      <c r="A3363" s="6">
        <v>501</v>
      </c>
      <c r="B3363" s="40">
        <v>9.9813696299799997</v>
      </c>
      <c r="C3363" s="40">
        <v>105.77422176899999</v>
      </c>
      <c r="D3363" s="6">
        <v>267366.43931395258</v>
      </c>
      <c r="E3363" s="36" t="s">
        <v>9</v>
      </c>
      <c r="F3363" s="36">
        <v>0</v>
      </c>
      <c r="G3363" s="36">
        <f t="shared" si="106"/>
        <v>267366.43931395258</v>
      </c>
      <c r="H3363" s="31">
        <f t="shared" si="107"/>
        <v>501</v>
      </c>
    </row>
    <row r="3364" spans="1:8">
      <c r="A3364" s="6">
        <v>501</v>
      </c>
      <c r="B3364" s="40">
        <v>9.9820073066900008</v>
      </c>
      <c r="C3364" s="40">
        <v>105.774800298</v>
      </c>
      <c r="D3364" s="6">
        <v>267366.43932524114</v>
      </c>
      <c r="E3364" s="36" t="s">
        <v>9</v>
      </c>
      <c r="F3364" s="36">
        <v>0</v>
      </c>
      <c r="G3364" s="36">
        <f t="shared" si="106"/>
        <v>267366.43932524114</v>
      </c>
      <c r="H3364" s="31">
        <f t="shared" si="107"/>
        <v>501</v>
      </c>
    </row>
    <row r="3365" spans="1:8">
      <c r="A3365" s="6">
        <v>501</v>
      </c>
      <c r="B3365" s="40">
        <v>9.98235178903</v>
      </c>
      <c r="C3365" s="40">
        <v>105.77561713999999</v>
      </c>
      <c r="D3365" s="6">
        <v>267366.43931879051</v>
      </c>
      <c r="E3365" s="36" t="s">
        <v>9</v>
      </c>
      <c r="F3365" s="36">
        <v>0</v>
      </c>
      <c r="G3365" s="36">
        <f t="shared" si="106"/>
        <v>267366.43931879051</v>
      </c>
      <c r="H3365" s="31">
        <f t="shared" si="107"/>
        <v>501</v>
      </c>
    </row>
    <row r="3366" spans="1:8">
      <c r="A3366" s="6">
        <v>501</v>
      </c>
      <c r="B3366" s="40">
        <v>9.9824039987800006</v>
      </c>
      <c r="C3366" s="40">
        <v>105.776512419</v>
      </c>
      <c r="D3366" s="6">
        <v>267366.43931959686</v>
      </c>
      <c r="E3366" s="36" t="s">
        <v>9</v>
      </c>
      <c r="F3366" s="36">
        <v>0</v>
      </c>
      <c r="G3366" s="36">
        <f t="shared" si="106"/>
        <v>267366.43931959686</v>
      </c>
      <c r="H3366" s="31">
        <f t="shared" si="107"/>
        <v>501</v>
      </c>
    </row>
    <row r="3367" spans="1:8">
      <c r="A3367" s="6">
        <v>501</v>
      </c>
      <c r="B3367" s="40">
        <v>9.9826917006299993</v>
      </c>
      <c r="C3367" s="40">
        <v>105.77725180199999</v>
      </c>
      <c r="D3367" s="6">
        <v>267366.43931798416</v>
      </c>
      <c r="E3367" s="36" t="s">
        <v>9</v>
      </c>
      <c r="F3367" s="36">
        <v>0</v>
      </c>
      <c r="G3367" s="36">
        <f t="shared" si="106"/>
        <v>267366.43931798416</v>
      </c>
      <c r="H3367" s="31">
        <f t="shared" si="107"/>
        <v>501</v>
      </c>
    </row>
    <row r="3368" spans="1:8">
      <c r="A3368" s="6">
        <v>501</v>
      </c>
      <c r="B3368" s="40">
        <v>9.9831450355999998</v>
      </c>
      <c r="C3368" s="40">
        <v>105.77796593799999</v>
      </c>
      <c r="D3368" s="6">
        <v>267366.43932</v>
      </c>
      <c r="E3368" s="36" t="s">
        <v>9</v>
      </c>
      <c r="F3368" s="36">
        <v>0</v>
      </c>
      <c r="G3368" s="36">
        <f t="shared" si="106"/>
        <v>267366.43932</v>
      </c>
      <c r="H3368" s="31">
        <f t="shared" si="107"/>
        <v>501</v>
      </c>
    </row>
    <row r="3369" spans="1:8">
      <c r="A3369" s="6">
        <v>501</v>
      </c>
      <c r="B3369" s="40">
        <v>9.9830569171600008</v>
      </c>
      <c r="C3369" s="40">
        <v>105.77884217</v>
      </c>
      <c r="D3369" s="6">
        <v>267366.43931637157</v>
      </c>
      <c r="E3369" s="36" t="s">
        <v>9</v>
      </c>
      <c r="F3369" s="36">
        <v>0</v>
      </c>
      <c r="G3369" s="36">
        <f t="shared" si="106"/>
        <v>267366.43931637157</v>
      </c>
      <c r="H3369" s="31">
        <f t="shared" si="107"/>
        <v>501</v>
      </c>
    </row>
    <row r="3370" spans="1:8">
      <c r="A3370" s="6">
        <v>501</v>
      </c>
      <c r="B3370" s="40">
        <v>9.99329645125</v>
      </c>
      <c r="C3370" s="40">
        <v>105.761469257</v>
      </c>
      <c r="D3370" s="6">
        <v>120801.08000988516</v>
      </c>
      <c r="E3370" s="36" t="s">
        <v>9</v>
      </c>
      <c r="F3370" s="36">
        <v>0</v>
      </c>
      <c r="G3370" s="36">
        <f t="shared" si="106"/>
        <v>120801.08000988516</v>
      </c>
      <c r="H3370" s="31">
        <f t="shared" si="107"/>
        <v>501</v>
      </c>
    </row>
    <row r="3371" spans="1:8">
      <c r="A3371" s="6">
        <v>501</v>
      </c>
      <c r="B3371" s="40">
        <v>9.9926875275399993</v>
      </c>
      <c r="C3371" s="40">
        <v>105.76125304999999</v>
      </c>
      <c r="D3371" s="6">
        <v>267366.43931959686</v>
      </c>
      <c r="E3371" s="36" t="s">
        <v>9</v>
      </c>
      <c r="F3371" s="36">
        <v>0</v>
      </c>
      <c r="G3371" s="36">
        <f t="shared" si="106"/>
        <v>267366.43931959686</v>
      </c>
      <c r="H3371" s="31">
        <f t="shared" si="107"/>
        <v>501</v>
      </c>
    </row>
    <row r="3372" spans="1:8">
      <c r="A3372" s="6">
        <v>501</v>
      </c>
      <c r="B3372" s="40">
        <v>9.9918113281899998</v>
      </c>
      <c r="C3372" s="40">
        <v>105.761093669</v>
      </c>
      <c r="D3372" s="6">
        <v>267366.43932</v>
      </c>
      <c r="E3372" s="36" t="s">
        <v>9</v>
      </c>
      <c r="F3372" s="36">
        <v>0</v>
      </c>
      <c r="G3372" s="36">
        <f t="shared" si="106"/>
        <v>267366.43932</v>
      </c>
      <c r="H3372" s="31">
        <f t="shared" si="107"/>
        <v>501</v>
      </c>
    </row>
    <row r="3373" spans="1:8">
      <c r="A3373" s="6">
        <v>501</v>
      </c>
      <c r="B3373" s="40">
        <v>9.9909360077600002</v>
      </c>
      <c r="C3373" s="40">
        <v>105.76094095400001</v>
      </c>
      <c r="D3373" s="6">
        <v>267366.43931959686</v>
      </c>
      <c r="E3373" s="36" t="s">
        <v>9</v>
      </c>
      <c r="F3373" s="36">
        <v>0</v>
      </c>
      <c r="G3373" s="36">
        <f t="shared" si="106"/>
        <v>267366.43931959686</v>
      </c>
      <c r="H3373" s="31">
        <f t="shared" si="107"/>
        <v>501</v>
      </c>
    </row>
    <row r="3374" spans="1:8">
      <c r="A3374" s="6">
        <v>501</v>
      </c>
      <c r="B3374" s="40">
        <v>9.9900482880400006</v>
      </c>
      <c r="C3374" s="40">
        <v>105.760956283</v>
      </c>
      <c r="D3374" s="6">
        <v>267366.43932</v>
      </c>
      <c r="E3374" s="36" t="s">
        <v>9</v>
      </c>
      <c r="F3374" s="36">
        <v>0</v>
      </c>
      <c r="G3374" s="36">
        <f t="shared" si="106"/>
        <v>267366.43932</v>
      </c>
      <c r="H3374" s="31">
        <f t="shared" si="107"/>
        <v>501</v>
      </c>
    </row>
    <row r="3375" spans="1:8">
      <c r="A3375" s="6">
        <v>501</v>
      </c>
      <c r="B3375" s="40">
        <v>9.9891632091999991</v>
      </c>
      <c r="C3375" s="40">
        <v>105.761047709</v>
      </c>
      <c r="D3375" s="6">
        <v>267366.43931717792</v>
      </c>
      <c r="E3375" s="36" t="s">
        <v>9</v>
      </c>
      <c r="F3375" s="36">
        <v>0</v>
      </c>
      <c r="G3375" s="36">
        <f t="shared" si="106"/>
        <v>267366.43931717792</v>
      </c>
      <c r="H3375" s="31">
        <f t="shared" si="107"/>
        <v>501</v>
      </c>
    </row>
    <row r="3376" spans="1:8">
      <c r="A3376" s="6">
        <v>501</v>
      </c>
      <c r="B3376" s="40">
        <v>9.9882875652200003</v>
      </c>
      <c r="C3376" s="40">
        <v>105.761202961</v>
      </c>
      <c r="D3376" s="6">
        <v>267366.43932282215</v>
      </c>
      <c r="E3376" s="36" t="s">
        <v>9</v>
      </c>
      <c r="F3376" s="36">
        <v>0</v>
      </c>
      <c r="G3376" s="36">
        <f t="shared" si="106"/>
        <v>267366.43932282215</v>
      </c>
      <c r="H3376" s="31">
        <f t="shared" si="107"/>
        <v>501</v>
      </c>
    </row>
    <row r="3377" spans="1:8">
      <c r="A3377" s="6">
        <v>501</v>
      </c>
      <c r="B3377" s="40">
        <v>9.9874421086999998</v>
      </c>
      <c r="C3377" s="40">
        <v>105.761470081</v>
      </c>
      <c r="D3377" s="6">
        <v>267366.43931919365</v>
      </c>
      <c r="E3377" s="36" t="s">
        <v>9</v>
      </c>
      <c r="F3377" s="36">
        <v>0</v>
      </c>
      <c r="G3377" s="36">
        <f t="shared" si="106"/>
        <v>267366.43931919365</v>
      </c>
      <c r="H3377" s="31">
        <f t="shared" si="107"/>
        <v>501</v>
      </c>
    </row>
    <row r="3378" spans="1:8">
      <c r="A3378" s="6">
        <v>501</v>
      </c>
      <c r="B3378" s="40">
        <v>9.9830571999999993</v>
      </c>
      <c r="C3378" s="40">
        <v>105.75841370000001</v>
      </c>
      <c r="D3378" s="6">
        <v>76018.209448764756</v>
      </c>
      <c r="E3378" s="36" t="s">
        <v>9</v>
      </c>
      <c r="F3378" s="36">
        <v>0</v>
      </c>
      <c r="G3378" s="36">
        <f t="shared" si="106"/>
        <v>76018.209448764756</v>
      </c>
      <c r="H3378" s="31">
        <f t="shared" si="107"/>
        <v>501</v>
      </c>
    </row>
    <row r="3379" spans="1:8">
      <c r="A3379" s="6">
        <v>501</v>
      </c>
      <c r="B3379" s="40">
        <v>9.9833555693000005</v>
      </c>
      <c r="C3379" s="40">
        <v>105.758983821</v>
      </c>
      <c r="D3379" s="6">
        <v>70547.14986255957</v>
      </c>
      <c r="E3379" s="36" t="s">
        <v>9</v>
      </c>
      <c r="F3379" s="36">
        <v>0</v>
      </c>
      <c r="G3379" s="36">
        <f t="shared" si="106"/>
        <v>70547.14986255957</v>
      </c>
      <c r="H3379" s="31">
        <f t="shared" si="107"/>
        <v>501</v>
      </c>
    </row>
    <row r="3380" spans="1:8">
      <c r="A3380" s="6">
        <v>501</v>
      </c>
      <c r="B3380" s="40">
        <v>9.9835729693000008</v>
      </c>
      <c r="C3380" s="40">
        <v>105.759102271</v>
      </c>
      <c r="D3380" s="6">
        <v>77823.364368749884</v>
      </c>
      <c r="E3380" s="36" t="s">
        <v>9</v>
      </c>
      <c r="F3380" s="36">
        <v>0</v>
      </c>
      <c r="G3380" s="36">
        <f t="shared" si="106"/>
        <v>77823.364368749884</v>
      </c>
      <c r="H3380" s="31">
        <f t="shared" si="107"/>
        <v>501</v>
      </c>
    </row>
    <row r="3381" spans="1:8">
      <c r="A3381" s="6">
        <v>501</v>
      </c>
      <c r="B3381" s="40">
        <v>9.9833980473700006</v>
      </c>
      <c r="C3381" s="40">
        <v>105.75864573699999</v>
      </c>
      <c r="D3381" s="6">
        <v>189543.07494842799</v>
      </c>
      <c r="E3381" s="36" t="s">
        <v>9</v>
      </c>
      <c r="F3381" s="36">
        <v>0</v>
      </c>
      <c r="G3381" s="36">
        <f t="shared" si="106"/>
        <v>189543.07494842799</v>
      </c>
      <c r="H3381" s="31">
        <f t="shared" si="107"/>
        <v>501</v>
      </c>
    </row>
    <row r="3382" spans="1:8">
      <c r="A3382" s="6">
        <v>501</v>
      </c>
      <c r="B3382" s="40">
        <v>9.9838577625999996</v>
      </c>
      <c r="C3382" s="40">
        <v>105.758372342</v>
      </c>
      <c r="D3382" s="6">
        <v>141949.31761060117</v>
      </c>
      <c r="E3382" s="36" t="s">
        <v>9</v>
      </c>
      <c r="F3382" s="36">
        <v>0</v>
      </c>
      <c r="G3382" s="36">
        <f t="shared" si="106"/>
        <v>141949.31761060117</v>
      </c>
      <c r="H3382" s="31">
        <f t="shared" si="107"/>
        <v>501</v>
      </c>
    </row>
    <row r="3383" spans="1:8">
      <c r="A3383" s="6">
        <v>501</v>
      </c>
      <c r="B3383" s="40">
        <v>9.9830328337300003</v>
      </c>
      <c r="C3383" s="40">
        <v>105.816222344</v>
      </c>
      <c r="D3383" s="6">
        <v>125417.12171423677</v>
      </c>
      <c r="E3383" s="36" t="s">
        <v>9</v>
      </c>
      <c r="F3383" s="36">
        <v>0</v>
      </c>
      <c r="G3383" s="36">
        <f t="shared" si="106"/>
        <v>125417.12171423677</v>
      </c>
      <c r="H3383" s="31">
        <f t="shared" si="107"/>
        <v>501</v>
      </c>
    </row>
    <row r="3384" spans="1:8">
      <c r="A3384" s="6">
        <v>501</v>
      </c>
      <c r="B3384" s="40">
        <v>9.9821370102299998</v>
      </c>
      <c r="C3384" s="40">
        <v>105.817037738</v>
      </c>
      <c r="D3384" s="6">
        <v>64388.329351371198</v>
      </c>
      <c r="E3384" s="36" t="s">
        <v>9</v>
      </c>
      <c r="F3384" s="36">
        <v>0</v>
      </c>
      <c r="G3384" s="36">
        <f t="shared" si="106"/>
        <v>64388.329351371198</v>
      </c>
      <c r="H3384" s="31">
        <f t="shared" si="107"/>
        <v>501</v>
      </c>
    </row>
    <row r="3385" spans="1:8">
      <c r="A3385" s="6">
        <v>501</v>
      </c>
      <c r="B3385" s="40">
        <v>9.9825471939600003</v>
      </c>
      <c r="C3385" s="40">
        <v>105.816664382</v>
      </c>
      <c r="D3385" s="6">
        <v>267366.43932</v>
      </c>
      <c r="E3385" s="36" t="s">
        <v>9</v>
      </c>
      <c r="F3385" s="36">
        <v>0</v>
      </c>
      <c r="G3385" s="36">
        <f t="shared" si="106"/>
        <v>267366.43932</v>
      </c>
      <c r="H3385" s="31">
        <f t="shared" si="107"/>
        <v>501</v>
      </c>
    </row>
    <row r="3386" spans="1:8">
      <c r="A3386" s="6">
        <v>501</v>
      </c>
      <c r="B3386" s="40">
        <v>9.98342025</v>
      </c>
      <c r="C3386" s="40">
        <v>105.8163194</v>
      </c>
      <c r="D3386" s="6">
        <v>198926.15082323528</v>
      </c>
      <c r="E3386" s="36" t="s">
        <v>9</v>
      </c>
      <c r="F3386" s="36">
        <v>0</v>
      </c>
      <c r="G3386" s="36">
        <f t="shared" si="106"/>
        <v>198926.15082323528</v>
      </c>
      <c r="H3386" s="31">
        <f t="shared" si="107"/>
        <v>501</v>
      </c>
    </row>
    <row r="3387" spans="1:8">
      <c r="A3387" s="6">
        <v>501</v>
      </c>
      <c r="B3387" s="40">
        <v>9.98346007564</v>
      </c>
      <c r="C3387" s="40">
        <v>105.76324946299999</v>
      </c>
      <c r="D3387" s="6">
        <v>4051.9591425713998</v>
      </c>
      <c r="E3387" s="36" t="s">
        <v>9</v>
      </c>
      <c r="F3387" s="36">
        <v>0</v>
      </c>
      <c r="G3387" s="36">
        <f t="shared" si="106"/>
        <v>4051.9591425713998</v>
      </c>
      <c r="H3387" s="31">
        <f t="shared" si="107"/>
        <v>501</v>
      </c>
    </row>
    <row r="3388" spans="1:8">
      <c r="A3388" s="6">
        <v>501</v>
      </c>
      <c r="B3388" s="40">
        <v>9.9822845011899997</v>
      </c>
      <c r="C3388" s="40">
        <v>105.76293891900001</v>
      </c>
      <c r="D3388" s="6">
        <v>190977.24263510574</v>
      </c>
      <c r="E3388" s="36" t="s">
        <v>9</v>
      </c>
      <c r="F3388" s="36">
        <v>0</v>
      </c>
      <c r="G3388" s="36">
        <f t="shared" si="106"/>
        <v>190977.24263510574</v>
      </c>
      <c r="H3388" s="31">
        <f t="shared" si="107"/>
        <v>501</v>
      </c>
    </row>
    <row r="3389" spans="1:8">
      <c r="A3389" s="6">
        <v>501</v>
      </c>
      <c r="B3389" s="40">
        <v>9.9830230439199994</v>
      </c>
      <c r="C3389" s="40">
        <v>105.763133107</v>
      </c>
      <c r="D3389" s="6">
        <v>267366.43931959686</v>
      </c>
      <c r="E3389" s="36" t="s">
        <v>9</v>
      </c>
      <c r="F3389" s="36">
        <v>0</v>
      </c>
      <c r="G3389" s="36">
        <f t="shared" si="106"/>
        <v>267366.43931959686</v>
      </c>
      <c r="H3389" s="31">
        <f t="shared" si="107"/>
        <v>501</v>
      </c>
    </row>
    <row r="3390" spans="1:8">
      <c r="A3390" s="6">
        <v>501</v>
      </c>
      <c r="B3390" s="40">
        <v>9.9833764344200002</v>
      </c>
      <c r="C3390" s="40">
        <v>105.76334172599999</v>
      </c>
      <c r="D3390" s="6">
        <v>76389.196687716409</v>
      </c>
      <c r="E3390" s="36" t="s">
        <v>9</v>
      </c>
      <c r="F3390" s="36">
        <v>0</v>
      </c>
      <c r="G3390" s="36">
        <f t="shared" si="106"/>
        <v>76389.196687716409</v>
      </c>
      <c r="H3390" s="31">
        <f t="shared" si="107"/>
        <v>501</v>
      </c>
    </row>
    <row r="3391" spans="1:8">
      <c r="A3391" s="6">
        <v>501</v>
      </c>
      <c r="B3391" s="40">
        <v>9.9816972254599996</v>
      </c>
      <c r="C3391" s="40">
        <v>105.764781791</v>
      </c>
      <c r="D3391" s="6">
        <v>181981.00727487967</v>
      </c>
      <c r="E3391" s="36" t="s">
        <v>9</v>
      </c>
      <c r="F3391" s="36">
        <v>0</v>
      </c>
      <c r="G3391" s="36">
        <f t="shared" si="106"/>
        <v>181981.00727487967</v>
      </c>
      <c r="H3391" s="31">
        <f t="shared" si="107"/>
        <v>501</v>
      </c>
    </row>
    <row r="3392" spans="1:8">
      <c r="A3392" s="6">
        <v>501</v>
      </c>
      <c r="B3392" s="40">
        <v>9.9823060160800008</v>
      </c>
      <c r="C3392" s="40">
        <v>105.76434269400001</v>
      </c>
      <c r="D3392" s="6">
        <v>267366.43932282215</v>
      </c>
      <c r="E3392" s="36" t="s">
        <v>9</v>
      </c>
      <c r="F3392" s="36">
        <v>0</v>
      </c>
      <c r="G3392" s="36">
        <f t="shared" si="106"/>
        <v>267366.43932282215</v>
      </c>
      <c r="H3392" s="31">
        <f t="shared" si="107"/>
        <v>501</v>
      </c>
    </row>
    <row r="3393" spans="1:8">
      <c r="A3393" s="6">
        <v>501</v>
      </c>
      <c r="B3393" s="40">
        <v>9.9829706838799996</v>
      </c>
      <c r="C3393" s="40">
        <v>105.7637491</v>
      </c>
      <c r="D3393" s="6">
        <v>267366.43931637157</v>
      </c>
      <c r="E3393" s="36" t="s">
        <v>9</v>
      </c>
      <c r="F3393" s="36">
        <v>0</v>
      </c>
      <c r="G3393" s="36">
        <f t="shared" si="106"/>
        <v>267366.43931637157</v>
      </c>
      <c r="H3393" s="31">
        <f t="shared" si="107"/>
        <v>501</v>
      </c>
    </row>
    <row r="3394" spans="1:8">
      <c r="A3394" s="6">
        <v>501</v>
      </c>
      <c r="B3394" s="40">
        <v>9.9835414635599999</v>
      </c>
      <c r="C3394" s="40">
        <v>105.814931296</v>
      </c>
      <c r="D3394" s="6">
        <v>85385.432045926675</v>
      </c>
      <c r="E3394" s="36" t="s">
        <v>9</v>
      </c>
      <c r="F3394" s="36">
        <v>0</v>
      </c>
      <c r="G3394" s="36">
        <f t="shared" si="106"/>
        <v>85385.432045926675</v>
      </c>
      <c r="H3394" s="31">
        <f t="shared" si="107"/>
        <v>501</v>
      </c>
    </row>
    <row r="3395" spans="1:8">
      <c r="A3395" s="6">
        <v>501</v>
      </c>
      <c r="B3395" s="40">
        <v>9.9838139133000006</v>
      </c>
      <c r="C3395" s="40">
        <v>105.814648844</v>
      </c>
      <c r="D3395" s="6">
        <v>149209.68687694706</v>
      </c>
      <c r="E3395" s="36" t="s">
        <v>9</v>
      </c>
      <c r="F3395" s="36">
        <v>0</v>
      </c>
      <c r="G3395" s="36">
        <f t="shared" si="106"/>
        <v>149209.68687694706</v>
      </c>
      <c r="H3395" s="31">
        <f t="shared" si="107"/>
        <v>501</v>
      </c>
    </row>
    <row r="3396" spans="1:8">
      <c r="A3396" s="6">
        <v>501</v>
      </c>
      <c r="B3396" s="40">
        <v>9.9835745922000001</v>
      </c>
      <c r="C3396" s="40">
        <v>105.815181037</v>
      </c>
      <c r="D3396" s="6">
        <v>118156.75244224664</v>
      </c>
      <c r="E3396" s="36" t="s">
        <v>9</v>
      </c>
      <c r="F3396" s="36">
        <v>0</v>
      </c>
      <c r="G3396" s="36">
        <f t="shared" si="106"/>
        <v>118156.75244224664</v>
      </c>
      <c r="H3396" s="31">
        <f t="shared" si="107"/>
        <v>501</v>
      </c>
    </row>
    <row r="3397" spans="1:8">
      <c r="A3397" s="6">
        <v>501</v>
      </c>
      <c r="B3397" s="40">
        <v>9.9844589982999992</v>
      </c>
      <c r="C3397" s="40">
        <v>105.816176267</v>
      </c>
      <c r="D3397" s="6">
        <v>142740.25035567881</v>
      </c>
      <c r="E3397" s="36" t="s">
        <v>9</v>
      </c>
      <c r="F3397" s="36">
        <v>0</v>
      </c>
      <c r="G3397" s="36">
        <f t="shared" si="106"/>
        <v>142740.25035567881</v>
      </c>
      <c r="H3397" s="31">
        <f t="shared" si="107"/>
        <v>501</v>
      </c>
    </row>
    <row r="3398" spans="1:8">
      <c r="A3398" s="6">
        <v>501</v>
      </c>
      <c r="B3398" s="40">
        <v>9.9840056304499996</v>
      </c>
      <c r="C3398" s="40">
        <v>105.81566103900001</v>
      </c>
      <c r="D3398" s="6">
        <v>267366.43931637157</v>
      </c>
      <c r="E3398" s="36" t="s">
        <v>9</v>
      </c>
      <c r="F3398" s="36">
        <v>0</v>
      </c>
      <c r="G3398" s="36">
        <f t="shared" si="106"/>
        <v>267366.43931637157</v>
      </c>
      <c r="H3398" s="31">
        <f t="shared" si="107"/>
        <v>501</v>
      </c>
    </row>
    <row r="3399" spans="1:8">
      <c r="A3399" s="6">
        <v>501</v>
      </c>
      <c r="B3399" s="40">
        <v>9.9837740999999998</v>
      </c>
      <c r="C3399" s="40">
        <v>105.75738555</v>
      </c>
      <c r="D3399" s="6">
        <v>106015.76750706804</v>
      </c>
      <c r="E3399" s="36" t="s">
        <v>9</v>
      </c>
      <c r="F3399" s="36">
        <v>0</v>
      </c>
      <c r="G3399" s="36">
        <f t="shared" si="106"/>
        <v>106015.76750706804</v>
      </c>
      <c r="H3399" s="31">
        <f t="shared" si="107"/>
        <v>501</v>
      </c>
    </row>
    <row r="3400" spans="1:8">
      <c r="A3400" s="6">
        <v>501</v>
      </c>
      <c r="B3400" s="40">
        <v>9.9837017411200009</v>
      </c>
      <c r="C3400" s="40">
        <v>105.759136899</v>
      </c>
      <c r="D3400" s="6">
        <v>18610.421459833382</v>
      </c>
      <c r="E3400" s="36" t="s">
        <v>9</v>
      </c>
      <c r="F3400" s="36">
        <v>0</v>
      </c>
      <c r="G3400" s="36">
        <f t="shared" si="106"/>
        <v>18610.421459833382</v>
      </c>
      <c r="H3400" s="31">
        <f t="shared" si="107"/>
        <v>501</v>
      </c>
    </row>
    <row r="3401" spans="1:8">
      <c r="A3401" s="6">
        <v>501</v>
      </c>
      <c r="B3401" s="40">
        <v>9.9837969911200002</v>
      </c>
      <c r="C3401" s="40">
        <v>105.758959199</v>
      </c>
      <c r="D3401" s="6">
        <v>101641.17308966805</v>
      </c>
      <c r="E3401" s="36" t="s">
        <v>9</v>
      </c>
      <c r="F3401" s="36">
        <v>0</v>
      </c>
      <c r="G3401" s="36">
        <f t="shared" si="106"/>
        <v>101641.17308966805</v>
      </c>
      <c r="H3401" s="31">
        <f t="shared" si="107"/>
        <v>501</v>
      </c>
    </row>
    <row r="3402" spans="1:8">
      <c r="A3402" s="6">
        <v>501</v>
      </c>
      <c r="B3402" s="40">
        <v>9.98392592125</v>
      </c>
      <c r="C3402" s="40">
        <v>105.759303757</v>
      </c>
      <c r="D3402" s="6">
        <v>165725.26622831618</v>
      </c>
      <c r="E3402" s="36" t="s">
        <v>9</v>
      </c>
      <c r="F3402" s="36">
        <v>0</v>
      </c>
      <c r="G3402" s="36">
        <f t="shared" si="106"/>
        <v>165725.26622831618</v>
      </c>
      <c r="H3402" s="31">
        <f t="shared" si="107"/>
        <v>501</v>
      </c>
    </row>
    <row r="3403" spans="1:8">
      <c r="A3403" s="6">
        <v>501</v>
      </c>
      <c r="B3403" s="40">
        <v>9.9842774712499995</v>
      </c>
      <c r="C3403" s="40">
        <v>105.759508807</v>
      </c>
      <c r="D3403" s="6">
        <v>78123.86156637661</v>
      </c>
      <c r="E3403" s="36" t="s">
        <v>9</v>
      </c>
      <c r="F3403" s="36">
        <v>0</v>
      </c>
      <c r="G3403" s="36">
        <f t="shared" si="106"/>
        <v>78123.86156637661</v>
      </c>
      <c r="H3403" s="31">
        <f t="shared" si="107"/>
        <v>501</v>
      </c>
    </row>
    <row r="3404" spans="1:8">
      <c r="A3404" s="6">
        <v>501</v>
      </c>
      <c r="B3404" s="40">
        <v>9.9833562030100005</v>
      </c>
      <c r="C3404" s="40">
        <v>105.78875384200001</v>
      </c>
      <c r="D3404" s="6">
        <v>189242.57775201075</v>
      </c>
      <c r="E3404" s="36" t="s">
        <v>9</v>
      </c>
      <c r="F3404" s="36">
        <v>0</v>
      </c>
      <c r="G3404" s="36">
        <f t="shared" si="106"/>
        <v>189242.57775201075</v>
      </c>
      <c r="H3404" s="31">
        <f t="shared" si="107"/>
        <v>501</v>
      </c>
    </row>
    <row r="3405" spans="1:8">
      <c r="A3405" s="6">
        <v>501</v>
      </c>
      <c r="B3405" s="40">
        <v>9.9817870042199992</v>
      </c>
      <c r="C3405" s="40">
        <v>105.781442226</v>
      </c>
      <c r="D3405" s="6">
        <v>26794.992305733023</v>
      </c>
      <c r="E3405" s="36" t="s">
        <v>9</v>
      </c>
      <c r="F3405" s="36">
        <v>0</v>
      </c>
      <c r="G3405" s="36">
        <f t="shared" si="106"/>
        <v>26794.992305733023</v>
      </c>
      <c r="H3405" s="31">
        <f t="shared" si="107"/>
        <v>501</v>
      </c>
    </row>
    <row r="3406" spans="1:8">
      <c r="A3406" s="6">
        <v>501</v>
      </c>
      <c r="B3406" s="40">
        <v>9.9819199016700004</v>
      </c>
      <c r="C3406" s="40">
        <v>105.781917921</v>
      </c>
      <c r="D3406" s="6">
        <v>267366.43932282215</v>
      </c>
      <c r="E3406" s="36" t="s">
        <v>9</v>
      </c>
      <c r="F3406" s="36">
        <v>0</v>
      </c>
      <c r="G3406" s="36">
        <f t="shared" si="106"/>
        <v>267366.43932282215</v>
      </c>
      <c r="H3406" s="31">
        <f t="shared" si="107"/>
        <v>501</v>
      </c>
    </row>
    <row r="3407" spans="1:8">
      <c r="A3407" s="6">
        <v>501</v>
      </c>
      <c r="B3407" s="40">
        <v>9.9820963931000009</v>
      </c>
      <c r="C3407" s="40">
        <v>105.782798034</v>
      </c>
      <c r="D3407" s="6">
        <v>267366.43932806322</v>
      </c>
      <c r="E3407" s="36" t="s">
        <v>9</v>
      </c>
      <c r="F3407" s="36">
        <v>0</v>
      </c>
      <c r="G3407" s="36">
        <f t="shared" si="106"/>
        <v>267366.43932806322</v>
      </c>
      <c r="H3407" s="31">
        <f t="shared" si="107"/>
        <v>501</v>
      </c>
    </row>
    <row r="3408" spans="1:8">
      <c r="A3408" s="6">
        <v>501</v>
      </c>
      <c r="B3408" s="40">
        <v>9.9822465488300001</v>
      </c>
      <c r="C3408" s="40">
        <v>105.783683474</v>
      </c>
      <c r="D3408" s="6">
        <v>267366.43931233993</v>
      </c>
      <c r="E3408" s="36" t="s">
        <v>9</v>
      </c>
      <c r="F3408" s="36">
        <v>0</v>
      </c>
      <c r="G3408" s="36">
        <f t="shared" si="106"/>
        <v>267366.43931233993</v>
      </c>
      <c r="H3408" s="31">
        <f t="shared" si="107"/>
        <v>501</v>
      </c>
    </row>
    <row r="3409" spans="1:8">
      <c r="A3409" s="6">
        <v>501</v>
      </c>
      <c r="B3409" s="40">
        <v>9.9823967064199994</v>
      </c>
      <c r="C3409" s="40">
        <v>105.784568927</v>
      </c>
      <c r="D3409" s="6">
        <v>267366.43932282215</v>
      </c>
      <c r="E3409" s="36" t="s">
        <v>9</v>
      </c>
      <c r="F3409" s="36">
        <v>0</v>
      </c>
      <c r="G3409" s="36">
        <f t="shared" si="106"/>
        <v>267366.43932282215</v>
      </c>
      <c r="H3409" s="31">
        <f t="shared" si="107"/>
        <v>501</v>
      </c>
    </row>
    <row r="3410" spans="1:8">
      <c r="A3410" s="6">
        <v>501</v>
      </c>
      <c r="B3410" s="40">
        <v>9.9825468639399997</v>
      </c>
      <c r="C3410" s="40">
        <v>105.785454379</v>
      </c>
      <c r="D3410" s="6">
        <v>267366.43931717792</v>
      </c>
      <c r="E3410" s="36" t="s">
        <v>9</v>
      </c>
      <c r="F3410" s="36">
        <v>0</v>
      </c>
      <c r="G3410" s="36">
        <f t="shared" si="106"/>
        <v>267366.43931717792</v>
      </c>
      <c r="H3410" s="31">
        <f t="shared" si="107"/>
        <v>501</v>
      </c>
    </row>
    <row r="3411" spans="1:8">
      <c r="A3411" s="6">
        <v>501</v>
      </c>
      <c r="B3411" s="40">
        <v>9.9826970217300008</v>
      </c>
      <c r="C3411" s="40">
        <v>105.786339833</v>
      </c>
      <c r="D3411" s="6">
        <v>267366.43932282215</v>
      </c>
      <c r="E3411" s="36" t="s">
        <v>9</v>
      </c>
      <c r="F3411" s="36">
        <v>0</v>
      </c>
      <c r="G3411" s="36">
        <f t="shared" si="106"/>
        <v>267366.43932282215</v>
      </c>
      <c r="H3411" s="31">
        <f t="shared" si="107"/>
        <v>501</v>
      </c>
    </row>
    <row r="3412" spans="1:8">
      <c r="A3412" s="6">
        <v>501</v>
      </c>
      <c r="B3412" s="40">
        <v>9.98281510242</v>
      </c>
      <c r="C3412" s="40">
        <v>105.78722967900001</v>
      </c>
      <c r="D3412" s="6">
        <v>267366.43931919365</v>
      </c>
      <c r="E3412" s="36" t="s">
        <v>9</v>
      </c>
      <c r="F3412" s="36">
        <v>0</v>
      </c>
      <c r="G3412" s="36">
        <f t="shared" si="106"/>
        <v>267366.43931919365</v>
      </c>
      <c r="H3412" s="31">
        <f t="shared" si="107"/>
        <v>501</v>
      </c>
    </row>
    <row r="3413" spans="1:8">
      <c r="A3413" s="6">
        <v>501</v>
      </c>
      <c r="B3413" s="40">
        <v>9.9829604408399994</v>
      </c>
      <c r="C3413" s="40">
        <v>105.788112341</v>
      </c>
      <c r="D3413" s="6">
        <v>267366.43932282215</v>
      </c>
      <c r="E3413" s="36" t="s">
        <v>9</v>
      </c>
      <c r="F3413" s="36">
        <v>0</v>
      </c>
      <c r="G3413" s="36">
        <f t="shared" si="106"/>
        <v>267366.43932282215</v>
      </c>
      <c r="H3413" s="31">
        <f t="shared" si="107"/>
        <v>501</v>
      </c>
    </row>
    <row r="3414" spans="1:8">
      <c r="A3414" s="6">
        <v>501</v>
      </c>
      <c r="B3414" s="40">
        <v>9.9840371061299997</v>
      </c>
      <c r="C3414" s="40">
        <v>105.78891369199999</v>
      </c>
      <c r="D3414" s="6">
        <v>240571.44701039663</v>
      </c>
      <c r="E3414" s="36" t="s">
        <v>9</v>
      </c>
      <c r="F3414" s="36">
        <v>0</v>
      </c>
      <c r="G3414" s="36">
        <f t="shared" si="106"/>
        <v>240571.44701039663</v>
      </c>
      <c r="H3414" s="31">
        <f t="shared" si="107"/>
        <v>501</v>
      </c>
    </row>
    <row r="3415" spans="1:8">
      <c r="A3415" s="6">
        <v>501</v>
      </c>
      <c r="B3415" s="40">
        <v>9.9786374272000007</v>
      </c>
      <c r="C3415" s="40">
        <v>105.796799404</v>
      </c>
      <c r="D3415" s="6">
        <v>121266.96587982001</v>
      </c>
      <c r="E3415" s="36" t="s">
        <v>9</v>
      </c>
      <c r="F3415" s="36">
        <v>0</v>
      </c>
      <c r="G3415" s="36">
        <f t="shared" si="106"/>
        <v>121266.96587982001</v>
      </c>
      <c r="H3415" s="31">
        <f t="shared" si="107"/>
        <v>501</v>
      </c>
    </row>
    <row r="3416" spans="1:8">
      <c r="A3416" s="6">
        <v>501</v>
      </c>
      <c r="B3416" s="40">
        <v>9.9787553629700003</v>
      </c>
      <c r="C3416" s="40">
        <v>105.79616251100001</v>
      </c>
      <c r="D3416" s="6">
        <v>267366.43931758107</v>
      </c>
      <c r="E3416" s="36" t="s">
        <v>9</v>
      </c>
      <c r="F3416" s="36">
        <v>0</v>
      </c>
      <c r="G3416" s="36">
        <f t="shared" si="106"/>
        <v>267366.43931758107</v>
      </c>
      <c r="H3416" s="31">
        <f t="shared" si="107"/>
        <v>501</v>
      </c>
    </row>
    <row r="3417" spans="1:8">
      <c r="A3417" s="6">
        <v>501</v>
      </c>
      <c r="B3417" s="40">
        <v>9.9791876493699991</v>
      </c>
      <c r="C3417" s="40">
        <v>105.79538774700001</v>
      </c>
      <c r="D3417" s="6">
        <v>267366.43932282215</v>
      </c>
      <c r="E3417" s="36" t="s">
        <v>9</v>
      </c>
      <c r="F3417" s="36">
        <v>0</v>
      </c>
      <c r="G3417" s="36">
        <f t="shared" si="106"/>
        <v>267366.43932282215</v>
      </c>
      <c r="H3417" s="31">
        <f t="shared" si="107"/>
        <v>501</v>
      </c>
    </row>
    <row r="3418" spans="1:8">
      <c r="A3418" s="6">
        <v>501</v>
      </c>
      <c r="B3418" s="40">
        <v>9.9823380830200001</v>
      </c>
      <c r="C3418" s="40">
        <v>105.791553953</v>
      </c>
      <c r="D3418" s="6">
        <v>267366.43931677472</v>
      </c>
      <c r="E3418" s="36" t="s">
        <v>9</v>
      </c>
      <c r="F3418" s="36">
        <v>0</v>
      </c>
      <c r="G3418" s="36">
        <f t="shared" si="106"/>
        <v>267366.43931677472</v>
      </c>
      <c r="H3418" s="31">
        <f t="shared" si="107"/>
        <v>501</v>
      </c>
    </row>
    <row r="3419" spans="1:8">
      <c r="A3419" s="6">
        <v>501</v>
      </c>
      <c r="B3419" s="40">
        <v>9.9828565074799993</v>
      </c>
      <c r="C3419" s="40">
        <v>105.790844327</v>
      </c>
      <c r="D3419" s="6">
        <v>267366.43932524114</v>
      </c>
      <c r="E3419" s="36" t="s">
        <v>9</v>
      </c>
      <c r="F3419" s="36">
        <v>0</v>
      </c>
      <c r="G3419" s="36">
        <f t="shared" si="106"/>
        <v>267366.43932524114</v>
      </c>
      <c r="H3419" s="31">
        <f t="shared" si="107"/>
        <v>501</v>
      </c>
    </row>
    <row r="3420" spans="1:8">
      <c r="A3420" s="6">
        <v>501</v>
      </c>
      <c r="B3420" s="40">
        <v>9.9832722842700008</v>
      </c>
      <c r="C3420" s="40">
        <v>105.79015851</v>
      </c>
      <c r="D3420" s="6">
        <v>267366.43931637157</v>
      </c>
      <c r="E3420" s="36" t="s">
        <v>9</v>
      </c>
      <c r="F3420" s="36">
        <v>0</v>
      </c>
      <c r="G3420" s="36">
        <f t="shared" si="106"/>
        <v>267366.43931637157</v>
      </c>
      <c r="H3420" s="31">
        <f t="shared" si="107"/>
        <v>501</v>
      </c>
    </row>
    <row r="3421" spans="1:8">
      <c r="A3421" s="6">
        <v>501</v>
      </c>
      <c r="B3421" s="40">
        <v>9.9840012124899999</v>
      </c>
      <c r="C3421" s="40">
        <v>105.789759652</v>
      </c>
      <c r="D3421" s="6">
        <v>267366.43932</v>
      </c>
      <c r="E3421" s="36" t="s">
        <v>9</v>
      </c>
      <c r="F3421" s="36">
        <v>0</v>
      </c>
      <c r="G3421" s="36">
        <f t="shared" si="106"/>
        <v>267366.43932</v>
      </c>
      <c r="H3421" s="31">
        <f t="shared" si="107"/>
        <v>501</v>
      </c>
    </row>
    <row r="3422" spans="1:8">
      <c r="A3422" s="6">
        <v>501</v>
      </c>
      <c r="B3422" s="40">
        <v>9.9798647968700003</v>
      </c>
      <c r="C3422" s="40">
        <v>105.79490676</v>
      </c>
      <c r="D3422" s="6">
        <v>267366.43932</v>
      </c>
      <c r="E3422" s="36" t="s">
        <v>9</v>
      </c>
      <c r="F3422" s="36">
        <v>0</v>
      </c>
      <c r="G3422" s="36">
        <f t="shared" si="106"/>
        <v>267366.43932</v>
      </c>
      <c r="H3422" s="31">
        <f t="shared" si="107"/>
        <v>501</v>
      </c>
    </row>
    <row r="3423" spans="1:8">
      <c r="A3423" s="6">
        <v>501</v>
      </c>
      <c r="B3423" s="40">
        <v>9.98050876816</v>
      </c>
      <c r="C3423" s="40">
        <v>105.794349737</v>
      </c>
      <c r="D3423" s="6">
        <v>267366.43931677472</v>
      </c>
      <c r="E3423" s="36" t="s">
        <v>9</v>
      </c>
      <c r="F3423" s="36">
        <v>0</v>
      </c>
      <c r="G3423" s="36">
        <f t="shared" si="106"/>
        <v>267366.43931677472</v>
      </c>
      <c r="H3423" s="31">
        <f t="shared" si="107"/>
        <v>501</v>
      </c>
    </row>
    <row r="3424" spans="1:8">
      <c r="A3424" s="6">
        <v>501</v>
      </c>
      <c r="B3424" s="40">
        <v>9.9812432621500005</v>
      </c>
      <c r="C3424" s="40">
        <v>105.79384859</v>
      </c>
      <c r="D3424" s="6">
        <v>267366.43931919365</v>
      </c>
      <c r="E3424" s="36" t="s">
        <v>9</v>
      </c>
      <c r="F3424" s="36">
        <v>0</v>
      </c>
      <c r="G3424" s="36">
        <f t="shared" si="106"/>
        <v>267366.43931919365</v>
      </c>
      <c r="H3424" s="31">
        <f t="shared" si="107"/>
        <v>501</v>
      </c>
    </row>
    <row r="3425" spans="1:8">
      <c r="A3425" s="6">
        <v>501</v>
      </c>
      <c r="B3425" s="40">
        <v>9.9816671810200006</v>
      </c>
      <c r="C3425" s="40">
        <v>105.793103172</v>
      </c>
      <c r="D3425" s="6">
        <v>267366.43931879051</v>
      </c>
      <c r="E3425" s="36" t="s">
        <v>9</v>
      </c>
      <c r="F3425" s="36">
        <v>0</v>
      </c>
      <c r="G3425" s="36">
        <f t="shared" si="106"/>
        <v>267366.43931879051</v>
      </c>
      <c r="H3425" s="31">
        <f t="shared" si="107"/>
        <v>501</v>
      </c>
    </row>
    <row r="3426" spans="1:8">
      <c r="A3426" s="6">
        <v>501</v>
      </c>
      <c r="B3426" s="40">
        <v>9.9819980734500007</v>
      </c>
      <c r="C3426" s="40">
        <v>105.792299406</v>
      </c>
      <c r="D3426" s="6">
        <v>267366.43932282215</v>
      </c>
      <c r="E3426" s="36" t="s">
        <v>9</v>
      </c>
      <c r="F3426" s="36">
        <v>0</v>
      </c>
      <c r="G3426" s="36">
        <f t="shared" ref="G3426:G3489" si="108">D3426</f>
        <v>267366.43932282215</v>
      </c>
      <c r="H3426" s="31">
        <f t="shared" ref="H3426:H3489" si="109">A3426</f>
        <v>501</v>
      </c>
    </row>
    <row r="3427" spans="1:8">
      <c r="A3427" s="6">
        <v>501</v>
      </c>
      <c r="B3427" s="40">
        <v>9.9834766160600008</v>
      </c>
      <c r="C3427" s="40">
        <v>105.816727078</v>
      </c>
      <c r="D3427" s="6">
        <v>146099.47343856737</v>
      </c>
      <c r="E3427" s="36" t="s">
        <v>9</v>
      </c>
      <c r="F3427" s="36">
        <v>0</v>
      </c>
      <c r="G3427" s="36">
        <f t="shared" si="108"/>
        <v>146099.47343856737</v>
      </c>
      <c r="H3427" s="31">
        <f t="shared" si="109"/>
        <v>501</v>
      </c>
    </row>
    <row r="3428" spans="1:8">
      <c r="A3428" s="6">
        <v>501</v>
      </c>
      <c r="B3428" s="40">
        <v>9.9826095096500005</v>
      </c>
      <c r="C3428" s="40">
        <v>105.81756212800001</v>
      </c>
      <c r="D3428" s="6">
        <v>39026.671239694741</v>
      </c>
      <c r="E3428" s="36" t="s">
        <v>9</v>
      </c>
      <c r="F3428" s="36">
        <v>0</v>
      </c>
      <c r="G3428" s="36">
        <f t="shared" si="108"/>
        <v>39026.671239694741</v>
      </c>
      <c r="H3428" s="31">
        <f t="shared" si="109"/>
        <v>501</v>
      </c>
    </row>
    <row r="3429" spans="1:8">
      <c r="A3429" s="6">
        <v>501</v>
      </c>
      <c r="B3429" s="40">
        <v>9.9829785757200007</v>
      </c>
      <c r="C3429" s="40">
        <v>105.81720670599999</v>
      </c>
      <c r="D3429" s="6">
        <v>267366.43932282215</v>
      </c>
      <c r="E3429" s="36" t="s">
        <v>9</v>
      </c>
      <c r="F3429" s="36">
        <v>0</v>
      </c>
      <c r="G3429" s="36">
        <f t="shared" si="108"/>
        <v>267366.43932282215</v>
      </c>
      <c r="H3429" s="31">
        <f t="shared" si="109"/>
        <v>501</v>
      </c>
    </row>
    <row r="3430" spans="1:8">
      <c r="A3430" s="6">
        <v>501</v>
      </c>
      <c r="B3430" s="40">
        <v>9.9838488000000005</v>
      </c>
      <c r="C3430" s="40">
        <v>105.81675375</v>
      </c>
      <c r="D3430" s="6">
        <v>165872.41815194424</v>
      </c>
      <c r="E3430" s="36" t="s">
        <v>9</v>
      </c>
      <c r="F3430" s="36">
        <v>0</v>
      </c>
      <c r="G3430" s="36">
        <f t="shared" si="108"/>
        <v>165872.41815194424</v>
      </c>
      <c r="H3430" s="31">
        <f t="shared" si="109"/>
        <v>501</v>
      </c>
    </row>
    <row r="3431" spans="1:8">
      <c r="A3431" s="6">
        <v>501</v>
      </c>
      <c r="B3431" s="40">
        <v>9.9835586359500006</v>
      </c>
      <c r="C3431" s="40">
        <v>105.81896460999999</v>
      </c>
      <c r="D3431" s="6">
        <v>62467.34993098156</v>
      </c>
      <c r="E3431" s="36" t="s">
        <v>9</v>
      </c>
      <c r="F3431" s="36">
        <v>0</v>
      </c>
      <c r="G3431" s="36">
        <f t="shared" si="108"/>
        <v>62467.34993098156</v>
      </c>
      <c r="H3431" s="31">
        <f t="shared" si="109"/>
        <v>501</v>
      </c>
    </row>
    <row r="3432" spans="1:8">
      <c r="A3432" s="6">
        <v>501</v>
      </c>
      <c r="B3432" s="40">
        <v>9.9827350465000002</v>
      </c>
      <c r="C3432" s="40">
        <v>105.819605986</v>
      </c>
      <c r="D3432" s="6">
        <v>37313.006218056536</v>
      </c>
      <c r="E3432" s="36" t="s">
        <v>9</v>
      </c>
      <c r="F3432" s="36">
        <v>0</v>
      </c>
      <c r="G3432" s="36">
        <f t="shared" si="108"/>
        <v>37313.006218056536</v>
      </c>
      <c r="H3432" s="31">
        <f t="shared" si="109"/>
        <v>501</v>
      </c>
    </row>
    <row r="3433" spans="1:8">
      <c r="A3433" s="6">
        <v>501</v>
      </c>
      <c r="B3433" s="40">
        <v>9.9831208375399996</v>
      </c>
      <c r="C3433" s="40">
        <v>105.819273538</v>
      </c>
      <c r="D3433" s="6">
        <v>267366.43931758107</v>
      </c>
      <c r="E3433" s="36" t="s">
        <v>9</v>
      </c>
      <c r="F3433" s="36">
        <v>0</v>
      </c>
      <c r="G3433" s="36">
        <f t="shared" si="108"/>
        <v>267366.43931758107</v>
      </c>
      <c r="H3433" s="31">
        <f t="shared" si="109"/>
        <v>501</v>
      </c>
    </row>
    <row r="3434" spans="1:8">
      <c r="A3434" s="6">
        <v>501</v>
      </c>
      <c r="B3434" s="40">
        <v>9.9833840197099999</v>
      </c>
      <c r="C3434" s="40">
        <v>105.835461032</v>
      </c>
      <c r="D3434" s="6">
        <v>230053.4330981941</v>
      </c>
      <c r="E3434" s="36" t="s">
        <v>9</v>
      </c>
      <c r="F3434" s="36">
        <v>0</v>
      </c>
      <c r="G3434" s="36">
        <f t="shared" si="108"/>
        <v>230053.4330981941</v>
      </c>
      <c r="H3434" s="31">
        <f t="shared" si="109"/>
        <v>501</v>
      </c>
    </row>
    <row r="3435" spans="1:8">
      <c r="A3435" s="6">
        <v>501</v>
      </c>
      <c r="B3435" s="40">
        <v>9.98158427141</v>
      </c>
      <c r="C3435" s="40">
        <v>105.833579641</v>
      </c>
      <c r="D3435" s="6">
        <v>257755.69119567517</v>
      </c>
      <c r="E3435" s="36" t="s">
        <v>9</v>
      </c>
      <c r="F3435" s="36">
        <v>0</v>
      </c>
      <c r="G3435" s="36">
        <f t="shared" si="108"/>
        <v>257755.69119567517</v>
      </c>
      <c r="H3435" s="31">
        <f t="shared" si="109"/>
        <v>501</v>
      </c>
    </row>
    <row r="3436" spans="1:8">
      <c r="A3436" s="6">
        <v>501</v>
      </c>
      <c r="B3436" s="40">
        <v>9.9822015256899999</v>
      </c>
      <c r="C3436" s="40">
        <v>105.834204575</v>
      </c>
      <c r="D3436" s="6">
        <v>267366.43932</v>
      </c>
      <c r="E3436" s="36" t="s">
        <v>9</v>
      </c>
      <c r="F3436" s="36">
        <v>0</v>
      </c>
      <c r="G3436" s="36">
        <f t="shared" si="108"/>
        <v>267366.43932</v>
      </c>
      <c r="H3436" s="31">
        <f t="shared" si="109"/>
        <v>501</v>
      </c>
    </row>
    <row r="3437" spans="1:8">
      <c r="A3437" s="6">
        <v>501</v>
      </c>
      <c r="B3437" s="40">
        <v>9.9828076758899993</v>
      </c>
      <c r="C3437" s="40">
        <v>105.834862133</v>
      </c>
      <c r="D3437" s="6">
        <v>267366.43932524114</v>
      </c>
      <c r="E3437" s="36" t="s">
        <v>9</v>
      </c>
      <c r="F3437" s="36">
        <v>0</v>
      </c>
      <c r="G3437" s="36">
        <f t="shared" si="108"/>
        <v>267366.43932524114</v>
      </c>
      <c r="H3437" s="31">
        <f t="shared" si="109"/>
        <v>501</v>
      </c>
    </row>
    <row r="3438" spans="1:8">
      <c r="A3438" s="6">
        <v>501</v>
      </c>
      <c r="B3438" s="40">
        <v>9.98388515137</v>
      </c>
      <c r="C3438" s="40">
        <v>105.758794819</v>
      </c>
      <c r="D3438" s="6">
        <v>9610.7481210189271</v>
      </c>
      <c r="E3438" s="36" t="s">
        <v>9</v>
      </c>
      <c r="F3438" s="36">
        <v>0</v>
      </c>
      <c r="G3438" s="36">
        <f t="shared" si="108"/>
        <v>9610.7481210189271</v>
      </c>
      <c r="H3438" s="31">
        <f t="shared" si="109"/>
        <v>501</v>
      </c>
    </row>
    <row r="3439" spans="1:8">
      <c r="A3439" s="6">
        <v>501</v>
      </c>
      <c r="B3439" s="40">
        <v>9.9839820013700002</v>
      </c>
      <c r="C3439" s="40">
        <v>105.758615319</v>
      </c>
      <c r="D3439" s="6">
        <v>112040.82208870977</v>
      </c>
      <c r="E3439" s="36" t="s">
        <v>9</v>
      </c>
      <c r="F3439" s="36">
        <v>0</v>
      </c>
      <c r="G3439" s="36">
        <f t="shared" si="108"/>
        <v>112040.82208870977</v>
      </c>
      <c r="H3439" s="31">
        <f t="shared" si="109"/>
        <v>501</v>
      </c>
    </row>
    <row r="3440" spans="1:8">
      <c r="A3440" s="6">
        <v>501</v>
      </c>
      <c r="B3440" s="40">
        <v>9.9840312000000004</v>
      </c>
      <c r="C3440" s="40">
        <v>105.75752975</v>
      </c>
      <c r="D3440" s="6">
        <v>70627.770361614253</v>
      </c>
      <c r="E3440" s="36" t="s">
        <v>9</v>
      </c>
      <c r="F3440" s="36">
        <v>0</v>
      </c>
      <c r="G3440" s="36">
        <f t="shared" si="108"/>
        <v>70627.770361614253</v>
      </c>
      <c r="H3440" s="31">
        <f t="shared" si="109"/>
        <v>501</v>
      </c>
    </row>
    <row r="3441" spans="1:8">
      <c r="A3441" s="6">
        <v>501</v>
      </c>
      <c r="B3441" s="40">
        <v>9.9838444433899998</v>
      </c>
      <c r="C3441" s="40">
        <v>105.76025598299999</v>
      </c>
      <c r="D3441" s="6">
        <v>84697.846873304443</v>
      </c>
      <c r="E3441" s="36" t="s">
        <v>9</v>
      </c>
      <c r="F3441" s="36">
        <v>0</v>
      </c>
      <c r="G3441" s="36">
        <f t="shared" si="108"/>
        <v>84697.846873304443</v>
      </c>
      <c r="H3441" s="31">
        <f t="shared" si="109"/>
        <v>501</v>
      </c>
    </row>
    <row r="3442" spans="1:8">
      <c r="A3442" s="6">
        <v>501</v>
      </c>
      <c r="B3442" s="40">
        <v>9.9828871816800007</v>
      </c>
      <c r="C3442" s="40">
        <v>105.759567112</v>
      </c>
      <c r="D3442" s="6">
        <v>158986.34200510354</v>
      </c>
      <c r="E3442" s="36" t="s">
        <v>9</v>
      </c>
      <c r="F3442" s="36">
        <v>0</v>
      </c>
      <c r="G3442" s="36">
        <f t="shared" si="108"/>
        <v>158986.34200510354</v>
      </c>
      <c r="H3442" s="31">
        <f t="shared" si="109"/>
        <v>501</v>
      </c>
    </row>
    <row r="3443" spans="1:8">
      <c r="A3443" s="6">
        <v>501</v>
      </c>
      <c r="B3443" s="40">
        <v>9.9833333479400004</v>
      </c>
      <c r="C3443" s="40">
        <v>105.759966189</v>
      </c>
      <c r="D3443" s="6">
        <v>267366.43932</v>
      </c>
      <c r="E3443" s="36" t="s">
        <v>9</v>
      </c>
      <c r="F3443" s="36">
        <v>0</v>
      </c>
      <c r="G3443" s="36">
        <f t="shared" si="108"/>
        <v>267366.43932</v>
      </c>
      <c r="H3443" s="31">
        <f t="shared" si="109"/>
        <v>501</v>
      </c>
    </row>
    <row r="3444" spans="1:8">
      <c r="A3444" s="6">
        <v>501</v>
      </c>
      <c r="B3444" s="40">
        <v>9.9841241312900006</v>
      </c>
      <c r="C3444" s="40">
        <v>105.76041598800001</v>
      </c>
      <c r="D3444" s="6">
        <v>108380.09731288068</v>
      </c>
      <c r="E3444" s="36" t="s">
        <v>9</v>
      </c>
      <c r="F3444" s="36">
        <v>0</v>
      </c>
      <c r="G3444" s="36">
        <f t="shared" si="108"/>
        <v>108380.09731288068</v>
      </c>
      <c r="H3444" s="31">
        <f t="shared" si="109"/>
        <v>501</v>
      </c>
    </row>
    <row r="3445" spans="1:8">
      <c r="A3445" s="6">
        <v>501</v>
      </c>
      <c r="B3445" s="40">
        <v>9.9846432286100004</v>
      </c>
      <c r="C3445" s="40">
        <v>105.760681492</v>
      </c>
      <c r="D3445" s="6">
        <v>254297.9886126676</v>
      </c>
      <c r="E3445" s="36" t="s">
        <v>9</v>
      </c>
      <c r="F3445" s="36">
        <v>0</v>
      </c>
      <c r="G3445" s="36">
        <f t="shared" si="108"/>
        <v>254297.9886126676</v>
      </c>
      <c r="H3445" s="31">
        <f t="shared" si="109"/>
        <v>501</v>
      </c>
    </row>
    <row r="3446" spans="1:8">
      <c r="A3446" s="6">
        <v>501</v>
      </c>
      <c r="B3446" s="40">
        <v>9.9840568658900004</v>
      </c>
      <c r="C3446" s="40">
        <v>105.75644413099999</v>
      </c>
      <c r="D3446" s="6">
        <v>13068.450709025674</v>
      </c>
      <c r="E3446" s="36" t="s">
        <v>9</v>
      </c>
      <c r="F3446" s="36">
        <v>0</v>
      </c>
      <c r="G3446" s="36">
        <f t="shared" si="108"/>
        <v>13068.450709025674</v>
      </c>
      <c r="H3446" s="31">
        <f t="shared" si="109"/>
        <v>501</v>
      </c>
    </row>
    <row r="3447" spans="1:8">
      <c r="A3447" s="6">
        <v>501</v>
      </c>
      <c r="B3447" s="40">
        <v>9.98339960801</v>
      </c>
      <c r="C3447" s="40">
        <v>105.757108534</v>
      </c>
      <c r="D3447" s="6">
        <v>204834.0975280666</v>
      </c>
      <c r="E3447" s="36" t="s">
        <v>9</v>
      </c>
      <c r="F3447" s="36">
        <v>0</v>
      </c>
      <c r="G3447" s="36">
        <f t="shared" si="108"/>
        <v>204834.0975280666</v>
      </c>
      <c r="H3447" s="31">
        <f t="shared" si="109"/>
        <v>501</v>
      </c>
    </row>
    <row r="3448" spans="1:8">
      <c r="A3448" s="6">
        <v>501</v>
      </c>
      <c r="B3448" s="40">
        <v>9.9837760707900003</v>
      </c>
      <c r="C3448" s="40">
        <v>105.756413147</v>
      </c>
      <c r="D3448" s="6">
        <v>267366.43931879051</v>
      </c>
      <c r="E3448" s="36" t="s">
        <v>9</v>
      </c>
      <c r="F3448" s="36">
        <v>0</v>
      </c>
      <c r="G3448" s="36">
        <f t="shared" si="108"/>
        <v>267366.43931879051</v>
      </c>
      <c r="H3448" s="31">
        <f t="shared" si="109"/>
        <v>501</v>
      </c>
    </row>
    <row r="3449" spans="1:8">
      <c r="A3449" s="6">
        <v>501</v>
      </c>
      <c r="B3449" s="40">
        <v>9.9840220700500009</v>
      </c>
      <c r="C3449" s="40">
        <v>105.756552398</v>
      </c>
      <c r="D3449" s="6">
        <v>62532.341789111284</v>
      </c>
      <c r="E3449" s="36" t="s">
        <v>9</v>
      </c>
      <c r="F3449" s="36">
        <v>0</v>
      </c>
      <c r="G3449" s="36">
        <f t="shared" si="108"/>
        <v>62532.341789111284</v>
      </c>
      <c r="H3449" s="31">
        <f t="shared" si="109"/>
        <v>501</v>
      </c>
    </row>
    <row r="3450" spans="1:8">
      <c r="A3450" s="6">
        <v>501</v>
      </c>
      <c r="B3450" s="40">
        <v>9.9837960700499995</v>
      </c>
      <c r="C3450" s="40">
        <v>105.75697184800001</v>
      </c>
      <c r="D3450" s="6">
        <v>221648.54319286297</v>
      </c>
      <c r="E3450" s="36" t="s">
        <v>9</v>
      </c>
      <c r="F3450" s="36">
        <v>0</v>
      </c>
      <c r="G3450" s="36">
        <f t="shared" si="108"/>
        <v>221648.54319286297</v>
      </c>
      <c r="H3450" s="31">
        <f t="shared" si="109"/>
        <v>501</v>
      </c>
    </row>
    <row r="3451" spans="1:8">
      <c r="A3451" s="6">
        <v>501</v>
      </c>
      <c r="B3451" s="40">
        <v>9.9841094322400004</v>
      </c>
      <c r="C3451" s="40">
        <v>105.758383583</v>
      </c>
      <c r="D3451" s="6">
        <v>45717.896130765483</v>
      </c>
      <c r="E3451" s="36" t="s">
        <v>9</v>
      </c>
      <c r="F3451" s="36">
        <v>0</v>
      </c>
      <c r="G3451" s="36">
        <f t="shared" si="108"/>
        <v>45717.896130765483</v>
      </c>
      <c r="H3451" s="31">
        <f t="shared" si="109"/>
        <v>501</v>
      </c>
    </row>
    <row r="3452" spans="1:8">
      <c r="A3452" s="6">
        <v>501</v>
      </c>
      <c r="B3452" s="40">
        <v>9.9841836322400006</v>
      </c>
      <c r="C3452" s="40">
        <v>105.758254683</v>
      </c>
      <c r="D3452" s="6">
        <v>43010.049764957839</v>
      </c>
      <c r="E3452" s="36" t="s">
        <v>9</v>
      </c>
      <c r="F3452" s="36">
        <v>0</v>
      </c>
      <c r="G3452" s="36">
        <f t="shared" si="108"/>
        <v>43010.049764957839</v>
      </c>
      <c r="H3452" s="31">
        <f t="shared" si="109"/>
        <v>501</v>
      </c>
    </row>
    <row r="3453" spans="1:8">
      <c r="A3453" s="6">
        <v>501</v>
      </c>
      <c r="B3453" s="40">
        <v>9.9840120999999993</v>
      </c>
      <c r="C3453" s="40">
        <v>105.75729995</v>
      </c>
      <c r="D3453" s="6">
        <v>114136.57295311504</v>
      </c>
      <c r="E3453" s="36" t="s">
        <v>9</v>
      </c>
      <c r="F3453" s="36">
        <v>0</v>
      </c>
      <c r="G3453" s="36">
        <f t="shared" si="108"/>
        <v>114136.57295311504</v>
      </c>
      <c r="H3453" s="31">
        <f t="shared" si="109"/>
        <v>501</v>
      </c>
    </row>
    <row r="3454" spans="1:8">
      <c r="A3454" s="6">
        <v>501</v>
      </c>
      <c r="B3454" s="40">
        <v>9.9842535344600005</v>
      </c>
      <c r="C3454" s="40">
        <v>105.757222488</v>
      </c>
      <c r="D3454" s="6">
        <v>110219.81660071763</v>
      </c>
      <c r="E3454" s="36" t="s">
        <v>9</v>
      </c>
      <c r="F3454" s="36">
        <v>0</v>
      </c>
      <c r="G3454" s="36">
        <f t="shared" si="108"/>
        <v>110219.81660071763</v>
      </c>
      <c r="H3454" s="31">
        <f t="shared" si="109"/>
        <v>501</v>
      </c>
    </row>
    <row r="3455" spans="1:8">
      <c r="A3455" s="6">
        <v>501</v>
      </c>
      <c r="B3455" s="40">
        <v>9.9845207344600002</v>
      </c>
      <c r="C3455" s="40">
        <v>105.757382888</v>
      </c>
      <c r="D3455" s="6">
        <v>76491.097675325247</v>
      </c>
      <c r="E3455" s="36" t="s">
        <v>9</v>
      </c>
      <c r="F3455" s="36">
        <v>0</v>
      </c>
      <c r="G3455" s="36">
        <f t="shared" si="108"/>
        <v>76491.097675325247</v>
      </c>
      <c r="H3455" s="31">
        <f t="shared" si="109"/>
        <v>501</v>
      </c>
    </row>
    <row r="3456" spans="1:8">
      <c r="A3456" s="6">
        <v>501</v>
      </c>
      <c r="B3456" s="40">
        <v>9.9842035442399997</v>
      </c>
      <c r="C3456" s="40">
        <v>105.814704314</v>
      </c>
      <c r="D3456" s="6">
        <v>190875.34164507792</v>
      </c>
      <c r="E3456" s="36" t="s">
        <v>9</v>
      </c>
      <c r="F3456" s="36">
        <v>0</v>
      </c>
      <c r="G3456" s="36">
        <f t="shared" si="108"/>
        <v>190875.34164507792</v>
      </c>
      <c r="H3456" s="31">
        <f t="shared" si="109"/>
        <v>501</v>
      </c>
    </row>
    <row r="3457" spans="1:8">
      <c r="A3457" s="6">
        <v>501</v>
      </c>
      <c r="B3457" s="40">
        <v>9.9851183877</v>
      </c>
      <c r="C3457" s="40">
        <v>105.815696606</v>
      </c>
      <c r="D3457" s="6">
        <v>81042.626887253471</v>
      </c>
      <c r="E3457" s="36" t="s">
        <v>9</v>
      </c>
      <c r="F3457" s="36">
        <v>0</v>
      </c>
      <c r="G3457" s="36">
        <f t="shared" si="108"/>
        <v>81042.626887253471</v>
      </c>
      <c r="H3457" s="31">
        <f t="shared" si="109"/>
        <v>501</v>
      </c>
    </row>
    <row r="3458" spans="1:8">
      <c r="A3458" s="6">
        <v>501</v>
      </c>
      <c r="B3458" s="40">
        <v>9.9847232486399999</v>
      </c>
      <c r="C3458" s="40">
        <v>105.815268015</v>
      </c>
      <c r="D3458" s="6">
        <v>267366.43931556528</v>
      </c>
      <c r="E3458" s="36" t="s">
        <v>9</v>
      </c>
      <c r="F3458" s="36">
        <v>0</v>
      </c>
      <c r="G3458" s="36">
        <f t="shared" si="108"/>
        <v>267366.43931556528</v>
      </c>
      <c r="H3458" s="31">
        <f t="shared" si="109"/>
        <v>501</v>
      </c>
    </row>
    <row r="3459" spans="1:8">
      <c r="A3459" s="6">
        <v>501</v>
      </c>
      <c r="B3459" s="40">
        <v>9.9841900999999993</v>
      </c>
      <c r="C3459" s="40">
        <v>105.81428145</v>
      </c>
      <c r="D3459" s="6">
        <v>165329.73039675201</v>
      </c>
      <c r="E3459" s="36" t="s">
        <v>9</v>
      </c>
      <c r="F3459" s="36">
        <v>0</v>
      </c>
      <c r="G3459" s="36">
        <f t="shared" si="108"/>
        <v>165329.73039675201</v>
      </c>
      <c r="H3459" s="31">
        <f t="shared" si="109"/>
        <v>501</v>
      </c>
    </row>
    <row r="3460" spans="1:8">
      <c r="A3460" s="6">
        <v>501</v>
      </c>
      <c r="B3460" s="40">
        <v>9.9841083790200003</v>
      </c>
      <c r="C3460" s="40">
        <v>105.75761139700001</v>
      </c>
      <c r="D3460" s="6">
        <v>20994.082039622961</v>
      </c>
      <c r="E3460" s="36" t="s">
        <v>9</v>
      </c>
      <c r="F3460" s="36">
        <v>0</v>
      </c>
      <c r="G3460" s="36">
        <f t="shared" si="108"/>
        <v>20994.082039622961</v>
      </c>
      <c r="H3460" s="31">
        <f t="shared" si="109"/>
        <v>501</v>
      </c>
    </row>
    <row r="3461" spans="1:8">
      <c r="A3461" s="6">
        <v>501</v>
      </c>
      <c r="B3461" s="40">
        <v>9.9831698786400001</v>
      </c>
      <c r="C3461" s="40">
        <v>105.758054427</v>
      </c>
      <c r="D3461" s="6">
        <v>69029.349155244476</v>
      </c>
      <c r="E3461" s="36" t="s">
        <v>9</v>
      </c>
      <c r="F3461" s="36">
        <v>0</v>
      </c>
      <c r="G3461" s="36">
        <f t="shared" si="108"/>
        <v>69029.349155244476</v>
      </c>
      <c r="H3461" s="31">
        <f t="shared" si="109"/>
        <v>501</v>
      </c>
    </row>
    <row r="3462" spans="1:8">
      <c r="A3462" s="6">
        <v>501</v>
      </c>
      <c r="B3462" s="40">
        <v>9.9836844590999991</v>
      </c>
      <c r="C3462" s="40">
        <v>105.757830844</v>
      </c>
      <c r="D3462" s="6">
        <v>267366.43932</v>
      </c>
      <c r="E3462" s="36" t="s">
        <v>9</v>
      </c>
      <c r="F3462" s="36">
        <v>0</v>
      </c>
      <c r="G3462" s="36">
        <f t="shared" si="108"/>
        <v>267366.43932</v>
      </c>
      <c r="H3462" s="31">
        <f t="shared" si="109"/>
        <v>501</v>
      </c>
    </row>
    <row r="3463" spans="1:8">
      <c r="A3463" s="6">
        <v>501</v>
      </c>
      <c r="B3463" s="40">
        <v>9.9841707999999993</v>
      </c>
      <c r="C3463" s="40">
        <v>105.75760805</v>
      </c>
      <c r="D3463" s="6">
        <v>25286.759683909575</v>
      </c>
      <c r="E3463" s="36" t="s">
        <v>9</v>
      </c>
      <c r="F3463" s="36">
        <v>0</v>
      </c>
      <c r="G3463" s="36">
        <f t="shared" si="108"/>
        <v>25286.759683909575</v>
      </c>
      <c r="H3463" s="31">
        <f t="shared" si="109"/>
        <v>501</v>
      </c>
    </row>
    <row r="3464" spans="1:8">
      <c r="A3464" s="6">
        <v>501</v>
      </c>
      <c r="B3464" s="40">
        <v>9.9840730499999992</v>
      </c>
      <c r="C3464" s="40">
        <v>105.7601398</v>
      </c>
      <c r="D3464" s="6">
        <v>127555.13419654925</v>
      </c>
      <c r="E3464" s="36" t="s">
        <v>9</v>
      </c>
      <c r="F3464" s="36">
        <v>0</v>
      </c>
      <c r="G3464" s="36">
        <f t="shared" si="108"/>
        <v>127555.13419654925</v>
      </c>
      <c r="H3464" s="31">
        <f t="shared" si="109"/>
        <v>501</v>
      </c>
    </row>
    <row r="3465" spans="1:8">
      <c r="A3465" s="6">
        <v>501</v>
      </c>
      <c r="B3465" s="40">
        <v>9.9842452327100002</v>
      </c>
      <c r="C3465" s="40">
        <v>105.759990461</v>
      </c>
      <c r="D3465" s="6">
        <v>45495.196286151237</v>
      </c>
      <c r="E3465" s="36" t="s">
        <v>9</v>
      </c>
      <c r="F3465" s="36">
        <v>0</v>
      </c>
      <c r="G3465" s="36">
        <f t="shared" si="108"/>
        <v>45495.196286151237</v>
      </c>
      <c r="H3465" s="31">
        <f t="shared" si="109"/>
        <v>501</v>
      </c>
    </row>
    <row r="3466" spans="1:8">
      <c r="A3466" s="6">
        <v>501</v>
      </c>
      <c r="B3466" s="40">
        <v>9.9846193827099992</v>
      </c>
      <c r="C3466" s="40">
        <v>105.760196061</v>
      </c>
      <c r="D3466" s="6">
        <v>210349.53536330134</v>
      </c>
      <c r="E3466" s="36" t="s">
        <v>9</v>
      </c>
      <c r="F3466" s="36">
        <v>0</v>
      </c>
      <c r="G3466" s="36">
        <f t="shared" si="108"/>
        <v>210349.53536330134</v>
      </c>
      <c r="H3466" s="31">
        <f t="shared" si="109"/>
        <v>501</v>
      </c>
    </row>
    <row r="3467" spans="1:8">
      <c r="A3467" s="6">
        <v>501</v>
      </c>
      <c r="B3467" s="40">
        <v>9.9839760671099995</v>
      </c>
      <c r="C3467" s="40">
        <v>105.817015772</v>
      </c>
      <c r="D3467" s="6">
        <v>57016.9039514576</v>
      </c>
      <c r="E3467" s="36" t="s">
        <v>9</v>
      </c>
      <c r="F3467" s="36">
        <v>0</v>
      </c>
      <c r="G3467" s="36">
        <f t="shared" si="108"/>
        <v>57016.9039514576</v>
      </c>
      <c r="H3467" s="31">
        <f t="shared" si="109"/>
        <v>501</v>
      </c>
    </row>
    <row r="3468" spans="1:8">
      <c r="A3468" s="6">
        <v>501</v>
      </c>
      <c r="B3468" s="40">
        <v>9.9831889232499993</v>
      </c>
      <c r="C3468" s="40">
        <v>105.817767962</v>
      </c>
      <c r="D3468" s="6">
        <v>59324.768312241482</v>
      </c>
      <c r="E3468" s="36" t="s">
        <v>9</v>
      </c>
      <c r="F3468" s="36">
        <v>0</v>
      </c>
      <c r="G3468" s="36">
        <f t="shared" si="108"/>
        <v>59324.768312241482</v>
      </c>
      <c r="H3468" s="31">
        <f t="shared" si="109"/>
        <v>501</v>
      </c>
    </row>
    <row r="3469" spans="1:8">
      <c r="A3469" s="6">
        <v>501</v>
      </c>
      <c r="B3469" s="40">
        <v>9.9835838903600003</v>
      </c>
      <c r="C3469" s="40">
        <v>105.817390534</v>
      </c>
      <c r="D3469" s="6">
        <v>267366.43932524114</v>
      </c>
      <c r="E3469" s="36" t="s">
        <v>9</v>
      </c>
      <c r="F3469" s="36">
        <v>0</v>
      </c>
      <c r="G3469" s="36">
        <f t="shared" si="108"/>
        <v>267366.43932524114</v>
      </c>
      <c r="H3469" s="31">
        <f t="shared" si="109"/>
        <v>501</v>
      </c>
    </row>
    <row r="3470" spans="1:8">
      <c r="A3470" s="6">
        <v>501</v>
      </c>
      <c r="B3470" s="40">
        <v>9.9843320962599993</v>
      </c>
      <c r="C3470" s="40">
        <v>105.75770463400001</v>
      </c>
      <c r="D3470" s="6">
        <v>87409.427801709404</v>
      </c>
      <c r="E3470" s="36" t="s">
        <v>9</v>
      </c>
      <c r="F3470" s="36">
        <v>0</v>
      </c>
      <c r="G3470" s="36">
        <f t="shared" si="108"/>
        <v>87409.427801709404</v>
      </c>
      <c r="H3470" s="31">
        <f t="shared" si="109"/>
        <v>501</v>
      </c>
    </row>
    <row r="3471" spans="1:8">
      <c r="A3471" s="6">
        <v>501</v>
      </c>
      <c r="B3471" s="40">
        <v>9.9843926535800005</v>
      </c>
      <c r="C3471" s="40">
        <v>105.75754983500001</v>
      </c>
      <c r="D3471" s="6">
        <v>120632.24320604913</v>
      </c>
      <c r="E3471" s="36" t="s">
        <v>9</v>
      </c>
      <c r="F3471" s="36">
        <v>0</v>
      </c>
      <c r="G3471" s="36">
        <f t="shared" si="108"/>
        <v>120632.24320604913</v>
      </c>
      <c r="H3471" s="31">
        <f t="shared" si="109"/>
        <v>501</v>
      </c>
    </row>
    <row r="3472" spans="1:8">
      <c r="A3472" s="6">
        <v>501</v>
      </c>
      <c r="B3472" s="40">
        <v>9.9846039535800006</v>
      </c>
      <c r="C3472" s="40">
        <v>105.75745978499999</v>
      </c>
      <c r="D3472" s="6">
        <v>17109.455438761961</v>
      </c>
      <c r="E3472" s="36" t="s">
        <v>9</v>
      </c>
      <c r="F3472" s="36">
        <v>0</v>
      </c>
      <c r="G3472" s="36">
        <f t="shared" si="108"/>
        <v>17109.455438761961</v>
      </c>
      <c r="H3472" s="31">
        <f t="shared" si="109"/>
        <v>501</v>
      </c>
    </row>
    <row r="3473" spans="1:8">
      <c r="A3473" s="6">
        <v>501</v>
      </c>
      <c r="B3473" s="40">
        <v>9.9838437492400001</v>
      </c>
      <c r="C3473" s="40">
        <v>105.758064261</v>
      </c>
      <c r="D3473" s="6">
        <v>250256.98387720645</v>
      </c>
      <c r="E3473" s="36" t="s">
        <v>9</v>
      </c>
      <c r="F3473" s="36">
        <v>0</v>
      </c>
      <c r="G3473" s="36">
        <f t="shared" si="108"/>
        <v>250256.98387720645</v>
      </c>
      <c r="H3473" s="31">
        <f t="shared" si="109"/>
        <v>501</v>
      </c>
    </row>
    <row r="3474" spans="1:8">
      <c r="A3474" s="6">
        <v>501</v>
      </c>
      <c r="B3474" s="40">
        <v>9.9833175996300003</v>
      </c>
      <c r="C3474" s="40">
        <v>105.75829768200001</v>
      </c>
      <c r="D3474" s="6">
        <v>94920.612492006403</v>
      </c>
      <c r="E3474" s="36" t="s">
        <v>9</v>
      </c>
      <c r="F3474" s="36">
        <v>0</v>
      </c>
      <c r="G3474" s="36">
        <f t="shared" si="108"/>
        <v>94920.612492006403</v>
      </c>
      <c r="H3474" s="31">
        <f t="shared" si="109"/>
        <v>501</v>
      </c>
    </row>
    <row r="3475" spans="1:8">
      <c r="A3475" s="6">
        <v>501</v>
      </c>
      <c r="B3475" s="40">
        <v>9.9843393000000003</v>
      </c>
      <c r="C3475" s="40">
        <v>105.7579844</v>
      </c>
      <c r="D3475" s="6">
        <v>143063.29043015913</v>
      </c>
      <c r="E3475" s="36" t="s">
        <v>9</v>
      </c>
      <c r="F3475" s="36">
        <v>0</v>
      </c>
      <c r="G3475" s="36">
        <f t="shared" si="108"/>
        <v>143063.29043015913</v>
      </c>
      <c r="H3475" s="31">
        <f t="shared" si="109"/>
        <v>501</v>
      </c>
    </row>
    <row r="3476" spans="1:8">
      <c r="A3476" s="6">
        <v>501</v>
      </c>
      <c r="B3476" s="40">
        <v>9.9842887317500004</v>
      </c>
      <c r="C3476" s="40">
        <v>105.756692187</v>
      </c>
      <c r="D3476" s="6">
        <v>29382.536403639984</v>
      </c>
      <c r="E3476" s="36" t="s">
        <v>9</v>
      </c>
      <c r="F3476" s="36">
        <v>0</v>
      </c>
      <c r="G3476" s="36">
        <f t="shared" si="108"/>
        <v>29382.536403639984</v>
      </c>
      <c r="H3476" s="31">
        <f t="shared" si="109"/>
        <v>501</v>
      </c>
    </row>
    <row r="3477" spans="1:8">
      <c r="A3477" s="6">
        <v>501</v>
      </c>
      <c r="B3477" s="40">
        <v>9.9841634817500005</v>
      </c>
      <c r="C3477" s="40">
        <v>105.756558187</v>
      </c>
      <c r="D3477" s="6">
        <v>80249.678592941375</v>
      </c>
      <c r="E3477" s="36" t="s">
        <v>9</v>
      </c>
      <c r="F3477" s="36">
        <v>0</v>
      </c>
      <c r="G3477" s="36">
        <f t="shared" si="108"/>
        <v>80249.678592941375</v>
      </c>
      <c r="H3477" s="31">
        <f t="shared" si="109"/>
        <v>501</v>
      </c>
    </row>
    <row r="3478" spans="1:8">
      <c r="A3478" s="6">
        <v>501</v>
      </c>
      <c r="B3478" s="40">
        <v>9.9842090500000005</v>
      </c>
      <c r="C3478" s="40">
        <v>105.75692795000001</v>
      </c>
      <c r="D3478" s="6">
        <v>137029.07074490967</v>
      </c>
      <c r="E3478" s="36" t="s">
        <v>9</v>
      </c>
      <c r="F3478" s="36">
        <v>0</v>
      </c>
      <c r="G3478" s="36">
        <f t="shared" si="108"/>
        <v>137029.07074490967</v>
      </c>
      <c r="H3478" s="31">
        <f t="shared" si="109"/>
        <v>501</v>
      </c>
    </row>
    <row r="3479" spans="1:8">
      <c r="A3479" s="6">
        <v>501</v>
      </c>
      <c r="B3479" s="40">
        <v>9.9843492293399994</v>
      </c>
      <c r="C3479" s="40">
        <v>105.759647851</v>
      </c>
      <c r="D3479" s="6">
        <v>50087.689978520524</v>
      </c>
      <c r="E3479" s="36" t="s">
        <v>9</v>
      </c>
      <c r="F3479" s="36">
        <v>0</v>
      </c>
      <c r="G3479" s="36">
        <f t="shared" si="108"/>
        <v>50087.689978520524</v>
      </c>
      <c r="H3479" s="31">
        <f t="shared" si="109"/>
        <v>501</v>
      </c>
    </row>
    <row r="3480" spans="1:8">
      <c r="A3480" s="6">
        <v>501</v>
      </c>
      <c r="B3480" s="40">
        <v>9.9842435293400005</v>
      </c>
      <c r="C3480" s="40">
        <v>105.759837551</v>
      </c>
      <c r="D3480" s="6">
        <v>79449.43147628181</v>
      </c>
      <c r="E3480" s="36" t="s">
        <v>9</v>
      </c>
      <c r="F3480" s="36">
        <v>0</v>
      </c>
      <c r="G3480" s="36">
        <f t="shared" si="108"/>
        <v>79449.43147628181</v>
      </c>
      <c r="H3480" s="31">
        <f t="shared" si="109"/>
        <v>501</v>
      </c>
    </row>
    <row r="3481" spans="1:8">
      <c r="A3481" s="6">
        <v>501</v>
      </c>
      <c r="B3481" s="40">
        <v>9.9846624369099999</v>
      </c>
      <c r="C3481" s="40">
        <v>105.75973000800001</v>
      </c>
      <c r="D3481" s="6">
        <v>187917.00784371822</v>
      </c>
      <c r="E3481" s="36" t="s">
        <v>9</v>
      </c>
      <c r="F3481" s="36">
        <v>0</v>
      </c>
      <c r="G3481" s="36">
        <f t="shared" si="108"/>
        <v>187917.00784371822</v>
      </c>
      <c r="H3481" s="31">
        <f t="shared" si="109"/>
        <v>501</v>
      </c>
    </row>
    <row r="3482" spans="1:8">
      <c r="A3482" s="6">
        <v>501</v>
      </c>
      <c r="B3482" s="40">
        <v>9.9850753869099993</v>
      </c>
      <c r="C3482" s="40">
        <v>105.759965808</v>
      </c>
      <c r="D3482" s="6">
        <v>97025.503713655431</v>
      </c>
      <c r="E3482" s="36" t="s">
        <v>9</v>
      </c>
      <c r="F3482" s="36">
        <v>0</v>
      </c>
      <c r="G3482" s="36">
        <f t="shared" si="108"/>
        <v>97025.503713655431</v>
      </c>
      <c r="H3482" s="31">
        <f t="shared" si="109"/>
        <v>501</v>
      </c>
    </row>
    <row r="3483" spans="1:8">
      <c r="A3483" s="6">
        <v>501</v>
      </c>
      <c r="B3483" s="40">
        <v>9.9845301499999994</v>
      </c>
      <c r="C3483" s="40">
        <v>105.75781665</v>
      </c>
      <c r="D3483" s="6">
        <v>48926.222072313001</v>
      </c>
      <c r="E3483" s="36" t="s">
        <v>9</v>
      </c>
      <c r="F3483" s="36">
        <v>0</v>
      </c>
      <c r="G3483" s="36">
        <f t="shared" si="108"/>
        <v>48926.222072313001</v>
      </c>
      <c r="H3483" s="31">
        <f t="shared" si="109"/>
        <v>501</v>
      </c>
    </row>
    <row r="3484" spans="1:8">
      <c r="A3484" s="6">
        <v>501</v>
      </c>
      <c r="B3484" s="40">
        <v>9.9846160094900007</v>
      </c>
      <c r="C3484" s="40">
        <v>105.788278823</v>
      </c>
      <c r="D3484" s="6">
        <v>121414.71353483789</v>
      </c>
      <c r="E3484" s="36" t="s">
        <v>9</v>
      </c>
      <c r="F3484" s="36">
        <v>0</v>
      </c>
      <c r="G3484" s="36">
        <f t="shared" si="108"/>
        <v>121414.71353483789</v>
      </c>
      <c r="H3484" s="31">
        <f t="shared" si="109"/>
        <v>501</v>
      </c>
    </row>
    <row r="3485" spans="1:8">
      <c r="A3485" s="6">
        <v>501</v>
      </c>
      <c r="B3485" s="40">
        <v>9.9869452840800008</v>
      </c>
      <c r="C3485" s="40">
        <v>105.788844446</v>
      </c>
      <c r="D3485" s="6">
        <v>267366.43931959686</v>
      </c>
      <c r="E3485" s="36" t="s">
        <v>9</v>
      </c>
      <c r="F3485" s="36">
        <v>0</v>
      </c>
      <c r="G3485" s="36">
        <f t="shared" si="108"/>
        <v>267366.43931959686</v>
      </c>
      <c r="H3485" s="31">
        <f t="shared" si="109"/>
        <v>501</v>
      </c>
    </row>
    <row r="3486" spans="1:8">
      <c r="A3486" s="6">
        <v>501</v>
      </c>
      <c r="B3486" s="40">
        <v>9.9861063065500009</v>
      </c>
      <c r="C3486" s="40">
        <v>105.788636603</v>
      </c>
      <c r="D3486" s="6">
        <v>267366.43931919365</v>
      </c>
      <c r="E3486" s="36" t="s">
        <v>9</v>
      </c>
      <c r="F3486" s="36">
        <v>0</v>
      </c>
      <c r="G3486" s="36">
        <f t="shared" si="108"/>
        <v>267366.43931919365</v>
      </c>
      <c r="H3486" s="31">
        <f t="shared" si="109"/>
        <v>501</v>
      </c>
    </row>
    <row r="3487" spans="1:8">
      <c r="A3487" s="6">
        <v>501</v>
      </c>
      <c r="B3487" s="40">
        <v>9.9852366046099998</v>
      </c>
      <c r="C3487" s="40">
        <v>105.788464937</v>
      </c>
      <c r="D3487" s="6">
        <v>267366.43932</v>
      </c>
      <c r="E3487" s="36" t="s">
        <v>9</v>
      </c>
      <c r="F3487" s="36">
        <v>0</v>
      </c>
      <c r="G3487" s="36">
        <f t="shared" si="108"/>
        <v>267366.43932</v>
      </c>
      <c r="H3487" s="31">
        <f t="shared" si="109"/>
        <v>501</v>
      </c>
    </row>
    <row r="3488" spans="1:8">
      <c r="A3488" s="6">
        <v>501</v>
      </c>
      <c r="B3488" s="40">
        <v>9.9895439059100006</v>
      </c>
      <c r="C3488" s="40">
        <v>105.79112874099999</v>
      </c>
      <c r="D3488" s="6">
        <v>267366.43931637157</v>
      </c>
      <c r="E3488" s="36" t="s">
        <v>9</v>
      </c>
      <c r="F3488" s="36">
        <v>0</v>
      </c>
      <c r="G3488" s="36">
        <f t="shared" si="108"/>
        <v>267366.43931637157</v>
      </c>
      <c r="H3488" s="31">
        <f t="shared" si="109"/>
        <v>501</v>
      </c>
    </row>
    <row r="3489" spans="1:8">
      <c r="A3489" s="6">
        <v>501</v>
      </c>
      <c r="B3489" s="40">
        <v>9.9887750234200006</v>
      </c>
      <c r="C3489" s="40">
        <v>105.790675654</v>
      </c>
      <c r="D3489" s="6">
        <v>267366.43932282215</v>
      </c>
      <c r="E3489" s="36" t="s">
        <v>9</v>
      </c>
      <c r="F3489" s="36">
        <v>0</v>
      </c>
      <c r="G3489" s="36">
        <f t="shared" si="108"/>
        <v>267366.43932282215</v>
      </c>
      <c r="H3489" s="31">
        <f t="shared" si="109"/>
        <v>501</v>
      </c>
    </row>
    <row r="3490" spans="1:8">
      <c r="A3490" s="6">
        <v>501</v>
      </c>
      <c r="B3490" s="40">
        <v>9.9880064296899995</v>
      </c>
      <c r="C3490" s="40">
        <v>105.790220627</v>
      </c>
      <c r="D3490" s="6">
        <v>267366.43931798416</v>
      </c>
      <c r="E3490" s="36" t="s">
        <v>9</v>
      </c>
      <c r="F3490" s="36">
        <v>0</v>
      </c>
      <c r="G3490" s="36">
        <f t="shared" ref="G3490:G3553" si="110">D3490</f>
        <v>267366.43931798416</v>
      </c>
      <c r="H3490" s="31">
        <f t="shared" ref="H3490:H3553" si="111">A3490</f>
        <v>501</v>
      </c>
    </row>
    <row r="3491" spans="1:8">
      <c r="A3491" s="6">
        <v>501</v>
      </c>
      <c r="B3491" s="40">
        <v>9.9875456485300003</v>
      </c>
      <c r="C3491" s="40">
        <v>105.789478156</v>
      </c>
      <c r="D3491" s="6">
        <v>267366.43932</v>
      </c>
      <c r="E3491" s="36" t="s">
        <v>9</v>
      </c>
      <c r="F3491" s="36">
        <v>0</v>
      </c>
      <c r="G3491" s="36">
        <f t="shared" si="110"/>
        <v>267366.43932</v>
      </c>
      <c r="H3491" s="31">
        <f t="shared" si="111"/>
        <v>501</v>
      </c>
    </row>
    <row r="3492" spans="1:8">
      <c r="A3492" s="6">
        <v>501</v>
      </c>
      <c r="B3492" s="40">
        <v>9.9908810404599997</v>
      </c>
      <c r="C3492" s="40">
        <v>105.79202008</v>
      </c>
      <c r="D3492" s="6">
        <v>217168.31050231415</v>
      </c>
      <c r="E3492" s="36" t="s">
        <v>9</v>
      </c>
      <c r="F3492" s="36">
        <v>0</v>
      </c>
      <c r="G3492" s="36">
        <f t="shared" si="110"/>
        <v>217168.31050231415</v>
      </c>
      <c r="H3492" s="31">
        <f t="shared" si="111"/>
        <v>501</v>
      </c>
    </row>
    <row r="3493" spans="1:8">
      <c r="A3493" s="6">
        <v>501</v>
      </c>
      <c r="B3493" s="40">
        <v>9.9903363810400005</v>
      </c>
      <c r="C3493" s="40">
        <v>105.791536523</v>
      </c>
      <c r="D3493" s="6">
        <v>267366.43932282215</v>
      </c>
      <c r="E3493" s="36" t="s">
        <v>9</v>
      </c>
      <c r="F3493" s="36">
        <v>0</v>
      </c>
      <c r="G3493" s="36">
        <f t="shared" si="110"/>
        <v>267366.43932282215</v>
      </c>
      <c r="H3493" s="31">
        <f t="shared" si="111"/>
        <v>501</v>
      </c>
    </row>
    <row r="3494" spans="1:8">
      <c r="A3494" s="6">
        <v>501</v>
      </c>
      <c r="B3494" s="40">
        <v>9.9844546226300004</v>
      </c>
      <c r="C3494" s="40">
        <v>105.814036727</v>
      </c>
      <c r="D3494" s="6">
        <v>50198.12881970164</v>
      </c>
      <c r="E3494" s="36" t="s">
        <v>9</v>
      </c>
      <c r="F3494" s="36">
        <v>0</v>
      </c>
      <c r="G3494" s="36">
        <f t="shared" si="110"/>
        <v>50198.12881970164</v>
      </c>
      <c r="H3494" s="31">
        <f t="shared" si="111"/>
        <v>501</v>
      </c>
    </row>
    <row r="3495" spans="1:8">
      <c r="A3495" s="6">
        <v>501</v>
      </c>
      <c r="B3495" s="40">
        <v>9.9854783207499995</v>
      </c>
      <c r="C3495" s="40">
        <v>105.813093458</v>
      </c>
      <c r="D3495" s="6">
        <v>247629.38120139422</v>
      </c>
      <c r="E3495" s="36" t="s">
        <v>9</v>
      </c>
      <c r="F3495" s="36">
        <v>0</v>
      </c>
      <c r="G3495" s="36">
        <f t="shared" si="110"/>
        <v>247629.38120139422</v>
      </c>
      <c r="H3495" s="31">
        <f t="shared" si="111"/>
        <v>501</v>
      </c>
    </row>
    <row r="3496" spans="1:8">
      <c r="A3496" s="6">
        <v>501</v>
      </c>
      <c r="B3496" s="40">
        <v>9.9848450933800006</v>
      </c>
      <c r="C3496" s="40">
        <v>105.813676934</v>
      </c>
      <c r="D3496" s="6">
        <v>267366.43931596843</v>
      </c>
      <c r="E3496" s="36" t="s">
        <v>9</v>
      </c>
      <c r="F3496" s="36">
        <v>0</v>
      </c>
      <c r="G3496" s="36">
        <f t="shared" si="110"/>
        <v>267366.43931596843</v>
      </c>
      <c r="H3496" s="31">
        <f t="shared" si="111"/>
        <v>501</v>
      </c>
    </row>
    <row r="3497" spans="1:8">
      <c r="A3497" s="6">
        <v>501</v>
      </c>
      <c r="B3497" s="40">
        <v>9.9846202359900005</v>
      </c>
      <c r="C3497" s="40">
        <v>105.757829599</v>
      </c>
      <c r="D3497" s="6">
        <v>19737.058121387563</v>
      </c>
      <c r="E3497" s="36" t="s">
        <v>9</v>
      </c>
      <c r="F3497" s="36">
        <v>0</v>
      </c>
      <c r="G3497" s="36">
        <f t="shared" si="110"/>
        <v>19737.058121387563</v>
      </c>
      <c r="H3497" s="31">
        <f t="shared" si="111"/>
        <v>501</v>
      </c>
    </row>
    <row r="3498" spans="1:8">
      <c r="A3498" s="6">
        <v>501</v>
      </c>
      <c r="B3498" s="40">
        <v>9.9852411868300006</v>
      </c>
      <c r="C3498" s="40">
        <v>105.758025961</v>
      </c>
      <c r="D3498" s="6">
        <v>99073.790430715875</v>
      </c>
      <c r="E3498" s="36" t="s">
        <v>9</v>
      </c>
      <c r="F3498" s="36">
        <v>0</v>
      </c>
      <c r="G3498" s="36">
        <f t="shared" si="110"/>
        <v>99073.790430715875</v>
      </c>
      <c r="H3498" s="31">
        <f t="shared" si="111"/>
        <v>501</v>
      </c>
    </row>
    <row r="3499" spans="1:8">
      <c r="A3499" s="6">
        <v>501</v>
      </c>
      <c r="B3499" s="40">
        <v>9.9850280476200002</v>
      </c>
      <c r="C3499" s="40">
        <v>105.75760072200001</v>
      </c>
      <c r="D3499" s="6">
        <v>267366.43931919365</v>
      </c>
      <c r="E3499" s="36" t="s">
        <v>9</v>
      </c>
      <c r="F3499" s="36">
        <v>0</v>
      </c>
      <c r="G3499" s="36">
        <f t="shared" si="110"/>
        <v>267366.43931919365</v>
      </c>
      <c r="H3499" s="31">
        <f t="shared" si="111"/>
        <v>501</v>
      </c>
    </row>
    <row r="3500" spans="1:8">
      <c r="A3500" s="6">
        <v>501</v>
      </c>
      <c r="B3500" s="40">
        <v>9.9848461146500007</v>
      </c>
      <c r="C3500" s="40">
        <v>105.75799431900001</v>
      </c>
      <c r="D3500" s="6">
        <v>168292.6488876715</v>
      </c>
      <c r="E3500" s="36" t="s">
        <v>9</v>
      </c>
      <c r="F3500" s="36">
        <v>0</v>
      </c>
      <c r="G3500" s="36">
        <f t="shared" si="110"/>
        <v>168292.6488876715</v>
      </c>
      <c r="H3500" s="31">
        <f t="shared" si="111"/>
        <v>501</v>
      </c>
    </row>
    <row r="3501" spans="1:8">
      <c r="A3501" s="6">
        <v>501</v>
      </c>
      <c r="B3501" s="40">
        <v>9.9851281646499999</v>
      </c>
      <c r="C3501" s="40">
        <v>105.758152869</v>
      </c>
      <c r="D3501" s="6">
        <v>25596.679064875305</v>
      </c>
      <c r="E3501" s="36" t="s">
        <v>9</v>
      </c>
      <c r="F3501" s="36">
        <v>0</v>
      </c>
      <c r="G3501" s="36">
        <f t="shared" si="110"/>
        <v>25596.679064875305</v>
      </c>
      <c r="H3501" s="31">
        <f t="shared" si="111"/>
        <v>501</v>
      </c>
    </row>
    <row r="3502" spans="1:8">
      <c r="A3502" s="6">
        <v>501</v>
      </c>
      <c r="B3502" s="40">
        <v>9.9842445576499994</v>
      </c>
      <c r="C3502" s="40">
        <v>105.759008016</v>
      </c>
      <c r="D3502" s="6">
        <v>241769.76025851123</v>
      </c>
      <c r="E3502" s="36" t="s">
        <v>9</v>
      </c>
      <c r="F3502" s="36">
        <v>0</v>
      </c>
      <c r="G3502" s="36">
        <f t="shared" si="110"/>
        <v>241769.76025851123</v>
      </c>
      <c r="H3502" s="31">
        <f t="shared" si="111"/>
        <v>501</v>
      </c>
    </row>
    <row r="3503" spans="1:8">
      <c r="A3503" s="6">
        <v>501</v>
      </c>
      <c r="B3503" s="40">
        <v>9.9838837076499996</v>
      </c>
      <c r="C3503" s="40">
        <v>105.758812366</v>
      </c>
      <c r="D3503" s="6">
        <v>4231.9236517630479</v>
      </c>
      <c r="E3503" s="36" t="s">
        <v>9</v>
      </c>
      <c r="F3503" s="36">
        <v>0</v>
      </c>
      <c r="G3503" s="36">
        <f t="shared" si="110"/>
        <v>4231.9236517630479</v>
      </c>
      <c r="H3503" s="31">
        <f t="shared" si="111"/>
        <v>501</v>
      </c>
    </row>
    <row r="3504" spans="1:8">
      <c r="A3504" s="6">
        <v>501</v>
      </c>
      <c r="B3504" s="40">
        <v>9.9844946500000002</v>
      </c>
      <c r="C3504" s="40">
        <v>105.75938739999999</v>
      </c>
      <c r="D3504" s="6">
        <v>127849.71085733948</v>
      </c>
      <c r="E3504" s="36" t="s">
        <v>9</v>
      </c>
      <c r="F3504" s="36">
        <v>0</v>
      </c>
      <c r="G3504" s="36">
        <f t="shared" si="110"/>
        <v>127849.71085733948</v>
      </c>
      <c r="H3504" s="31">
        <f t="shared" si="111"/>
        <v>501</v>
      </c>
    </row>
    <row r="3505" spans="1:8">
      <c r="A3505" s="6">
        <v>501</v>
      </c>
      <c r="B3505" s="40">
        <v>9.9848231828799996</v>
      </c>
      <c r="C3505" s="40">
        <v>105.757342012</v>
      </c>
      <c r="D3505" s="6">
        <v>135284.80480678522</v>
      </c>
      <c r="E3505" s="36" t="s">
        <v>9</v>
      </c>
      <c r="F3505" s="36">
        <v>0</v>
      </c>
      <c r="G3505" s="36">
        <f t="shared" si="110"/>
        <v>135284.80480678522</v>
      </c>
      <c r="H3505" s="31">
        <f t="shared" si="111"/>
        <v>501</v>
      </c>
    </row>
    <row r="3506" spans="1:8">
      <c r="A3506" s="6">
        <v>501</v>
      </c>
      <c r="B3506" s="40">
        <v>9.9845223436800001</v>
      </c>
      <c r="C3506" s="40">
        <v>105.756941951</v>
      </c>
      <c r="D3506" s="6">
        <v>175027.15942204153</v>
      </c>
      <c r="E3506" s="36" t="s">
        <v>9</v>
      </c>
      <c r="F3506" s="36">
        <v>0</v>
      </c>
      <c r="G3506" s="36">
        <f t="shared" si="110"/>
        <v>175027.15942204153</v>
      </c>
      <c r="H3506" s="31">
        <f t="shared" si="111"/>
        <v>501</v>
      </c>
    </row>
    <row r="3507" spans="1:8">
      <c r="A3507" s="6">
        <v>501</v>
      </c>
      <c r="B3507" s="40">
        <v>9.9845229244299993</v>
      </c>
      <c r="C3507" s="40">
        <v>105.788849071</v>
      </c>
      <c r="D3507" s="6">
        <v>92339.27989957112</v>
      </c>
      <c r="E3507" s="36" t="s">
        <v>9</v>
      </c>
      <c r="F3507" s="36">
        <v>0</v>
      </c>
      <c r="G3507" s="36">
        <f t="shared" si="110"/>
        <v>92339.27989957112</v>
      </c>
      <c r="H3507" s="31">
        <f t="shared" si="111"/>
        <v>501</v>
      </c>
    </row>
    <row r="3508" spans="1:8">
      <c r="A3508" s="6">
        <v>501</v>
      </c>
      <c r="B3508" s="40">
        <v>9.98401756222</v>
      </c>
      <c r="C3508" s="40">
        <v>105.788824064</v>
      </c>
      <c r="D3508" s="6">
        <v>211544.01930541228</v>
      </c>
      <c r="E3508" s="36" t="s">
        <v>9</v>
      </c>
      <c r="F3508" s="36">
        <v>0</v>
      </c>
      <c r="G3508" s="36">
        <f t="shared" si="110"/>
        <v>211544.01930541228</v>
      </c>
      <c r="H3508" s="31">
        <f t="shared" si="111"/>
        <v>501</v>
      </c>
    </row>
    <row r="3509" spans="1:8">
      <c r="A3509" s="6">
        <v>501</v>
      </c>
      <c r="B3509" s="40">
        <v>9.98455205462</v>
      </c>
      <c r="C3509" s="40">
        <v>105.816422893</v>
      </c>
      <c r="D3509" s="6">
        <v>55822.420017812998</v>
      </c>
      <c r="E3509" s="36" t="s">
        <v>9</v>
      </c>
      <c r="F3509" s="36">
        <v>0</v>
      </c>
      <c r="G3509" s="36">
        <f t="shared" si="110"/>
        <v>55822.420017812998</v>
      </c>
      <c r="H3509" s="31">
        <f t="shared" si="111"/>
        <v>501</v>
      </c>
    </row>
    <row r="3510" spans="1:8">
      <c r="A3510" s="6">
        <v>501</v>
      </c>
      <c r="B3510" s="40">
        <v>9.9842661546200002</v>
      </c>
      <c r="C3510" s="40">
        <v>105.816720043</v>
      </c>
      <c r="D3510" s="6">
        <v>190675.7643415716</v>
      </c>
      <c r="E3510" s="36" t="s">
        <v>9</v>
      </c>
      <c r="F3510" s="36">
        <v>0</v>
      </c>
      <c r="G3510" s="36">
        <f t="shared" si="110"/>
        <v>190675.7643415716</v>
      </c>
      <c r="H3510" s="31">
        <f t="shared" si="111"/>
        <v>501</v>
      </c>
    </row>
    <row r="3511" spans="1:8">
      <c r="A3511" s="6">
        <v>501</v>
      </c>
      <c r="B3511" s="40">
        <v>9.9846964298399996</v>
      </c>
      <c r="C3511" s="40">
        <v>105.742307677</v>
      </c>
      <c r="D3511" s="6">
        <v>76690.6749764126</v>
      </c>
      <c r="E3511" s="36" t="s">
        <v>9</v>
      </c>
      <c r="F3511" s="36">
        <v>0</v>
      </c>
      <c r="G3511" s="36">
        <f t="shared" si="110"/>
        <v>76690.6749764126</v>
      </c>
      <c r="H3511" s="31">
        <f t="shared" si="111"/>
        <v>501</v>
      </c>
    </row>
    <row r="3512" spans="1:8">
      <c r="A3512" s="6">
        <v>501</v>
      </c>
      <c r="B3512" s="40">
        <v>9.9815069194700001</v>
      </c>
      <c r="C3512" s="40">
        <v>105.74178150500001</v>
      </c>
      <c r="D3512" s="6">
        <v>266825.61168376746</v>
      </c>
      <c r="E3512" s="36" t="s">
        <v>9</v>
      </c>
      <c r="F3512" s="36">
        <v>0</v>
      </c>
      <c r="G3512" s="36">
        <f t="shared" si="110"/>
        <v>266825.61168376746</v>
      </c>
      <c r="H3512" s="31">
        <f t="shared" si="111"/>
        <v>501</v>
      </c>
    </row>
    <row r="3513" spans="1:8">
      <c r="A3513" s="6">
        <v>501</v>
      </c>
      <c r="B3513" s="40">
        <v>9.9823924537199993</v>
      </c>
      <c r="C3513" s="40">
        <v>105.74186720199999</v>
      </c>
      <c r="D3513" s="6">
        <v>267366.43931959686</v>
      </c>
      <c r="E3513" s="36" t="s">
        <v>9</v>
      </c>
      <c r="F3513" s="36">
        <v>0</v>
      </c>
      <c r="G3513" s="36">
        <f t="shared" si="110"/>
        <v>267366.43931959686</v>
      </c>
      <c r="H3513" s="31">
        <f t="shared" si="111"/>
        <v>501</v>
      </c>
    </row>
    <row r="3514" spans="1:8">
      <c r="A3514" s="6">
        <v>501</v>
      </c>
      <c r="B3514" s="40">
        <v>9.983278941</v>
      </c>
      <c r="C3514" s="40">
        <v>105.74195299100001</v>
      </c>
      <c r="D3514" s="6">
        <v>267366.43932282215</v>
      </c>
      <c r="E3514" s="36" t="s">
        <v>9</v>
      </c>
      <c r="F3514" s="36">
        <v>0</v>
      </c>
      <c r="G3514" s="36">
        <f t="shared" si="110"/>
        <v>267366.43932282215</v>
      </c>
      <c r="H3514" s="31">
        <f t="shared" si="111"/>
        <v>501</v>
      </c>
    </row>
    <row r="3515" spans="1:8">
      <c r="A3515" s="6">
        <v>501</v>
      </c>
      <c r="B3515" s="40">
        <v>9.9841442998499996</v>
      </c>
      <c r="C3515" s="40">
        <v>105.74215324399999</v>
      </c>
      <c r="D3515" s="6">
        <v>267366.43931637157</v>
      </c>
      <c r="E3515" s="36" t="s">
        <v>9</v>
      </c>
      <c r="F3515" s="36">
        <v>0</v>
      </c>
      <c r="G3515" s="36">
        <f t="shared" si="110"/>
        <v>267366.43931637157</v>
      </c>
      <c r="H3515" s="31">
        <f t="shared" si="111"/>
        <v>501</v>
      </c>
    </row>
    <row r="3516" spans="1:8">
      <c r="A3516" s="6">
        <v>501</v>
      </c>
      <c r="B3516" s="40">
        <v>9.9848190858700008</v>
      </c>
      <c r="C3516" s="40">
        <v>105.74234290699999</v>
      </c>
      <c r="D3516" s="6">
        <v>540.82764169940958</v>
      </c>
      <c r="E3516" s="36" t="s">
        <v>9</v>
      </c>
      <c r="F3516" s="36">
        <v>0</v>
      </c>
      <c r="G3516" s="36">
        <f t="shared" si="110"/>
        <v>540.82764169940958</v>
      </c>
      <c r="H3516" s="31">
        <f t="shared" si="111"/>
        <v>501</v>
      </c>
    </row>
    <row r="3517" spans="1:8">
      <c r="A3517" s="6">
        <v>501</v>
      </c>
      <c r="B3517" s="40">
        <v>9.98304643078</v>
      </c>
      <c r="C3517" s="40">
        <v>105.74580261</v>
      </c>
      <c r="D3517" s="6">
        <v>178825.2350176709</v>
      </c>
      <c r="E3517" s="36" t="s">
        <v>9</v>
      </c>
      <c r="F3517" s="36">
        <v>0</v>
      </c>
      <c r="G3517" s="36">
        <f t="shared" si="110"/>
        <v>178825.2350176709</v>
      </c>
      <c r="H3517" s="31">
        <f t="shared" si="111"/>
        <v>501</v>
      </c>
    </row>
    <row r="3518" spans="1:8">
      <c r="A3518" s="6">
        <v>501</v>
      </c>
      <c r="B3518" s="40">
        <v>9.9833913339099993</v>
      </c>
      <c r="C3518" s="40">
        <v>105.74513868</v>
      </c>
      <c r="D3518" s="6">
        <v>267366.43931637157</v>
      </c>
      <c r="E3518" s="36" t="s">
        <v>9</v>
      </c>
      <c r="F3518" s="36">
        <v>0</v>
      </c>
      <c r="G3518" s="36">
        <f t="shared" si="110"/>
        <v>267366.43931637157</v>
      </c>
      <c r="H3518" s="31">
        <f t="shared" si="111"/>
        <v>501</v>
      </c>
    </row>
    <row r="3519" spans="1:8">
      <c r="A3519" s="6">
        <v>501</v>
      </c>
      <c r="B3519" s="40">
        <v>9.98380009169</v>
      </c>
      <c r="C3519" s="40">
        <v>105.74434061700001</v>
      </c>
      <c r="D3519" s="6">
        <v>267366.43932282215</v>
      </c>
      <c r="E3519" s="36" t="s">
        <v>9</v>
      </c>
      <c r="F3519" s="36">
        <v>0</v>
      </c>
      <c r="G3519" s="36">
        <f t="shared" si="110"/>
        <v>267366.43932282215</v>
      </c>
      <c r="H3519" s="31">
        <f t="shared" si="111"/>
        <v>501</v>
      </c>
    </row>
    <row r="3520" spans="1:8">
      <c r="A3520" s="6">
        <v>501</v>
      </c>
      <c r="B3520" s="40">
        <v>9.9842044786200006</v>
      </c>
      <c r="C3520" s="40">
        <v>105.743540293</v>
      </c>
      <c r="D3520" s="6">
        <v>267366.43931596843</v>
      </c>
      <c r="E3520" s="36" t="s">
        <v>9</v>
      </c>
      <c r="F3520" s="36">
        <v>0</v>
      </c>
      <c r="G3520" s="36">
        <f t="shared" si="110"/>
        <v>267366.43931596843</v>
      </c>
      <c r="H3520" s="31">
        <f t="shared" si="111"/>
        <v>501</v>
      </c>
    </row>
    <row r="3521" spans="1:8">
      <c r="A3521" s="6">
        <v>501</v>
      </c>
      <c r="B3521" s="40">
        <v>9.9846139412999992</v>
      </c>
      <c r="C3521" s="40">
        <v>105.742742573</v>
      </c>
      <c r="D3521" s="6">
        <v>267366.43931758107</v>
      </c>
      <c r="E3521" s="36" t="s">
        <v>9</v>
      </c>
      <c r="F3521" s="36">
        <v>0</v>
      </c>
      <c r="G3521" s="36">
        <f t="shared" si="110"/>
        <v>267366.43931758107</v>
      </c>
      <c r="H3521" s="31">
        <f t="shared" si="111"/>
        <v>501</v>
      </c>
    </row>
    <row r="3522" spans="1:8">
      <c r="A3522" s="6">
        <v>501</v>
      </c>
      <c r="B3522" s="40">
        <v>9.9846647866999998</v>
      </c>
      <c r="C3522" s="40">
        <v>105.758769226</v>
      </c>
      <c r="D3522" s="6">
        <v>88541.204301119651</v>
      </c>
      <c r="E3522" s="36" t="s">
        <v>9</v>
      </c>
      <c r="F3522" s="36">
        <v>0</v>
      </c>
      <c r="G3522" s="36">
        <f t="shared" si="110"/>
        <v>88541.204301119651</v>
      </c>
      <c r="H3522" s="31">
        <f t="shared" si="111"/>
        <v>501</v>
      </c>
    </row>
    <row r="3523" spans="1:8">
      <c r="A3523" s="6">
        <v>501</v>
      </c>
      <c r="B3523" s="40">
        <v>9.9843029367000007</v>
      </c>
      <c r="C3523" s="40">
        <v>105.758574626</v>
      </c>
      <c r="D3523" s="6">
        <v>157695.04211028991</v>
      </c>
      <c r="E3523" s="36" t="s">
        <v>9</v>
      </c>
      <c r="F3523" s="36">
        <v>0</v>
      </c>
      <c r="G3523" s="36">
        <f t="shared" si="110"/>
        <v>157695.04211028991</v>
      </c>
      <c r="H3523" s="31">
        <f t="shared" si="111"/>
        <v>501</v>
      </c>
    </row>
    <row r="3524" spans="1:8">
      <c r="A3524" s="6">
        <v>501</v>
      </c>
      <c r="B3524" s="40">
        <v>9.9847072885199992</v>
      </c>
      <c r="C3524" s="40">
        <v>105.75900085799999</v>
      </c>
      <c r="D3524" s="6">
        <v>109671.3972105164</v>
      </c>
      <c r="E3524" s="36" t="s">
        <v>9</v>
      </c>
      <c r="F3524" s="36">
        <v>0</v>
      </c>
      <c r="G3524" s="36">
        <f t="shared" si="110"/>
        <v>109671.3972105164</v>
      </c>
      <c r="H3524" s="31">
        <f t="shared" si="111"/>
        <v>501</v>
      </c>
    </row>
    <row r="3525" spans="1:8">
      <c r="A3525" s="6">
        <v>501</v>
      </c>
      <c r="B3525" s="40">
        <v>9.9846094385199997</v>
      </c>
      <c r="C3525" s="40">
        <v>105.759181408</v>
      </c>
      <c r="D3525" s="6">
        <v>12816.497740752089</v>
      </c>
      <c r="E3525" s="36" t="s">
        <v>9</v>
      </c>
      <c r="F3525" s="36">
        <v>0</v>
      </c>
      <c r="G3525" s="36">
        <f t="shared" si="110"/>
        <v>12816.497740752089</v>
      </c>
      <c r="H3525" s="31">
        <f t="shared" si="111"/>
        <v>501</v>
      </c>
    </row>
    <row r="3526" spans="1:8">
      <c r="A3526" s="6">
        <v>501</v>
      </c>
      <c r="B3526" s="40">
        <v>9.9849814499999994</v>
      </c>
      <c r="C3526" s="40">
        <v>105.760305</v>
      </c>
      <c r="D3526" s="6">
        <v>48465.928989889486</v>
      </c>
      <c r="E3526" s="36" t="s">
        <v>9</v>
      </c>
      <c r="F3526" s="36">
        <v>0</v>
      </c>
      <c r="G3526" s="36">
        <f t="shared" si="110"/>
        <v>48465.928989889486</v>
      </c>
      <c r="H3526" s="31">
        <f t="shared" si="111"/>
        <v>501</v>
      </c>
    </row>
    <row r="3527" spans="1:8">
      <c r="A3527" s="6">
        <v>501</v>
      </c>
      <c r="B3527" s="40">
        <v>9.9851259500000005</v>
      </c>
      <c r="C3527" s="40">
        <v>105.76014549999999</v>
      </c>
      <c r="D3527" s="6">
        <v>80156.117592814713</v>
      </c>
      <c r="E3527" s="36" t="s">
        <v>9</v>
      </c>
      <c r="F3527" s="36">
        <v>0</v>
      </c>
      <c r="G3527" s="36">
        <f t="shared" si="110"/>
        <v>80156.117592814713</v>
      </c>
      <c r="H3527" s="31">
        <f t="shared" si="111"/>
        <v>501</v>
      </c>
    </row>
    <row r="3528" spans="1:8">
      <c r="A3528" s="6">
        <v>501</v>
      </c>
      <c r="B3528" s="40">
        <v>9.9850626994800002</v>
      </c>
      <c r="C3528" s="40">
        <v>105.758358245</v>
      </c>
      <c r="D3528" s="6">
        <v>125927.89499525361</v>
      </c>
      <c r="E3528" s="36" t="s">
        <v>9</v>
      </c>
      <c r="F3528" s="36">
        <v>0</v>
      </c>
      <c r="G3528" s="36">
        <f t="shared" si="110"/>
        <v>125927.89499525361</v>
      </c>
      <c r="H3528" s="31">
        <f t="shared" si="111"/>
        <v>501</v>
      </c>
    </row>
    <row r="3529" spans="1:8">
      <c r="A3529" s="6">
        <v>501</v>
      </c>
      <c r="B3529" s="40">
        <v>9.9848774494800008</v>
      </c>
      <c r="C3529" s="40">
        <v>105.758690945</v>
      </c>
      <c r="D3529" s="6">
        <v>101219.31722076736</v>
      </c>
      <c r="E3529" s="36" t="s">
        <v>9</v>
      </c>
      <c r="F3529" s="36">
        <v>0</v>
      </c>
      <c r="G3529" s="36">
        <f t="shared" si="110"/>
        <v>101219.31722076736</v>
      </c>
      <c r="H3529" s="31">
        <f t="shared" si="111"/>
        <v>501</v>
      </c>
    </row>
    <row r="3530" spans="1:8">
      <c r="A3530" s="6">
        <v>501</v>
      </c>
      <c r="B3530" s="40">
        <v>9.9849657516000008</v>
      </c>
      <c r="C3530" s="40">
        <v>105.736514422</v>
      </c>
      <c r="D3530" s="6">
        <v>166147.12210205477</v>
      </c>
      <c r="E3530" s="36" t="s">
        <v>9</v>
      </c>
      <c r="F3530" s="36">
        <v>0</v>
      </c>
      <c r="G3530" s="36">
        <f t="shared" si="110"/>
        <v>166147.12210205477</v>
      </c>
      <c r="H3530" s="31">
        <f t="shared" si="111"/>
        <v>501</v>
      </c>
    </row>
    <row r="3531" spans="1:8">
      <c r="A3531" s="6">
        <v>501</v>
      </c>
      <c r="B3531" s="40">
        <v>9.9770963395100001</v>
      </c>
      <c r="C3531" s="40">
        <v>105.734744607</v>
      </c>
      <c r="D3531" s="6">
        <v>86356.553621322717</v>
      </c>
      <c r="E3531" s="36" t="s">
        <v>9</v>
      </c>
      <c r="F3531" s="36">
        <v>0</v>
      </c>
      <c r="G3531" s="36">
        <f t="shared" si="110"/>
        <v>86356.553621322717</v>
      </c>
      <c r="H3531" s="31">
        <f t="shared" si="111"/>
        <v>501</v>
      </c>
    </row>
    <row r="3532" spans="1:8">
      <c r="A3532" s="6">
        <v>501</v>
      </c>
      <c r="B3532" s="40">
        <v>9.9776729706200005</v>
      </c>
      <c r="C3532" s="40">
        <v>105.73481394300001</v>
      </c>
      <c r="D3532" s="6">
        <v>267366.43932282215</v>
      </c>
      <c r="E3532" s="36" t="s">
        <v>9</v>
      </c>
      <c r="F3532" s="36">
        <v>0</v>
      </c>
      <c r="G3532" s="36">
        <f t="shared" si="110"/>
        <v>267366.43932282215</v>
      </c>
      <c r="H3532" s="31">
        <f t="shared" si="111"/>
        <v>501</v>
      </c>
    </row>
    <row r="3533" spans="1:8">
      <c r="A3533" s="6">
        <v>501</v>
      </c>
      <c r="B3533" s="40">
        <v>9.97834920769</v>
      </c>
      <c r="C3533" s="40">
        <v>105.73433174100001</v>
      </c>
      <c r="D3533" s="6">
        <v>267366.43931556528</v>
      </c>
      <c r="E3533" s="36" t="s">
        <v>9</v>
      </c>
      <c r="F3533" s="36">
        <v>0</v>
      </c>
      <c r="G3533" s="36">
        <f t="shared" si="110"/>
        <v>267366.43931556528</v>
      </c>
      <c r="H3533" s="31">
        <f t="shared" si="111"/>
        <v>501</v>
      </c>
    </row>
    <row r="3534" spans="1:8">
      <c r="A3534" s="6">
        <v>501</v>
      </c>
      <c r="B3534" s="40">
        <v>9.9791792510900006</v>
      </c>
      <c r="C3534" s="40">
        <v>105.734509433</v>
      </c>
      <c r="D3534" s="6">
        <v>267366.43932282215</v>
      </c>
      <c r="E3534" s="36" t="s">
        <v>9</v>
      </c>
      <c r="F3534" s="36">
        <v>0</v>
      </c>
      <c r="G3534" s="36">
        <f t="shared" si="110"/>
        <v>267366.43932282215</v>
      </c>
      <c r="H3534" s="31">
        <f t="shared" si="111"/>
        <v>501</v>
      </c>
    </row>
    <row r="3535" spans="1:8">
      <c r="A3535" s="6">
        <v>501</v>
      </c>
      <c r="B3535" s="40">
        <v>9.9800580262699992</v>
      </c>
      <c r="C3535" s="40">
        <v>105.734526282</v>
      </c>
      <c r="D3535" s="6">
        <v>267366.43932282215</v>
      </c>
      <c r="E3535" s="36" t="s">
        <v>9</v>
      </c>
      <c r="F3535" s="36">
        <v>0</v>
      </c>
      <c r="G3535" s="36">
        <f t="shared" si="110"/>
        <v>267366.43932282215</v>
      </c>
      <c r="H3535" s="31">
        <f t="shared" si="111"/>
        <v>501</v>
      </c>
    </row>
    <row r="3536" spans="1:8">
      <c r="A3536" s="6">
        <v>501</v>
      </c>
      <c r="B3536" s="40">
        <v>9.9808538574700005</v>
      </c>
      <c r="C3536" s="40">
        <v>105.734902675</v>
      </c>
      <c r="D3536" s="6">
        <v>267366.43931838736</v>
      </c>
      <c r="E3536" s="36" t="s">
        <v>9</v>
      </c>
      <c r="F3536" s="36">
        <v>0</v>
      </c>
      <c r="G3536" s="36">
        <f t="shared" si="110"/>
        <v>267366.43931838736</v>
      </c>
      <c r="H3536" s="31">
        <f t="shared" si="111"/>
        <v>501</v>
      </c>
    </row>
    <row r="3537" spans="1:8">
      <c r="A3537" s="6">
        <v>501</v>
      </c>
      <c r="B3537" s="40">
        <v>9.9815204364299994</v>
      </c>
      <c r="C3537" s="40">
        <v>105.735127311</v>
      </c>
      <c r="D3537" s="6">
        <v>267366.43931959686</v>
      </c>
      <c r="E3537" s="36" t="s">
        <v>9</v>
      </c>
      <c r="F3537" s="36">
        <v>0</v>
      </c>
      <c r="G3537" s="36">
        <f t="shared" si="110"/>
        <v>267366.43931959686</v>
      </c>
      <c r="H3537" s="31">
        <f t="shared" si="111"/>
        <v>501</v>
      </c>
    </row>
    <row r="3538" spans="1:8">
      <c r="A3538" s="6">
        <v>501</v>
      </c>
      <c r="B3538" s="40">
        <v>9.9823569781400003</v>
      </c>
      <c r="C3538" s="40">
        <v>105.735310051</v>
      </c>
      <c r="D3538" s="6">
        <v>267366.43931758107</v>
      </c>
      <c r="E3538" s="36" t="s">
        <v>9</v>
      </c>
      <c r="F3538" s="36">
        <v>0</v>
      </c>
      <c r="G3538" s="36">
        <f t="shared" si="110"/>
        <v>267366.43931758107</v>
      </c>
      <c r="H3538" s="31">
        <f t="shared" si="111"/>
        <v>501</v>
      </c>
    </row>
    <row r="3539" spans="1:8">
      <c r="A3539" s="6">
        <v>501</v>
      </c>
      <c r="B3539" s="40">
        <v>9.9826017815100005</v>
      </c>
      <c r="C3539" s="40">
        <v>105.735982498</v>
      </c>
      <c r="D3539" s="6">
        <v>267366.43932282215</v>
      </c>
      <c r="E3539" s="36" t="s">
        <v>9</v>
      </c>
      <c r="F3539" s="36">
        <v>0</v>
      </c>
      <c r="G3539" s="36">
        <f t="shared" si="110"/>
        <v>267366.43932282215</v>
      </c>
      <c r="H3539" s="31">
        <f t="shared" si="111"/>
        <v>501</v>
      </c>
    </row>
    <row r="3540" spans="1:8">
      <c r="A3540" s="6">
        <v>501</v>
      </c>
      <c r="B3540" s="40">
        <v>9.9833623932000002</v>
      </c>
      <c r="C3540" s="40">
        <v>105.736348687</v>
      </c>
      <c r="D3540" s="6">
        <v>267366.43932</v>
      </c>
      <c r="E3540" s="36" t="s">
        <v>9</v>
      </c>
      <c r="F3540" s="36">
        <v>0</v>
      </c>
      <c r="G3540" s="36">
        <f t="shared" si="110"/>
        <v>267366.43932</v>
      </c>
      <c r="H3540" s="31">
        <f t="shared" si="111"/>
        <v>501</v>
      </c>
    </row>
    <row r="3541" spans="1:8">
      <c r="A3541" s="6">
        <v>501</v>
      </c>
      <c r="B3541" s="40">
        <v>9.9842460955799996</v>
      </c>
      <c r="C3541" s="40">
        <v>105.736459447</v>
      </c>
      <c r="D3541" s="6">
        <v>267366.43932</v>
      </c>
      <c r="E3541" s="36" t="s">
        <v>9</v>
      </c>
      <c r="F3541" s="36">
        <v>0</v>
      </c>
      <c r="G3541" s="36">
        <f t="shared" si="110"/>
        <v>267366.43932</v>
      </c>
      <c r="H3541" s="31">
        <f t="shared" si="111"/>
        <v>501</v>
      </c>
    </row>
    <row r="3542" spans="1:8">
      <c r="A3542" s="6">
        <v>501</v>
      </c>
      <c r="B3542" s="40">
        <v>9.9853153500000005</v>
      </c>
      <c r="C3542" s="40">
        <v>105.75985584999999</v>
      </c>
      <c r="D3542" s="6">
        <v>128001.65904042896</v>
      </c>
      <c r="E3542" s="36" t="s">
        <v>9</v>
      </c>
      <c r="F3542" s="36">
        <v>0</v>
      </c>
      <c r="G3542" s="36">
        <f t="shared" si="110"/>
        <v>128001.65904042896</v>
      </c>
      <c r="H3542" s="31">
        <f t="shared" si="111"/>
        <v>501</v>
      </c>
    </row>
    <row r="3543" spans="1:8">
      <c r="A3543" s="6">
        <v>501</v>
      </c>
      <c r="B3543" s="40">
        <v>9.9852936226600004</v>
      </c>
      <c r="C3543" s="40">
        <v>105.76008850700001</v>
      </c>
      <c r="D3543" s="6">
        <v>53008.226658651482</v>
      </c>
      <c r="E3543" s="36" t="s">
        <v>9</v>
      </c>
      <c r="F3543" s="36">
        <v>0</v>
      </c>
      <c r="G3543" s="36">
        <f t="shared" si="110"/>
        <v>53008.226658651482</v>
      </c>
      <c r="H3543" s="31">
        <f t="shared" si="111"/>
        <v>501</v>
      </c>
    </row>
    <row r="3544" spans="1:8">
      <c r="A3544" s="6">
        <v>501</v>
      </c>
      <c r="B3544" s="40">
        <v>9.9857302726599997</v>
      </c>
      <c r="C3544" s="40">
        <v>105.760327057</v>
      </c>
      <c r="D3544" s="6">
        <v>245178.75887678712</v>
      </c>
      <c r="E3544" s="36" t="s">
        <v>9</v>
      </c>
      <c r="F3544" s="36">
        <v>0</v>
      </c>
      <c r="G3544" s="36">
        <f t="shared" si="110"/>
        <v>245178.75887678712</v>
      </c>
      <c r="H3544" s="31">
        <f t="shared" si="111"/>
        <v>501</v>
      </c>
    </row>
    <row r="3545" spans="1:8">
      <c r="A3545" s="6">
        <v>501</v>
      </c>
      <c r="B3545" s="40">
        <v>9.98518329937</v>
      </c>
      <c r="C3545" s="40">
        <v>105.81582174499999</v>
      </c>
      <c r="D3545" s="6">
        <v>22187.680445672155</v>
      </c>
      <c r="E3545" s="36" t="s">
        <v>9</v>
      </c>
      <c r="F3545" s="36">
        <v>0</v>
      </c>
      <c r="G3545" s="36">
        <f t="shared" si="110"/>
        <v>22187.680445672155</v>
      </c>
      <c r="H3545" s="31">
        <f t="shared" si="111"/>
        <v>501</v>
      </c>
    </row>
    <row r="3546" spans="1:8">
      <c r="A3546" s="6">
        <v>501</v>
      </c>
      <c r="B3546" s="40">
        <v>9.9848865493699996</v>
      </c>
      <c r="C3546" s="40">
        <v>105.816101395</v>
      </c>
      <c r="D3546" s="6">
        <v>221665.44530576208</v>
      </c>
      <c r="E3546" s="36" t="s">
        <v>9</v>
      </c>
      <c r="F3546" s="36">
        <v>0</v>
      </c>
      <c r="G3546" s="36">
        <f t="shared" si="110"/>
        <v>221665.44530576208</v>
      </c>
      <c r="H3546" s="31">
        <f t="shared" si="111"/>
        <v>501</v>
      </c>
    </row>
    <row r="3547" spans="1:8">
      <c r="A3547" s="6">
        <v>501</v>
      </c>
      <c r="B3547" s="40">
        <v>9.9852016902200003</v>
      </c>
      <c r="C3547" s="40">
        <v>105.81496515000001</v>
      </c>
      <c r="D3547" s="6">
        <v>45700.994007384201</v>
      </c>
      <c r="E3547" s="36" t="s">
        <v>9</v>
      </c>
      <c r="F3547" s="36">
        <v>0</v>
      </c>
      <c r="G3547" s="36">
        <f t="shared" si="110"/>
        <v>45700.994007384201</v>
      </c>
      <c r="H3547" s="31">
        <f t="shared" si="111"/>
        <v>501</v>
      </c>
    </row>
    <row r="3548" spans="1:8">
      <c r="A3548" s="6">
        <v>501</v>
      </c>
      <c r="B3548" s="40">
        <v>9.9844669989099994</v>
      </c>
      <c r="C3548" s="40">
        <v>105.814173455</v>
      </c>
      <c r="D3548" s="6">
        <v>65110.680637140882</v>
      </c>
      <c r="E3548" s="36" t="s">
        <v>9</v>
      </c>
      <c r="F3548" s="36">
        <v>0</v>
      </c>
      <c r="G3548" s="36">
        <f t="shared" si="110"/>
        <v>65110.680637140882</v>
      </c>
      <c r="H3548" s="31">
        <f t="shared" si="111"/>
        <v>501</v>
      </c>
    </row>
    <row r="3549" spans="1:8">
      <c r="A3549" s="6">
        <v>501</v>
      </c>
      <c r="B3549" s="40">
        <v>9.9848454052399997</v>
      </c>
      <c r="C3549" s="40">
        <v>105.81458119</v>
      </c>
      <c r="D3549" s="6">
        <v>267366.43932282215</v>
      </c>
      <c r="E3549" s="36" t="s">
        <v>9</v>
      </c>
      <c r="F3549" s="36">
        <v>0</v>
      </c>
      <c r="G3549" s="36">
        <f t="shared" si="110"/>
        <v>267366.43932282215</v>
      </c>
      <c r="H3549" s="31">
        <f t="shared" si="111"/>
        <v>501</v>
      </c>
    </row>
    <row r="3550" spans="1:8">
      <c r="A3550" s="6">
        <v>501</v>
      </c>
      <c r="B3550" s="40">
        <v>9.98549837891</v>
      </c>
      <c r="C3550" s="40">
        <v>105.814787698</v>
      </c>
      <c r="D3550" s="6">
        <v>202255.75868366542</v>
      </c>
      <c r="E3550" s="36" t="s">
        <v>9</v>
      </c>
      <c r="F3550" s="36">
        <v>0</v>
      </c>
      <c r="G3550" s="36">
        <f t="shared" si="110"/>
        <v>202255.75868366542</v>
      </c>
      <c r="H3550" s="31">
        <f t="shared" si="111"/>
        <v>501</v>
      </c>
    </row>
    <row r="3551" spans="1:8">
      <c r="A3551" s="6">
        <v>501</v>
      </c>
      <c r="B3551" s="40">
        <v>9.9862113238100001</v>
      </c>
      <c r="C3551" s="40">
        <v>105.813261192</v>
      </c>
      <c r="D3551" s="6">
        <v>19478.969861653757</v>
      </c>
      <c r="E3551" s="36" t="s">
        <v>9</v>
      </c>
      <c r="F3551" s="36">
        <v>0</v>
      </c>
      <c r="G3551" s="36">
        <f t="shared" si="110"/>
        <v>19478.969861653757</v>
      </c>
      <c r="H3551" s="31">
        <f t="shared" si="111"/>
        <v>501</v>
      </c>
    </row>
    <row r="3552" spans="1:8">
      <c r="A3552" s="6">
        <v>501</v>
      </c>
      <c r="B3552" s="40">
        <v>9.9865296427099999</v>
      </c>
      <c r="C3552" s="40">
        <v>105.813620333</v>
      </c>
      <c r="D3552" s="6">
        <v>267366.43932</v>
      </c>
      <c r="E3552" s="36" t="s">
        <v>9</v>
      </c>
      <c r="F3552" s="36">
        <v>0</v>
      </c>
      <c r="G3552" s="36">
        <f t="shared" si="110"/>
        <v>267366.43932</v>
      </c>
      <c r="H3552" s="31">
        <f t="shared" si="111"/>
        <v>501</v>
      </c>
    </row>
    <row r="3553" spans="1:8">
      <c r="A3553" s="6">
        <v>501</v>
      </c>
      <c r="B3553" s="40">
        <v>9.9860665038</v>
      </c>
      <c r="C3553" s="40">
        <v>105.814245524</v>
      </c>
      <c r="D3553" s="6">
        <v>267366.43931959686</v>
      </c>
      <c r="E3553" s="36" t="s">
        <v>9</v>
      </c>
      <c r="F3553" s="36">
        <v>0</v>
      </c>
      <c r="G3553" s="36">
        <f t="shared" si="110"/>
        <v>267366.43931959686</v>
      </c>
      <c r="H3553" s="31">
        <f t="shared" si="111"/>
        <v>501</v>
      </c>
    </row>
    <row r="3554" spans="1:8">
      <c r="A3554" s="6">
        <v>501</v>
      </c>
      <c r="B3554" s="40">
        <v>9.9850553842099998</v>
      </c>
      <c r="C3554" s="40">
        <v>105.759460585</v>
      </c>
      <c r="D3554" s="6">
        <v>247887.46945959606</v>
      </c>
      <c r="E3554" s="36" t="s">
        <v>9</v>
      </c>
      <c r="F3554" s="36">
        <v>0</v>
      </c>
      <c r="G3554" s="36">
        <f t="shared" ref="G3554:G3617" si="112">D3554</f>
        <v>247887.46945959606</v>
      </c>
      <c r="H3554" s="31">
        <f t="shared" ref="H3554:H3617" si="113">A3554</f>
        <v>501</v>
      </c>
    </row>
    <row r="3555" spans="1:8">
      <c r="A3555" s="6">
        <v>501</v>
      </c>
      <c r="B3555" s="40">
        <v>9.9846476342100008</v>
      </c>
      <c r="C3555" s="40">
        <v>105.759227935</v>
      </c>
      <c r="D3555" s="6">
        <v>33414.109852167443</v>
      </c>
      <c r="E3555" s="36" t="s">
        <v>9</v>
      </c>
      <c r="F3555" s="36">
        <v>0</v>
      </c>
      <c r="G3555" s="36">
        <f t="shared" si="112"/>
        <v>33414.109852167443</v>
      </c>
      <c r="H3555" s="31">
        <f t="shared" si="113"/>
        <v>501</v>
      </c>
    </row>
    <row r="3556" spans="1:8">
      <c r="A3556" s="6">
        <v>501</v>
      </c>
      <c r="B3556" s="40">
        <v>9.9855088500000004</v>
      </c>
      <c r="C3556" s="40">
        <v>105.75949855</v>
      </c>
      <c r="D3556" s="6">
        <v>114386.96248408324</v>
      </c>
      <c r="E3556" s="36" t="s">
        <v>9</v>
      </c>
      <c r="F3556" s="36">
        <v>0</v>
      </c>
      <c r="G3556" s="36">
        <f t="shared" si="112"/>
        <v>114386.96248408324</v>
      </c>
      <c r="H3556" s="31">
        <f t="shared" si="113"/>
        <v>501</v>
      </c>
    </row>
    <row r="3557" spans="1:8">
      <c r="A3557" s="6">
        <v>501</v>
      </c>
      <c r="B3557" s="40">
        <v>9.9854395477600004</v>
      </c>
      <c r="C3557" s="40">
        <v>105.75921922000001</v>
      </c>
      <c r="D3557" s="6">
        <v>119565.366982943</v>
      </c>
      <c r="E3557" s="36" t="s">
        <v>9</v>
      </c>
      <c r="F3557" s="36">
        <v>0</v>
      </c>
      <c r="G3557" s="36">
        <f t="shared" si="112"/>
        <v>119565.366982943</v>
      </c>
      <c r="H3557" s="31">
        <f t="shared" si="113"/>
        <v>501</v>
      </c>
    </row>
    <row r="3558" spans="1:8">
      <c r="A3558" s="6">
        <v>501</v>
      </c>
      <c r="B3558" s="40">
        <v>9.9850312430999999</v>
      </c>
      <c r="C3558" s="40">
        <v>105.758978524</v>
      </c>
      <c r="D3558" s="6">
        <v>164377.5371728738</v>
      </c>
      <c r="E3558" s="36" t="s">
        <v>9</v>
      </c>
      <c r="F3558" s="36">
        <v>0</v>
      </c>
      <c r="G3558" s="36">
        <f t="shared" si="112"/>
        <v>164377.5371728738</v>
      </c>
      <c r="H3558" s="31">
        <f t="shared" si="113"/>
        <v>501</v>
      </c>
    </row>
    <row r="3559" spans="1:8">
      <c r="A3559" s="6">
        <v>501</v>
      </c>
      <c r="B3559" s="40">
        <v>9.9854916980000006</v>
      </c>
      <c r="C3559" s="40">
        <v>105.815293604</v>
      </c>
      <c r="D3559" s="6">
        <v>102988.90214551355</v>
      </c>
      <c r="E3559" s="36" t="s">
        <v>9</v>
      </c>
      <c r="F3559" s="36">
        <v>0</v>
      </c>
      <c r="G3559" s="36">
        <f t="shared" si="112"/>
        <v>102988.90214551355</v>
      </c>
      <c r="H3559" s="31">
        <f t="shared" si="113"/>
        <v>501</v>
      </c>
    </row>
    <row r="3560" spans="1:8">
      <c r="A3560" s="6">
        <v>501</v>
      </c>
      <c r="B3560" s="40">
        <v>9.9853159980000008</v>
      </c>
      <c r="C3560" s="40">
        <v>105.81509250400001</v>
      </c>
      <c r="D3560" s="6">
        <v>56577.480888297439</v>
      </c>
      <c r="E3560" s="36" t="s">
        <v>9</v>
      </c>
      <c r="F3560" s="36">
        <v>0</v>
      </c>
      <c r="G3560" s="36">
        <f t="shared" si="112"/>
        <v>56577.480888297439</v>
      </c>
      <c r="H3560" s="31">
        <f t="shared" si="113"/>
        <v>501</v>
      </c>
    </row>
    <row r="3561" spans="1:8">
      <c r="A3561" s="6">
        <v>501</v>
      </c>
      <c r="B3561" s="40">
        <v>9.9854076999999997</v>
      </c>
      <c r="C3561" s="40">
        <v>105.81560985</v>
      </c>
      <c r="D3561" s="6">
        <v>162385.61061117335</v>
      </c>
      <c r="E3561" s="36" t="s">
        <v>9</v>
      </c>
      <c r="F3561" s="36">
        <v>0</v>
      </c>
      <c r="G3561" s="36">
        <f t="shared" si="112"/>
        <v>162385.61061117335</v>
      </c>
      <c r="H3561" s="31">
        <f t="shared" si="113"/>
        <v>501</v>
      </c>
    </row>
    <row r="3562" spans="1:8">
      <c r="A3562" s="6">
        <v>501</v>
      </c>
      <c r="B3562" s="40">
        <v>9.98567824603</v>
      </c>
      <c r="C3562" s="40">
        <v>105.81107962900001</v>
      </c>
      <c r="D3562" s="6">
        <v>48403.347820529205</v>
      </c>
      <c r="E3562" s="36" t="s">
        <v>9</v>
      </c>
      <c r="F3562" s="36">
        <v>0</v>
      </c>
      <c r="G3562" s="36">
        <f t="shared" si="112"/>
        <v>48403.347820529205</v>
      </c>
      <c r="H3562" s="31">
        <f t="shared" si="113"/>
        <v>501</v>
      </c>
    </row>
    <row r="3563" spans="1:8">
      <c r="A3563" s="6">
        <v>501</v>
      </c>
      <c r="B3563" s="40">
        <v>9.9864440259199991</v>
      </c>
      <c r="C3563" s="40">
        <v>105.811926103</v>
      </c>
      <c r="D3563" s="6">
        <v>99198.331137838759</v>
      </c>
      <c r="E3563" s="36" t="s">
        <v>9</v>
      </c>
      <c r="F3563" s="36">
        <v>0</v>
      </c>
      <c r="G3563" s="36">
        <f t="shared" si="112"/>
        <v>99198.331137838759</v>
      </c>
      <c r="H3563" s="31">
        <f t="shared" si="113"/>
        <v>501</v>
      </c>
    </row>
    <row r="3564" spans="1:8">
      <c r="A3564" s="6">
        <v>501</v>
      </c>
      <c r="B3564" s="40">
        <v>9.9860413183799999</v>
      </c>
      <c r="C3564" s="40">
        <v>105.811463472</v>
      </c>
      <c r="D3564" s="6">
        <v>267366.43932282215</v>
      </c>
      <c r="E3564" s="36" t="s">
        <v>9</v>
      </c>
      <c r="F3564" s="36">
        <v>0</v>
      </c>
      <c r="G3564" s="36">
        <f t="shared" si="112"/>
        <v>267366.43932282215</v>
      </c>
      <c r="H3564" s="31">
        <f t="shared" si="113"/>
        <v>501</v>
      </c>
    </row>
    <row r="3565" spans="1:8">
      <c r="A3565" s="6">
        <v>501</v>
      </c>
      <c r="B3565" s="40">
        <v>9.9856206499999995</v>
      </c>
      <c r="C3565" s="40">
        <v>105.81540875</v>
      </c>
      <c r="D3565" s="6">
        <v>12776.563327620172</v>
      </c>
      <c r="E3565" s="36" t="s">
        <v>9</v>
      </c>
      <c r="F3565" s="36">
        <v>0</v>
      </c>
      <c r="G3565" s="36">
        <f t="shared" si="112"/>
        <v>12776.563327620172</v>
      </c>
      <c r="H3565" s="31">
        <f t="shared" si="113"/>
        <v>501</v>
      </c>
    </row>
    <row r="3566" spans="1:8">
      <c r="A3566" s="6">
        <v>501</v>
      </c>
      <c r="B3566" s="40">
        <v>9.9857775136899996</v>
      </c>
      <c r="C3566" s="40">
        <v>105.815612786</v>
      </c>
      <c r="D3566" s="6">
        <v>155391.5448524043</v>
      </c>
      <c r="E3566" s="36" t="s">
        <v>9</v>
      </c>
      <c r="F3566" s="36">
        <v>0</v>
      </c>
      <c r="G3566" s="36">
        <f t="shared" si="112"/>
        <v>155391.5448524043</v>
      </c>
      <c r="H3566" s="31">
        <f t="shared" si="113"/>
        <v>501</v>
      </c>
    </row>
    <row r="3567" spans="1:8">
      <c r="A3567" s="6">
        <v>501</v>
      </c>
      <c r="B3567" s="40">
        <v>9.9859884636899992</v>
      </c>
      <c r="C3567" s="40">
        <v>105.81593923600001</v>
      </c>
      <c r="D3567" s="6">
        <v>76573.617974362598</v>
      </c>
      <c r="E3567" s="36" t="s">
        <v>9</v>
      </c>
      <c r="F3567" s="36">
        <v>0</v>
      </c>
      <c r="G3567" s="36">
        <f t="shared" si="112"/>
        <v>76573.617974362598</v>
      </c>
      <c r="H3567" s="31">
        <f t="shared" si="113"/>
        <v>501</v>
      </c>
    </row>
    <row r="3568" spans="1:8">
      <c r="A3568" s="6">
        <v>501</v>
      </c>
      <c r="B3568" s="40">
        <v>9.9855170118800007</v>
      </c>
      <c r="C3568" s="40">
        <v>105.760554016</v>
      </c>
      <c r="D3568" s="6">
        <v>190792.82134725005</v>
      </c>
      <c r="E3568" s="36" t="s">
        <v>9</v>
      </c>
      <c r="F3568" s="36">
        <v>0</v>
      </c>
      <c r="G3568" s="36">
        <f t="shared" si="112"/>
        <v>190792.82134725005</v>
      </c>
      <c r="H3568" s="31">
        <f t="shared" si="113"/>
        <v>501</v>
      </c>
    </row>
    <row r="3569" spans="1:8">
      <c r="A3569" s="6">
        <v>501</v>
      </c>
      <c r="B3569" s="40">
        <v>9.9851424618800007</v>
      </c>
      <c r="C3569" s="40">
        <v>105.76031336600001</v>
      </c>
      <c r="D3569" s="6">
        <v>75866.116763455429</v>
      </c>
      <c r="E3569" s="36" t="s">
        <v>9</v>
      </c>
      <c r="F3569" s="36">
        <v>0</v>
      </c>
      <c r="G3569" s="36">
        <f t="shared" si="112"/>
        <v>75866.116763455429</v>
      </c>
      <c r="H3569" s="31">
        <f t="shared" si="113"/>
        <v>501</v>
      </c>
    </row>
    <row r="3570" spans="1:8">
      <c r="A3570" s="6">
        <v>501</v>
      </c>
      <c r="B3570" s="40">
        <v>9.9855190238600002</v>
      </c>
      <c r="C3570" s="40">
        <v>105.760903693</v>
      </c>
      <c r="D3570" s="6">
        <v>191500.32255573824</v>
      </c>
      <c r="E3570" s="36" t="s">
        <v>9</v>
      </c>
      <c r="F3570" s="36">
        <v>0</v>
      </c>
      <c r="G3570" s="36">
        <f t="shared" si="112"/>
        <v>191500.32255573824</v>
      </c>
      <c r="H3570" s="31">
        <f t="shared" si="113"/>
        <v>501</v>
      </c>
    </row>
    <row r="3571" spans="1:8">
      <c r="A3571" s="6">
        <v>501</v>
      </c>
      <c r="B3571" s="40">
        <v>9.9838653767699999</v>
      </c>
      <c r="C3571" s="40">
        <v>105.762835306</v>
      </c>
      <c r="D3571" s="6">
        <v>267366.43931596843</v>
      </c>
      <c r="E3571" s="36" t="s">
        <v>9</v>
      </c>
      <c r="F3571" s="36">
        <v>0</v>
      </c>
      <c r="G3571" s="36">
        <f t="shared" si="112"/>
        <v>267366.43931596843</v>
      </c>
      <c r="H3571" s="31">
        <f t="shared" si="113"/>
        <v>501</v>
      </c>
    </row>
    <row r="3572" spans="1:8">
      <c r="A3572" s="6">
        <v>501</v>
      </c>
      <c r="B3572" s="40">
        <v>9.9844180001700007</v>
      </c>
      <c r="C3572" s="40">
        <v>105.762131131</v>
      </c>
      <c r="D3572" s="6">
        <v>267366.43932282215</v>
      </c>
      <c r="E3572" s="36" t="s">
        <v>9</v>
      </c>
      <c r="F3572" s="36">
        <v>0</v>
      </c>
      <c r="G3572" s="36">
        <f t="shared" si="112"/>
        <v>267366.43932282215</v>
      </c>
      <c r="H3572" s="31">
        <f t="shared" si="113"/>
        <v>501</v>
      </c>
    </row>
    <row r="3573" spans="1:8">
      <c r="A3573" s="6">
        <v>501</v>
      </c>
      <c r="B3573" s="40">
        <v>9.9849707111400008</v>
      </c>
      <c r="C3573" s="40">
        <v>105.76142684200001</v>
      </c>
      <c r="D3573" s="6">
        <v>267366.43931919365</v>
      </c>
      <c r="E3573" s="36" t="s">
        <v>9</v>
      </c>
      <c r="F3573" s="36">
        <v>0</v>
      </c>
      <c r="G3573" s="36">
        <f t="shared" si="112"/>
        <v>267366.43931919365</v>
      </c>
      <c r="H3573" s="31">
        <f t="shared" si="113"/>
        <v>501</v>
      </c>
    </row>
    <row r="3574" spans="1:8">
      <c r="A3574" s="6">
        <v>501</v>
      </c>
      <c r="B3574" s="40">
        <v>9.9835122126600009</v>
      </c>
      <c r="C3574" s="40">
        <v>105.763205414</v>
      </c>
      <c r="D3574" s="6">
        <v>38639.854604764128</v>
      </c>
      <c r="E3574" s="36" t="s">
        <v>9</v>
      </c>
      <c r="F3574" s="36">
        <v>0</v>
      </c>
      <c r="G3574" s="36">
        <f t="shared" si="112"/>
        <v>38639.854604764128</v>
      </c>
      <c r="H3574" s="31">
        <f t="shared" si="113"/>
        <v>501</v>
      </c>
    </row>
    <row r="3575" spans="1:8">
      <c r="A3575" s="6">
        <v>501</v>
      </c>
      <c r="B3575" s="40">
        <v>9.9852811079000006</v>
      </c>
      <c r="C3575" s="40">
        <v>105.825141139</v>
      </c>
      <c r="D3575" s="6">
        <v>228726.58471834019</v>
      </c>
      <c r="E3575" s="36" t="s">
        <v>9</v>
      </c>
      <c r="F3575" s="36">
        <v>0</v>
      </c>
      <c r="G3575" s="36">
        <f t="shared" si="112"/>
        <v>228726.58471834019</v>
      </c>
      <c r="H3575" s="31">
        <f t="shared" si="113"/>
        <v>501</v>
      </c>
    </row>
    <row r="3576" spans="1:8">
      <c r="A3576" s="6">
        <v>501</v>
      </c>
      <c r="B3576" s="40">
        <v>9.9841805168800004</v>
      </c>
      <c r="C3576" s="40">
        <v>105.824475326</v>
      </c>
      <c r="D3576" s="6">
        <v>14659.091917112917</v>
      </c>
      <c r="E3576" s="36" t="s">
        <v>9</v>
      </c>
      <c r="F3576" s="36">
        <v>0</v>
      </c>
      <c r="G3576" s="36">
        <f t="shared" si="112"/>
        <v>14659.091917112917</v>
      </c>
      <c r="H3576" s="31">
        <f t="shared" si="113"/>
        <v>501</v>
      </c>
    </row>
    <row r="3577" spans="1:8">
      <c r="A3577" s="6">
        <v>501</v>
      </c>
      <c r="B3577" s="40">
        <v>9.9845367870799997</v>
      </c>
      <c r="C3577" s="40">
        <v>105.824779656</v>
      </c>
      <c r="D3577" s="6">
        <v>267366.43931556528</v>
      </c>
      <c r="E3577" s="36" t="s">
        <v>9</v>
      </c>
      <c r="F3577" s="36">
        <v>0</v>
      </c>
      <c r="G3577" s="36">
        <f t="shared" si="112"/>
        <v>267366.43931556528</v>
      </c>
      <c r="H3577" s="31">
        <f t="shared" si="113"/>
        <v>501</v>
      </c>
    </row>
    <row r="3578" spans="1:8">
      <c r="A3578" s="6">
        <v>501</v>
      </c>
      <c r="B3578" s="40">
        <v>9.9856524499999999</v>
      </c>
      <c r="C3578" s="40">
        <v>105.75979655</v>
      </c>
      <c r="D3578" s="6">
        <v>162660.97960394088</v>
      </c>
      <c r="E3578" s="36" t="s">
        <v>9</v>
      </c>
      <c r="F3578" s="36">
        <v>0</v>
      </c>
      <c r="G3578" s="36">
        <f t="shared" si="112"/>
        <v>162660.97960394088</v>
      </c>
      <c r="H3578" s="31">
        <f t="shared" si="113"/>
        <v>501</v>
      </c>
    </row>
    <row r="3579" spans="1:8">
      <c r="A3579" s="6">
        <v>501</v>
      </c>
      <c r="B3579" s="40">
        <v>9.9859665084600007</v>
      </c>
      <c r="C3579" s="40">
        <v>105.759797306</v>
      </c>
      <c r="D3579" s="6">
        <v>90046.367800599168</v>
      </c>
      <c r="E3579" s="36" t="s">
        <v>9</v>
      </c>
      <c r="F3579" s="36">
        <v>0</v>
      </c>
      <c r="G3579" s="36">
        <f t="shared" si="112"/>
        <v>90046.367800599168</v>
      </c>
      <c r="H3579" s="31">
        <f t="shared" si="113"/>
        <v>501</v>
      </c>
    </row>
    <row r="3580" spans="1:8">
      <c r="A3580" s="6">
        <v>501</v>
      </c>
      <c r="B3580" s="40">
        <v>9.9857605381599992</v>
      </c>
      <c r="C3580" s="40">
        <v>105.75950140899999</v>
      </c>
      <c r="D3580" s="6">
        <v>138487.02232442252</v>
      </c>
      <c r="E3580" s="36" t="s">
        <v>9</v>
      </c>
      <c r="F3580" s="36">
        <v>0</v>
      </c>
      <c r="G3580" s="36">
        <f t="shared" si="112"/>
        <v>138487.02232442252</v>
      </c>
      <c r="H3580" s="31">
        <f t="shared" si="113"/>
        <v>501</v>
      </c>
    </row>
    <row r="3581" spans="1:8">
      <c r="A3581" s="6">
        <v>501</v>
      </c>
      <c r="B3581" s="40">
        <v>9.9859360698700002</v>
      </c>
      <c r="C3581" s="40">
        <v>105.812661343</v>
      </c>
      <c r="D3581" s="6">
        <v>128879.41699557749</v>
      </c>
      <c r="E3581" s="36" t="s">
        <v>9</v>
      </c>
      <c r="F3581" s="36">
        <v>0</v>
      </c>
      <c r="G3581" s="36">
        <f t="shared" si="112"/>
        <v>128879.41699557749</v>
      </c>
      <c r="H3581" s="31">
        <f t="shared" si="113"/>
        <v>501</v>
      </c>
    </row>
    <row r="3582" spans="1:8">
      <c r="A3582" s="6">
        <v>501</v>
      </c>
      <c r="B3582" s="40">
        <v>9.9863209698700004</v>
      </c>
      <c r="C3582" s="40">
        <v>105.812280743</v>
      </c>
      <c r="D3582" s="6">
        <v>194770.13103992282</v>
      </c>
      <c r="E3582" s="36" t="s">
        <v>9</v>
      </c>
      <c r="F3582" s="36">
        <v>0</v>
      </c>
      <c r="G3582" s="36">
        <f t="shared" si="112"/>
        <v>194770.13103992282</v>
      </c>
      <c r="H3582" s="31">
        <f t="shared" si="113"/>
        <v>501</v>
      </c>
    </row>
    <row r="3583" spans="1:8">
      <c r="A3583" s="6">
        <v>501</v>
      </c>
      <c r="B3583" s="40">
        <v>9.9859884603599998</v>
      </c>
      <c r="C3583" s="40">
        <v>105.760590471</v>
      </c>
      <c r="D3583" s="6">
        <v>72596.308280077195</v>
      </c>
      <c r="E3583" s="36" t="s">
        <v>9</v>
      </c>
      <c r="F3583" s="36">
        <v>0</v>
      </c>
      <c r="G3583" s="36">
        <f t="shared" si="112"/>
        <v>72596.308280077195</v>
      </c>
      <c r="H3583" s="31">
        <f t="shared" si="113"/>
        <v>501</v>
      </c>
    </row>
    <row r="3584" spans="1:8">
      <c r="A3584" s="6">
        <v>501</v>
      </c>
      <c r="B3584" s="40">
        <v>9.9858363103599999</v>
      </c>
      <c r="C3584" s="40">
        <v>105.760691971</v>
      </c>
      <c r="D3584" s="6">
        <v>36939.25581016799</v>
      </c>
      <c r="E3584" s="36" t="s">
        <v>9</v>
      </c>
      <c r="F3584" s="36">
        <v>0</v>
      </c>
      <c r="G3584" s="36">
        <f t="shared" si="112"/>
        <v>36939.25581016799</v>
      </c>
      <c r="H3584" s="31">
        <f t="shared" si="113"/>
        <v>501</v>
      </c>
    </row>
    <row r="3585" spans="1:8">
      <c r="A3585" s="6">
        <v>501</v>
      </c>
      <c r="B3585" s="40">
        <v>9.9861539395999994</v>
      </c>
      <c r="C3585" s="40">
        <v>105.76011679600001</v>
      </c>
      <c r="D3585" s="6">
        <v>197811.78847088848</v>
      </c>
      <c r="E3585" s="36" t="s">
        <v>9</v>
      </c>
      <c r="F3585" s="36">
        <v>0</v>
      </c>
      <c r="G3585" s="36">
        <f t="shared" si="112"/>
        <v>197811.78847088848</v>
      </c>
      <c r="H3585" s="31">
        <f t="shared" si="113"/>
        <v>501</v>
      </c>
    </row>
    <row r="3586" spans="1:8">
      <c r="A3586" s="6">
        <v>501</v>
      </c>
      <c r="B3586" s="40">
        <v>9.9862558566199997</v>
      </c>
      <c r="C3586" s="40">
        <v>105.76042419700001</v>
      </c>
      <c r="D3586" s="6">
        <v>32615.395040112693</v>
      </c>
      <c r="E3586" s="36" t="s">
        <v>9</v>
      </c>
      <c r="F3586" s="36">
        <v>0</v>
      </c>
      <c r="G3586" s="36">
        <f t="shared" si="112"/>
        <v>32615.395040112693</v>
      </c>
      <c r="H3586" s="31">
        <f t="shared" si="113"/>
        <v>501</v>
      </c>
    </row>
    <row r="3587" spans="1:8">
      <c r="A3587" s="6">
        <v>501</v>
      </c>
      <c r="B3587" s="40">
        <v>9.9861475559800006</v>
      </c>
      <c r="C3587" s="40">
        <v>105.760484346</v>
      </c>
      <c r="D3587" s="6">
        <v>41936.662134525555</v>
      </c>
      <c r="E3587" s="36" t="s">
        <v>9</v>
      </c>
      <c r="F3587" s="36">
        <v>0</v>
      </c>
      <c r="G3587" s="36">
        <f t="shared" si="112"/>
        <v>41936.662134525555</v>
      </c>
      <c r="H3587" s="31">
        <f t="shared" si="113"/>
        <v>501</v>
      </c>
    </row>
    <row r="3588" spans="1:8">
      <c r="A3588" s="6">
        <v>501</v>
      </c>
      <c r="B3588" s="40">
        <v>9.9859862499999998</v>
      </c>
      <c r="C3588" s="40">
        <v>105.81302485000001</v>
      </c>
      <c r="D3588" s="6">
        <v>175622.89961846857</v>
      </c>
      <c r="E3588" s="36" t="s">
        <v>9</v>
      </c>
      <c r="F3588" s="36">
        <v>0</v>
      </c>
      <c r="G3588" s="36">
        <f t="shared" si="112"/>
        <v>175622.89961846857</v>
      </c>
      <c r="H3588" s="31">
        <f t="shared" si="113"/>
        <v>501</v>
      </c>
    </row>
    <row r="3589" spans="1:8">
      <c r="A3589" s="6">
        <v>501</v>
      </c>
      <c r="B3589" s="40">
        <v>9.9862510040199997</v>
      </c>
      <c r="C3589" s="40">
        <v>105.81318044</v>
      </c>
      <c r="D3589" s="6">
        <v>49806.8775657964</v>
      </c>
      <c r="E3589" s="36" t="s">
        <v>9</v>
      </c>
      <c r="F3589" s="36">
        <v>0</v>
      </c>
      <c r="G3589" s="36">
        <f t="shared" si="112"/>
        <v>49806.8775657964</v>
      </c>
      <c r="H3589" s="31">
        <f t="shared" si="113"/>
        <v>501</v>
      </c>
    </row>
    <row r="3590" spans="1:8">
      <c r="A3590" s="6">
        <v>501</v>
      </c>
      <c r="B3590" s="40">
        <v>9.9866413914300001</v>
      </c>
      <c r="C3590" s="40">
        <v>105.812821533</v>
      </c>
      <c r="D3590" s="6">
        <v>267366.43931838736</v>
      </c>
      <c r="E3590" s="36" t="s">
        <v>9</v>
      </c>
      <c r="F3590" s="36">
        <v>0</v>
      </c>
      <c r="G3590" s="36">
        <f t="shared" si="112"/>
        <v>267366.43931838736</v>
      </c>
      <c r="H3590" s="31">
        <f t="shared" si="113"/>
        <v>501</v>
      </c>
    </row>
    <row r="3591" spans="1:8">
      <c r="A3591" s="6">
        <v>501</v>
      </c>
      <c r="B3591" s="40">
        <v>9.9872506405799992</v>
      </c>
      <c r="C3591" s="40">
        <v>105.812266949</v>
      </c>
      <c r="D3591" s="6">
        <v>225600.49255284015</v>
      </c>
      <c r="E3591" s="36" t="s">
        <v>9</v>
      </c>
      <c r="F3591" s="36">
        <v>0</v>
      </c>
      <c r="G3591" s="36">
        <f t="shared" si="112"/>
        <v>225600.49255284015</v>
      </c>
      <c r="H3591" s="31">
        <f t="shared" si="113"/>
        <v>501</v>
      </c>
    </row>
    <row r="3592" spans="1:8">
      <c r="A3592" s="6">
        <v>501</v>
      </c>
      <c r="B3592" s="40">
        <v>9.9866517447399996</v>
      </c>
      <c r="C3592" s="40">
        <v>105.74342150699999</v>
      </c>
      <c r="D3592" s="6">
        <v>41765.946771997755</v>
      </c>
      <c r="E3592" s="36" t="s">
        <v>9</v>
      </c>
      <c r="F3592" s="36">
        <v>0</v>
      </c>
      <c r="G3592" s="36">
        <f t="shared" si="112"/>
        <v>41765.946771997755</v>
      </c>
      <c r="H3592" s="31">
        <f t="shared" si="113"/>
        <v>501</v>
      </c>
    </row>
    <row r="3593" spans="1:8">
      <c r="A3593" s="6">
        <v>501</v>
      </c>
      <c r="B3593" s="40">
        <v>9.9849444509099996</v>
      </c>
      <c r="C3593" s="40">
        <v>105.74239968000001</v>
      </c>
      <c r="D3593" s="6">
        <v>82431.5844514114</v>
      </c>
      <c r="E3593" s="36" t="s">
        <v>9</v>
      </c>
      <c r="F3593" s="36">
        <v>0</v>
      </c>
      <c r="G3593" s="36">
        <f t="shared" si="112"/>
        <v>82431.5844514114</v>
      </c>
      <c r="H3593" s="31">
        <f t="shared" si="113"/>
        <v>501</v>
      </c>
    </row>
    <row r="3594" spans="1:8">
      <c r="A3594" s="6">
        <v>501</v>
      </c>
      <c r="B3594" s="40">
        <v>9.9854301844000002</v>
      </c>
      <c r="C3594" s="40">
        <v>105.7427205</v>
      </c>
      <c r="D3594" s="6">
        <v>267366.43931717792</v>
      </c>
      <c r="E3594" s="36" t="s">
        <v>9</v>
      </c>
      <c r="F3594" s="36">
        <v>0</v>
      </c>
      <c r="G3594" s="36">
        <f t="shared" si="112"/>
        <v>267366.43931717792</v>
      </c>
      <c r="H3594" s="31">
        <f t="shared" si="113"/>
        <v>501</v>
      </c>
    </row>
    <row r="3595" spans="1:8">
      <c r="A3595" s="6">
        <v>501</v>
      </c>
      <c r="B3595" s="40">
        <v>9.9862042820999992</v>
      </c>
      <c r="C3595" s="40">
        <v>105.743164725</v>
      </c>
      <c r="D3595" s="6">
        <v>267366.43931959686</v>
      </c>
      <c r="E3595" s="36" t="s">
        <v>9</v>
      </c>
      <c r="F3595" s="36">
        <v>0</v>
      </c>
      <c r="G3595" s="36">
        <f t="shared" si="112"/>
        <v>267366.43931959686</v>
      </c>
      <c r="H3595" s="31">
        <f t="shared" si="113"/>
        <v>501</v>
      </c>
    </row>
    <row r="3596" spans="1:8">
      <c r="A3596" s="6">
        <v>501</v>
      </c>
      <c r="B3596" s="40">
        <v>9.9866007850600003</v>
      </c>
      <c r="C3596" s="40">
        <v>105.74363570200001</v>
      </c>
      <c r="D3596" s="6">
        <v>126065.15719685744</v>
      </c>
      <c r="E3596" s="36" t="s">
        <v>9</v>
      </c>
      <c r="F3596" s="36">
        <v>0</v>
      </c>
      <c r="G3596" s="36">
        <f t="shared" si="112"/>
        <v>126065.15719685744</v>
      </c>
      <c r="H3596" s="31">
        <f t="shared" si="113"/>
        <v>501</v>
      </c>
    </row>
    <row r="3597" spans="1:8">
      <c r="A3597" s="6">
        <v>501</v>
      </c>
      <c r="B3597" s="40">
        <v>9.9866226146199999</v>
      </c>
      <c r="C3597" s="40">
        <v>105.81198247499999</v>
      </c>
      <c r="D3597" s="6">
        <v>58869.697673343799</v>
      </c>
      <c r="E3597" s="36" t="s">
        <v>9</v>
      </c>
      <c r="F3597" s="36">
        <v>0</v>
      </c>
      <c r="G3597" s="36">
        <f t="shared" si="112"/>
        <v>58869.697673343799</v>
      </c>
      <c r="H3597" s="31">
        <f t="shared" si="113"/>
        <v>501</v>
      </c>
    </row>
    <row r="3598" spans="1:8">
      <c r="A3598" s="6">
        <v>501</v>
      </c>
      <c r="B3598" s="40">
        <v>9.9859026944099991</v>
      </c>
      <c r="C3598" s="40">
        <v>105.810530383</v>
      </c>
      <c r="D3598" s="6">
        <v>25621.258005679352</v>
      </c>
      <c r="E3598" s="36" t="s">
        <v>9</v>
      </c>
      <c r="F3598" s="36">
        <v>0</v>
      </c>
      <c r="G3598" s="36">
        <f t="shared" si="112"/>
        <v>25621.258005679352</v>
      </c>
      <c r="H3598" s="31">
        <f t="shared" si="113"/>
        <v>501</v>
      </c>
    </row>
    <row r="3599" spans="1:8">
      <c r="A3599" s="6">
        <v>501</v>
      </c>
      <c r="B3599" s="40">
        <v>9.9862353983900007</v>
      </c>
      <c r="C3599" s="40">
        <v>105.810890403</v>
      </c>
      <c r="D3599" s="6">
        <v>267366.43932282215</v>
      </c>
      <c r="E3599" s="36" t="s">
        <v>9</v>
      </c>
      <c r="F3599" s="36">
        <v>0</v>
      </c>
      <c r="G3599" s="36">
        <f t="shared" si="112"/>
        <v>267366.43932282215</v>
      </c>
      <c r="H3599" s="31">
        <f t="shared" si="113"/>
        <v>501</v>
      </c>
    </row>
    <row r="3600" spans="1:8">
      <c r="A3600" s="6">
        <v>501</v>
      </c>
      <c r="B3600" s="40">
        <v>9.9868425333400008</v>
      </c>
      <c r="C3600" s="40">
        <v>105.81154787600001</v>
      </c>
      <c r="D3600" s="6">
        <v>267366.43932282215</v>
      </c>
      <c r="E3600" s="36" t="s">
        <v>9</v>
      </c>
      <c r="F3600" s="36">
        <v>0</v>
      </c>
      <c r="G3600" s="36">
        <f t="shared" si="112"/>
        <v>267366.43932282215</v>
      </c>
      <c r="H3600" s="31">
        <f t="shared" si="113"/>
        <v>501</v>
      </c>
    </row>
    <row r="3601" spans="1:8">
      <c r="A3601" s="6">
        <v>501</v>
      </c>
      <c r="B3601" s="40">
        <v>9.9862940890999994</v>
      </c>
      <c r="C3601" s="40">
        <v>105.814774695</v>
      </c>
      <c r="D3601" s="6">
        <v>241745.18131399812</v>
      </c>
      <c r="E3601" s="36" t="s">
        <v>9</v>
      </c>
      <c r="F3601" s="36">
        <v>0</v>
      </c>
      <c r="G3601" s="36">
        <f t="shared" si="112"/>
        <v>241745.18131399812</v>
      </c>
      <c r="H3601" s="31">
        <f t="shared" si="113"/>
        <v>501</v>
      </c>
    </row>
    <row r="3602" spans="1:8">
      <c r="A3602" s="6">
        <v>501</v>
      </c>
      <c r="B3602" s="40">
        <v>9.9858179890999992</v>
      </c>
      <c r="C3602" s="40">
        <v>105.815222945</v>
      </c>
      <c r="D3602" s="6">
        <v>149320.23916533636</v>
      </c>
      <c r="E3602" s="36" t="s">
        <v>9</v>
      </c>
      <c r="F3602" s="36">
        <v>0</v>
      </c>
      <c r="G3602" s="36">
        <f t="shared" si="112"/>
        <v>149320.23916533636</v>
      </c>
      <c r="H3602" s="31">
        <f t="shared" si="113"/>
        <v>501</v>
      </c>
    </row>
    <row r="3603" spans="1:8">
      <c r="A3603" s="6">
        <v>501</v>
      </c>
      <c r="B3603" s="40">
        <v>9.9866246810699995</v>
      </c>
      <c r="C3603" s="40">
        <v>105.760872276</v>
      </c>
      <c r="D3603" s="6">
        <v>118046.20015184152</v>
      </c>
      <c r="E3603" s="36" t="s">
        <v>9</v>
      </c>
      <c r="F3603" s="36">
        <v>0</v>
      </c>
      <c r="G3603" s="36">
        <f t="shared" si="112"/>
        <v>118046.20015184152</v>
      </c>
      <c r="H3603" s="31">
        <f t="shared" si="113"/>
        <v>501</v>
      </c>
    </row>
    <row r="3604" spans="1:8">
      <c r="A3604" s="6">
        <v>501</v>
      </c>
      <c r="B3604" s="40">
        <v>9.9864097412700001</v>
      </c>
      <c r="C3604" s="40">
        <v>105.76055579699999</v>
      </c>
      <c r="D3604" s="6">
        <v>110325.62624428132</v>
      </c>
      <c r="E3604" s="36" t="s">
        <v>9</v>
      </c>
      <c r="F3604" s="36">
        <v>0</v>
      </c>
      <c r="G3604" s="36">
        <f t="shared" si="112"/>
        <v>110325.62624428132</v>
      </c>
      <c r="H3604" s="31">
        <f t="shared" si="113"/>
        <v>501</v>
      </c>
    </row>
    <row r="3605" spans="1:8">
      <c r="A3605" s="6">
        <v>501</v>
      </c>
      <c r="B3605" s="40">
        <v>9.9864959400900002</v>
      </c>
      <c r="C3605" s="40">
        <v>105.761121913</v>
      </c>
      <c r="D3605" s="6">
        <v>157040.813076525</v>
      </c>
      <c r="E3605" s="36" t="s">
        <v>9</v>
      </c>
      <c r="F3605" s="36">
        <v>0</v>
      </c>
      <c r="G3605" s="36">
        <f t="shared" si="112"/>
        <v>157040.813076525</v>
      </c>
      <c r="H3605" s="31">
        <f t="shared" si="113"/>
        <v>501</v>
      </c>
    </row>
    <row r="3606" spans="1:8">
      <c r="A3606" s="6">
        <v>501</v>
      </c>
      <c r="B3606" s="40">
        <v>9.9855102642800002</v>
      </c>
      <c r="C3606" s="40">
        <v>105.76234441299999</v>
      </c>
      <c r="D3606" s="6">
        <v>267366.43931879051</v>
      </c>
      <c r="E3606" s="36" t="s">
        <v>9</v>
      </c>
      <c r="F3606" s="36">
        <v>0</v>
      </c>
      <c r="G3606" s="36">
        <f t="shared" si="112"/>
        <v>267366.43931879051</v>
      </c>
      <c r="H3606" s="31">
        <f t="shared" si="113"/>
        <v>501</v>
      </c>
    </row>
    <row r="3607" spans="1:8">
      <c r="A3607" s="6">
        <v>501</v>
      </c>
      <c r="B3607" s="40">
        <v>9.9859549640500003</v>
      </c>
      <c r="C3607" s="40">
        <v>105.76157849499999</v>
      </c>
      <c r="D3607" s="6">
        <v>267366.43931919365</v>
      </c>
      <c r="E3607" s="36" t="s">
        <v>9</v>
      </c>
      <c r="F3607" s="36">
        <v>0</v>
      </c>
      <c r="G3607" s="36">
        <f t="shared" si="112"/>
        <v>267366.43931919365</v>
      </c>
      <c r="H3607" s="31">
        <f t="shared" si="113"/>
        <v>501</v>
      </c>
    </row>
    <row r="3608" spans="1:8">
      <c r="A3608" s="6">
        <v>501</v>
      </c>
      <c r="B3608" s="40">
        <v>9.9811086050900002</v>
      </c>
      <c r="C3608" s="40">
        <v>105.767327741</v>
      </c>
      <c r="D3608" s="6">
        <v>198818.55390446706</v>
      </c>
      <c r="E3608" s="36" t="s">
        <v>9</v>
      </c>
      <c r="F3608" s="36">
        <v>0</v>
      </c>
      <c r="G3608" s="36">
        <f t="shared" si="112"/>
        <v>198818.55390446706</v>
      </c>
      <c r="H3608" s="31">
        <f t="shared" si="113"/>
        <v>501</v>
      </c>
    </row>
    <row r="3609" spans="1:8">
      <c r="A3609" s="6">
        <v>501</v>
      </c>
      <c r="B3609" s="40">
        <v>9.9817403651000003</v>
      </c>
      <c r="C3609" s="40">
        <v>105.76687894299999</v>
      </c>
      <c r="D3609" s="6">
        <v>267366.43932</v>
      </c>
      <c r="E3609" s="36" t="s">
        <v>9</v>
      </c>
      <c r="F3609" s="36">
        <v>0</v>
      </c>
      <c r="G3609" s="36">
        <f t="shared" si="112"/>
        <v>267366.43932</v>
      </c>
      <c r="H3609" s="31">
        <f t="shared" si="113"/>
        <v>501</v>
      </c>
    </row>
    <row r="3610" spans="1:8">
      <c r="A3610" s="6">
        <v>501</v>
      </c>
      <c r="B3610" s="40">
        <v>9.9826156803200004</v>
      </c>
      <c r="C3610" s="40">
        <v>105.76676238899999</v>
      </c>
      <c r="D3610" s="6">
        <v>267366.43932</v>
      </c>
      <c r="E3610" s="36" t="s">
        <v>9</v>
      </c>
      <c r="F3610" s="36">
        <v>0</v>
      </c>
      <c r="G3610" s="36">
        <f t="shared" si="112"/>
        <v>267366.43932</v>
      </c>
      <c r="H3610" s="31">
        <f t="shared" si="113"/>
        <v>501</v>
      </c>
    </row>
    <row r="3611" spans="1:8">
      <c r="A3611" s="6">
        <v>501</v>
      </c>
      <c r="B3611" s="40">
        <v>9.9835059480300004</v>
      </c>
      <c r="C3611" s="40">
        <v>105.766784517</v>
      </c>
      <c r="D3611" s="6">
        <v>267366.43932282215</v>
      </c>
      <c r="E3611" s="36" t="s">
        <v>9</v>
      </c>
      <c r="F3611" s="36">
        <v>0</v>
      </c>
      <c r="G3611" s="36">
        <f t="shared" si="112"/>
        <v>267366.43932282215</v>
      </c>
      <c r="H3611" s="31">
        <f t="shared" si="113"/>
        <v>501</v>
      </c>
    </row>
    <row r="3612" spans="1:8">
      <c r="A3612" s="6">
        <v>501</v>
      </c>
      <c r="B3612" s="40">
        <v>9.9843427507700007</v>
      </c>
      <c r="C3612" s="40">
        <v>105.766532211</v>
      </c>
      <c r="D3612" s="6">
        <v>267366.43931516208</v>
      </c>
      <c r="E3612" s="36" t="s">
        <v>9</v>
      </c>
      <c r="F3612" s="36">
        <v>0</v>
      </c>
      <c r="G3612" s="36">
        <f t="shared" si="112"/>
        <v>267366.43931516208</v>
      </c>
      <c r="H3612" s="31">
        <f t="shared" si="113"/>
        <v>501</v>
      </c>
    </row>
    <row r="3613" spans="1:8">
      <c r="A3613" s="6">
        <v>501</v>
      </c>
      <c r="B3613" s="40">
        <v>9.9848997366999992</v>
      </c>
      <c r="C3613" s="40">
        <v>105.76584154299999</v>
      </c>
      <c r="D3613" s="6">
        <v>267366.43932524114</v>
      </c>
      <c r="E3613" s="36" t="s">
        <v>9</v>
      </c>
      <c r="F3613" s="36">
        <v>0</v>
      </c>
      <c r="G3613" s="36">
        <f t="shared" si="112"/>
        <v>267366.43932524114</v>
      </c>
      <c r="H3613" s="31">
        <f t="shared" si="113"/>
        <v>501</v>
      </c>
    </row>
    <row r="3614" spans="1:8">
      <c r="A3614" s="6">
        <v>501</v>
      </c>
      <c r="B3614" s="40">
        <v>9.9851040705099994</v>
      </c>
      <c r="C3614" s="40">
        <v>105.76498198</v>
      </c>
      <c r="D3614" s="6">
        <v>267366.43931758107</v>
      </c>
      <c r="E3614" s="36" t="s">
        <v>9</v>
      </c>
      <c r="F3614" s="36">
        <v>0</v>
      </c>
      <c r="G3614" s="36">
        <f t="shared" si="112"/>
        <v>267366.43931758107</v>
      </c>
      <c r="H3614" s="31">
        <f t="shared" si="113"/>
        <v>501</v>
      </c>
    </row>
    <row r="3615" spans="1:8">
      <c r="A3615" s="6">
        <v>501</v>
      </c>
      <c r="B3615" s="40">
        <v>9.9851860955500005</v>
      </c>
      <c r="C3615" s="40">
        <v>105.764090814</v>
      </c>
      <c r="D3615" s="6">
        <v>267366.43932282215</v>
      </c>
      <c r="E3615" s="36" t="s">
        <v>9</v>
      </c>
      <c r="F3615" s="36">
        <v>0</v>
      </c>
      <c r="G3615" s="36">
        <f t="shared" si="112"/>
        <v>267366.43932282215</v>
      </c>
      <c r="H3615" s="31">
        <f t="shared" si="113"/>
        <v>501</v>
      </c>
    </row>
    <row r="3616" spans="1:8">
      <c r="A3616" s="6">
        <v>501</v>
      </c>
      <c r="B3616" s="40">
        <v>9.9852554887499991</v>
      </c>
      <c r="C3616" s="40">
        <v>105.763204567</v>
      </c>
      <c r="D3616" s="6">
        <v>267366.43932</v>
      </c>
      <c r="E3616" s="36" t="s">
        <v>9</v>
      </c>
      <c r="F3616" s="36">
        <v>0</v>
      </c>
      <c r="G3616" s="36">
        <f t="shared" si="112"/>
        <v>267366.43932</v>
      </c>
      <c r="H3616" s="31">
        <f t="shared" si="113"/>
        <v>501</v>
      </c>
    </row>
    <row r="3617" spans="1:8">
      <c r="A3617" s="6">
        <v>501</v>
      </c>
      <c r="B3617" s="40">
        <v>9.98722952378</v>
      </c>
      <c r="C3617" s="40">
        <v>105.748743582</v>
      </c>
      <c r="D3617" s="6">
        <v>68547.885417951911</v>
      </c>
      <c r="E3617" s="36" t="s">
        <v>9</v>
      </c>
      <c r="F3617" s="36">
        <v>0</v>
      </c>
      <c r="G3617" s="36">
        <f t="shared" si="112"/>
        <v>68547.885417951911</v>
      </c>
      <c r="H3617" s="31">
        <f t="shared" si="113"/>
        <v>501</v>
      </c>
    </row>
    <row r="3618" spans="1:8">
      <c r="A3618" s="6">
        <v>501</v>
      </c>
      <c r="B3618" s="40">
        <v>9.9912029060700007</v>
      </c>
      <c r="C3618" s="40">
        <v>105.751364872</v>
      </c>
      <c r="D3618" s="6">
        <v>119665.30394355272</v>
      </c>
      <c r="E3618" s="36" t="s">
        <v>9</v>
      </c>
      <c r="F3618" s="36">
        <v>0</v>
      </c>
      <c r="G3618" s="36">
        <f t="shared" ref="G3618:G3681" si="114">D3618</f>
        <v>119665.30394355272</v>
      </c>
      <c r="H3618" s="31">
        <f t="shared" ref="H3618:H3681" si="115">A3618</f>
        <v>501</v>
      </c>
    </row>
    <row r="3619" spans="1:8">
      <c r="A3619" s="6">
        <v>501</v>
      </c>
      <c r="B3619" s="40">
        <v>9.9907093110399998</v>
      </c>
      <c r="C3619" s="40">
        <v>105.750947348</v>
      </c>
      <c r="D3619" s="6">
        <v>267366.43931959686</v>
      </c>
      <c r="E3619" s="36" t="s">
        <v>9</v>
      </c>
      <c r="F3619" s="36">
        <v>0</v>
      </c>
      <c r="G3619" s="36">
        <f t="shared" si="114"/>
        <v>267366.43931959686</v>
      </c>
      <c r="H3619" s="31">
        <f t="shared" si="115"/>
        <v>501</v>
      </c>
    </row>
    <row r="3620" spans="1:8">
      <c r="A3620" s="6">
        <v>501</v>
      </c>
      <c r="B3620" s="40">
        <v>9.9899899866399995</v>
      </c>
      <c r="C3620" s="40">
        <v>105.75041896</v>
      </c>
      <c r="D3620" s="6">
        <v>267366.43931677472</v>
      </c>
      <c r="E3620" s="36" t="s">
        <v>9</v>
      </c>
      <c r="F3620" s="36">
        <v>0</v>
      </c>
      <c r="G3620" s="36">
        <f t="shared" si="114"/>
        <v>267366.43931677472</v>
      </c>
      <c r="H3620" s="31">
        <f t="shared" si="115"/>
        <v>501</v>
      </c>
    </row>
    <row r="3621" spans="1:8">
      <c r="A3621" s="6">
        <v>501</v>
      </c>
      <c r="B3621" s="40">
        <v>9.9892362255999991</v>
      </c>
      <c r="C3621" s="40">
        <v>105.74994136799999</v>
      </c>
      <c r="D3621" s="6">
        <v>267366.43932</v>
      </c>
      <c r="E3621" s="36" t="s">
        <v>9</v>
      </c>
      <c r="F3621" s="36">
        <v>0</v>
      </c>
      <c r="G3621" s="36">
        <f t="shared" si="114"/>
        <v>267366.43932</v>
      </c>
      <c r="H3621" s="31">
        <f t="shared" si="115"/>
        <v>501</v>
      </c>
    </row>
    <row r="3622" spans="1:8">
      <c r="A3622" s="6">
        <v>501</v>
      </c>
      <c r="B3622" s="40">
        <v>9.9884679296800005</v>
      </c>
      <c r="C3622" s="40">
        <v>105.749487226</v>
      </c>
      <c r="D3622" s="6">
        <v>267366.43932</v>
      </c>
      <c r="E3622" s="36" t="s">
        <v>9</v>
      </c>
      <c r="F3622" s="36">
        <v>0</v>
      </c>
      <c r="G3622" s="36">
        <f t="shared" si="114"/>
        <v>267366.43932</v>
      </c>
      <c r="H3622" s="31">
        <f t="shared" si="115"/>
        <v>501</v>
      </c>
    </row>
    <row r="3623" spans="1:8">
      <c r="A3623" s="6">
        <v>501</v>
      </c>
      <c r="B3623" s="40">
        <v>9.9876949495199998</v>
      </c>
      <c r="C3623" s="40">
        <v>105.74904129799999</v>
      </c>
      <c r="D3623" s="6">
        <v>267366.43931798416</v>
      </c>
      <c r="E3623" s="36" t="s">
        <v>9</v>
      </c>
      <c r="F3623" s="36">
        <v>0</v>
      </c>
      <c r="G3623" s="36">
        <f t="shared" si="114"/>
        <v>267366.43931798416</v>
      </c>
      <c r="H3623" s="31">
        <f t="shared" si="115"/>
        <v>501</v>
      </c>
    </row>
    <row r="3624" spans="1:8">
      <c r="A3624" s="6">
        <v>501</v>
      </c>
      <c r="B3624" s="40">
        <v>9.9874355500000007</v>
      </c>
      <c r="C3624" s="40">
        <v>105.75990955</v>
      </c>
      <c r="D3624" s="6">
        <v>73212.381372553311</v>
      </c>
      <c r="E3624" s="36" t="s">
        <v>9</v>
      </c>
      <c r="F3624" s="36">
        <v>0</v>
      </c>
      <c r="G3624" s="36">
        <f t="shared" si="114"/>
        <v>73212.381372553311</v>
      </c>
      <c r="H3624" s="31">
        <f t="shared" si="115"/>
        <v>501</v>
      </c>
    </row>
    <row r="3625" spans="1:8">
      <c r="A3625" s="6">
        <v>501</v>
      </c>
      <c r="B3625" s="40">
        <v>9.9874376032800001</v>
      </c>
      <c r="C3625" s="40">
        <v>105.75992142699999</v>
      </c>
      <c r="D3625" s="6">
        <v>74488.754005909766</v>
      </c>
      <c r="E3625" s="36" t="s">
        <v>9</v>
      </c>
      <c r="F3625" s="36">
        <v>0</v>
      </c>
      <c r="G3625" s="36">
        <f t="shared" si="114"/>
        <v>74488.754005909766</v>
      </c>
      <c r="H3625" s="31">
        <f t="shared" si="115"/>
        <v>501</v>
      </c>
    </row>
    <row r="3626" spans="1:8">
      <c r="A3626" s="6">
        <v>501</v>
      </c>
      <c r="B3626" s="40">
        <v>9.98640435131</v>
      </c>
      <c r="C3626" s="40">
        <v>105.760361015</v>
      </c>
      <c r="D3626" s="6">
        <v>64161.869333823801</v>
      </c>
      <c r="E3626" s="36" t="s">
        <v>9</v>
      </c>
      <c r="F3626" s="36">
        <v>0</v>
      </c>
      <c r="G3626" s="36">
        <f t="shared" si="114"/>
        <v>64161.869333823801</v>
      </c>
      <c r="H3626" s="31">
        <f t="shared" si="115"/>
        <v>501</v>
      </c>
    </row>
    <row r="3627" spans="1:8">
      <c r="A3627" s="6">
        <v>501</v>
      </c>
      <c r="B3627" s="40">
        <v>9.9869130545800004</v>
      </c>
      <c r="C3627" s="40">
        <v>105.760144591</v>
      </c>
      <c r="D3627" s="6">
        <v>267366.43932282215</v>
      </c>
      <c r="E3627" s="36" t="s">
        <v>9</v>
      </c>
      <c r="F3627" s="36">
        <v>0</v>
      </c>
      <c r="G3627" s="36">
        <f t="shared" si="114"/>
        <v>267366.43932282215</v>
      </c>
      <c r="H3627" s="31">
        <f t="shared" si="115"/>
        <v>501</v>
      </c>
    </row>
    <row r="3628" spans="1:8">
      <c r="A3628" s="6">
        <v>501</v>
      </c>
      <c r="B3628" s="40">
        <v>9.9876081067500007</v>
      </c>
      <c r="C3628" s="40">
        <v>105.815096535</v>
      </c>
      <c r="D3628" s="6">
        <v>203204.56998617621</v>
      </c>
      <c r="E3628" s="36" t="s">
        <v>9</v>
      </c>
      <c r="F3628" s="36">
        <v>0</v>
      </c>
      <c r="G3628" s="36">
        <f t="shared" si="114"/>
        <v>203204.56998617621</v>
      </c>
      <c r="H3628" s="31">
        <f t="shared" si="115"/>
        <v>501</v>
      </c>
    </row>
    <row r="3629" spans="1:8">
      <c r="A3629" s="6">
        <v>501</v>
      </c>
      <c r="B3629" s="40">
        <v>9.9875501965800009</v>
      </c>
      <c r="C3629" s="40">
        <v>105.81216632500001</v>
      </c>
      <c r="D3629" s="6">
        <v>72220.837014973557</v>
      </c>
      <c r="E3629" s="36" t="s">
        <v>9</v>
      </c>
      <c r="F3629" s="36">
        <v>0</v>
      </c>
      <c r="G3629" s="36">
        <f t="shared" si="114"/>
        <v>72220.837014973557</v>
      </c>
      <c r="H3629" s="31">
        <f t="shared" si="115"/>
        <v>501</v>
      </c>
    </row>
    <row r="3630" spans="1:8">
      <c r="A3630" s="6">
        <v>501</v>
      </c>
      <c r="B3630" s="40">
        <v>9.9875301161699994</v>
      </c>
      <c r="C3630" s="40">
        <v>105.812735842</v>
      </c>
      <c r="D3630" s="6">
        <v>267366.43931919365</v>
      </c>
      <c r="E3630" s="36" t="s">
        <v>9</v>
      </c>
      <c r="F3630" s="36">
        <v>0</v>
      </c>
      <c r="G3630" s="36">
        <f t="shared" si="114"/>
        <v>267366.43931919365</v>
      </c>
      <c r="H3630" s="31">
        <f t="shared" si="115"/>
        <v>501</v>
      </c>
    </row>
    <row r="3631" spans="1:8">
      <c r="A3631" s="6">
        <v>501</v>
      </c>
      <c r="B3631" s="40">
        <v>9.9880025147700007</v>
      </c>
      <c r="C3631" s="40">
        <v>105.81337496099999</v>
      </c>
      <c r="D3631" s="6">
        <v>267366.43932</v>
      </c>
      <c r="E3631" s="36" t="s">
        <v>9</v>
      </c>
      <c r="F3631" s="36">
        <v>0</v>
      </c>
      <c r="G3631" s="36">
        <f t="shared" si="114"/>
        <v>267366.43932</v>
      </c>
      <c r="H3631" s="31">
        <f t="shared" si="115"/>
        <v>501</v>
      </c>
    </row>
    <row r="3632" spans="1:8">
      <c r="A3632" s="6">
        <v>501</v>
      </c>
      <c r="B3632" s="40">
        <v>9.9886683234299998</v>
      </c>
      <c r="C3632" s="40">
        <v>105.813892059</v>
      </c>
      <c r="D3632" s="6">
        <v>267366.43931717792</v>
      </c>
      <c r="E3632" s="36" t="s">
        <v>9</v>
      </c>
      <c r="F3632" s="36">
        <v>0</v>
      </c>
      <c r="G3632" s="36">
        <f t="shared" si="114"/>
        <v>267366.43931717792</v>
      </c>
      <c r="H3632" s="31">
        <f t="shared" si="115"/>
        <v>501</v>
      </c>
    </row>
    <row r="3633" spans="1:8">
      <c r="A3633" s="6">
        <v>501</v>
      </c>
      <c r="B3633" s="40">
        <v>9.9881512087399997</v>
      </c>
      <c r="C3633" s="40">
        <v>105.814526062</v>
      </c>
      <c r="D3633" s="6">
        <v>267366.43932</v>
      </c>
      <c r="E3633" s="36" t="s">
        <v>9</v>
      </c>
      <c r="F3633" s="36">
        <v>0</v>
      </c>
      <c r="G3633" s="36">
        <f t="shared" si="114"/>
        <v>267366.43932</v>
      </c>
      <c r="H3633" s="31">
        <f t="shared" si="115"/>
        <v>501</v>
      </c>
    </row>
    <row r="3634" spans="1:8">
      <c r="A3634" s="6">
        <v>501</v>
      </c>
      <c r="B3634" s="40">
        <v>9.9874922868200002</v>
      </c>
      <c r="C3634" s="40">
        <v>105.811724548</v>
      </c>
      <c r="D3634" s="6">
        <v>195145.60230422011</v>
      </c>
      <c r="E3634" s="36" t="s">
        <v>9</v>
      </c>
      <c r="F3634" s="36">
        <v>0</v>
      </c>
      <c r="G3634" s="36">
        <f t="shared" si="114"/>
        <v>195145.60230422011</v>
      </c>
      <c r="H3634" s="31">
        <f t="shared" si="115"/>
        <v>501</v>
      </c>
    </row>
    <row r="3635" spans="1:8">
      <c r="A3635" s="6">
        <v>501</v>
      </c>
      <c r="B3635" s="40">
        <v>9.9792979623699996</v>
      </c>
      <c r="C3635" s="40">
        <v>105.804641076</v>
      </c>
      <c r="D3635" s="6">
        <v>80612.656525918646</v>
      </c>
      <c r="E3635" s="36" t="s">
        <v>9</v>
      </c>
      <c r="F3635" s="36">
        <v>0</v>
      </c>
      <c r="G3635" s="36">
        <f t="shared" si="114"/>
        <v>80612.656525918646</v>
      </c>
      <c r="H3635" s="31">
        <f t="shared" si="115"/>
        <v>501</v>
      </c>
    </row>
    <row r="3636" spans="1:8">
      <c r="A3636" s="6">
        <v>501</v>
      </c>
      <c r="B3636" s="40">
        <v>9.9798506256799993</v>
      </c>
      <c r="C3636" s="40">
        <v>105.80451048400001</v>
      </c>
      <c r="D3636" s="6">
        <v>267366.43932</v>
      </c>
      <c r="E3636" s="36" t="s">
        <v>9</v>
      </c>
      <c r="F3636" s="36">
        <v>0</v>
      </c>
      <c r="G3636" s="36">
        <f t="shared" si="114"/>
        <v>267366.43932</v>
      </c>
      <c r="H3636" s="31">
        <f t="shared" si="115"/>
        <v>501</v>
      </c>
    </row>
    <row r="3637" spans="1:8">
      <c r="A3637" s="6">
        <v>501</v>
      </c>
      <c r="B3637" s="40">
        <v>9.9806217827000001</v>
      </c>
      <c r="C3637" s="40">
        <v>105.80455249400001</v>
      </c>
      <c r="D3637" s="6">
        <v>267366.43932</v>
      </c>
      <c r="E3637" s="36" t="s">
        <v>9</v>
      </c>
      <c r="F3637" s="36">
        <v>0</v>
      </c>
      <c r="G3637" s="36">
        <f t="shared" si="114"/>
        <v>267366.43932</v>
      </c>
      <c r="H3637" s="31">
        <f t="shared" si="115"/>
        <v>501</v>
      </c>
    </row>
    <row r="3638" spans="1:8">
      <c r="A3638" s="6">
        <v>501</v>
      </c>
      <c r="B3638" s="40">
        <v>9.9814809419199992</v>
      </c>
      <c r="C3638" s="40">
        <v>105.80445195599999</v>
      </c>
      <c r="D3638" s="6">
        <v>267366.43932</v>
      </c>
      <c r="E3638" s="36" t="s">
        <v>9</v>
      </c>
      <c r="F3638" s="36">
        <v>0</v>
      </c>
      <c r="G3638" s="36">
        <f t="shared" si="114"/>
        <v>267366.43932</v>
      </c>
      <c r="H3638" s="31">
        <f t="shared" si="115"/>
        <v>501</v>
      </c>
    </row>
    <row r="3639" spans="1:8">
      <c r="A3639" s="6">
        <v>501</v>
      </c>
      <c r="B3639" s="40">
        <v>9.9823332783899996</v>
      </c>
      <c r="C3639" s="40">
        <v>105.804463337</v>
      </c>
      <c r="D3639" s="6">
        <v>267366.43932</v>
      </c>
      <c r="E3639" s="36" t="s">
        <v>9</v>
      </c>
      <c r="F3639" s="36">
        <v>0</v>
      </c>
      <c r="G3639" s="36">
        <f t="shared" si="114"/>
        <v>267366.43932</v>
      </c>
      <c r="H3639" s="31">
        <f t="shared" si="115"/>
        <v>501</v>
      </c>
    </row>
    <row r="3640" spans="1:8">
      <c r="A3640" s="6">
        <v>501</v>
      </c>
      <c r="B3640" s="40">
        <v>9.9831663269300002</v>
      </c>
      <c r="C3640" s="40">
        <v>105.804780507</v>
      </c>
      <c r="D3640" s="6">
        <v>267366.43931879051</v>
      </c>
      <c r="E3640" s="36" t="s">
        <v>9</v>
      </c>
      <c r="F3640" s="36">
        <v>0</v>
      </c>
      <c r="G3640" s="36">
        <f t="shared" si="114"/>
        <v>267366.43931879051</v>
      </c>
      <c r="H3640" s="31">
        <f t="shared" si="115"/>
        <v>501</v>
      </c>
    </row>
    <row r="3641" spans="1:8">
      <c r="A3641" s="6">
        <v>501</v>
      </c>
      <c r="B3641" s="40">
        <v>9.9840053224900007</v>
      </c>
      <c r="C3641" s="40">
        <v>105.805075038</v>
      </c>
      <c r="D3641" s="6">
        <v>267366.43932282215</v>
      </c>
      <c r="E3641" s="36" t="s">
        <v>9</v>
      </c>
      <c r="F3641" s="36">
        <v>0</v>
      </c>
      <c r="G3641" s="36">
        <f t="shared" si="114"/>
        <v>267366.43932282215</v>
      </c>
      <c r="H3641" s="31">
        <f t="shared" si="115"/>
        <v>501</v>
      </c>
    </row>
    <row r="3642" spans="1:8">
      <c r="A3642" s="6">
        <v>501</v>
      </c>
      <c r="B3642" s="40">
        <v>9.9846871717999992</v>
      </c>
      <c r="C3642" s="40">
        <v>105.80556318799999</v>
      </c>
      <c r="D3642" s="6">
        <v>267366.43931879051</v>
      </c>
      <c r="E3642" s="36" t="s">
        <v>9</v>
      </c>
      <c r="F3642" s="36">
        <v>0</v>
      </c>
      <c r="G3642" s="36">
        <f t="shared" si="114"/>
        <v>267366.43931879051</v>
      </c>
      <c r="H3642" s="31">
        <f t="shared" si="115"/>
        <v>501</v>
      </c>
    </row>
    <row r="3643" spans="1:8">
      <c r="A3643" s="6">
        <v>501</v>
      </c>
      <c r="B3643" s="40">
        <v>9.9847476752300004</v>
      </c>
      <c r="C3643" s="40">
        <v>105.806458534</v>
      </c>
      <c r="D3643" s="6">
        <v>267366.43931516208</v>
      </c>
      <c r="E3643" s="36" t="s">
        <v>9</v>
      </c>
      <c r="F3643" s="36">
        <v>0</v>
      </c>
      <c r="G3643" s="36">
        <f t="shared" si="114"/>
        <v>267366.43931516208</v>
      </c>
      <c r="H3643" s="31">
        <f t="shared" si="115"/>
        <v>501</v>
      </c>
    </row>
    <row r="3644" spans="1:8">
      <c r="A3644" s="6">
        <v>501</v>
      </c>
      <c r="B3644" s="40">
        <v>9.9848113545500006</v>
      </c>
      <c r="C3644" s="40">
        <v>105.807354461</v>
      </c>
      <c r="D3644" s="6">
        <v>267366.43932524114</v>
      </c>
      <c r="E3644" s="36" t="s">
        <v>9</v>
      </c>
      <c r="F3644" s="36">
        <v>0</v>
      </c>
      <c r="G3644" s="36">
        <f t="shared" si="114"/>
        <v>267366.43932524114</v>
      </c>
      <c r="H3644" s="31">
        <f t="shared" si="115"/>
        <v>501</v>
      </c>
    </row>
    <row r="3645" spans="1:8">
      <c r="A3645" s="6">
        <v>501</v>
      </c>
      <c r="B3645" s="40">
        <v>9.9850573194999992</v>
      </c>
      <c r="C3645" s="40">
        <v>105.80821501699999</v>
      </c>
      <c r="D3645" s="6">
        <v>267366.43931838736</v>
      </c>
      <c r="E3645" s="36" t="s">
        <v>9</v>
      </c>
      <c r="F3645" s="36">
        <v>0</v>
      </c>
      <c r="G3645" s="36">
        <f t="shared" si="114"/>
        <v>267366.43931838736</v>
      </c>
      <c r="H3645" s="31">
        <f t="shared" si="115"/>
        <v>501</v>
      </c>
    </row>
    <row r="3646" spans="1:8">
      <c r="A3646" s="6">
        <v>501</v>
      </c>
      <c r="B3646" s="40">
        <v>9.9855625840499993</v>
      </c>
      <c r="C3646" s="40">
        <v>105.808943316</v>
      </c>
      <c r="D3646" s="6">
        <v>267366.43931556528</v>
      </c>
      <c r="E3646" s="36" t="s">
        <v>9</v>
      </c>
      <c r="F3646" s="36">
        <v>0</v>
      </c>
      <c r="G3646" s="36">
        <f t="shared" si="114"/>
        <v>267366.43931556528</v>
      </c>
      <c r="H3646" s="31">
        <f t="shared" si="115"/>
        <v>501</v>
      </c>
    </row>
    <row r="3647" spans="1:8">
      <c r="A3647" s="6">
        <v>501</v>
      </c>
      <c r="B3647" s="40">
        <v>9.9861139362400007</v>
      </c>
      <c r="C3647" s="40">
        <v>105.80964679900001</v>
      </c>
      <c r="D3647" s="6">
        <v>267366.43932524114</v>
      </c>
      <c r="E3647" s="36" t="s">
        <v>9</v>
      </c>
      <c r="F3647" s="36">
        <v>0</v>
      </c>
      <c r="G3647" s="36">
        <f t="shared" si="114"/>
        <v>267366.43932524114</v>
      </c>
      <c r="H3647" s="31">
        <f t="shared" si="115"/>
        <v>501</v>
      </c>
    </row>
    <row r="3648" spans="1:8">
      <c r="A3648" s="6">
        <v>501</v>
      </c>
      <c r="B3648" s="40">
        <v>9.9867362103600001</v>
      </c>
      <c r="C3648" s="40">
        <v>105.81028120800001</v>
      </c>
      <c r="D3648" s="6">
        <v>267366.43932806322</v>
      </c>
      <c r="E3648" s="36" t="s">
        <v>9</v>
      </c>
      <c r="F3648" s="36">
        <v>0</v>
      </c>
      <c r="G3648" s="36">
        <f t="shared" si="114"/>
        <v>267366.43932806322</v>
      </c>
      <c r="H3648" s="31">
        <f t="shared" si="115"/>
        <v>501</v>
      </c>
    </row>
    <row r="3649" spans="1:8">
      <c r="A3649" s="6">
        <v>501</v>
      </c>
      <c r="B3649" s="40">
        <v>9.9872778025500004</v>
      </c>
      <c r="C3649" s="40">
        <v>105.810983764</v>
      </c>
      <c r="D3649" s="6">
        <v>267366.43931354943</v>
      </c>
      <c r="E3649" s="36" t="s">
        <v>9</v>
      </c>
      <c r="F3649" s="36">
        <v>0</v>
      </c>
      <c r="G3649" s="36">
        <f t="shared" si="114"/>
        <v>267366.43931354943</v>
      </c>
      <c r="H3649" s="31">
        <f t="shared" si="115"/>
        <v>501</v>
      </c>
    </row>
    <row r="3650" spans="1:8">
      <c r="A3650" s="6">
        <v>501</v>
      </c>
      <c r="B3650" s="40">
        <v>9.9877504018199996</v>
      </c>
      <c r="C3650" s="40">
        <v>105.751905037</v>
      </c>
      <c r="D3650" s="6">
        <v>186753.78279327502</v>
      </c>
      <c r="E3650" s="36" t="s">
        <v>9</v>
      </c>
      <c r="F3650" s="36">
        <v>0</v>
      </c>
      <c r="G3650" s="36">
        <f t="shared" si="114"/>
        <v>186753.78279327502</v>
      </c>
      <c r="H3650" s="31">
        <f t="shared" si="115"/>
        <v>501</v>
      </c>
    </row>
    <row r="3651" spans="1:8">
      <c r="A3651" s="6">
        <v>501</v>
      </c>
      <c r="B3651" s="40">
        <v>9.9772905178800002</v>
      </c>
      <c r="C3651" s="40">
        <v>105.752272246</v>
      </c>
      <c r="D3651" s="6">
        <v>207101.23740754166</v>
      </c>
      <c r="E3651" s="36" t="s">
        <v>9</v>
      </c>
      <c r="F3651" s="36">
        <v>0</v>
      </c>
      <c r="G3651" s="36">
        <f t="shared" si="114"/>
        <v>207101.23740754166</v>
      </c>
      <c r="H3651" s="31">
        <f t="shared" si="115"/>
        <v>501</v>
      </c>
    </row>
    <row r="3652" spans="1:8">
      <c r="A3652" s="6">
        <v>501</v>
      </c>
      <c r="B3652" s="40">
        <v>9.9780312713200008</v>
      </c>
      <c r="C3652" s="40">
        <v>105.751995443</v>
      </c>
      <c r="D3652" s="6">
        <v>267366.43932282215</v>
      </c>
      <c r="E3652" s="36" t="s">
        <v>9</v>
      </c>
      <c r="F3652" s="36">
        <v>0</v>
      </c>
      <c r="G3652" s="36">
        <f t="shared" si="114"/>
        <v>267366.43932282215</v>
      </c>
      <c r="H3652" s="31">
        <f t="shared" si="115"/>
        <v>501</v>
      </c>
    </row>
    <row r="3653" spans="1:8">
      <c r="A3653" s="6">
        <v>501</v>
      </c>
      <c r="B3653" s="40">
        <v>9.9789160789900002</v>
      </c>
      <c r="C3653" s="40">
        <v>105.75189564599999</v>
      </c>
      <c r="D3653" s="6">
        <v>267366.43932</v>
      </c>
      <c r="E3653" s="36" t="s">
        <v>9</v>
      </c>
      <c r="F3653" s="36">
        <v>0</v>
      </c>
      <c r="G3653" s="36">
        <f t="shared" si="114"/>
        <v>267366.43932</v>
      </c>
      <c r="H3653" s="31">
        <f t="shared" si="115"/>
        <v>501</v>
      </c>
    </row>
    <row r="3654" spans="1:8">
      <c r="A3654" s="6">
        <v>501</v>
      </c>
      <c r="B3654" s="40">
        <v>9.9797878522799994</v>
      </c>
      <c r="C3654" s="40">
        <v>105.75200150000001</v>
      </c>
      <c r="D3654" s="6">
        <v>267366.43931919365</v>
      </c>
      <c r="E3654" s="36" t="s">
        <v>9</v>
      </c>
      <c r="F3654" s="36">
        <v>0</v>
      </c>
      <c r="G3654" s="36">
        <f t="shared" si="114"/>
        <v>267366.43931919365</v>
      </c>
      <c r="H3654" s="31">
        <f t="shared" si="115"/>
        <v>501</v>
      </c>
    </row>
    <row r="3655" spans="1:8">
      <c r="A3655" s="6">
        <v>501</v>
      </c>
      <c r="B3655" s="40">
        <v>9.9805658240500001</v>
      </c>
      <c r="C3655" s="40">
        <v>105.752315478</v>
      </c>
      <c r="D3655" s="6">
        <v>267366.43932282215</v>
      </c>
      <c r="E3655" s="36" t="s">
        <v>9</v>
      </c>
      <c r="F3655" s="36">
        <v>0</v>
      </c>
      <c r="G3655" s="36">
        <f t="shared" si="114"/>
        <v>267366.43932282215</v>
      </c>
      <c r="H3655" s="31">
        <f t="shared" si="115"/>
        <v>501</v>
      </c>
    </row>
    <row r="3656" spans="1:8">
      <c r="A3656" s="6">
        <v>501</v>
      </c>
      <c r="B3656" s="40">
        <v>9.9812167982699993</v>
      </c>
      <c r="C3656" s="40">
        <v>105.75292043499999</v>
      </c>
      <c r="D3656" s="6">
        <v>267366.43931556528</v>
      </c>
      <c r="E3656" s="36" t="s">
        <v>9</v>
      </c>
      <c r="F3656" s="36">
        <v>0</v>
      </c>
      <c r="G3656" s="36">
        <f t="shared" si="114"/>
        <v>267366.43931556528</v>
      </c>
      <c r="H3656" s="31">
        <f t="shared" si="115"/>
        <v>501</v>
      </c>
    </row>
    <row r="3657" spans="1:8">
      <c r="A3657" s="6">
        <v>501</v>
      </c>
      <c r="B3657" s="40">
        <v>9.9818368188999997</v>
      </c>
      <c r="C3657" s="40">
        <v>105.753564952</v>
      </c>
      <c r="D3657" s="6">
        <v>267366.43932</v>
      </c>
      <c r="E3657" s="36" t="s">
        <v>9</v>
      </c>
      <c r="F3657" s="36">
        <v>0</v>
      </c>
      <c r="G3657" s="36">
        <f t="shared" si="114"/>
        <v>267366.43932</v>
      </c>
      <c r="H3657" s="31">
        <f t="shared" si="115"/>
        <v>501</v>
      </c>
    </row>
    <row r="3658" spans="1:8">
      <c r="A3658" s="6">
        <v>501</v>
      </c>
      <c r="B3658" s="40">
        <v>9.9824525915999995</v>
      </c>
      <c r="C3658" s="40">
        <v>105.754212936</v>
      </c>
      <c r="D3658" s="6">
        <v>267366.43932</v>
      </c>
      <c r="E3658" s="36" t="s">
        <v>9</v>
      </c>
      <c r="F3658" s="36">
        <v>0</v>
      </c>
      <c r="G3658" s="36">
        <f t="shared" si="114"/>
        <v>267366.43932</v>
      </c>
      <c r="H3658" s="31">
        <f t="shared" si="115"/>
        <v>501</v>
      </c>
    </row>
    <row r="3659" spans="1:8">
      <c r="A3659" s="6">
        <v>501</v>
      </c>
      <c r="B3659" s="40">
        <v>9.9832906656200002</v>
      </c>
      <c r="C3659" s="40">
        <v>105.754469219</v>
      </c>
      <c r="D3659" s="6">
        <v>267366.43932</v>
      </c>
      <c r="E3659" s="36" t="s">
        <v>9</v>
      </c>
      <c r="F3659" s="36">
        <v>0</v>
      </c>
      <c r="G3659" s="36">
        <f t="shared" si="114"/>
        <v>267366.43932</v>
      </c>
      <c r="H3659" s="31">
        <f t="shared" si="115"/>
        <v>501</v>
      </c>
    </row>
    <row r="3660" spans="1:8">
      <c r="A3660" s="6">
        <v>501</v>
      </c>
      <c r="B3660" s="40">
        <v>9.9841344759399995</v>
      </c>
      <c r="C3660" s="40">
        <v>105.754223076</v>
      </c>
      <c r="D3660" s="6">
        <v>267366.43932</v>
      </c>
      <c r="E3660" s="36" t="s">
        <v>9</v>
      </c>
      <c r="F3660" s="36">
        <v>0</v>
      </c>
      <c r="G3660" s="36">
        <f t="shared" si="114"/>
        <v>267366.43932</v>
      </c>
      <c r="H3660" s="31">
        <f t="shared" si="115"/>
        <v>501</v>
      </c>
    </row>
    <row r="3661" spans="1:8">
      <c r="A3661" s="6">
        <v>501</v>
      </c>
      <c r="B3661" s="40">
        <v>9.9848557032399992</v>
      </c>
      <c r="C3661" s="40">
        <v>105.753696729</v>
      </c>
      <c r="D3661" s="6">
        <v>267366.43932282215</v>
      </c>
      <c r="E3661" s="36" t="s">
        <v>9</v>
      </c>
      <c r="F3661" s="36">
        <v>0</v>
      </c>
      <c r="G3661" s="36">
        <f t="shared" si="114"/>
        <v>267366.43932282215</v>
      </c>
      <c r="H3661" s="31">
        <f t="shared" si="115"/>
        <v>501</v>
      </c>
    </row>
    <row r="3662" spans="1:8">
      <c r="A3662" s="6">
        <v>501</v>
      </c>
      <c r="B3662" s="40">
        <v>9.9855771898400008</v>
      </c>
      <c r="C3662" s="40">
        <v>105.753170193</v>
      </c>
      <c r="D3662" s="6">
        <v>267366.43931596843</v>
      </c>
      <c r="E3662" s="36" t="s">
        <v>9</v>
      </c>
      <c r="F3662" s="36">
        <v>0</v>
      </c>
      <c r="G3662" s="36">
        <f t="shared" si="114"/>
        <v>267366.43931596843</v>
      </c>
      <c r="H3662" s="31">
        <f t="shared" si="115"/>
        <v>501</v>
      </c>
    </row>
    <row r="3663" spans="1:8">
      <c r="A3663" s="6">
        <v>501</v>
      </c>
      <c r="B3663" s="40">
        <v>9.9862986748299996</v>
      </c>
      <c r="C3663" s="40">
        <v>105.75264365699999</v>
      </c>
      <c r="D3663" s="6">
        <v>267366.43932524114</v>
      </c>
      <c r="E3663" s="36" t="s">
        <v>9</v>
      </c>
      <c r="F3663" s="36">
        <v>0</v>
      </c>
      <c r="G3663" s="36">
        <f t="shared" si="114"/>
        <v>267366.43932524114</v>
      </c>
      <c r="H3663" s="31">
        <f t="shared" si="115"/>
        <v>501</v>
      </c>
    </row>
    <row r="3664" spans="1:8">
      <c r="A3664" s="6">
        <v>501</v>
      </c>
      <c r="B3664" s="40">
        <v>9.9870359127900006</v>
      </c>
      <c r="C3664" s="40">
        <v>105.75214242200001</v>
      </c>
      <c r="D3664" s="6">
        <v>267366.43931637157</v>
      </c>
      <c r="E3664" s="36" t="s">
        <v>9</v>
      </c>
      <c r="F3664" s="36">
        <v>0</v>
      </c>
      <c r="G3664" s="36">
        <f t="shared" si="114"/>
        <v>267366.43931637157</v>
      </c>
      <c r="H3664" s="31">
        <f t="shared" si="115"/>
        <v>501</v>
      </c>
    </row>
    <row r="3665" spans="1:8">
      <c r="A3665" s="6">
        <v>501</v>
      </c>
      <c r="B3665" s="40">
        <v>9.9880629872500002</v>
      </c>
      <c r="C3665" s="40">
        <v>105.751723712</v>
      </c>
      <c r="D3665" s="6">
        <v>60265.201904798319</v>
      </c>
      <c r="E3665" s="36" t="s">
        <v>9</v>
      </c>
      <c r="F3665" s="36">
        <v>0</v>
      </c>
      <c r="G3665" s="36">
        <f t="shared" si="114"/>
        <v>60265.201904798319</v>
      </c>
      <c r="H3665" s="31">
        <f t="shared" si="115"/>
        <v>501</v>
      </c>
    </row>
    <row r="3666" spans="1:8">
      <c r="A3666" s="6">
        <v>501</v>
      </c>
      <c r="B3666" s="40">
        <v>9.9879871152199993</v>
      </c>
      <c r="C3666" s="40">
        <v>105.751392697</v>
      </c>
      <c r="D3666" s="6">
        <v>144292.70654137729</v>
      </c>
      <c r="E3666" s="36" t="s">
        <v>9</v>
      </c>
      <c r="F3666" s="36">
        <v>0</v>
      </c>
      <c r="G3666" s="36">
        <f t="shared" si="114"/>
        <v>144292.70654137729</v>
      </c>
      <c r="H3666" s="31">
        <f t="shared" si="115"/>
        <v>501</v>
      </c>
    </row>
    <row r="3667" spans="1:8">
      <c r="A3667" s="6">
        <v>501</v>
      </c>
      <c r="B3667" s="40">
        <v>9.9880381426400007</v>
      </c>
      <c r="C3667" s="40">
        <v>105.828024259</v>
      </c>
      <c r="D3667" s="6">
        <v>123073.7327838638</v>
      </c>
      <c r="E3667" s="36" t="s">
        <v>9</v>
      </c>
      <c r="F3667" s="36">
        <v>0</v>
      </c>
      <c r="G3667" s="36">
        <f t="shared" si="114"/>
        <v>123073.7327838638</v>
      </c>
      <c r="H3667" s="31">
        <f t="shared" si="115"/>
        <v>501</v>
      </c>
    </row>
    <row r="3668" spans="1:8">
      <c r="A3668" s="6">
        <v>501</v>
      </c>
      <c r="B3668" s="40">
        <v>9.98595929703</v>
      </c>
      <c r="C3668" s="40">
        <v>105.82551144200001</v>
      </c>
      <c r="D3668" s="6">
        <v>266007.01628421387</v>
      </c>
      <c r="E3668" s="36" t="s">
        <v>9</v>
      </c>
      <c r="F3668" s="36">
        <v>0</v>
      </c>
      <c r="G3668" s="36">
        <f t="shared" si="114"/>
        <v>266007.01628421387</v>
      </c>
      <c r="H3668" s="31">
        <f t="shared" si="115"/>
        <v>501</v>
      </c>
    </row>
    <row r="3669" spans="1:8">
      <c r="A3669" s="6">
        <v>501</v>
      </c>
      <c r="B3669" s="40">
        <v>9.9864397621399998</v>
      </c>
      <c r="C3669" s="40">
        <v>105.826254596</v>
      </c>
      <c r="D3669" s="6">
        <v>267366.43931475893</v>
      </c>
      <c r="E3669" s="36" t="s">
        <v>9</v>
      </c>
      <c r="F3669" s="36">
        <v>0</v>
      </c>
      <c r="G3669" s="36">
        <f t="shared" si="114"/>
        <v>267366.43931475893</v>
      </c>
      <c r="H3669" s="31">
        <f t="shared" si="115"/>
        <v>501</v>
      </c>
    </row>
    <row r="3670" spans="1:8">
      <c r="A3670" s="6">
        <v>501</v>
      </c>
      <c r="B3670" s="40">
        <v>9.9868908589499998</v>
      </c>
      <c r="C3670" s="40">
        <v>105.82702351499999</v>
      </c>
      <c r="D3670" s="6">
        <v>267366.43931637157</v>
      </c>
      <c r="E3670" s="36" t="s">
        <v>9</v>
      </c>
      <c r="F3670" s="36">
        <v>0</v>
      </c>
      <c r="G3670" s="36">
        <f t="shared" si="114"/>
        <v>267366.43931637157</v>
      </c>
      <c r="H3670" s="31">
        <f t="shared" si="115"/>
        <v>501</v>
      </c>
    </row>
    <row r="3671" spans="1:8">
      <c r="A3671" s="6">
        <v>501</v>
      </c>
      <c r="B3671" s="40">
        <v>9.9875247552299999</v>
      </c>
      <c r="C3671" s="40">
        <v>105.82763810900001</v>
      </c>
      <c r="D3671" s="6">
        <v>267366.43932</v>
      </c>
      <c r="E3671" s="36" t="s">
        <v>9</v>
      </c>
      <c r="F3671" s="36">
        <v>0</v>
      </c>
      <c r="G3671" s="36">
        <f t="shared" si="114"/>
        <v>267366.43932</v>
      </c>
      <c r="H3671" s="31">
        <f t="shared" si="115"/>
        <v>501</v>
      </c>
    </row>
    <row r="3672" spans="1:8">
      <c r="A3672" s="6">
        <v>501</v>
      </c>
      <c r="B3672" s="40">
        <v>9.9884048361800009</v>
      </c>
      <c r="C3672" s="40">
        <v>105.73947819599999</v>
      </c>
      <c r="D3672" s="6">
        <v>1359.423044425879</v>
      </c>
      <c r="E3672" s="36" t="s">
        <v>9</v>
      </c>
      <c r="F3672" s="36">
        <v>0</v>
      </c>
      <c r="G3672" s="36">
        <f t="shared" si="114"/>
        <v>1359.423044425879</v>
      </c>
      <c r="H3672" s="31">
        <f t="shared" si="115"/>
        <v>501</v>
      </c>
    </row>
    <row r="3673" spans="1:8">
      <c r="A3673" s="6">
        <v>501</v>
      </c>
      <c r="B3673" s="40">
        <v>9.9758118797299993</v>
      </c>
      <c r="C3673" s="40">
        <v>105.73467822000001</v>
      </c>
      <c r="D3673" s="6">
        <v>179505.40940033467</v>
      </c>
      <c r="E3673" s="36" t="s">
        <v>9</v>
      </c>
      <c r="F3673" s="36">
        <v>0</v>
      </c>
      <c r="G3673" s="36">
        <f t="shared" si="114"/>
        <v>179505.40940033467</v>
      </c>
      <c r="H3673" s="31">
        <f t="shared" si="115"/>
        <v>501</v>
      </c>
    </row>
    <row r="3674" spans="1:8">
      <c r="A3674" s="6">
        <v>501</v>
      </c>
      <c r="B3674" s="40">
        <v>9.9763343216100004</v>
      </c>
      <c r="C3674" s="40">
        <v>105.735207958</v>
      </c>
      <c r="D3674" s="6">
        <v>267366.43932</v>
      </c>
      <c r="E3674" s="36" t="s">
        <v>9</v>
      </c>
      <c r="F3674" s="36">
        <v>0</v>
      </c>
      <c r="G3674" s="36">
        <f t="shared" si="114"/>
        <v>267366.43932</v>
      </c>
      <c r="H3674" s="31">
        <f t="shared" si="115"/>
        <v>501</v>
      </c>
    </row>
    <row r="3675" spans="1:8">
      <c r="A3675" s="6">
        <v>501</v>
      </c>
      <c r="B3675" s="40">
        <v>9.9771604836099996</v>
      </c>
      <c r="C3675" s="40">
        <v>105.735541399</v>
      </c>
      <c r="D3675" s="6">
        <v>267366.43931798416</v>
      </c>
      <c r="E3675" s="36" t="s">
        <v>9</v>
      </c>
      <c r="F3675" s="36">
        <v>0</v>
      </c>
      <c r="G3675" s="36">
        <f t="shared" si="114"/>
        <v>267366.43931798416</v>
      </c>
      <c r="H3675" s="31">
        <f t="shared" si="115"/>
        <v>501</v>
      </c>
    </row>
    <row r="3676" spans="1:8">
      <c r="A3676" s="6">
        <v>501</v>
      </c>
      <c r="B3676" s="40">
        <v>9.9779531727500004</v>
      </c>
      <c r="C3676" s="40">
        <v>105.73594488800001</v>
      </c>
      <c r="D3676" s="6">
        <v>267366.43932282215</v>
      </c>
      <c r="E3676" s="36" t="s">
        <v>9</v>
      </c>
      <c r="F3676" s="36">
        <v>0</v>
      </c>
      <c r="G3676" s="36">
        <f t="shared" si="114"/>
        <v>267366.43932282215</v>
      </c>
      <c r="H3676" s="31">
        <f t="shared" si="115"/>
        <v>501</v>
      </c>
    </row>
    <row r="3677" spans="1:8">
      <c r="A3677" s="6">
        <v>501</v>
      </c>
      <c r="B3677" s="40">
        <v>9.9787590946800009</v>
      </c>
      <c r="C3677" s="40">
        <v>105.736323752</v>
      </c>
      <c r="D3677" s="6">
        <v>267366.43931838736</v>
      </c>
      <c r="E3677" s="36" t="s">
        <v>9</v>
      </c>
      <c r="F3677" s="36">
        <v>0</v>
      </c>
      <c r="G3677" s="36">
        <f t="shared" si="114"/>
        <v>267366.43931838736</v>
      </c>
      <c r="H3677" s="31">
        <f t="shared" si="115"/>
        <v>501</v>
      </c>
    </row>
    <row r="3678" spans="1:8">
      <c r="A3678" s="6">
        <v>501</v>
      </c>
      <c r="B3678" s="40">
        <v>9.9795770289900005</v>
      </c>
      <c r="C3678" s="40">
        <v>105.736678845</v>
      </c>
      <c r="D3678" s="6">
        <v>267366.43931919365</v>
      </c>
      <c r="E3678" s="36" t="s">
        <v>9</v>
      </c>
      <c r="F3678" s="36">
        <v>0</v>
      </c>
      <c r="G3678" s="36">
        <f t="shared" si="114"/>
        <v>267366.43931919365</v>
      </c>
      <c r="H3678" s="31">
        <f t="shared" si="115"/>
        <v>501</v>
      </c>
    </row>
    <row r="3679" spans="1:8">
      <c r="A3679" s="6">
        <v>501</v>
      </c>
      <c r="B3679" s="40">
        <v>9.9804077866800007</v>
      </c>
      <c r="C3679" s="40">
        <v>105.737002206</v>
      </c>
      <c r="D3679" s="6">
        <v>267366.43931919365</v>
      </c>
      <c r="E3679" s="36" t="s">
        <v>9</v>
      </c>
      <c r="F3679" s="36">
        <v>0</v>
      </c>
      <c r="G3679" s="36">
        <f t="shared" si="114"/>
        <v>267366.43931919365</v>
      </c>
      <c r="H3679" s="31">
        <f t="shared" si="115"/>
        <v>501</v>
      </c>
    </row>
    <row r="3680" spans="1:8">
      <c r="A3680" s="6">
        <v>501</v>
      </c>
      <c r="B3680" s="40">
        <v>9.9812403733899995</v>
      </c>
      <c r="C3680" s="40">
        <v>105.73732090199999</v>
      </c>
      <c r="D3680" s="6">
        <v>267366.43932282215</v>
      </c>
      <c r="E3680" s="36" t="s">
        <v>9</v>
      </c>
      <c r="F3680" s="36">
        <v>0</v>
      </c>
      <c r="G3680" s="36">
        <f t="shared" si="114"/>
        <v>267366.43932282215</v>
      </c>
      <c r="H3680" s="31">
        <f t="shared" si="115"/>
        <v>501</v>
      </c>
    </row>
    <row r="3681" spans="1:8">
      <c r="A3681" s="6">
        <v>501</v>
      </c>
      <c r="B3681" s="40">
        <v>9.98207096296</v>
      </c>
      <c r="C3681" s="40">
        <v>105.737644807</v>
      </c>
      <c r="D3681" s="6">
        <v>267366.43931959686</v>
      </c>
      <c r="E3681" s="36" t="s">
        <v>9</v>
      </c>
      <c r="F3681" s="36">
        <v>0</v>
      </c>
      <c r="G3681" s="36">
        <f t="shared" si="114"/>
        <v>267366.43931959686</v>
      </c>
      <c r="H3681" s="31">
        <f t="shared" si="115"/>
        <v>501</v>
      </c>
    </row>
    <row r="3682" spans="1:8">
      <c r="A3682" s="6">
        <v>501</v>
      </c>
      <c r="B3682" s="40">
        <v>9.9829001022899995</v>
      </c>
      <c r="C3682" s="40">
        <v>105.737972469</v>
      </c>
      <c r="D3682" s="6">
        <v>267366.43932282215</v>
      </c>
      <c r="E3682" s="36" t="s">
        <v>9</v>
      </c>
      <c r="F3682" s="36">
        <v>0</v>
      </c>
      <c r="G3682" s="36">
        <f t="shared" ref="G3682:G3745" si="116">D3682</f>
        <v>267366.43932282215</v>
      </c>
      <c r="H3682" s="31">
        <f t="shared" ref="H3682:H3745" si="117">A3682</f>
        <v>501</v>
      </c>
    </row>
    <row r="3683" spans="1:8">
      <c r="A3683" s="6">
        <v>501</v>
      </c>
      <c r="B3683" s="40">
        <v>9.9837261578999996</v>
      </c>
      <c r="C3683" s="40">
        <v>105.73830794200001</v>
      </c>
      <c r="D3683" s="6">
        <v>267366.43931959686</v>
      </c>
      <c r="E3683" s="36" t="s">
        <v>9</v>
      </c>
      <c r="F3683" s="36">
        <v>0</v>
      </c>
      <c r="G3683" s="36">
        <f t="shared" si="116"/>
        <v>267366.43931959686</v>
      </c>
      <c r="H3683" s="31">
        <f t="shared" si="117"/>
        <v>501</v>
      </c>
    </row>
    <row r="3684" spans="1:8">
      <c r="A3684" s="6">
        <v>501</v>
      </c>
      <c r="B3684" s="40">
        <v>9.9845574663699992</v>
      </c>
      <c r="C3684" s="40">
        <v>105.738629757</v>
      </c>
      <c r="D3684" s="6">
        <v>267366.43932</v>
      </c>
      <c r="E3684" s="36" t="s">
        <v>9</v>
      </c>
      <c r="F3684" s="36">
        <v>0</v>
      </c>
      <c r="G3684" s="36">
        <f t="shared" si="116"/>
        <v>267366.43932</v>
      </c>
      <c r="H3684" s="31">
        <f t="shared" si="117"/>
        <v>501</v>
      </c>
    </row>
    <row r="3685" spans="1:8">
      <c r="A3685" s="6">
        <v>501</v>
      </c>
      <c r="B3685" s="40">
        <v>9.9853899214399995</v>
      </c>
      <c r="C3685" s="40">
        <v>105.738948581</v>
      </c>
      <c r="D3685" s="6">
        <v>267366.43931637157</v>
      </c>
      <c r="E3685" s="36" t="s">
        <v>9</v>
      </c>
      <c r="F3685" s="36">
        <v>0</v>
      </c>
      <c r="G3685" s="36">
        <f t="shared" si="116"/>
        <v>267366.43931637157</v>
      </c>
      <c r="H3685" s="31">
        <f t="shared" si="117"/>
        <v>501</v>
      </c>
    </row>
    <row r="3686" spans="1:8">
      <c r="A3686" s="6">
        <v>501</v>
      </c>
      <c r="B3686" s="40">
        <v>9.9862174235100003</v>
      </c>
      <c r="C3686" s="40">
        <v>105.739280003</v>
      </c>
      <c r="D3686" s="6">
        <v>267366.43932282215</v>
      </c>
      <c r="E3686" s="36" t="s">
        <v>9</v>
      </c>
      <c r="F3686" s="36">
        <v>0</v>
      </c>
      <c r="G3686" s="36">
        <f t="shared" si="116"/>
        <v>267366.43932282215</v>
      </c>
      <c r="H3686" s="31">
        <f t="shared" si="117"/>
        <v>501</v>
      </c>
    </row>
    <row r="3687" spans="1:8">
      <c r="A3687" s="6">
        <v>501</v>
      </c>
      <c r="B3687" s="40">
        <v>9.9870668464199994</v>
      </c>
      <c r="C3687" s="40">
        <v>105.73947386</v>
      </c>
      <c r="D3687" s="6">
        <v>267366.43931959686</v>
      </c>
      <c r="E3687" s="36" t="s">
        <v>9</v>
      </c>
      <c r="F3687" s="36">
        <v>0</v>
      </c>
      <c r="G3687" s="36">
        <f t="shared" si="116"/>
        <v>267366.43931959686</v>
      </c>
      <c r="H3687" s="31">
        <f t="shared" si="117"/>
        <v>501</v>
      </c>
    </row>
    <row r="3688" spans="1:8">
      <c r="A3688" s="6">
        <v>501</v>
      </c>
      <c r="B3688" s="40">
        <v>9.9879573311600005</v>
      </c>
      <c r="C3688" s="40">
        <v>105.739477421</v>
      </c>
      <c r="D3688" s="6">
        <v>267366.43932</v>
      </c>
      <c r="E3688" s="36" t="s">
        <v>9</v>
      </c>
      <c r="F3688" s="36">
        <v>0</v>
      </c>
      <c r="G3688" s="36">
        <f t="shared" si="116"/>
        <v>267366.43932</v>
      </c>
      <c r="H3688" s="31">
        <f t="shared" si="117"/>
        <v>501</v>
      </c>
    </row>
    <row r="3689" spans="1:8">
      <c r="A3689" s="6">
        <v>501</v>
      </c>
      <c r="B3689" s="40">
        <v>9.9883240508399993</v>
      </c>
      <c r="C3689" s="40">
        <v>105.82683005299999</v>
      </c>
      <c r="D3689" s="6">
        <v>87861.029919665321</v>
      </c>
      <c r="E3689" s="36" t="s">
        <v>9</v>
      </c>
      <c r="F3689" s="36">
        <v>0</v>
      </c>
      <c r="G3689" s="36">
        <f t="shared" si="116"/>
        <v>87861.029919665321</v>
      </c>
      <c r="H3689" s="31">
        <f t="shared" si="117"/>
        <v>501</v>
      </c>
    </row>
    <row r="3690" spans="1:8">
      <c r="A3690" s="6">
        <v>501</v>
      </c>
      <c r="B3690" s="40">
        <v>9.9911440251000005</v>
      </c>
      <c r="C3690" s="40">
        <v>105.82415822999999</v>
      </c>
      <c r="D3690" s="6">
        <v>96367.033136739483</v>
      </c>
      <c r="E3690" s="36" t="s">
        <v>9</v>
      </c>
      <c r="F3690" s="36">
        <v>0</v>
      </c>
      <c r="G3690" s="36">
        <f t="shared" si="116"/>
        <v>96367.033136739483</v>
      </c>
      <c r="H3690" s="31">
        <f t="shared" si="117"/>
        <v>501</v>
      </c>
    </row>
    <row r="3691" spans="1:8">
      <c r="A3691" s="6">
        <v>501</v>
      </c>
      <c r="B3691" s="40">
        <v>9.99070250762</v>
      </c>
      <c r="C3691" s="40">
        <v>105.824576553</v>
      </c>
      <c r="D3691" s="6">
        <v>267366.43932524114</v>
      </c>
      <c r="E3691" s="36" t="s">
        <v>9</v>
      </c>
      <c r="F3691" s="36">
        <v>0</v>
      </c>
      <c r="G3691" s="36">
        <f t="shared" si="116"/>
        <v>267366.43932524114</v>
      </c>
      <c r="H3691" s="31">
        <f t="shared" si="117"/>
        <v>501</v>
      </c>
    </row>
    <row r="3692" spans="1:8">
      <c r="A3692" s="6">
        <v>501</v>
      </c>
      <c r="B3692" s="40">
        <v>9.9900534218000008</v>
      </c>
      <c r="C3692" s="40">
        <v>105.825191539</v>
      </c>
      <c r="D3692" s="6">
        <v>267366.43931838736</v>
      </c>
      <c r="E3692" s="36" t="s">
        <v>9</v>
      </c>
      <c r="F3692" s="36">
        <v>0</v>
      </c>
      <c r="G3692" s="36">
        <f t="shared" si="116"/>
        <v>267366.43931838736</v>
      </c>
      <c r="H3692" s="31">
        <f t="shared" si="117"/>
        <v>501</v>
      </c>
    </row>
    <row r="3693" spans="1:8">
      <c r="A3693" s="6">
        <v>501</v>
      </c>
      <c r="B3693" s="40">
        <v>9.9894043346799997</v>
      </c>
      <c r="C3693" s="40">
        <v>105.82580652599999</v>
      </c>
      <c r="D3693" s="6">
        <v>267366.43931919365</v>
      </c>
      <c r="E3693" s="36" t="s">
        <v>9</v>
      </c>
      <c r="F3693" s="36">
        <v>0</v>
      </c>
      <c r="G3693" s="36">
        <f t="shared" si="116"/>
        <v>267366.43931919365</v>
      </c>
      <c r="H3693" s="31">
        <f t="shared" si="117"/>
        <v>501</v>
      </c>
    </row>
    <row r="3694" spans="1:8">
      <c r="A3694" s="6">
        <v>501</v>
      </c>
      <c r="B3694" s="40">
        <v>9.9887552462400002</v>
      </c>
      <c r="C3694" s="40">
        <v>105.826421512</v>
      </c>
      <c r="D3694" s="6">
        <v>267366.43931879051</v>
      </c>
      <c r="E3694" s="36" t="s">
        <v>9</v>
      </c>
      <c r="F3694" s="36">
        <v>0</v>
      </c>
      <c r="G3694" s="36">
        <f t="shared" si="116"/>
        <v>267366.43931879051</v>
      </c>
      <c r="H3694" s="31">
        <f t="shared" si="117"/>
        <v>501</v>
      </c>
    </row>
    <row r="3695" spans="1:8">
      <c r="A3695" s="6">
        <v>501</v>
      </c>
      <c r="B3695" s="40">
        <v>9.9882205386499994</v>
      </c>
      <c r="C3695" s="40">
        <v>105.792599168</v>
      </c>
      <c r="D3695" s="6">
        <v>170999.40618326052</v>
      </c>
      <c r="E3695" s="36" t="s">
        <v>9</v>
      </c>
      <c r="F3695" s="36">
        <v>0</v>
      </c>
      <c r="G3695" s="36">
        <f t="shared" si="116"/>
        <v>170999.40618326052</v>
      </c>
      <c r="H3695" s="31">
        <f t="shared" si="117"/>
        <v>501</v>
      </c>
    </row>
    <row r="3696" spans="1:8">
      <c r="A3696" s="6">
        <v>501</v>
      </c>
      <c r="B3696" s="40">
        <v>9.9849020979900001</v>
      </c>
      <c r="C3696" s="40">
        <v>105.788950395</v>
      </c>
      <c r="D3696" s="6">
        <v>144777.917419456</v>
      </c>
      <c r="E3696" s="36" t="s">
        <v>9</v>
      </c>
      <c r="F3696" s="36">
        <v>0</v>
      </c>
      <c r="G3696" s="36">
        <f t="shared" si="116"/>
        <v>144777.917419456</v>
      </c>
      <c r="H3696" s="31">
        <f t="shared" si="117"/>
        <v>501</v>
      </c>
    </row>
    <row r="3697" spans="1:8">
      <c r="A3697" s="6">
        <v>501</v>
      </c>
      <c r="B3697" s="40">
        <v>9.9854796275800002</v>
      </c>
      <c r="C3697" s="40">
        <v>105.78932311600001</v>
      </c>
      <c r="D3697" s="6">
        <v>267366.43931395258</v>
      </c>
      <c r="E3697" s="36" t="s">
        <v>9</v>
      </c>
      <c r="F3697" s="36">
        <v>0</v>
      </c>
      <c r="G3697" s="36">
        <f t="shared" si="116"/>
        <v>267366.43931395258</v>
      </c>
      <c r="H3697" s="31">
        <f t="shared" si="117"/>
        <v>501</v>
      </c>
    </row>
    <row r="3698" spans="1:8">
      <c r="A3698" s="6">
        <v>501</v>
      </c>
      <c r="B3698" s="40">
        <v>9.9860928113800007</v>
      </c>
      <c r="C3698" s="40">
        <v>105.789956946</v>
      </c>
      <c r="D3698" s="6">
        <v>267366.43932282215</v>
      </c>
      <c r="E3698" s="36" t="s">
        <v>9</v>
      </c>
      <c r="F3698" s="36">
        <v>0</v>
      </c>
      <c r="G3698" s="36">
        <f t="shared" si="116"/>
        <v>267366.43932282215</v>
      </c>
      <c r="H3698" s="31">
        <f t="shared" si="117"/>
        <v>501</v>
      </c>
    </row>
    <row r="3699" spans="1:8">
      <c r="A3699" s="6">
        <v>501</v>
      </c>
      <c r="B3699" s="40">
        <v>9.9865540678800002</v>
      </c>
      <c r="C3699" s="40">
        <v>105.790725079</v>
      </c>
      <c r="D3699" s="6">
        <v>267366.43932</v>
      </c>
      <c r="E3699" s="36" t="s">
        <v>9</v>
      </c>
      <c r="F3699" s="36">
        <v>0</v>
      </c>
      <c r="G3699" s="36">
        <f t="shared" si="116"/>
        <v>267366.43932</v>
      </c>
      <c r="H3699" s="31">
        <f t="shared" si="117"/>
        <v>501</v>
      </c>
    </row>
    <row r="3700" spans="1:8">
      <c r="A3700" s="6">
        <v>501</v>
      </c>
      <c r="B3700" s="40">
        <v>9.9870738101699992</v>
      </c>
      <c r="C3700" s="40">
        <v>105.791453839</v>
      </c>
      <c r="D3700" s="6">
        <v>267366.43931556528</v>
      </c>
      <c r="E3700" s="36" t="s">
        <v>9</v>
      </c>
      <c r="F3700" s="36">
        <v>0</v>
      </c>
      <c r="G3700" s="36">
        <f t="shared" si="116"/>
        <v>267366.43931556528</v>
      </c>
      <c r="H3700" s="31">
        <f t="shared" si="117"/>
        <v>501</v>
      </c>
    </row>
    <row r="3701" spans="1:8">
      <c r="A3701" s="6">
        <v>501</v>
      </c>
      <c r="B3701" s="40">
        <v>9.9876697877100007</v>
      </c>
      <c r="C3701" s="40">
        <v>105.792115627</v>
      </c>
      <c r="D3701" s="6">
        <v>267366.43932</v>
      </c>
      <c r="E3701" s="36" t="s">
        <v>9</v>
      </c>
      <c r="F3701" s="36">
        <v>0</v>
      </c>
      <c r="G3701" s="36">
        <f t="shared" si="116"/>
        <v>267366.43932</v>
      </c>
      <c r="H3701" s="31">
        <f t="shared" si="117"/>
        <v>501</v>
      </c>
    </row>
    <row r="3702" spans="1:8">
      <c r="A3702" s="6">
        <v>501</v>
      </c>
      <c r="B3702" s="40">
        <v>9.9882930183600003</v>
      </c>
      <c r="C3702" s="40">
        <v>105.792954894</v>
      </c>
      <c r="D3702" s="6">
        <v>122588.52190618825</v>
      </c>
      <c r="E3702" s="36" t="s">
        <v>9</v>
      </c>
      <c r="F3702" s="36">
        <v>0</v>
      </c>
      <c r="G3702" s="36">
        <f t="shared" si="116"/>
        <v>122588.52190618825</v>
      </c>
      <c r="H3702" s="31">
        <f t="shared" si="117"/>
        <v>501</v>
      </c>
    </row>
    <row r="3703" spans="1:8">
      <c r="A3703" s="6">
        <v>501</v>
      </c>
      <c r="B3703" s="40">
        <v>9.9826983807400005</v>
      </c>
      <c r="C3703" s="40">
        <v>105.798382594</v>
      </c>
      <c r="D3703" s="6">
        <v>267366.43931959686</v>
      </c>
      <c r="E3703" s="36" t="s">
        <v>9</v>
      </c>
      <c r="F3703" s="36">
        <v>0</v>
      </c>
      <c r="G3703" s="36">
        <f t="shared" si="116"/>
        <v>267366.43931959686</v>
      </c>
      <c r="H3703" s="31">
        <f t="shared" si="117"/>
        <v>501</v>
      </c>
    </row>
    <row r="3704" spans="1:8">
      <c r="A3704" s="6">
        <v>501</v>
      </c>
      <c r="B3704" s="40">
        <v>9.9833454491100007</v>
      </c>
      <c r="C3704" s="40">
        <v>105.79776549</v>
      </c>
      <c r="D3704" s="6">
        <v>267366.43932</v>
      </c>
      <c r="E3704" s="36" t="s">
        <v>9</v>
      </c>
      <c r="F3704" s="36">
        <v>0</v>
      </c>
      <c r="G3704" s="36">
        <f t="shared" si="116"/>
        <v>267366.43932</v>
      </c>
      <c r="H3704" s="31">
        <f t="shared" si="117"/>
        <v>501</v>
      </c>
    </row>
    <row r="3705" spans="1:8">
      <c r="A3705" s="6">
        <v>501</v>
      </c>
      <c r="B3705" s="40">
        <v>9.9839985980799995</v>
      </c>
      <c r="C3705" s="40">
        <v>105.797154877</v>
      </c>
      <c r="D3705" s="6">
        <v>267366.43932</v>
      </c>
      <c r="E3705" s="36" t="s">
        <v>9</v>
      </c>
      <c r="F3705" s="36">
        <v>0</v>
      </c>
      <c r="G3705" s="36">
        <f t="shared" si="116"/>
        <v>267366.43932</v>
      </c>
      <c r="H3705" s="31">
        <f t="shared" si="117"/>
        <v>501</v>
      </c>
    </row>
    <row r="3706" spans="1:8">
      <c r="A3706" s="6">
        <v>501</v>
      </c>
      <c r="B3706" s="40">
        <v>9.9846796952099997</v>
      </c>
      <c r="C3706" s="40">
        <v>105.796578721</v>
      </c>
      <c r="D3706" s="6">
        <v>267366.43931919365</v>
      </c>
      <c r="E3706" s="36" t="s">
        <v>9</v>
      </c>
      <c r="F3706" s="36">
        <v>0</v>
      </c>
      <c r="G3706" s="36">
        <f t="shared" si="116"/>
        <v>267366.43931919365</v>
      </c>
      <c r="H3706" s="31">
        <f t="shared" si="117"/>
        <v>501</v>
      </c>
    </row>
    <row r="3707" spans="1:8">
      <c r="A3707" s="6">
        <v>501</v>
      </c>
      <c r="B3707" s="40">
        <v>9.9853549188400006</v>
      </c>
      <c r="C3707" s="40">
        <v>105.795997892</v>
      </c>
      <c r="D3707" s="6">
        <v>267366.43931879051</v>
      </c>
      <c r="E3707" s="36" t="s">
        <v>9</v>
      </c>
      <c r="F3707" s="36">
        <v>0</v>
      </c>
      <c r="G3707" s="36">
        <f t="shared" si="116"/>
        <v>267366.43931879051</v>
      </c>
      <c r="H3707" s="31">
        <f t="shared" si="117"/>
        <v>501</v>
      </c>
    </row>
    <row r="3708" spans="1:8">
      <c r="A3708" s="6">
        <v>501</v>
      </c>
      <c r="B3708" s="40">
        <v>9.9859782415300007</v>
      </c>
      <c r="C3708" s="40">
        <v>105.795356372</v>
      </c>
      <c r="D3708" s="6">
        <v>267366.43932282215</v>
      </c>
      <c r="E3708" s="36" t="s">
        <v>9</v>
      </c>
      <c r="F3708" s="36">
        <v>0</v>
      </c>
      <c r="G3708" s="36">
        <f t="shared" si="116"/>
        <v>267366.43932282215</v>
      </c>
      <c r="H3708" s="31">
        <f t="shared" si="117"/>
        <v>501</v>
      </c>
    </row>
    <row r="3709" spans="1:8">
      <c r="A3709" s="6">
        <v>501</v>
      </c>
      <c r="B3709" s="40">
        <v>9.9802144321699995</v>
      </c>
      <c r="C3709" s="40">
        <v>105.800850016</v>
      </c>
      <c r="D3709" s="6">
        <v>225117.80293822411</v>
      </c>
      <c r="E3709" s="36" t="s">
        <v>9</v>
      </c>
      <c r="F3709" s="36">
        <v>0</v>
      </c>
      <c r="G3709" s="36">
        <f t="shared" si="116"/>
        <v>225117.80293822411</v>
      </c>
      <c r="H3709" s="31">
        <f t="shared" si="117"/>
        <v>501</v>
      </c>
    </row>
    <row r="3710" spans="1:8">
      <c r="A3710" s="6">
        <v>501</v>
      </c>
      <c r="B3710" s="40">
        <v>9.9807718060300008</v>
      </c>
      <c r="C3710" s="40">
        <v>105.80024982800001</v>
      </c>
      <c r="D3710" s="6">
        <v>267366.43932524114</v>
      </c>
      <c r="E3710" s="36" t="s">
        <v>9</v>
      </c>
      <c r="F3710" s="36">
        <v>0</v>
      </c>
      <c r="G3710" s="36">
        <f t="shared" si="116"/>
        <v>267366.43932524114</v>
      </c>
      <c r="H3710" s="31">
        <f t="shared" si="117"/>
        <v>501</v>
      </c>
    </row>
    <row r="3711" spans="1:8">
      <c r="A3711" s="6">
        <v>501</v>
      </c>
      <c r="B3711" s="40">
        <v>9.9814140824400006</v>
      </c>
      <c r="C3711" s="40">
        <v>105.799627336</v>
      </c>
      <c r="D3711" s="6">
        <v>267366.43932</v>
      </c>
      <c r="E3711" s="36" t="s">
        <v>9</v>
      </c>
      <c r="F3711" s="36">
        <v>0</v>
      </c>
      <c r="G3711" s="36">
        <f t="shared" si="116"/>
        <v>267366.43932</v>
      </c>
      <c r="H3711" s="31">
        <f t="shared" si="117"/>
        <v>501</v>
      </c>
    </row>
    <row r="3712" spans="1:8">
      <c r="A3712" s="6">
        <v>501</v>
      </c>
      <c r="B3712" s="40">
        <v>9.9820562322300006</v>
      </c>
      <c r="C3712" s="40">
        <v>105.79900496499999</v>
      </c>
      <c r="D3712" s="6">
        <v>267366.43931475893</v>
      </c>
      <c r="E3712" s="36" t="s">
        <v>9</v>
      </c>
      <c r="F3712" s="36">
        <v>0</v>
      </c>
      <c r="G3712" s="36">
        <f t="shared" si="116"/>
        <v>267366.43931475893</v>
      </c>
      <c r="H3712" s="31">
        <f t="shared" si="117"/>
        <v>501</v>
      </c>
    </row>
    <row r="3713" spans="1:8">
      <c r="A3713" s="6">
        <v>501</v>
      </c>
      <c r="B3713" s="40">
        <v>9.98660157574</v>
      </c>
      <c r="C3713" s="40">
        <v>105.79471483899999</v>
      </c>
      <c r="D3713" s="6">
        <v>267366.43932</v>
      </c>
      <c r="E3713" s="36" t="s">
        <v>9</v>
      </c>
      <c r="F3713" s="36">
        <v>0</v>
      </c>
      <c r="G3713" s="36">
        <f t="shared" si="116"/>
        <v>267366.43932</v>
      </c>
      <c r="H3713" s="31">
        <f t="shared" si="117"/>
        <v>501</v>
      </c>
    </row>
    <row r="3714" spans="1:8">
      <c r="A3714" s="6">
        <v>501</v>
      </c>
      <c r="B3714" s="40">
        <v>9.9872249087499991</v>
      </c>
      <c r="C3714" s="40">
        <v>105.794073306</v>
      </c>
      <c r="D3714" s="6">
        <v>267366.43932</v>
      </c>
      <c r="E3714" s="36" t="s">
        <v>9</v>
      </c>
      <c r="F3714" s="36">
        <v>0</v>
      </c>
      <c r="G3714" s="36">
        <f t="shared" si="116"/>
        <v>267366.43932</v>
      </c>
      <c r="H3714" s="31">
        <f t="shared" si="117"/>
        <v>501</v>
      </c>
    </row>
    <row r="3715" spans="1:8">
      <c r="A3715" s="6">
        <v>501</v>
      </c>
      <c r="B3715" s="40">
        <v>9.98784824054</v>
      </c>
      <c r="C3715" s="40">
        <v>105.79343177299999</v>
      </c>
      <c r="D3715" s="6">
        <v>267366.43931556528</v>
      </c>
      <c r="E3715" s="36" t="s">
        <v>9</v>
      </c>
      <c r="F3715" s="36">
        <v>0</v>
      </c>
      <c r="G3715" s="36">
        <f t="shared" si="116"/>
        <v>267366.43931556528</v>
      </c>
      <c r="H3715" s="31">
        <f t="shared" si="117"/>
        <v>501</v>
      </c>
    </row>
    <row r="3716" spans="1:8">
      <c r="A3716" s="6">
        <v>501</v>
      </c>
      <c r="B3716" s="40">
        <v>9.9884821498599994</v>
      </c>
      <c r="C3716" s="40">
        <v>105.79284052600001</v>
      </c>
      <c r="D3716" s="6">
        <v>42248.636376131682</v>
      </c>
      <c r="E3716" s="36" t="s">
        <v>9</v>
      </c>
      <c r="F3716" s="36">
        <v>0</v>
      </c>
      <c r="G3716" s="36">
        <f t="shared" si="116"/>
        <v>42248.636376131682</v>
      </c>
      <c r="H3716" s="31">
        <f t="shared" si="117"/>
        <v>501</v>
      </c>
    </row>
    <row r="3717" spans="1:8">
      <c r="A3717" s="6">
        <v>501</v>
      </c>
      <c r="B3717" s="40">
        <v>9.9893250660300001</v>
      </c>
      <c r="C3717" s="40">
        <v>105.79353542600001</v>
      </c>
      <c r="D3717" s="6">
        <v>77739.671792511013</v>
      </c>
      <c r="E3717" s="36" t="s">
        <v>9</v>
      </c>
      <c r="F3717" s="36">
        <v>0</v>
      </c>
      <c r="G3717" s="36">
        <f t="shared" si="116"/>
        <v>77739.671792511013</v>
      </c>
      <c r="H3717" s="31">
        <f t="shared" si="117"/>
        <v>501</v>
      </c>
    </row>
    <row r="3718" spans="1:8">
      <c r="A3718" s="6">
        <v>501</v>
      </c>
      <c r="B3718" s="40">
        <v>9.9888966955500003</v>
      </c>
      <c r="C3718" s="40">
        <v>105.79315006900001</v>
      </c>
      <c r="D3718" s="6">
        <v>267366.43932</v>
      </c>
      <c r="E3718" s="36" t="s">
        <v>9</v>
      </c>
      <c r="F3718" s="36">
        <v>0</v>
      </c>
      <c r="G3718" s="36">
        <f t="shared" si="116"/>
        <v>267366.43932</v>
      </c>
      <c r="H3718" s="31">
        <f t="shared" si="117"/>
        <v>501</v>
      </c>
    </row>
    <row r="3719" spans="1:8">
      <c r="A3719" s="6">
        <v>501</v>
      </c>
      <c r="B3719" s="40">
        <v>9.9889478275299997</v>
      </c>
      <c r="C3719" s="40">
        <v>105.780651229</v>
      </c>
      <c r="D3719" s="6">
        <v>189626.76752910166</v>
      </c>
      <c r="E3719" s="36" t="s">
        <v>9</v>
      </c>
      <c r="F3719" s="36">
        <v>0</v>
      </c>
      <c r="G3719" s="36">
        <f t="shared" si="116"/>
        <v>189626.76752910166</v>
      </c>
      <c r="H3719" s="31">
        <f t="shared" si="117"/>
        <v>501</v>
      </c>
    </row>
    <row r="3720" spans="1:8">
      <c r="A3720" s="6">
        <v>501</v>
      </c>
      <c r="B3720" s="40">
        <v>9.9917622373500006</v>
      </c>
      <c r="C3720" s="40">
        <v>105.77743682099999</v>
      </c>
      <c r="D3720" s="6">
        <v>44238.939821719527</v>
      </c>
      <c r="E3720" s="36" t="s">
        <v>9</v>
      </c>
      <c r="F3720" s="36">
        <v>0</v>
      </c>
      <c r="G3720" s="36">
        <f t="shared" si="116"/>
        <v>44238.939821719527</v>
      </c>
      <c r="H3720" s="31">
        <f t="shared" si="117"/>
        <v>501</v>
      </c>
    </row>
    <row r="3721" spans="1:8">
      <c r="A3721" s="6">
        <v>501</v>
      </c>
      <c r="B3721" s="40">
        <v>9.9913271732600002</v>
      </c>
      <c r="C3721" s="40">
        <v>105.777714682</v>
      </c>
      <c r="D3721" s="6">
        <v>267366.43932</v>
      </c>
      <c r="E3721" s="36" t="s">
        <v>9</v>
      </c>
      <c r="F3721" s="36">
        <v>0</v>
      </c>
      <c r="G3721" s="36">
        <f t="shared" si="116"/>
        <v>267366.43932</v>
      </c>
      <c r="H3721" s="31">
        <f t="shared" si="117"/>
        <v>501</v>
      </c>
    </row>
    <row r="3722" spans="1:8">
      <c r="A3722" s="6">
        <v>501</v>
      </c>
      <c r="B3722" s="40">
        <v>9.9908153043399999</v>
      </c>
      <c r="C3722" s="40">
        <v>105.77843546</v>
      </c>
      <c r="D3722" s="6">
        <v>267366.43932282215</v>
      </c>
      <c r="E3722" s="36" t="s">
        <v>9</v>
      </c>
      <c r="F3722" s="36">
        <v>0</v>
      </c>
      <c r="G3722" s="36">
        <f t="shared" si="116"/>
        <v>267366.43932282215</v>
      </c>
      <c r="H3722" s="31">
        <f t="shared" si="117"/>
        <v>501</v>
      </c>
    </row>
    <row r="3723" spans="1:8">
      <c r="A3723" s="6">
        <v>501</v>
      </c>
      <c r="B3723" s="40">
        <v>9.9905039843099992</v>
      </c>
      <c r="C3723" s="40">
        <v>105.779251847</v>
      </c>
      <c r="D3723" s="6">
        <v>267366.43931637157</v>
      </c>
      <c r="E3723" s="36" t="s">
        <v>9</v>
      </c>
      <c r="F3723" s="36">
        <v>0</v>
      </c>
      <c r="G3723" s="36">
        <f t="shared" si="116"/>
        <v>267366.43931637157</v>
      </c>
      <c r="H3723" s="31">
        <f t="shared" si="117"/>
        <v>501</v>
      </c>
    </row>
    <row r="3724" spans="1:8">
      <c r="A3724" s="6">
        <v>501</v>
      </c>
      <c r="B3724" s="40">
        <v>9.9900779196199991</v>
      </c>
      <c r="C3724" s="40">
        <v>105.779997532</v>
      </c>
      <c r="D3724" s="6">
        <v>267366.43931717792</v>
      </c>
      <c r="E3724" s="36" t="s">
        <v>9</v>
      </c>
      <c r="F3724" s="36">
        <v>0</v>
      </c>
      <c r="G3724" s="36">
        <f t="shared" si="116"/>
        <v>267366.43931717792</v>
      </c>
      <c r="H3724" s="31">
        <f t="shared" si="117"/>
        <v>501</v>
      </c>
    </row>
    <row r="3725" spans="1:8">
      <c r="A3725" s="6">
        <v>501</v>
      </c>
      <c r="B3725" s="40">
        <v>9.9896614925900007</v>
      </c>
      <c r="C3725" s="40">
        <v>105.7805865</v>
      </c>
      <c r="D3725" s="6">
        <v>267366.43932524114</v>
      </c>
      <c r="E3725" s="36" t="s">
        <v>9</v>
      </c>
      <c r="F3725" s="36">
        <v>0</v>
      </c>
      <c r="G3725" s="36">
        <f t="shared" si="116"/>
        <v>267366.43932524114</v>
      </c>
      <c r="H3725" s="31">
        <f t="shared" si="117"/>
        <v>501</v>
      </c>
    </row>
    <row r="3726" spans="1:8">
      <c r="A3726" s="6">
        <v>501</v>
      </c>
      <c r="B3726" s="40">
        <v>9.9887296003100001</v>
      </c>
      <c r="C3726" s="40">
        <v>105.744053815</v>
      </c>
      <c r="D3726" s="6">
        <v>223127.49950029628</v>
      </c>
      <c r="E3726" s="36" t="s">
        <v>9</v>
      </c>
      <c r="F3726" s="36">
        <v>0</v>
      </c>
      <c r="G3726" s="36">
        <f t="shared" si="116"/>
        <v>223127.49950029628</v>
      </c>
      <c r="H3726" s="31">
        <f t="shared" si="117"/>
        <v>501</v>
      </c>
    </row>
    <row r="3727" spans="1:8">
      <c r="A3727" s="6">
        <v>501</v>
      </c>
      <c r="B3727" s="40">
        <v>9.9871062190900002</v>
      </c>
      <c r="C3727" s="40">
        <v>105.74362123900001</v>
      </c>
      <c r="D3727" s="6">
        <v>256665.73566271109</v>
      </c>
      <c r="E3727" s="36" t="s">
        <v>9</v>
      </c>
      <c r="F3727" s="36">
        <v>0</v>
      </c>
      <c r="G3727" s="36">
        <f t="shared" si="116"/>
        <v>256665.73566271109</v>
      </c>
      <c r="H3727" s="31">
        <f t="shared" si="117"/>
        <v>501</v>
      </c>
    </row>
    <row r="3728" spans="1:8">
      <c r="A3728" s="6">
        <v>501</v>
      </c>
      <c r="B3728" s="40">
        <v>9.9879354291299993</v>
      </c>
      <c r="C3728" s="40">
        <v>105.743877797</v>
      </c>
      <c r="D3728" s="6">
        <v>267366.43931798416</v>
      </c>
      <c r="E3728" s="36" t="s">
        <v>9</v>
      </c>
      <c r="F3728" s="36">
        <v>0</v>
      </c>
      <c r="G3728" s="36">
        <f t="shared" si="116"/>
        <v>267366.43931798416</v>
      </c>
      <c r="H3728" s="31">
        <f t="shared" si="117"/>
        <v>501</v>
      </c>
    </row>
    <row r="3729" spans="1:8">
      <c r="A3729" s="6">
        <v>501</v>
      </c>
      <c r="B3729" s="40">
        <v>9.98940332936</v>
      </c>
      <c r="C3729" s="40">
        <v>105.793634142</v>
      </c>
      <c r="D3729" s="6">
        <v>10700.703658417768</v>
      </c>
      <c r="E3729" s="36" t="s">
        <v>9</v>
      </c>
      <c r="F3729" s="36">
        <v>0</v>
      </c>
      <c r="G3729" s="36">
        <f t="shared" si="116"/>
        <v>10700.703658417768</v>
      </c>
      <c r="H3729" s="31">
        <f t="shared" si="117"/>
        <v>501</v>
      </c>
    </row>
    <row r="3730" spans="1:8">
      <c r="A3730" s="6">
        <v>501</v>
      </c>
      <c r="B3730" s="40">
        <v>9.9847432822000002</v>
      </c>
      <c r="C3730" s="40">
        <v>105.79835399700001</v>
      </c>
      <c r="D3730" s="6">
        <v>267366.43931516208</v>
      </c>
      <c r="E3730" s="36" t="s">
        <v>9</v>
      </c>
      <c r="F3730" s="36">
        <v>0</v>
      </c>
      <c r="G3730" s="36">
        <f t="shared" si="116"/>
        <v>267366.43931516208</v>
      </c>
      <c r="H3730" s="31">
        <f t="shared" si="117"/>
        <v>501</v>
      </c>
    </row>
    <row r="3731" spans="1:8">
      <c r="A3731" s="6">
        <v>501</v>
      </c>
      <c r="B3731" s="40">
        <v>9.9852553962300004</v>
      </c>
      <c r="C3731" s="40">
        <v>105.797619208</v>
      </c>
      <c r="D3731" s="6">
        <v>267366.43932282215</v>
      </c>
      <c r="E3731" s="36" t="s">
        <v>9</v>
      </c>
      <c r="F3731" s="36">
        <v>0</v>
      </c>
      <c r="G3731" s="36">
        <f t="shared" si="116"/>
        <v>267366.43932282215</v>
      </c>
      <c r="H3731" s="31">
        <f t="shared" si="117"/>
        <v>501</v>
      </c>
    </row>
    <row r="3732" spans="1:8">
      <c r="A3732" s="6">
        <v>501</v>
      </c>
      <c r="B3732" s="40">
        <v>9.9858503188299998</v>
      </c>
      <c r="C3732" s="40">
        <v>105.796976724</v>
      </c>
      <c r="D3732" s="6">
        <v>267366.43931959686</v>
      </c>
      <c r="E3732" s="36" t="s">
        <v>9</v>
      </c>
      <c r="F3732" s="36">
        <v>0</v>
      </c>
      <c r="G3732" s="36">
        <f t="shared" si="116"/>
        <v>267366.43931959686</v>
      </c>
      <c r="H3732" s="31">
        <f t="shared" si="117"/>
        <v>501</v>
      </c>
    </row>
    <row r="3733" spans="1:8">
      <c r="A3733" s="6">
        <v>501</v>
      </c>
      <c r="B3733" s="40">
        <v>9.9803689488699998</v>
      </c>
      <c r="C3733" s="40">
        <v>105.801919281</v>
      </c>
      <c r="D3733" s="6">
        <v>49906.95616054572</v>
      </c>
      <c r="E3733" s="36" t="s">
        <v>9</v>
      </c>
      <c r="F3733" s="36">
        <v>0</v>
      </c>
      <c r="G3733" s="36">
        <f t="shared" si="116"/>
        <v>49906.95616054572</v>
      </c>
      <c r="H3733" s="31">
        <f t="shared" si="117"/>
        <v>501</v>
      </c>
    </row>
    <row r="3734" spans="1:8">
      <c r="A3734" s="6">
        <v>501</v>
      </c>
      <c r="B3734" s="40">
        <v>9.98071746932</v>
      </c>
      <c r="C3734" s="40">
        <v>105.801826052</v>
      </c>
      <c r="D3734" s="6">
        <v>267366.43932282215</v>
      </c>
      <c r="E3734" s="36" t="s">
        <v>9</v>
      </c>
      <c r="F3734" s="36">
        <v>0</v>
      </c>
      <c r="G3734" s="36">
        <f t="shared" si="116"/>
        <v>267366.43932282215</v>
      </c>
      <c r="H3734" s="31">
        <f t="shared" si="117"/>
        <v>501</v>
      </c>
    </row>
    <row r="3735" spans="1:8">
      <c r="A3735" s="6">
        <v>501</v>
      </c>
      <c r="B3735" s="40">
        <v>9.9814384379199996</v>
      </c>
      <c r="C3735" s="40">
        <v>105.80130006900001</v>
      </c>
      <c r="D3735" s="6">
        <v>267366.43931798416</v>
      </c>
      <c r="E3735" s="36" t="s">
        <v>9</v>
      </c>
      <c r="F3735" s="36">
        <v>0</v>
      </c>
      <c r="G3735" s="36">
        <f t="shared" si="116"/>
        <v>267366.43931798416</v>
      </c>
      <c r="H3735" s="31">
        <f t="shared" si="117"/>
        <v>501</v>
      </c>
    </row>
    <row r="3736" spans="1:8">
      <c r="A3736" s="6">
        <v>501</v>
      </c>
      <c r="B3736" s="40">
        <v>9.9821662717299997</v>
      </c>
      <c r="C3736" s="40">
        <v>105.800782497</v>
      </c>
      <c r="D3736" s="6">
        <v>267366.43932</v>
      </c>
      <c r="E3736" s="36" t="s">
        <v>9</v>
      </c>
      <c r="F3736" s="36">
        <v>0</v>
      </c>
      <c r="G3736" s="36">
        <f t="shared" si="116"/>
        <v>267366.43932</v>
      </c>
      <c r="H3736" s="31">
        <f t="shared" si="117"/>
        <v>501</v>
      </c>
    </row>
    <row r="3737" spans="1:8">
      <c r="A3737" s="6">
        <v>501</v>
      </c>
      <c r="B3737" s="40">
        <v>9.9828918717500006</v>
      </c>
      <c r="C3737" s="40">
        <v>105.80026144199999</v>
      </c>
      <c r="D3737" s="6">
        <v>267366.43931959686</v>
      </c>
      <c r="E3737" s="36" t="s">
        <v>9</v>
      </c>
      <c r="F3737" s="36">
        <v>0</v>
      </c>
      <c r="G3737" s="36">
        <f t="shared" si="116"/>
        <v>267366.43931959686</v>
      </c>
      <c r="H3737" s="31">
        <f t="shared" si="117"/>
        <v>501</v>
      </c>
    </row>
    <row r="3738" spans="1:8">
      <c r="A3738" s="6">
        <v>501</v>
      </c>
      <c r="B3738" s="40">
        <v>9.9834983498599996</v>
      </c>
      <c r="C3738" s="40">
        <v>105.799604647</v>
      </c>
      <c r="D3738" s="6">
        <v>267366.43932524114</v>
      </c>
      <c r="E3738" s="36" t="s">
        <v>9</v>
      </c>
      <c r="F3738" s="36">
        <v>0</v>
      </c>
      <c r="G3738" s="36">
        <f t="shared" si="116"/>
        <v>267366.43932524114</v>
      </c>
      <c r="H3738" s="31">
        <f t="shared" si="117"/>
        <v>501</v>
      </c>
    </row>
    <row r="3739" spans="1:8">
      <c r="A3739" s="6">
        <v>501</v>
      </c>
      <c r="B3739" s="40">
        <v>9.9842105630799995</v>
      </c>
      <c r="C3739" s="40">
        <v>105.799064927</v>
      </c>
      <c r="D3739" s="6">
        <v>267366.43932</v>
      </c>
      <c r="E3739" s="36" t="s">
        <v>9</v>
      </c>
      <c r="F3739" s="36">
        <v>0</v>
      </c>
      <c r="G3739" s="36">
        <f t="shared" si="116"/>
        <v>267366.43932</v>
      </c>
      <c r="H3739" s="31">
        <f t="shared" si="117"/>
        <v>501</v>
      </c>
    </row>
    <row r="3740" spans="1:8">
      <c r="A3740" s="6">
        <v>501</v>
      </c>
      <c r="B3740" s="40">
        <v>9.9866059904100002</v>
      </c>
      <c r="C3740" s="40">
        <v>105.79650995599999</v>
      </c>
      <c r="D3740" s="6">
        <v>267366.43932282215</v>
      </c>
      <c r="E3740" s="36" t="s">
        <v>9</v>
      </c>
      <c r="F3740" s="36">
        <v>0</v>
      </c>
      <c r="G3740" s="36">
        <f t="shared" si="116"/>
        <v>267366.43932282215</v>
      </c>
      <c r="H3740" s="31">
        <f t="shared" si="117"/>
        <v>501</v>
      </c>
    </row>
    <row r="3741" spans="1:8">
      <c r="A3741" s="6">
        <v>501</v>
      </c>
      <c r="B3741" s="40">
        <v>9.9872610774500004</v>
      </c>
      <c r="C3741" s="40">
        <v>105.79590247900001</v>
      </c>
      <c r="D3741" s="6">
        <v>267366.43931516208</v>
      </c>
      <c r="E3741" s="36" t="s">
        <v>9</v>
      </c>
      <c r="F3741" s="36">
        <v>0</v>
      </c>
      <c r="G3741" s="36">
        <f t="shared" si="116"/>
        <v>267366.43931516208</v>
      </c>
      <c r="H3741" s="31">
        <f t="shared" si="117"/>
        <v>501</v>
      </c>
    </row>
    <row r="3742" spans="1:8">
      <c r="A3742" s="6">
        <v>501</v>
      </c>
      <c r="B3742" s="40">
        <v>9.98784602972</v>
      </c>
      <c r="C3742" s="40">
        <v>105.795225344</v>
      </c>
      <c r="D3742" s="6">
        <v>267366.43932282215</v>
      </c>
      <c r="E3742" s="36" t="s">
        <v>9</v>
      </c>
      <c r="F3742" s="36">
        <v>0</v>
      </c>
      <c r="G3742" s="36">
        <f t="shared" si="116"/>
        <v>267366.43932282215</v>
      </c>
      <c r="H3742" s="31">
        <f t="shared" si="117"/>
        <v>501</v>
      </c>
    </row>
    <row r="3743" spans="1:8">
      <c r="A3743" s="6">
        <v>501</v>
      </c>
      <c r="B3743" s="40">
        <v>9.9883673450099995</v>
      </c>
      <c r="C3743" s="40">
        <v>105.794497599</v>
      </c>
      <c r="D3743" s="6">
        <v>267366.43931717792</v>
      </c>
      <c r="E3743" s="36" t="s">
        <v>9</v>
      </c>
      <c r="F3743" s="36">
        <v>0</v>
      </c>
      <c r="G3743" s="36">
        <f t="shared" si="116"/>
        <v>267366.43931717792</v>
      </c>
      <c r="H3743" s="31">
        <f t="shared" si="117"/>
        <v>501</v>
      </c>
    </row>
    <row r="3744" spans="1:8">
      <c r="A3744" s="6">
        <v>501</v>
      </c>
      <c r="B3744" s="40">
        <v>9.9890275850000005</v>
      </c>
      <c r="C3744" s="40">
        <v>105.79390606299999</v>
      </c>
      <c r="D3744" s="6">
        <v>267366.43932</v>
      </c>
      <c r="E3744" s="36" t="s">
        <v>9</v>
      </c>
      <c r="F3744" s="36">
        <v>0</v>
      </c>
      <c r="G3744" s="36">
        <f t="shared" si="116"/>
        <v>267366.43932</v>
      </c>
      <c r="H3744" s="31">
        <f t="shared" si="117"/>
        <v>501</v>
      </c>
    </row>
    <row r="3745" spans="1:8">
      <c r="A3745" s="6">
        <v>501</v>
      </c>
      <c r="B3745" s="40">
        <v>9.9894675999999993</v>
      </c>
      <c r="C3745" s="40">
        <v>105.7935981</v>
      </c>
      <c r="D3745" s="6">
        <v>33456.171710462986</v>
      </c>
      <c r="E3745" s="36" t="s">
        <v>9</v>
      </c>
      <c r="F3745" s="36">
        <v>0</v>
      </c>
      <c r="G3745" s="36">
        <f t="shared" si="116"/>
        <v>33456.171710462986</v>
      </c>
      <c r="H3745" s="31">
        <f t="shared" si="117"/>
        <v>501</v>
      </c>
    </row>
    <row r="3746" spans="1:8">
      <c r="A3746" s="6">
        <v>501</v>
      </c>
      <c r="B3746" s="40">
        <v>9.9897458220500006</v>
      </c>
      <c r="C3746" s="40">
        <v>105.794287645</v>
      </c>
      <c r="D3746" s="6">
        <v>184003.31144790276</v>
      </c>
      <c r="E3746" s="36" t="s">
        <v>9</v>
      </c>
      <c r="F3746" s="36">
        <v>0</v>
      </c>
      <c r="G3746" s="36">
        <f t="shared" ref="G3746:G3809" si="118">D3746</f>
        <v>184003.31144790276</v>
      </c>
      <c r="H3746" s="31">
        <f t="shared" ref="H3746:H3809" si="119">A3746</f>
        <v>501</v>
      </c>
    </row>
    <row r="3747" spans="1:8">
      <c r="A3747" s="6">
        <v>501</v>
      </c>
      <c r="B3747" s="40">
        <v>9.9896893999999996</v>
      </c>
      <c r="C3747" s="40">
        <v>105.798633502</v>
      </c>
      <c r="D3747" s="6">
        <v>267366.43932</v>
      </c>
      <c r="E3747" s="36" t="s">
        <v>9</v>
      </c>
      <c r="F3747" s="36">
        <v>0</v>
      </c>
      <c r="G3747" s="36">
        <f t="shared" si="118"/>
        <v>267366.43932</v>
      </c>
      <c r="H3747" s="31">
        <f t="shared" si="119"/>
        <v>501</v>
      </c>
    </row>
    <row r="3748" spans="1:8">
      <c r="A3748" s="6">
        <v>501</v>
      </c>
      <c r="B3748" s="40">
        <v>9.9896893999999996</v>
      </c>
      <c r="C3748" s="40">
        <v>105.797735187</v>
      </c>
      <c r="D3748" s="6">
        <v>267366.43932</v>
      </c>
      <c r="E3748" s="36" t="s">
        <v>9</v>
      </c>
      <c r="F3748" s="36">
        <v>0</v>
      </c>
      <c r="G3748" s="36">
        <f t="shared" si="118"/>
        <v>267366.43932</v>
      </c>
      <c r="H3748" s="31">
        <f t="shared" si="119"/>
        <v>501</v>
      </c>
    </row>
    <row r="3749" spans="1:8">
      <c r="A3749" s="6">
        <v>501</v>
      </c>
      <c r="B3749" s="40">
        <v>9.9896893999999996</v>
      </c>
      <c r="C3749" s="40">
        <v>105.796836871</v>
      </c>
      <c r="D3749" s="6">
        <v>267366.43932</v>
      </c>
      <c r="E3749" s="36" t="s">
        <v>9</v>
      </c>
      <c r="F3749" s="36">
        <v>0</v>
      </c>
      <c r="G3749" s="36">
        <f t="shared" si="118"/>
        <v>267366.43932</v>
      </c>
      <c r="H3749" s="31">
        <f t="shared" si="119"/>
        <v>501</v>
      </c>
    </row>
    <row r="3750" spans="1:8">
      <c r="A3750" s="6">
        <v>501</v>
      </c>
      <c r="B3750" s="40">
        <v>9.9896893999999996</v>
      </c>
      <c r="C3750" s="40">
        <v>105.795938557</v>
      </c>
      <c r="D3750" s="6">
        <v>267366.43932</v>
      </c>
      <c r="E3750" s="36" t="s">
        <v>9</v>
      </c>
      <c r="F3750" s="36">
        <v>0</v>
      </c>
      <c r="G3750" s="36">
        <f t="shared" si="118"/>
        <v>267366.43932</v>
      </c>
      <c r="H3750" s="31">
        <f t="shared" si="119"/>
        <v>501</v>
      </c>
    </row>
    <row r="3751" spans="1:8">
      <c r="A3751" s="6">
        <v>501</v>
      </c>
      <c r="B3751" s="40">
        <v>9.9897274876500006</v>
      </c>
      <c r="C3751" s="40">
        <v>105.79504183</v>
      </c>
      <c r="D3751" s="6">
        <v>267366.43932</v>
      </c>
      <c r="E3751" s="36" t="s">
        <v>9</v>
      </c>
      <c r="F3751" s="36">
        <v>0</v>
      </c>
      <c r="G3751" s="36">
        <f t="shared" si="118"/>
        <v>267366.43932</v>
      </c>
      <c r="H3751" s="31">
        <f t="shared" si="119"/>
        <v>501</v>
      </c>
    </row>
    <row r="3752" spans="1:8">
      <c r="A3752" s="6">
        <v>501</v>
      </c>
      <c r="B3752" s="40">
        <v>9.9897769310300006</v>
      </c>
      <c r="C3752" s="40">
        <v>105.803911688</v>
      </c>
      <c r="D3752" s="6">
        <v>206445.04001240444</v>
      </c>
      <c r="E3752" s="36" t="s">
        <v>9</v>
      </c>
      <c r="F3752" s="36">
        <v>0</v>
      </c>
      <c r="G3752" s="36">
        <f t="shared" si="118"/>
        <v>206445.04001240444</v>
      </c>
      <c r="H3752" s="31">
        <f t="shared" si="119"/>
        <v>501</v>
      </c>
    </row>
    <row r="3753" spans="1:8">
      <c r="A3753" s="6">
        <v>501</v>
      </c>
      <c r="B3753" s="40">
        <v>9.9898321785699995</v>
      </c>
      <c r="C3753" s="40">
        <v>105.803117668</v>
      </c>
      <c r="D3753" s="6">
        <v>267366.43932282215</v>
      </c>
      <c r="E3753" s="36" t="s">
        <v>9</v>
      </c>
      <c r="F3753" s="36">
        <v>0</v>
      </c>
      <c r="G3753" s="36">
        <f t="shared" si="118"/>
        <v>267366.43932282215</v>
      </c>
      <c r="H3753" s="31">
        <f t="shared" si="119"/>
        <v>501</v>
      </c>
    </row>
    <row r="3754" spans="1:8">
      <c r="A3754" s="6">
        <v>501</v>
      </c>
      <c r="B3754" s="40">
        <v>9.9897929051500007</v>
      </c>
      <c r="C3754" s="40">
        <v>105.802221714</v>
      </c>
      <c r="D3754" s="6">
        <v>267366.43931717792</v>
      </c>
      <c r="E3754" s="36" t="s">
        <v>9</v>
      </c>
      <c r="F3754" s="36">
        <v>0</v>
      </c>
      <c r="G3754" s="36">
        <f t="shared" si="118"/>
        <v>267366.43931717792</v>
      </c>
      <c r="H3754" s="31">
        <f t="shared" si="119"/>
        <v>501</v>
      </c>
    </row>
    <row r="3755" spans="1:8">
      <c r="A3755" s="6">
        <v>501</v>
      </c>
      <c r="B3755" s="40">
        <v>9.9897066493000004</v>
      </c>
      <c r="C3755" s="40">
        <v>105.801327617</v>
      </c>
      <c r="D3755" s="6">
        <v>267366.43932</v>
      </c>
      <c r="E3755" s="36" t="s">
        <v>9</v>
      </c>
      <c r="F3755" s="36">
        <v>0</v>
      </c>
      <c r="G3755" s="36">
        <f t="shared" si="118"/>
        <v>267366.43932</v>
      </c>
      <c r="H3755" s="31">
        <f t="shared" si="119"/>
        <v>501</v>
      </c>
    </row>
    <row r="3756" spans="1:8">
      <c r="A3756" s="6">
        <v>501</v>
      </c>
      <c r="B3756" s="40">
        <v>9.9896893999999996</v>
      </c>
      <c r="C3756" s="40">
        <v>105.80043013300001</v>
      </c>
      <c r="D3756" s="6">
        <v>267366.43932</v>
      </c>
      <c r="E3756" s="36" t="s">
        <v>9</v>
      </c>
      <c r="F3756" s="36">
        <v>0</v>
      </c>
      <c r="G3756" s="36">
        <f t="shared" si="118"/>
        <v>267366.43932</v>
      </c>
      <c r="H3756" s="31">
        <f t="shared" si="119"/>
        <v>501</v>
      </c>
    </row>
    <row r="3757" spans="1:8">
      <c r="A3757" s="6">
        <v>501</v>
      </c>
      <c r="B3757" s="40">
        <v>9.9896893999999996</v>
      </c>
      <c r="C3757" s="40">
        <v>105.799531817</v>
      </c>
      <c r="D3757" s="6">
        <v>267366.43932</v>
      </c>
      <c r="E3757" s="36" t="s">
        <v>9</v>
      </c>
      <c r="F3757" s="36">
        <v>0</v>
      </c>
      <c r="G3757" s="36">
        <f t="shared" si="118"/>
        <v>267366.43932</v>
      </c>
      <c r="H3757" s="31">
        <f t="shared" si="119"/>
        <v>501</v>
      </c>
    </row>
    <row r="3758" spans="1:8">
      <c r="A3758" s="6">
        <v>501</v>
      </c>
      <c r="B3758" s="40">
        <v>9.9897759661399999</v>
      </c>
      <c r="C3758" s="40">
        <v>105.79391416599999</v>
      </c>
      <c r="D3758" s="6">
        <v>60921.399307192398</v>
      </c>
      <c r="E3758" s="36" t="s">
        <v>9</v>
      </c>
      <c r="F3758" s="36">
        <v>0</v>
      </c>
      <c r="G3758" s="36">
        <f t="shared" si="118"/>
        <v>60921.399307192398</v>
      </c>
      <c r="H3758" s="31">
        <f t="shared" si="119"/>
        <v>501</v>
      </c>
    </row>
    <row r="3759" spans="1:8">
      <c r="A3759" s="6">
        <v>501</v>
      </c>
      <c r="B3759" s="40">
        <v>9.9900197661399996</v>
      </c>
      <c r="C3759" s="40">
        <v>105.793696466</v>
      </c>
      <c r="D3759" s="6">
        <v>134595.24653485438</v>
      </c>
      <c r="E3759" s="36" t="s">
        <v>9</v>
      </c>
      <c r="F3759" s="36">
        <v>0</v>
      </c>
      <c r="G3759" s="36">
        <f t="shared" si="118"/>
        <v>134595.24653485438</v>
      </c>
      <c r="H3759" s="31">
        <f t="shared" si="119"/>
        <v>501</v>
      </c>
    </row>
    <row r="3760" spans="1:8">
      <c r="A3760" s="6">
        <v>501</v>
      </c>
      <c r="B3760" s="40">
        <v>9.9899114707999992</v>
      </c>
      <c r="C3760" s="40">
        <v>105.804416313</v>
      </c>
      <c r="D3760" s="6">
        <v>132771.19278312981</v>
      </c>
      <c r="E3760" s="36" t="s">
        <v>9</v>
      </c>
      <c r="F3760" s="36">
        <v>0</v>
      </c>
      <c r="G3760" s="36">
        <f t="shared" si="118"/>
        <v>132771.19278312981</v>
      </c>
      <c r="H3760" s="31">
        <f t="shared" si="119"/>
        <v>501</v>
      </c>
    </row>
    <row r="3761" spans="1:8">
      <c r="A3761" s="6">
        <v>501</v>
      </c>
      <c r="B3761" s="40">
        <v>9.9909667254300007</v>
      </c>
      <c r="C3761" s="40">
        <v>105.80374864700001</v>
      </c>
      <c r="D3761" s="6">
        <v>162285.87730482186</v>
      </c>
      <c r="E3761" s="36" t="s">
        <v>9</v>
      </c>
      <c r="F3761" s="36">
        <v>0</v>
      </c>
      <c r="G3761" s="36">
        <f t="shared" si="118"/>
        <v>162285.87730482186</v>
      </c>
      <c r="H3761" s="31">
        <f t="shared" si="119"/>
        <v>501</v>
      </c>
    </row>
    <row r="3762" spans="1:8">
      <c r="A3762" s="6">
        <v>501</v>
      </c>
      <c r="B3762" s="40">
        <v>9.9904182903300001</v>
      </c>
      <c r="C3762" s="40">
        <v>105.804010908</v>
      </c>
      <c r="D3762" s="6">
        <v>267366.43931798416</v>
      </c>
      <c r="E3762" s="36" t="s">
        <v>9</v>
      </c>
      <c r="F3762" s="36">
        <v>0</v>
      </c>
      <c r="G3762" s="36">
        <f t="shared" si="118"/>
        <v>267366.43931798416</v>
      </c>
      <c r="H3762" s="31">
        <f t="shared" si="119"/>
        <v>501</v>
      </c>
    </row>
    <row r="3763" spans="1:8">
      <c r="A3763" s="6">
        <v>501</v>
      </c>
      <c r="B3763" s="40">
        <v>9.9897502964200005</v>
      </c>
      <c r="C3763" s="40">
        <v>105.80443427900001</v>
      </c>
      <c r="D3763" s="6">
        <v>105080.56201679081</v>
      </c>
      <c r="E3763" s="36" t="s">
        <v>9</v>
      </c>
      <c r="F3763" s="36">
        <v>0</v>
      </c>
      <c r="G3763" s="36">
        <f t="shared" si="118"/>
        <v>105080.56201679081</v>
      </c>
      <c r="H3763" s="31">
        <f t="shared" si="119"/>
        <v>501</v>
      </c>
    </row>
    <row r="3764" spans="1:8">
      <c r="A3764" s="6">
        <v>501</v>
      </c>
      <c r="B3764" s="40">
        <v>9.9900017447499998</v>
      </c>
      <c r="C3764" s="40">
        <v>105.80560552999999</v>
      </c>
      <c r="D3764" s="6">
        <v>89379.052339581322</v>
      </c>
      <c r="E3764" s="36" t="s">
        <v>9</v>
      </c>
      <c r="F3764" s="36">
        <v>0</v>
      </c>
      <c r="G3764" s="36">
        <f t="shared" si="118"/>
        <v>89379.052339581322</v>
      </c>
      <c r="H3764" s="31">
        <f t="shared" si="119"/>
        <v>501</v>
      </c>
    </row>
    <row r="3765" spans="1:8">
      <c r="A3765" s="6">
        <v>501</v>
      </c>
      <c r="B3765" s="40">
        <v>9.9897663267199999</v>
      </c>
      <c r="C3765" s="40">
        <v>105.805054993</v>
      </c>
      <c r="D3765" s="6">
        <v>267366.43932282215</v>
      </c>
      <c r="E3765" s="36" t="s">
        <v>9</v>
      </c>
      <c r="F3765" s="36">
        <v>0</v>
      </c>
      <c r="G3765" s="36">
        <f t="shared" si="118"/>
        <v>267366.43932282215</v>
      </c>
      <c r="H3765" s="31">
        <f t="shared" si="119"/>
        <v>501</v>
      </c>
    </row>
    <row r="3766" spans="1:8">
      <c r="A3766" s="6">
        <v>501</v>
      </c>
      <c r="B3766" s="40">
        <v>9.9902689090500001</v>
      </c>
      <c r="C3766" s="40">
        <v>105.805837678</v>
      </c>
      <c r="D3766" s="6">
        <v>148468.00752183958</v>
      </c>
      <c r="E3766" s="36" t="s">
        <v>9</v>
      </c>
      <c r="F3766" s="36">
        <v>0</v>
      </c>
      <c r="G3766" s="36">
        <f t="shared" si="118"/>
        <v>148468.00752183958</v>
      </c>
      <c r="H3766" s="31">
        <f t="shared" si="119"/>
        <v>501</v>
      </c>
    </row>
    <row r="3767" spans="1:8">
      <c r="A3767" s="6">
        <v>501</v>
      </c>
      <c r="B3767" s="40">
        <v>9.9900801765199994</v>
      </c>
      <c r="C3767" s="40">
        <v>105.805788932</v>
      </c>
      <c r="D3767" s="6">
        <v>29519.37945668423</v>
      </c>
      <c r="E3767" s="36" t="s">
        <v>9</v>
      </c>
      <c r="F3767" s="36">
        <v>0</v>
      </c>
      <c r="G3767" s="36">
        <f t="shared" si="118"/>
        <v>29519.37945668423</v>
      </c>
      <c r="H3767" s="31">
        <f t="shared" si="119"/>
        <v>501</v>
      </c>
    </row>
    <row r="3768" spans="1:8">
      <c r="A3768" s="6">
        <v>501</v>
      </c>
      <c r="B3768" s="40">
        <v>9.9927171269899997</v>
      </c>
      <c r="C3768" s="40">
        <v>105.809435702</v>
      </c>
      <c r="D3768" s="6">
        <v>154480.68694561417</v>
      </c>
      <c r="E3768" s="36" t="s">
        <v>9</v>
      </c>
      <c r="F3768" s="36">
        <v>0</v>
      </c>
      <c r="G3768" s="36">
        <f t="shared" si="118"/>
        <v>154480.68694561417</v>
      </c>
      <c r="H3768" s="31">
        <f t="shared" si="119"/>
        <v>501</v>
      </c>
    </row>
    <row r="3769" spans="1:8">
      <c r="A3769" s="6">
        <v>501</v>
      </c>
      <c r="B3769" s="40">
        <v>9.9921223830799999</v>
      </c>
      <c r="C3769" s="40">
        <v>105.80906794000001</v>
      </c>
      <c r="D3769" s="6">
        <v>267366.43931959686</v>
      </c>
      <c r="E3769" s="36" t="s">
        <v>9</v>
      </c>
      <c r="F3769" s="36">
        <v>0</v>
      </c>
      <c r="G3769" s="36">
        <f t="shared" si="118"/>
        <v>267366.43931959686</v>
      </c>
      <c r="H3769" s="31">
        <f t="shared" si="119"/>
        <v>501</v>
      </c>
    </row>
    <row r="3770" spans="1:8">
      <c r="A3770" s="6">
        <v>501</v>
      </c>
      <c r="B3770" s="40">
        <v>9.9913525731499995</v>
      </c>
      <c r="C3770" s="40">
        <v>105.808617813</v>
      </c>
      <c r="D3770" s="6">
        <v>267366.43931798416</v>
      </c>
      <c r="E3770" s="36" t="s">
        <v>9</v>
      </c>
      <c r="F3770" s="36">
        <v>0</v>
      </c>
      <c r="G3770" s="36">
        <f t="shared" si="118"/>
        <v>267366.43931798416</v>
      </c>
      <c r="H3770" s="31">
        <f t="shared" si="119"/>
        <v>501</v>
      </c>
    </row>
    <row r="3771" spans="1:8">
      <c r="A3771" s="6">
        <v>501</v>
      </c>
      <c r="B3771" s="40">
        <v>9.9908314088600001</v>
      </c>
      <c r="C3771" s="40">
        <v>105.80795171</v>
      </c>
      <c r="D3771" s="6">
        <v>267366.43932524114</v>
      </c>
      <c r="E3771" s="36" t="s">
        <v>9</v>
      </c>
      <c r="F3771" s="36">
        <v>0</v>
      </c>
      <c r="G3771" s="36">
        <f t="shared" si="118"/>
        <v>267366.43932524114</v>
      </c>
      <c r="H3771" s="31">
        <f t="shared" si="119"/>
        <v>501</v>
      </c>
    </row>
    <row r="3772" spans="1:8">
      <c r="A3772" s="6">
        <v>501</v>
      </c>
      <c r="B3772" s="40">
        <v>9.9905769013899999</v>
      </c>
      <c r="C3772" s="40">
        <v>105.80709099000001</v>
      </c>
      <c r="D3772" s="6">
        <v>267366.43932</v>
      </c>
      <c r="E3772" s="36" t="s">
        <v>9</v>
      </c>
      <c r="F3772" s="36">
        <v>0</v>
      </c>
      <c r="G3772" s="36">
        <f t="shared" si="118"/>
        <v>267366.43932</v>
      </c>
      <c r="H3772" s="31">
        <f t="shared" si="119"/>
        <v>501</v>
      </c>
    </row>
    <row r="3773" spans="1:8">
      <c r="A3773" s="6">
        <v>501</v>
      </c>
      <c r="B3773" s="40">
        <v>9.9902757871100007</v>
      </c>
      <c r="C3773" s="40">
        <v>105.806246999</v>
      </c>
      <c r="D3773" s="6">
        <v>267366.43931798416</v>
      </c>
      <c r="E3773" s="36" t="s">
        <v>9</v>
      </c>
      <c r="F3773" s="36">
        <v>0</v>
      </c>
      <c r="G3773" s="36">
        <f t="shared" si="118"/>
        <v>267366.43931798416</v>
      </c>
      <c r="H3773" s="31">
        <f t="shared" si="119"/>
        <v>501</v>
      </c>
    </row>
    <row r="3774" spans="1:8">
      <c r="A3774" s="6">
        <v>501</v>
      </c>
      <c r="B3774" s="40">
        <v>9.9900109190500004</v>
      </c>
      <c r="C3774" s="40">
        <v>105.793531808</v>
      </c>
      <c r="D3774" s="6">
        <v>112885.75237398269</v>
      </c>
      <c r="E3774" s="36" t="s">
        <v>9</v>
      </c>
      <c r="F3774" s="36">
        <v>0</v>
      </c>
      <c r="G3774" s="36">
        <f t="shared" si="118"/>
        <v>112885.75237398269</v>
      </c>
      <c r="H3774" s="31">
        <f t="shared" si="119"/>
        <v>501</v>
      </c>
    </row>
    <row r="3775" spans="1:8">
      <c r="A3775" s="6">
        <v>501</v>
      </c>
      <c r="B3775" s="40">
        <v>9.9896698621500004</v>
      </c>
      <c r="C3775" s="40">
        <v>105.793558694</v>
      </c>
      <c r="D3775" s="6">
        <v>92495.247860799922</v>
      </c>
      <c r="E3775" s="36" t="s">
        <v>9</v>
      </c>
      <c r="F3775" s="36">
        <v>0</v>
      </c>
      <c r="G3775" s="36">
        <f t="shared" si="118"/>
        <v>92495.247860799922</v>
      </c>
      <c r="H3775" s="31">
        <f t="shared" si="119"/>
        <v>501</v>
      </c>
    </row>
    <row r="3776" spans="1:8">
      <c r="A3776" s="6">
        <v>501</v>
      </c>
      <c r="B3776" s="40">
        <v>9.9903641712900004</v>
      </c>
      <c r="C3776" s="40">
        <v>105.793741696</v>
      </c>
      <c r="D3776" s="6">
        <v>174871.19146161905</v>
      </c>
      <c r="E3776" s="36" t="s">
        <v>9</v>
      </c>
      <c r="F3776" s="36">
        <v>0</v>
      </c>
      <c r="G3776" s="36">
        <f t="shared" si="118"/>
        <v>174871.19146161905</v>
      </c>
      <c r="H3776" s="31">
        <f t="shared" si="119"/>
        <v>501</v>
      </c>
    </row>
    <row r="3777" spans="1:8">
      <c r="A3777" s="6">
        <v>501</v>
      </c>
      <c r="B3777" s="40">
        <v>9.9918047768699996</v>
      </c>
      <c r="C3777" s="40">
        <v>105.798672056</v>
      </c>
      <c r="D3777" s="6">
        <v>267366.43931879051</v>
      </c>
      <c r="E3777" s="36" t="s">
        <v>9</v>
      </c>
      <c r="F3777" s="36">
        <v>0</v>
      </c>
      <c r="G3777" s="36">
        <f t="shared" si="118"/>
        <v>267366.43931879051</v>
      </c>
      <c r="H3777" s="31">
        <f t="shared" si="119"/>
        <v>501</v>
      </c>
    </row>
    <row r="3778" spans="1:8">
      <c r="A3778" s="6">
        <v>501</v>
      </c>
      <c r="B3778" s="40">
        <v>9.9916792247800004</v>
      </c>
      <c r="C3778" s="40">
        <v>105.797785287</v>
      </c>
      <c r="D3778" s="6">
        <v>267366.43932524114</v>
      </c>
      <c r="E3778" s="36" t="s">
        <v>9</v>
      </c>
      <c r="F3778" s="36">
        <v>0</v>
      </c>
      <c r="G3778" s="36">
        <f t="shared" si="118"/>
        <v>267366.43932524114</v>
      </c>
      <c r="H3778" s="31">
        <f t="shared" si="119"/>
        <v>501</v>
      </c>
    </row>
    <row r="3779" spans="1:8">
      <c r="A3779" s="6">
        <v>501</v>
      </c>
      <c r="B3779" s="40">
        <v>9.9914785618300002</v>
      </c>
      <c r="C3779" s="40">
        <v>105.79692233199999</v>
      </c>
      <c r="D3779" s="6">
        <v>267366.43931637157</v>
      </c>
      <c r="E3779" s="36" t="s">
        <v>9</v>
      </c>
      <c r="F3779" s="36">
        <v>0</v>
      </c>
      <c r="G3779" s="36">
        <f t="shared" si="118"/>
        <v>267366.43931637157</v>
      </c>
      <c r="H3779" s="31">
        <f t="shared" si="119"/>
        <v>501</v>
      </c>
    </row>
    <row r="3780" spans="1:8">
      <c r="A3780" s="6">
        <v>501</v>
      </c>
      <c r="B3780" s="40">
        <v>9.9910468086099993</v>
      </c>
      <c r="C3780" s="40">
        <v>105.79613838</v>
      </c>
      <c r="D3780" s="6">
        <v>267366.43931879051</v>
      </c>
      <c r="E3780" s="36" t="s">
        <v>9</v>
      </c>
      <c r="F3780" s="36">
        <v>0</v>
      </c>
      <c r="G3780" s="36">
        <f t="shared" si="118"/>
        <v>267366.43931879051</v>
      </c>
      <c r="H3780" s="31">
        <f t="shared" si="119"/>
        <v>501</v>
      </c>
    </row>
    <row r="3781" spans="1:8">
      <c r="A3781" s="6">
        <v>501</v>
      </c>
      <c r="B3781" s="40">
        <v>9.9906485292199996</v>
      </c>
      <c r="C3781" s="40">
        <v>105.795352709</v>
      </c>
      <c r="D3781" s="6">
        <v>267366.43932282215</v>
      </c>
      <c r="E3781" s="36" t="s">
        <v>9</v>
      </c>
      <c r="F3781" s="36">
        <v>0</v>
      </c>
      <c r="G3781" s="36">
        <f t="shared" si="118"/>
        <v>267366.43932282215</v>
      </c>
      <c r="H3781" s="31">
        <f t="shared" si="119"/>
        <v>501</v>
      </c>
    </row>
    <row r="3782" spans="1:8">
      <c r="A3782" s="6">
        <v>501</v>
      </c>
      <c r="B3782" s="40">
        <v>9.9904658953100007</v>
      </c>
      <c r="C3782" s="40">
        <v>105.79447506299999</v>
      </c>
      <c r="D3782" s="6">
        <v>267366.43931677472</v>
      </c>
      <c r="E3782" s="36" t="s">
        <v>9</v>
      </c>
      <c r="F3782" s="36">
        <v>0</v>
      </c>
      <c r="G3782" s="36">
        <f t="shared" si="118"/>
        <v>267366.43931677472</v>
      </c>
      <c r="H3782" s="31">
        <f t="shared" si="119"/>
        <v>501</v>
      </c>
    </row>
    <row r="3783" spans="1:8">
      <c r="A3783" s="6">
        <v>501</v>
      </c>
      <c r="B3783" s="40">
        <v>9.9940470821799998</v>
      </c>
      <c r="C3783" s="40">
        <v>105.802423891</v>
      </c>
      <c r="D3783" s="6">
        <v>267366.43931717792</v>
      </c>
      <c r="E3783" s="36" t="s">
        <v>9</v>
      </c>
      <c r="F3783" s="36">
        <v>0</v>
      </c>
      <c r="G3783" s="36">
        <f t="shared" si="118"/>
        <v>267366.43931717792</v>
      </c>
      <c r="H3783" s="31">
        <f t="shared" si="119"/>
        <v>501</v>
      </c>
    </row>
    <row r="3784" spans="1:8">
      <c r="A3784" s="6">
        <v>501</v>
      </c>
      <c r="B3784" s="40">
        <v>9.9934810137899994</v>
      </c>
      <c r="C3784" s="40">
        <v>105.801732727</v>
      </c>
      <c r="D3784" s="6">
        <v>267366.43932282215</v>
      </c>
      <c r="E3784" s="36" t="s">
        <v>9</v>
      </c>
      <c r="F3784" s="36">
        <v>0</v>
      </c>
      <c r="G3784" s="36">
        <f t="shared" si="118"/>
        <v>267366.43932282215</v>
      </c>
      <c r="H3784" s="31">
        <f t="shared" si="119"/>
        <v>501</v>
      </c>
    </row>
    <row r="3785" spans="1:8">
      <c r="A3785" s="6">
        <v>501</v>
      </c>
      <c r="B3785" s="40">
        <v>9.9931993599200002</v>
      </c>
      <c r="C3785" s="40">
        <v>105.800903056</v>
      </c>
      <c r="D3785" s="6">
        <v>267366.43931637157</v>
      </c>
      <c r="E3785" s="36" t="s">
        <v>9</v>
      </c>
      <c r="F3785" s="36">
        <v>0</v>
      </c>
      <c r="G3785" s="36">
        <f t="shared" si="118"/>
        <v>267366.43931637157</v>
      </c>
      <c r="H3785" s="31">
        <f t="shared" si="119"/>
        <v>501</v>
      </c>
    </row>
    <row r="3786" spans="1:8">
      <c r="A3786" s="6">
        <v>501</v>
      </c>
      <c r="B3786" s="40">
        <v>9.9927472787500005</v>
      </c>
      <c r="C3786" s="40">
        <v>105.80016168</v>
      </c>
      <c r="D3786" s="6">
        <v>267366.43932</v>
      </c>
      <c r="E3786" s="36" t="s">
        <v>9</v>
      </c>
      <c r="F3786" s="36">
        <v>0</v>
      </c>
      <c r="G3786" s="36">
        <f t="shared" si="118"/>
        <v>267366.43932</v>
      </c>
      <c r="H3786" s="31">
        <f t="shared" si="119"/>
        <v>501</v>
      </c>
    </row>
    <row r="3787" spans="1:8">
      <c r="A3787" s="6">
        <v>501</v>
      </c>
      <c r="B3787" s="40">
        <v>9.9921707559600002</v>
      </c>
      <c r="C3787" s="40">
        <v>105.79948881200001</v>
      </c>
      <c r="D3787" s="6">
        <v>267366.43932</v>
      </c>
      <c r="E3787" s="36" t="s">
        <v>9</v>
      </c>
      <c r="F3787" s="36">
        <v>0</v>
      </c>
      <c r="G3787" s="36">
        <f t="shared" si="118"/>
        <v>267366.43932</v>
      </c>
      <c r="H3787" s="31">
        <f t="shared" si="119"/>
        <v>501</v>
      </c>
    </row>
    <row r="3788" spans="1:8">
      <c r="A3788" s="6">
        <v>501</v>
      </c>
      <c r="B3788" s="40">
        <v>9.9935162518399991</v>
      </c>
      <c r="C3788" s="40">
        <v>105.803599902</v>
      </c>
      <c r="D3788" s="6">
        <v>260984.89295029841</v>
      </c>
      <c r="E3788" s="36" t="s">
        <v>9</v>
      </c>
      <c r="F3788" s="36">
        <v>0</v>
      </c>
      <c r="G3788" s="36">
        <f t="shared" si="118"/>
        <v>260984.89295029841</v>
      </c>
      <c r="H3788" s="31">
        <f t="shared" si="119"/>
        <v>501</v>
      </c>
    </row>
    <row r="3789" spans="1:8">
      <c r="A3789" s="6">
        <v>501</v>
      </c>
      <c r="B3789" s="40">
        <v>9.9942748219999995</v>
      </c>
      <c r="C3789" s="40">
        <v>105.80328940299999</v>
      </c>
      <c r="D3789" s="6">
        <v>267366.43932282215</v>
      </c>
      <c r="E3789" s="36" t="s">
        <v>9</v>
      </c>
      <c r="F3789" s="36">
        <v>0</v>
      </c>
      <c r="G3789" s="36">
        <f t="shared" si="118"/>
        <v>267366.43932282215</v>
      </c>
      <c r="H3789" s="31">
        <f t="shared" si="119"/>
        <v>501</v>
      </c>
    </row>
    <row r="3790" spans="1:8">
      <c r="A3790" s="6">
        <v>501</v>
      </c>
      <c r="B3790" s="40">
        <v>9.9904389130299993</v>
      </c>
      <c r="C3790" s="40">
        <v>105.806032855</v>
      </c>
      <c r="D3790" s="6">
        <v>6381.5463675245364</v>
      </c>
      <c r="E3790" s="36" t="s">
        <v>9</v>
      </c>
      <c r="F3790" s="36">
        <v>0</v>
      </c>
      <c r="G3790" s="36">
        <f t="shared" si="118"/>
        <v>6381.5463675245364</v>
      </c>
      <c r="H3790" s="31">
        <f t="shared" si="119"/>
        <v>501</v>
      </c>
    </row>
    <row r="3791" spans="1:8">
      <c r="A3791" s="6">
        <v>501</v>
      </c>
      <c r="B3791" s="40">
        <v>9.9916101621299998</v>
      </c>
      <c r="C3791" s="40">
        <v>105.807402403</v>
      </c>
      <c r="D3791" s="6">
        <v>862.48882414680236</v>
      </c>
      <c r="E3791" s="36" t="s">
        <v>9</v>
      </c>
      <c r="F3791" s="36">
        <v>0</v>
      </c>
      <c r="G3791" s="36">
        <f t="shared" si="118"/>
        <v>862.48882414680236</v>
      </c>
      <c r="H3791" s="31">
        <f t="shared" si="119"/>
        <v>501</v>
      </c>
    </row>
    <row r="3792" spans="1:8">
      <c r="A3792" s="6">
        <v>501</v>
      </c>
      <c r="B3792" s="40">
        <v>9.9913184886799993</v>
      </c>
      <c r="C3792" s="40">
        <v>105.807061128</v>
      </c>
      <c r="D3792" s="6">
        <v>267366.43931556528</v>
      </c>
      <c r="E3792" s="36" t="s">
        <v>9</v>
      </c>
      <c r="F3792" s="36">
        <v>0</v>
      </c>
      <c r="G3792" s="36">
        <f t="shared" si="118"/>
        <v>267366.43931556528</v>
      </c>
      <c r="H3792" s="31">
        <f t="shared" si="119"/>
        <v>501</v>
      </c>
    </row>
    <row r="3793" spans="1:8">
      <c r="A3793" s="6">
        <v>501</v>
      </c>
      <c r="B3793" s="40">
        <v>9.9907370183499999</v>
      </c>
      <c r="C3793" s="40">
        <v>105.806380776</v>
      </c>
      <c r="D3793" s="6">
        <v>267366.43932282215</v>
      </c>
      <c r="E3793" s="36" t="s">
        <v>9</v>
      </c>
      <c r="F3793" s="36">
        <v>0</v>
      </c>
      <c r="G3793" s="36">
        <f t="shared" si="118"/>
        <v>267366.43932282215</v>
      </c>
      <c r="H3793" s="31">
        <f t="shared" si="119"/>
        <v>501</v>
      </c>
    </row>
    <row r="3794" spans="1:8">
      <c r="A3794" s="6">
        <v>501</v>
      </c>
      <c r="B3794" s="40">
        <v>9.9903922312100004</v>
      </c>
      <c r="C3794" s="40">
        <v>105.792650843</v>
      </c>
      <c r="D3794" s="6">
        <v>266503.95049994125</v>
      </c>
      <c r="E3794" s="36" t="s">
        <v>9</v>
      </c>
      <c r="F3794" s="36">
        <v>0</v>
      </c>
      <c r="G3794" s="36">
        <f t="shared" si="118"/>
        <v>266503.95049994125</v>
      </c>
      <c r="H3794" s="31">
        <f t="shared" si="119"/>
        <v>501</v>
      </c>
    </row>
    <row r="3795" spans="1:8">
      <c r="A3795" s="6">
        <v>501</v>
      </c>
      <c r="B3795" s="40">
        <v>9.9898153579599995</v>
      </c>
      <c r="C3795" s="40">
        <v>105.793286401</v>
      </c>
      <c r="D3795" s="6">
        <v>246730.25563763769</v>
      </c>
      <c r="E3795" s="36" t="s">
        <v>9</v>
      </c>
      <c r="F3795" s="36">
        <v>0</v>
      </c>
      <c r="G3795" s="36">
        <f t="shared" si="118"/>
        <v>246730.25563763769</v>
      </c>
      <c r="H3795" s="31">
        <f t="shared" si="119"/>
        <v>501</v>
      </c>
    </row>
    <row r="3796" spans="1:8">
      <c r="A3796" s="6">
        <v>501</v>
      </c>
      <c r="B3796" s="40">
        <v>9.9907160952100007</v>
      </c>
      <c r="C3796" s="40">
        <v>105.79234726999999</v>
      </c>
      <c r="D3796" s="6">
        <v>20636.183676959976</v>
      </c>
      <c r="E3796" s="36" t="s">
        <v>9</v>
      </c>
      <c r="F3796" s="36">
        <v>0</v>
      </c>
      <c r="G3796" s="36">
        <f t="shared" si="118"/>
        <v>20636.183676959976</v>
      </c>
      <c r="H3796" s="31">
        <f t="shared" si="119"/>
        <v>501</v>
      </c>
    </row>
    <row r="3797" spans="1:8">
      <c r="A3797" s="6">
        <v>501</v>
      </c>
      <c r="B3797" s="40">
        <v>9.9909289144799995</v>
      </c>
      <c r="C3797" s="40">
        <v>105.79257932599999</v>
      </c>
      <c r="D3797" s="6">
        <v>167551.90661630055</v>
      </c>
      <c r="E3797" s="36" t="s">
        <v>9</v>
      </c>
      <c r="F3797" s="36">
        <v>0</v>
      </c>
      <c r="G3797" s="36">
        <f t="shared" si="118"/>
        <v>167551.90661630055</v>
      </c>
      <c r="H3797" s="31">
        <f t="shared" si="119"/>
        <v>501</v>
      </c>
    </row>
    <row r="3798" spans="1:8">
      <c r="A3798" s="6">
        <v>501</v>
      </c>
      <c r="B3798" s="40">
        <v>9.9906979166699994</v>
      </c>
      <c r="C3798" s="40">
        <v>105.812280116</v>
      </c>
      <c r="D3798" s="6">
        <v>99814.532704908925</v>
      </c>
      <c r="E3798" s="36" t="s">
        <v>9</v>
      </c>
      <c r="F3798" s="36">
        <v>0</v>
      </c>
      <c r="G3798" s="36">
        <f t="shared" si="118"/>
        <v>99814.532704908925</v>
      </c>
      <c r="H3798" s="31">
        <f t="shared" si="119"/>
        <v>501</v>
      </c>
    </row>
    <row r="3799" spans="1:8">
      <c r="A3799" s="6">
        <v>501</v>
      </c>
      <c r="B3799" s="40">
        <v>9.9808370664399995</v>
      </c>
      <c r="C3799" s="40">
        <v>105.803679448</v>
      </c>
      <c r="D3799" s="6">
        <v>235821.91592087512</v>
      </c>
      <c r="E3799" s="36" t="s">
        <v>9</v>
      </c>
      <c r="F3799" s="36">
        <v>0</v>
      </c>
      <c r="G3799" s="36">
        <f t="shared" si="118"/>
        <v>235821.91592087512</v>
      </c>
      <c r="H3799" s="31">
        <f t="shared" si="119"/>
        <v>501</v>
      </c>
    </row>
    <row r="3800" spans="1:8">
      <c r="A3800" s="6">
        <v>501</v>
      </c>
      <c r="B3800" s="40">
        <v>9.98165901562</v>
      </c>
      <c r="C3800" s="40">
        <v>105.803728531</v>
      </c>
      <c r="D3800" s="6">
        <v>267366.43931959686</v>
      </c>
      <c r="E3800" s="36" t="s">
        <v>9</v>
      </c>
      <c r="F3800" s="36">
        <v>0</v>
      </c>
      <c r="G3800" s="36">
        <f t="shared" si="118"/>
        <v>267366.43931959686</v>
      </c>
      <c r="H3800" s="31">
        <f t="shared" si="119"/>
        <v>501</v>
      </c>
    </row>
    <row r="3801" spans="1:8">
      <c r="A3801" s="6">
        <v>501</v>
      </c>
      <c r="B3801" s="40">
        <v>9.9825430839100004</v>
      </c>
      <c r="C3801" s="40">
        <v>105.803831855</v>
      </c>
      <c r="D3801" s="6">
        <v>267366.43932282215</v>
      </c>
      <c r="E3801" s="36" t="s">
        <v>9</v>
      </c>
      <c r="F3801" s="36">
        <v>0</v>
      </c>
      <c r="G3801" s="36">
        <f t="shared" si="118"/>
        <v>267366.43932282215</v>
      </c>
      <c r="H3801" s="31">
        <f t="shared" si="119"/>
        <v>501</v>
      </c>
    </row>
    <row r="3802" spans="1:8">
      <c r="A3802" s="6">
        <v>501</v>
      </c>
      <c r="B3802" s="40">
        <v>9.9833490650200005</v>
      </c>
      <c r="C3802" s="40">
        <v>105.804176759</v>
      </c>
      <c r="D3802" s="6">
        <v>267366.43931879051</v>
      </c>
      <c r="E3802" s="36" t="s">
        <v>9</v>
      </c>
      <c r="F3802" s="36">
        <v>0</v>
      </c>
      <c r="G3802" s="36">
        <f t="shared" si="118"/>
        <v>267366.43931879051</v>
      </c>
      <c r="H3802" s="31">
        <f t="shared" si="119"/>
        <v>501</v>
      </c>
    </row>
    <row r="3803" spans="1:8">
      <c r="A3803" s="6">
        <v>501</v>
      </c>
      <c r="B3803" s="40">
        <v>9.9842215269299999</v>
      </c>
      <c r="C3803" s="40">
        <v>105.80418036</v>
      </c>
      <c r="D3803" s="6">
        <v>267366.43931596843</v>
      </c>
      <c r="E3803" s="36" t="s">
        <v>9</v>
      </c>
      <c r="F3803" s="36">
        <v>0</v>
      </c>
      <c r="G3803" s="36">
        <f t="shared" si="118"/>
        <v>267366.43931596843</v>
      </c>
      <c r="H3803" s="31">
        <f t="shared" si="119"/>
        <v>501</v>
      </c>
    </row>
    <row r="3804" spans="1:8">
      <c r="A3804" s="6">
        <v>501</v>
      </c>
      <c r="B3804" s="40">
        <v>9.9849038269200001</v>
      </c>
      <c r="C3804" s="40">
        <v>105.804729271</v>
      </c>
      <c r="D3804" s="6">
        <v>267366.43932524114</v>
      </c>
      <c r="E3804" s="36" t="s">
        <v>9</v>
      </c>
      <c r="F3804" s="36">
        <v>0</v>
      </c>
      <c r="G3804" s="36">
        <f t="shared" si="118"/>
        <v>267366.43932524114</v>
      </c>
      <c r="H3804" s="31">
        <f t="shared" si="119"/>
        <v>501</v>
      </c>
    </row>
    <row r="3805" spans="1:8">
      <c r="A3805" s="6">
        <v>501</v>
      </c>
      <c r="B3805" s="40">
        <v>9.9853869282099996</v>
      </c>
      <c r="C3805" s="40">
        <v>105.805471099</v>
      </c>
      <c r="D3805" s="6">
        <v>267366.43931758107</v>
      </c>
      <c r="E3805" s="36" t="s">
        <v>9</v>
      </c>
      <c r="F3805" s="36">
        <v>0</v>
      </c>
      <c r="G3805" s="36">
        <f t="shared" si="118"/>
        <v>267366.43931758107</v>
      </c>
      <c r="H3805" s="31">
        <f t="shared" si="119"/>
        <v>501</v>
      </c>
    </row>
    <row r="3806" spans="1:8">
      <c r="A3806" s="6">
        <v>501</v>
      </c>
      <c r="B3806" s="40">
        <v>9.9854116976899991</v>
      </c>
      <c r="C3806" s="40">
        <v>105.80631416600001</v>
      </c>
      <c r="D3806" s="6">
        <v>267366.43932806322</v>
      </c>
      <c r="E3806" s="36" t="s">
        <v>9</v>
      </c>
      <c r="F3806" s="36">
        <v>0</v>
      </c>
      <c r="G3806" s="36">
        <f t="shared" si="118"/>
        <v>267366.43932806322</v>
      </c>
      <c r="H3806" s="31">
        <f t="shared" si="119"/>
        <v>501</v>
      </c>
    </row>
    <row r="3807" spans="1:8">
      <c r="A3807" s="6">
        <v>501</v>
      </c>
      <c r="B3807" s="40">
        <v>9.9856860882700005</v>
      </c>
      <c r="C3807" s="40">
        <v>105.807168576</v>
      </c>
      <c r="D3807" s="6">
        <v>267366.43931274314</v>
      </c>
      <c r="E3807" s="36" t="s">
        <v>9</v>
      </c>
      <c r="F3807" s="36">
        <v>0</v>
      </c>
      <c r="G3807" s="36">
        <f t="shared" si="118"/>
        <v>267366.43931274314</v>
      </c>
      <c r="H3807" s="31">
        <f t="shared" si="119"/>
        <v>501</v>
      </c>
    </row>
    <row r="3808" spans="1:8">
      <c r="A3808" s="6">
        <v>501</v>
      </c>
      <c r="B3808" s="40">
        <v>9.9860287467000006</v>
      </c>
      <c r="C3808" s="40">
        <v>105.80799723</v>
      </c>
      <c r="D3808" s="6">
        <v>267366.43932282215</v>
      </c>
      <c r="E3808" s="36" t="s">
        <v>9</v>
      </c>
      <c r="F3808" s="36">
        <v>0</v>
      </c>
      <c r="G3808" s="36">
        <f t="shared" si="118"/>
        <v>267366.43932282215</v>
      </c>
      <c r="H3808" s="31">
        <f t="shared" si="119"/>
        <v>501</v>
      </c>
    </row>
    <row r="3809" spans="1:8">
      <c r="A3809" s="6">
        <v>501</v>
      </c>
      <c r="B3809" s="40">
        <v>9.9863688679500004</v>
      </c>
      <c r="C3809" s="40">
        <v>105.808826713</v>
      </c>
      <c r="D3809" s="6">
        <v>267366.43931798416</v>
      </c>
      <c r="E3809" s="36" t="s">
        <v>9</v>
      </c>
      <c r="F3809" s="36">
        <v>0</v>
      </c>
      <c r="G3809" s="36">
        <f t="shared" si="118"/>
        <v>267366.43931798416</v>
      </c>
      <c r="H3809" s="31">
        <f t="shared" si="119"/>
        <v>501</v>
      </c>
    </row>
    <row r="3810" spans="1:8">
      <c r="A3810" s="6">
        <v>501</v>
      </c>
      <c r="B3810" s="40">
        <v>9.9868559661800003</v>
      </c>
      <c r="C3810" s="40">
        <v>105.80955685000001</v>
      </c>
      <c r="D3810" s="6">
        <v>267366.43932282215</v>
      </c>
      <c r="E3810" s="36" t="s">
        <v>9</v>
      </c>
      <c r="F3810" s="36">
        <v>0</v>
      </c>
      <c r="G3810" s="36">
        <f t="shared" ref="G3810:G3873" si="120">D3810</f>
        <v>267366.43932282215</v>
      </c>
      <c r="H3810" s="31">
        <f t="shared" ref="H3810:H3873" si="121">A3810</f>
        <v>501</v>
      </c>
    </row>
    <row r="3811" spans="1:8">
      <c r="A3811" s="6">
        <v>501</v>
      </c>
      <c r="B3811" s="40">
        <v>9.9874464363200008</v>
      </c>
      <c r="C3811" s="40">
        <v>105.810228248</v>
      </c>
      <c r="D3811" s="6">
        <v>267366.43932282215</v>
      </c>
      <c r="E3811" s="36" t="s">
        <v>9</v>
      </c>
      <c r="F3811" s="36">
        <v>0</v>
      </c>
      <c r="G3811" s="36">
        <f t="shared" si="120"/>
        <v>267366.43932282215</v>
      </c>
      <c r="H3811" s="31">
        <f t="shared" si="121"/>
        <v>501</v>
      </c>
    </row>
    <row r="3812" spans="1:8">
      <c r="A3812" s="6">
        <v>501</v>
      </c>
      <c r="B3812" s="40">
        <v>9.9878832749100006</v>
      </c>
      <c r="C3812" s="40">
        <v>105.81100145800001</v>
      </c>
      <c r="D3812" s="6">
        <v>267366.43931798416</v>
      </c>
      <c r="E3812" s="36" t="s">
        <v>9</v>
      </c>
      <c r="F3812" s="36">
        <v>0</v>
      </c>
      <c r="G3812" s="36">
        <f t="shared" si="120"/>
        <v>267366.43931798416</v>
      </c>
      <c r="H3812" s="31">
        <f t="shared" si="121"/>
        <v>501</v>
      </c>
    </row>
    <row r="3813" spans="1:8">
      <c r="A3813" s="6">
        <v>501</v>
      </c>
      <c r="B3813" s="40">
        <v>9.9881098318500001</v>
      </c>
      <c r="C3813" s="40">
        <v>105.81186828600001</v>
      </c>
      <c r="D3813" s="6">
        <v>267366.43931717792</v>
      </c>
      <c r="E3813" s="36" t="s">
        <v>9</v>
      </c>
      <c r="F3813" s="36">
        <v>0</v>
      </c>
      <c r="G3813" s="36">
        <f t="shared" si="120"/>
        <v>267366.43931717792</v>
      </c>
      <c r="H3813" s="31">
        <f t="shared" si="121"/>
        <v>501</v>
      </c>
    </row>
    <row r="3814" spans="1:8">
      <c r="A3814" s="6">
        <v>501</v>
      </c>
      <c r="B3814" s="40">
        <v>9.9902091507099993</v>
      </c>
      <c r="C3814" s="40">
        <v>105.812641662</v>
      </c>
      <c r="D3814" s="6">
        <v>267366.43932524114</v>
      </c>
      <c r="E3814" s="36" t="s">
        <v>9</v>
      </c>
      <c r="F3814" s="36">
        <v>0</v>
      </c>
      <c r="G3814" s="36">
        <f t="shared" si="120"/>
        <v>267366.43932524114</v>
      </c>
      <c r="H3814" s="31">
        <f t="shared" si="121"/>
        <v>501</v>
      </c>
    </row>
    <row r="3815" spans="1:8">
      <c r="A3815" s="6">
        <v>501</v>
      </c>
      <c r="B3815" s="40">
        <v>9.9881956499300006</v>
      </c>
      <c r="C3815" s="40">
        <v>105.812644405</v>
      </c>
      <c r="D3815" s="6">
        <v>267366.43932282215</v>
      </c>
      <c r="E3815" s="36" t="s">
        <v>9</v>
      </c>
      <c r="F3815" s="36">
        <v>0</v>
      </c>
      <c r="G3815" s="36">
        <f t="shared" si="120"/>
        <v>267366.43932282215</v>
      </c>
      <c r="H3815" s="31">
        <f t="shared" si="121"/>
        <v>501</v>
      </c>
    </row>
    <row r="3816" spans="1:8">
      <c r="A3816" s="6">
        <v>501</v>
      </c>
      <c r="B3816" s="40">
        <v>9.9889448803099992</v>
      </c>
      <c r="C3816" s="40">
        <v>105.813093536</v>
      </c>
      <c r="D3816" s="6">
        <v>267366.43931677472</v>
      </c>
      <c r="E3816" s="36" t="s">
        <v>9</v>
      </c>
      <c r="F3816" s="36">
        <v>0</v>
      </c>
      <c r="G3816" s="36">
        <f t="shared" si="120"/>
        <v>267366.43931677472</v>
      </c>
      <c r="H3816" s="31">
        <f t="shared" si="121"/>
        <v>501</v>
      </c>
    </row>
    <row r="3817" spans="1:8">
      <c r="A3817" s="6">
        <v>501</v>
      </c>
      <c r="B3817" s="40">
        <v>9.9895318310000008</v>
      </c>
      <c r="C3817" s="40">
        <v>105.813224852</v>
      </c>
      <c r="D3817" s="6">
        <v>267366.43932</v>
      </c>
      <c r="E3817" s="36" t="s">
        <v>9</v>
      </c>
      <c r="F3817" s="36">
        <v>0</v>
      </c>
      <c r="G3817" s="36">
        <f t="shared" si="120"/>
        <v>267366.43932</v>
      </c>
      <c r="H3817" s="31">
        <f t="shared" si="121"/>
        <v>501</v>
      </c>
    </row>
    <row r="3818" spans="1:8">
      <c r="A3818" s="6">
        <v>501</v>
      </c>
      <c r="B3818" s="40">
        <v>9.9910841288699999</v>
      </c>
      <c r="C3818" s="40">
        <v>105.75269931299999</v>
      </c>
      <c r="D3818" s="6">
        <v>31544.523399245827</v>
      </c>
      <c r="E3818" s="36" t="s">
        <v>9</v>
      </c>
      <c r="F3818" s="36">
        <v>0</v>
      </c>
      <c r="G3818" s="36">
        <f t="shared" si="120"/>
        <v>31544.523399245827</v>
      </c>
      <c r="H3818" s="31">
        <f t="shared" si="121"/>
        <v>501</v>
      </c>
    </row>
    <row r="3819" spans="1:8">
      <c r="A3819" s="6">
        <v>501</v>
      </c>
      <c r="B3819" s="40">
        <v>9.9882697040600004</v>
      </c>
      <c r="C3819" s="40">
        <v>105.751858664</v>
      </c>
      <c r="D3819" s="6">
        <v>132983.27904967885</v>
      </c>
      <c r="E3819" s="36" t="s">
        <v>9</v>
      </c>
      <c r="F3819" s="36">
        <v>0</v>
      </c>
      <c r="G3819" s="36">
        <f t="shared" si="120"/>
        <v>132983.27904967885</v>
      </c>
      <c r="H3819" s="31">
        <f t="shared" si="121"/>
        <v>501</v>
      </c>
    </row>
    <row r="3820" spans="1:8">
      <c r="A3820" s="6">
        <v>501</v>
      </c>
      <c r="B3820" s="40">
        <v>9.9889285763999993</v>
      </c>
      <c r="C3820" s="40">
        <v>105.751962444</v>
      </c>
      <c r="D3820" s="6">
        <v>267366.43932</v>
      </c>
      <c r="E3820" s="36" t="s">
        <v>9</v>
      </c>
      <c r="F3820" s="36">
        <v>0</v>
      </c>
      <c r="G3820" s="36">
        <f t="shared" si="120"/>
        <v>267366.43932</v>
      </c>
      <c r="H3820" s="31">
        <f t="shared" si="121"/>
        <v>501</v>
      </c>
    </row>
    <row r="3821" spans="1:8">
      <c r="A3821" s="6">
        <v>501</v>
      </c>
      <c r="B3821" s="40">
        <v>9.9897687839499998</v>
      </c>
      <c r="C3821" s="40">
        <v>105.752257336</v>
      </c>
      <c r="D3821" s="6">
        <v>267366.43932282215</v>
      </c>
      <c r="E3821" s="36" t="s">
        <v>9</v>
      </c>
      <c r="F3821" s="36">
        <v>0</v>
      </c>
      <c r="G3821" s="36">
        <f t="shared" si="120"/>
        <v>267366.43932282215</v>
      </c>
      <c r="H3821" s="31">
        <f t="shared" si="121"/>
        <v>501</v>
      </c>
    </row>
    <row r="3822" spans="1:8">
      <c r="A3822" s="6">
        <v>501</v>
      </c>
      <c r="B3822" s="40">
        <v>9.9906071298800008</v>
      </c>
      <c r="C3822" s="40">
        <v>105.75256003</v>
      </c>
      <c r="D3822" s="6">
        <v>267366.43931798416</v>
      </c>
      <c r="E3822" s="36" t="s">
        <v>9</v>
      </c>
      <c r="F3822" s="36">
        <v>0</v>
      </c>
      <c r="G3822" s="36">
        <f t="shared" si="120"/>
        <v>267366.43931798416</v>
      </c>
      <c r="H3822" s="31">
        <f t="shared" si="121"/>
        <v>501</v>
      </c>
    </row>
    <row r="3823" spans="1:8">
      <c r="A3823" s="6">
        <v>501</v>
      </c>
      <c r="B3823" s="40">
        <v>9.9909534179099992</v>
      </c>
      <c r="C3823" s="40">
        <v>105.786371411</v>
      </c>
      <c r="D3823" s="6">
        <v>134383.16027032115</v>
      </c>
      <c r="E3823" s="36" t="s">
        <v>9</v>
      </c>
      <c r="F3823" s="36">
        <v>0</v>
      </c>
      <c r="G3823" s="36">
        <f t="shared" si="120"/>
        <v>134383.16027032115</v>
      </c>
      <c r="H3823" s="31">
        <f t="shared" si="121"/>
        <v>501</v>
      </c>
    </row>
    <row r="3824" spans="1:8">
      <c r="A3824" s="6">
        <v>501</v>
      </c>
      <c r="B3824" s="40">
        <v>9.9884205546500002</v>
      </c>
      <c r="C3824" s="40">
        <v>105.78433824299999</v>
      </c>
      <c r="D3824" s="6">
        <v>262401.57852802199</v>
      </c>
      <c r="E3824" s="36" t="s">
        <v>9</v>
      </c>
      <c r="F3824" s="36">
        <v>0</v>
      </c>
      <c r="G3824" s="36">
        <f t="shared" si="120"/>
        <v>262401.57852802199</v>
      </c>
      <c r="H3824" s="31">
        <f t="shared" si="121"/>
        <v>501</v>
      </c>
    </row>
    <row r="3825" spans="1:8">
      <c r="A3825" s="6">
        <v>501</v>
      </c>
      <c r="B3825" s="40">
        <v>9.9885089051799998</v>
      </c>
      <c r="C3825" s="40">
        <v>105.78516329999999</v>
      </c>
      <c r="D3825" s="6">
        <v>267366.43931637157</v>
      </c>
      <c r="E3825" s="36" t="s">
        <v>9</v>
      </c>
      <c r="F3825" s="36">
        <v>0</v>
      </c>
      <c r="G3825" s="36">
        <f t="shared" si="120"/>
        <v>267366.43931637157</v>
      </c>
      <c r="H3825" s="31">
        <f t="shared" si="121"/>
        <v>501</v>
      </c>
    </row>
    <row r="3826" spans="1:8">
      <c r="A3826" s="6">
        <v>501</v>
      </c>
      <c r="B3826" s="40">
        <v>9.9886493457400007</v>
      </c>
      <c r="C3826" s="40">
        <v>105.785982038</v>
      </c>
      <c r="D3826" s="6">
        <v>267366.43932</v>
      </c>
      <c r="E3826" s="36" t="s">
        <v>9</v>
      </c>
      <c r="F3826" s="36">
        <v>0</v>
      </c>
      <c r="G3826" s="36">
        <f t="shared" si="120"/>
        <v>267366.43932</v>
      </c>
      <c r="H3826" s="31">
        <f t="shared" si="121"/>
        <v>501</v>
      </c>
    </row>
    <row r="3827" spans="1:8">
      <c r="A3827" s="6">
        <v>501</v>
      </c>
      <c r="B3827" s="40">
        <v>9.9894571557400003</v>
      </c>
      <c r="C3827" s="40">
        <v>105.786277606</v>
      </c>
      <c r="D3827" s="6">
        <v>267366.43932282215</v>
      </c>
      <c r="E3827" s="36" t="s">
        <v>9</v>
      </c>
      <c r="F3827" s="36">
        <v>0</v>
      </c>
      <c r="G3827" s="36">
        <f t="shared" si="120"/>
        <v>267366.43932282215</v>
      </c>
      <c r="H3827" s="31">
        <f t="shared" si="121"/>
        <v>501</v>
      </c>
    </row>
    <row r="3828" spans="1:8">
      <c r="A3828" s="6">
        <v>501</v>
      </c>
      <c r="B3828" s="40">
        <v>9.9903122014499992</v>
      </c>
      <c r="C3828" s="40">
        <v>105.78652728100001</v>
      </c>
      <c r="D3828" s="6">
        <v>267366.43931879051</v>
      </c>
      <c r="E3828" s="36" t="s">
        <v>9</v>
      </c>
      <c r="F3828" s="36">
        <v>0</v>
      </c>
      <c r="G3828" s="36">
        <f t="shared" si="120"/>
        <v>267366.43931879051</v>
      </c>
      <c r="H3828" s="31">
        <f t="shared" si="121"/>
        <v>501</v>
      </c>
    </row>
    <row r="3829" spans="1:8">
      <c r="A3829" s="6">
        <v>501</v>
      </c>
      <c r="B3829" s="40">
        <v>9.99117729588</v>
      </c>
      <c r="C3829" s="40">
        <v>105.786324139</v>
      </c>
      <c r="D3829" s="6">
        <v>4964.8607937519046</v>
      </c>
      <c r="E3829" s="36" t="s">
        <v>9</v>
      </c>
      <c r="F3829" s="36">
        <v>0</v>
      </c>
      <c r="G3829" s="36">
        <f t="shared" si="120"/>
        <v>4964.8607937519046</v>
      </c>
      <c r="H3829" s="31">
        <f t="shared" si="121"/>
        <v>501</v>
      </c>
    </row>
    <row r="3830" spans="1:8">
      <c r="A3830" s="6">
        <v>501</v>
      </c>
      <c r="B3830" s="40">
        <v>9.9920424775899992</v>
      </c>
      <c r="C3830" s="40">
        <v>105.784599335</v>
      </c>
      <c r="D3830" s="6">
        <v>101101.06404985108</v>
      </c>
      <c r="E3830" s="36" t="s">
        <v>9</v>
      </c>
      <c r="F3830" s="36">
        <v>0</v>
      </c>
      <c r="G3830" s="36">
        <f t="shared" si="120"/>
        <v>101101.06404985108</v>
      </c>
      <c r="H3830" s="31">
        <f t="shared" si="121"/>
        <v>501</v>
      </c>
    </row>
    <row r="3831" spans="1:8">
      <c r="A3831" s="6">
        <v>501</v>
      </c>
      <c r="B3831" s="40">
        <v>9.99191176179</v>
      </c>
      <c r="C3831" s="40">
        <v>105.785195284</v>
      </c>
      <c r="D3831" s="6">
        <v>267366.43931637157</v>
      </c>
      <c r="E3831" s="36" t="s">
        <v>9</v>
      </c>
      <c r="F3831" s="36">
        <v>0</v>
      </c>
      <c r="G3831" s="36">
        <f t="shared" si="120"/>
        <v>267366.43931637157</v>
      </c>
      <c r="H3831" s="31">
        <f t="shared" si="121"/>
        <v>501</v>
      </c>
    </row>
    <row r="3832" spans="1:8">
      <c r="A3832" s="6">
        <v>501</v>
      </c>
      <c r="B3832" s="40">
        <v>9.9913931605999995</v>
      </c>
      <c r="C3832" s="40">
        <v>105.785922484</v>
      </c>
      <c r="D3832" s="6">
        <v>267366.43932524114</v>
      </c>
      <c r="E3832" s="36" t="s">
        <v>9</v>
      </c>
      <c r="F3832" s="36">
        <v>0</v>
      </c>
      <c r="G3832" s="36">
        <f t="shared" si="120"/>
        <v>267366.43932524114</v>
      </c>
      <c r="H3832" s="31">
        <f t="shared" si="121"/>
        <v>501</v>
      </c>
    </row>
    <row r="3833" spans="1:8">
      <c r="A3833" s="6">
        <v>501</v>
      </c>
      <c r="B3833" s="40">
        <v>9.9913582467299999</v>
      </c>
      <c r="C3833" s="40">
        <v>105.80376538100001</v>
      </c>
      <c r="D3833" s="6">
        <v>166265.37526893945</v>
      </c>
      <c r="E3833" s="36" t="s">
        <v>9</v>
      </c>
      <c r="F3833" s="36">
        <v>0</v>
      </c>
      <c r="G3833" s="36">
        <f t="shared" si="120"/>
        <v>166265.37526893945</v>
      </c>
      <c r="H3833" s="31">
        <f t="shared" si="121"/>
        <v>501</v>
      </c>
    </row>
    <row r="3834" spans="1:8">
      <c r="A3834" s="6">
        <v>501</v>
      </c>
      <c r="B3834" s="40">
        <v>9.9922238655100006</v>
      </c>
      <c r="C3834" s="40">
        <v>105.80427287099999</v>
      </c>
      <c r="D3834" s="6">
        <v>16782.200893485864</v>
      </c>
      <c r="E3834" s="36" t="s">
        <v>9</v>
      </c>
      <c r="F3834" s="36">
        <v>0</v>
      </c>
      <c r="G3834" s="36">
        <f t="shared" si="120"/>
        <v>16782.200893485864</v>
      </c>
      <c r="H3834" s="31">
        <f t="shared" si="121"/>
        <v>501</v>
      </c>
    </row>
    <row r="3835" spans="1:8">
      <c r="A3835" s="6">
        <v>501</v>
      </c>
      <c r="B3835" s="40">
        <v>9.9919050615000007</v>
      </c>
      <c r="C3835" s="40">
        <v>105.803920315</v>
      </c>
      <c r="D3835" s="6">
        <v>267366.43932282215</v>
      </c>
      <c r="E3835" s="36" t="s">
        <v>9</v>
      </c>
      <c r="F3835" s="36">
        <v>0</v>
      </c>
      <c r="G3835" s="36">
        <f t="shared" si="120"/>
        <v>267366.43932282215</v>
      </c>
      <c r="H3835" s="31">
        <f t="shared" si="121"/>
        <v>501</v>
      </c>
    </row>
    <row r="3836" spans="1:8">
      <c r="A3836" s="6">
        <v>501</v>
      </c>
      <c r="B3836" s="40">
        <v>9.9914369661099993</v>
      </c>
      <c r="C3836" s="40">
        <v>105.804254235</v>
      </c>
      <c r="D3836" s="6">
        <v>250584.23842224065</v>
      </c>
      <c r="E3836" s="36" t="s">
        <v>9</v>
      </c>
      <c r="F3836" s="36">
        <v>0</v>
      </c>
      <c r="G3836" s="36">
        <f t="shared" si="120"/>
        <v>250584.23842224065</v>
      </c>
      <c r="H3836" s="31">
        <f t="shared" si="121"/>
        <v>501</v>
      </c>
    </row>
    <row r="3837" spans="1:8">
      <c r="A3837" s="6">
        <v>501</v>
      </c>
      <c r="B3837" s="40">
        <v>9.9917875161099996</v>
      </c>
      <c r="C3837" s="40">
        <v>105.80462683499999</v>
      </c>
      <c r="D3837" s="6">
        <v>55203.042077276121</v>
      </c>
      <c r="E3837" s="36" t="s">
        <v>9</v>
      </c>
      <c r="F3837" s="36">
        <v>0</v>
      </c>
      <c r="G3837" s="36">
        <f t="shared" si="120"/>
        <v>55203.042077276121</v>
      </c>
      <c r="H3837" s="31">
        <f t="shared" si="121"/>
        <v>501</v>
      </c>
    </row>
    <row r="3838" spans="1:8">
      <c r="A3838" s="6">
        <v>501</v>
      </c>
      <c r="B3838" s="40">
        <v>9.9912952168300002</v>
      </c>
      <c r="C3838" s="40">
        <v>105.751839671</v>
      </c>
      <c r="D3838" s="6">
        <v>212163.39724191756</v>
      </c>
      <c r="E3838" s="36" t="s">
        <v>9</v>
      </c>
      <c r="F3838" s="36">
        <v>0</v>
      </c>
      <c r="G3838" s="36">
        <f t="shared" si="120"/>
        <v>212163.39724191756</v>
      </c>
      <c r="H3838" s="31">
        <f t="shared" si="121"/>
        <v>501</v>
      </c>
    </row>
    <row r="3839" spans="1:8">
      <c r="A3839" s="6">
        <v>501</v>
      </c>
      <c r="B3839" s="40">
        <v>9.9911832668299994</v>
      </c>
      <c r="C3839" s="40">
        <v>105.752450021</v>
      </c>
      <c r="D3839" s="6">
        <v>157321.96207221303</v>
      </c>
      <c r="E3839" s="36" t="s">
        <v>9</v>
      </c>
      <c r="F3839" s="36">
        <v>0</v>
      </c>
      <c r="G3839" s="36">
        <f t="shared" si="120"/>
        <v>157321.96207221303</v>
      </c>
      <c r="H3839" s="31">
        <f t="shared" si="121"/>
        <v>501</v>
      </c>
    </row>
    <row r="3840" spans="1:8">
      <c r="A3840" s="6">
        <v>501</v>
      </c>
      <c r="B3840" s="40">
        <v>9.9915021425599999</v>
      </c>
      <c r="C3840" s="40">
        <v>105.751605115</v>
      </c>
      <c r="D3840" s="6">
        <v>110044.47724939961</v>
      </c>
      <c r="E3840" s="36" t="s">
        <v>9</v>
      </c>
      <c r="F3840" s="36">
        <v>0</v>
      </c>
      <c r="G3840" s="36">
        <f t="shared" si="120"/>
        <v>110044.47724939961</v>
      </c>
      <c r="H3840" s="31">
        <f t="shared" si="121"/>
        <v>501</v>
      </c>
    </row>
    <row r="3841" spans="1:8">
      <c r="A3841" s="6">
        <v>501</v>
      </c>
      <c r="B3841" s="40">
        <v>9.9914770820300003</v>
      </c>
      <c r="C3841" s="40">
        <v>105.751077791</v>
      </c>
      <c r="D3841" s="6">
        <v>56649.469133059523</v>
      </c>
      <c r="E3841" s="36" t="s">
        <v>9</v>
      </c>
      <c r="F3841" s="36">
        <v>0</v>
      </c>
      <c r="G3841" s="36">
        <f t="shared" si="120"/>
        <v>56649.469133059523</v>
      </c>
      <c r="H3841" s="31">
        <f t="shared" si="121"/>
        <v>501</v>
      </c>
    </row>
    <row r="3842" spans="1:8">
      <c r="A3842" s="6">
        <v>501</v>
      </c>
      <c r="B3842" s="40">
        <v>9.9919011682099992</v>
      </c>
      <c r="C3842" s="40">
        <v>105.751403319</v>
      </c>
      <c r="D3842" s="6">
        <v>267366.43931798416</v>
      </c>
      <c r="E3842" s="36" t="s">
        <v>9</v>
      </c>
      <c r="F3842" s="36">
        <v>0</v>
      </c>
      <c r="G3842" s="36">
        <f t="shared" si="120"/>
        <v>267366.43931798416</v>
      </c>
      <c r="H3842" s="31">
        <f t="shared" si="121"/>
        <v>501</v>
      </c>
    </row>
    <row r="3843" spans="1:8">
      <c r="A3843" s="6">
        <v>501</v>
      </c>
      <c r="B3843" s="40">
        <v>9.9926011578500002</v>
      </c>
      <c r="C3843" s="40">
        <v>105.751947746</v>
      </c>
      <c r="D3843" s="6">
        <v>267366.43931717792</v>
      </c>
      <c r="E3843" s="36" t="s">
        <v>9</v>
      </c>
      <c r="F3843" s="36">
        <v>0</v>
      </c>
      <c r="G3843" s="36">
        <f t="shared" si="120"/>
        <v>267366.43931717792</v>
      </c>
      <c r="H3843" s="31">
        <f t="shared" si="121"/>
        <v>501</v>
      </c>
    </row>
    <row r="3844" spans="1:8">
      <c r="A3844" s="6">
        <v>501</v>
      </c>
      <c r="B3844" s="40">
        <v>9.9925078112999994</v>
      </c>
      <c r="C3844" s="40">
        <v>105.752640779</v>
      </c>
      <c r="D3844" s="6">
        <v>267366.43932</v>
      </c>
      <c r="E3844" s="36" t="s">
        <v>9</v>
      </c>
      <c r="F3844" s="36">
        <v>0</v>
      </c>
      <c r="G3844" s="36">
        <f t="shared" si="120"/>
        <v>267366.43932</v>
      </c>
      <c r="H3844" s="31">
        <f t="shared" si="121"/>
        <v>501</v>
      </c>
    </row>
    <row r="3845" spans="1:8">
      <c r="A3845" s="6">
        <v>501</v>
      </c>
      <c r="B3845" s="40">
        <v>9.9918281195199992</v>
      </c>
      <c r="C3845" s="40">
        <v>105.752140653</v>
      </c>
      <c r="D3845" s="6">
        <v>267366.43932282215</v>
      </c>
      <c r="E3845" s="36" t="s">
        <v>9</v>
      </c>
      <c r="F3845" s="36">
        <v>0</v>
      </c>
      <c r="G3845" s="36">
        <f t="shared" si="120"/>
        <v>267366.43932282215</v>
      </c>
      <c r="H3845" s="31">
        <f t="shared" si="121"/>
        <v>501</v>
      </c>
    </row>
    <row r="3846" spans="1:8">
      <c r="A3846" s="6">
        <v>501</v>
      </c>
      <c r="B3846" s="40">
        <v>9.9911281569400003</v>
      </c>
      <c r="C3846" s="40">
        <v>105.750800637</v>
      </c>
      <c r="D3846" s="6">
        <v>210716.9701877468</v>
      </c>
      <c r="E3846" s="36" t="s">
        <v>9</v>
      </c>
      <c r="F3846" s="36">
        <v>0</v>
      </c>
      <c r="G3846" s="36">
        <f t="shared" si="120"/>
        <v>210716.9701877468</v>
      </c>
      <c r="H3846" s="31">
        <f t="shared" si="121"/>
        <v>501</v>
      </c>
    </row>
    <row r="3847" spans="1:8">
      <c r="A3847" s="6">
        <v>501</v>
      </c>
      <c r="B3847" s="40">
        <v>9.9875250490000003</v>
      </c>
      <c r="C3847" s="40">
        <v>105.748611954</v>
      </c>
      <c r="D3847" s="6">
        <v>180608.50552066293</v>
      </c>
      <c r="E3847" s="36" t="s">
        <v>9</v>
      </c>
      <c r="F3847" s="36">
        <v>0</v>
      </c>
      <c r="G3847" s="36">
        <f t="shared" si="120"/>
        <v>180608.50552066293</v>
      </c>
      <c r="H3847" s="31">
        <f t="shared" si="121"/>
        <v>501</v>
      </c>
    </row>
    <row r="3848" spans="1:8">
      <c r="A3848" s="6">
        <v>501</v>
      </c>
      <c r="B3848" s="40">
        <v>9.9881792273900007</v>
      </c>
      <c r="C3848" s="40">
        <v>105.74896900900001</v>
      </c>
      <c r="D3848" s="6">
        <v>267366.43932282215</v>
      </c>
      <c r="E3848" s="36" t="s">
        <v>9</v>
      </c>
      <c r="F3848" s="36">
        <v>0</v>
      </c>
      <c r="G3848" s="36">
        <f t="shared" si="120"/>
        <v>267366.43932282215</v>
      </c>
      <c r="H3848" s="31">
        <f t="shared" si="121"/>
        <v>501</v>
      </c>
    </row>
    <row r="3849" spans="1:8">
      <c r="A3849" s="6">
        <v>501</v>
      </c>
      <c r="B3849" s="40">
        <v>9.9889601215300008</v>
      </c>
      <c r="C3849" s="40">
        <v>105.749400678</v>
      </c>
      <c r="D3849" s="6">
        <v>267366.43931798416</v>
      </c>
      <c r="E3849" s="36" t="s">
        <v>9</v>
      </c>
      <c r="F3849" s="36">
        <v>0</v>
      </c>
      <c r="G3849" s="36">
        <f t="shared" si="120"/>
        <v>267366.43931798416</v>
      </c>
      <c r="H3849" s="31">
        <f t="shared" si="121"/>
        <v>501</v>
      </c>
    </row>
    <row r="3850" spans="1:8">
      <c r="A3850" s="6">
        <v>501</v>
      </c>
      <c r="B3850" s="40">
        <v>9.9897329082499997</v>
      </c>
      <c r="C3850" s="40">
        <v>105.749846721</v>
      </c>
      <c r="D3850" s="6">
        <v>267366.43931959686</v>
      </c>
      <c r="E3850" s="36" t="s">
        <v>9</v>
      </c>
      <c r="F3850" s="36">
        <v>0</v>
      </c>
      <c r="G3850" s="36">
        <f t="shared" si="120"/>
        <v>267366.43931959686</v>
      </c>
      <c r="H3850" s="31">
        <f t="shared" si="121"/>
        <v>501</v>
      </c>
    </row>
    <row r="3851" spans="1:8">
      <c r="A3851" s="6">
        <v>501</v>
      </c>
      <c r="B3851" s="40">
        <v>9.9904795974699994</v>
      </c>
      <c r="C3851" s="40">
        <v>105.75033484799999</v>
      </c>
      <c r="D3851" s="6">
        <v>267366.43932282215</v>
      </c>
      <c r="E3851" s="36" t="s">
        <v>9</v>
      </c>
      <c r="F3851" s="36">
        <v>0</v>
      </c>
      <c r="G3851" s="36">
        <f t="shared" si="120"/>
        <v>267366.43932282215</v>
      </c>
      <c r="H3851" s="31">
        <f t="shared" si="121"/>
        <v>501</v>
      </c>
    </row>
    <row r="3852" spans="1:8">
      <c r="A3852" s="6">
        <v>501</v>
      </c>
      <c r="B3852" s="40">
        <v>9.9911673699199994</v>
      </c>
      <c r="C3852" s="40">
        <v>105.823936401</v>
      </c>
      <c r="D3852" s="6">
        <v>86757.9337961118</v>
      </c>
      <c r="E3852" s="36" t="s">
        <v>9</v>
      </c>
      <c r="F3852" s="36">
        <v>0</v>
      </c>
      <c r="G3852" s="36">
        <f t="shared" si="120"/>
        <v>86757.9337961118</v>
      </c>
      <c r="H3852" s="31">
        <f t="shared" si="121"/>
        <v>501</v>
      </c>
    </row>
    <row r="3853" spans="1:8">
      <c r="A3853" s="6">
        <v>501</v>
      </c>
      <c r="B3853" s="40">
        <v>9.9857004959900006</v>
      </c>
      <c r="C3853" s="40">
        <v>105.817455471</v>
      </c>
      <c r="D3853" s="6">
        <v>166226.07871141023</v>
      </c>
      <c r="E3853" s="36" t="s">
        <v>9</v>
      </c>
      <c r="F3853" s="36">
        <v>0</v>
      </c>
      <c r="G3853" s="36">
        <f t="shared" si="120"/>
        <v>166226.07871141023</v>
      </c>
      <c r="H3853" s="31">
        <f t="shared" si="121"/>
        <v>501</v>
      </c>
    </row>
    <row r="3854" spans="1:8">
      <c r="A3854" s="6">
        <v>501</v>
      </c>
      <c r="B3854" s="40">
        <v>9.9861684411600002</v>
      </c>
      <c r="C3854" s="40">
        <v>105.818010211</v>
      </c>
      <c r="D3854" s="6">
        <v>267366.43932</v>
      </c>
      <c r="E3854" s="36" t="s">
        <v>9</v>
      </c>
      <c r="F3854" s="36">
        <v>0</v>
      </c>
      <c r="G3854" s="36">
        <f t="shared" si="120"/>
        <v>267366.43932</v>
      </c>
      <c r="H3854" s="31">
        <f t="shared" si="121"/>
        <v>501</v>
      </c>
    </row>
    <row r="3855" spans="1:8">
      <c r="A3855" s="6">
        <v>501</v>
      </c>
      <c r="B3855" s="40">
        <v>9.9867455389999993</v>
      </c>
      <c r="C3855" s="40">
        <v>105.818694351</v>
      </c>
      <c r="D3855" s="6">
        <v>267366.43931395258</v>
      </c>
      <c r="E3855" s="36" t="s">
        <v>9</v>
      </c>
      <c r="F3855" s="36">
        <v>0</v>
      </c>
      <c r="G3855" s="36">
        <f t="shared" si="120"/>
        <v>267366.43931395258</v>
      </c>
      <c r="H3855" s="31">
        <f t="shared" si="121"/>
        <v>501</v>
      </c>
    </row>
    <row r="3856" spans="1:8">
      <c r="A3856" s="6">
        <v>501</v>
      </c>
      <c r="B3856" s="40">
        <v>9.9873226358</v>
      </c>
      <c r="C3856" s="40">
        <v>105.819378492</v>
      </c>
      <c r="D3856" s="6">
        <v>267366.43932</v>
      </c>
      <c r="E3856" s="36" t="s">
        <v>9</v>
      </c>
      <c r="F3856" s="36">
        <v>0</v>
      </c>
      <c r="G3856" s="36">
        <f t="shared" si="120"/>
        <v>267366.43932</v>
      </c>
      <c r="H3856" s="31">
        <f t="shared" si="121"/>
        <v>501</v>
      </c>
    </row>
    <row r="3857" spans="1:8">
      <c r="A3857" s="6">
        <v>501</v>
      </c>
      <c r="B3857" s="40">
        <v>9.9878997315600007</v>
      </c>
      <c r="C3857" s="40">
        <v>105.820062632</v>
      </c>
      <c r="D3857" s="6">
        <v>267366.43932</v>
      </c>
      <c r="E3857" s="36" t="s">
        <v>9</v>
      </c>
      <c r="F3857" s="36">
        <v>0</v>
      </c>
      <c r="G3857" s="36">
        <f t="shared" si="120"/>
        <v>267366.43932</v>
      </c>
      <c r="H3857" s="31">
        <f t="shared" si="121"/>
        <v>501</v>
      </c>
    </row>
    <row r="3858" spans="1:8">
      <c r="A3858" s="6">
        <v>501</v>
      </c>
      <c r="B3858" s="40">
        <v>9.9884768262900003</v>
      </c>
      <c r="C3858" s="40">
        <v>105.82074677200001</v>
      </c>
      <c r="D3858" s="6">
        <v>267366.43932</v>
      </c>
      <c r="E3858" s="36" t="s">
        <v>9</v>
      </c>
      <c r="F3858" s="36">
        <v>0</v>
      </c>
      <c r="G3858" s="36">
        <f t="shared" si="120"/>
        <v>267366.43932</v>
      </c>
      <c r="H3858" s="31">
        <f t="shared" si="121"/>
        <v>501</v>
      </c>
    </row>
    <row r="3859" spans="1:8">
      <c r="A3859" s="6">
        <v>501</v>
      </c>
      <c r="B3859" s="40">
        <v>9.9890539199700008</v>
      </c>
      <c r="C3859" s="40">
        <v>105.821430912</v>
      </c>
      <c r="D3859" s="6">
        <v>267366.43932</v>
      </c>
      <c r="E3859" s="36" t="s">
        <v>9</v>
      </c>
      <c r="F3859" s="36">
        <v>0</v>
      </c>
      <c r="G3859" s="36">
        <f t="shared" si="120"/>
        <v>267366.43932</v>
      </c>
      <c r="H3859" s="31">
        <f t="shared" si="121"/>
        <v>501</v>
      </c>
    </row>
    <row r="3860" spans="1:8">
      <c r="A3860" s="6">
        <v>501</v>
      </c>
      <c r="B3860" s="40">
        <v>9.9896310126200003</v>
      </c>
      <c r="C3860" s="40">
        <v>105.822115052</v>
      </c>
      <c r="D3860" s="6">
        <v>267366.43932</v>
      </c>
      <c r="E3860" s="36" t="s">
        <v>9</v>
      </c>
      <c r="F3860" s="36">
        <v>0</v>
      </c>
      <c r="G3860" s="36">
        <f t="shared" si="120"/>
        <v>267366.43932</v>
      </c>
      <c r="H3860" s="31">
        <f t="shared" si="121"/>
        <v>501</v>
      </c>
    </row>
    <row r="3861" spans="1:8">
      <c r="A3861" s="6">
        <v>501</v>
      </c>
      <c r="B3861" s="40">
        <v>9.9902081042400006</v>
      </c>
      <c r="C3861" s="40">
        <v>105.82279919299999</v>
      </c>
      <c r="D3861" s="6">
        <v>267366.43932</v>
      </c>
      <c r="E3861" s="36" t="s">
        <v>9</v>
      </c>
      <c r="F3861" s="36">
        <v>0</v>
      </c>
      <c r="G3861" s="36">
        <f t="shared" si="120"/>
        <v>267366.43932</v>
      </c>
      <c r="H3861" s="31">
        <f t="shared" si="121"/>
        <v>501</v>
      </c>
    </row>
    <row r="3862" spans="1:8">
      <c r="A3862" s="6">
        <v>501</v>
      </c>
      <c r="B3862" s="40">
        <v>9.9907851948099999</v>
      </c>
      <c r="C3862" s="40">
        <v>105.823483333</v>
      </c>
      <c r="D3862" s="6">
        <v>267366.43932</v>
      </c>
      <c r="E3862" s="36" t="s">
        <v>9</v>
      </c>
      <c r="F3862" s="36">
        <v>0</v>
      </c>
      <c r="G3862" s="36">
        <f t="shared" si="120"/>
        <v>267366.43932</v>
      </c>
      <c r="H3862" s="31">
        <f t="shared" si="121"/>
        <v>501</v>
      </c>
    </row>
    <row r="3863" spans="1:8">
      <c r="A3863" s="6">
        <v>501</v>
      </c>
      <c r="B3863" s="40">
        <v>9.9913711925499999</v>
      </c>
      <c r="C3863" s="40">
        <v>105.824175899</v>
      </c>
      <c r="D3863" s="6">
        <v>101140.36060979925</v>
      </c>
      <c r="E3863" s="36" t="s">
        <v>9</v>
      </c>
      <c r="F3863" s="36">
        <v>0</v>
      </c>
      <c r="G3863" s="36">
        <f t="shared" si="120"/>
        <v>101140.36060979925</v>
      </c>
      <c r="H3863" s="31">
        <f t="shared" si="121"/>
        <v>501</v>
      </c>
    </row>
    <row r="3864" spans="1:8">
      <c r="A3864" s="6">
        <v>501</v>
      </c>
      <c r="B3864" s="40">
        <v>9.9937114730700003</v>
      </c>
      <c r="C3864" s="40">
        <v>105.82461464399999</v>
      </c>
      <c r="D3864" s="6">
        <v>132523.90388597493</v>
      </c>
      <c r="E3864" s="36" t="s">
        <v>9</v>
      </c>
      <c r="F3864" s="36">
        <v>0</v>
      </c>
      <c r="G3864" s="36">
        <f t="shared" si="120"/>
        <v>132523.90388597493</v>
      </c>
      <c r="H3864" s="31">
        <f t="shared" si="121"/>
        <v>501</v>
      </c>
    </row>
    <row r="3865" spans="1:8">
      <c r="A3865" s="6">
        <v>501</v>
      </c>
      <c r="B3865" s="40">
        <v>9.9931571537499995</v>
      </c>
      <c r="C3865" s="40">
        <v>105.824953791</v>
      </c>
      <c r="D3865" s="6">
        <v>267366.43931637157</v>
      </c>
      <c r="E3865" s="36" t="s">
        <v>9</v>
      </c>
      <c r="F3865" s="36">
        <v>0</v>
      </c>
      <c r="G3865" s="36">
        <f t="shared" si="120"/>
        <v>267366.43931637157</v>
      </c>
      <c r="H3865" s="31">
        <f t="shared" si="121"/>
        <v>501</v>
      </c>
    </row>
    <row r="3866" spans="1:8">
      <c r="A3866" s="6">
        <v>501</v>
      </c>
      <c r="B3866" s="40">
        <v>9.9923572134499992</v>
      </c>
      <c r="C3866" s="40">
        <v>105.825307002</v>
      </c>
      <c r="D3866" s="6">
        <v>267366.43932282215</v>
      </c>
      <c r="E3866" s="36" t="s">
        <v>9</v>
      </c>
      <c r="F3866" s="36">
        <v>0</v>
      </c>
      <c r="G3866" s="36">
        <f t="shared" si="120"/>
        <v>267366.43932282215</v>
      </c>
      <c r="H3866" s="31">
        <f t="shared" si="121"/>
        <v>501</v>
      </c>
    </row>
    <row r="3867" spans="1:8">
      <c r="A3867" s="6">
        <v>501</v>
      </c>
      <c r="B3867" s="40">
        <v>9.9917726808000005</v>
      </c>
      <c r="C3867" s="40">
        <v>105.82464408600001</v>
      </c>
      <c r="D3867" s="6">
        <v>267366.43931879051</v>
      </c>
      <c r="E3867" s="36" t="s">
        <v>9</v>
      </c>
      <c r="F3867" s="36">
        <v>0</v>
      </c>
      <c r="G3867" s="36">
        <f t="shared" si="120"/>
        <v>267366.43931879051</v>
      </c>
      <c r="H3867" s="31">
        <f t="shared" si="121"/>
        <v>501</v>
      </c>
    </row>
    <row r="3868" spans="1:8">
      <c r="A3868" s="6">
        <v>501</v>
      </c>
      <c r="B3868" s="40">
        <v>9.9911768469400002</v>
      </c>
      <c r="C3868" s="40">
        <v>105.805782757</v>
      </c>
      <c r="D3868" s="6">
        <v>134842.53543442822</v>
      </c>
      <c r="E3868" s="36" t="s">
        <v>9</v>
      </c>
      <c r="F3868" s="36">
        <v>0</v>
      </c>
      <c r="G3868" s="36">
        <f t="shared" si="120"/>
        <v>134842.53543442822</v>
      </c>
      <c r="H3868" s="31">
        <f t="shared" si="121"/>
        <v>501</v>
      </c>
    </row>
    <row r="3869" spans="1:8">
      <c r="A3869" s="6">
        <v>501</v>
      </c>
      <c r="B3869" s="40">
        <v>9.9906965104500003</v>
      </c>
      <c r="C3869" s="40">
        <v>105.805765768</v>
      </c>
      <c r="D3869" s="6">
        <v>221630.93119825481</v>
      </c>
      <c r="E3869" s="36" t="s">
        <v>9</v>
      </c>
      <c r="F3869" s="36">
        <v>0</v>
      </c>
      <c r="G3869" s="36">
        <f t="shared" si="120"/>
        <v>221630.93119825481</v>
      </c>
      <c r="H3869" s="31">
        <f t="shared" si="121"/>
        <v>501</v>
      </c>
    </row>
    <row r="3870" spans="1:8">
      <c r="A3870" s="6">
        <v>501</v>
      </c>
      <c r="B3870" s="40">
        <v>9.9913867643199996</v>
      </c>
      <c r="C3870" s="40">
        <v>105.805893414</v>
      </c>
      <c r="D3870" s="6">
        <v>45735.50812416416</v>
      </c>
      <c r="E3870" s="36" t="s">
        <v>9</v>
      </c>
      <c r="F3870" s="36">
        <v>0</v>
      </c>
      <c r="G3870" s="36">
        <f t="shared" si="120"/>
        <v>45735.50812416416</v>
      </c>
      <c r="H3870" s="31">
        <f t="shared" si="121"/>
        <v>501</v>
      </c>
    </row>
    <row r="3871" spans="1:8">
      <c r="A3871" s="6">
        <v>501</v>
      </c>
      <c r="B3871" s="40">
        <v>9.9921515813100008</v>
      </c>
      <c r="C3871" s="40">
        <v>105.805153344</v>
      </c>
      <c r="D3871" s="6">
        <v>55932.437140329843</v>
      </c>
      <c r="E3871" s="36" t="s">
        <v>9</v>
      </c>
      <c r="F3871" s="36">
        <v>0</v>
      </c>
      <c r="G3871" s="36">
        <f t="shared" si="120"/>
        <v>55932.437140329843</v>
      </c>
      <c r="H3871" s="31">
        <f t="shared" si="121"/>
        <v>501</v>
      </c>
    </row>
    <row r="3872" spans="1:8">
      <c r="A3872" s="6">
        <v>501</v>
      </c>
      <c r="B3872" s="40">
        <v>9.99176304563</v>
      </c>
      <c r="C3872" s="40">
        <v>105.805529308</v>
      </c>
      <c r="D3872" s="6">
        <v>267366.43931677472</v>
      </c>
      <c r="E3872" s="36" t="s">
        <v>9</v>
      </c>
      <c r="F3872" s="36">
        <v>0</v>
      </c>
      <c r="G3872" s="36">
        <f t="shared" si="120"/>
        <v>267366.43931677472</v>
      </c>
      <c r="H3872" s="31">
        <f t="shared" si="121"/>
        <v>501</v>
      </c>
    </row>
    <row r="3873" spans="1:8">
      <c r="A3873" s="6">
        <v>501</v>
      </c>
      <c r="B3873" s="40">
        <v>9.9914473499999996</v>
      </c>
      <c r="C3873" s="40">
        <v>105.75079355</v>
      </c>
      <c r="D3873" s="6">
        <v>130209.69408472629</v>
      </c>
      <c r="E3873" s="36" t="s">
        <v>9</v>
      </c>
      <c r="F3873" s="36">
        <v>0</v>
      </c>
      <c r="G3873" s="36">
        <f t="shared" si="120"/>
        <v>130209.69408472629</v>
      </c>
      <c r="H3873" s="31">
        <f t="shared" si="121"/>
        <v>501</v>
      </c>
    </row>
    <row r="3874" spans="1:8">
      <c r="A3874" s="6">
        <v>501</v>
      </c>
      <c r="B3874" s="40">
        <v>9.9916060663199993</v>
      </c>
      <c r="C3874" s="40">
        <v>105.75063464</v>
      </c>
      <c r="D3874" s="6">
        <v>81224.308097765999</v>
      </c>
      <c r="E3874" s="36" t="s">
        <v>9</v>
      </c>
      <c r="F3874" s="36">
        <v>0</v>
      </c>
      <c r="G3874" s="36">
        <f t="shared" ref="G3874:G3937" si="122">D3874</f>
        <v>81224.308097765999</v>
      </c>
      <c r="H3874" s="31">
        <f t="shared" ref="H3874:H3937" si="123">A3874</f>
        <v>501</v>
      </c>
    </row>
    <row r="3875" spans="1:8">
      <c r="A3875" s="6">
        <v>501</v>
      </c>
      <c r="B3875" s="40">
        <v>9.9938014824200003</v>
      </c>
      <c r="C3875" s="40">
        <v>105.751509774</v>
      </c>
      <c r="D3875" s="6">
        <v>267366.43932282215</v>
      </c>
      <c r="E3875" s="36" t="s">
        <v>9</v>
      </c>
      <c r="F3875" s="36">
        <v>0</v>
      </c>
      <c r="G3875" s="36">
        <f t="shared" si="122"/>
        <v>267366.43932282215</v>
      </c>
      <c r="H3875" s="31">
        <f t="shared" si="123"/>
        <v>501</v>
      </c>
    </row>
    <row r="3876" spans="1:8">
      <c r="A3876" s="6">
        <v>501</v>
      </c>
      <c r="B3876" s="40">
        <v>9.9929772126199996</v>
      </c>
      <c r="C3876" s="40">
        <v>105.751170503</v>
      </c>
      <c r="D3876" s="6">
        <v>267366.43931919365</v>
      </c>
      <c r="E3876" s="36" t="s">
        <v>9</v>
      </c>
      <c r="F3876" s="36">
        <v>0</v>
      </c>
      <c r="G3876" s="36">
        <f t="shared" si="122"/>
        <v>267366.43931919365</v>
      </c>
      <c r="H3876" s="31">
        <f t="shared" si="123"/>
        <v>501</v>
      </c>
    </row>
    <row r="3877" spans="1:8">
      <c r="A3877" s="6">
        <v>501</v>
      </c>
      <c r="B3877" s="40">
        <v>9.9921429266500006</v>
      </c>
      <c r="C3877" s="40">
        <v>105.750856333</v>
      </c>
      <c r="D3877" s="6">
        <v>267366.43931919365</v>
      </c>
      <c r="E3877" s="36" t="s">
        <v>9</v>
      </c>
      <c r="F3877" s="36">
        <v>0</v>
      </c>
      <c r="G3877" s="36">
        <f t="shared" si="122"/>
        <v>267366.43931919365</v>
      </c>
      <c r="H3877" s="31">
        <f t="shared" si="123"/>
        <v>501</v>
      </c>
    </row>
    <row r="3878" spans="1:8">
      <c r="A3878" s="6">
        <v>501</v>
      </c>
      <c r="B3878" s="40">
        <v>9.9944519093099995</v>
      </c>
      <c r="C3878" s="40">
        <v>105.751789647</v>
      </c>
      <c r="D3878" s="6">
        <v>157266.23176364205</v>
      </c>
      <c r="E3878" s="36" t="s">
        <v>9</v>
      </c>
      <c r="F3878" s="36">
        <v>0</v>
      </c>
      <c r="G3878" s="36">
        <f t="shared" si="122"/>
        <v>157266.23176364205</v>
      </c>
      <c r="H3878" s="31">
        <f t="shared" si="123"/>
        <v>501</v>
      </c>
    </row>
    <row r="3879" spans="1:8">
      <c r="A3879" s="6">
        <v>501</v>
      </c>
      <c r="B3879" s="40">
        <v>9.9915988742500002</v>
      </c>
      <c r="C3879" s="40">
        <v>105.758901388</v>
      </c>
      <c r="D3879" s="6">
        <v>110100.20755958324</v>
      </c>
      <c r="E3879" s="36" t="s">
        <v>9</v>
      </c>
      <c r="F3879" s="36">
        <v>0</v>
      </c>
      <c r="G3879" s="36">
        <f t="shared" si="122"/>
        <v>110100.20755958324</v>
      </c>
      <c r="H3879" s="31">
        <f t="shared" si="123"/>
        <v>501</v>
      </c>
    </row>
    <row r="3880" spans="1:8">
      <c r="A3880" s="6">
        <v>501</v>
      </c>
      <c r="B3880" s="40">
        <v>9.9914171577200008</v>
      </c>
      <c r="C3880" s="40">
        <v>105.75776254</v>
      </c>
      <c r="D3880" s="6">
        <v>41806.049327805282</v>
      </c>
      <c r="E3880" s="36" t="s">
        <v>9</v>
      </c>
      <c r="F3880" s="36">
        <v>0</v>
      </c>
      <c r="G3880" s="36">
        <f t="shared" si="122"/>
        <v>41806.049327805282</v>
      </c>
      <c r="H3880" s="31">
        <f t="shared" si="123"/>
        <v>501</v>
      </c>
    </row>
    <row r="3881" spans="1:8">
      <c r="A3881" s="6">
        <v>501</v>
      </c>
      <c r="B3881" s="40">
        <v>9.9914989675099992</v>
      </c>
      <c r="C3881" s="40">
        <v>105.75827533</v>
      </c>
      <c r="D3881" s="6">
        <v>267366.43931556528</v>
      </c>
      <c r="E3881" s="36" t="s">
        <v>9</v>
      </c>
      <c r="F3881" s="36">
        <v>0</v>
      </c>
      <c r="G3881" s="36">
        <f t="shared" si="122"/>
        <v>267366.43931556528</v>
      </c>
      <c r="H3881" s="31">
        <f t="shared" si="123"/>
        <v>501</v>
      </c>
    </row>
    <row r="3882" spans="1:8">
      <c r="A3882" s="6">
        <v>501</v>
      </c>
      <c r="B3882" s="40">
        <v>9.9912678483500006</v>
      </c>
      <c r="C3882" s="40">
        <v>105.759186619</v>
      </c>
      <c r="D3882" s="6">
        <v>225560.38999219472</v>
      </c>
      <c r="E3882" s="36" t="s">
        <v>9</v>
      </c>
      <c r="F3882" s="36">
        <v>0</v>
      </c>
      <c r="G3882" s="36">
        <f t="shared" si="122"/>
        <v>225560.38999219472</v>
      </c>
      <c r="H3882" s="31">
        <f t="shared" si="123"/>
        <v>501</v>
      </c>
    </row>
    <row r="3883" spans="1:8">
      <c r="A3883" s="6">
        <v>501</v>
      </c>
      <c r="B3883" s="40">
        <v>9.9879064813399996</v>
      </c>
      <c r="C3883" s="40">
        <v>105.75978025400001</v>
      </c>
      <c r="D3883" s="6">
        <v>220105.04173865894</v>
      </c>
      <c r="E3883" s="36" t="s">
        <v>9</v>
      </c>
      <c r="F3883" s="36">
        <v>0</v>
      </c>
      <c r="G3883" s="36">
        <f t="shared" si="122"/>
        <v>220105.04173865894</v>
      </c>
      <c r="H3883" s="31">
        <f t="shared" si="123"/>
        <v>501</v>
      </c>
    </row>
    <row r="3884" spans="1:8">
      <c r="A3884" s="6">
        <v>501</v>
      </c>
      <c r="B3884" s="40">
        <v>9.9887017337799993</v>
      </c>
      <c r="C3884" s="40">
        <v>105.759617539</v>
      </c>
      <c r="D3884" s="6">
        <v>267366.43932</v>
      </c>
      <c r="E3884" s="36" t="s">
        <v>9</v>
      </c>
      <c r="F3884" s="36">
        <v>0</v>
      </c>
      <c r="G3884" s="36">
        <f t="shared" si="122"/>
        <v>267366.43932</v>
      </c>
      <c r="H3884" s="31">
        <f t="shared" si="123"/>
        <v>501</v>
      </c>
    </row>
    <row r="3885" spans="1:8">
      <c r="A3885" s="6">
        <v>501</v>
      </c>
      <c r="B3885" s="40">
        <v>9.9895802520799997</v>
      </c>
      <c r="C3885" s="40">
        <v>105.759470877</v>
      </c>
      <c r="D3885" s="6">
        <v>267366.43932282215</v>
      </c>
      <c r="E3885" s="36" t="s">
        <v>9</v>
      </c>
      <c r="F3885" s="36">
        <v>0</v>
      </c>
      <c r="G3885" s="36">
        <f t="shared" si="122"/>
        <v>267366.43932282215</v>
      </c>
      <c r="H3885" s="31">
        <f t="shared" si="123"/>
        <v>501</v>
      </c>
    </row>
    <row r="3886" spans="1:8">
      <c r="A3886" s="6">
        <v>501</v>
      </c>
      <c r="B3886" s="40">
        <v>9.9904609609600001</v>
      </c>
      <c r="C3886" s="40">
        <v>105.759338011</v>
      </c>
      <c r="D3886" s="6">
        <v>267366.43931838736</v>
      </c>
      <c r="E3886" s="36" t="s">
        <v>9</v>
      </c>
      <c r="F3886" s="36">
        <v>0</v>
      </c>
      <c r="G3886" s="36">
        <f t="shared" si="122"/>
        <v>267366.43931838736</v>
      </c>
      <c r="H3886" s="31">
        <f t="shared" si="123"/>
        <v>501</v>
      </c>
    </row>
    <row r="3887" spans="1:8">
      <c r="A3887" s="6">
        <v>501</v>
      </c>
      <c r="B3887" s="40">
        <v>9.9916440474300003</v>
      </c>
      <c r="C3887" s="40">
        <v>105.759530356</v>
      </c>
      <c r="D3887" s="6">
        <v>47261.397583356877</v>
      </c>
      <c r="E3887" s="36" t="s">
        <v>9</v>
      </c>
      <c r="F3887" s="36">
        <v>0</v>
      </c>
      <c r="G3887" s="36">
        <f t="shared" si="122"/>
        <v>47261.397583356877</v>
      </c>
      <c r="H3887" s="31">
        <f t="shared" si="123"/>
        <v>501</v>
      </c>
    </row>
    <row r="3888" spans="1:8">
      <c r="A3888" s="6">
        <v>501</v>
      </c>
      <c r="B3888" s="40">
        <v>9.99163459743</v>
      </c>
      <c r="C3888" s="40">
        <v>105.759267506</v>
      </c>
      <c r="D3888" s="6">
        <v>109306.071684116</v>
      </c>
      <c r="E3888" s="36" t="s">
        <v>9</v>
      </c>
      <c r="F3888" s="36">
        <v>0</v>
      </c>
      <c r="G3888" s="36">
        <f t="shared" si="122"/>
        <v>109306.071684116</v>
      </c>
      <c r="H3888" s="31">
        <f t="shared" si="123"/>
        <v>501</v>
      </c>
    </row>
    <row r="3889" spans="1:8">
      <c r="A3889" s="6">
        <v>501</v>
      </c>
      <c r="B3889" s="40">
        <v>9.9916442034900008</v>
      </c>
      <c r="C3889" s="40">
        <v>105.748832854</v>
      </c>
      <c r="D3889" s="6">
        <v>158060.36762620817</v>
      </c>
      <c r="E3889" s="36" t="s">
        <v>9</v>
      </c>
      <c r="F3889" s="36">
        <v>0</v>
      </c>
      <c r="G3889" s="36">
        <f t="shared" si="122"/>
        <v>158060.36762620817</v>
      </c>
      <c r="H3889" s="31">
        <f t="shared" si="123"/>
        <v>501</v>
      </c>
    </row>
    <row r="3890" spans="1:8">
      <c r="A3890" s="6">
        <v>501</v>
      </c>
      <c r="B3890" s="40">
        <v>9.99150950802</v>
      </c>
      <c r="C3890" s="40">
        <v>105.75028463699999</v>
      </c>
      <c r="D3890" s="6">
        <v>175227.59235362848</v>
      </c>
      <c r="E3890" s="36" t="s">
        <v>9</v>
      </c>
      <c r="F3890" s="36">
        <v>0</v>
      </c>
      <c r="G3890" s="36">
        <f t="shared" si="122"/>
        <v>175227.59235362848</v>
      </c>
      <c r="H3890" s="31">
        <f t="shared" si="123"/>
        <v>501</v>
      </c>
    </row>
    <row r="3891" spans="1:8">
      <c r="A3891" s="6">
        <v>501</v>
      </c>
      <c r="B3891" s="40">
        <v>9.9915762100100007</v>
      </c>
      <c r="C3891" s="40">
        <v>105.74954416</v>
      </c>
      <c r="D3891" s="6">
        <v>267366.43932524114</v>
      </c>
      <c r="E3891" s="36" t="s">
        <v>9</v>
      </c>
      <c r="F3891" s="36">
        <v>0</v>
      </c>
      <c r="G3891" s="36">
        <f t="shared" si="122"/>
        <v>267366.43932524114</v>
      </c>
      <c r="H3891" s="31">
        <f t="shared" si="123"/>
        <v>501</v>
      </c>
    </row>
    <row r="3892" spans="1:8">
      <c r="A3892" s="6">
        <v>501</v>
      </c>
      <c r="B3892" s="40">
        <v>9.9917187046699993</v>
      </c>
      <c r="C3892" s="40">
        <v>105.80751385000001</v>
      </c>
      <c r="D3892" s="6">
        <v>92138.846970806277</v>
      </c>
      <c r="E3892" s="36" t="s">
        <v>9</v>
      </c>
      <c r="F3892" s="36">
        <v>0</v>
      </c>
      <c r="G3892" s="36">
        <f t="shared" si="122"/>
        <v>92138.846970806277</v>
      </c>
      <c r="H3892" s="31">
        <f t="shared" si="123"/>
        <v>501</v>
      </c>
    </row>
    <row r="3893" spans="1:8">
      <c r="A3893" s="6">
        <v>501</v>
      </c>
      <c r="B3893" s="40">
        <v>9.9925889340200005</v>
      </c>
      <c r="C3893" s="40">
        <v>105.808501925</v>
      </c>
      <c r="D3893" s="6">
        <v>160024.82529212863</v>
      </c>
      <c r="E3893" s="36" t="s">
        <v>9</v>
      </c>
      <c r="F3893" s="36">
        <v>0</v>
      </c>
      <c r="G3893" s="36">
        <f t="shared" si="122"/>
        <v>160024.82529212863</v>
      </c>
      <c r="H3893" s="31">
        <f t="shared" si="123"/>
        <v>501</v>
      </c>
    </row>
    <row r="3894" spans="1:8">
      <c r="A3894" s="6">
        <v>501</v>
      </c>
      <c r="B3894" s="40">
        <v>9.9921192340600005</v>
      </c>
      <c r="C3894" s="40">
        <v>105.80796249399999</v>
      </c>
      <c r="D3894" s="6">
        <v>267366.43931959686</v>
      </c>
      <c r="E3894" s="36" t="s">
        <v>9</v>
      </c>
      <c r="F3894" s="36">
        <v>0</v>
      </c>
      <c r="G3894" s="36">
        <f t="shared" si="122"/>
        <v>267366.43931959686</v>
      </c>
      <c r="H3894" s="31">
        <f t="shared" si="123"/>
        <v>501</v>
      </c>
    </row>
    <row r="3895" spans="1:8">
      <c r="A3895" s="6">
        <v>501</v>
      </c>
      <c r="B3895" s="40">
        <v>9.9916106494099992</v>
      </c>
      <c r="C3895" s="40">
        <v>105.777093962</v>
      </c>
      <c r="D3895" s="6">
        <v>107341.61402625871</v>
      </c>
      <c r="E3895" s="36" t="s">
        <v>9</v>
      </c>
      <c r="F3895" s="36">
        <v>0</v>
      </c>
      <c r="G3895" s="36">
        <f t="shared" si="122"/>
        <v>107341.61402625871</v>
      </c>
      <c r="H3895" s="31">
        <f t="shared" si="123"/>
        <v>501</v>
      </c>
    </row>
    <row r="3896" spans="1:8">
      <c r="A3896" s="6">
        <v>501</v>
      </c>
      <c r="B3896" s="40">
        <v>9.9904034965800008</v>
      </c>
      <c r="C3896" s="40">
        <v>105.776598701</v>
      </c>
      <c r="D3896" s="6">
        <v>148903.56582873416</v>
      </c>
      <c r="E3896" s="36" t="s">
        <v>9</v>
      </c>
      <c r="F3896" s="36">
        <v>0</v>
      </c>
      <c r="G3896" s="36">
        <f t="shared" si="122"/>
        <v>148903.56582873416</v>
      </c>
      <c r="H3896" s="31">
        <f t="shared" si="123"/>
        <v>501</v>
      </c>
    </row>
    <row r="3897" spans="1:8">
      <c r="A3897" s="6">
        <v>501</v>
      </c>
      <c r="B3897" s="40">
        <v>9.9910627602099993</v>
      </c>
      <c r="C3897" s="40">
        <v>105.776802137</v>
      </c>
      <c r="D3897" s="6">
        <v>267366.43931959686</v>
      </c>
      <c r="E3897" s="36" t="s">
        <v>9</v>
      </c>
      <c r="F3897" s="36">
        <v>0</v>
      </c>
      <c r="G3897" s="36">
        <f t="shared" si="122"/>
        <v>267366.43931959686</v>
      </c>
      <c r="H3897" s="31">
        <f t="shared" si="123"/>
        <v>501</v>
      </c>
    </row>
    <row r="3898" spans="1:8">
      <c r="A3898" s="6">
        <v>501</v>
      </c>
      <c r="B3898" s="40">
        <v>9.9918365152900002</v>
      </c>
      <c r="C3898" s="40">
        <v>105.776985823</v>
      </c>
      <c r="D3898" s="6">
        <v>64064.184630988842</v>
      </c>
      <c r="E3898" s="36" t="s">
        <v>9</v>
      </c>
      <c r="F3898" s="36">
        <v>0</v>
      </c>
      <c r="G3898" s="36">
        <f t="shared" si="122"/>
        <v>64064.184630988842</v>
      </c>
      <c r="H3898" s="31">
        <f t="shared" si="123"/>
        <v>501</v>
      </c>
    </row>
    <row r="3899" spans="1:8">
      <c r="A3899" s="6">
        <v>501</v>
      </c>
      <c r="B3899" s="40">
        <v>9.9917871091099997</v>
      </c>
      <c r="C3899" s="40">
        <v>105.777327457</v>
      </c>
      <c r="D3899" s="6">
        <v>54398.688859873844</v>
      </c>
      <c r="E3899" s="36" t="s">
        <v>9</v>
      </c>
      <c r="F3899" s="36">
        <v>0</v>
      </c>
      <c r="G3899" s="36">
        <f t="shared" si="122"/>
        <v>54398.688859873844</v>
      </c>
      <c r="H3899" s="31">
        <f t="shared" si="123"/>
        <v>501</v>
      </c>
    </row>
    <row r="3900" spans="1:8">
      <c r="A3900" s="6">
        <v>501</v>
      </c>
      <c r="B3900" s="40">
        <v>9.9917477452199996</v>
      </c>
      <c r="C3900" s="40">
        <v>105.777158211</v>
      </c>
      <c r="D3900" s="6">
        <v>52717.330589429359</v>
      </c>
      <c r="E3900" s="36" t="s">
        <v>9</v>
      </c>
      <c r="F3900" s="36">
        <v>0</v>
      </c>
      <c r="G3900" s="36">
        <f t="shared" si="122"/>
        <v>52717.330589429359</v>
      </c>
      <c r="H3900" s="31">
        <f t="shared" si="123"/>
        <v>501</v>
      </c>
    </row>
    <row r="3901" spans="1:8">
      <c r="A3901" s="6">
        <v>501</v>
      </c>
      <c r="B3901" s="40">
        <v>9.9919053499999997</v>
      </c>
      <c r="C3901" s="40">
        <v>105.7773502</v>
      </c>
      <c r="D3901" s="6">
        <v>56759.507906881001</v>
      </c>
      <c r="E3901" s="36" t="s">
        <v>9</v>
      </c>
      <c r="F3901" s="36">
        <v>0</v>
      </c>
      <c r="G3901" s="36">
        <f t="shared" si="122"/>
        <v>56759.507906881001</v>
      </c>
      <c r="H3901" s="31">
        <f t="shared" si="123"/>
        <v>501</v>
      </c>
    </row>
    <row r="3902" spans="1:8">
      <c r="A3902" s="6">
        <v>501</v>
      </c>
      <c r="B3902" s="40">
        <v>9.9916036995600006</v>
      </c>
      <c r="C3902" s="40">
        <v>105.776816103</v>
      </c>
      <c r="D3902" s="6">
        <v>157889.6008261086</v>
      </c>
      <c r="E3902" s="36" t="s">
        <v>9</v>
      </c>
      <c r="F3902" s="36">
        <v>0</v>
      </c>
      <c r="G3902" s="36">
        <f t="shared" si="122"/>
        <v>157889.6008261086</v>
      </c>
      <c r="H3902" s="31">
        <f t="shared" si="123"/>
        <v>501</v>
      </c>
    </row>
    <row r="3903" spans="1:8">
      <c r="A3903" s="6">
        <v>501</v>
      </c>
      <c r="B3903" s="40">
        <v>9.9910045639600007</v>
      </c>
      <c r="C3903" s="40">
        <v>105.776541552</v>
      </c>
      <c r="D3903" s="6">
        <v>241704.22896826992</v>
      </c>
      <c r="E3903" s="36" t="s">
        <v>9</v>
      </c>
      <c r="F3903" s="36">
        <v>0</v>
      </c>
      <c r="G3903" s="36">
        <f t="shared" si="122"/>
        <v>241704.22896826992</v>
      </c>
      <c r="H3903" s="31">
        <f t="shared" si="123"/>
        <v>501</v>
      </c>
    </row>
    <row r="3904" spans="1:8">
      <c r="A3904" s="6">
        <v>501</v>
      </c>
      <c r="B3904" s="40">
        <v>9.99189375035</v>
      </c>
      <c r="C3904" s="40">
        <v>105.77688889700001</v>
      </c>
      <c r="D3904" s="6">
        <v>25662.21035003681</v>
      </c>
      <c r="E3904" s="36" t="s">
        <v>9</v>
      </c>
      <c r="F3904" s="36">
        <v>0</v>
      </c>
      <c r="G3904" s="36">
        <f t="shared" si="122"/>
        <v>25662.21035003681</v>
      </c>
      <c r="H3904" s="31">
        <f t="shared" si="123"/>
        <v>501</v>
      </c>
    </row>
    <row r="3905" spans="1:8">
      <c r="A3905" s="6">
        <v>501</v>
      </c>
      <c r="B3905" s="40">
        <v>9.99372501663</v>
      </c>
      <c r="C3905" s="40">
        <v>105.776140595</v>
      </c>
      <c r="D3905" s="6">
        <v>267366.43932282215</v>
      </c>
      <c r="E3905" s="36" t="s">
        <v>9</v>
      </c>
      <c r="F3905" s="36">
        <v>0</v>
      </c>
      <c r="G3905" s="36">
        <f t="shared" si="122"/>
        <v>267366.43932282215</v>
      </c>
      <c r="H3905" s="31">
        <f t="shared" si="123"/>
        <v>501</v>
      </c>
    </row>
    <row r="3906" spans="1:8">
      <c r="A3906" s="6">
        <v>501</v>
      </c>
      <c r="B3906" s="40">
        <v>9.9932410036999997</v>
      </c>
      <c r="C3906" s="40">
        <v>105.776863578</v>
      </c>
      <c r="D3906" s="6">
        <v>267366.43931798416</v>
      </c>
      <c r="E3906" s="36" t="s">
        <v>9</v>
      </c>
      <c r="F3906" s="36">
        <v>0</v>
      </c>
      <c r="G3906" s="36">
        <f t="shared" si="122"/>
        <v>267366.43931798416</v>
      </c>
      <c r="H3906" s="31">
        <f t="shared" si="123"/>
        <v>501</v>
      </c>
    </row>
    <row r="3907" spans="1:8">
      <c r="A3907" s="6">
        <v>501</v>
      </c>
      <c r="B3907" s="40">
        <v>9.9923805075499992</v>
      </c>
      <c r="C3907" s="40">
        <v>105.776918686</v>
      </c>
      <c r="D3907" s="6">
        <v>267366.43931919365</v>
      </c>
      <c r="E3907" s="36" t="s">
        <v>9</v>
      </c>
      <c r="F3907" s="36">
        <v>0</v>
      </c>
      <c r="G3907" s="36">
        <f t="shared" si="122"/>
        <v>267366.43931919365</v>
      </c>
      <c r="H3907" s="31">
        <f t="shared" si="123"/>
        <v>501</v>
      </c>
    </row>
    <row r="3908" spans="1:8">
      <c r="A3908" s="6">
        <v>501</v>
      </c>
      <c r="B3908" s="40">
        <v>9.9940048320300008</v>
      </c>
      <c r="C3908" s="40">
        <v>105.775528128</v>
      </c>
      <c r="D3908" s="6">
        <v>135325.34035199802</v>
      </c>
      <c r="E3908" s="36" t="s">
        <v>9</v>
      </c>
      <c r="F3908" s="36">
        <v>0</v>
      </c>
      <c r="G3908" s="36">
        <f t="shared" si="122"/>
        <v>135325.34035199802</v>
      </c>
      <c r="H3908" s="31">
        <f t="shared" si="123"/>
        <v>501</v>
      </c>
    </row>
    <row r="3909" spans="1:8">
      <c r="A3909" s="6">
        <v>501</v>
      </c>
      <c r="B3909" s="40">
        <v>9.9920015498199994</v>
      </c>
      <c r="C3909" s="40">
        <v>105.80485558300001</v>
      </c>
      <c r="D3909" s="6">
        <v>132041.09896679252</v>
      </c>
      <c r="E3909" s="36" t="s">
        <v>9</v>
      </c>
      <c r="F3909" s="36">
        <v>0</v>
      </c>
      <c r="G3909" s="36">
        <f t="shared" si="122"/>
        <v>132041.09896679252</v>
      </c>
      <c r="H3909" s="31">
        <f t="shared" si="123"/>
        <v>501</v>
      </c>
    </row>
    <row r="3910" spans="1:8">
      <c r="A3910" s="6">
        <v>501</v>
      </c>
      <c r="B3910" s="40">
        <v>9.9921855498200003</v>
      </c>
      <c r="C3910" s="40">
        <v>105.805052683</v>
      </c>
      <c r="D3910" s="6">
        <v>29123.703466102594</v>
      </c>
      <c r="E3910" s="36" t="s">
        <v>9</v>
      </c>
      <c r="F3910" s="36">
        <v>0</v>
      </c>
      <c r="G3910" s="36">
        <f t="shared" si="122"/>
        <v>29123.703466102594</v>
      </c>
      <c r="H3910" s="31">
        <f t="shared" si="123"/>
        <v>501</v>
      </c>
    </row>
    <row r="3911" spans="1:8">
      <c r="A3911" s="6">
        <v>501</v>
      </c>
      <c r="B3911" s="40">
        <v>9.9916603261399999</v>
      </c>
      <c r="C3911" s="40">
        <v>105.791538129</v>
      </c>
      <c r="D3911" s="6">
        <v>238242.73585518752</v>
      </c>
      <c r="E3911" s="36" t="s">
        <v>9</v>
      </c>
      <c r="F3911" s="36">
        <v>0</v>
      </c>
      <c r="G3911" s="36">
        <f t="shared" si="122"/>
        <v>238242.73585518752</v>
      </c>
      <c r="H3911" s="31">
        <f t="shared" si="123"/>
        <v>501</v>
      </c>
    </row>
    <row r="3912" spans="1:8">
      <c r="A3912" s="6">
        <v>501</v>
      </c>
      <c r="B3912" s="40">
        <v>9.9830508652199992</v>
      </c>
      <c r="C3912" s="40">
        <v>105.780199211</v>
      </c>
      <c r="D3912" s="6">
        <v>156980.02164849901</v>
      </c>
      <c r="E3912" s="36" t="s">
        <v>9</v>
      </c>
      <c r="F3912" s="36">
        <v>0</v>
      </c>
      <c r="G3912" s="36">
        <f t="shared" si="122"/>
        <v>156980.02164849901</v>
      </c>
      <c r="H3912" s="31">
        <f t="shared" si="123"/>
        <v>501</v>
      </c>
    </row>
    <row r="3913" spans="1:8">
      <c r="A3913" s="6">
        <v>501</v>
      </c>
      <c r="B3913" s="40">
        <v>9.9831038299900001</v>
      </c>
      <c r="C3913" s="40">
        <v>105.78090937899999</v>
      </c>
      <c r="D3913" s="6">
        <v>267366.43932282215</v>
      </c>
      <c r="E3913" s="36" t="s">
        <v>9</v>
      </c>
      <c r="F3913" s="36">
        <v>0</v>
      </c>
      <c r="G3913" s="36">
        <f t="shared" si="122"/>
        <v>267366.43932282215</v>
      </c>
      <c r="H3913" s="31">
        <f t="shared" si="123"/>
        <v>501</v>
      </c>
    </row>
    <row r="3914" spans="1:8">
      <c r="A3914" s="6">
        <v>501</v>
      </c>
      <c r="B3914" s="40">
        <v>9.9832805076100009</v>
      </c>
      <c r="C3914" s="40">
        <v>105.781789453</v>
      </c>
      <c r="D3914" s="6">
        <v>267366.43931475893</v>
      </c>
      <c r="E3914" s="36" t="s">
        <v>9</v>
      </c>
      <c r="F3914" s="36">
        <v>0</v>
      </c>
      <c r="G3914" s="36">
        <f t="shared" si="122"/>
        <v>267366.43931475893</v>
      </c>
      <c r="H3914" s="31">
        <f t="shared" si="123"/>
        <v>501</v>
      </c>
    </row>
    <row r="3915" spans="1:8">
      <c r="A3915" s="6">
        <v>501</v>
      </c>
      <c r="B3915" s="40">
        <v>9.9837744086400004</v>
      </c>
      <c r="C3915" s="40">
        <v>105.78246491100001</v>
      </c>
      <c r="D3915" s="6">
        <v>267366.43932806322</v>
      </c>
      <c r="E3915" s="36" t="s">
        <v>9</v>
      </c>
      <c r="F3915" s="36">
        <v>0</v>
      </c>
      <c r="G3915" s="36">
        <f t="shared" si="122"/>
        <v>267366.43932806322</v>
      </c>
      <c r="H3915" s="31">
        <f t="shared" si="123"/>
        <v>501</v>
      </c>
    </row>
    <row r="3916" spans="1:8">
      <c r="A3916" s="6">
        <v>501</v>
      </c>
      <c r="B3916" s="40">
        <v>9.9839821961900004</v>
      </c>
      <c r="C3916" s="40">
        <v>105.78323482099999</v>
      </c>
      <c r="D3916" s="6">
        <v>267366.43931798416</v>
      </c>
      <c r="E3916" s="36" t="s">
        <v>9</v>
      </c>
      <c r="F3916" s="36">
        <v>0</v>
      </c>
      <c r="G3916" s="36">
        <f t="shared" si="122"/>
        <v>267366.43931798416</v>
      </c>
      <c r="H3916" s="31">
        <f t="shared" si="123"/>
        <v>501</v>
      </c>
    </row>
    <row r="3917" spans="1:8">
      <c r="A3917" s="6">
        <v>501</v>
      </c>
      <c r="B3917" s="40">
        <v>9.9841896991199999</v>
      </c>
      <c r="C3917" s="40">
        <v>105.784026025</v>
      </c>
      <c r="D3917" s="6">
        <v>267366.43931838736</v>
      </c>
      <c r="E3917" s="36" t="s">
        <v>9</v>
      </c>
      <c r="F3917" s="36">
        <v>0</v>
      </c>
      <c r="G3917" s="36">
        <f t="shared" si="122"/>
        <v>267366.43931838736</v>
      </c>
      <c r="H3917" s="31">
        <f t="shared" si="123"/>
        <v>501</v>
      </c>
    </row>
    <row r="3918" spans="1:8">
      <c r="A3918" s="6">
        <v>501</v>
      </c>
      <c r="B3918" s="40">
        <v>9.9845165065200003</v>
      </c>
      <c r="C3918" s="40">
        <v>105.784850745</v>
      </c>
      <c r="D3918" s="6">
        <v>267366.43932282215</v>
      </c>
      <c r="E3918" s="36" t="s">
        <v>9</v>
      </c>
      <c r="F3918" s="36">
        <v>0</v>
      </c>
      <c r="G3918" s="36">
        <f t="shared" si="122"/>
        <v>267366.43932282215</v>
      </c>
      <c r="H3918" s="31">
        <f t="shared" si="123"/>
        <v>501</v>
      </c>
    </row>
    <row r="3919" spans="1:8">
      <c r="A3919" s="6">
        <v>501</v>
      </c>
      <c r="B3919" s="40">
        <v>9.9842531049200005</v>
      </c>
      <c r="C3919" s="40">
        <v>105.785697703</v>
      </c>
      <c r="D3919" s="6">
        <v>267366.43932</v>
      </c>
      <c r="E3919" s="36" t="s">
        <v>9</v>
      </c>
      <c r="F3919" s="36">
        <v>0</v>
      </c>
      <c r="G3919" s="36">
        <f t="shared" si="122"/>
        <v>267366.43932</v>
      </c>
      <c r="H3919" s="31">
        <f t="shared" si="123"/>
        <v>501</v>
      </c>
    </row>
    <row r="3920" spans="1:8">
      <c r="A3920" s="6">
        <v>501</v>
      </c>
      <c r="B3920" s="40">
        <v>9.9841589577299992</v>
      </c>
      <c r="C3920" s="40">
        <v>105.786561303</v>
      </c>
      <c r="D3920" s="6">
        <v>267366.43931637157</v>
      </c>
      <c r="E3920" s="36" t="s">
        <v>9</v>
      </c>
      <c r="F3920" s="36">
        <v>0</v>
      </c>
      <c r="G3920" s="36">
        <f t="shared" si="122"/>
        <v>267366.43931637157</v>
      </c>
      <c r="H3920" s="31">
        <f t="shared" si="123"/>
        <v>501</v>
      </c>
    </row>
    <row r="3921" spans="1:8">
      <c r="A3921" s="6">
        <v>501</v>
      </c>
      <c r="B3921" s="40">
        <v>9.9843453846799992</v>
      </c>
      <c r="C3921" s="40">
        <v>105.78741538600001</v>
      </c>
      <c r="D3921" s="6">
        <v>267366.43932282215</v>
      </c>
      <c r="E3921" s="36" t="s">
        <v>9</v>
      </c>
      <c r="F3921" s="36">
        <v>0</v>
      </c>
      <c r="G3921" s="36">
        <f t="shared" si="122"/>
        <v>267366.43932282215</v>
      </c>
      <c r="H3921" s="31">
        <f t="shared" si="123"/>
        <v>501</v>
      </c>
    </row>
    <row r="3922" spans="1:8">
      <c r="A3922" s="6">
        <v>501</v>
      </c>
      <c r="B3922" s="40">
        <v>9.9851428336599994</v>
      </c>
      <c r="C3922" s="40">
        <v>105.787590241</v>
      </c>
      <c r="D3922" s="6">
        <v>267366.43931475893</v>
      </c>
      <c r="E3922" s="36" t="s">
        <v>9</v>
      </c>
      <c r="F3922" s="36">
        <v>0</v>
      </c>
      <c r="G3922" s="36">
        <f t="shared" si="122"/>
        <v>267366.43931475893</v>
      </c>
      <c r="H3922" s="31">
        <f t="shared" si="123"/>
        <v>501</v>
      </c>
    </row>
    <row r="3923" spans="1:8">
      <c r="A3923" s="6">
        <v>501</v>
      </c>
      <c r="B3923" s="40">
        <v>9.9859640914399996</v>
      </c>
      <c r="C3923" s="40">
        <v>105.78790312</v>
      </c>
      <c r="D3923" s="6">
        <v>267366.43932282215</v>
      </c>
      <c r="E3923" s="36" t="s">
        <v>9</v>
      </c>
      <c r="F3923" s="36">
        <v>0</v>
      </c>
      <c r="G3923" s="36">
        <f t="shared" si="122"/>
        <v>267366.43932282215</v>
      </c>
      <c r="H3923" s="31">
        <f t="shared" si="123"/>
        <v>501</v>
      </c>
    </row>
    <row r="3924" spans="1:8">
      <c r="A3924" s="6">
        <v>501</v>
      </c>
      <c r="B3924" s="40">
        <v>9.9868497599099992</v>
      </c>
      <c r="C3924" s="40">
        <v>105.787943175</v>
      </c>
      <c r="D3924" s="6">
        <v>267366.43931758107</v>
      </c>
      <c r="E3924" s="36" t="s">
        <v>9</v>
      </c>
      <c r="F3924" s="36">
        <v>0</v>
      </c>
      <c r="G3924" s="36">
        <f t="shared" si="122"/>
        <v>267366.43931758107</v>
      </c>
      <c r="H3924" s="31">
        <f t="shared" si="123"/>
        <v>501</v>
      </c>
    </row>
    <row r="3925" spans="1:8">
      <c r="A3925" s="6">
        <v>501</v>
      </c>
      <c r="B3925" s="40">
        <v>9.9875578136899996</v>
      </c>
      <c r="C3925" s="40">
        <v>105.78847447299999</v>
      </c>
      <c r="D3925" s="6">
        <v>267366.43932524114</v>
      </c>
      <c r="E3925" s="36" t="s">
        <v>9</v>
      </c>
      <c r="F3925" s="36">
        <v>0</v>
      </c>
      <c r="G3925" s="36">
        <f t="shared" si="122"/>
        <v>267366.43932524114</v>
      </c>
      <c r="H3925" s="31">
        <f t="shared" si="123"/>
        <v>501</v>
      </c>
    </row>
    <row r="3926" spans="1:8">
      <c r="A3926" s="6">
        <v>501</v>
      </c>
      <c r="B3926" s="40">
        <v>9.9881124779599997</v>
      </c>
      <c r="C3926" s="40">
        <v>105.789169716</v>
      </c>
      <c r="D3926" s="6">
        <v>267366.43931959686</v>
      </c>
      <c r="E3926" s="36" t="s">
        <v>9</v>
      </c>
      <c r="F3926" s="36">
        <v>0</v>
      </c>
      <c r="G3926" s="36">
        <f t="shared" si="122"/>
        <v>267366.43931959686</v>
      </c>
      <c r="H3926" s="31">
        <f t="shared" si="123"/>
        <v>501</v>
      </c>
    </row>
    <row r="3927" spans="1:8">
      <c r="A3927" s="6">
        <v>501</v>
      </c>
      <c r="B3927" s="40">
        <v>9.9886769234599999</v>
      </c>
      <c r="C3927" s="40">
        <v>105.789862923</v>
      </c>
      <c r="D3927" s="6">
        <v>267366.43931959686</v>
      </c>
      <c r="E3927" s="36" t="s">
        <v>9</v>
      </c>
      <c r="F3927" s="36">
        <v>0</v>
      </c>
      <c r="G3927" s="36">
        <f t="shared" si="122"/>
        <v>267366.43931959686</v>
      </c>
      <c r="H3927" s="31">
        <f t="shared" si="123"/>
        <v>501</v>
      </c>
    </row>
    <row r="3928" spans="1:8">
      <c r="A3928" s="6">
        <v>501</v>
      </c>
      <c r="B3928" s="40">
        <v>9.9893378398300001</v>
      </c>
      <c r="C3928" s="40">
        <v>105.790455022</v>
      </c>
      <c r="D3928" s="6">
        <v>267366.43931838736</v>
      </c>
      <c r="E3928" s="36" t="s">
        <v>9</v>
      </c>
      <c r="F3928" s="36">
        <v>0</v>
      </c>
      <c r="G3928" s="36">
        <f t="shared" si="122"/>
        <v>267366.43931838736</v>
      </c>
      <c r="H3928" s="31">
        <f t="shared" si="123"/>
        <v>501</v>
      </c>
    </row>
    <row r="3929" spans="1:8">
      <c r="A3929" s="6">
        <v>501</v>
      </c>
      <c r="B3929" s="40">
        <v>9.9900982155599998</v>
      </c>
      <c r="C3929" s="40">
        <v>105.790918715</v>
      </c>
      <c r="D3929" s="6">
        <v>267366.43932</v>
      </c>
      <c r="E3929" s="36" t="s">
        <v>9</v>
      </c>
      <c r="F3929" s="36">
        <v>0</v>
      </c>
      <c r="G3929" s="36">
        <f t="shared" si="122"/>
        <v>267366.43932</v>
      </c>
      <c r="H3929" s="31">
        <f t="shared" si="123"/>
        <v>501</v>
      </c>
    </row>
    <row r="3930" spans="1:8">
      <c r="A3930" s="6">
        <v>501</v>
      </c>
      <c r="B3930" s="40">
        <v>9.9909353021099996</v>
      </c>
      <c r="C3930" s="40">
        <v>105.791224531</v>
      </c>
      <c r="D3930" s="6">
        <v>267366.43931919365</v>
      </c>
      <c r="E3930" s="36" t="s">
        <v>9</v>
      </c>
      <c r="F3930" s="36">
        <v>0</v>
      </c>
      <c r="G3930" s="36">
        <f t="shared" si="122"/>
        <v>267366.43931919365</v>
      </c>
      <c r="H3930" s="31">
        <f t="shared" si="123"/>
        <v>501</v>
      </c>
    </row>
    <row r="3931" spans="1:8">
      <c r="A3931" s="6">
        <v>501</v>
      </c>
      <c r="B3931" s="40">
        <v>9.99207432599</v>
      </c>
      <c r="C3931" s="40">
        <v>105.791389173</v>
      </c>
      <c r="D3931" s="6">
        <v>110386.41766666308</v>
      </c>
      <c r="E3931" s="36" t="s">
        <v>9</v>
      </c>
      <c r="F3931" s="36">
        <v>0</v>
      </c>
      <c r="G3931" s="36">
        <f t="shared" si="122"/>
        <v>110386.41766666308</v>
      </c>
      <c r="H3931" s="31">
        <f t="shared" si="123"/>
        <v>501</v>
      </c>
    </row>
    <row r="3932" spans="1:8">
      <c r="A3932" s="6">
        <v>501</v>
      </c>
      <c r="B3932" s="40">
        <v>9.9922222759900006</v>
      </c>
      <c r="C3932" s="40">
        <v>105.79153672299999</v>
      </c>
      <c r="D3932" s="6">
        <v>14544.143750965688</v>
      </c>
      <c r="E3932" s="36" t="s">
        <v>9</v>
      </c>
      <c r="F3932" s="36">
        <v>0</v>
      </c>
      <c r="G3932" s="36">
        <f t="shared" si="122"/>
        <v>14544.143750965688</v>
      </c>
      <c r="H3932" s="31">
        <f t="shared" si="123"/>
        <v>501</v>
      </c>
    </row>
    <row r="3933" spans="1:8">
      <c r="A3933" s="6">
        <v>501</v>
      </c>
      <c r="B3933" s="40">
        <v>9.9919023392500002</v>
      </c>
      <c r="C3933" s="40">
        <v>105.806549734</v>
      </c>
      <c r="D3933" s="6">
        <v>252822.2955750011</v>
      </c>
      <c r="E3933" s="36" t="s">
        <v>9</v>
      </c>
      <c r="F3933" s="36">
        <v>0</v>
      </c>
      <c r="G3933" s="36">
        <f t="shared" si="122"/>
        <v>252822.2955750011</v>
      </c>
      <c r="H3933" s="31">
        <f t="shared" si="123"/>
        <v>501</v>
      </c>
    </row>
    <row r="3934" spans="1:8">
      <c r="A3934" s="6">
        <v>501</v>
      </c>
      <c r="B3934" s="40">
        <v>9.9914717392500005</v>
      </c>
      <c r="C3934" s="40">
        <v>105.806094534</v>
      </c>
      <c r="D3934" s="6">
        <v>121721.68540062629</v>
      </c>
      <c r="E3934" s="36" t="s">
        <v>9</v>
      </c>
      <c r="F3934" s="36">
        <v>0</v>
      </c>
      <c r="G3934" s="36">
        <f t="shared" si="122"/>
        <v>121721.68540062629</v>
      </c>
      <c r="H3934" s="31">
        <f t="shared" si="123"/>
        <v>501</v>
      </c>
    </row>
    <row r="3935" spans="1:8">
      <c r="A3935" s="6">
        <v>501</v>
      </c>
      <c r="B3935" s="40">
        <v>9.9920154823599994</v>
      </c>
      <c r="C3935" s="40">
        <v>105.807023718</v>
      </c>
      <c r="D3935" s="6">
        <v>145644.75391292316</v>
      </c>
      <c r="E3935" s="36" t="s">
        <v>9</v>
      </c>
      <c r="F3935" s="36">
        <v>0</v>
      </c>
      <c r="G3935" s="36">
        <f t="shared" si="122"/>
        <v>145644.75391292316</v>
      </c>
      <c r="H3935" s="31">
        <f t="shared" si="123"/>
        <v>501</v>
      </c>
    </row>
    <row r="3936" spans="1:8">
      <c r="A3936" s="6">
        <v>501</v>
      </c>
      <c r="B3936" s="40">
        <v>9.9917245323599992</v>
      </c>
      <c r="C3936" s="40">
        <v>105.807296968</v>
      </c>
      <c r="D3936" s="6">
        <v>93065.750899184088</v>
      </c>
      <c r="E3936" s="36" t="s">
        <v>9</v>
      </c>
      <c r="F3936" s="36">
        <v>0</v>
      </c>
      <c r="G3936" s="36">
        <f t="shared" si="122"/>
        <v>93065.750899184088</v>
      </c>
      <c r="H3936" s="31">
        <f t="shared" si="123"/>
        <v>501</v>
      </c>
    </row>
    <row r="3937" spans="1:8">
      <c r="A3937" s="6">
        <v>501</v>
      </c>
      <c r="B3937" s="40">
        <v>9.9920563517400005</v>
      </c>
      <c r="C3937" s="40">
        <v>105.791781124</v>
      </c>
      <c r="D3937" s="6">
        <v>174300.68842081592</v>
      </c>
      <c r="E3937" s="36" t="s">
        <v>9</v>
      </c>
      <c r="F3937" s="36">
        <v>0</v>
      </c>
      <c r="G3937" s="36">
        <f t="shared" si="122"/>
        <v>174300.68842081592</v>
      </c>
      <c r="H3937" s="31">
        <f t="shared" si="123"/>
        <v>501</v>
      </c>
    </row>
    <row r="3938" spans="1:8">
      <c r="A3938" s="6">
        <v>501</v>
      </c>
      <c r="B3938" s="40">
        <v>9.9911943876000002</v>
      </c>
      <c r="C3938" s="40">
        <v>105.79272233099999</v>
      </c>
      <c r="D3938" s="6">
        <v>58391.140248760363</v>
      </c>
      <c r="E3938" s="36" t="s">
        <v>9</v>
      </c>
      <c r="F3938" s="36">
        <v>0</v>
      </c>
      <c r="G3938" s="36">
        <f t="shared" ref="G3938:G4001" si="124">D3938</f>
        <v>58391.140248760363</v>
      </c>
      <c r="H3938" s="31">
        <f t="shared" ref="H3938:H4001" si="125">A3938</f>
        <v>501</v>
      </c>
    </row>
    <row r="3939" spans="1:8">
      <c r="A3939" s="6">
        <v>501</v>
      </c>
      <c r="B3939" s="40">
        <v>9.9916058138599997</v>
      </c>
      <c r="C3939" s="40">
        <v>105.79236527499999</v>
      </c>
      <c r="D3939" s="6">
        <v>267366.43932524114</v>
      </c>
      <c r="E3939" s="36" t="s">
        <v>9</v>
      </c>
      <c r="F3939" s="36">
        <v>0</v>
      </c>
      <c r="G3939" s="36">
        <f t="shared" si="124"/>
        <v>267366.43932524114</v>
      </c>
      <c r="H3939" s="31">
        <f t="shared" si="125"/>
        <v>501</v>
      </c>
    </row>
    <row r="3940" spans="1:8">
      <c r="A3940" s="6">
        <v>501</v>
      </c>
      <c r="B3940" s="40">
        <v>9.9924573823100005</v>
      </c>
      <c r="C3940" s="40">
        <v>105.805343873</v>
      </c>
      <c r="D3940" s="6">
        <v>208975.29907244912</v>
      </c>
      <c r="E3940" s="36" t="s">
        <v>9</v>
      </c>
      <c r="F3940" s="36">
        <v>0</v>
      </c>
      <c r="G3940" s="36">
        <f t="shared" si="124"/>
        <v>208975.29907244912</v>
      </c>
      <c r="H3940" s="31">
        <f t="shared" si="125"/>
        <v>501</v>
      </c>
    </row>
    <row r="3941" spans="1:8">
      <c r="A3941" s="6">
        <v>501</v>
      </c>
      <c r="B3941" s="40">
        <v>9.9928926823099999</v>
      </c>
      <c r="C3941" s="40">
        <v>105.805810173</v>
      </c>
      <c r="D3941" s="6">
        <v>172306.1273435741</v>
      </c>
      <c r="E3941" s="36" t="s">
        <v>9</v>
      </c>
      <c r="F3941" s="36">
        <v>0</v>
      </c>
      <c r="G3941" s="36">
        <f t="shared" si="124"/>
        <v>172306.1273435741</v>
      </c>
      <c r="H3941" s="31">
        <f t="shared" si="125"/>
        <v>501</v>
      </c>
    </row>
    <row r="3942" spans="1:8">
      <c r="A3942" s="6">
        <v>501</v>
      </c>
      <c r="B3942" s="40">
        <v>9.99213147691</v>
      </c>
      <c r="C3942" s="40">
        <v>105.80440733499999</v>
      </c>
      <c r="D3942" s="6">
        <v>95060.311971991163</v>
      </c>
      <c r="E3942" s="36" t="s">
        <v>9</v>
      </c>
      <c r="F3942" s="36">
        <v>0</v>
      </c>
      <c r="G3942" s="36">
        <f t="shared" si="124"/>
        <v>95060.311971991163</v>
      </c>
      <c r="H3942" s="31">
        <f t="shared" si="125"/>
        <v>501</v>
      </c>
    </row>
    <row r="3943" spans="1:8">
      <c r="A3943" s="6">
        <v>501</v>
      </c>
      <c r="B3943" s="40">
        <v>9.9919355269099999</v>
      </c>
      <c r="C3943" s="40">
        <v>105.804607535</v>
      </c>
      <c r="D3943" s="6">
        <v>72414.469366273799</v>
      </c>
      <c r="E3943" s="36" t="s">
        <v>9</v>
      </c>
      <c r="F3943" s="36">
        <v>0</v>
      </c>
      <c r="G3943" s="36">
        <f t="shared" si="124"/>
        <v>72414.469366273799</v>
      </c>
      <c r="H3943" s="31">
        <f t="shared" si="125"/>
        <v>501</v>
      </c>
    </row>
    <row r="3944" spans="1:8">
      <c r="A3944" s="6">
        <v>501</v>
      </c>
      <c r="B3944" s="40">
        <v>9.9924771217899995</v>
      </c>
      <c r="C3944" s="40">
        <v>105.804520271</v>
      </c>
      <c r="D3944" s="6">
        <v>194951.96995735465</v>
      </c>
      <c r="E3944" s="36" t="s">
        <v>9</v>
      </c>
      <c r="F3944" s="36">
        <v>0</v>
      </c>
      <c r="G3944" s="36">
        <f t="shared" si="124"/>
        <v>194951.96995735465</v>
      </c>
      <c r="H3944" s="31">
        <f t="shared" si="125"/>
        <v>501</v>
      </c>
    </row>
    <row r="3945" spans="1:8">
      <c r="A3945" s="6">
        <v>501</v>
      </c>
      <c r="B3945" s="40">
        <v>9.9927413717900002</v>
      </c>
      <c r="C3945" s="40">
        <v>105.804775671</v>
      </c>
      <c r="D3945" s="6">
        <v>24806.023510238287</v>
      </c>
      <c r="E3945" s="36" t="s">
        <v>9</v>
      </c>
      <c r="F3945" s="36">
        <v>0</v>
      </c>
      <c r="G3945" s="36">
        <f t="shared" si="124"/>
        <v>24806.023510238287</v>
      </c>
      <c r="H3945" s="31">
        <f t="shared" si="125"/>
        <v>501</v>
      </c>
    </row>
    <row r="3946" spans="1:8">
      <c r="A3946" s="6">
        <v>501</v>
      </c>
      <c r="B3946" s="40">
        <v>9.9928604238399998</v>
      </c>
      <c r="C3946" s="40">
        <v>105.777235305</v>
      </c>
      <c r="D3946" s="6">
        <v>242560.41580851193</v>
      </c>
      <c r="E3946" s="36" t="s">
        <v>9</v>
      </c>
      <c r="F3946" s="36">
        <v>0</v>
      </c>
      <c r="G3946" s="36">
        <f t="shared" si="124"/>
        <v>242560.41580851193</v>
      </c>
      <c r="H3946" s="31">
        <f t="shared" si="125"/>
        <v>501</v>
      </c>
    </row>
    <row r="3947" spans="1:8">
      <c r="A3947" s="6">
        <v>501</v>
      </c>
      <c r="B3947" s="40">
        <v>9.9933137621599997</v>
      </c>
      <c r="C3947" s="40">
        <v>105.77727708499999</v>
      </c>
      <c r="D3947" s="6">
        <v>36937.529096489467</v>
      </c>
      <c r="E3947" s="36" t="s">
        <v>9</v>
      </c>
      <c r="F3947" s="36">
        <v>0</v>
      </c>
      <c r="G3947" s="36">
        <f t="shared" si="124"/>
        <v>36937.529096489467</v>
      </c>
      <c r="H3947" s="31">
        <f t="shared" si="125"/>
        <v>501</v>
      </c>
    </row>
    <row r="3948" spans="1:8">
      <c r="A3948" s="6">
        <v>501</v>
      </c>
      <c r="B3948" s="40">
        <v>9.9921513493800003</v>
      </c>
      <c r="C3948" s="40">
        <v>105.758879431</v>
      </c>
      <c r="D3948" s="6">
        <v>230428.91022121251</v>
      </c>
      <c r="E3948" s="36" t="s">
        <v>9</v>
      </c>
      <c r="F3948" s="36">
        <v>0</v>
      </c>
      <c r="G3948" s="36">
        <f t="shared" si="124"/>
        <v>230428.91022121251</v>
      </c>
      <c r="H3948" s="31">
        <f t="shared" si="125"/>
        <v>501</v>
      </c>
    </row>
    <row r="3949" spans="1:8">
      <c r="A3949" s="6">
        <v>501</v>
      </c>
      <c r="B3949" s="40">
        <v>9.9917107697799992</v>
      </c>
      <c r="C3949" s="40">
        <v>105.75905164700001</v>
      </c>
      <c r="D3949" s="6">
        <v>53304.264581731237</v>
      </c>
      <c r="E3949" s="36" t="s">
        <v>9</v>
      </c>
      <c r="F3949" s="36">
        <v>0</v>
      </c>
      <c r="G3949" s="36">
        <f t="shared" si="124"/>
        <v>53304.264581731237</v>
      </c>
      <c r="H3949" s="31">
        <f t="shared" si="125"/>
        <v>501</v>
      </c>
    </row>
    <row r="3950" spans="1:8">
      <c r="A3950" s="6">
        <v>501</v>
      </c>
      <c r="B3950" s="40">
        <v>9.9926376053600006</v>
      </c>
      <c r="C3950" s="40">
        <v>105.760126163</v>
      </c>
      <c r="D3950" s="6">
        <v>214062.17474230035</v>
      </c>
      <c r="E3950" s="36" t="s">
        <v>9</v>
      </c>
      <c r="F3950" s="36">
        <v>0</v>
      </c>
      <c r="G3950" s="36">
        <f t="shared" si="124"/>
        <v>214062.17474230035</v>
      </c>
      <c r="H3950" s="31">
        <f t="shared" si="125"/>
        <v>501</v>
      </c>
    </row>
    <row r="3951" spans="1:8">
      <c r="A3951" s="6">
        <v>501</v>
      </c>
      <c r="B3951" s="40">
        <v>9.99252051721</v>
      </c>
      <c r="C3951" s="40">
        <v>105.758808211</v>
      </c>
      <c r="D3951" s="6">
        <v>42471.286978380362</v>
      </c>
      <c r="E3951" s="36" t="s">
        <v>9</v>
      </c>
      <c r="F3951" s="36">
        <v>0</v>
      </c>
      <c r="G3951" s="36">
        <f t="shared" si="124"/>
        <v>42471.286978380362</v>
      </c>
      <c r="H3951" s="31">
        <f t="shared" si="125"/>
        <v>501</v>
      </c>
    </row>
    <row r="3952" spans="1:8">
      <c r="A3952" s="6">
        <v>501</v>
      </c>
      <c r="B3952" s="40">
        <v>9.9925816736800002</v>
      </c>
      <c r="C3952" s="40">
        <v>105.759324433</v>
      </c>
      <c r="D3952" s="6">
        <v>267366.43932</v>
      </c>
      <c r="E3952" s="36" t="s">
        <v>9</v>
      </c>
      <c r="F3952" s="36">
        <v>0</v>
      </c>
      <c r="G3952" s="36">
        <f t="shared" si="124"/>
        <v>267366.43932</v>
      </c>
      <c r="H3952" s="31">
        <f t="shared" si="125"/>
        <v>501</v>
      </c>
    </row>
    <row r="3953" spans="1:8">
      <c r="A3953" s="6">
        <v>501</v>
      </c>
      <c r="B3953" s="40">
        <v>9.9923815999999999</v>
      </c>
      <c r="C3953" s="40">
        <v>105.80705879999999</v>
      </c>
      <c r="D3953" s="6">
        <v>165095.44680420432</v>
      </c>
      <c r="E3953" s="36" t="s">
        <v>9</v>
      </c>
      <c r="F3953" s="36">
        <v>0</v>
      </c>
      <c r="G3953" s="36">
        <f t="shared" si="124"/>
        <v>165095.44680420432</v>
      </c>
      <c r="H3953" s="31">
        <f t="shared" si="125"/>
        <v>501</v>
      </c>
    </row>
    <row r="3954" spans="1:8">
      <c r="A3954" s="6">
        <v>501</v>
      </c>
      <c r="B3954" s="40">
        <v>9.9926436573299995</v>
      </c>
      <c r="C3954" s="40">
        <v>105.80719277199999</v>
      </c>
      <c r="D3954" s="6">
        <v>59799.705535399524</v>
      </c>
      <c r="E3954" s="36" t="s">
        <v>9</v>
      </c>
      <c r="F3954" s="36">
        <v>0</v>
      </c>
      <c r="G3954" s="36">
        <f t="shared" si="124"/>
        <v>59799.705535399524</v>
      </c>
      <c r="H3954" s="31">
        <f t="shared" si="125"/>
        <v>501</v>
      </c>
    </row>
    <row r="3955" spans="1:8">
      <c r="A3955" s="6">
        <v>501</v>
      </c>
      <c r="B3955" s="40">
        <v>9.99282960733</v>
      </c>
      <c r="C3955" s="40">
        <v>105.807021072</v>
      </c>
      <c r="D3955" s="6">
        <v>91577.422838406041</v>
      </c>
      <c r="E3955" s="36" t="s">
        <v>9</v>
      </c>
      <c r="F3955" s="36">
        <v>0</v>
      </c>
      <c r="G3955" s="36">
        <f t="shared" si="124"/>
        <v>91577.422838406041</v>
      </c>
      <c r="H3955" s="31">
        <f t="shared" si="125"/>
        <v>501</v>
      </c>
    </row>
    <row r="3956" spans="1:8">
      <c r="A3956" s="6">
        <v>501</v>
      </c>
      <c r="B3956" s="40">
        <v>9.9929255000000001</v>
      </c>
      <c r="C3956" s="40">
        <v>105.8049786</v>
      </c>
      <c r="D3956" s="6">
        <v>139017.13602518055</v>
      </c>
      <c r="E3956" s="36" t="s">
        <v>9</v>
      </c>
      <c r="F3956" s="36">
        <v>0</v>
      </c>
      <c r="G3956" s="36">
        <f t="shared" si="124"/>
        <v>139017.13602518055</v>
      </c>
      <c r="H3956" s="31">
        <f t="shared" si="125"/>
        <v>501</v>
      </c>
    </row>
    <row r="3957" spans="1:8">
      <c r="A3957" s="6">
        <v>501</v>
      </c>
      <c r="B3957" s="40">
        <v>9.9928110163799992</v>
      </c>
      <c r="C3957" s="40">
        <v>105.804757567</v>
      </c>
      <c r="D3957" s="6">
        <v>36771.880457582563</v>
      </c>
      <c r="E3957" s="36" t="s">
        <v>9</v>
      </c>
      <c r="F3957" s="36">
        <v>0</v>
      </c>
      <c r="G3957" s="36">
        <f t="shared" si="124"/>
        <v>36771.880457582563</v>
      </c>
      <c r="H3957" s="31">
        <f t="shared" si="125"/>
        <v>501</v>
      </c>
    </row>
    <row r="3958" spans="1:8">
      <c r="A3958" s="6">
        <v>501</v>
      </c>
      <c r="B3958" s="40">
        <v>9.9934324311400005</v>
      </c>
      <c r="C3958" s="40">
        <v>105.80395448900001</v>
      </c>
      <c r="D3958" s="6">
        <v>37694.170059383316</v>
      </c>
      <c r="E3958" s="36" t="s">
        <v>9</v>
      </c>
      <c r="F3958" s="36">
        <v>0</v>
      </c>
      <c r="G3958" s="36">
        <f t="shared" si="124"/>
        <v>37694.170059383316</v>
      </c>
      <c r="H3958" s="31">
        <f t="shared" si="125"/>
        <v>501</v>
      </c>
    </row>
    <row r="3959" spans="1:8">
      <c r="A3959" s="6">
        <v>501</v>
      </c>
      <c r="B3959" s="40">
        <v>9.9931389350900002</v>
      </c>
      <c r="C3959" s="40">
        <v>105.80436814700001</v>
      </c>
      <c r="D3959" s="6">
        <v>267366.43932</v>
      </c>
      <c r="E3959" s="36" t="s">
        <v>9</v>
      </c>
      <c r="F3959" s="36">
        <v>0</v>
      </c>
      <c r="G3959" s="36">
        <f t="shared" si="124"/>
        <v>267366.43932</v>
      </c>
      <c r="H3959" s="31">
        <f t="shared" si="125"/>
        <v>501</v>
      </c>
    </row>
    <row r="3960" spans="1:8">
      <c r="A3960" s="6">
        <v>501</v>
      </c>
      <c r="B3960" s="40">
        <v>9.9930135</v>
      </c>
      <c r="C3960" s="40">
        <v>105.8089895</v>
      </c>
      <c r="D3960" s="6">
        <v>226288.61027764858</v>
      </c>
      <c r="E3960" s="36" t="s">
        <v>9</v>
      </c>
      <c r="F3960" s="36">
        <v>0</v>
      </c>
      <c r="G3960" s="36">
        <f t="shared" si="124"/>
        <v>226288.61027764858</v>
      </c>
      <c r="H3960" s="31">
        <f t="shared" si="125"/>
        <v>501</v>
      </c>
    </row>
    <row r="3961" spans="1:8">
      <c r="A3961" s="6">
        <v>501</v>
      </c>
      <c r="B3961" s="40">
        <v>9.9929462564500007</v>
      </c>
      <c r="C3961" s="40">
        <v>105.806913362</v>
      </c>
      <c r="D3961" s="6">
        <v>3383.658980980505</v>
      </c>
      <c r="E3961" s="36" t="s">
        <v>9</v>
      </c>
      <c r="F3961" s="36">
        <v>0</v>
      </c>
      <c r="G3961" s="36">
        <f t="shared" si="124"/>
        <v>3383.658980980505</v>
      </c>
      <c r="H3961" s="31">
        <f t="shared" si="125"/>
        <v>501</v>
      </c>
    </row>
    <row r="3962" spans="1:8">
      <c r="A3962" s="6">
        <v>501</v>
      </c>
      <c r="B3962" s="40">
        <v>9.9932105064499996</v>
      </c>
      <c r="C3962" s="40">
        <v>105.80666936199999</v>
      </c>
      <c r="D3962" s="6">
        <v>211735.8185248801</v>
      </c>
      <c r="E3962" s="36" t="s">
        <v>9</v>
      </c>
      <c r="F3962" s="36">
        <v>0</v>
      </c>
      <c r="G3962" s="36">
        <f t="shared" si="124"/>
        <v>211735.8185248801</v>
      </c>
      <c r="H3962" s="31">
        <f t="shared" si="125"/>
        <v>501</v>
      </c>
    </row>
    <row r="3963" spans="1:8">
      <c r="A3963" s="6">
        <v>501</v>
      </c>
      <c r="B3963" s="40">
        <v>9.9931415226899993</v>
      </c>
      <c r="C3963" s="40">
        <v>105.7470682</v>
      </c>
      <c r="D3963" s="6">
        <v>55630.62079270096</v>
      </c>
      <c r="E3963" s="36" t="s">
        <v>9</v>
      </c>
      <c r="F3963" s="36">
        <v>0</v>
      </c>
      <c r="G3963" s="36">
        <f t="shared" si="124"/>
        <v>55630.62079270096</v>
      </c>
      <c r="H3963" s="31">
        <f t="shared" si="125"/>
        <v>501</v>
      </c>
    </row>
    <row r="3964" spans="1:8">
      <c r="A3964" s="6">
        <v>501</v>
      </c>
      <c r="B3964" s="40">
        <v>9.9930212523200002</v>
      </c>
      <c r="C3964" s="40">
        <v>105.748454447</v>
      </c>
      <c r="D3964" s="6">
        <v>237971.20225896177</v>
      </c>
      <c r="E3964" s="36" t="s">
        <v>9</v>
      </c>
      <c r="F3964" s="36">
        <v>0</v>
      </c>
      <c r="G3964" s="36">
        <f t="shared" si="124"/>
        <v>237971.20225896177</v>
      </c>
      <c r="H3964" s="31">
        <f t="shared" si="125"/>
        <v>501</v>
      </c>
    </row>
    <row r="3965" spans="1:8">
      <c r="A3965" s="6">
        <v>501</v>
      </c>
      <c r="B3965" s="40">
        <v>9.9930946250199995</v>
      </c>
      <c r="C3965" s="40">
        <v>105.747608747</v>
      </c>
      <c r="D3965" s="6">
        <v>267366.43932</v>
      </c>
      <c r="E3965" s="36" t="s">
        <v>9</v>
      </c>
      <c r="F3965" s="36">
        <v>0</v>
      </c>
      <c r="G3965" s="36">
        <f t="shared" si="124"/>
        <v>267366.43932</v>
      </c>
      <c r="H3965" s="31">
        <f t="shared" si="125"/>
        <v>501</v>
      </c>
    </row>
    <row r="3966" spans="1:8">
      <c r="A3966" s="6">
        <v>501</v>
      </c>
      <c r="B3966" s="40">
        <v>9.9929842922799992</v>
      </c>
      <c r="C3966" s="40">
        <v>105.80773871300001</v>
      </c>
      <c r="D3966" s="6">
        <v>29395.237058417701</v>
      </c>
      <c r="E3966" s="36" t="s">
        <v>9</v>
      </c>
      <c r="F3966" s="36">
        <v>0</v>
      </c>
      <c r="G3966" s="36">
        <f t="shared" si="124"/>
        <v>29395.237058417701</v>
      </c>
      <c r="H3966" s="31">
        <f t="shared" si="125"/>
        <v>501</v>
      </c>
    </row>
    <row r="3967" spans="1:8">
      <c r="A3967" s="6">
        <v>501</v>
      </c>
      <c r="B3967" s="40">
        <v>9.9927611422799991</v>
      </c>
      <c r="C3967" s="40">
        <v>105.807481063</v>
      </c>
      <c r="D3967" s="6">
        <v>174268.48376134521</v>
      </c>
      <c r="E3967" s="36" t="s">
        <v>9</v>
      </c>
      <c r="F3967" s="36">
        <v>0</v>
      </c>
      <c r="G3967" s="36">
        <f t="shared" si="124"/>
        <v>174268.48376134521</v>
      </c>
      <c r="H3967" s="31">
        <f t="shared" si="125"/>
        <v>501</v>
      </c>
    </row>
    <row r="3968" spans="1:8">
      <c r="A3968" s="6">
        <v>501</v>
      </c>
      <c r="B3968" s="40">
        <v>9.9931288077300007</v>
      </c>
      <c r="C3968" s="40">
        <v>105.807668085</v>
      </c>
      <c r="D3968" s="6">
        <v>93097.955558251648</v>
      </c>
      <c r="E3968" s="36" t="s">
        <v>9</v>
      </c>
      <c r="F3968" s="36">
        <v>0</v>
      </c>
      <c r="G3968" s="36">
        <f t="shared" si="124"/>
        <v>93097.955558251648</v>
      </c>
      <c r="H3968" s="31">
        <f t="shared" si="125"/>
        <v>501</v>
      </c>
    </row>
    <row r="3969" spans="1:8">
      <c r="A3969" s="6">
        <v>501</v>
      </c>
      <c r="B3969" s="40">
        <v>9.9933188077300006</v>
      </c>
      <c r="C3969" s="40">
        <v>105.807485685</v>
      </c>
      <c r="D3969" s="6">
        <v>64403.369998353082</v>
      </c>
      <c r="E3969" s="36" t="s">
        <v>9</v>
      </c>
      <c r="F3969" s="36">
        <v>0</v>
      </c>
      <c r="G3969" s="36">
        <f t="shared" si="124"/>
        <v>64403.369998353082</v>
      </c>
      <c r="H3969" s="31">
        <f t="shared" si="125"/>
        <v>501</v>
      </c>
    </row>
    <row r="3970" spans="1:8">
      <c r="A3970" s="6">
        <v>501</v>
      </c>
      <c r="B3970" s="40">
        <v>9.9932932500000007</v>
      </c>
      <c r="C3970" s="40">
        <v>105.80539349999999</v>
      </c>
      <c r="D3970" s="6">
        <v>192290.79307505378</v>
      </c>
      <c r="E3970" s="36" t="s">
        <v>9</v>
      </c>
      <c r="F3970" s="36">
        <v>0</v>
      </c>
      <c r="G3970" s="36">
        <f t="shared" si="124"/>
        <v>192290.79307505378</v>
      </c>
      <c r="H3970" s="31">
        <f t="shared" si="125"/>
        <v>501</v>
      </c>
    </row>
    <row r="3971" spans="1:8">
      <c r="A3971" s="6">
        <v>501</v>
      </c>
      <c r="B3971" s="40">
        <v>9.9930925287699992</v>
      </c>
      <c r="C3971" s="40">
        <v>105.805140188</v>
      </c>
      <c r="D3971" s="6">
        <v>10672.276250866656</v>
      </c>
      <c r="E3971" s="36" t="s">
        <v>9</v>
      </c>
      <c r="F3971" s="36">
        <v>0</v>
      </c>
      <c r="G3971" s="36">
        <f t="shared" si="124"/>
        <v>10672.276250866656</v>
      </c>
      <c r="H3971" s="31">
        <f t="shared" si="125"/>
        <v>501</v>
      </c>
    </row>
    <row r="3972" spans="1:8">
      <c r="A3972" s="6">
        <v>501</v>
      </c>
      <c r="B3972" s="40">
        <v>9.9936920947499992</v>
      </c>
      <c r="C3972" s="40">
        <v>105.804139658</v>
      </c>
      <c r="D3972" s="6">
        <v>216036.43993680642</v>
      </c>
      <c r="E3972" s="36" t="s">
        <v>9</v>
      </c>
      <c r="F3972" s="36">
        <v>0</v>
      </c>
      <c r="G3972" s="36">
        <f t="shared" si="124"/>
        <v>216036.43993680642</v>
      </c>
      <c r="H3972" s="31">
        <f t="shared" si="125"/>
        <v>501</v>
      </c>
    </row>
    <row r="3973" spans="1:8">
      <c r="A3973" s="6">
        <v>501</v>
      </c>
      <c r="B3973" s="40">
        <v>9.9934242537800007</v>
      </c>
      <c r="C3973" s="40">
        <v>105.80481411300001</v>
      </c>
      <c r="D3973" s="6">
        <v>267366.43931758107</v>
      </c>
      <c r="E3973" s="36" t="s">
        <v>9</v>
      </c>
      <c r="F3973" s="36">
        <v>0</v>
      </c>
      <c r="G3973" s="36">
        <f t="shared" si="124"/>
        <v>267366.43931758107</v>
      </c>
      <c r="H3973" s="31">
        <f t="shared" si="125"/>
        <v>501</v>
      </c>
    </row>
    <row r="3974" spans="1:8">
      <c r="A3974" s="6">
        <v>501</v>
      </c>
      <c r="B3974" s="40">
        <v>9.9930266378199999</v>
      </c>
      <c r="C3974" s="40">
        <v>105.80607944</v>
      </c>
      <c r="D3974" s="6">
        <v>51329.999384806237</v>
      </c>
      <c r="E3974" s="36" t="s">
        <v>9</v>
      </c>
      <c r="F3974" s="36">
        <v>0</v>
      </c>
      <c r="G3974" s="36">
        <f t="shared" si="124"/>
        <v>51329.999384806237</v>
      </c>
      <c r="H3974" s="31">
        <f t="shared" si="125"/>
        <v>501</v>
      </c>
    </row>
    <row r="3975" spans="1:8">
      <c r="A3975" s="6">
        <v>501</v>
      </c>
      <c r="B3975" s="40">
        <v>9.9922515233000002</v>
      </c>
      <c r="C3975" s="40">
        <v>105.806802414</v>
      </c>
      <c r="D3975" s="6">
        <v>47863.115393594242</v>
      </c>
      <c r="E3975" s="36" t="s">
        <v>9</v>
      </c>
      <c r="F3975" s="36">
        <v>0</v>
      </c>
      <c r="G3975" s="36">
        <f t="shared" si="124"/>
        <v>47863.115393594242</v>
      </c>
      <c r="H3975" s="31">
        <f t="shared" si="125"/>
        <v>501</v>
      </c>
    </row>
    <row r="3976" spans="1:8">
      <c r="A3976" s="6">
        <v>501</v>
      </c>
      <c r="B3976" s="40">
        <v>9.9926369611200005</v>
      </c>
      <c r="C3976" s="40">
        <v>105.80644290399999</v>
      </c>
      <c r="D3976" s="6">
        <v>267366.43931879051</v>
      </c>
      <c r="E3976" s="36" t="s">
        <v>9</v>
      </c>
      <c r="F3976" s="36">
        <v>0</v>
      </c>
      <c r="G3976" s="36">
        <f t="shared" si="124"/>
        <v>267366.43931879051</v>
      </c>
      <c r="H3976" s="31">
        <f t="shared" si="125"/>
        <v>501</v>
      </c>
    </row>
    <row r="3977" spans="1:8">
      <c r="A3977" s="6">
        <v>501</v>
      </c>
      <c r="B3977" s="40">
        <v>9.9932800000000004</v>
      </c>
      <c r="C3977" s="40">
        <v>105.80622504999999</v>
      </c>
      <c r="D3977" s="6">
        <v>166937.39864940266</v>
      </c>
      <c r="E3977" s="36" t="s">
        <v>9</v>
      </c>
      <c r="F3977" s="36">
        <v>0</v>
      </c>
      <c r="G3977" s="36">
        <f t="shared" si="124"/>
        <v>166937.39864940266</v>
      </c>
      <c r="H3977" s="31">
        <f t="shared" si="125"/>
        <v>501</v>
      </c>
    </row>
    <row r="3978" spans="1:8">
      <c r="A3978" s="6">
        <v>501</v>
      </c>
      <c r="B3978" s="40">
        <v>9.9933159583200002</v>
      </c>
      <c r="C3978" s="40">
        <v>105.77734772399999</v>
      </c>
      <c r="D3978" s="6">
        <v>52565.925275793641</v>
      </c>
      <c r="E3978" s="36" t="s">
        <v>9</v>
      </c>
      <c r="F3978" s="36">
        <v>0</v>
      </c>
      <c r="G3978" s="36">
        <f t="shared" si="124"/>
        <v>52565.925275793641</v>
      </c>
      <c r="H3978" s="31">
        <f t="shared" si="125"/>
        <v>501</v>
      </c>
    </row>
    <row r="3979" spans="1:8">
      <c r="A3979" s="6">
        <v>501</v>
      </c>
      <c r="B3979" s="40">
        <v>9.9923052713700002</v>
      </c>
      <c r="C3979" s="40">
        <v>105.780553001</v>
      </c>
      <c r="D3979" s="6">
        <v>43842.355952352082</v>
      </c>
      <c r="E3979" s="36" t="s">
        <v>9</v>
      </c>
      <c r="F3979" s="36">
        <v>0</v>
      </c>
      <c r="G3979" s="36">
        <f t="shared" si="124"/>
        <v>43842.355952352082</v>
      </c>
      <c r="H3979" s="31">
        <f t="shared" si="125"/>
        <v>501</v>
      </c>
    </row>
    <row r="3980" spans="1:8">
      <c r="A3980" s="6">
        <v>501</v>
      </c>
      <c r="B3980" s="40">
        <v>9.9927686448599999</v>
      </c>
      <c r="C3980" s="40">
        <v>105.78031695200001</v>
      </c>
      <c r="D3980" s="6">
        <v>267366.43932</v>
      </c>
      <c r="E3980" s="36" t="s">
        <v>9</v>
      </c>
      <c r="F3980" s="36">
        <v>0</v>
      </c>
      <c r="G3980" s="36">
        <f t="shared" si="124"/>
        <v>267366.43932</v>
      </c>
      <c r="H3980" s="31">
        <f t="shared" si="125"/>
        <v>501</v>
      </c>
    </row>
    <row r="3981" spans="1:8">
      <c r="A3981" s="6">
        <v>501</v>
      </c>
      <c r="B3981" s="40">
        <v>9.9929837632300007</v>
      </c>
      <c r="C3981" s="40">
        <v>105.779544801</v>
      </c>
      <c r="D3981" s="6">
        <v>267366.43931959686</v>
      </c>
      <c r="E3981" s="36" t="s">
        <v>9</v>
      </c>
      <c r="F3981" s="36">
        <v>0</v>
      </c>
      <c r="G3981" s="36">
        <f t="shared" si="124"/>
        <v>267366.43931959686</v>
      </c>
      <c r="H3981" s="31">
        <f t="shared" si="125"/>
        <v>501</v>
      </c>
    </row>
    <row r="3982" spans="1:8">
      <c r="A3982" s="6">
        <v>501</v>
      </c>
      <c r="B3982" s="40">
        <v>9.9932358009600009</v>
      </c>
      <c r="C3982" s="40">
        <v>105.77869348900001</v>
      </c>
      <c r="D3982" s="6">
        <v>267366.43932282215</v>
      </c>
      <c r="E3982" s="36" t="s">
        <v>9</v>
      </c>
      <c r="F3982" s="36">
        <v>0</v>
      </c>
      <c r="G3982" s="36">
        <f t="shared" si="124"/>
        <v>267366.43932282215</v>
      </c>
      <c r="H3982" s="31">
        <f t="shared" si="125"/>
        <v>501</v>
      </c>
    </row>
    <row r="3983" spans="1:8">
      <c r="A3983" s="6">
        <v>501</v>
      </c>
      <c r="B3983" s="40">
        <v>9.9934460632000004</v>
      </c>
      <c r="C3983" s="40">
        <v>105.777859624</v>
      </c>
      <c r="D3983" s="6">
        <v>267366.43932282215</v>
      </c>
      <c r="E3983" s="36" t="s">
        <v>9</v>
      </c>
      <c r="F3983" s="36">
        <v>0</v>
      </c>
      <c r="G3983" s="36">
        <f t="shared" si="124"/>
        <v>267366.43932282215</v>
      </c>
      <c r="H3983" s="31">
        <f t="shared" si="125"/>
        <v>501</v>
      </c>
    </row>
    <row r="3984" spans="1:8">
      <c r="A3984" s="6">
        <v>501</v>
      </c>
      <c r="B3984" s="40">
        <v>9.9930899924199998</v>
      </c>
      <c r="C3984" s="40">
        <v>105.81364014899999</v>
      </c>
      <c r="D3984" s="6">
        <v>223524.08336442267</v>
      </c>
      <c r="E3984" s="36" t="s">
        <v>9</v>
      </c>
      <c r="F3984" s="36">
        <v>0</v>
      </c>
      <c r="G3984" s="36">
        <f t="shared" si="124"/>
        <v>223524.08336442267</v>
      </c>
      <c r="H3984" s="31">
        <f t="shared" si="125"/>
        <v>501</v>
      </c>
    </row>
    <row r="3985" spans="1:8">
      <c r="A3985" s="6">
        <v>501</v>
      </c>
      <c r="B3985" s="40">
        <v>9.9915726464300008</v>
      </c>
      <c r="C3985" s="40">
        <v>105.811828171</v>
      </c>
      <c r="D3985" s="6">
        <v>118966.35961899828</v>
      </c>
      <c r="E3985" s="36" t="s">
        <v>9</v>
      </c>
      <c r="F3985" s="36">
        <v>0</v>
      </c>
      <c r="G3985" s="36">
        <f t="shared" si="124"/>
        <v>118966.35961899828</v>
      </c>
      <c r="H3985" s="31">
        <f t="shared" si="125"/>
        <v>501</v>
      </c>
    </row>
    <row r="3986" spans="1:8">
      <c r="A3986" s="6">
        <v>501</v>
      </c>
      <c r="B3986" s="40">
        <v>9.9919878161100009</v>
      </c>
      <c r="C3986" s="40">
        <v>105.812323956</v>
      </c>
      <c r="D3986" s="6">
        <v>267366.43932282215</v>
      </c>
      <c r="E3986" s="36" t="s">
        <v>9</v>
      </c>
      <c r="F3986" s="36">
        <v>0</v>
      </c>
      <c r="G3986" s="36">
        <f t="shared" si="124"/>
        <v>267366.43932282215</v>
      </c>
      <c r="H3986" s="31">
        <f t="shared" si="125"/>
        <v>501</v>
      </c>
    </row>
    <row r="3987" spans="1:8">
      <c r="A3987" s="6">
        <v>501</v>
      </c>
      <c r="B3987" s="40">
        <v>9.9925624621000004</v>
      </c>
      <c r="C3987" s="40">
        <v>105.81301018400001</v>
      </c>
      <c r="D3987" s="6">
        <v>267366.43931758107</v>
      </c>
      <c r="E3987" s="36" t="s">
        <v>9</v>
      </c>
      <c r="F3987" s="36">
        <v>0</v>
      </c>
      <c r="G3987" s="36">
        <f t="shared" si="124"/>
        <v>267366.43931758107</v>
      </c>
      <c r="H3987" s="31">
        <f t="shared" si="125"/>
        <v>501</v>
      </c>
    </row>
    <row r="3988" spans="1:8">
      <c r="A3988" s="6">
        <v>501</v>
      </c>
      <c r="B3988" s="40">
        <v>9.9935189155199993</v>
      </c>
      <c r="C3988" s="40">
        <v>105.813766042</v>
      </c>
      <c r="D3988" s="6">
        <v>148400.07969817962</v>
      </c>
      <c r="E3988" s="36" t="s">
        <v>9</v>
      </c>
      <c r="F3988" s="36">
        <v>0</v>
      </c>
      <c r="G3988" s="36">
        <f t="shared" si="124"/>
        <v>148400.07969817962</v>
      </c>
      <c r="H3988" s="31">
        <f t="shared" si="125"/>
        <v>501</v>
      </c>
    </row>
    <row r="3989" spans="1:8">
      <c r="A3989" s="6">
        <v>501</v>
      </c>
      <c r="B3989" s="40">
        <v>9.9940476316200009</v>
      </c>
      <c r="C3989" s="40">
        <v>105.81331509100001</v>
      </c>
      <c r="D3989" s="6">
        <v>267366.43931959686</v>
      </c>
      <c r="E3989" s="36" t="s">
        <v>9</v>
      </c>
      <c r="F3989" s="36">
        <v>0</v>
      </c>
      <c r="G3989" s="36">
        <f t="shared" si="124"/>
        <v>267366.43931959686</v>
      </c>
      <c r="H3989" s="31">
        <f t="shared" si="125"/>
        <v>501</v>
      </c>
    </row>
    <row r="3990" spans="1:8">
      <c r="A3990" s="6">
        <v>501</v>
      </c>
      <c r="B3990" s="40">
        <v>9.9951150659600003</v>
      </c>
      <c r="C3990" s="40">
        <v>105.812404657</v>
      </c>
      <c r="D3990" s="6">
        <v>37300.857304711855</v>
      </c>
      <c r="E3990" s="36" t="s">
        <v>9</v>
      </c>
      <c r="F3990" s="36">
        <v>0</v>
      </c>
      <c r="G3990" s="36">
        <f t="shared" si="124"/>
        <v>37300.857304711855</v>
      </c>
      <c r="H3990" s="31">
        <f t="shared" si="125"/>
        <v>501</v>
      </c>
    </row>
    <row r="3991" spans="1:8">
      <c r="A3991" s="6">
        <v>501</v>
      </c>
      <c r="B3991" s="40">
        <v>9.99472763206</v>
      </c>
      <c r="C3991" s="40">
        <v>105.81273510699999</v>
      </c>
      <c r="D3991" s="6">
        <v>267366.43932282215</v>
      </c>
      <c r="E3991" s="36" t="s">
        <v>9</v>
      </c>
      <c r="F3991" s="36">
        <v>0</v>
      </c>
      <c r="G3991" s="36">
        <f t="shared" si="124"/>
        <v>267366.43932282215</v>
      </c>
      <c r="H3991" s="31">
        <f t="shared" si="125"/>
        <v>501</v>
      </c>
    </row>
    <row r="3992" spans="1:8">
      <c r="A3992" s="6">
        <v>501</v>
      </c>
      <c r="B3992" s="40">
        <v>9.9931834500000001</v>
      </c>
      <c r="C3992" s="40">
        <v>105.80796865000001</v>
      </c>
      <c r="D3992" s="6">
        <v>152366.35983633075</v>
      </c>
      <c r="E3992" s="36" t="s">
        <v>9</v>
      </c>
      <c r="F3992" s="36">
        <v>0</v>
      </c>
      <c r="G3992" s="36">
        <f t="shared" si="124"/>
        <v>152366.35983633075</v>
      </c>
      <c r="H3992" s="31">
        <f t="shared" si="125"/>
        <v>501</v>
      </c>
    </row>
    <row r="3993" spans="1:8">
      <c r="A3993" s="6">
        <v>501</v>
      </c>
      <c r="B3993" s="40">
        <v>9.9932550981099997</v>
      </c>
      <c r="C3993" s="40">
        <v>105.808249688</v>
      </c>
      <c r="D3993" s="6">
        <v>77699.222176820636</v>
      </c>
      <c r="E3993" s="36" t="s">
        <v>9</v>
      </c>
      <c r="F3993" s="36">
        <v>0</v>
      </c>
      <c r="G3993" s="36">
        <f t="shared" si="124"/>
        <v>77699.222176820636</v>
      </c>
      <c r="H3993" s="31">
        <f t="shared" si="125"/>
        <v>501</v>
      </c>
    </row>
    <row r="3994" spans="1:8">
      <c r="A3994" s="6">
        <v>501</v>
      </c>
      <c r="B3994" s="40">
        <v>9.9929622981099993</v>
      </c>
      <c r="C3994" s="40">
        <v>105.808520938</v>
      </c>
      <c r="D3994" s="6">
        <v>161019.20294651308</v>
      </c>
      <c r="E3994" s="36" t="s">
        <v>9</v>
      </c>
      <c r="F3994" s="36">
        <v>0</v>
      </c>
      <c r="G3994" s="36">
        <f t="shared" si="124"/>
        <v>161019.20294651308</v>
      </c>
      <c r="H3994" s="31">
        <f t="shared" si="125"/>
        <v>501</v>
      </c>
    </row>
    <row r="3995" spans="1:8">
      <c r="A3995" s="6">
        <v>501</v>
      </c>
      <c r="B3995" s="40">
        <v>9.9934914482699995</v>
      </c>
      <c r="C3995" s="40">
        <v>105.76177644400001</v>
      </c>
      <c r="D3995" s="6">
        <v>106347.23637550272</v>
      </c>
      <c r="E3995" s="36" t="s">
        <v>9</v>
      </c>
      <c r="F3995" s="36">
        <v>0</v>
      </c>
      <c r="G3995" s="36">
        <f t="shared" si="124"/>
        <v>106347.23637550272</v>
      </c>
      <c r="H3995" s="31">
        <f t="shared" si="125"/>
        <v>501</v>
      </c>
    </row>
    <row r="3996" spans="1:8">
      <c r="A3996" s="6">
        <v>501</v>
      </c>
      <c r="B3996" s="40">
        <v>9.9934919982700006</v>
      </c>
      <c r="C3996" s="40">
        <v>105.761557244</v>
      </c>
      <c r="D3996" s="6">
        <v>24134.593967119203</v>
      </c>
      <c r="E3996" s="36" t="s">
        <v>9</v>
      </c>
      <c r="F3996" s="36">
        <v>0</v>
      </c>
      <c r="G3996" s="36">
        <f t="shared" si="124"/>
        <v>24134.593967119203</v>
      </c>
      <c r="H3996" s="31">
        <f t="shared" si="125"/>
        <v>501</v>
      </c>
    </row>
    <row r="3997" spans="1:8">
      <c r="A3997" s="6">
        <v>501</v>
      </c>
      <c r="B3997" s="40">
        <v>9.9931692999999999</v>
      </c>
      <c r="C3997" s="40">
        <v>105.80716415000001</v>
      </c>
      <c r="D3997" s="6">
        <v>200558.04964379565</v>
      </c>
      <c r="E3997" s="36" t="s">
        <v>9</v>
      </c>
      <c r="F3997" s="36">
        <v>0</v>
      </c>
      <c r="G3997" s="36">
        <f t="shared" si="124"/>
        <v>200558.04964379565</v>
      </c>
      <c r="H3997" s="31">
        <f t="shared" si="125"/>
        <v>501</v>
      </c>
    </row>
    <row r="3998" spans="1:8">
      <c r="A3998" s="6">
        <v>501</v>
      </c>
      <c r="B3998" s="40">
        <v>9.9934489305100005</v>
      </c>
      <c r="C3998" s="40">
        <v>105.807362709</v>
      </c>
      <c r="D3998" s="6">
        <v>42673.795707835365</v>
      </c>
      <c r="E3998" s="36" t="s">
        <v>9</v>
      </c>
      <c r="F3998" s="36">
        <v>0</v>
      </c>
      <c r="G3998" s="36">
        <f t="shared" si="124"/>
        <v>42673.795707835365</v>
      </c>
      <c r="H3998" s="31">
        <f t="shared" si="125"/>
        <v>501</v>
      </c>
    </row>
    <row r="3999" spans="1:8">
      <c r="A3999" s="6">
        <v>501</v>
      </c>
      <c r="B3999" s="40">
        <v>9.9937104805099999</v>
      </c>
      <c r="C3999" s="40">
        <v>105.807121309</v>
      </c>
      <c r="D3999" s="6">
        <v>170204.87944699539</v>
      </c>
      <c r="E3999" s="36" t="s">
        <v>9</v>
      </c>
      <c r="F3999" s="36">
        <v>0</v>
      </c>
      <c r="G3999" s="36">
        <f t="shared" si="124"/>
        <v>170204.87944699539</v>
      </c>
      <c r="H3999" s="31">
        <f t="shared" si="125"/>
        <v>501</v>
      </c>
    </row>
    <row r="4000" spans="1:8">
      <c r="A4000" s="6">
        <v>501</v>
      </c>
      <c r="B4000" s="40">
        <v>9.9935793365300007</v>
      </c>
      <c r="C4000" s="40">
        <v>105.806550069</v>
      </c>
      <c r="D4000" s="6">
        <v>97161.559871391961</v>
      </c>
      <c r="E4000" s="36" t="s">
        <v>9</v>
      </c>
      <c r="F4000" s="36">
        <v>0</v>
      </c>
      <c r="G4000" s="36">
        <f t="shared" si="124"/>
        <v>97161.559871391961</v>
      </c>
      <c r="H4000" s="31">
        <f t="shared" si="125"/>
        <v>501</v>
      </c>
    </row>
    <row r="4001" spans="1:8">
      <c r="A4001" s="6">
        <v>501</v>
      </c>
      <c r="B4001" s="40">
        <v>9.9938038365300006</v>
      </c>
      <c r="C4001" s="40">
        <v>105.806799619</v>
      </c>
      <c r="D4001" s="6">
        <v>103440.55786721993</v>
      </c>
      <c r="E4001" s="36" t="s">
        <v>9</v>
      </c>
      <c r="F4001" s="36">
        <v>0</v>
      </c>
      <c r="G4001" s="36">
        <f t="shared" si="124"/>
        <v>103440.55786721993</v>
      </c>
      <c r="H4001" s="31">
        <f t="shared" si="125"/>
        <v>501</v>
      </c>
    </row>
    <row r="4002" spans="1:8">
      <c r="A4002" s="6">
        <v>501</v>
      </c>
      <c r="B4002" s="40">
        <v>9.99330563999</v>
      </c>
      <c r="C4002" s="40">
        <v>105.805820568</v>
      </c>
      <c r="D4002" s="6">
        <v>163925.88145036111</v>
      </c>
      <c r="E4002" s="36" t="s">
        <v>9</v>
      </c>
      <c r="F4002" s="36">
        <v>0</v>
      </c>
      <c r="G4002" s="36">
        <f t="shared" ref="G4002:G4065" si="126">D4002</f>
        <v>163925.88145036111</v>
      </c>
      <c r="H4002" s="31">
        <f t="shared" ref="H4002:H4065" si="127">A4002</f>
        <v>501</v>
      </c>
    </row>
    <row r="4003" spans="1:8">
      <c r="A4003" s="6">
        <v>501</v>
      </c>
      <c r="B4003" s="40">
        <v>9.9930969899900006</v>
      </c>
      <c r="C4003" s="40">
        <v>105.80601386799999</v>
      </c>
      <c r="D4003" s="6">
        <v>6188.1749284348607</v>
      </c>
      <c r="E4003" s="36" t="s">
        <v>9</v>
      </c>
      <c r="F4003" s="36">
        <v>0</v>
      </c>
      <c r="G4003" s="36">
        <f t="shared" si="126"/>
        <v>6188.1749284348607</v>
      </c>
      <c r="H4003" s="31">
        <f t="shared" si="127"/>
        <v>501</v>
      </c>
    </row>
    <row r="4004" spans="1:8">
      <c r="A4004" s="6">
        <v>501</v>
      </c>
      <c r="B4004" s="40">
        <v>9.9937966296600003</v>
      </c>
      <c r="C4004" s="40">
        <v>105.805961354</v>
      </c>
      <c r="D4004" s="6">
        <v>261178.26439418568</v>
      </c>
      <c r="E4004" s="36" t="s">
        <v>9</v>
      </c>
      <c r="F4004" s="36">
        <v>0</v>
      </c>
      <c r="G4004" s="36">
        <f t="shared" si="126"/>
        <v>261178.26439418568</v>
      </c>
      <c r="H4004" s="31">
        <f t="shared" si="127"/>
        <v>501</v>
      </c>
    </row>
    <row r="4005" spans="1:8">
      <c r="A4005" s="6">
        <v>501</v>
      </c>
      <c r="B4005" s="40">
        <v>9.9940980796600005</v>
      </c>
      <c r="C4005" s="40">
        <v>105.806301404</v>
      </c>
      <c r="D4005" s="6">
        <v>10377.91264538076</v>
      </c>
      <c r="E4005" s="36" t="s">
        <v>9</v>
      </c>
      <c r="F4005" s="36">
        <v>0</v>
      </c>
      <c r="G4005" s="36">
        <f t="shared" si="126"/>
        <v>10377.91264538076</v>
      </c>
      <c r="H4005" s="31">
        <f t="shared" si="127"/>
        <v>501</v>
      </c>
    </row>
    <row r="4006" spans="1:8">
      <c r="A4006" s="6">
        <v>501</v>
      </c>
      <c r="B4006" s="40">
        <v>9.9932956284299994</v>
      </c>
      <c r="C4006" s="40">
        <v>105.800008797</v>
      </c>
      <c r="D4006" s="6">
        <v>256988.5266770382</v>
      </c>
      <c r="E4006" s="36" t="s">
        <v>9</v>
      </c>
      <c r="F4006" s="36">
        <v>0</v>
      </c>
      <c r="G4006" s="36">
        <f t="shared" si="126"/>
        <v>256988.5266770382</v>
      </c>
      <c r="H4006" s="31">
        <f t="shared" si="127"/>
        <v>501</v>
      </c>
    </row>
    <row r="4007" spans="1:8">
      <c r="A4007" s="6">
        <v>501</v>
      </c>
      <c r="B4007" s="40">
        <v>9.9909866531899993</v>
      </c>
      <c r="C4007" s="40">
        <v>105.79290206899999</v>
      </c>
      <c r="D4007" s="6">
        <v>105851.37245362325</v>
      </c>
      <c r="E4007" s="36" t="s">
        <v>9</v>
      </c>
      <c r="F4007" s="36">
        <v>0</v>
      </c>
      <c r="G4007" s="36">
        <f t="shared" si="126"/>
        <v>105851.37245362325</v>
      </c>
      <c r="H4007" s="31">
        <f t="shared" si="127"/>
        <v>501</v>
      </c>
    </row>
    <row r="4008" spans="1:8">
      <c r="A4008" s="6">
        <v>501</v>
      </c>
      <c r="B4008" s="40">
        <v>9.9909142911300002</v>
      </c>
      <c r="C4008" s="40">
        <v>105.79349258800001</v>
      </c>
      <c r="D4008" s="6">
        <v>267366.43932282215</v>
      </c>
      <c r="E4008" s="36" t="s">
        <v>9</v>
      </c>
      <c r="F4008" s="36">
        <v>0</v>
      </c>
      <c r="G4008" s="36">
        <f t="shared" si="126"/>
        <v>267366.43932282215</v>
      </c>
      <c r="H4008" s="31">
        <f t="shared" si="127"/>
        <v>501</v>
      </c>
    </row>
    <row r="4009" spans="1:8">
      <c r="A4009" s="6">
        <v>501</v>
      </c>
      <c r="B4009" s="40">
        <v>9.9909843949999999</v>
      </c>
      <c r="C4009" s="40">
        <v>105.794387865</v>
      </c>
      <c r="D4009" s="6">
        <v>267366.43931637157</v>
      </c>
      <c r="E4009" s="36" t="s">
        <v>9</v>
      </c>
      <c r="F4009" s="36">
        <v>0</v>
      </c>
      <c r="G4009" s="36">
        <f t="shared" si="126"/>
        <v>267366.43931637157</v>
      </c>
      <c r="H4009" s="31">
        <f t="shared" si="127"/>
        <v>501</v>
      </c>
    </row>
    <row r="4010" spans="1:8">
      <c r="A4010" s="6">
        <v>501</v>
      </c>
      <c r="B4010" s="40">
        <v>9.9911940365300005</v>
      </c>
      <c r="C4010" s="40">
        <v>105.79525465099999</v>
      </c>
      <c r="D4010" s="6">
        <v>267366.43932524114</v>
      </c>
      <c r="E4010" s="36" t="s">
        <v>9</v>
      </c>
      <c r="F4010" s="36">
        <v>0</v>
      </c>
      <c r="G4010" s="36">
        <f t="shared" si="126"/>
        <v>267366.43932524114</v>
      </c>
      <c r="H4010" s="31">
        <f t="shared" si="127"/>
        <v>501</v>
      </c>
    </row>
    <row r="4011" spans="1:8">
      <c r="A4011" s="6">
        <v>501</v>
      </c>
      <c r="B4011" s="40">
        <v>9.9916113875400008</v>
      </c>
      <c r="C4011" s="40">
        <v>105.79604599</v>
      </c>
      <c r="D4011" s="6">
        <v>267366.43932</v>
      </c>
      <c r="E4011" s="36" t="s">
        <v>9</v>
      </c>
      <c r="F4011" s="36">
        <v>0</v>
      </c>
      <c r="G4011" s="36">
        <f t="shared" si="126"/>
        <v>267366.43932</v>
      </c>
      <c r="H4011" s="31">
        <f t="shared" si="127"/>
        <v>501</v>
      </c>
    </row>
    <row r="4012" spans="1:8">
      <c r="A4012" s="6">
        <v>501</v>
      </c>
      <c r="B4012" s="40">
        <v>9.9920338942899996</v>
      </c>
      <c r="C4012" s="40">
        <v>105.796831028</v>
      </c>
      <c r="D4012" s="6">
        <v>267366.43931556528</v>
      </c>
      <c r="E4012" s="36" t="s">
        <v>9</v>
      </c>
      <c r="F4012" s="36">
        <v>0</v>
      </c>
      <c r="G4012" s="36">
        <f t="shared" si="126"/>
        <v>267366.43931556528</v>
      </c>
      <c r="H4012" s="31">
        <f t="shared" si="127"/>
        <v>501</v>
      </c>
    </row>
    <row r="4013" spans="1:8">
      <c r="A4013" s="6">
        <v>501</v>
      </c>
      <c r="B4013" s="40">
        <v>9.9921594652200003</v>
      </c>
      <c r="C4013" s="40">
        <v>105.797714877</v>
      </c>
      <c r="D4013" s="6">
        <v>267366.43932282215</v>
      </c>
      <c r="E4013" s="36" t="s">
        <v>9</v>
      </c>
      <c r="F4013" s="36">
        <v>0</v>
      </c>
      <c r="G4013" s="36">
        <f t="shared" si="126"/>
        <v>267366.43932282215</v>
      </c>
      <c r="H4013" s="31">
        <f t="shared" si="127"/>
        <v>501</v>
      </c>
    </row>
    <row r="4014" spans="1:8">
      <c r="A4014" s="6">
        <v>501</v>
      </c>
      <c r="B4014" s="40">
        <v>9.9922978145600005</v>
      </c>
      <c r="C4014" s="40">
        <v>105.798596465</v>
      </c>
      <c r="D4014" s="6">
        <v>267366.43932</v>
      </c>
      <c r="E4014" s="36" t="s">
        <v>9</v>
      </c>
      <c r="F4014" s="36">
        <v>0</v>
      </c>
      <c r="G4014" s="36">
        <f t="shared" si="126"/>
        <v>267366.43932</v>
      </c>
      <c r="H4014" s="31">
        <f t="shared" si="127"/>
        <v>501</v>
      </c>
    </row>
    <row r="4015" spans="1:8">
      <c r="A4015" s="6">
        <v>501</v>
      </c>
      <c r="B4015" s="40">
        <v>9.9926727090800007</v>
      </c>
      <c r="C4015" s="40">
        <v>105.799402879</v>
      </c>
      <c r="D4015" s="6">
        <v>267366.43931637157</v>
      </c>
      <c r="E4015" s="36" t="s">
        <v>9</v>
      </c>
      <c r="F4015" s="36">
        <v>0</v>
      </c>
      <c r="G4015" s="36">
        <f t="shared" si="126"/>
        <v>267366.43931637157</v>
      </c>
      <c r="H4015" s="31">
        <f t="shared" si="127"/>
        <v>501</v>
      </c>
    </row>
    <row r="4016" spans="1:8">
      <c r="A4016" s="6">
        <v>501</v>
      </c>
      <c r="B4016" s="40">
        <v>9.9935807395600005</v>
      </c>
      <c r="C4016" s="40">
        <v>105.814226218</v>
      </c>
      <c r="D4016" s="6">
        <v>161515.06686476411</v>
      </c>
      <c r="E4016" s="36" t="s">
        <v>9</v>
      </c>
      <c r="F4016" s="36">
        <v>0</v>
      </c>
      <c r="G4016" s="36">
        <f t="shared" si="126"/>
        <v>161515.06686476411</v>
      </c>
      <c r="H4016" s="31">
        <f t="shared" si="127"/>
        <v>501</v>
      </c>
    </row>
    <row r="4017" spans="1:8">
      <c r="A4017" s="6">
        <v>501</v>
      </c>
      <c r="B4017" s="40">
        <v>9.9933686895600005</v>
      </c>
      <c r="C4017" s="40">
        <v>105.813972968</v>
      </c>
      <c r="D4017" s="6">
        <v>35818.299584237982</v>
      </c>
      <c r="E4017" s="36" t="s">
        <v>9</v>
      </c>
      <c r="F4017" s="36">
        <v>0</v>
      </c>
      <c r="G4017" s="36">
        <f t="shared" si="126"/>
        <v>35818.299584237982</v>
      </c>
      <c r="H4017" s="31">
        <f t="shared" si="127"/>
        <v>501</v>
      </c>
    </row>
    <row r="4018" spans="1:8">
      <c r="A4018" s="6">
        <v>501</v>
      </c>
      <c r="B4018" s="40">
        <v>9.9934602718600001</v>
      </c>
      <c r="C4018" s="40">
        <v>105.814685148</v>
      </c>
      <c r="D4018" s="6">
        <v>231548.13973354467</v>
      </c>
      <c r="E4018" s="36" t="s">
        <v>9</v>
      </c>
      <c r="F4018" s="36">
        <v>0</v>
      </c>
      <c r="G4018" s="36">
        <f t="shared" si="126"/>
        <v>231548.13973354467</v>
      </c>
      <c r="H4018" s="31">
        <f t="shared" si="127"/>
        <v>501</v>
      </c>
    </row>
    <row r="4019" spans="1:8">
      <c r="A4019" s="6">
        <v>501</v>
      </c>
      <c r="B4019" s="40">
        <v>9.9909993831899993</v>
      </c>
      <c r="C4019" s="40">
        <v>105.81679132399999</v>
      </c>
      <c r="D4019" s="6">
        <v>102203.90750335676</v>
      </c>
      <c r="E4019" s="36" t="s">
        <v>9</v>
      </c>
      <c r="F4019" s="36">
        <v>0</v>
      </c>
      <c r="G4019" s="36">
        <f t="shared" si="126"/>
        <v>102203.90750335676</v>
      </c>
      <c r="H4019" s="31">
        <f t="shared" si="127"/>
        <v>501</v>
      </c>
    </row>
    <row r="4020" spans="1:8">
      <c r="A4020" s="6">
        <v>501</v>
      </c>
      <c r="B4020" s="40">
        <v>9.9914686799800005</v>
      </c>
      <c r="C4020" s="40">
        <v>105.816389673</v>
      </c>
      <c r="D4020" s="6">
        <v>267366.43932282215</v>
      </c>
      <c r="E4020" s="36" t="s">
        <v>9</v>
      </c>
      <c r="F4020" s="36">
        <v>0</v>
      </c>
      <c r="G4020" s="36">
        <f t="shared" si="126"/>
        <v>267366.43932282215</v>
      </c>
      <c r="H4020" s="31">
        <f t="shared" si="127"/>
        <v>501</v>
      </c>
    </row>
    <row r="4021" spans="1:8">
      <c r="A4021" s="6">
        <v>501</v>
      </c>
      <c r="B4021" s="40">
        <v>9.9921477064800008</v>
      </c>
      <c r="C4021" s="40">
        <v>105.815808522</v>
      </c>
      <c r="D4021" s="6">
        <v>267366.43932</v>
      </c>
      <c r="E4021" s="36" t="s">
        <v>9</v>
      </c>
      <c r="F4021" s="36">
        <v>0</v>
      </c>
      <c r="G4021" s="36">
        <f t="shared" si="126"/>
        <v>267366.43932</v>
      </c>
      <c r="H4021" s="31">
        <f t="shared" si="127"/>
        <v>501</v>
      </c>
    </row>
    <row r="4022" spans="1:8">
      <c r="A4022" s="6">
        <v>501</v>
      </c>
      <c r="B4022" s="40">
        <v>9.9928267315500001</v>
      </c>
      <c r="C4022" s="40">
        <v>105.81522737100001</v>
      </c>
      <c r="D4022" s="6">
        <v>267366.43932</v>
      </c>
      <c r="E4022" s="36" t="s">
        <v>9</v>
      </c>
      <c r="F4022" s="36">
        <v>0</v>
      </c>
      <c r="G4022" s="36">
        <f t="shared" si="126"/>
        <v>267366.43932</v>
      </c>
      <c r="H4022" s="31">
        <f t="shared" si="127"/>
        <v>501</v>
      </c>
    </row>
    <row r="4023" spans="1:8">
      <c r="A4023" s="6">
        <v>501</v>
      </c>
      <c r="B4023" s="40">
        <v>9.9936961880799995</v>
      </c>
      <c r="C4023" s="40">
        <v>105.789746693</v>
      </c>
      <c r="D4023" s="6">
        <v>165162.53181946537</v>
      </c>
      <c r="E4023" s="36" t="s">
        <v>9</v>
      </c>
      <c r="F4023" s="36">
        <v>0</v>
      </c>
      <c r="G4023" s="36">
        <f t="shared" si="126"/>
        <v>165162.53181946537</v>
      </c>
      <c r="H4023" s="31">
        <f t="shared" si="127"/>
        <v>501</v>
      </c>
    </row>
    <row r="4024" spans="1:8">
      <c r="A4024" s="6">
        <v>501</v>
      </c>
      <c r="B4024" s="40">
        <v>9.9926741342100005</v>
      </c>
      <c r="C4024" s="40">
        <v>105.790991733</v>
      </c>
      <c r="D4024" s="6">
        <v>267366.43932</v>
      </c>
      <c r="E4024" s="36" t="s">
        <v>9</v>
      </c>
      <c r="F4024" s="36">
        <v>0</v>
      </c>
      <c r="G4024" s="36">
        <f t="shared" si="126"/>
        <v>267366.43932</v>
      </c>
      <c r="H4024" s="31">
        <f t="shared" si="127"/>
        <v>501</v>
      </c>
    </row>
    <row r="4025" spans="1:8">
      <c r="A4025" s="6">
        <v>501</v>
      </c>
      <c r="B4025" s="40">
        <v>9.99322378882</v>
      </c>
      <c r="C4025" s="40">
        <v>105.790293699</v>
      </c>
      <c r="D4025" s="6">
        <v>267366.43931314629</v>
      </c>
      <c r="E4025" s="36" t="s">
        <v>9</v>
      </c>
      <c r="F4025" s="36">
        <v>0</v>
      </c>
      <c r="G4025" s="36">
        <f t="shared" si="126"/>
        <v>267366.43931314629</v>
      </c>
      <c r="H4025" s="31">
        <f t="shared" si="127"/>
        <v>501</v>
      </c>
    </row>
    <row r="4026" spans="1:8">
      <c r="A4026" s="6">
        <v>501</v>
      </c>
      <c r="B4026" s="40">
        <v>9.9923325814900004</v>
      </c>
      <c r="C4026" s="40">
        <v>105.791459397</v>
      </c>
      <c r="D4026" s="6">
        <v>79282.309843693802</v>
      </c>
      <c r="E4026" s="36" t="s">
        <v>9</v>
      </c>
      <c r="F4026" s="36">
        <v>0</v>
      </c>
      <c r="G4026" s="36">
        <f t="shared" si="126"/>
        <v>79282.309843693802</v>
      </c>
      <c r="H4026" s="31">
        <f t="shared" si="127"/>
        <v>501</v>
      </c>
    </row>
    <row r="4027" spans="1:8">
      <c r="A4027" s="6">
        <v>501</v>
      </c>
      <c r="B4027" s="40">
        <v>9.9941745936899995</v>
      </c>
      <c r="C4027" s="40">
        <v>105.789670168</v>
      </c>
      <c r="D4027" s="6">
        <v>188084.12947590306</v>
      </c>
      <c r="E4027" s="36" t="s">
        <v>9</v>
      </c>
      <c r="F4027" s="36">
        <v>0</v>
      </c>
      <c r="G4027" s="36">
        <f t="shared" si="126"/>
        <v>188084.12947590306</v>
      </c>
      <c r="H4027" s="31">
        <f t="shared" si="127"/>
        <v>501</v>
      </c>
    </row>
    <row r="4028" spans="1:8">
      <c r="A4028" s="6">
        <v>501</v>
      </c>
      <c r="B4028" s="40">
        <v>9.9957321233399998</v>
      </c>
      <c r="C4028" s="40">
        <v>105.79140677700001</v>
      </c>
      <c r="D4028" s="6">
        <v>204628.08502455312</v>
      </c>
      <c r="E4028" s="36" t="s">
        <v>9</v>
      </c>
      <c r="F4028" s="36">
        <v>0</v>
      </c>
      <c r="G4028" s="36">
        <f t="shared" si="126"/>
        <v>204628.08502455312</v>
      </c>
      <c r="H4028" s="31">
        <f t="shared" si="127"/>
        <v>501</v>
      </c>
    </row>
    <row r="4029" spans="1:8">
      <c r="A4029" s="6">
        <v>501</v>
      </c>
      <c r="B4029" s="40">
        <v>9.9952192208500001</v>
      </c>
      <c r="C4029" s="40">
        <v>105.790808246</v>
      </c>
      <c r="D4029" s="6">
        <v>267366.43932</v>
      </c>
      <c r="E4029" s="36" t="s">
        <v>9</v>
      </c>
      <c r="F4029" s="36">
        <v>0</v>
      </c>
      <c r="G4029" s="36">
        <f t="shared" si="126"/>
        <v>267366.43932</v>
      </c>
      <c r="H4029" s="31">
        <f t="shared" si="127"/>
        <v>501</v>
      </c>
    </row>
    <row r="4030" spans="1:8">
      <c r="A4030" s="6">
        <v>501</v>
      </c>
      <c r="B4030" s="40">
        <v>9.9947039932900008</v>
      </c>
      <c r="C4030" s="40">
        <v>105.790119158</v>
      </c>
      <c r="D4030" s="6">
        <v>267366.43931798416</v>
      </c>
      <c r="E4030" s="36" t="s">
        <v>9</v>
      </c>
      <c r="F4030" s="36">
        <v>0</v>
      </c>
      <c r="G4030" s="36">
        <f t="shared" si="126"/>
        <v>267366.43931798416</v>
      </c>
      <c r="H4030" s="31">
        <f t="shared" si="127"/>
        <v>501</v>
      </c>
    </row>
    <row r="4031" spans="1:8">
      <c r="A4031" s="6">
        <v>501</v>
      </c>
      <c r="B4031" s="40">
        <v>9.9939892093800005</v>
      </c>
      <c r="C4031" s="40">
        <v>105.807006895</v>
      </c>
      <c r="D4031" s="6">
        <v>62738.35429947848</v>
      </c>
      <c r="E4031" s="36" t="s">
        <v>9</v>
      </c>
      <c r="F4031" s="36">
        <v>0</v>
      </c>
      <c r="G4031" s="36">
        <f t="shared" si="126"/>
        <v>62738.35429947848</v>
      </c>
      <c r="H4031" s="31">
        <f t="shared" si="127"/>
        <v>501</v>
      </c>
    </row>
    <row r="4032" spans="1:8">
      <c r="A4032" s="6">
        <v>501</v>
      </c>
      <c r="B4032" s="40">
        <v>9.9935839554499992</v>
      </c>
      <c r="C4032" s="40">
        <v>105.80794</v>
      </c>
      <c r="D4032" s="6">
        <v>192456.48893109229</v>
      </c>
      <c r="E4032" s="36" t="s">
        <v>9</v>
      </c>
      <c r="F4032" s="36">
        <v>0</v>
      </c>
      <c r="G4032" s="36">
        <f t="shared" si="126"/>
        <v>192456.48893109229</v>
      </c>
      <c r="H4032" s="31">
        <f t="shared" si="127"/>
        <v>501</v>
      </c>
    </row>
    <row r="4033" spans="1:8">
      <c r="A4033" s="6">
        <v>501</v>
      </c>
      <c r="B4033" s="40">
        <v>9.9941420542300001</v>
      </c>
      <c r="C4033" s="40">
        <v>105.807410946</v>
      </c>
      <c r="D4033" s="6">
        <v>267366.43931798416</v>
      </c>
      <c r="E4033" s="36" t="s">
        <v>9</v>
      </c>
      <c r="F4033" s="36">
        <v>0</v>
      </c>
      <c r="G4033" s="36">
        <f t="shared" si="126"/>
        <v>267366.43931798416</v>
      </c>
      <c r="H4033" s="31">
        <f t="shared" si="127"/>
        <v>501</v>
      </c>
    </row>
    <row r="4034" spans="1:8">
      <c r="A4034" s="6">
        <v>501</v>
      </c>
      <c r="B4034" s="40">
        <v>9.9940973519699998</v>
      </c>
      <c r="C4034" s="40">
        <v>105.76697205799999</v>
      </c>
      <c r="D4034" s="6">
        <v>74909.950387295088</v>
      </c>
      <c r="E4034" s="36" t="s">
        <v>9</v>
      </c>
      <c r="F4034" s="36">
        <v>0</v>
      </c>
      <c r="G4034" s="36">
        <f t="shared" si="126"/>
        <v>74909.950387295088</v>
      </c>
      <c r="H4034" s="31">
        <f t="shared" si="127"/>
        <v>501</v>
      </c>
    </row>
    <row r="4035" spans="1:8">
      <c r="A4035" s="6">
        <v>501</v>
      </c>
      <c r="B4035" s="40">
        <v>9.9970834991000004</v>
      </c>
      <c r="C4035" s="40">
        <v>105.76621663</v>
      </c>
      <c r="D4035" s="6">
        <v>103312.59760696888</v>
      </c>
      <c r="E4035" s="36" t="s">
        <v>9</v>
      </c>
      <c r="F4035" s="36">
        <v>0</v>
      </c>
      <c r="G4035" s="36">
        <f t="shared" si="126"/>
        <v>103312.59760696888</v>
      </c>
      <c r="H4035" s="31">
        <f t="shared" si="127"/>
        <v>501</v>
      </c>
    </row>
    <row r="4036" spans="1:8">
      <c r="A4036" s="6">
        <v>501</v>
      </c>
      <c r="B4036" s="40">
        <v>9.9965667076999996</v>
      </c>
      <c r="C4036" s="40">
        <v>105.765905663</v>
      </c>
      <c r="D4036" s="6">
        <v>267366.43931717792</v>
      </c>
      <c r="E4036" s="36" t="s">
        <v>9</v>
      </c>
      <c r="F4036" s="36">
        <v>0</v>
      </c>
      <c r="G4036" s="36">
        <f t="shared" si="126"/>
        <v>267366.43931717792</v>
      </c>
      <c r="H4036" s="31">
        <f t="shared" si="127"/>
        <v>501</v>
      </c>
    </row>
    <row r="4037" spans="1:8">
      <c r="A4037" s="6">
        <v>501</v>
      </c>
      <c r="B4037" s="40">
        <v>9.9959358955699997</v>
      </c>
      <c r="C4037" s="40">
        <v>105.76644989899999</v>
      </c>
      <c r="D4037" s="6">
        <v>267366.43932</v>
      </c>
      <c r="E4037" s="36" t="s">
        <v>9</v>
      </c>
      <c r="F4037" s="36">
        <v>0</v>
      </c>
      <c r="G4037" s="36">
        <f t="shared" si="126"/>
        <v>267366.43932</v>
      </c>
      <c r="H4037" s="31">
        <f t="shared" si="127"/>
        <v>501</v>
      </c>
    </row>
    <row r="4038" spans="1:8">
      <c r="A4038" s="6">
        <v>501</v>
      </c>
      <c r="B4038" s="40">
        <v>9.9952159806100003</v>
      </c>
      <c r="C4038" s="40">
        <v>105.766841672</v>
      </c>
      <c r="D4038" s="6">
        <v>267366.43932282215</v>
      </c>
      <c r="E4038" s="36" t="s">
        <v>9</v>
      </c>
      <c r="F4038" s="36">
        <v>0</v>
      </c>
      <c r="G4038" s="36">
        <f t="shared" si="126"/>
        <v>267366.43932282215</v>
      </c>
      <c r="H4038" s="31">
        <f t="shared" si="127"/>
        <v>501</v>
      </c>
    </row>
    <row r="4039" spans="1:8">
      <c r="A4039" s="6">
        <v>501</v>
      </c>
      <c r="B4039" s="40">
        <v>9.9944726144900002</v>
      </c>
      <c r="C4039" s="40">
        <v>105.766566372</v>
      </c>
      <c r="D4039" s="6">
        <v>267366.43931758107</v>
      </c>
      <c r="E4039" s="36" t="s">
        <v>9</v>
      </c>
      <c r="F4039" s="36">
        <v>0</v>
      </c>
      <c r="G4039" s="36">
        <f t="shared" si="126"/>
        <v>267366.43931758107</v>
      </c>
      <c r="H4039" s="31">
        <f t="shared" si="127"/>
        <v>501</v>
      </c>
    </row>
    <row r="4040" spans="1:8">
      <c r="A4040" s="6">
        <v>501</v>
      </c>
      <c r="B4040" s="40">
        <v>9.9937455780800004</v>
      </c>
      <c r="C4040" s="40">
        <v>105.805413008</v>
      </c>
      <c r="D4040" s="6">
        <v>164053.84171182165</v>
      </c>
      <c r="E4040" s="36" t="s">
        <v>9</v>
      </c>
      <c r="F4040" s="36">
        <v>0</v>
      </c>
      <c r="G4040" s="36">
        <f t="shared" si="126"/>
        <v>164053.84171182165</v>
      </c>
      <c r="H4040" s="31">
        <f t="shared" si="127"/>
        <v>501</v>
      </c>
    </row>
    <row r="4041" spans="1:8">
      <c r="A4041" s="6">
        <v>501</v>
      </c>
      <c r="B4041" s="40">
        <v>9.9935255280799993</v>
      </c>
      <c r="C4041" s="40">
        <v>105.80561685799999</v>
      </c>
      <c r="D4041" s="6">
        <v>15350.299315870392</v>
      </c>
      <c r="E4041" s="36" t="s">
        <v>9</v>
      </c>
      <c r="F4041" s="36">
        <v>0</v>
      </c>
      <c r="G4041" s="36">
        <f t="shared" si="126"/>
        <v>15350.299315870392</v>
      </c>
      <c r="H4041" s="31">
        <f t="shared" si="127"/>
        <v>501</v>
      </c>
    </row>
    <row r="4042" spans="1:8">
      <c r="A4042" s="6">
        <v>501</v>
      </c>
      <c r="B4042" s="40">
        <v>9.9937504062200002</v>
      </c>
      <c r="C4042" s="40">
        <v>105.758204623</v>
      </c>
      <c r="D4042" s="6">
        <v>252016.14000582288</v>
      </c>
      <c r="E4042" s="36" t="s">
        <v>9</v>
      </c>
      <c r="F4042" s="36">
        <v>0</v>
      </c>
      <c r="G4042" s="36">
        <f t="shared" si="126"/>
        <v>252016.14000582288</v>
      </c>
      <c r="H4042" s="31">
        <f t="shared" si="127"/>
        <v>501</v>
      </c>
    </row>
    <row r="4043" spans="1:8">
      <c r="A4043" s="6">
        <v>501</v>
      </c>
      <c r="B4043" s="40">
        <v>9.9925270167800004</v>
      </c>
      <c r="C4043" s="40">
        <v>105.758730513</v>
      </c>
      <c r="D4043" s="6">
        <v>11957.290869628932</v>
      </c>
      <c r="E4043" s="36" t="s">
        <v>9</v>
      </c>
      <c r="F4043" s="36">
        <v>0</v>
      </c>
      <c r="G4043" s="36">
        <f t="shared" si="126"/>
        <v>11957.290869628932</v>
      </c>
      <c r="H4043" s="31">
        <f t="shared" si="127"/>
        <v>501</v>
      </c>
    </row>
    <row r="4044" spans="1:8">
      <c r="A4044" s="6">
        <v>501</v>
      </c>
      <c r="B4044" s="40">
        <v>9.9929596175099995</v>
      </c>
      <c r="C4044" s="40">
        <v>105.758557934</v>
      </c>
      <c r="D4044" s="6">
        <v>267366.43932</v>
      </c>
      <c r="E4044" s="36" t="s">
        <v>9</v>
      </c>
      <c r="F4044" s="36">
        <v>0</v>
      </c>
      <c r="G4044" s="36">
        <f t="shared" si="126"/>
        <v>267366.43932</v>
      </c>
      <c r="H4044" s="31">
        <f t="shared" si="127"/>
        <v>501</v>
      </c>
    </row>
    <row r="4045" spans="1:8">
      <c r="A4045" s="6">
        <v>501</v>
      </c>
      <c r="B4045" s="40">
        <v>9.9944635982700003</v>
      </c>
      <c r="C4045" s="40">
        <v>105.75822704700001</v>
      </c>
      <c r="D4045" s="6">
        <v>255409.14844863748</v>
      </c>
      <c r="E4045" s="36" t="s">
        <v>9</v>
      </c>
      <c r="F4045" s="36">
        <v>0</v>
      </c>
      <c r="G4045" s="36">
        <f t="shared" si="126"/>
        <v>255409.14844863748</v>
      </c>
      <c r="H4045" s="31">
        <f t="shared" si="127"/>
        <v>501</v>
      </c>
    </row>
    <row r="4046" spans="1:8">
      <c r="A4046" s="6">
        <v>501</v>
      </c>
      <c r="B4046" s="40">
        <v>9.9950688145300006</v>
      </c>
      <c r="C4046" s="40">
        <v>105.75867860699999</v>
      </c>
      <c r="D4046" s="6">
        <v>198238.43249049349</v>
      </c>
      <c r="E4046" s="36" t="s">
        <v>9</v>
      </c>
      <c r="F4046" s="36">
        <v>0</v>
      </c>
      <c r="G4046" s="36">
        <f t="shared" si="126"/>
        <v>198238.43249049349</v>
      </c>
      <c r="H4046" s="31">
        <f t="shared" si="127"/>
        <v>501</v>
      </c>
    </row>
    <row r="4047" spans="1:8">
      <c r="A4047" s="6">
        <v>501</v>
      </c>
      <c r="B4047" s="40">
        <v>9.9939743003599997</v>
      </c>
      <c r="C4047" s="40">
        <v>105.78944832400001</v>
      </c>
      <c r="D4047" s="6">
        <v>69128.006831119157</v>
      </c>
      <c r="E4047" s="36" t="s">
        <v>9</v>
      </c>
      <c r="F4047" s="36">
        <v>0</v>
      </c>
      <c r="G4047" s="36">
        <f t="shared" si="126"/>
        <v>69128.006831119157</v>
      </c>
      <c r="H4047" s="31">
        <f t="shared" si="127"/>
        <v>501</v>
      </c>
    </row>
    <row r="4048" spans="1:8">
      <c r="A4048" s="6">
        <v>501</v>
      </c>
      <c r="B4048" s="40">
        <v>9.9938930503600005</v>
      </c>
      <c r="C4048" s="40">
        <v>105.789541574</v>
      </c>
      <c r="D4048" s="6">
        <v>4775.6371781108201</v>
      </c>
      <c r="E4048" s="36" t="s">
        <v>9</v>
      </c>
      <c r="F4048" s="36">
        <v>0</v>
      </c>
      <c r="G4048" s="36">
        <f t="shared" si="126"/>
        <v>4775.6371781108201</v>
      </c>
      <c r="H4048" s="31">
        <f t="shared" si="127"/>
        <v>501</v>
      </c>
    </row>
    <row r="4049" spans="1:8">
      <c r="A4049" s="6">
        <v>501</v>
      </c>
      <c r="B4049" s="40">
        <v>9.9944536339799992</v>
      </c>
      <c r="C4049" s="40">
        <v>105.789522662</v>
      </c>
      <c r="D4049" s="6">
        <v>262590.80214209075</v>
      </c>
      <c r="E4049" s="36" t="s">
        <v>9</v>
      </c>
      <c r="F4049" s="36">
        <v>0</v>
      </c>
      <c r="G4049" s="36">
        <f t="shared" si="126"/>
        <v>262590.80214209075</v>
      </c>
      <c r="H4049" s="31">
        <f t="shared" si="127"/>
        <v>501</v>
      </c>
    </row>
    <row r="4050" spans="1:8">
      <c r="A4050" s="6">
        <v>501</v>
      </c>
      <c r="B4050" s="40">
        <v>9.9959083012200001</v>
      </c>
      <c r="C4050" s="40">
        <v>105.79123603399999</v>
      </c>
      <c r="D4050" s="6">
        <v>80576.347536787071</v>
      </c>
      <c r="E4050" s="36" t="s">
        <v>9</v>
      </c>
      <c r="F4050" s="36">
        <v>0</v>
      </c>
      <c r="G4050" s="36">
        <f t="shared" si="126"/>
        <v>80576.347536787071</v>
      </c>
      <c r="H4050" s="31">
        <f t="shared" si="127"/>
        <v>501</v>
      </c>
    </row>
    <row r="4051" spans="1:8">
      <c r="A4051" s="6">
        <v>501</v>
      </c>
      <c r="B4051" s="40">
        <v>9.9954787832199994</v>
      </c>
      <c r="C4051" s="40">
        <v>105.79084760800001</v>
      </c>
      <c r="D4051" s="6">
        <v>267366.43932282215</v>
      </c>
      <c r="E4051" s="36" t="s">
        <v>9</v>
      </c>
      <c r="F4051" s="36">
        <v>0</v>
      </c>
      <c r="G4051" s="36">
        <f t="shared" si="126"/>
        <v>267366.43932282215</v>
      </c>
      <c r="H4051" s="31">
        <f t="shared" si="127"/>
        <v>501</v>
      </c>
    </row>
    <row r="4052" spans="1:8">
      <c r="A4052" s="6">
        <v>501</v>
      </c>
      <c r="B4052" s="40">
        <v>9.9949440186499992</v>
      </c>
      <c r="C4052" s="40">
        <v>105.790161031</v>
      </c>
      <c r="D4052" s="6">
        <v>267366.43931798416</v>
      </c>
      <c r="E4052" s="36" t="s">
        <v>9</v>
      </c>
      <c r="F4052" s="36">
        <v>0</v>
      </c>
      <c r="G4052" s="36">
        <f t="shared" si="126"/>
        <v>267366.43931798416</v>
      </c>
      <c r="H4052" s="31">
        <f t="shared" si="127"/>
        <v>501</v>
      </c>
    </row>
    <row r="4053" spans="1:8">
      <c r="A4053" s="6">
        <v>501</v>
      </c>
      <c r="B4053" s="40">
        <v>9.9938282888199996</v>
      </c>
      <c r="C4053" s="40">
        <v>105.761523033</v>
      </c>
      <c r="D4053" s="6">
        <v>186790.09178240658</v>
      </c>
      <c r="E4053" s="36" t="s">
        <v>9</v>
      </c>
      <c r="F4053" s="36">
        <v>0</v>
      </c>
      <c r="G4053" s="36">
        <f t="shared" si="126"/>
        <v>186790.09178240658</v>
      </c>
      <c r="H4053" s="31">
        <f t="shared" si="127"/>
        <v>501</v>
      </c>
    </row>
    <row r="4054" spans="1:8">
      <c r="A4054" s="6">
        <v>501</v>
      </c>
      <c r="B4054" s="40">
        <v>9.9935048432299993</v>
      </c>
      <c r="C4054" s="40">
        <v>105.761517742</v>
      </c>
      <c r="D4054" s="6">
        <v>7677.4977571225363</v>
      </c>
      <c r="E4054" s="36" t="s">
        <v>9</v>
      </c>
      <c r="F4054" s="36">
        <v>0</v>
      </c>
      <c r="G4054" s="36">
        <f t="shared" si="126"/>
        <v>7677.4977571225363</v>
      </c>
      <c r="H4054" s="31">
        <f t="shared" si="127"/>
        <v>501</v>
      </c>
    </row>
    <row r="4055" spans="1:8">
      <c r="A4055" s="6">
        <v>501</v>
      </c>
      <c r="B4055" s="40">
        <v>9.9942401162800003</v>
      </c>
      <c r="C4055" s="40">
        <v>105.762514667</v>
      </c>
      <c r="D4055" s="6">
        <v>259688.94156271621</v>
      </c>
      <c r="E4055" s="36" t="s">
        <v>9</v>
      </c>
      <c r="F4055" s="36">
        <v>0</v>
      </c>
      <c r="G4055" s="36">
        <f t="shared" si="126"/>
        <v>259688.94156271621</v>
      </c>
      <c r="H4055" s="31">
        <f t="shared" si="127"/>
        <v>501</v>
      </c>
    </row>
    <row r="4056" spans="1:8">
      <c r="A4056" s="6">
        <v>501</v>
      </c>
      <c r="B4056" s="40">
        <v>9.99413576231</v>
      </c>
      <c r="C4056" s="40">
        <v>105.761806075</v>
      </c>
      <c r="D4056" s="6">
        <v>172285.21617175371</v>
      </c>
      <c r="E4056" s="36" t="s">
        <v>9</v>
      </c>
      <c r="F4056" s="36">
        <v>0</v>
      </c>
      <c r="G4056" s="36">
        <f t="shared" si="126"/>
        <v>172285.21617175371</v>
      </c>
      <c r="H4056" s="31">
        <f t="shared" si="127"/>
        <v>501</v>
      </c>
    </row>
    <row r="4057" spans="1:8">
      <c r="A4057" s="6">
        <v>501</v>
      </c>
      <c r="B4057" s="40">
        <v>9.9942271925400004</v>
      </c>
      <c r="C4057" s="40">
        <v>105.77534374299999</v>
      </c>
      <c r="D4057" s="6">
        <v>95081.223149858924</v>
      </c>
      <c r="E4057" s="36" t="s">
        <v>9</v>
      </c>
      <c r="F4057" s="36">
        <v>0</v>
      </c>
      <c r="G4057" s="36">
        <f t="shared" si="126"/>
        <v>95081.223149858924</v>
      </c>
      <c r="H4057" s="31">
        <f t="shared" si="127"/>
        <v>501</v>
      </c>
    </row>
    <row r="4058" spans="1:8">
      <c r="A4058" s="6">
        <v>501</v>
      </c>
      <c r="B4058" s="40">
        <v>9.9940672162700004</v>
      </c>
      <c r="C4058" s="40">
        <v>105.775309386</v>
      </c>
      <c r="D4058" s="6">
        <v>3139.5889247476221</v>
      </c>
      <c r="E4058" s="36" t="s">
        <v>9</v>
      </c>
      <c r="F4058" s="36">
        <v>0</v>
      </c>
      <c r="G4058" s="36">
        <f t="shared" si="126"/>
        <v>3139.5889247476221</v>
      </c>
      <c r="H4058" s="31">
        <f t="shared" si="127"/>
        <v>501</v>
      </c>
    </row>
    <row r="4059" spans="1:8">
      <c r="A4059" s="6">
        <v>501</v>
      </c>
      <c r="B4059" s="40">
        <v>9.9942455111699999</v>
      </c>
      <c r="C4059" s="40">
        <v>105.775798036</v>
      </c>
      <c r="D4059" s="6">
        <v>264226.85039422434</v>
      </c>
      <c r="E4059" s="36" t="s">
        <v>9</v>
      </c>
      <c r="F4059" s="36">
        <v>0</v>
      </c>
      <c r="G4059" s="36">
        <f t="shared" si="126"/>
        <v>264226.85039422434</v>
      </c>
      <c r="H4059" s="31">
        <f t="shared" si="127"/>
        <v>501</v>
      </c>
    </row>
    <row r="4060" spans="1:8">
      <c r="A4060" s="6">
        <v>501</v>
      </c>
      <c r="B4060" s="40">
        <v>9.9934983531799997</v>
      </c>
      <c r="C4060" s="40">
        <v>105.777135876</v>
      </c>
      <c r="D4060" s="6">
        <v>117232.99214147088</v>
      </c>
      <c r="E4060" s="36" t="s">
        <v>9</v>
      </c>
      <c r="F4060" s="36">
        <v>0</v>
      </c>
      <c r="G4060" s="36">
        <f t="shared" si="126"/>
        <v>117232.99214147088</v>
      </c>
      <c r="H4060" s="31">
        <f t="shared" si="127"/>
        <v>501</v>
      </c>
    </row>
    <row r="4061" spans="1:8">
      <c r="A4061" s="6">
        <v>501</v>
      </c>
      <c r="B4061" s="40">
        <v>9.9938393833700001</v>
      </c>
      <c r="C4061" s="40">
        <v>105.776589027</v>
      </c>
      <c r="D4061" s="6">
        <v>267366.43932</v>
      </c>
      <c r="E4061" s="36" t="s">
        <v>9</v>
      </c>
      <c r="F4061" s="36">
        <v>0</v>
      </c>
      <c r="G4061" s="36">
        <f t="shared" si="126"/>
        <v>267366.43932</v>
      </c>
      <c r="H4061" s="31">
        <f t="shared" si="127"/>
        <v>501</v>
      </c>
    </row>
    <row r="4062" spans="1:8">
      <c r="A4062" s="6">
        <v>501</v>
      </c>
      <c r="B4062" s="40">
        <v>9.9944303687399998</v>
      </c>
      <c r="C4062" s="40">
        <v>105.80057132100001</v>
      </c>
      <c r="D4062" s="6">
        <v>150133.44717812596</v>
      </c>
      <c r="E4062" s="36" t="s">
        <v>9</v>
      </c>
      <c r="F4062" s="36">
        <v>0</v>
      </c>
      <c r="G4062" s="36">
        <f t="shared" si="126"/>
        <v>150133.44717812596</v>
      </c>
      <c r="H4062" s="31">
        <f t="shared" si="127"/>
        <v>501</v>
      </c>
    </row>
    <row r="4063" spans="1:8">
      <c r="A4063" s="6">
        <v>501</v>
      </c>
      <c r="B4063" s="40">
        <v>9.9946737687400002</v>
      </c>
      <c r="C4063" s="40">
        <v>105.80111587099999</v>
      </c>
      <c r="D4063" s="6">
        <v>205446.44429813264</v>
      </c>
      <c r="E4063" s="36" t="s">
        <v>9</v>
      </c>
      <c r="F4063" s="36">
        <v>0</v>
      </c>
      <c r="G4063" s="36">
        <f t="shared" si="126"/>
        <v>205446.44429813264</v>
      </c>
      <c r="H4063" s="31">
        <f t="shared" si="127"/>
        <v>501</v>
      </c>
    </row>
    <row r="4064" spans="1:8">
      <c r="A4064" s="6">
        <v>501</v>
      </c>
      <c r="B4064" s="40">
        <v>9.9944522422300004</v>
      </c>
      <c r="C4064" s="40">
        <v>105.805793463</v>
      </c>
      <c r="D4064" s="6">
        <v>61919.995020657887</v>
      </c>
      <c r="E4064" s="36" t="s">
        <v>9</v>
      </c>
      <c r="F4064" s="36">
        <v>0</v>
      </c>
      <c r="G4064" s="36">
        <f t="shared" si="126"/>
        <v>61919.995020657887</v>
      </c>
      <c r="H4064" s="31">
        <f t="shared" si="127"/>
        <v>501</v>
      </c>
    </row>
    <row r="4065" spans="1:8">
      <c r="A4065" s="6">
        <v>501</v>
      </c>
      <c r="B4065" s="40">
        <v>9.9941650422299997</v>
      </c>
      <c r="C4065" s="40">
        <v>105.805471363</v>
      </c>
      <c r="D4065" s="6">
        <v>195968.43708356822</v>
      </c>
      <c r="E4065" s="36" t="s">
        <v>9</v>
      </c>
      <c r="F4065" s="36">
        <v>0</v>
      </c>
      <c r="G4065" s="36">
        <f t="shared" si="126"/>
        <v>195968.43708356822</v>
      </c>
      <c r="H4065" s="31">
        <f t="shared" si="127"/>
        <v>501</v>
      </c>
    </row>
    <row r="4066" spans="1:8">
      <c r="A4066" s="6">
        <v>501</v>
      </c>
      <c r="B4066" s="40">
        <v>9.9948036614499998</v>
      </c>
      <c r="C4066" s="40">
        <v>105.751936426</v>
      </c>
      <c r="D4066" s="6">
        <v>71398.002235625478</v>
      </c>
      <c r="E4066" s="36" t="s">
        <v>9</v>
      </c>
      <c r="F4066" s="36">
        <v>0</v>
      </c>
      <c r="G4066" s="36">
        <f t="shared" ref="G4066:G4129" si="128">D4066</f>
        <v>71398.002235625478</v>
      </c>
      <c r="H4066" s="31">
        <f t="shared" ref="H4066:H4129" si="129">A4066</f>
        <v>501</v>
      </c>
    </row>
    <row r="4067" spans="1:8">
      <c r="A4067" s="6">
        <v>501</v>
      </c>
      <c r="B4067" s="40">
        <v>9.9967441308599998</v>
      </c>
      <c r="C4067" s="40">
        <v>105.752869757</v>
      </c>
      <c r="D4067" s="6">
        <v>155933.12139381497</v>
      </c>
      <c r="E4067" s="36" t="s">
        <v>9</v>
      </c>
      <c r="F4067" s="36">
        <v>0</v>
      </c>
      <c r="G4067" s="36">
        <f t="shared" si="128"/>
        <v>155933.12139381497</v>
      </c>
      <c r="H4067" s="31">
        <f t="shared" si="129"/>
        <v>501</v>
      </c>
    </row>
    <row r="4068" spans="1:8">
      <c r="A4068" s="6">
        <v>501</v>
      </c>
      <c r="B4068" s="40">
        <v>9.9961225073600009</v>
      </c>
      <c r="C4068" s="40">
        <v>105.75253938</v>
      </c>
      <c r="D4068" s="6">
        <v>267366.43931879051</v>
      </c>
      <c r="E4068" s="36" t="s">
        <v>9</v>
      </c>
      <c r="F4068" s="36">
        <v>0</v>
      </c>
      <c r="G4068" s="36">
        <f t="shared" si="128"/>
        <v>267366.43931879051</v>
      </c>
      <c r="H4068" s="31">
        <f t="shared" si="129"/>
        <v>501</v>
      </c>
    </row>
    <row r="4069" spans="1:8">
      <c r="A4069" s="6">
        <v>501</v>
      </c>
      <c r="B4069" s="40">
        <v>9.9953362298799995</v>
      </c>
      <c r="C4069" s="40">
        <v>105.75212442900001</v>
      </c>
      <c r="D4069" s="6">
        <v>267366.43932282215</v>
      </c>
      <c r="E4069" s="36" t="s">
        <v>9</v>
      </c>
      <c r="F4069" s="36">
        <v>0</v>
      </c>
      <c r="G4069" s="36">
        <f t="shared" si="128"/>
        <v>267366.43932282215</v>
      </c>
      <c r="H4069" s="31">
        <f t="shared" si="129"/>
        <v>501</v>
      </c>
    </row>
    <row r="4070" spans="1:8">
      <c r="A4070" s="6">
        <v>501</v>
      </c>
      <c r="B4070" s="40">
        <v>9.9948975719799993</v>
      </c>
      <c r="C4070" s="40">
        <v>105.801597844</v>
      </c>
      <c r="D4070" s="6">
        <v>111433.31792739453</v>
      </c>
      <c r="E4070" s="36" t="s">
        <v>9</v>
      </c>
      <c r="F4070" s="36">
        <v>0</v>
      </c>
      <c r="G4070" s="36">
        <f t="shared" si="128"/>
        <v>111433.31792739453</v>
      </c>
      <c r="H4070" s="31">
        <f t="shared" si="129"/>
        <v>501</v>
      </c>
    </row>
    <row r="4071" spans="1:8">
      <c r="A4071" s="6">
        <v>501</v>
      </c>
      <c r="B4071" s="40">
        <v>9.9954215296700006</v>
      </c>
      <c r="C4071" s="40">
        <v>105.80265205800001</v>
      </c>
      <c r="D4071" s="6">
        <v>55829.752168591323</v>
      </c>
      <c r="E4071" s="36" t="s">
        <v>9</v>
      </c>
      <c r="F4071" s="36">
        <v>0</v>
      </c>
      <c r="G4071" s="36">
        <f t="shared" si="128"/>
        <v>55829.752168591323</v>
      </c>
      <c r="H4071" s="31">
        <f t="shared" si="129"/>
        <v>501</v>
      </c>
    </row>
    <row r="4072" spans="1:8">
      <c r="A4072" s="6">
        <v>501</v>
      </c>
      <c r="B4072" s="40">
        <v>9.9951803016500005</v>
      </c>
      <c r="C4072" s="40">
        <v>105.80216670199999</v>
      </c>
      <c r="D4072" s="6">
        <v>267366.43931919365</v>
      </c>
      <c r="E4072" s="36" t="s">
        <v>9</v>
      </c>
      <c r="F4072" s="36">
        <v>0</v>
      </c>
      <c r="G4072" s="36">
        <f t="shared" si="128"/>
        <v>267366.43931919365</v>
      </c>
      <c r="H4072" s="31">
        <f t="shared" si="129"/>
        <v>501</v>
      </c>
    </row>
    <row r="4073" spans="1:8">
      <c r="A4073" s="6">
        <v>501</v>
      </c>
      <c r="B4073" s="40">
        <v>9.9946867901300003</v>
      </c>
      <c r="C4073" s="40">
        <v>105.75763035600001</v>
      </c>
      <c r="D4073" s="6">
        <v>211536.68715100552</v>
      </c>
      <c r="E4073" s="36" t="s">
        <v>9</v>
      </c>
      <c r="F4073" s="36">
        <v>0</v>
      </c>
      <c r="G4073" s="36">
        <f t="shared" si="128"/>
        <v>211536.68715100552</v>
      </c>
      <c r="H4073" s="31">
        <f t="shared" si="129"/>
        <v>501</v>
      </c>
    </row>
    <row r="4074" spans="1:8">
      <c r="A4074" s="6">
        <v>501</v>
      </c>
      <c r="B4074" s="40">
        <v>9.9942507946599992</v>
      </c>
      <c r="C4074" s="40">
        <v>105.75790549600001</v>
      </c>
      <c r="D4074" s="6">
        <v>97370.492859494872</v>
      </c>
      <c r="E4074" s="36" t="s">
        <v>9</v>
      </c>
      <c r="F4074" s="36">
        <v>0</v>
      </c>
      <c r="G4074" s="36">
        <f t="shared" si="128"/>
        <v>97370.492859494872</v>
      </c>
      <c r="H4074" s="31">
        <f t="shared" si="129"/>
        <v>501</v>
      </c>
    </row>
    <row r="4075" spans="1:8">
      <c r="A4075" s="6">
        <v>501</v>
      </c>
      <c r="B4075" s="40">
        <v>9.9950430000000008</v>
      </c>
      <c r="C4075" s="40">
        <v>105.75753985</v>
      </c>
      <c r="D4075" s="6">
        <v>60866.612802228803</v>
      </c>
      <c r="E4075" s="36" t="s">
        <v>9</v>
      </c>
      <c r="F4075" s="36">
        <v>0</v>
      </c>
      <c r="G4075" s="36">
        <f t="shared" si="128"/>
        <v>60866.612802228803</v>
      </c>
      <c r="H4075" s="31">
        <f t="shared" si="129"/>
        <v>501</v>
      </c>
    </row>
    <row r="4076" spans="1:8">
      <c r="A4076" s="6">
        <v>501</v>
      </c>
      <c r="B4076" s="40">
        <v>9.9951582000000005</v>
      </c>
      <c r="C4076" s="40">
        <v>105.7576543</v>
      </c>
      <c r="D4076" s="6">
        <v>41266.3848738878</v>
      </c>
      <c r="E4076" s="36" t="s">
        <v>9</v>
      </c>
      <c r="F4076" s="36">
        <v>0</v>
      </c>
      <c r="G4076" s="36">
        <f t="shared" si="128"/>
        <v>41266.3848738878</v>
      </c>
      <c r="H4076" s="31">
        <f t="shared" si="129"/>
        <v>501</v>
      </c>
    </row>
    <row r="4077" spans="1:8">
      <c r="A4077" s="6">
        <v>501</v>
      </c>
      <c r="B4077" s="40">
        <v>9.9951280246300005</v>
      </c>
      <c r="C4077" s="40">
        <v>105.757736757</v>
      </c>
      <c r="D4077" s="6">
        <v>67862.948783582207</v>
      </c>
      <c r="E4077" s="36" t="s">
        <v>9</v>
      </c>
      <c r="F4077" s="36">
        <v>0</v>
      </c>
      <c r="G4077" s="36">
        <f t="shared" si="128"/>
        <v>67862.948783582207</v>
      </c>
      <c r="H4077" s="31">
        <f t="shared" si="129"/>
        <v>501</v>
      </c>
    </row>
    <row r="4078" spans="1:8">
      <c r="A4078" s="6">
        <v>501</v>
      </c>
      <c r="B4078" s="40">
        <v>9.9952102966599998</v>
      </c>
      <c r="C4078" s="40">
        <v>105.758276826</v>
      </c>
      <c r="D4078" s="6">
        <v>257964.71411909824</v>
      </c>
      <c r="E4078" s="36" t="s">
        <v>9</v>
      </c>
      <c r="F4078" s="36">
        <v>0</v>
      </c>
      <c r="G4078" s="36">
        <f t="shared" si="128"/>
        <v>257964.71411909824</v>
      </c>
      <c r="H4078" s="31">
        <f t="shared" si="129"/>
        <v>501</v>
      </c>
    </row>
    <row r="4079" spans="1:8">
      <c r="A4079" s="6">
        <v>501</v>
      </c>
      <c r="B4079" s="40">
        <v>9.9949882779700001</v>
      </c>
      <c r="C4079" s="40">
        <v>105.805111184</v>
      </c>
      <c r="D4079" s="6">
        <v>9401.7251978377444</v>
      </c>
      <c r="E4079" s="36" t="s">
        <v>9</v>
      </c>
      <c r="F4079" s="36">
        <v>0</v>
      </c>
      <c r="G4079" s="36">
        <f t="shared" si="128"/>
        <v>9401.7251978377444</v>
      </c>
      <c r="H4079" s="31">
        <f t="shared" si="129"/>
        <v>501</v>
      </c>
    </row>
    <row r="4080" spans="1:8">
      <c r="A4080" s="6">
        <v>501</v>
      </c>
      <c r="B4080" s="40">
        <v>9.9941364522100002</v>
      </c>
      <c r="C4080" s="40">
        <v>105.805035442</v>
      </c>
      <c r="D4080" s="6">
        <v>160991.9405819411</v>
      </c>
      <c r="E4080" s="36" t="s">
        <v>9</v>
      </c>
      <c r="F4080" s="36">
        <v>0</v>
      </c>
      <c r="G4080" s="36">
        <f t="shared" si="128"/>
        <v>160991.9405819411</v>
      </c>
      <c r="H4080" s="31">
        <f t="shared" si="129"/>
        <v>501</v>
      </c>
    </row>
    <row r="4081" spans="1:8">
      <c r="A4081" s="6">
        <v>501</v>
      </c>
      <c r="B4081" s="40">
        <v>9.9946609575499998</v>
      </c>
      <c r="C4081" s="40">
        <v>105.804784037</v>
      </c>
      <c r="D4081" s="6">
        <v>267366.43932282215</v>
      </c>
      <c r="E4081" s="36" t="s">
        <v>9</v>
      </c>
      <c r="F4081" s="36">
        <v>0</v>
      </c>
      <c r="G4081" s="36">
        <f t="shared" si="128"/>
        <v>267366.43932282215</v>
      </c>
      <c r="H4081" s="31">
        <f t="shared" si="129"/>
        <v>501</v>
      </c>
    </row>
    <row r="4082" spans="1:8">
      <c r="A4082" s="6">
        <v>501</v>
      </c>
      <c r="B4082" s="40">
        <v>9.9951278724399995</v>
      </c>
      <c r="C4082" s="40">
        <v>105.756864284</v>
      </c>
      <c r="D4082" s="6">
        <v>106374.49873886524</v>
      </c>
      <c r="E4082" s="36" t="s">
        <v>9</v>
      </c>
      <c r="F4082" s="36">
        <v>0</v>
      </c>
      <c r="G4082" s="36">
        <f t="shared" si="128"/>
        <v>106374.49873886524</v>
      </c>
      <c r="H4082" s="31">
        <f t="shared" si="129"/>
        <v>501</v>
      </c>
    </row>
    <row r="4083" spans="1:8">
      <c r="A4083" s="6">
        <v>501</v>
      </c>
      <c r="B4083" s="40">
        <v>9.9937818403600005</v>
      </c>
      <c r="C4083" s="40">
        <v>105.755121895</v>
      </c>
      <c r="D4083" s="6">
        <v>267366.43931596843</v>
      </c>
      <c r="E4083" s="36" t="s">
        <v>9</v>
      </c>
      <c r="F4083" s="36">
        <v>0</v>
      </c>
      <c r="G4083" s="36">
        <f t="shared" si="128"/>
        <v>267366.43931596843</v>
      </c>
      <c r="H4083" s="31">
        <f t="shared" si="129"/>
        <v>501</v>
      </c>
    </row>
    <row r="4084" spans="1:8">
      <c r="A4084" s="6">
        <v>501</v>
      </c>
      <c r="B4084" s="40">
        <v>9.9942847675300008</v>
      </c>
      <c r="C4084" s="40">
        <v>105.755851608</v>
      </c>
      <c r="D4084" s="6">
        <v>267366.43932806322</v>
      </c>
      <c r="E4084" s="36" t="s">
        <v>9</v>
      </c>
      <c r="F4084" s="36">
        <v>0</v>
      </c>
      <c r="G4084" s="36">
        <f t="shared" si="128"/>
        <v>267366.43932806322</v>
      </c>
      <c r="H4084" s="31">
        <f t="shared" si="129"/>
        <v>501</v>
      </c>
    </row>
    <row r="4085" spans="1:8">
      <c r="A4085" s="6">
        <v>501</v>
      </c>
      <c r="B4085" s="40">
        <v>9.9936729701899996</v>
      </c>
      <c r="C4085" s="40">
        <v>105.754352608</v>
      </c>
      <c r="D4085" s="6">
        <v>267366.43931879051</v>
      </c>
      <c r="E4085" s="36" t="s">
        <v>9</v>
      </c>
      <c r="F4085" s="36">
        <v>0</v>
      </c>
      <c r="G4085" s="36">
        <f t="shared" si="128"/>
        <v>267366.43931879051</v>
      </c>
      <c r="H4085" s="31">
        <f t="shared" si="129"/>
        <v>501</v>
      </c>
    </row>
    <row r="4086" spans="1:8">
      <c r="A4086" s="6">
        <v>501</v>
      </c>
      <c r="B4086" s="40">
        <v>9.9943018188400004</v>
      </c>
      <c r="C4086" s="40">
        <v>105.75460758200001</v>
      </c>
      <c r="D4086" s="6">
        <v>267366.43931838736</v>
      </c>
      <c r="E4086" s="36" t="s">
        <v>9</v>
      </c>
      <c r="F4086" s="36">
        <v>0</v>
      </c>
      <c r="G4086" s="36">
        <f t="shared" si="128"/>
        <v>267366.43931838736</v>
      </c>
      <c r="H4086" s="31">
        <f t="shared" si="129"/>
        <v>501</v>
      </c>
    </row>
    <row r="4087" spans="1:8">
      <c r="A4087" s="6">
        <v>501</v>
      </c>
      <c r="B4087" s="40">
        <v>9.9949240673300004</v>
      </c>
      <c r="C4087" s="40">
        <v>105.757260657</v>
      </c>
      <c r="D4087" s="6">
        <v>120811.46519660088</v>
      </c>
      <c r="E4087" s="36" t="s">
        <v>9</v>
      </c>
      <c r="F4087" s="36">
        <v>0</v>
      </c>
      <c r="G4087" s="36">
        <f t="shared" si="128"/>
        <v>120811.46519660088</v>
      </c>
      <c r="H4087" s="31">
        <f t="shared" si="129"/>
        <v>501</v>
      </c>
    </row>
    <row r="4088" spans="1:8">
      <c r="A4088" s="6">
        <v>501</v>
      </c>
      <c r="B4088" s="40">
        <v>9.9946562406799995</v>
      </c>
      <c r="C4088" s="40">
        <v>105.75666734000001</v>
      </c>
      <c r="D4088" s="6">
        <v>267366.43931798416</v>
      </c>
      <c r="E4088" s="36" t="s">
        <v>9</v>
      </c>
      <c r="F4088" s="36">
        <v>0</v>
      </c>
      <c r="G4088" s="36">
        <f t="shared" si="128"/>
        <v>267366.43931798416</v>
      </c>
      <c r="H4088" s="31">
        <f t="shared" si="129"/>
        <v>501</v>
      </c>
    </row>
    <row r="4089" spans="1:8">
      <c r="A4089" s="6">
        <v>501</v>
      </c>
      <c r="B4089" s="40">
        <v>9.9945389893000005</v>
      </c>
      <c r="C4089" s="40">
        <v>105.755460136</v>
      </c>
      <c r="D4089" s="6">
        <v>267366.43932</v>
      </c>
      <c r="E4089" s="36" t="s">
        <v>9</v>
      </c>
      <c r="F4089" s="36">
        <v>0</v>
      </c>
      <c r="G4089" s="36">
        <f t="shared" si="128"/>
        <v>267366.43932</v>
      </c>
      <c r="H4089" s="31">
        <f t="shared" si="129"/>
        <v>501</v>
      </c>
    </row>
    <row r="4090" spans="1:8">
      <c r="A4090" s="6">
        <v>501</v>
      </c>
      <c r="B4090" s="40">
        <v>9.994859516</v>
      </c>
      <c r="C4090" s="40">
        <v>105.756298246</v>
      </c>
      <c r="D4090" s="6">
        <v>267366.43932282215</v>
      </c>
      <c r="E4090" s="36" t="s">
        <v>9</v>
      </c>
      <c r="F4090" s="36">
        <v>0</v>
      </c>
      <c r="G4090" s="36">
        <f t="shared" si="128"/>
        <v>267366.43932282215</v>
      </c>
      <c r="H4090" s="31">
        <f t="shared" si="129"/>
        <v>501</v>
      </c>
    </row>
    <row r="4091" spans="1:8">
      <c r="A4091" s="6">
        <v>501</v>
      </c>
      <c r="B4091" s="40">
        <v>9.9950805500000008</v>
      </c>
      <c r="C4091" s="40">
        <v>105.75697175000001</v>
      </c>
      <c r="D4091" s="6">
        <v>64209.829201060398</v>
      </c>
      <c r="E4091" s="36" t="s">
        <v>9</v>
      </c>
      <c r="F4091" s="36">
        <v>0</v>
      </c>
      <c r="G4091" s="36">
        <f t="shared" si="128"/>
        <v>64209.829201060398</v>
      </c>
      <c r="H4091" s="31">
        <f t="shared" si="129"/>
        <v>501</v>
      </c>
    </row>
    <row r="4092" spans="1:8">
      <c r="A4092" s="6">
        <v>501</v>
      </c>
      <c r="B4092" s="40">
        <v>9.9952340166100004</v>
      </c>
      <c r="C4092" s="40">
        <v>105.757141215</v>
      </c>
      <c r="D4092" s="6">
        <v>74064.921127854788</v>
      </c>
      <c r="E4092" s="36" t="s">
        <v>9</v>
      </c>
      <c r="F4092" s="36">
        <v>0</v>
      </c>
      <c r="G4092" s="36">
        <f t="shared" si="128"/>
        <v>74064.921127854788</v>
      </c>
      <c r="H4092" s="31">
        <f t="shared" si="129"/>
        <v>501</v>
      </c>
    </row>
    <row r="4093" spans="1:8">
      <c r="A4093" s="6">
        <v>501</v>
      </c>
      <c r="B4093" s="40">
        <v>9.9951535553100008</v>
      </c>
      <c r="C4093" s="40">
        <v>105.812353614</v>
      </c>
      <c r="D4093" s="6">
        <v>8280.2237919036961</v>
      </c>
      <c r="E4093" s="36" t="s">
        <v>9</v>
      </c>
      <c r="F4093" s="36">
        <v>0</v>
      </c>
      <c r="G4093" s="36">
        <f t="shared" si="128"/>
        <v>8280.2237919036961</v>
      </c>
      <c r="H4093" s="31">
        <f t="shared" si="129"/>
        <v>501</v>
      </c>
    </row>
    <row r="4094" spans="1:8">
      <c r="A4094" s="6">
        <v>501</v>
      </c>
      <c r="B4094" s="40">
        <v>9.9942789830500001</v>
      </c>
      <c r="C4094" s="40">
        <v>105.811318535</v>
      </c>
      <c r="D4094" s="6">
        <v>266589.103449905</v>
      </c>
      <c r="E4094" s="36" t="s">
        <v>9</v>
      </c>
      <c r="F4094" s="36">
        <v>0</v>
      </c>
      <c r="G4094" s="36">
        <f t="shared" si="128"/>
        <v>266589.103449905</v>
      </c>
      <c r="H4094" s="31">
        <f t="shared" si="129"/>
        <v>501</v>
      </c>
    </row>
    <row r="4095" spans="1:8">
      <c r="A4095" s="6">
        <v>501</v>
      </c>
      <c r="B4095" s="40">
        <v>9.9948557883600007</v>
      </c>
      <c r="C4095" s="40">
        <v>105.81200119899999</v>
      </c>
      <c r="D4095" s="6">
        <v>267366.43932282215</v>
      </c>
      <c r="E4095" s="36" t="s">
        <v>9</v>
      </c>
      <c r="F4095" s="36">
        <v>0</v>
      </c>
      <c r="G4095" s="36">
        <f t="shared" si="128"/>
        <v>267366.43932282215</v>
      </c>
      <c r="H4095" s="31">
        <f t="shared" si="129"/>
        <v>501</v>
      </c>
    </row>
    <row r="4096" spans="1:8">
      <c r="A4096" s="6">
        <v>501</v>
      </c>
      <c r="B4096" s="40">
        <v>9.9953263730599993</v>
      </c>
      <c r="C4096" s="40">
        <v>105.75869401600001</v>
      </c>
      <c r="D4096" s="6">
        <v>777.33586828078001</v>
      </c>
      <c r="E4096" s="36" t="s">
        <v>9</v>
      </c>
      <c r="F4096" s="36">
        <v>0</v>
      </c>
      <c r="G4096" s="36">
        <f t="shared" si="128"/>
        <v>777.33586828078001</v>
      </c>
      <c r="H4096" s="31">
        <f t="shared" si="129"/>
        <v>501</v>
      </c>
    </row>
    <row r="4097" spans="1:8">
      <c r="A4097" s="6">
        <v>501</v>
      </c>
      <c r="B4097" s="40">
        <v>9.9953512348900002</v>
      </c>
      <c r="C4097" s="40">
        <v>105.75741867799999</v>
      </c>
      <c r="D4097" s="6">
        <v>105691.69734185499</v>
      </c>
      <c r="E4097" s="36" t="s">
        <v>9</v>
      </c>
      <c r="F4097" s="36">
        <v>0</v>
      </c>
      <c r="G4097" s="36">
        <f t="shared" si="128"/>
        <v>105691.69734185499</v>
      </c>
      <c r="H4097" s="31">
        <f t="shared" si="129"/>
        <v>501</v>
      </c>
    </row>
    <row r="4098" spans="1:8">
      <c r="A4098" s="6">
        <v>501</v>
      </c>
      <c r="B4098" s="40">
        <v>9.9956815043800002</v>
      </c>
      <c r="C4098" s="40">
        <v>105.757947172</v>
      </c>
      <c r="D4098" s="6">
        <v>267366.43932</v>
      </c>
      <c r="E4098" s="36" t="s">
        <v>9</v>
      </c>
      <c r="F4098" s="36">
        <v>0</v>
      </c>
      <c r="G4098" s="36">
        <f t="shared" si="128"/>
        <v>267366.43932</v>
      </c>
      <c r="H4098" s="31">
        <f t="shared" si="129"/>
        <v>501</v>
      </c>
    </row>
    <row r="4099" spans="1:8">
      <c r="A4099" s="6">
        <v>501</v>
      </c>
      <c r="B4099" s="40">
        <v>9.9961445012799999</v>
      </c>
      <c r="C4099" s="40">
        <v>105.75870988600001</v>
      </c>
      <c r="D4099" s="6">
        <v>267366.43932</v>
      </c>
      <c r="E4099" s="36" t="s">
        <v>9</v>
      </c>
      <c r="F4099" s="36">
        <v>0</v>
      </c>
      <c r="G4099" s="36">
        <f t="shared" si="128"/>
        <v>267366.43932</v>
      </c>
      <c r="H4099" s="31">
        <f t="shared" si="129"/>
        <v>501</v>
      </c>
    </row>
    <row r="4100" spans="1:8">
      <c r="A4100" s="6">
        <v>501</v>
      </c>
      <c r="B4100" s="40">
        <v>9.9955527533299993</v>
      </c>
      <c r="C4100" s="40">
        <v>105.759078389</v>
      </c>
      <c r="D4100" s="6">
        <v>267366.43931879051</v>
      </c>
      <c r="E4100" s="36" t="s">
        <v>9</v>
      </c>
      <c r="F4100" s="36">
        <v>0</v>
      </c>
      <c r="G4100" s="36">
        <f t="shared" si="128"/>
        <v>267366.43931879051</v>
      </c>
      <c r="H4100" s="31">
        <f t="shared" si="129"/>
        <v>501</v>
      </c>
    </row>
    <row r="4101" spans="1:8">
      <c r="A4101" s="6">
        <v>501</v>
      </c>
      <c r="B4101" s="40">
        <v>9.9952918664200006</v>
      </c>
      <c r="C4101" s="40">
        <v>105.749563201</v>
      </c>
      <c r="D4101" s="6">
        <v>161674.7419793545</v>
      </c>
      <c r="E4101" s="36" t="s">
        <v>9</v>
      </c>
      <c r="F4101" s="36">
        <v>0</v>
      </c>
      <c r="G4101" s="36">
        <f t="shared" si="128"/>
        <v>161674.7419793545</v>
      </c>
      <c r="H4101" s="31">
        <f t="shared" si="129"/>
        <v>501</v>
      </c>
    </row>
    <row r="4102" spans="1:8">
      <c r="A4102" s="6">
        <v>501</v>
      </c>
      <c r="B4102" s="40">
        <v>9.9947554440800008</v>
      </c>
      <c r="C4102" s="40">
        <v>105.751729314</v>
      </c>
      <c r="D4102" s="6">
        <v>104612.51972827641</v>
      </c>
      <c r="E4102" s="36" t="s">
        <v>9</v>
      </c>
      <c r="F4102" s="36">
        <v>0</v>
      </c>
      <c r="G4102" s="36">
        <f t="shared" si="128"/>
        <v>104612.51972827641</v>
      </c>
      <c r="H4102" s="31">
        <f t="shared" si="129"/>
        <v>501</v>
      </c>
    </row>
    <row r="4103" spans="1:8">
      <c r="A4103" s="6">
        <v>501</v>
      </c>
      <c r="B4103" s="40">
        <v>9.9949782339100004</v>
      </c>
      <c r="C4103" s="40">
        <v>105.751146107</v>
      </c>
      <c r="D4103" s="6">
        <v>267366.43932282215</v>
      </c>
      <c r="E4103" s="36" t="s">
        <v>9</v>
      </c>
      <c r="F4103" s="36">
        <v>0</v>
      </c>
      <c r="G4103" s="36">
        <f t="shared" si="128"/>
        <v>267366.43932282215</v>
      </c>
      <c r="H4103" s="31">
        <f t="shared" si="129"/>
        <v>501</v>
      </c>
    </row>
    <row r="4104" spans="1:8">
      <c r="A4104" s="6">
        <v>501</v>
      </c>
      <c r="B4104" s="40">
        <v>9.9951784701499999</v>
      </c>
      <c r="C4104" s="40">
        <v>105.750271955</v>
      </c>
      <c r="D4104" s="6">
        <v>267366.43931637157</v>
      </c>
      <c r="E4104" s="36" t="s">
        <v>9</v>
      </c>
      <c r="F4104" s="36">
        <v>0</v>
      </c>
      <c r="G4104" s="36">
        <f t="shared" si="128"/>
        <v>267366.43931637157</v>
      </c>
      <c r="H4104" s="31">
        <f t="shared" si="129"/>
        <v>501</v>
      </c>
    </row>
    <row r="4105" spans="1:8">
      <c r="A4105" s="6">
        <v>501</v>
      </c>
      <c r="B4105" s="40">
        <v>9.9954337985200006</v>
      </c>
      <c r="C4105" s="40">
        <v>105.807761398</v>
      </c>
      <c r="D4105" s="6">
        <v>162753.91959293309</v>
      </c>
      <c r="E4105" s="36" t="s">
        <v>9</v>
      </c>
      <c r="F4105" s="36">
        <v>0</v>
      </c>
      <c r="G4105" s="36">
        <f t="shared" si="128"/>
        <v>162753.91959293309</v>
      </c>
      <c r="H4105" s="31">
        <f t="shared" si="129"/>
        <v>501</v>
      </c>
    </row>
    <row r="4106" spans="1:8">
      <c r="A4106" s="6">
        <v>501</v>
      </c>
      <c r="B4106" s="40">
        <v>10.0001920359</v>
      </c>
      <c r="C4106" s="40">
        <v>105.807911549</v>
      </c>
      <c r="D4106" s="6">
        <v>42813.289562109516</v>
      </c>
      <c r="E4106" s="36" t="s">
        <v>9</v>
      </c>
      <c r="F4106" s="36">
        <v>0</v>
      </c>
      <c r="G4106" s="36">
        <f t="shared" si="128"/>
        <v>42813.289562109516</v>
      </c>
      <c r="H4106" s="31">
        <f t="shared" si="129"/>
        <v>501</v>
      </c>
    </row>
    <row r="4107" spans="1:8">
      <c r="A4107" s="6">
        <v>501</v>
      </c>
      <c r="B4107" s="40">
        <v>9.9997441949399999</v>
      </c>
      <c r="C4107" s="40">
        <v>105.80784757799999</v>
      </c>
      <c r="D4107" s="6">
        <v>267366.43932</v>
      </c>
      <c r="E4107" s="36" t="s">
        <v>9</v>
      </c>
      <c r="F4107" s="36">
        <v>0</v>
      </c>
      <c r="G4107" s="36">
        <f t="shared" si="128"/>
        <v>267366.43932</v>
      </c>
      <c r="H4107" s="31">
        <f t="shared" si="129"/>
        <v>501</v>
      </c>
    </row>
    <row r="4108" spans="1:8">
      <c r="A4108" s="6">
        <v>501</v>
      </c>
      <c r="B4108" s="40">
        <v>9.9989420245599998</v>
      </c>
      <c r="C4108" s="40">
        <v>105.80752491200001</v>
      </c>
      <c r="D4108" s="6">
        <v>267366.43931798416</v>
      </c>
      <c r="E4108" s="36" t="s">
        <v>9</v>
      </c>
      <c r="F4108" s="36">
        <v>0</v>
      </c>
      <c r="G4108" s="36">
        <f t="shared" si="128"/>
        <v>267366.43931798416</v>
      </c>
      <c r="H4108" s="31">
        <f t="shared" si="129"/>
        <v>501</v>
      </c>
    </row>
    <row r="4109" spans="1:8">
      <c r="A4109" s="6">
        <v>501</v>
      </c>
      <c r="B4109" s="40">
        <v>9.9980843616200001</v>
      </c>
      <c r="C4109" s="40">
        <v>105.807336099</v>
      </c>
      <c r="D4109" s="6">
        <v>267366.43932</v>
      </c>
      <c r="E4109" s="36" t="s">
        <v>9</v>
      </c>
      <c r="F4109" s="36">
        <v>0</v>
      </c>
      <c r="G4109" s="36">
        <f t="shared" si="128"/>
        <v>267366.43932</v>
      </c>
      <c r="H4109" s="31">
        <f t="shared" si="129"/>
        <v>501</v>
      </c>
    </row>
    <row r="4110" spans="1:8">
      <c r="A4110" s="6">
        <v>501</v>
      </c>
      <c r="B4110" s="40">
        <v>9.9973015460300001</v>
      </c>
      <c r="C4110" s="40">
        <v>105.806908075</v>
      </c>
      <c r="D4110" s="6">
        <v>267366.43931879051</v>
      </c>
      <c r="E4110" s="36" t="s">
        <v>9</v>
      </c>
      <c r="F4110" s="36">
        <v>0</v>
      </c>
      <c r="G4110" s="36">
        <f t="shared" si="128"/>
        <v>267366.43931879051</v>
      </c>
      <c r="H4110" s="31">
        <f t="shared" si="129"/>
        <v>501</v>
      </c>
    </row>
    <row r="4111" spans="1:8">
      <c r="A4111" s="6">
        <v>501</v>
      </c>
      <c r="B4111" s="40">
        <v>9.9965631512200002</v>
      </c>
      <c r="C4111" s="40">
        <v>105.806608806</v>
      </c>
      <c r="D4111" s="6">
        <v>267366.43932282215</v>
      </c>
      <c r="E4111" s="36" t="s">
        <v>9</v>
      </c>
      <c r="F4111" s="36">
        <v>0</v>
      </c>
      <c r="G4111" s="36">
        <f t="shared" si="128"/>
        <v>267366.43932282215</v>
      </c>
      <c r="H4111" s="31">
        <f t="shared" si="129"/>
        <v>501</v>
      </c>
    </row>
    <row r="4112" spans="1:8">
      <c r="A4112" s="6">
        <v>501</v>
      </c>
      <c r="B4112" s="40">
        <v>9.9959358136199992</v>
      </c>
      <c r="C4112" s="40">
        <v>105.80724583600001</v>
      </c>
      <c r="D4112" s="6">
        <v>267366.43931556528</v>
      </c>
      <c r="E4112" s="36" t="s">
        <v>9</v>
      </c>
      <c r="F4112" s="36">
        <v>0</v>
      </c>
      <c r="G4112" s="36">
        <f t="shared" si="128"/>
        <v>267366.43931556528</v>
      </c>
      <c r="H4112" s="31">
        <f t="shared" si="129"/>
        <v>501</v>
      </c>
    </row>
    <row r="4113" spans="1:8">
      <c r="A4113" s="6">
        <v>501</v>
      </c>
      <c r="B4113" s="40">
        <v>9.9955004499999998</v>
      </c>
      <c r="C4113" s="40">
        <v>105.75712055</v>
      </c>
      <c r="D4113" s="6">
        <v>157202.08083881414</v>
      </c>
      <c r="E4113" s="36" t="s">
        <v>9</v>
      </c>
      <c r="F4113" s="36">
        <v>0</v>
      </c>
      <c r="G4113" s="36">
        <f t="shared" si="128"/>
        <v>157202.08083881414</v>
      </c>
      <c r="H4113" s="31">
        <f t="shared" si="129"/>
        <v>501</v>
      </c>
    </row>
    <row r="4114" spans="1:8">
      <c r="A4114" s="6">
        <v>501</v>
      </c>
      <c r="B4114" s="40">
        <v>9.9955242390799999</v>
      </c>
      <c r="C4114" s="40">
        <v>105.81277033800001</v>
      </c>
      <c r="D4114" s="6">
        <v>67351.06892310796</v>
      </c>
      <c r="E4114" s="36" t="s">
        <v>9</v>
      </c>
      <c r="F4114" s="36">
        <v>0</v>
      </c>
      <c r="G4114" s="36">
        <f t="shared" si="128"/>
        <v>67351.06892310796</v>
      </c>
      <c r="H4114" s="31">
        <f t="shared" si="129"/>
        <v>501</v>
      </c>
    </row>
    <row r="4115" spans="1:8">
      <c r="A4115" s="6">
        <v>501</v>
      </c>
      <c r="B4115" s="40">
        <v>9.9953058890800008</v>
      </c>
      <c r="C4115" s="40">
        <v>105.812525188</v>
      </c>
      <c r="D4115" s="6">
        <v>128832.47324474169</v>
      </c>
      <c r="E4115" s="36" t="s">
        <v>9</v>
      </c>
      <c r="F4115" s="36">
        <v>0</v>
      </c>
      <c r="G4115" s="36">
        <f t="shared" si="128"/>
        <v>128832.47324474169</v>
      </c>
      <c r="H4115" s="31">
        <f t="shared" si="129"/>
        <v>501</v>
      </c>
    </row>
    <row r="4116" spans="1:8">
      <c r="A4116" s="6">
        <v>501</v>
      </c>
      <c r="B4116" s="40">
        <v>9.9954232862199994</v>
      </c>
      <c r="C4116" s="40">
        <v>105.81300505999999</v>
      </c>
      <c r="D4116" s="6">
        <v>138533.96607445201</v>
      </c>
      <c r="E4116" s="36" t="s">
        <v>9</v>
      </c>
      <c r="F4116" s="36">
        <v>0</v>
      </c>
      <c r="G4116" s="36">
        <f t="shared" si="128"/>
        <v>138533.96607445201</v>
      </c>
      <c r="H4116" s="31">
        <f t="shared" si="129"/>
        <v>501</v>
      </c>
    </row>
    <row r="4117" spans="1:8">
      <c r="A4117" s="6">
        <v>501</v>
      </c>
      <c r="B4117" s="40">
        <v>9.9938218176899998</v>
      </c>
      <c r="C4117" s="40">
        <v>105.81437571399999</v>
      </c>
      <c r="D4117" s="6">
        <v>53170.633780531287</v>
      </c>
      <c r="E4117" s="36" t="s">
        <v>9</v>
      </c>
      <c r="F4117" s="36">
        <v>0</v>
      </c>
      <c r="G4117" s="36">
        <f t="shared" si="128"/>
        <v>53170.633780531287</v>
      </c>
      <c r="H4117" s="31">
        <f t="shared" si="129"/>
        <v>501</v>
      </c>
    </row>
    <row r="4118" spans="1:8">
      <c r="A4118" s="6">
        <v>501</v>
      </c>
      <c r="B4118" s="40">
        <v>9.9942288450099994</v>
      </c>
      <c r="C4118" s="40">
        <v>105.81402735</v>
      </c>
      <c r="D4118" s="6">
        <v>267366.43932</v>
      </c>
      <c r="E4118" s="36" t="s">
        <v>9</v>
      </c>
      <c r="F4118" s="36">
        <v>0</v>
      </c>
      <c r="G4118" s="36">
        <f t="shared" si="128"/>
        <v>267366.43932</v>
      </c>
      <c r="H4118" s="31">
        <f t="shared" si="129"/>
        <v>501</v>
      </c>
    </row>
    <row r="4119" spans="1:8">
      <c r="A4119" s="6">
        <v>501</v>
      </c>
      <c r="B4119" s="40">
        <v>9.9949078635399999</v>
      </c>
      <c r="C4119" s="40">
        <v>105.813446197</v>
      </c>
      <c r="D4119" s="6">
        <v>267366.43931556528</v>
      </c>
      <c r="E4119" s="36" t="s">
        <v>9</v>
      </c>
      <c r="F4119" s="36">
        <v>0</v>
      </c>
      <c r="G4119" s="36">
        <f t="shared" si="128"/>
        <v>267366.43931556528</v>
      </c>
      <c r="H4119" s="31">
        <f t="shared" si="129"/>
        <v>501</v>
      </c>
    </row>
    <row r="4120" spans="1:8">
      <c r="A4120" s="6">
        <v>501</v>
      </c>
      <c r="B4120" s="40">
        <v>9.9954987212200006</v>
      </c>
      <c r="C4120" s="40">
        <v>105.800802117</v>
      </c>
      <c r="D4120" s="6">
        <v>214195.80554067818</v>
      </c>
      <c r="E4120" s="36" t="s">
        <v>9</v>
      </c>
      <c r="F4120" s="36">
        <v>0</v>
      </c>
      <c r="G4120" s="36">
        <f t="shared" si="128"/>
        <v>214195.80554067818</v>
      </c>
      <c r="H4120" s="31">
        <f t="shared" si="129"/>
        <v>501</v>
      </c>
    </row>
    <row r="4121" spans="1:8">
      <c r="A4121" s="6">
        <v>501</v>
      </c>
      <c r="B4121" s="40">
        <v>9.9950246712199995</v>
      </c>
      <c r="C4121" s="40">
        <v>105.801237417</v>
      </c>
      <c r="D4121" s="6">
        <v>170745.90251423162</v>
      </c>
      <c r="E4121" s="36" t="s">
        <v>9</v>
      </c>
      <c r="F4121" s="36">
        <v>0</v>
      </c>
      <c r="G4121" s="36">
        <f t="shared" si="128"/>
        <v>170745.90251423162</v>
      </c>
      <c r="H4121" s="31">
        <f t="shared" si="129"/>
        <v>501</v>
      </c>
    </row>
    <row r="4122" spans="1:8">
      <c r="A4122" s="6">
        <v>501</v>
      </c>
      <c r="B4122" s="40">
        <v>9.9958711561999998</v>
      </c>
      <c r="C4122" s="40">
        <v>105.800679613</v>
      </c>
      <c r="D4122" s="6">
        <v>96620.536798511472</v>
      </c>
      <c r="E4122" s="36" t="s">
        <v>9</v>
      </c>
      <c r="F4122" s="36">
        <v>0</v>
      </c>
      <c r="G4122" s="36">
        <f t="shared" si="128"/>
        <v>96620.536798511472</v>
      </c>
      <c r="H4122" s="31">
        <f t="shared" si="129"/>
        <v>501</v>
      </c>
    </row>
    <row r="4123" spans="1:8">
      <c r="A4123" s="6">
        <v>501</v>
      </c>
      <c r="B4123" s="40">
        <v>9.99740170898</v>
      </c>
      <c r="C4123" s="40">
        <v>105.800385452</v>
      </c>
      <c r="D4123" s="6">
        <v>79348.909682100246</v>
      </c>
      <c r="E4123" s="36" t="s">
        <v>9</v>
      </c>
      <c r="F4123" s="36">
        <v>0</v>
      </c>
      <c r="G4123" s="36">
        <f t="shared" si="128"/>
        <v>79348.909682100246</v>
      </c>
      <c r="H4123" s="31">
        <f t="shared" si="129"/>
        <v>501</v>
      </c>
    </row>
    <row r="4124" spans="1:8">
      <c r="A4124" s="6">
        <v>501</v>
      </c>
      <c r="B4124" s="40">
        <v>9.9969678560300004</v>
      </c>
      <c r="C4124" s="40">
        <v>105.800769761</v>
      </c>
      <c r="D4124" s="6">
        <v>267366.43932</v>
      </c>
      <c r="E4124" s="36" t="s">
        <v>9</v>
      </c>
      <c r="F4124" s="36">
        <v>0</v>
      </c>
      <c r="G4124" s="36">
        <f t="shared" si="128"/>
        <v>267366.43932</v>
      </c>
      <c r="H4124" s="31">
        <f t="shared" si="129"/>
        <v>501</v>
      </c>
    </row>
    <row r="4125" spans="1:8">
      <c r="A4125" s="6">
        <v>501</v>
      </c>
      <c r="B4125" s="40">
        <v>9.9962802402400008</v>
      </c>
      <c r="C4125" s="40">
        <v>105.801130324</v>
      </c>
      <c r="D4125" s="6">
        <v>267366.43932282215</v>
      </c>
      <c r="E4125" s="36" t="s">
        <v>9</v>
      </c>
      <c r="F4125" s="36">
        <v>0</v>
      </c>
      <c r="G4125" s="36">
        <f t="shared" si="128"/>
        <v>267366.43932282215</v>
      </c>
      <c r="H4125" s="31">
        <f t="shared" si="129"/>
        <v>501</v>
      </c>
    </row>
    <row r="4126" spans="1:8">
      <c r="A4126" s="6">
        <v>501</v>
      </c>
      <c r="B4126" s="40">
        <v>9.9956512955000001</v>
      </c>
      <c r="C4126" s="40">
        <v>105.799373862</v>
      </c>
      <c r="D4126" s="6">
        <v>188017.52964314082</v>
      </c>
      <c r="E4126" s="36" t="s">
        <v>9</v>
      </c>
      <c r="F4126" s="36">
        <v>0</v>
      </c>
      <c r="G4126" s="36">
        <f t="shared" si="128"/>
        <v>188017.52964314082</v>
      </c>
      <c r="H4126" s="31">
        <f t="shared" si="129"/>
        <v>501</v>
      </c>
    </row>
    <row r="4127" spans="1:8">
      <c r="A4127" s="6">
        <v>501</v>
      </c>
      <c r="B4127" s="40">
        <v>9.9937161796199998</v>
      </c>
      <c r="C4127" s="40">
        <v>105.800121917</v>
      </c>
      <c r="D4127" s="6">
        <v>6331.6672930698078</v>
      </c>
      <c r="E4127" s="36" t="s">
        <v>9</v>
      </c>
      <c r="F4127" s="36">
        <v>0</v>
      </c>
      <c r="G4127" s="36">
        <f t="shared" si="128"/>
        <v>6331.6672930698078</v>
      </c>
      <c r="H4127" s="31">
        <f t="shared" si="129"/>
        <v>501</v>
      </c>
    </row>
    <row r="4128" spans="1:8">
      <c r="A4128" s="6">
        <v>501</v>
      </c>
      <c r="B4128" s="40">
        <v>9.9941427782699996</v>
      </c>
      <c r="C4128" s="40">
        <v>105.79997991499999</v>
      </c>
      <c r="D4128" s="6">
        <v>267366.43932282215</v>
      </c>
      <c r="E4128" s="36" t="s">
        <v>9</v>
      </c>
      <c r="F4128" s="36">
        <v>0</v>
      </c>
      <c r="G4128" s="36">
        <f t="shared" si="128"/>
        <v>267366.43932282215</v>
      </c>
      <c r="H4128" s="31">
        <f t="shared" si="129"/>
        <v>501</v>
      </c>
    </row>
    <row r="4129" spans="1:8">
      <c r="A4129" s="6">
        <v>501</v>
      </c>
      <c r="B4129" s="40">
        <v>9.9950084333699998</v>
      </c>
      <c r="C4129" s="40">
        <v>105.79977652700001</v>
      </c>
      <c r="D4129" s="6">
        <v>267366.43931637157</v>
      </c>
      <c r="E4129" s="36" t="s">
        <v>9</v>
      </c>
      <c r="F4129" s="36">
        <v>0</v>
      </c>
      <c r="G4129" s="36">
        <f t="shared" si="128"/>
        <v>267366.43931637157</v>
      </c>
      <c r="H4129" s="31">
        <f t="shared" si="129"/>
        <v>501</v>
      </c>
    </row>
    <row r="4130" spans="1:8">
      <c r="A4130" s="6">
        <v>501</v>
      </c>
      <c r="B4130" s="40">
        <v>9.9955742781500003</v>
      </c>
      <c r="C4130" s="40">
        <v>105.786391814</v>
      </c>
      <c r="D4130" s="6">
        <v>261034.77202684956</v>
      </c>
      <c r="E4130" s="36" t="s">
        <v>9</v>
      </c>
      <c r="F4130" s="36">
        <v>0</v>
      </c>
      <c r="G4130" s="36">
        <f t="shared" ref="G4130:G4193" si="130">D4130</f>
        <v>261034.77202684956</v>
      </c>
      <c r="H4130" s="31">
        <f t="shared" ref="H4130:H4193" si="131">A4130</f>
        <v>501</v>
      </c>
    </row>
    <row r="4131" spans="1:8">
      <c r="A4131" s="6">
        <v>501</v>
      </c>
      <c r="B4131" s="40">
        <v>9.9914420053900006</v>
      </c>
      <c r="C4131" s="40">
        <v>105.786565217</v>
      </c>
      <c r="D4131" s="6">
        <v>217446.54327924873</v>
      </c>
      <c r="E4131" s="36" t="s">
        <v>9</v>
      </c>
      <c r="F4131" s="36">
        <v>0</v>
      </c>
      <c r="G4131" s="36">
        <f t="shared" si="130"/>
        <v>217446.54327924873</v>
      </c>
      <c r="H4131" s="31">
        <f t="shared" si="131"/>
        <v>501</v>
      </c>
    </row>
    <row r="4132" spans="1:8">
      <c r="A4132" s="6">
        <v>501</v>
      </c>
      <c r="B4132" s="40">
        <v>9.9922196172100008</v>
      </c>
      <c r="C4132" s="40">
        <v>105.786498436</v>
      </c>
      <c r="D4132" s="6">
        <v>267366.43932282215</v>
      </c>
      <c r="E4132" s="36" t="s">
        <v>9</v>
      </c>
      <c r="F4132" s="36">
        <v>0</v>
      </c>
      <c r="G4132" s="36">
        <f t="shared" si="130"/>
        <v>267366.43932282215</v>
      </c>
      <c r="H4132" s="31">
        <f t="shared" si="131"/>
        <v>501</v>
      </c>
    </row>
    <row r="4133" spans="1:8">
      <c r="A4133" s="6">
        <v>501</v>
      </c>
      <c r="B4133" s="40">
        <v>9.9930881307800004</v>
      </c>
      <c r="C4133" s="40">
        <v>105.786318888</v>
      </c>
      <c r="D4133" s="6">
        <v>267366.43931959686</v>
      </c>
      <c r="E4133" s="36" t="s">
        <v>9</v>
      </c>
      <c r="F4133" s="36">
        <v>0</v>
      </c>
      <c r="G4133" s="36">
        <f t="shared" si="130"/>
        <v>267366.43931959686</v>
      </c>
      <c r="H4133" s="31">
        <f t="shared" si="131"/>
        <v>501</v>
      </c>
    </row>
    <row r="4134" spans="1:8">
      <c r="A4134" s="6">
        <v>501</v>
      </c>
      <c r="B4134" s="40">
        <v>9.9939348300400006</v>
      </c>
      <c r="C4134" s="40">
        <v>105.786045315</v>
      </c>
      <c r="D4134" s="6">
        <v>267366.43931959686</v>
      </c>
      <c r="E4134" s="36" t="s">
        <v>9</v>
      </c>
      <c r="F4134" s="36">
        <v>0</v>
      </c>
      <c r="G4134" s="36">
        <f t="shared" si="130"/>
        <v>267366.43931959686</v>
      </c>
      <c r="H4134" s="31">
        <f t="shared" si="131"/>
        <v>501</v>
      </c>
    </row>
    <row r="4135" spans="1:8">
      <c r="A4135" s="6">
        <v>501</v>
      </c>
      <c r="B4135" s="40">
        <v>9.9947998780600003</v>
      </c>
      <c r="C4135" s="40">
        <v>105.78598210299999</v>
      </c>
      <c r="D4135" s="6">
        <v>267366.43932</v>
      </c>
      <c r="E4135" s="36" t="s">
        <v>9</v>
      </c>
      <c r="F4135" s="36">
        <v>0</v>
      </c>
      <c r="G4135" s="36">
        <f t="shared" si="130"/>
        <v>267366.43932</v>
      </c>
      <c r="H4135" s="31">
        <f t="shared" si="131"/>
        <v>501</v>
      </c>
    </row>
    <row r="4136" spans="1:8">
      <c r="A4136" s="6">
        <v>501</v>
      </c>
      <c r="B4136" s="40">
        <v>9.9959288644300006</v>
      </c>
      <c r="C4136" s="40">
        <v>105.786570443</v>
      </c>
      <c r="D4136" s="6">
        <v>49919.89603792916</v>
      </c>
      <c r="E4136" s="36" t="s">
        <v>9</v>
      </c>
      <c r="F4136" s="36">
        <v>0</v>
      </c>
      <c r="G4136" s="36">
        <f t="shared" si="130"/>
        <v>49919.89603792916</v>
      </c>
      <c r="H4136" s="31">
        <f t="shared" si="131"/>
        <v>501</v>
      </c>
    </row>
    <row r="4137" spans="1:8">
      <c r="A4137" s="6">
        <v>501</v>
      </c>
      <c r="B4137" s="40">
        <v>9.9921685859</v>
      </c>
      <c r="C4137" s="40">
        <v>105.790958379</v>
      </c>
      <c r="D4137" s="6">
        <v>224086.32177802341</v>
      </c>
      <c r="E4137" s="36" t="s">
        <v>9</v>
      </c>
      <c r="F4137" s="36">
        <v>0</v>
      </c>
      <c r="G4137" s="36">
        <f t="shared" si="130"/>
        <v>224086.32177802341</v>
      </c>
      <c r="H4137" s="31">
        <f t="shared" si="131"/>
        <v>501</v>
      </c>
    </row>
    <row r="4138" spans="1:8">
      <c r="A4138" s="6">
        <v>501</v>
      </c>
      <c r="B4138" s="40">
        <v>9.9926517526899996</v>
      </c>
      <c r="C4138" s="40">
        <v>105.79029985699999</v>
      </c>
      <c r="D4138" s="6">
        <v>267366.43931193679</v>
      </c>
      <c r="E4138" s="36" t="s">
        <v>9</v>
      </c>
      <c r="F4138" s="36">
        <v>0</v>
      </c>
      <c r="G4138" s="36">
        <f t="shared" si="130"/>
        <v>267366.43931193679</v>
      </c>
      <c r="H4138" s="31">
        <f t="shared" si="131"/>
        <v>501</v>
      </c>
    </row>
    <row r="4139" spans="1:8">
      <c r="A4139" s="6">
        <v>501</v>
      </c>
      <c r="B4139" s="40">
        <v>9.9932123443199998</v>
      </c>
      <c r="C4139" s="40">
        <v>105.789615251</v>
      </c>
      <c r="D4139" s="6">
        <v>267366.43932524114</v>
      </c>
      <c r="E4139" s="36" t="s">
        <v>9</v>
      </c>
      <c r="F4139" s="36">
        <v>0</v>
      </c>
      <c r="G4139" s="36">
        <f t="shared" si="130"/>
        <v>267366.43932524114</v>
      </c>
      <c r="H4139" s="31">
        <f t="shared" si="131"/>
        <v>501</v>
      </c>
    </row>
    <row r="4140" spans="1:8">
      <c r="A4140" s="6">
        <v>501</v>
      </c>
      <c r="B4140" s="40">
        <v>9.9938348511499999</v>
      </c>
      <c r="C4140" s="40">
        <v>105.78898625799999</v>
      </c>
      <c r="D4140" s="6">
        <v>267366.43932282215</v>
      </c>
      <c r="E4140" s="36" t="s">
        <v>9</v>
      </c>
      <c r="F4140" s="36">
        <v>0</v>
      </c>
      <c r="G4140" s="36">
        <f t="shared" si="130"/>
        <v>267366.43932282215</v>
      </c>
      <c r="H4140" s="31">
        <f t="shared" si="131"/>
        <v>501</v>
      </c>
    </row>
    <row r="4141" spans="1:8">
      <c r="A4141" s="6">
        <v>501</v>
      </c>
      <c r="B4141" s="40">
        <v>9.9944589912400001</v>
      </c>
      <c r="C4141" s="40">
        <v>105.788347257</v>
      </c>
      <c r="D4141" s="6">
        <v>267366.43931637157</v>
      </c>
      <c r="E4141" s="36" t="s">
        <v>9</v>
      </c>
      <c r="F4141" s="36">
        <v>0</v>
      </c>
      <c r="G4141" s="36">
        <f t="shared" si="130"/>
        <v>267366.43931637157</v>
      </c>
      <c r="H4141" s="31">
        <f t="shared" si="131"/>
        <v>501</v>
      </c>
    </row>
    <row r="4142" spans="1:8">
      <c r="A4142" s="6">
        <v>501</v>
      </c>
      <c r="B4142" s="40">
        <v>9.9950428138700005</v>
      </c>
      <c r="C4142" s="40">
        <v>105.787669077</v>
      </c>
      <c r="D4142" s="6">
        <v>267366.43931959686</v>
      </c>
      <c r="E4142" s="36" t="s">
        <v>9</v>
      </c>
      <c r="F4142" s="36">
        <v>0</v>
      </c>
      <c r="G4142" s="36">
        <f t="shared" si="130"/>
        <v>267366.43931959686</v>
      </c>
      <c r="H4142" s="31">
        <f t="shared" si="131"/>
        <v>501</v>
      </c>
    </row>
    <row r="4143" spans="1:8">
      <c r="A4143" s="6">
        <v>501</v>
      </c>
      <c r="B4143" s="40">
        <v>9.9956319416799992</v>
      </c>
      <c r="C4143" s="40">
        <v>105.787001144</v>
      </c>
      <c r="D4143" s="6">
        <v>267366.43932282215</v>
      </c>
      <c r="E4143" s="36" t="s">
        <v>9</v>
      </c>
      <c r="F4143" s="36">
        <v>0</v>
      </c>
      <c r="G4143" s="36">
        <f t="shared" si="130"/>
        <v>267366.43932282215</v>
      </c>
      <c r="H4143" s="31">
        <f t="shared" si="131"/>
        <v>501</v>
      </c>
    </row>
    <row r="4144" spans="1:8">
      <c r="A4144" s="6">
        <v>501</v>
      </c>
      <c r="B4144" s="40">
        <v>9.9960579634499993</v>
      </c>
      <c r="C4144" s="40">
        <v>105.786494621</v>
      </c>
      <c r="D4144" s="6">
        <v>43280.1175419766</v>
      </c>
      <c r="E4144" s="36" t="s">
        <v>9</v>
      </c>
      <c r="F4144" s="36">
        <v>0</v>
      </c>
      <c r="G4144" s="36">
        <f t="shared" si="130"/>
        <v>43280.1175419766</v>
      </c>
      <c r="H4144" s="31">
        <f t="shared" si="131"/>
        <v>501</v>
      </c>
    </row>
    <row r="4145" spans="1:8">
      <c r="A4145" s="6">
        <v>501</v>
      </c>
      <c r="B4145" s="40">
        <v>10.0001299055</v>
      </c>
      <c r="C4145" s="40">
        <v>105.783162765</v>
      </c>
      <c r="D4145" s="6">
        <v>226221.48170860959</v>
      </c>
      <c r="E4145" s="36" t="s">
        <v>9</v>
      </c>
      <c r="F4145" s="36">
        <v>0</v>
      </c>
      <c r="G4145" s="36">
        <f t="shared" si="130"/>
        <v>226221.48170860959</v>
      </c>
      <c r="H4145" s="31">
        <f t="shared" si="131"/>
        <v>501</v>
      </c>
    </row>
    <row r="4146" spans="1:8">
      <c r="A4146" s="6">
        <v>501</v>
      </c>
      <c r="B4146" s="40">
        <v>9.9994164730400001</v>
      </c>
      <c r="C4146" s="40">
        <v>105.7831671</v>
      </c>
      <c r="D4146" s="6">
        <v>267366.43931959686</v>
      </c>
      <c r="E4146" s="36" t="s">
        <v>9</v>
      </c>
      <c r="F4146" s="36">
        <v>0</v>
      </c>
      <c r="G4146" s="36">
        <f t="shared" si="130"/>
        <v>267366.43931959686</v>
      </c>
      <c r="H4146" s="31">
        <f t="shared" si="131"/>
        <v>501</v>
      </c>
    </row>
    <row r="4147" spans="1:8">
      <c r="A4147" s="6">
        <v>501</v>
      </c>
      <c r="B4147" s="40">
        <v>9.9986161462900007</v>
      </c>
      <c r="C4147" s="40">
        <v>105.783445992</v>
      </c>
      <c r="D4147" s="6">
        <v>267366.43932524114</v>
      </c>
      <c r="E4147" s="36" t="s">
        <v>9</v>
      </c>
      <c r="F4147" s="36">
        <v>0</v>
      </c>
      <c r="G4147" s="36">
        <f t="shared" si="130"/>
        <v>267366.43932524114</v>
      </c>
      <c r="H4147" s="31">
        <f t="shared" si="131"/>
        <v>501</v>
      </c>
    </row>
    <row r="4148" spans="1:8">
      <c r="A4148" s="6">
        <v>501</v>
      </c>
      <c r="B4148" s="40">
        <v>9.9982326830500003</v>
      </c>
      <c r="C4148" s="40">
        <v>105.784227285</v>
      </c>
      <c r="D4148" s="6">
        <v>267366.43931717792</v>
      </c>
      <c r="E4148" s="36" t="s">
        <v>9</v>
      </c>
      <c r="F4148" s="36">
        <v>0</v>
      </c>
      <c r="G4148" s="36">
        <f t="shared" si="130"/>
        <v>267366.43931717792</v>
      </c>
      <c r="H4148" s="31">
        <f t="shared" si="131"/>
        <v>501</v>
      </c>
    </row>
    <row r="4149" spans="1:8">
      <c r="A4149" s="6">
        <v>501</v>
      </c>
      <c r="B4149" s="40">
        <v>9.9975675990199999</v>
      </c>
      <c r="C4149" s="40">
        <v>105.78479236299999</v>
      </c>
      <c r="D4149" s="6">
        <v>267366.43932</v>
      </c>
      <c r="E4149" s="36" t="s">
        <v>9</v>
      </c>
      <c r="F4149" s="36">
        <v>0</v>
      </c>
      <c r="G4149" s="36">
        <f t="shared" si="130"/>
        <v>267366.43932</v>
      </c>
      <c r="H4149" s="31">
        <f t="shared" si="131"/>
        <v>501</v>
      </c>
    </row>
    <row r="4150" spans="1:8">
      <c r="A4150" s="6">
        <v>501</v>
      </c>
      <c r="B4150" s="40">
        <v>9.9970004079599999</v>
      </c>
      <c r="C4150" s="40">
        <v>105.785474753</v>
      </c>
      <c r="D4150" s="6">
        <v>267366.43931395258</v>
      </c>
      <c r="E4150" s="36" t="s">
        <v>9</v>
      </c>
      <c r="F4150" s="36">
        <v>0</v>
      </c>
      <c r="G4150" s="36">
        <f t="shared" si="130"/>
        <v>267366.43931395258</v>
      </c>
      <c r="H4150" s="31">
        <f t="shared" si="131"/>
        <v>501</v>
      </c>
    </row>
    <row r="4151" spans="1:8">
      <c r="A4151" s="6">
        <v>501</v>
      </c>
      <c r="B4151" s="40">
        <v>9.9964689932800006</v>
      </c>
      <c r="C4151" s="40">
        <v>105.786191931</v>
      </c>
      <c r="D4151" s="6">
        <v>267366.43932524114</v>
      </c>
      <c r="E4151" s="36" t="s">
        <v>9</v>
      </c>
      <c r="F4151" s="36">
        <v>0</v>
      </c>
      <c r="G4151" s="36">
        <f t="shared" si="130"/>
        <v>267366.43932524114</v>
      </c>
      <c r="H4151" s="31">
        <f t="shared" si="131"/>
        <v>501</v>
      </c>
    </row>
    <row r="4152" spans="1:8">
      <c r="A4152" s="6">
        <v>501</v>
      </c>
      <c r="B4152" s="40">
        <v>9.9958971511900003</v>
      </c>
      <c r="C4152" s="40">
        <v>105.812599514</v>
      </c>
      <c r="D4152" s="6">
        <v>41144.957608165118</v>
      </c>
      <c r="E4152" s="36" t="s">
        <v>9</v>
      </c>
      <c r="F4152" s="36">
        <v>0</v>
      </c>
      <c r="G4152" s="36">
        <f t="shared" si="130"/>
        <v>41144.957608165118</v>
      </c>
      <c r="H4152" s="31">
        <f t="shared" si="131"/>
        <v>501</v>
      </c>
    </row>
    <row r="4153" spans="1:8">
      <c r="A4153" s="6">
        <v>501</v>
      </c>
      <c r="B4153" s="40">
        <v>9.9957220511900005</v>
      </c>
      <c r="C4153" s="40">
        <v>105.812749364</v>
      </c>
      <c r="D4153" s="6">
        <v>96742.962728644881</v>
      </c>
      <c r="E4153" s="36" t="s">
        <v>9</v>
      </c>
      <c r="F4153" s="36">
        <v>0</v>
      </c>
      <c r="G4153" s="36">
        <f t="shared" si="130"/>
        <v>96742.962728644881</v>
      </c>
      <c r="H4153" s="31">
        <f t="shared" si="131"/>
        <v>501</v>
      </c>
    </row>
    <row r="4154" spans="1:8">
      <c r="A4154" s="6">
        <v>501</v>
      </c>
      <c r="B4154" s="40">
        <v>9.9960740000000001</v>
      </c>
      <c r="C4154" s="40">
        <v>105.81270245</v>
      </c>
      <c r="D4154" s="6">
        <v>115426.738172654</v>
      </c>
      <c r="E4154" s="36" t="s">
        <v>9</v>
      </c>
      <c r="F4154" s="36">
        <v>0</v>
      </c>
      <c r="G4154" s="36">
        <f t="shared" si="130"/>
        <v>115426.738172654</v>
      </c>
      <c r="H4154" s="31">
        <f t="shared" si="131"/>
        <v>501</v>
      </c>
    </row>
    <row r="4155" spans="1:8">
      <c r="A4155" s="6">
        <v>501</v>
      </c>
      <c r="B4155" s="40">
        <v>9.9962320913700005</v>
      </c>
      <c r="C4155" s="40">
        <v>105.740388064</v>
      </c>
      <c r="D4155" s="6">
        <v>55196.738421120077</v>
      </c>
      <c r="E4155" s="36" t="s">
        <v>9</v>
      </c>
      <c r="F4155" s="36">
        <v>0</v>
      </c>
      <c r="G4155" s="36">
        <f t="shared" si="130"/>
        <v>55196.738421120077</v>
      </c>
      <c r="H4155" s="31">
        <f t="shared" si="131"/>
        <v>501</v>
      </c>
    </row>
    <row r="4156" spans="1:8">
      <c r="A4156" s="6">
        <v>501</v>
      </c>
      <c r="B4156" s="40">
        <v>10.0009421274</v>
      </c>
      <c r="C4156" s="40">
        <v>105.73531677</v>
      </c>
      <c r="D4156" s="6">
        <v>267366.43932</v>
      </c>
      <c r="E4156" s="36" t="s">
        <v>9</v>
      </c>
      <c r="F4156" s="36">
        <v>0</v>
      </c>
      <c r="G4156" s="36">
        <f t="shared" si="130"/>
        <v>267366.43932</v>
      </c>
      <c r="H4156" s="31">
        <f t="shared" si="131"/>
        <v>501</v>
      </c>
    </row>
    <row r="4157" spans="1:8">
      <c r="A4157" s="6">
        <v>501</v>
      </c>
      <c r="B4157" s="40">
        <v>10.000060684099999</v>
      </c>
      <c r="C4157" s="40">
        <v>105.735444161</v>
      </c>
      <c r="D4157" s="6">
        <v>267366.43931919365</v>
      </c>
      <c r="E4157" s="36" t="s">
        <v>9</v>
      </c>
      <c r="F4157" s="36">
        <v>0</v>
      </c>
      <c r="G4157" s="36">
        <f t="shared" si="130"/>
        <v>267366.43931919365</v>
      </c>
      <c r="H4157" s="31">
        <f t="shared" si="131"/>
        <v>501</v>
      </c>
    </row>
    <row r="4158" spans="1:8">
      <c r="A4158" s="6">
        <v>501</v>
      </c>
      <c r="B4158" s="40">
        <v>9.9991931899300006</v>
      </c>
      <c r="C4158" s="40">
        <v>105.735638245</v>
      </c>
      <c r="D4158" s="6">
        <v>267366.43932282215</v>
      </c>
      <c r="E4158" s="36" t="s">
        <v>9</v>
      </c>
      <c r="F4158" s="36">
        <v>0</v>
      </c>
      <c r="G4158" s="36">
        <f t="shared" si="130"/>
        <v>267366.43932282215</v>
      </c>
      <c r="H4158" s="31">
        <f t="shared" si="131"/>
        <v>501</v>
      </c>
    </row>
    <row r="4159" spans="1:8">
      <c r="A4159" s="6">
        <v>501</v>
      </c>
      <c r="B4159" s="40">
        <v>9.9984072249799993</v>
      </c>
      <c r="C4159" s="40">
        <v>105.73605492900001</v>
      </c>
      <c r="D4159" s="6">
        <v>267366.43932</v>
      </c>
      <c r="E4159" s="36" t="s">
        <v>9</v>
      </c>
      <c r="F4159" s="36">
        <v>0</v>
      </c>
      <c r="G4159" s="36">
        <f t="shared" si="130"/>
        <v>267366.43932</v>
      </c>
      <c r="H4159" s="31">
        <f t="shared" si="131"/>
        <v>501</v>
      </c>
    </row>
    <row r="4160" spans="1:8">
      <c r="A4160" s="6">
        <v>501</v>
      </c>
      <c r="B4160" s="40">
        <v>9.9977573424900008</v>
      </c>
      <c r="C4160" s="40">
        <v>105.73665353600001</v>
      </c>
      <c r="D4160" s="6">
        <v>267366.43931758107</v>
      </c>
      <c r="E4160" s="36" t="s">
        <v>9</v>
      </c>
      <c r="F4160" s="36">
        <v>0</v>
      </c>
      <c r="G4160" s="36">
        <f t="shared" si="130"/>
        <v>267366.43931758107</v>
      </c>
      <c r="H4160" s="31">
        <f t="shared" si="131"/>
        <v>501</v>
      </c>
    </row>
    <row r="4161" spans="1:8">
      <c r="A4161" s="6">
        <v>501</v>
      </c>
      <c r="B4161" s="40">
        <v>9.9972235566100007</v>
      </c>
      <c r="C4161" s="40">
        <v>105.73737314500001</v>
      </c>
      <c r="D4161" s="6">
        <v>267366.43932282215</v>
      </c>
      <c r="E4161" s="36" t="s">
        <v>9</v>
      </c>
      <c r="F4161" s="36">
        <v>0</v>
      </c>
      <c r="G4161" s="36">
        <f t="shared" si="130"/>
        <v>267366.43932282215</v>
      </c>
      <c r="H4161" s="31">
        <f t="shared" si="131"/>
        <v>501</v>
      </c>
    </row>
    <row r="4162" spans="1:8">
      <c r="A4162" s="6">
        <v>501</v>
      </c>
      <c r="B4162" s="40">
        <v>9.99708514796</v>
      </c>
      <c r="C4162" s="40">
        <v>105.738257096</v>
      </c>
      <c r="D4162" s="6">
        <v>267366.43931798416</v>
      </c>
      <c r="E4162" s="36" t="s">
        <v>9</v>
      </c>
      <c r="F4162" s="36">
        <v>0</v>
      </c>
      <c r="G4162" s="36">
        <f t="shared" si="130"/>
        <v>267366.43931798416</v>
      </c>
      <c r="H4162" s="31">
        <f t="shared" si="131"/>
        <v>501</v>
      </c>
    </row>
    <row r="4163" spans="1:8">
      <c r="A4163" s="6">
        <v>501</v>
      </c>
      <c r="B4163" s="40">
        <v>9.9969297673300002</v>
      </c>
      <c r="C4163" s="40">
        <v>105.739134506</v>
      </c>
      <c r="D4163" s="6">
        <v>267366.43932282215</v>
      </c>
      <c r="E4163" s="36" t="s">
        <v>9</v>
      </c>
      <c r="F4163" s="36">
        <v>0</v>
      </c>
      <c r="G4163" s="36">
        <f t="shared" si="130"/>
        <v>267366.43932282215</v>
      </c>
      <c r="H4163" s="31">
        <f t="shared" si="131"/>
        <v>501</v>
      </c>
    </row>
    <row r="4164" spans="1:8">
      <c r="A4164" s="6">
        <v>501</v>
      </c>
      <c r="B4164" s="40">
        <v>9.9965136805999997</v>
      </c>
      <c r="C4164" s="40">
        <v>105.739926565</v>
      </c>
      <c r="D4164" s="6">
        <v>267366.43931717792</v>
      </c>
      <c r="E4164" s="36" t="s">
        <v>9</v>
      </c>
      <c r="F4164" s="36">
        <v>0</v>
      </c>
      <c r="G4164" s="36">
        <f t="shared" si="130"/>
        <v>267366.43931717792</v>
      </c>
      <c r="H4164" s="31">
        <f t="shared" si="131"/>
        <v>501</v>
      </c>
    </row>
    <row r="4165" spans="1:8">
      <c r="A4165" s="6">
        <v>501</v>
      </c>
      <c r="B4165" s="40">
        <v>10.0024050427</v>
      </c>
      <c r="C4165" s="40">
        <v>105.735221514</v>
      </c>
      <c r="D4165" s="6">
        <v>78695.19324490783</v>
      </c>
      <c r="E4165" s="36" t="s">
        <v>9</v>
      </c>
      <c r="F4165" s="36">
        <v>0</v>
      </c>
      <c r="G4165" s="36">
        <f t="shared" si="130"/>
        <v>78695.19324490783</v>
      </c>
      <c r="H4165" s="31">
        <f t="shared" si="131"/>
        <v>501</v>
      </c>
    </row>
    <row r="4166" spans="1:8">
      <c r="A4166" s="6">
        <v>501</v>
      </c>
      <c r="B4166" s="40">
        <v>10.001829151800001</v>
      </c>
      <c r="C4166" s="40">
        <v>105.73524268600001</v>
      </c>
      <c r="D4166" s="6">
        <v>267366.43931959686</v>
      </c>
      <c r="E4166" s="36" t="s">
        <v>9</v>
      </c>
      <c r="F4166" s="36">
        <v>0</v>
      </c>
      <c r="G4166" s="36">
        <f t="shared" si="130"/>
        <v>267366.43931959686</v>
      </c>
      <c r="H4166" s="31">
        <f t="shared" si="131"/>
        <v>501</v>
      </c>
    </row>
    <row r="4167" spans="1:8">
      <c r="A4167" s="6">
        <v>501</v>
      </c>
      <c r="B4167" s="40">
        <v>9.9961751499999991</v>
      </c>
      <c r="C4167" s="40">
        <v>105.73627825</v>
      </c>
      <c r="D4167" s="6">
        <v>137553.00741440765</v>
      </c>
      <c r="E4167" s="36" t="s">
        <v>9</v>
      </c>
      <c r="F4167" s="36">
        <v>0</v>
      </c>
      <c r="G4167" s="36">
        <f t="shared" si="130"/>
        <v>137553.00741440765</v>
      </c>
      <c r="H4167" s="31">
        <f t="shared" si="131"/>
        <v>501</v>
      </c>
    </row>
    <row r="4168" spans="1:8">
      <c r="A4168" s="6">
        <v>501</v>
      </c>
      <c r="B4168" s="40">
        <v>9.9962538684099993</v>
      </c>
      <c r="C4168" s="40">
        <v>105.812915413</v>
      </c>
      <c r="D4168" s="6">
        <v>51118.238656652924</v>
      </c>
      <c r="E4168" s="36" t="s">
        <v>9</v>
      </c>
      <c r="F4168" s="36">
        <v>0</v>
      </c>
      <c r="G4168" s="36">
        <f t="shared" si="130"/>
        <v>51118.238656652924</v>
      </c>
      <c r="H4168" s="31">
        <f t="shared" si="131"/>
        <v>501</v>
      </c>
    </row>
    <row r="4169" spans="1:8">
      <c r="A4169" s="6">
        <v>501</v>
      </c>
      <c r="B4169" s="40">
        <v>9.9986409573100001</v>
      </c>
      <c r="C4169" s="40">
        <v>105.81573636</v>
      </c>
      <c r="D4169" s="6">
        <v>17797.863791091924</v>
      </c>
      <c r="E4169" s="36" t="s">
        <v>9</v>
      </c>
      <c r="F4169" s="36">
        <v>0</v>
      </c>
      <c r="G4169" s="36">
        <f t="shared" si="130"/>
        <v>17797.863791091924</v>
      </c>
      <c r="H4169" s="31">
        <f t="shared" si="131"/>
        <v>501</v>
      </c>
    </row>
    <row r="4170" spans="1:8">
      <c r="A4170" s="6">
        <v>501</v>
      </c>
      <c r="B4170" s="40">
        <v>9.9983326431799995</v>
      </c>
      <c r="C4170" s="40">
        <v>105.815372008</v>
      </c>
      <c r="D4170" s="6">
        <v>267366.43932282215</v>
      </c>
      <c r="E4170" s="36" t="s">
        <v>9</v>
      </c>
      <c r="F4170" s="36">
        <v>0</v>
      </c>
      <c r="G4170" s="36">
        <f t="shared" si="130"/>
        <v>267366.43932282215</v>
      </c>
      <c r="H4170" s="31">
        <f t="shared" si="131"/>
        <v>501</v>
      </c>
    </row>
    <row r="4171" spans="1:8">
      <c r="A4171" s="6">
        <v>501</v>
      </c>
      <c r="B4171" s="40">
        <v>9.9977544997700001</v>
      </c>
      <c r="C4171" s="40">
        <v>105.814688785</v>
      </c>
      <c r="D4171" s="6">
        <v>267366.43931798416</v>
      </c>
      <c r="E4171" s="36" t="s">
        <v>9</v>
      </c>
      <c r="F4171" s="36">
        <v>0</v>
      </c>
      <c r="G4171" s="36">
        <f t="shared" si="130"/>
        <v>267366.43931798416</v>
      </c>
      <c r="H4171" s="31">
        <f t="shared" si="131"/>
        <v>501</v>
      </c>
    </row>
    <row r="4172" spans="1:8">
      <c r="A4172" s="6">
        <v>501</v>
      </c>
      <c r="B4172" s="40">
        <v>9.9971763553200006</v>
      </c>
      <c r="C4172" s="40">
        <v>105.81400556200001</v>
      </c>
      <c r="D4172" s="6">
        <v>267366.43931798416</v>
      </c>
      <c r="E4172" s="36" t="s">
        <v>9</v>
      </c>
      <c r="F4172" s="36">
        <v>0</v>
      </c>
      <c r="G4172" s="36">
        <f t="shared" si="130"/>
        <v>267366.43931798416</v>
      </c>
      <c r="H4172" s="31">
        <f t="shared" si="131"/>
        <v>501</v>
      </c>
    </row>
    <row r="4173" spans="1:8">
      <c r="A4173" s="6">
        <v>501</v>
      </c>
      <c r="B4173" s="40">
        <v>9.9965982098299992</v>
      </c>
      <c r="C4173" s="40">
        <v>105.81332233800001</v>
      </c>
      <c r="D4173" s="6">
        <v>267366.43932282215</v>
      </c>
      <c r="E4173" s="36" t="s">
        <v>9</v>
      </c>
      <c r="F4173" s="36">
        <v>0</v>
      </c>
      <c r="G4173" s="36">
        <f t="shared" si="130"/>
        <v>267366.43932282215</v>
      </c>
      <c r="H4173" s="31">
        <f t="shared" si="131"/>
        <v>501</v>
      </c>
    </row>
    <row r="4174" spans="1:8">
      <c r="A4174" s="6">
        <v>501</v>
      </c>
      <c r="B4174" s="40">
        <v>9.99651025</v>
      </c>
      <c r="C4174" s="40">
        <v>105.77863905</v>
      </c>
      <c r="D4174" s="6">
        <v>135348.32347876529</v>
      </c>
      <c r="E4174" s="36" t="s">
        <v>9</v>
      </c>
      <c r="F4174" s="36">
        <v>0</v>
      </c>
      <c r="G4174" s="36">
        <f t="shared" si="130"/>
        <v>135348.32347876529</v>
      </c>
      <c r="H4174" s="31">
        <f t="shared" si="131"/>
        <v>501</v>
      </c>
    </row>
    <row r="4175" spans="1:8">
      <c r="A4175" s="6">
        <v>501</v>
      </c>
      <c r="B4175" s="40">
        <v>9.9963035890699992</v>
      </c>
      <c r="C4175" s="40">
        <v>105.75791558100001</v>
      </c>
      <c r="D4175" s="6">
        <v>114220.25204808668</v>
      </c>
      <c r="E4175" s="36" t="s">
        <v>9</v>
      </c>
      <c r="F4175" s="36">
        <v>0</v>
      </c>
      <c r="G4175" s="36">
        <f t="shared" si="130"/>
        <v>114220.25204808668</v>
      </c>
      <c r="H4175" s="31">
        <f t="shared" si="131"/>
        <v>501</v>
      </c>
    </row>
    <row r="4176" spans="1:8">
      <c r="A4176" s="6">
        <v>501</v>
      </c>
      <c r="B4176" s="40">
        <v>9.9957279284799991</v>
      </c>
      <c r="C4176" s="40">
        <v>105.756992395</v>
      </c>
      <c r="D4176" s="6">
        <v>5882.0861319737642</v>
      </c>
      <c r="E4176" s="36" t="s">
        <v>9</v>
      </c>
      <c r="F4176" s="36">
        <v>0</v>
      </c>
      <c r="G4176" s="36">
        <f t="shared" si="130"/>
        <v>5882.0861319737642</v>
      </c>
      <c r="H4176" s="31">
        <f t="shared" si="131"/>
        <v>501</v>
      </c>
    </row>
    <row r="4177" spans="1:8">
      <c r="A4177" s="6">
        <v>501</v>
      </c>
      <c r="B4177" s="40">
        <v>9.9959263373000002</v>
      </c>
      <c r="C4177" s="40">
        <v>105.757404034</v>
      </c>
      <c r="D4177" s="6">
        <v>267366.43932282215</v>
      </c>
      <c r="E4177" s="36" t="s">
        <v>9</v>
      </c>
      <c r="F4177" s="36">
        <v>0</v>
      </c>
      <c r="G4177" s="36">
        <f t="shared" si="130"/>
        <v>267366.43932282215</v>
      </c>
      <c r="H4177" s="31">
        <f t="shared" si="131"/>
        <v>501</v>
      </c>
    </row>
    <row r="4178" spans="1:8">
      <c r="A4178" s="6">
        <v>501</v>
      </c>
      <c r="B4178" s="40">
        <v>9.9967074516699999</v>
      </c>
      <c r="C4178" s="40">
        <v>105.758392782</v>
      </c>
      <c r="D4178" s="6">
        <v>261484.35318879224</v>
      </c>
      <c r="E4178" s="36" t="s">
        <v>9</v>
      </c>
      <c r="F4178" s="36">
        <v>0</v>
      </c>
      <c r="G4178" s="36">
        <f t="shared" si="130"/>
        <v>261484.35318879224</v>
      </c>
      <c r="H4178" s="31">
        <f t="shared" si="131"/>
        <v>501</v>
      </c>
    </row>
    <row r="4179" spans="1:8">
      <c r="A4179" s="6">
        <v>501</v>
      </c>
      <c r="B4179" s="40">
        <v>9.9868155758399997</v>
      </c>
      <c r="C4179" s="40">
        <v>105.761016806</v>
      </c>
      <c r="D4179" s="6">
        <v>46986.277111314485</v>
      </c>
      <c r="E4179" s="36" t="s">
        <v>9</v>
      </c>
      <c r="F4179" s="36">
        <v>0</v>
      </c>
      <c r="G4179" s="36">
        <f t="shared" si="130"/>
        <v>46986.277111314485</v>
      </c>
      <c r="H4179" s="31">
        <f t="shared" si="131"/>
        <v>501</v>
      </c>
    </row>
    <row r="4180" spans="1:8">
      <c r="A4180" s="6">
        <v>501</v>
      </c>
      <c r="B4180" s="40">
        <v>9.9873333186900002</v>
      </c>
      <c r="C4180" s="40">
        <v>105.760942001</v>
      </c>
      <c r="D4180" s="6">
        <v>267366.43931959686</v>
      </c>
      <c r="E4180" s="36" t="s">
        <v>9</v>
      </c>
      <c r="F4180" s="36">
        <v>0</v>
      </c>
      <c r="G4180" s="36">
        <f t="shared" si="130"/>
        <v>267366.43931959686</v>
      </c>
      <c r="H4180" s="31">
        <f t="shared" si="131"/>
        <v>501</v>
      </c>
    </row>
    <row r="4181" spans="1:8">
      <c r="A4181" s="6">
        <v>501</v>
      </c>
      <c r="B4181" s="40">
        <v>9.9881954926599992</v>
      </c>
      <c r="C4181" s="40">
        <v>105.760726938</v>
      </c>
      <c r="D4181" s="6">
        <v>267366.43931959686</v>
      </c>
      <c r="E4181" s="36" t="s">
        <v>9</v>
      </c>
      <c r="F4181" s="36">
        <v>0</v>
      </c>
      <c r="G4181" s="36">
        <f t="shared" si="130"/>
        <v>267366.43931959686</v>
      </c>
      <c r="H4181" s="31">
        <f t="shared" si="131"/>
        <v>501</v>
      </c>
    </row>
    <row r="4182" spans="1:8">
      <c r="A4182" s="6">
        <v>501</v>
      </c>
      <c r="B4182" s="40">
        <v>9.9890759669599998</v>
      </c>
      <c r="C4182" s="40">
        <v>105.760592123</v>
      </c>
      <c r="D4182" s="6">
        <v>267366.43932</v>
      </c>
      <c r="E4182" s="36" t="s">
        <v>9</v>
      </c>
      <c r="F4182" s="36">
        <v>0</v>
      </c>
      <c r="G4182" s="36">
        <f t="shared" si="130"/>
        <v>267366.43932</v>
      </c>
      <c r="H4182" s="31">
        <f t="shared" si="131"/>
        <v>501</v>
      </c>
    </row>
    <row r="4183" spans="1:8">
      <c r="A4183" s="6">
        <v>501</v>
      </c>
      <c r="B4183" s="40">
        <v>9.9899599476999992</v>
      </c>
      <c r="C4183" s="40">
        <v>105.76048604099999</v>
      </c>
      <c r="D4183" s="6">
        <v>267366.43931879051</v>
      </c>
      <c r="E4183" s="36" t="s">
        <v>9</v>
      </c>
      <c r="F4183" s="36">
        <v>0</v>
      </c>
      <c r="G4183" s="36">
        <f t="shared" si="130"/>
        <v>267366.43931879051</v>
      </c>
      <c r="H4183" s="31">
        <f t="shared" si="131"/>
        <v>501</v>
      </c>
    </row>
    <row r="4184" spans="1:8">
      <c r="A4184" s="6">
        <v>501</v>
      </c>
      <c r="B4184" s="40">
        <v>9.9908490204200007</v>
      </c>
      <c r="C4184" s="40">
        <v>105.760439171</v>
      </c>
      <c r="D4184" s="6">
        <v>267366.43932</v>
      </c>
      <c r="E4184" s="36" t="s">
        <v>9</v>
      </c>
      <c r="F4184" s="36">
        <v>0</v>
      </c>
      <c r="G4184" s="36">
        <f t="shared" si="130"/>
        <v>267366.43932</v>
      </c>
      <c r="H4184" s="31">
        <f t="shared" si="131"/>
        <v>501</v>
      </c>
    </row>
    <row r="4185" spans="1:8">
      <c r="A4185" s="6">
        <v>501</v>
      </c>
      <c r="B4185" s="40">
        <v>9.9917205037900008</v>
      </c>
      <c r="C4185" s="40">
        <v>105.76060409199999</v>
      </c>
      <c r="D4185" s="6">
        <v>267366.43932</v>
      </c>
      <c r="E4185" s="36" t="s">
        <v>9</v>
      </c>
      <c r="F4185" s="36">
        <v>0</v>
      </c>
      <c r="G4185" s="36">
        <f t="shared" si="130"/>
        <v>267366.43932</v>
      </c>
      <c r="H4185" s="31">
        <f t="shared" si="131"/>
        <v>501</v>
      </c>
    </row>
    <row r="4186" spans="1:8">
      <c r="A4186" s="6">
        <v>501</v>
      </c>
      <c r="B4186" s="40">
        <v>9.9925930064599999</v>
      </c>
      <c r="C4186" s="40">
        <v>105.760781718</v>
      </c>
      <c r="D4186" s="6">
        <v>267366.43931879051</v>
      </c>
      <c r="E4186" s="36" t="s">
        <v>9</v>
      </c>
      <c r="F4186" s="36">
        <v>0</v>
      </c>
      <c r="G4186" s="36">
        <f t="shared" si="130"/>
        <v>267366.43931879051</v>
      </c>
      <c r="H4186" s="31">
        <f t="shared" si="131"/>
        <v>501</v>
      </c>
    </row>
    <row r="4187" spans="1:8">
      <c r="A4187" s="6">
        <v>501</v>
      </c>
      <c r="B4187" s="40">
        <v>9.9934569539000009</v>
      </c>
      <c r="C4187" s="40">
        <v>105.76099693499999</v>
      </c>
      <c r="D4187" s="6">
        <v>267366.43932</v>
      </c>
      <c r="E4187" s="36" t="s">
        <v>9</v>
      </c>
      <c r="F4187" s="36">
        <v>0</v>
      </c>
      <c r="G4187" s="36">
        <f t="shared" si="130"/>
        <v>267366.43932</v>
      </c>
      <c r="H4187" s="31">
        <f t="shared" si="131"/>
        <v>501</v>
      </c>
    </row>
    <row r="4188" spans="1:8">
      <c r="A4188" s="6">
        <v>501</v>
      </c>
      <c r="B4188" s="40">
        <v>9.9943390039400004</v>
      </c>
      <c r="C4188" s="40">
        <v>105.760992996</v>
      </c>
      <c r="D4188" s="6">
        <v>267366.43932282215</v>
      </c>
      <c r="E4188" s="36" t="s">
        <v>9</v>
      </c>
      <c r="F4188" s="36">
        <v>0</v>
      </c>
      <c r="G4188" s="36">
        <f t="shared" si="130"/>
        <v>267366.43932282215</v>
      </c>
      <c r="H4188" s="31">
        <f t="shared" si="131"/>
        <v>501</v>
      </c>
    </row>
    <row r="4189" spans="1:8">
      <c r="A4189" s="6">
        <v>501</v>
      </c>
      <c r="B4189" s="40">
        <v>9.9949824776099998</v>
      </c>
      <c r="C4189" s="40">
        <v>105.760410167</v>
      </c>
      <c r="D4189" s="6">
        <v>267366.43931516208</v>
      </c>
      <c r="E4189" s="36" t="s">
        <v>9</v>
      </c>
      <c r="F4189" s="36">
        <v>0</v>
      </c>
      <c r="G4189" s="36">
        <f t="shared" si="130"/>
        <v>267366.43931516208</v>
      </c>
      <c r="H4189" s="31">
        <f t="shared" si="131"/>
        <v>501</v>
      </c>
    </row>
    <row r="4190" spans="1:8">
      <c r="A4190" s="6">
        <v>501</v>
      </c>
      <c r="B4190" s="40">
        <v>9.9956106771699993</v>
      </c>
      <c r="C4190" s="40">
        <v>105.759773931</v>
      </c>
      <c r="D4190" s="6">
        <v>267366.43932</v>
      </c>
      <c r="E4190" s="36" t="s">
        <v>9</v>
      </c>
      <c r="F4190" s="36">
        <v>0</v>
      </c>
      <c r="G4190" s="36">
        <f t="shared" si="130"/>
        <v>267366.43932</v>
      </c>
      <c r="H4190" s="31">
        <f t="shared" si="131"/>
        <v>501</v>
      </c>
    </row>
    <row r="4191" spans="1:8">
      <c r="A4191" s="6">
        <v>501</v>
      </c>
      <c r="B4191" s="40">
        <v>9.9962078190299994</v>
      </c>
      <c r="C4191" s="40">
        <v>105.759107966</v>
      </c>
      <c r="D4191" s="6">
        <v>267366.43932</v>
      </c>
      <c r="E4191" s="36" t="s">
        <v>9</v>
      </c>
      <c r="F4191" s="36">
        <v>0</v>
      </c>
      <c r="G4191" s="36">
        <f t="shared" si="130"/>
        <v>267366.43932</v>
      </c>
      <c r="H4191" s="31">
        <f t="shared" si="131"/>
        <v>501</v>
      </c>
    </row>
    <row r="4192" spans="1:8">
      <c r="A4192" s="6">
        <v>501</v>
      </c>
      <c r="B4192" s="40">
        <v>9.9960893655599996</v>
      </c>
      <c r="C4192" s="40">
        <v>105.812460746</v>
      </c>
      <c r="D4192" s="6">
        <v>220380.16220828239</v>
      </c>
      <c r="E4192" s="36" t="s">
        <v>9</v>
      </c>
      <c r="F4192" s="36">
        <v>0</v>
      </c>
      <c r="G4192" s="36">
        <f t="shared" si="130"/>
        <v>220380.16220828239</v>
      </c>
      <c r="H4192" s="31">
        <f t="shared" si="131"/>
        <v>501</v>
      </c>
    </row>
    <row r="4193" spans="1:8">
      <c r="A4193" s="6">
        <v>501</v>
      </c>
      <c r="B4193" s="40">
        <v>9.9939068420100003</v>
      </c>
      <c r="C4193" s="40">
        <v>105.810133484</v>
      </c>
      <c r="D4193" s="6">
        <v>267366.43932806322</v>
      </c>
      <c r="E4193" s="36" t="s">
        <v>9</v>
      </c>
      <c r="F4193" s="36">
        <v>0</v>
      </c>
      <c r="G4193" s="36">
        <f t="shared" si="130"/>
        <v>267366.43932806322</v>
      </c>
      <c r="H4193" s="31">
        <f t="shared" si="131"/>
        <v>501</v>
      </c>
    </row>
    <row r="4194" spans="1:8">
      <c r="A4194" s="6">
        <v>501</v>
      </c>
      <c r="B4194" s="40">
        <v>9.9959381140300003</v>
      </c>
      <c r="C4194" s="40">
        <v>105.81254142100001</v>
      </c>
      <c r="D4194" s="6">
        <v>10457.354910464288</v>
      </c>
      <c r="E4194" s="36" t="s">
        <v>9</v>
      </c>
      <c r="F4194" s="36">
        <v>0</v>
      </c>
      <c r="G4194" s="36">
        <f t="shared" ref="G4194:G4257" si="132">D4194</f>
        <v>10457.354910464288</v>
      </c>
      <c r="H4194" s="31">
        <f t="shared" ref="H4194:H4257" si="133">A4194</f>
        <v>501</v>
      </c>
    </row>
    <row r="4195" spans="1:8">
      <c r="A4195" s="6">
        <v>501</v>
      </c>
      <c r="B4195" s="40">
        <v>9.9956382758100002</v>
      </c>
      <c r="C4195" s="40">
        <v>105.812185982</v>
      </c>
      <c r="D4195" s="6">
        <v>267366.43932282215</v>
      </c>
      <c r="E4195" s="36" t="s">
        <v>9</v>
      </c>
      <c r="F4195" s="36">
        <v>0</v>
      </c>
      <c r="G4195" s="36">
        <f t="shared" si="132"/>
        <v>267366.43932282215</v>
      </c>
      <c r="H4195" s="31">
        <f t="shared" si="133"/>
        <v>501</v>
      </c>
    </row>
    <row r="4196" spans="1:8">
      <c r="A4196" s="6">
        <v>501</v>
      </c>
      <c r="B4196" s="40">
        <v>9.9950611707999997</v>
      </c>
      <c r="C4196" s="40">
        <v>105.811501862</v>
      </c>
      <c r="D4196" s="6">
        <v>267366.43931677472</v>
      </c>
      <c r="E4196" s="36" t="s">
        <v>9</v>
      </c>
      <c r="F4196" s="36">
        <v>0</v>
      </c>
      <c r="G4196" s="36">
        <f t="shared" si="132"/>
        <v>267366.43931677472</v>
      </c>
      <c r="H4196" s="31">
        <f t="shared" si="133"/>
        <v>501</v>
      </c>
    </row>
    <row r="4197" spans="1:8">
      <c r="A4197" s="6">
        <v>501</v>
      </c>
      <c r="B4197" s="40">
        <v>9.9944840647500008</v>
      </c>
      <c r="C4197" s="40">
        <v>105.810817742</v>
      </c>
      <c r="D4197" s="6">
        <v>267366.43931758107</v>
      </c>
      <c r="E4197" s="36" t="s">
        <v>9</v>
      </c>
      <c r="F4197" s="36">
        <v>0</v>
      </c>
      <c r="G4197" s="36">
        <f t="shared" si="132"/>
        <v>267366.43931758107</v>
      </c>
      <c r="H4197" s="31">
        <f t="shared" si="133"/>
        <v>501</v>
      </c>
    </row>
    <row r="4198" spans="1:8">
      <c r="A4198" s="6">
        <v>501</v>
      </c>
      <c r="B4198" s="40">
        <v>9.9938162131499997</v>
      </c>
      <c r="C4198" s="40">
        <v>105.80980153</v>
      </c>
      <c r="D4198" s="6">
        <v>267366.43931717792</v>
      </c>
      <c r="E4198" s="36" t="s">
        <v>9</v>
      </c>
      <c r="F4198" s="36">
        <v>0</v>
      </c>
      <c r="G4198" s="36">
        <f t="shared" si="132"/>
        <v>267366.43931717792</v>
      </c>
      <c r="H4198" s="31">
        <f t="shared" si="133"/>
        <v>501</v>
      </c>
    </row>
    <row r="4199" spans="1:8">
      <c r="A4199" s="6">
        <v>501</v>
      </c>
      <c r="B4199" s="40">
        <v>9.9944088163699991</v>
      </c>
      <c r="C4199" s="40">
        <v>105.810468449</v>
      </c>
      <c r="D4199" s="6">
        <v>267366.43932282215</v>
      </c>
      <c r="E4199" s="36" t="s">
        <v>9</v>
      </c>
      <c r="F4199" s="36">
        <v>0</v>
      </c>
      <c r="G4199" s="36">
        <f t="shared" si="132"/>
        <v>267366.43932282215</v>
      </c>
      <c r="H4199" s="31">
        <f t="shared" si="133"/>
        <v>501</v>
      </c>
    </row>
    <row r="4200" spans="1:8">
      <c r="A4200" s="6">
        <v>501</v>
      </c>
      <c r="B4200" s="40">
        <v>9.9949859029999999</v>
      </c>
      <c r="C4200" s="40">
        <v>105.81115258600001</v>
      </c>
      <c r="D4200" s="6">
        <v>267366.43931596843</v>
      </c>
      <c r="E4200" s="36" t="s">
        <v>9</v>
      </c>
      <c r="F4200" s="36">
        <v>0</v>
      </c>
      <c r="G4200" s="36">
        <f t="shared" si="132"/>
        <v>267366.43931596843</v>
      </c>
      <c r="H4200" s="31">
        <f t="shared" si="133"/>
        <v>501</v>
      </c>
    </row>
    <row r="4201" spans="1:8">
      <c r="A4201" s="6">
        <v>501</v>
      </c>
      <c r="B4201" s="40">
        <v>9.9955629885900006</v>
      </c>
      <c r="C4201" s="40">
        <v>105.811836723</v>
      </c>
      <c r="D4201" s="6">
        <v>267366.43932282215</v>
      </c>
      <c r="E4201" s="36" t="s">
        <v>9</v>
      </c>
      <c r="F4201" s="36">
        <v>0</v>
      </c>
      <c r="G4201" s="36">
        <f t="shared" si="132"/>
        <v>267366.43932282215</v>
      </c>
      <c r="H4201" s="31">
        <f t="shared" si="133"/>
        <v>501</v>
      </c>
    </row>
    <row r="4202" spans="1:8">
      <c r="A4202" s="6">
        <v>501</v>
      </c>
      <c r="B4202" s="40">
        <v>9.9962628999999996</v>
      </c>
      <c r="C4202" s="40">
        <v>105.8127964</v>
      </c>
      <c r="D4202" s="6">
        <v>50127.419771382563</v>
      </c>
      <c r="E4202" s="36" t="s">
        <v>9</v>
      </c>
      <c r="F4202" s="36">
        <v>0</v>
      </c>
      <c r="G4202" s="36">
        <f t="shared" si="132"/>
        <v>50127.419771382563</v>
      </c>
      <c r="H4202" s="31">
        <f t="shared" si="133"/>
        <v>501</v>
      </c>
    </row>
    <row r="4203" spans="1:8">
      <c r="A4203" s="6">
        <v>501</v>
      </c>
      <c r="B4203" s="40">
        <v>9.9962942258900007</v>
      </c>
      <c r="C4203" s="40">
        <v>105.753469627</v>
      </c>
      <c r="D4203" s="6">
        <v>206781.6646364599</v>
      </c>
      <c r="E4203" s="36" t="s">
        <v>9</v>
      </c>
      <c r="F4203" s="36">
        <v>0</v>
      </c>
      <c r="G4203" s="36">
        <f t="shared" si="132"/>
        <v>206781.6646364599</v>
      </c>
      <c r="H4203" s="31">
        <f t="shared" si="133"/>
        <v>501</v>
      </c>
    </row>
    <row r="4204" spans="1:8">
      <c r="A4204" s="6">
        <v>501</v>
      </c>
      <c r="B4204" s="40">
        <v>9.9913637535199999</v>
      </c>
      <c r="C4204" s="40">
        <v>105.752763731</v>
      </c>
      <c r="D4204" s="6">
        <v>140698.57434505882</v>
      </c>
      <c r="E4204" s="36" t="s">
        <v>9</v>
      </c>
      <c r="F4204" s="36">
        <v>0</v>
      </c>
      <c r="G4204" s="36">
        <f t="shared" si="132"/>
        <v>140698.57434505882</v>
      </c>
      <c r="H4204" s="31">
        <f t="shared" si="133"/>
        <v>501</v>
      </c>
    </row>
    <row r="4205" spans="1:8">
      <c r="A4205" s="6">
        <v>501</v>
      </c>
      <c r="B4205" s="40">
        <v>9.9920209698600004</v>
      </c>
      <c r="C4205" s="40">
        <v>105.752937629</v>
      </c>
      <c r="D4205" s="6">
        <v>267366.43931879051</v>
      </c>
      <c r="E4205" s="36" t="s">
        <v>9</v>
      </c>
      <c r="F4205" s="36">
        <v>0</v>
      </c>
      <c r="G4205" s="36">
        <f t="shared" si="132"/>
        <v>267366.43931879051</v>
      </c>
      <c r="H4205" s="31">
        <f t="shared" si="133"/>
        <v>501</v>
      </c>
    </row>
    <row r="4206" spans="1:8">
      <c r="A4206" s="6">
        <v>501</v>
      </c>
      <c r="B4206" s="40">
        <v>9.9928978914499993</v>
      </c>
      <c r="C4206" s="40">
        <v>105.753085392</v>
      </c>
      <c r="D4206" s="6">
        <v>267366.43932</v>
      </c>
      <c r="E4206" s="36" t="s">
        <v>9</v>
      </c>
      <c r="F4206" s="36">
        <v>0</v>
      </c>
      <c r="G4206" s="36">
        <f t="shared" si="132"/>
        <v>267366.43932</v>
      </c>
      <c r="H4206" s="31">
        <f t="shared" si="133"/>
        <v>501</v>
      </c>
    </row>
    <row r="4207" spans="1:8">
      <c r="A4207" s="6">
        <v>501</v>
      </c>
      <c r="B4207" s="40">
        <v>9.9937868189299994</v>
      </c>
      <c r="C4207" s="40">
        <v>105.753129026</v>
      </c>
      <c r="D4207" s="6">
        <v>267366.43932</v>
      </c>
      <c r="E4207" s="36" t="s">
        <v>9</v>
      </c>
      <c r="F4207" s="36">
        <v>0</v>
      </c>
      <c r="G4207" s="36">
        <f t="shared" si="132"/>
        <v>267366.43932</v>
      </c>
      <c r="H4207" s="31">
        <f t="shared" si="133"/>
        <v>501</v>
      </c>
    </row>
    <row r="4208" spans="1:8">
      <c r="A4208" s="6">
        <v>501</v>
      </c>
      <c r="B4208" s="40">
        <v>9.9946771730799995</v>
      </c>
      <c r="C4208" s="40">
        <v>105.75312612099999</v>
      </c>
      <c r="D4208" s="6">
        <v>267366.43932</v>
      </c>
      <c r="E4208" s="36" t="s">
        <v>9</v>
      </c>
      <c r="F4208" s="36">
        <v>0</v>
      </c>
      <c r="G4208" s="36">
        <f t="shared" si="132"/>
        <v>267366.43932</v>
      </c>
      <c r="H4208" s="31">
        <f t="shared" si="133"/>
        <v>501</v>
      </c>
    </row>
    <row r="4209" spans="1:8">
      <c r="A4209" s="6">
        <v>501</v>
      </c>
      <c r="B4209" s="40">
        <v>9.9955617294299994</v>
      </c>
      <c r="C4209" s="40">
        <v>105.753192908</v>
      </c>
      <c r="D4209" s="6">
        <v>267366.43932</v>
      </c>
      <c r="E4209" s="36" t="s">
        <v>9</v>
      </c>
      <c r="F4209" s="36">
        <v>0</v>
      </c>
      <c r="G4209" s="36">
        <f t="shared" si="132"/>
        <v>267366.43932</v>
      </c>
      <c r="H4209" s="31">
        <f t="shared" si="133"/>
        <v>501</v>
      </c>
    </row>
    <row r="4210" spans="1:8">
      <c r="A4210" s="6">
        <v>501</v>
      </c>
      <c r="B4210" s="40">
        <v>9.9963961999999995</v>
      </c>
      <c r="C4210" s="40">
        <v>105.8128251</v>
      </c>
      <c r="D4210" s="6">
        <v>64208.667334659556</v>
      </c>
      <c r="E4210" s="36" t="s">
        <v>9</v>
      </c>
      <c r="F4210" s="36">
        <v>0</v>
      </c>
      <c r="G4210" s="36">
        <f t="shared" si="132"/>
        <v>64208.667334659556</v>
      </c>
      <c r="H4210" s="31">
        <f t="shared" si="133"/>
        <v>501</v>
      </c>
    </row>
    <row r="4211" spans="1:8">
      <c r="A4211" s="6">
        <v>501</v>
      </c>
      <c r="B4211" s="40">
        <v>9.9965681740299992</v>
      </c>
      <c r="C4211" s="40">
        <v>105.81289273</v>
      </c>
      <c r="D4211" s="6">
        <v>62459.1976402816</v>
      </c>
      <c r="E4211" s="36" t="s">
        <v>9</v>
      </c>
      <c r="F4211" s="36">
        <v>0</v>
      </c>
      <c r="G4211" s="36">
        <f t="shared" si="132"/>
        <v>62459.1976402816</v>
      </c>
      <c r="H4211" s="31">
        <f t="shared" si="133"/>
        <v>501</v>
      </c>
    </row>
    <row r="4212" spans="1:8">
      <c r="A4212" s="6">
        <v>501</v>
      </c>
      <c r="B4212" s="40">
        <v>9.9986055301200008</v>
      </c>
      <c r="C4212" s="40">
        <v>105.812268661</v>
      </c>
      <c r="D4212" s="6">
        <v>164964.82777632208</v>
      </c>
      <c r="E4212" s="36" t="s">
        <v>9</v>
      </c>
      <c r="F4212" s="36">
        <v>0</v>
      </c>
      <c r="G4212" s="36">
        <f t="shared" si="132"/>
        <v>164964.82777632208</v>
      </c>
      <c r="H4212" s="31">
        <f t="shared" si="133"/>
        <v>501</v>
      </c>
    </row>
    <row r="4213" spans="1:8">
      <c r="A4213" s="6">
        <v>501</v>
      </c>
      <c r="B4213" s="40">
        <v>9.9979587828199996</v>
      </c>
      <c r="C4213" s="40">
        <v>105.812584016</v>
      </c>
      <c r="D4213" s="6">
        <v>267366.43932</v>
      </c>
      <c r="E4213" s="36" t="s">
        <v>9</v>
      </c>
      <c r="F4213" s="36">
        <v>0</v>
      </c>
      <c r="G4213" s="36">
        <f t="shared" si="132"/>
        <v>267366.43932</v>
      </c>
      <c r="H4213" s="31">
        <f t="shared" si="133"/>
        <v>501</v>
      </c>
    </row>
    <row r="4214" spans="1:8">
      <c r="A4214" s="6">
        <v>501</v>
      </c>
      <c r="B4214" s="40">
        <v>9.9971128424300009</v>
      </c>
      <c r="C4214" s="40">
        <v>105.812823208</v>
      </c>
      <c r="D4214" s="6">
        <v>267366.43931838736</v>
      </c>
      <c r="E4214" s="36" t="s">
        <v>9</v>
      </c>
      <c r="F4214" s="36">
        <v>0</v>
      </c>
      <c r="G4214" s="36">
        <f t="shared" si="132"/>
        <v>267366.43931838736</v>
      </c>
      <c r="H4214" s="31">
        <f t="shared" si="133"/>
        <v>501</v>
      </c>
    </row>
    <row r="4215" spans="1:8">
      <c r="A4215" s="6">
        <v>501</v>
      </c>
      <c r="B4215" s="40">
        <v>9.9966893137799993</v>
      </c>
      <c r="C4215" s="40">
        <v>105.804156838</v>
      </c>
      <c r="D4215" s="6">
        <v>102401.61154730635</v>
      </c>
      <c r="E4215" s="36" t="s">
        <v>9</v>
      </c>
      <c r="F4215" s="36">
        <v>0</v>
      </c>
      <c r="G4215" s="36">
        <f t="shared" si="132"/>
        <v>102401.61154730635</v>
      </c>
      <c r="H4215" s="31">
        <f t="shared" si="133"/>
        <v>501</v>
      </c>
    </row>
    <row r="4216" spans="1:8">
      <c r="A4216" s="6">
        <v>501</v>
      </c>
      <c r="B4216" s="40">
        <v>9.9975910276499995</v>
      </c>
      <c r="C4216" s="40">
        <v>105.803740867</v>
      </c>
      <c r="D4216" s="6">
        <v>120486.76146706048</v>
      </c>
      <c r="E4216" s="36" t="s">
        <v>9</v>
      </c>
      <c r="F4216" s="36">
        <v>0</v>
      </c>
      <c r="G4216" s="36">
        <f t="shared" si="132"/>
        <v>120486.76146706048</v>
      </c>
      <c r="H4216" s="31">
        <f t="shared" si="133"/>
        <v>501</v>
      </c>
    </row>
    <row r="4217" spans="1:8">
      <c r="A4217" s="6">
        <v>501</v>
      </c>
      <c r="B4217" s="40">
        <v>9.9971211008500003</v>
      </c>
      <c r="C4217" s="40">
        <v>105.804187919</v>
      </c>
      <c r="D4217" s="6">
        <v>267366.43932</v>
      </c>
      <c r="E4217" s="36" t="s">
        <v>9</v>
      </c>
      <c r="F4217" s="36">
        <v>0</v>
      </c>
      <c r="G4217" s="36">
        <f t="shared" si="132"/>
        <v>267366.43932</v>
      </c>
      <c r="H4217" s="31">
        <f t="shared" si="133"/>
        <v>501</v>
      </c>
    </row>
    <row r="4218" spans="1:8">
      <c r="A4218" s="6">
        <v>501</v>
      </c>
      <c r="B4218" s="40">
        <v>9.9967470499999997</v>
      </c>
      <c r="C4218" s="40">
        <v>105.77876015</v>
      </c>
      <c r="D4218" s="6">
        <v>108815.60166890404</v>
      </c>
      <c r="E4218" s="36" t="s">
        <v>9</v>
      </c>
      <c r="F4218" s="36">
        <v>0</v>
      </c>
      <c r="G4218" s="36">
        <f t="shared" si="132"/>
        <v>108815.60166890404</v>
      </c>
      <c r="H4218" s="31">
        <f t="shared" si="133"/>
        <v>501</v>
      </c>
    </row>
    <row r="4219" spans="1:8">
      <c r="A4219" s="6">
        <v>501</v>
      </c>
      <c r="B4219" s="40">
        <v>9.9966975636599997</v>
      </c>
      <c r="C4219" s="40">
        <v>105.778496022</v>
      </c>
      <c r="D4219" s="6">
        <v>38064.076181414937</v>
      </c>
      <c r="E4219" s="36" t="s">
        <v>9</v>
      </c>
      <c r="F4219" s="36">
        <v>0</v>
      </c>
      <c r="G4219" s="36">
        <f t="shared" si="132"/>
        <v>38064.076181414937</v>
      </c>
      <c r="H4219" s="31">
        <f t="shared" si="133"/>
        <v>501</v>
      </c>
    </row>
    <row r="4220" spans="1:8">
      <c r="A4220" s="6">
        <v>501</v>
      </c>
      <c r="B4220" s="40">
        <v>9.9967989636599999</v>
      </c>
      <c r="C4220" s="40">
        <v>105.778571672</v>
      </c>
      <c r="D4220" s="6">
        <v>37670.238035122355</v>
      </c>
      <c r="E4220" s="36" t="s">
        <v>9</v>
      </c>
      <c r="F4220" s="36">
        <v>0</v>
      </c>
      <c r="G4220" s="36">
        <f t="shared" si="132"/>
        <v>37670.238035122355</v>
      </c>
      <c r="H4220" s="31">
        <f t="shared" si="133"/>
        <v>501</v>
      </c>
    </row>
    <row r="4221" spans="1:8">
      <c r="A4221" s="6">
        <v>501</v>
      </c>
      <c r="B4221" s="40">
        <v>9.9964297038299996</v>
      </c>
      <c r="C4221" s="40">
        <v>105.756658863</v>
      </c>
      <c r="D4221" s="6">
        <v>229696.20128294246</v>
      </c>
      <c r="E4221" s="36" t="s">
        <v>9</v>
      </c>
      <c r="F4221" s="36">
        <v>0</v>
      </c>
      <c r="G4221" s="36">
        <f t="shared" si="132"/>
        <v>229696.20128294246</v>
      </c>
      <c r="H4221" s="31">
        <f t="shared" si="133"/>
        <v>501</v>
      </c>
    </row>
    <row r="4222" spans="1:8">
      <c r="A4222" s="6">
        <v>501</v>
      </c>
      <c r="B4222" s="40">
        <v>9.9959032105399999</v>
      </c>
      <c r="C4222" s="40">
        <v>105.756901766</v>
      </c>
      <c r="D4222" s="6">
        <v>117999.29175249349</v>
      </c>
      <c r="E4222" s="36" t="s">
        <v>9</v>
      </c>
      <c r="F4222" s="36">
        <v>0</v>
      </c>
      <c r="G4222" s="36">
        <f t="shared" si="132"/>
        <v>117999.29175249349</v>
      </c>
      <c r="H4222" s="31">
        <f t="shared" si="133"/>
        <v>501</v>
      </c>
    </row>
    <row r="4223" spans="1:8">
      <c r="A4223" s="6">
        <v>501</v>
      </c>
      <c r="B4223" s="40">
        <v>9.9967834841700007</v>
      </c>
      <c r="C4223" s="40">
        <v>105.756768263</v>
      </c>
      <c r="D4223" s="6">
        <v>149367.14757073182</v>
      </c>
      <c r="E4223" s="36" t="s">
        <v>9</v>
      </c>
      <c r="F4223" s="36">
        <v>0</v>
      </c>
      <c r="G4223" s="36">
        <f t="shared" si="132"/>
        <v>149367.14757073182</v>
      </c>
      <c r="H4223" s="31">
        <f t="shared" si="133"/>
        <v>501</v>
      </c>
    </row>
    <row r="4224" spans="1:8">
      <c r="A4224" s="6">
        <v>501</v>
      </c>
      <c r="B4224" s="40">
        <v>9.9967316673499997</v>
      </c>
      <c r="C4224" s="40">
        <v>105.758203478</v>
      </c>
      <c r="D4224" s="6">
        <v>203421.49129456602</v>
      </c>
      <c r="E4224" s="36" t="s">
        <v>9</v>
      </c>
      <c r="F4224" s="36">
        <v>0</v>
      </c>
      <c r="G4224" s="36">
        <f t="shared" si="132"/>
        <v>203421.49129456602</v>
      </c>
      <c r="H4224" s="31">
        <f t="shared" si="133"/>
        <v>501</v>
      </c>
    </row>
    <row r="4225" spans="1:8">
      <c r="A4225" s="6">
        <v>501</v>
      </c>
      <c r="B4225" s="40">
        <v>9.9967578078599999</v>
      </c>
      <c r="C4225" s="40">
        <v>105.757467455</v>
      </c>
      <c r="D4225" s="6">
        <v>267366.43931838736</v>
      </c>
      <c r="E4225" s="36" t="s">
        <v>9</v>
      </c>
      <c r="F4225" s="36">
        <v>0</v>
      </c>
      <c r="G4225" s="36">
        <f t="shared" si="132"/>
        <v>267366.43931838736</v>
      </c>
      <c r="H4225" s="31">
        <f t="shared" si="133"/>
        <v>501</v>
      </c>
    </row>
    <row r="4226" spans="1:8">
      <c r="A4226" s="6">
        <v>501</v>
      </c>
      <c r="B4226" s="40">
        <v>9.9967027644299993</v>
      </c>
      <c r="C4226" s="40">
        <v>105.802646291</v>
      </c>
      <c r="D4226" s="6">
        <v>63944.948022611883</v>
      </c>
      <c r="E4226" s="36" t="s">
        <v>9</v>
      </c>
      <c r="F4226" s="36">
        <v>0</v>
      </c>
      <c r="G4226" s="36">
        <f t="shared" si="132"/>
        <v>63944.948022611883</v>
      </c>
      <c r="H4226" s="31">
        <f t="shared" si="133"/>
        <v>501</v>
      </c>
    </row>
    <row r="4227" spans="1:8">
      <c r="A4227" s="6">
        <v>501</v>
      </c>
      <c r="B4227" s="40">
        <v>9.9964210644300007</v>
      </c>
      <c r="C4227" s="40">
        <v>105.802910141</v>
      </c>
      <c r="D4227" s="6">
        <v>166889.27428804812</v>
      </c>
      <c r="E4227" s="36" t="s">
        <v>9</v>
      </c>
      <c r="F4227" s="36">
        <v>0</v>
      </c>
      <c r="G4227" s="36">
        <f t="shared" si="132"/>
        <v>166889.27428804812</v>
      </c>
      <c r="H4227" s="31">
        <f t="shared" si="133"/>
        <v>501</v>
      </c>
    </row>
    <row r="4228" spans="1:8">
      <c r="A4228" s="6">
        <v>501</v>
      </c>
      <c r="B4228" s="40">
        <v>9.9968951009300007</v>
      </c>
      <c r="C4228" s="40">
        <v>105.80269647</v>
      </c>
      <c r="D4228" s="6">
        <v>100477.16503356451</v>
      </c>
      <c r="E4228" s="36" t="s">
        <v>9</v>
      </c>
      <c r="F4228" s="36">
        <v>0</v>
      </c>
      <c r="G4228" s="36">
        <f t="shared" si="132"/>
        <v>100477.16503356451</v>
      </c>
      <c r="H4228" s="31">
        <f t="shared" si="133"/>
        <v>501</v>
      </c>
    </row>
    <row r="4229" spans="1:8">
      <c r="A4229" s="6">
        <v>501</v>
      </c>
      <c r="B4229" s="40">
        <v>9.9970569509300002</v>
      </c>
      <c r="C4229" s="40">
        <v>105.80287102</v>
      </c>
      <c r="D4229" s="6">
        <v>41798.413126252926</v>
      </c>
      <c r="E4229" s="36" t="s">
        <v>9</v>
      </c>
      <c r="F4229" s="36">
        <v>0</v>
      </c>
      <c r="G4229" s="36">
        <f t="shared" si="132"/>
        <v>41798.413126252926</v>
      </c>
      <c r="H4229" s="31">
        <f t="shared" si="133"/>
        <v>501</v>
      </c>
    </row>
    <row r="4230" spans="1:8">
      <c r="A4230" s="6">
        <v>501</v>
      </c>
      <c r="B4230" s="40">
        <v>9.99707382303</v>
      </c>
      <c r="C4230" s="40">
        <v>105.778361085</v>
      </c>
      <c r="D4230" s="6">
        <v>225568.02619294074</v>
      </c>
      <c r="E4230" s="36" t="s">
        <v>9</v>
      </c>
      <c r="F4230" s="36">
        <v>0</v>
      </c>
      <c r="G4230" s="36">
        <f t="shared" si="132"/>
        <v>225568.02619294074</v>
      </c>
      <c r="H4230" s="31">
        <f t="shared" si="133"/>
        <v>501</v>
      </c>
    </row>
    <row r="4231" spans="1:8">
      <c r="A4231" s="6">
        <v>501</v>
      </c>
      <c r="B4231" s="40">
        <v>9.9973587254700007</v>
      </c>
      <c r="C4231" s="40">
        <v>105.777915767</v>
      </c>
      <c r="D4231" s="6">
        <v>99479.621654378439</v>
      </c>
      <c r="E4231" s="36" t="s">
        <v>9</v>
      </c>
      <c r="F4231" s="36">
        <v>0</v>
      </c>
      <c r="G4231" s="36">
        <f t="shared" si="132"/>
        <v>99479.621654378439</v>
      </c>
      <c r="H4231" s="31">
        <f t="shared" si="133"/>
        <v>501</v>
      </c>
    </row>
    <row r="4232" spans="1:8">
      <c r="A4232" s="6">
        <v>501</v>
      </c>
      <c r="B4232" s="40">
        <v>9.9966251519099991</v>
      </c>
      <c r="C4232" s="40">
        <v>105.799767751</v>
      </c>
      <c r="D4232" s="6">
        <v>167886.81766965316</v>
      </c>
      <c r="E4232" s="36" t="s">
        <v>9</v>
      </c>
      <c r="F4232" s="36">
        <v>0</v>
      </c>
      <c r="G4232" s="36">
        <f t="shared" si="132"/>
        <v>167886.81766965316</v>
      </c>
      <c r="H4232" s="31">
        <f t="shared" si="133"/>
        <v>501</v>
      </c>
    </row>
    <row r="4233" spans="1:8">
      <c r="A4233" s="6">
        <v>501</v>
      </c>
      <c r="B4233" s="40">
        <v>9.9960904519099998</v>
      </c>
      <c r="C4233" s="40">
        <v>105.800258751</v>
      </c>
      <c r="D4233" s="6">
        <v>266308.19053866551</v>
      </c>
      <c r="E4233" s="36" t="s">
        <v>9</v>
      </c>
      <c r="F4233" s="36">
        <v>0</v>
      </c>
      <c r="G4233" s="36">
        <f t="shared" si="132"/>
        <v>266308.19053866551</v>
      </c>
      <c r="H4233" s="31">
        <f t="shared" si="133"/>
        <v>501</v>
      </c>
    </row>
    <row r="4234" spans="1:8">
      <c r="A4234" s="6">
        <v>501</v>
      </c>
      <c r="B4234" s="40">
        <v>9.9968331056299995</v>
      </c>
      <c r="C4234" s="40">
        <v>105.799579197</v>
      </c>
      <c r="D4234" s="6">
        <v>1058.2487799032219</v>
      </c>
      <c r="E4234" s="36" t="s">
        <v>9</v>
      </c>
      <c r="F4234" s="36">
        <v>0</v>
      </c>
      <c r="G4234" s="36">
        <f t="shared" si="132"/>
        <v>1058.2487799032219</v>
      </c>
      <c r="H4234" s="31">
        <f t="shared" si="133"/>
        <v>501</v>
      </c>
    </row>
    <row r="4235" spans="1:8">
      <c r="A4235" s="6">
        <v>501</v>
      </c>
      <c r="B4235" s="40">
        <v>9.9974722571299992</v>
      </c>
      <c r="C4235" s="40">
        <v>105.800266588</v>
      </c>
      <c r="D4235" s="6">
        <v>25229.314796211627</v>
      </c>
      <c r="E4235" s="36" t="s">
        <v>9</v>
      </c>
      <c r="F4235" s="36">
        <v>0</v>
      </c>
      <c r="G4235" s="36">
        <f t="shared" si="132"/>
        <v>25229.314796211627</v>
      </c>
      <c r="H4235" s="31">
        <f t="shared" si="133"/>
        <v>501</v>
      </c>
    </row>
    <row r="4236" spans="1:8">
      <c r="A4236" s="6">
        <v>501</v>
      </c>
      <c r="B4236" s="40">
        <v>9.9971389127600006</v>
      </c>
      <c r="C4236" s="40">
        <v>105.79990808399999</v>
      </c>
      <c r="D4236" s="6">
        <v>267366.43931919365</v>
      </c>
      <c r="E4236" s="36" t="s">
        <v>9</v>
      </c>
      <c r="F4236" s="36">
        <v>0</v>
      </c>
      <c r="G4236" s="36">
        <f t="shared" si="132"/>
        <v>267366.43931919365</v>
      </c>
      <c r="H4236" s="31">
        <f t="shared" si="133"/>
        <v>501</v>
      </c>
    </row>
    <row r="4237" spans="1:8">
      <c r="A4237" s="6">
        <v>501</v>
      </c>
      <c r="B4237" s="40">
        <v>9.9966750733299996</v>
      </c>
      <c r="C4237" s="40">
        <v>105.767481476</v>
      </c>
      <c r="D4237" s="6">
        <v>242137.124523103</v>
      </c>
      <c r="E4237" s="36" t="s">
        <v>9</v>
      </c>
      <c r="F4237" s="36">
        <v>0</v>
      </c>
      <c r="G4237" s="36">
        <f t="shared" si="132"/>
        <v>242137.124523103</v>
      </c>
      <c r="H4237" s="31">
        <f t="shared" si="133"/>
        <v>501</v>
      </c>
    </row>
    <row r="4238" spans="1:8">
      <c r="A4238" s="6">
        <v>501</v>
      </c>
      <c r="B4238" s="40">
        <v>9.9962565301699993</v>
      </c>
      <c r="C4238" s="40">
        <v>105.76718539300001</v>
      </c>
      <c r="D4238" s="6">
        <v>64708.417799167881</v>
      </c>
      <c r="E4238" s="36" t="s">
        <v>9</v>
      </c>
      <c r="F4238" s="36">
        <v>0</v>
      </c>
      <c r="G4238" s="36">
        <f t="shared" si="132"/>
        <v>64708.417799167881</v>
      </c>
      <c r="H4238" s="31">
        <f t="shared" si="133"/>
        <v>501</v>
      </c>
    </row>
    <row r="4239" spans="1:8">
      <c r="A4239" s="6">
        <v>501</v>
      </c>
      <c r="B4239" s="40">
        <v>9.9967677324499995</v>
      </c>
      <c r="C4239" s="40">
        <v>105.76804018599999</v>
      </c>
      <c r="D4239" s="6">
        <v>202658.02152083212</v>
      </c>
      <c r="E4239" s="36" t="s">
        <v>9</v>
      </c>
      <c r="F4239" s="36">
        <v>0</v>
      </c>
      <c r="G4239" s="36">
        <f t="shared" si="132"/>
        <v>202658.02152083212</v>
      </c>
      <c r="H4239" s="31">
        <f t="shared" si="133"/>
        <v>501</v>
      </c>
    </row>
    <row r="4240" spans="1:8">
      <c r="A4240" s="6">
        <v>501</v>
      </c>
      <c r="B4240" s="40">
        <v>9.9962781494800002</v>
      </c>
      <c r="C4240" s="40">
        <v>105.76965029900001</v>
      </c>
      <c r="D4240" s="6">
        <v>267366.43932</v>
      </c>
      <c r="E4240" s="36" t="s">
        <v>9</v>
      </c>
      <c r="F4240" s="36">
        <v>0</v>
      </c>
      <c r="G4240" s="36">
        <f t="shared" si="132"/>
        <v>267366.43932</v>
      </c>
      <c r="H4240" s="31">
        <f t="shared" si="133"/>
        <v>501</v>
      </c>
    </row>
    <row r="4241" spans="1:8">
      <c r="A4241" s="6">
        <v>501</v>
      </c>
      <c r="B4241" s="40">
        <v>9.9965262513200006</v>
      </c>
      <c r="C4241" s="40">
        <v>105.76878897</v>
      </c>
      <c r="D4241" s="6">
        <v>267366.43931879051</v>
      </c>
      <c r="E4241" s="36" t="s">
        <v>9</v>
      </c>
      <c r="F4241" s="36">
        <v>0</v>
      </c>
      <c r="G4241" s="36">
        <f t="shared" si="132"/>
        <v>267366.43931879051</v>
      </c>
      <c r="H4241" s="31">
        <f t="shared" si="133"/>
        <v>501</v>
      </c>
    </row>
    <row r="4242" spans="1:8">
      <c r="A4242" s="6">
        <v>501</v>
      </c>
      <c r="B4242" s="40">
        <v>9.9940978560199998</v>
      </c>
      <c r="C4242" s="40">
        <v>105.775151745</v>
      </c>
      <c r="D4242" s="6">
        <v>95632.67529584009</v>
      </c>
      <c r="E4242" s="36" t="s">
        <v>9</v>
      </c>
      <c r="F4242" s="36">
        <v>0</v>
      </c>
      <c r="G4242" s="36">
        <f t="shared" si="132"/>
        <v>95632.67529584009</v>
      </c>
      <c r="H4242" s="31">
        <f t="shared" si="133"/>
        <v>501</v>
      </c>
    </row>
    <row r="4243" spans="1:8">
      <c r="A4243" s="6">
        <v>501</v>
      </c>
      <c r="B4243" s="40">
        <v>9.9942774391399993</v>
      </c>
      <c r="C4243" s="40">
        <v>105.774570674</v>
      </c>
      <c r="D4243" s="6">
        <v>267366.43932282215</v>
      </c>
      <c r="E4243" s="36" t="s">
        <v>9</v>
      </c>
      <c r="F4243" s="36">
        <v>0</v>
      </c>
      <c r="G4243" s="36">
        <f t="shared" si="132"/>
        <v>267366.43932282215</v>
      </c>
      <c r="H4243" s="31">
        <f t="shared" si="133"/>
        <v>501</v>
      </c>
    </row>
    <row r="4244" spans="1:8">
      <c r="A4244" s="6">
        <v>501</v>
      </c>
      <c r="B4244" s="40">
        <v>9.9947715878899999</v>
      </c>
      <c r="C4244" s="40">
        <v>105.773827584</v>
      </c>
      <c r="D4244" s="6">
        <v>267366.43931435578</v>
      </c>
      <c r="E4244" s="36" t="s">
        <v>9</v>
      </c>
      <c r="F4244" s="36">
        <v>0</v>
      </c>
      <c r="G4244" s="36">
        <f t="shared" si="132"/>
        <v>267366.43931435578</v>
      </c>
      <c r="H4244" s="31">
        <f t="shared" si="133"/>
        <v>501</v>
      </c>
    </row>
    <row r="4245" spans="1:8">
      <c r="A4245" s="6">
        <v>501</v>
      </c>
      <c r="B4245" s="40">
        <v>9.9950781309199996</v>
      </c>
      <c r="C4245" s="40">
        <v>105.772986323</v>
      </c>
      <c r="D4245" s="6">
        <v>267366.43932282215</v>
      </c>
      <c r="E4245" s="36" t="s">
        <v>9</v>
      </c>
      <c r="F4245" s="36">
        <v>0</v>
      </c>
      <c r="G4245" s="36">
        <f t="shared" si="132"/>
        <v>267366.43932282215</v>
      </c>
      <c r="H4245" s="31">
        <f t="shared" si="133"/>
        <v>501</v>
      </c>
    </row>
    <row r="4246" spans="1:8">
      <c r="A4246" s="6">
        <v>501</v>
      </c>
      <c r="B4246" s="40">
        <v>9.9953299752499998</v>
      </c>
      <c r="C4246" s="40">
        <v>105.772126141</v>
      </c>
      <c r="D4246" s="6">
        <v>267366.43931959686</v>
      </c>
      <c r="E4246" s="36" t="s">
        <v>9</v>
      </c>
      <c r="F4246" s="36">
        <v>0</v>
      </c>
      <c r="G4246" s="36">
        <f t="shared" si="132"/>
        <v>267366.43931959686</v>
      </c>
      <c r="H4246" s="31">
        <f t="shared" si="133"/>
        <v>501</v>
      </c>
    </row>
    <row r="4247" spans="1:8">
      <c r="A4247" s="6">
        <v>501</v>
      </c>
      <c r="B4247" s="40">
        <v>9.9956292212300006</v>
      </c>
      <c r="C4247" s="40">
        <v>105.771286604</v>
      </c>
      <c r="D4247" s="6">
        <v>267366.43931879051</v>
      </c>
      <c r="E4247" s="36" t="s">
        <v>9</v>
      </c>
      <c r="F4247" s="36">
        <v>0</v>
      </c>
      <c r="G4247" s="36">
        <f t="shared" si="132"/>
        <v>267366.43931879051</v>
      </c>
      <c r="H4247" s="31">
        <f t="shared" si="133"/>
        <v>501</v>
      </c>
    </row>
    <row r="4248" spans="1:8">
      <c r="A4248" s="6">
        <v>501</v>
      </c>
      <c r="B4248" s="40">
        <v>9.9960993710799997</v>
      </c>
      <c r="C4248" s="40">
        <v>105.770529567</v>
      </c>
      <c r="D4248" s="6">
        <v>267366.43932</v>
      </c>
      <c r="E4248" s="36" t="s">
        <v>9</v>
      </c>
      <c r="F4248" s="36">
        <v>0</v>
      </c>
      <c r="G4248" s="36">
        <f t="shared" si="132"/>
        <v>267366.43932</v>
      </c>
      <c r="H4248" s="31">
        <f t="shared" si="133"/>
        <v>501</v>
      </c>
    </row>
    <row r="4249" spans="1:8">
      <c r="A4249" s="6">
        <v>501</v>
      </c>
      <c r="B4249" s="40">
        <v>9.9968428682199999</v>
      </c>
      <c r="C4249" s="40">
        <v>105.75321106200001</v>
      </c>
      <c r="D4249" s="6">
        <v>171733.76402375678</v>
      </c>
      <c r="E4249" s="36" t="s">
        <v>9</v>
      </c>
      <c r="F4249" s="36">
        <v>0</v>
      </c>
      <c r="G4249" s="36">
        <f t="shared" si="132"/>
        <v>171733.76402375678</v>
      </c>
      <c r="H4249" s="31">
        <f t="shared" si="133"/>
        <v>501</v>
      </c>
    </row>
    <row r="4250" spans="1:8">
      <c r="A4250" s="6">
        <v>501</v>
      </c>
      <c r="B4250" s="40">
        <v>9.9966444182200007</v>
      </c>
      <c r="C4250" s="40">
        <v>105.753553512</v>
      </c>
      <c r="D4250" s="6">
        <v>64392.74585386744</v>
      </c>
      <c r="E4250" s="36" t="s">
        <v>9</v>
      </c>
      <c r="F4250" s="36">
        <v>0</v>
      </c>
      <c r="G4250" s="36">
        <f t="shared" si="132"/>
        <v>64392.74585386744</v>
      </c>
      <c r="H4250" s="31">
        <f t="shared" si="133"/>
        <v>501</v>
      </c>
    </row>
    <row r="4251" spans="1:8">
      <c r="A4251" s="6">
        <v>501</v>
      </c>
      <c r="B4251" s="40">
        <v>9.9973011039599999</v>
      </c>
      <c r="C4251" s="40">
        <v>105.75308843800001</v>
      </c>
      <c r="D4251" s="6">
        <v>202973.69346855153</v>
      </c>
      <c r="E4251" s="36" t="s">
        <v>9</v>
      </c>
      <c r="F4251" s="36">
        <v>0</v>
      </c>
      <c r="G4251" s="36">
        <f t="shared" si="132"/>
        <v>202973.69346855153</v>
      </c>
      <c r="H4251" s="31">
        <f t="shared" si="133"/>
        <v>501</v>
      </c>
    </row>
    <row r="4252" spans="1:8">
      <c r="A4252" s="6">
        <v>501</v>
      </c>
      <c r="B4252" s="40">
        <v>9.9985241919999996</v>
      </c>
      <c r="C4252" s="40">
        <v>105.753581087</v>
      </c>
      <c r="D4252" s="6">
        <v>53156.780297433921</v>
      </c>
      <c r="E4252" s="36" t="s">
        <v>9</v>
      </c>
      <c r="F4252" s="36">
        <v>0</v>
      </c>
      <c r="G4252" s="36">
        <f t="shared" si="132"/>
        <v>53156.780297433921</v>
      </c>
      <c r="H4252" s="31">
        <f t="shared" si="133"/>
        <v>501</v>
      </c>
    </row>
    <row r="4253" spans="1:8">
      <c r="A4253" s="6">
        <v>501</v>
      </c>
      <c r="B4253" s="40">
        <v>9.9980284959700008</v>
      </c>
      <c r="C4253" s="40">
        <v>105.753381425</v>
      </c>
      <c r="D4253" s="6">
        <v>267366.43931838736</v>
      </c>
      <c r="E4253" s="36" t="s">
        <v>9</v>
      </c>
      <c r="F4253" s="36">
        <v>0</v>
      </c>
      <c r="G4253" s="36">
        <f t="shared" si="132"/>
        <v>267366.43931838736</v>
      </c>
      <c r="H4253" s="31">
        <f t="shared" si="133"/>
        <v>501</v>
      </c>
    </row>
    <row r="4254" spans="1:8">
      <c r="A4254" s="6">
        <v>501</v>
      </c>
      <c r="B4254" s="40">
        <v>9.9971535315899995</v>
      </c>
      <c r="C4254" s="40">
        <v>105.752643827</v>
      </c>
      <c r="D4254" s="6">
        <v>214209.65902216293</v>
      </c>
      <c r="E4254" s="36" t="s">
        <v>9</v>
      </c>
      <c r="F4254" s="36">
        <v>0</v>
      </c>
      <c r="G4254" s="36">
        <f t="shared" si="132"/>
        <v>214209.65902216293</v>
      </c>
      <c r="H4254" s="31">
        <f t="shared" si="133"/>
        <v>501</v>
      </c>
    </row>
    <row r="4255" spans="1:8">
      <c r="A4255" s="6">
        <v>501</v>
      </c>
      <c r="B4255" s="40">
        <v>9.9986379769500004</v>
      </c>
      <c r="C4255" s="40">
        <v>105.753475736</v>
      </c>
      <c r="D4255" s="6">
        <v>84575.727657220035</v>
      </c>
      <c r="E4255" s="36" t="s">
        <v>9</v>
      </c>
      <c r="F4255" s="36">
        <v>0</v>
      </c>
      <c r="G4255" s="36">
        <f t="shared" si="132"/>
        <v>84575.727657220035</v>
      </c>
      <c r="H4255" s="31">
        <f t="shared" si="133"/>
        <v>501</v>
      </c>
    </row>
    <row r="4256" spans="1:8">
      <c r="A4256" s="6">
        <v>501</v>
      </c>
      <c r="B4256" s="40">
        <v>9.9987808648899996</v>
      </c>
      <c r="C4256" s="40">
        <v>105.752902427</v>
      </c>
      <c r="D4256" s="6">
        <v>267366.43932</v>
      </c>
      <c r="E4256" s="36" t="s">
        <v>9</v>
      </c>
      <c r="F4256" s="36">
        <v>0</v>
      </c>
      <c r="G4256" s="36">
        <f t="shared" si="132"/>
        <v>267366.43932</v>
      </c>
      <c r="H4256" s="31">
        <f t="shared" si="133"/>
        <v>501</v>
      </c>
    </row>
    <row r="4257" spans="1:8">
      <c r="A4257" s="6">
        <v>501</v>
      </c>
      <c r="B4257" s="40">
        <v>9.9990095202700005</v>
      </c>
      <c r="C4257" s="40">
        <v>105.752034227</v>
      </c>
      <c r="D4257" s="6">
        <v>267366.43932</v>
      </c>
      <c r="E4257" s="36" t="s">
        <v>9</v>
      </c>
      <c r="F4257" s="36">
        <v>0</v>
      </c>
      <c r="G4257" s="36">
        <f t="shared" si="132"/>
        <v>267366.43932</v>
      </c>
      <c r="H4257" s="31">
        <f t="shared" si="133"/>
        <v>501</v>
      </c>
    </row>
    <row r="4258" spans="1:8">
      <c r="A4258" s="6">
        <v>501</v>
      </c>
      <c r="B4258" s="40">
        <v>9.9992381738699994</v>
      </c>
      <c r="C4258" s="40">
        <v>105.751166033</v>
      </c>
      <c r="D4258" s="6">
        <v>267366.43932</v>
      </c>
      <c r="E4258" s="36" t="s">
        <v>9</v>
      </c>
      <c r="F4258" s="36">
        <v>0</v>
      </c>
      <c r="G4258" s="36">
        <f t="shared" ref="G4258:G4321" si="134">D4258</f>
        <v>267366.43932</v>
      </c>
      <c r="H4258" s="31">
        <f t="shared" ref="H4258:H4321" si="135">A4258</f>
        <v>501</v>
      </c>
    </row>
    <row r="4259" spans="1:8">
      <c r="A4259" s="6">
        <v>501</v>
      </c>
      <c r="B4259" s="40">
        <v>9.9994667189800008</v>
      </c>
      <c r="C4259" s="40">
        <v>105.750298915</v>
      </c>
      <c r="D4259" s="6">
        <v>267366.43931516208</v>
      </c>
      <c r="E4259" s="36" t="s">
        <v>9</v>
      </c>
      <c r="F4259" s="36">
        <v>0</v>
      </c>
      <c r="G4259" s="36">
        <f t="shared" si="134"/>
        <v>267366.43931516208</v>
      </c>
      <c r="H4259" s="31">
        <f t="shared" si="135"/>
        <v>501</v>
      </c>
    </row>
    <row r="4260" spans="1:8">
      <c r="A4260" s="6">
        <v>501</v>
      </c>
      <c r="B4260" s="40">
        <v>9.9988781298700005</v>
      </c>
      <c r="C4260" s="40">
        <v>105.750714139</v>
      </c>
      <c r="D4260" s="6">
        <v>267366.43932524114</v>
      </c>
      <c r="E4260" s="36" t="s">
        <v>9</v>
      </c>
      <c r="F4260" s="36">
        <v>0</v>
      </c>
      <c r="G4260" s="36">
        <f t="shared" si="134"/>
        <v>267366.43932524114</v>
      </c>
      <c r="H4260" s="31">
        <f t="shared" si="135"/>
        <v>501</v>
      </c>
    </row>
    <row r="4261" spans="1:8">
      <c r="A4261" s="6">
        <v>501</v>
      </c>
      <c r="B4261" s="40">
        <v>9.9982665725600004</v>
      </c>
      <c r="C4261" s="40">
        <v>105.75136708300001</v>
      </c>
      <c r="D4261" s="6">
        <v>267366.43931879051</v>
      </c>
      <c r="E4261" s="36" t="s">
        <v>9</v>
      </c>
      <c r="F4261" s="36">
        <v>0</v>
      </c>
      <c r="G4261" s="36">
        <f t="shared" si="134"/>
        <v>267366.43931879051</v>
      </c>
      <c r="H4261" s="31">
        <f t="shared" si="135"/>
        <v>501</v>
      </c>
    </row>
    <row r="4262" spans="1:8">
      <c r="A4262" s="6">
        <v>501</v>
      </c>
      <c r="B4262" s="40">
        <v>9.9976550140900002</v>
      </c>
      <c r="C4262" s="40">
        <v>105.752020027</v>
      </c>
      <c r="D4262" s="6">
        <v>267366.43931919365</v>
      </c>
      <c r="E4262" s="36" t="s">
        <v>9</v>
      </c>
      <c r="F4262" s="36">
        <v>0</v>
      </c>
      <c r="G4262" s="36">
        <f t="shared" si="134"/>
        <v>267366.43931919365</v>
      </c>
      <c r="H4262" s="31">
        <f t="shared" si="135"/>
        <v>501</v>
      </c>
    </row>
    <row r="4263" spans="1:8">
      <c r="A4263" s="6">
        <v>501</v>
      </c>
      <c r="B4263" s="40">
        <v>9.9968635060099995</v>
      </c>
      <c r="C4263" s="40">
        <v>105.766452378</v>
      </c>
      <c r="D4263" s="6">
        <v>182790.71166076415</v>
      </c>
      <c r="E4263" s="36" t="s">
        <v>9</v>
      </c>
      <c r="F4263" s="36">
        <v>0</v>
      </c>
      <c r="G4263" s="36">
        <f t="shared" si="134"/>
        <v>182790.71166076415</v>
      </c>
      <c r="H4263" s="31">
        <f t="shared" si="135"/>
        <v>501</v>
      </c>
    </row>
    <row r="4264" spans="1:8">
      <c r="A4264" s="6">
        <v>501</v>
      </c>
      <c r="B4264" s="40">
        <v>9.9908550638300007</v>
      </c>
      <c r="C4264" s="40">
        <v>105.768156593</v>
      </c>
      <c r="D4264" s="6">
        <v>28209.890926345306</v>
      </c>
      <c r="E4264" s="36" t="s">
        <v>9</v>
      </c>
      <c r="F4264" s="36">
        <v>0</v>
      </c>
      <c r="G4264" s="36">
        <f t="shared" si="134"/>
        <v>28209.890926345306</v>
      </c>
      <c r="H4264" s="31">
        <f t="shared" si="135"/>
        <v>501</v>
      </c>
    </row>
    <row r="4265" spans="1:8">
      <c r="A4265" s="6">
        <v>501</v>
      </c>
      <c r="B4265" s="40">
        <v>9.9913223072800008</v>
      </c>
      <c r="C4265" s="40">
        <v>105.768208356</v>
      </c>
      <c r="D4265" s="6">
        <v>267366.43932</v>
      </c>
      <c r="E4265" s="36" t="s">
        <v>9</v>
      </c>
      <c r="F4265" s="36">
        <v>0</v>
      </c>
      <c r="G4265" s="36">
        <f t="shared" si="134"/>
        <v>267366.43932</v>
      </c>
      <c r="H4265" s="31">
        <f t="shared" si="135"/>
        <v>501</v>
      </c>
    </row>
    <row r="4266" spans="1:8">
      <c r="A4266" s="6">
        <v>501</v>
      </c>
      <c r="B4266" s="40">
        <v>9.9914087764400001</v>
      </c>
      <c r="C4266" s="40">
        <v>105.767516685</v>
      </c>
      <c r="D4266" s="6">
        <v>267366.43931959686</v>
      </c>
      <c r="E4266" s="36" t="s">
        <v>9</v>
      </c>
      <c r="F4266" s="36">
        <v>0</v>
      </c>
      <c r="G4266" s="36">
        <f t="shared" si="134"/>
        <v>267366.43931959686</v>
      </c>
      <c r="H4266" s="31">
        <f t="shared" si="135"/>
        <v>501</v>
      </c>
    </row>
    <row r="4267" spans="1:8">
      <c r="A4267" s="6">
        <v>501</v>
      </c>
      <c r="B4267" s="40">
        <v>9.9917800608</v>
      </c>
      <c r="C4267" s="40">
        <v>105.766903383</v>
      </c>
      <c r="D4267" s="6">
        <v>267366.43932</v>
      </c>
      <c r="E4267" s="36" t="s">
        <v>9</v>
      </c>
      <c r="F4267" s="36">
        <v>0</v>
      </c>
      <c r="G4267" s="36">
        <f t="shared" si="134"/>
        <v>267366.43932</v>
      </c>
      <c r="H4267" s="31">
        <f t="shared" si="135"/>
        <v>501</v>
      </c>
    </row>
    <row r="4268" spans="1:8">
      <c r="A4268" s="6">
        <v>501</v>
      </c>
      <c r="B4268" s="40">
        <v>9.9926172757400007</v>
      </c>
      <c r="C4268" s="40">
        <v>105.766988099</v>
      </c>
      <c r="D4268" s="6">
        <v>267366.43931758107</v>
      </c>
      <c r="E4268" s="36" t="s">
        <v>9</v>
      </c>
      <c r="F4268" s="36">
        <v>0</v>
      </c>
      <c r="G4268" s="36">
        <f t="shared" si="134"/>
        <v>267366.43931758107</v>
      </c>
      <c r="H4268" s="31">
        <f t="shared" si="135"/>
        <v>501</v>
      </c>
    </row>
    <row r="4269" spans="1:8">
      <c r="A4269" s="6">
        <v>501</v>
      </c>
      <c r="B4269" s="40">
        <v>9.9934734356699995</v>
      </c>
      <c r="C4269" s="40">
        <v>105.76723137899999</v>
      </c>
      <c r="D4269" s="6">
        <v>267366.43932282215</v>
      </c>
      <c r="E4269" s="36" t="s">
        <v>9</v>
      </c>
      <c r="F4269" s="36">
        <v>0</v>
      </c>
      <c r="G4269" s="36">
        <f t="shared" si="134"/>
        <v>267366.43932282215</v>
      </c>
      <c r="H4269" s="31">
        <f t="shared" si="135"/>
        <v>501</v>
      </c>
    </row>
    <row r="4270" spans="1:8">
      <c r="A4270" s="6">
        <v>501</v>
      </c>
      <c r="B4270" s="40">
        <v>9.9942860173600003</v>
      </c>
      <c r="C4270" s="40">
        <v>105.767213492</v>
      </c>
      <c r="D4270" s="6">
        <v>267366.43932</v>
      </c>
      <c r="E4270" s="36" t="s">
        <v>9</v>
      </c>
      <c r="F4270" s="36">
        <v>0</v>
      </c>
      <c r="G4270" s="36">
        <f t="shared" si="134"/>
        <v>267366.43932</v>
      </c>
      <c r="H4270" s="31">
        <f t="shared" si="135"/>
        <v>501</v>
      </c>
    </row>
    <row r="4271" spans="1:8">
      <c r="A4271" s="6">
        <v>501</v>
      </c>
      <c r="B4271" s="40">
        <v>9.9949193960000002</v>
      </c>
      <c r="C4271" s="40">
        <v>105.767261592</v>
      </c>
      <c r="D4271" s="6">
        <v>267366.43932282215</v>
      </c>
      <c r="E4271" s="36" t="s">
        <v>9</v>
      </c>
      <c r="F4271" s="36">
        <v>0</v>
      </c>
      <c r="G4271" s="36">
        <f t="shared" si="134"/>
        <v>267366.43932282215</v>
      </c>
      <c r="H4271" s="31">
        <f t="shared" si="135"/>
        <v>501</v>
      </c>
    </row>
    <row r="4272" spans="1:8">
      <c r="A4272" s="6">
        <v>501</v>
      </c>
      <c r="B4272" s="40">
        <v>9.9956786391100003</v>
      </c>
      <c r="C4272" s="40">
        <v>105.767002623</v>
      </c>
      <c r="D4272" s="6">
        <v>267366.43931838736</v>
      </c>
      <c r="E4272" s="36" t="s">
        <v>9</v>
      </c>
      <c r="F4272" s="36">
        <v>0</v>
      </c>
      <c r="G4272" s="36">
        <f t="shared" si="134"/>
        <v>267366.43931838736</v>
      </c>
      <c r="H4272" s="31">
        <f t="shared" si="135"/>
        <v>501</v>
      </c>
    </row>
    <row r="4273" spans="1:8">
      <c r="A4273" s="6">
        <v>501</v>
      </c>
      <c r="B4273" s="40">
        <v>9.9962899574400002</v>
      </c>
      <c r="C4273" s="40">
        <v>105.766399486</v>
      </c>
      <c r="D4273" s="6">
        <v>267366.43932</v>
      </c>
      <c r="E4273" s="36" t="s">
        <v>9</v>
      </c>
      <c r="F4273" s="36">
        <v>0</v>
      </c>
      <c r="G4273" s="36">
        <f t="shared" si="134"/>
        <v>267366.43932</v>
      </c>
      <c r="H4273" s="31">
        <f t="shared" si="135"/>
        <v>501</v>
      </c>
    </row>
    <row r="4274" spans="1:8">
      <c r="A4274" s="6">
        <v>501</v>
      </c>
      <c r="B4274" s="40">
        <v>9.9970903356599994</v>
      </c>
      <c r="C4274" s="40">
        <v>105.767047549</v>
      </c>
      <c r="D4274" s="6">
        <v>239156.54839018753</v>
      </c>
      <c r="E4274" s="36" t="s">
        <v>9</v>
      </c>
      <c r="F4274" s="36">
        <v>0</v>
      </c>
      <c r="G4274" s="36">
        <f t="shared" si="134"/>
        <v>239156.54839018753</v>
      </c>
      <c r="H4274" s="31">
        <f t="shared" si="135"/>
        <v>501</v>
      </c>
    </row>
    <row r="4275" spans="1:8">
      <c r="A4275" s="6">
        <v>501</v>
      </c>
      <c r="B4275" s="40">
        <v>9.9970085610199995</v>
      </c>
      <c r="C4275" s="40">
        <v>105.767601218</v>
      </c>
      <c r="D4275" s="6">
        <v>98042.115073181121</v>
      </c>
      <c r="E4275" s="36" t="s">
        <v>9</v>
      </c>
      <c r="F4275" s="36">
        <v>0</v>
      </c>
      <c r="G4275" s="36">
        <f t="shared" si="134"/>
        <v>98042.115073181121</v>
      </c>
      <c r="H4275" s="31">
        <f t="shared" si="135"/>
        <v>501</v>
      </c>
    </row>
    <row r="4276" spans="1:8">
      <c r="A4276" s="6">
        <v>501</v>
      </c>
      <c r="B4276" s="40">
        <v>9.9974067225100001</v>
      </c>
      <c r="C4276" s="40">
        <v>105.760596143</v>
      </c>
      <c r="D4276" s="6">
        <v>169324.32425004416</v>
      </c>
      <c r="E4276" s="36" t="s">
        <v>9</v>
      </c>
      <c r="F4276" s="36">
        <v>0</v>
      </c>
      <c r="G4276" s="36">
        <f t="shared" si="134"/>
        <v>169324.32425004416</v>
      </c>
      <c r="H4276" s="31">
        <f t="shared" si="135"/>
        <v>501</v>
      </c>
    </row>
    <row r="4277" spans="1:8">
      <c r="A4277" s="6">
        <v>501</v>
      </c>
      <c r="B4277" s="40">
        <v>9.9978930225100004</v>
      </c>
      <c r="C4277" s="40">
        <v>105.760260993</v>
      </c>
      <c r="D4277" s="6">
        <v>184346.30255898761</v>
      </c>
      <c r="E4277" s="36" t="s">
        <v>9</v>
      </c>
      <c r="F4277" s="36">
        <v>0</v>
      </c>
      <c r="G4277" s="36">
        <f t="shared" si="134"/>
        <v>184346.30255898761</v>
      </c>
      <c r="H4277" s="31">
        <f t="shared" si="135"/>
        <v>501</v>
      </c>
    </row>
    <row r="4278" spans="1:8">
      <c r="A4278" s="6">
        <v>501</v>
      </c>
      <c r="B4278" s="40">
        <v>9.9971513775700007</v>
      </c>
      <c r="C4278" s="40">
        <v>105.76089263</v>
      </c>
      <c r="D4278" s="6">
        <v>83020.1367610124</v>
      </c>
      <c r="E4278" s="36" t="s">
        <v>9</v>
      </c>
      <c r="F4278" s="36">
        <v>0</v>
      </c>
      <c r="G4278" s="36">
        <f t="shared" si="134"/>
        <v>83020.1367610124</v>
      </c>
      <c r="H4278" s="31">
        <f t="shared" si="135"/>
        <v>501</v>
      </c>
    </row>
    <row r="4279" spans="1:8">
      <c r="A4279" s="6">
        <v>501</v>
      </c>
      <c r="B4279" s="40">
        <v>9.9982763301199995</v>
      </c>
      <c r="C4279" s="40">
        <v>105.76297892700001</v>
      </c>
      <c r="D4279" s="6">
        <v>267366.43932</v>
      </c>
      <c r="E4279" s="36" t="s">
        <v>9</v>
      </c>
      <c r="F4279" s="36">
        <v>0</v>
      </c>
      <c r="G4279" s="36">
        <f t="shared" si="134"/>
        <v>267366.43932</v>
      </c>
      <c r="H4279" s="31">
        <f t="shared" si="135"/>
        <v>501</v>
      </c>
    </row>
    <row r="4280" spans="1:8">
      <c r="A4280" s="6">
        <v>501</v>
      </c>
      <c r="B4280" s="40">
        <v>9.9978036135000004</v>
      </c>
      <c r="C4280" s="40">
        <v>105.762217956</v>
      </c>
      <c r="D4280" s="6">
        <v>267366.43931838736</v>
      </c>
      <c r="E4280" s="36" t="s">
        <v>9</v>
      </c>
      <c r="F4280" s="36">
        <v>0</v>
      </c>
      <c r="G4280" s="36">
        <f t="shared" si="134"/>
        <v>267366.43931838736</v>
      </c>
      <c r="H4280" s="31">
        <f t="shared" si="135"/>
        <v>501</v>
      </c>
    </row>
    <row r="4281" spans="1:8">
      <c r="A4281" s="6">
        <v>501</v>
      </c>
      <c r="B4281" s="40">
        <v>9.9973640977899993</v>
      </c>
      <c r="C4281" s="40">
        <v>105.761436628</v>
      </c>
      <c r="D4281" s="6">
        <v>267366.43932</v>
      </c>
      <c r="E4281" s="36" t="s">
        <v>9</v>
      </c>
      <c r="F4281" s="36">
        <v>0</v>
      </c>
      <c r="G4281" s="36">
        <f t="shared" si="134"/>
        <v>267366.43932</v>
      </c>
      <c r="H4281" s="31">
        <f t="shared" si="135"/>
        <v>501</v>
      </c>
    </row>
    <row r="4282" spans="1:8">
      <c r="A4282" s="6">
        <v>501</v>
      </c>
      <c r="B4282" s="40">
        <v>9.9998148072500008</v>
      </c>
      <c r="C4282" s="40">
        <v>105.765025812</v>
      </c>
      <c r="D4282" s="6">
        <v>204916.66224082219</v>
      </c>
      <c r="E4282" s="36" t="s">
        <v>9</v>
      </c>
      <c r="F4282" s="36">
        <v>0</v>
      </c>
      <c r="G4282" s="36">
        <f t="shared" si="134"/>
        <v>204916.66224082219</v>
      </c>
      <c r="H4282" s="31">
        <f t="shared" si="135"/>
        <v>501</v>
      </c>
    </row>
    <row r="4283" spans="1:8">
      <c r="A4283" s="6">
        <v>501</v>
      </c>
      <c r="B4283" s="40">
        <v>9.9992887699500006</v>
      </c>
      <c r="C4283" s="40">
        <v>105.764450807</v>
      </c>
      <c r="D4283" s="6">
        <v>267366.43931717792</v>
      </c>
      <c r="E4283" s="36" t="s">
        <v>9</v>
      </c>
      <c r="F4283" s="36">
        <v>0</v>
      </c>
      <c r="G4283" s="36">
        <f t="shared" si="134"/>
        <v>267366.43931717792</v>
      </c>
      <c r="H4283" s="31">
        <f t="shared" si="135"/>
        <v>501</v>
      </c>
    </row>
    <row r="4284" spans="1:8">
      <c r="A4284" s="6">
        <v>501</v>
      </c>
      <c r="B4284" s="40">
        <v>9.99876696768</v>
      </c>
      <c r="C4284" s="40">
        <v>105.76372857699999</v>
      </c>
      <c r="D4284" s="6">
        <v>267366.43932</v>
      </c>
      <c r="E4284" s="36" t="s">
        <v>9</v>
      </c>
      <c r="F4284" s="36">
        <v>0</v>
      </c>
      <c r="G4284" s="36">
        <f t="shared" si="134"/>
        <v>267366.43932</v>
      </c>
      <c r="H4284" s="31">
        <f t="shared" si="135"/>
        <v>501</v>
      </c>
    </row>
    <row r="4285" spans="1:8">
      <c r="A4285" s="6">
        <v>501</v>
      </c>
      <c r="B4285" s="40">
        <v>9.9971263805900001</v>
      </c>
      <c r="C4285" s="40">
        <v>105.760663282</v>
      </c>
      <c r="D4285" s="6">
        <v>62449.777083209396</v>
      </c>
      <c r="E4285" s="36" t="s">
        <v>9</v>
      </c>
      <c r="F4285" s="36">
        <v>0</v>
      </c>
      <c r="G4285" s="36">
        <f t="shared" si="134"/>
        <v>62449.777083209396</v>
      </c>
      <c r="H4285" s="31">
        <f t="shared" si="135"/>
        <v>501</v>
      </c>
    </row>
    <row r="4286" spans="1:8">
      <c r="A4286" s="6">
        <v>501</v>
      </c>
      <c r="B4286" s="40">
        <v>9.9977721077900004</v>
      </c>
      <c r="C4286" s="40">
        <v>105.762864216</v>
      </c>
      <c r="D4286" s="6">
        <v>267366.43932</v>
      </c>
      <c r="E4286" s="36" t="s">
        <v>9</v>
      </c>
      <c r="F4286" s="36">
        <v>0</v>
      </c>
      <c r="G4286" s="36">
        <f t="shared" si="134"/>
        <v>267366.43932</v>
      </c>
      <c r="H4286" s="31">
        <f t="shared" si="135"/>
        <v>501</v>
      </c>
    </row>
    <row r="4287" spans="1:8">
      <c r="A4287" s="6">
        <v>501</v>
      </c>
      <c r="B4287" s="40">
        <v>9.9973308932599991</v>
      </c>
      <c r="C4287" s="40">
        <v>105.762084059</v>
      </c>
      <c r="D4287" s="6">
        <v>267366.43931798416</v>
      </c>
      <c r="E4287" s="36" t="s">
        <v>9</v>
      </c>
      <c r="F4287" s="36">
        <v>0</v>
      </c>
      <c r="G4287" s="36">
        <f t="shared" si="134"/>
        <v>267366.43931798416</v>
      </c>
      <c r="H4287" s="31">
        <f t="shared" si="135"/>
        <v>501</v>
      </c>
    </row>
    <row r="4288" spans="1:8">
      <c r="A4288" s="6">
        <v>501</v>
      </c>
      <c r="B4288" s="40">
        <v>9.9968389114700003</v>
      </c>
      <c r="C4288" s="40">
        <v>105.761340672</v>
      </c>
      <c r="D4288" s="6">
        <v>267366.43932</v>
      </c>
      <c r="E4288" s="36" t="s">
        <v>9</v>
      </c>
      <c r="F4288" s="36">
        <v>0</v>
      </c>
      <c r="G4288" s="36">
        <f t="shared" si="134"/>
        <v>267366.43932</v>
      </c>
      <c r="H4288" s="31">
        <f t="shared" si="135"/>
        <v>501</v>
      </c>
    </row>
    <row r="4289" spans="1:8">
      <c r="A4289" s="6">
        <v>501</v>
      </c>
      <c r="B4289" s="40">
        <v>9.9963367875600007</v>
      </c>
      <c r="C4289" s="40">
        <v>105.760610566</v>
      </c>
      <c r="D4289" s="6">
        <v>267366.43931717792</v>
      </c>
      <c r="E4289" s="36" t="s">
        <v>9</v>
      </c>
      <c r="F4289" s="36">
        <v>0</v>
      </c>
      <c r="G4289" s="36">
        <f t="shared" si="134"/>
        <v>267366.43931717792</v>
      </c>
      <c r="H4289" s="31">
        <f t="shared" si="135"/>
        <v>501</v>
      </c>
    </row>
    <row r="4290" spans="1:8">
      <c r="A4290" s="6">
        <v>501</v>
      </c>
      <c r="B4290" s="40">
        <v>9.9968775521800008</v>
      </c>
      <c r="C4290" s="40">
        <v>105.76017446199999</v>
      </c>
      <c r="D4290" s="6">
        <v>267366.43932</v>
      </c>
      <c r="E4290" s="36" t="s">
        <v>9</v>
      </c>
      <c r="F4290" s="36">
        <v>0</v>
      </c>
      <c r="G4290" s="36">
        <f t="shared" si="134"/>
        <v>267366.43932</v>
      </c>
      <c r="H4290" s="31">
        <f t="shared" si="135"/>
        <v>501</v>
      </c>
    </row>
    <row r="4291" spans="1:8">
      <c r="A4291" s="6">
        <v>501</v>
      </c>
      <c r="B4291" s="40">
        <v>9.9990444259700002</v>
      </c>
      <c r="C4291" s="40">
        <v>105.76503359199999</v>
      </c>
      <c r="D4291" s="6">
        <v>166617.31037294897</v>
      </c>
      <c r="E4291" s="36" t="s">
        <v>9</v>
      </c>
      <c r="F4291" s="36">
        <v>0</v>
      </c>
      <c r="G4291" s="36">
        <f t="shared" si="134"/>
        <v>166617.31037294897</v>
      </c>
      <c r="H4291" s="31">
        <f t="shared" si="135"/>
        <v>501</v>
      </c>
    </row>
    <row r="4292" spans="1:8">
      <c r="A4292" s="6">
        <v>501</v>
      </c>
      <c r="B4292" s="40">
        <v>9.9987056333699993</v>
      </c>
      <c r="C4292" s="40">
        <v>105.764393696</v>
      </c>
      <c r="D4292" s="6">
        <v>267366.43932282215</v>
      </c>
      <c r="E4292" s="36" t="s">
        <v>9</v>
      </c>
      <c r="F4292" s="36">
        <v>0</v>
      </c>
      <c r="G4292" s="36">
        <f t="shared" si="134"/>
        <v>267366.43932282215</v>
      </c>
      <c r="H4292" s="31">
        <f t="shared" si="135"/>
        <v>501</v>
      </c>
    </row>
    <row r="4293" spans="1:8">
      <c r="A4293" s="6">
        <v>501</v>
      </c>
      <c r="B4293" s="40">
        <v>9.9982266579899992</v>
      </c>
      <c r="C4293" s="40">
        <v>105.763636378</v>
      </c>
      <c r="D4293" s="6">
        <v>267366.43932</v>
      </c>
      <c r="E4293" s="36" t="s">
        <v>9</v>
      </c>
      <c r="F4293" s="36">
        <v>0</v>
      </c>
      <c r="G4293" s="36">
        <f t="shared" si="134"/>
        <v>267366.43932</v>
      </c>
      <c r="H4293" s="31">
        <f t="shared" si="135"/>
        <v>501</v>
      </c>
    </row>
    <row r="4294" spans="1:8">
      <c r="A4294" s="6">
        <v>501</v>
      </c>
      <c r="B4294" s="40">
        <v>9.9969826168200004</v>
      </c>
      <c r="C4294" s="40">
        <v>105.803038607</v>
      </c>
      <c r="D4294" s="6">
        <v>100749.12894543841</v>
      </c>
      <c r="E4294" s="36" t="s">
        <v>9</v>
      </c>
      <c r="F4294" s="36">
        <v>0</v>
      </c>
      <c r="G4294" s="36">
        <f t="shared" si="134"/>
        <v>100749.12894543841</v>
      </c>
      <c r="H4294" s="31">
        <f t="shared" si="135"/>
        <v>501</v>
      </c>
    </row>
    <row r="4295" spans="1:8">
      <c r="A4295" s="6">
        <v>501</v>
      </c>
      <c r="B4295" s="40">
        <v>9.9964656114199997</v>
      </c>
      <c r="C4295" s="40">
        <v>105.803904719</v>
      </c>
      <c r="D4295" s="6">
        <v>99034.963882355762</v>
      </c>
      <c r="E4295" s="36" t="s">
        <v>9</v>
      </c>
      <c r="F4295" s="36">
        <v>0</v>
      </c>
      <c r="G4295" s="36">
        <f t="shared" si="134"/>
        <v>99034.963882355762</v>
      </c>
      <c r="H4295" s="31">
        <f t="shared" si="135"/>
        <v>501</v>
      </c>
    </row>
    <row r="4296" spans="1:8">
      <c r="A4296" s="6">
        <v>501</v>
      </c>
      <c r="B4296" s="40">
        <v>9.9965372495599993</v>
      </c>
      <c r="C4296" s="40">
        <v>105.803463599</v>
      </c>
      <c r="D4296" s="6">
        <v>267366.43931314629</v>
      </c>
      <c r="E4296" s="36" t="s">
        <v>9</v>
      </c>
      <c r="F4296" s="36">
        <v>0</v>
      </c>
      <c r="G4296" s="36">
        <f t="shared" si="134"/>
        <v>267366.43931314629</v>
      </c>
      <c r="H4296" s="31">
        <f t="shared" si="135"/>
        <v>501</v>
      </c>
    </row>
    <row r="4297" spans="1:8">
      <c r="A4297" s="6">
        <v>501</v>
      </c>
      <c r="B4297" s="40">
        <v>9.9972530000000006</v>
      </c>
      <c r="C4297" s="40">
        <v>105.80308165</v>
      </c>
      <c r="D4297" s="6">
        <v>130191.77802079872</v>
      </c>
      <c r="E4297" s="36" t="s">
        <v>9</v>
      </c>
      <c r="F4297" s="36">
        <v>0</v>
      </c>
      <c r="G4297" s="36">
        <f t="shared" si="134"/>
        <v>130191.77802079872</v>
      </c>
      <c r="H4297" s="31">
        <f t="shared" si="135"/>
        <v>501</v>
      </c>
    </row>
    <row r="4298" spans="1:8">
      <c r="A4298" s="6">
        <v>501</v>
      </c>
      <c r="B4298" s="40">
        <v>9.9972064620199994</v>
      </c>
      <c r="C4298" s="40">
        <v>105.747552161</v>
      </c>
      <c r="D4298" s="6">
        <v>38139.697424142716</v>
      </c>
      <c r="E4298" s="36" t="s">
        <v>9</v>
      </c>
      <c r="F4298" s="36">
        <v>0</v>
      </c>
      <c r="G4298" s="36">
        <f t="shared" si="134"/>
        <v>38139.697424142716</v>
      </c>
      <c r="H4298" s="31">
        <f t="shared" si="135"/>
        <v>501</v>
      </c>
    </row>
    <row r="4299" spans="1:8">
      <c r="A4299" s="6">
        <v>501</v>
      </c>
      <c r="B4299" s="40">
        <v>9.9934452409599999</v>
      </c>
      <c r="C4299" s="40">
        <v>105.746969545</v>
      </c>
      <c r="D4299" s="6">
        <v>177554.53660812997</v>
      </c>
      <c r="E4299" s="36" t="s">
        <v>9</v>
      </c>
      <c r="F4299" s="36">
        <v>0</v>
      </c>
      <c r="G4299" s="36">
        <f t="shared" si="134"/>
        <v>177554.53660812997</v>
      </c>
      <c r="H4299" s="31">
        <f t="shared" si="135"/>
        <v>501</v>
      </c>
    </row>
    <row r="4300" spans="1:8">
      <c r="A4300" s="6">
        <v>501</v>
      </c>
      <c r="B4300" s="40">
        <v>9.9941778399400008</v>
      </c>
      <c r="C4300" s="40">
        <v>105.747066483</v>
      </c>
      <c r="D4300" s="6">
        <v>267366.43931959686</v>
      </c>
      <c r="E4300" s="36" t="s">
        <v>9</v>
      </c>
      <c r="F4300" s="36">
        <v>0</v>
      </c>
      <c r="G4300" s="36">
        <f t="shared" si="134"/>
        <v>267366.43931959686</v>
      </c>
      <c r="H4300" s="31">
        <f t="shared" si="135"/>
        <v>501</v>
      </c>
    </row>
    <row r="4301" spans="1:8">
      <c r="A4301" s="6">
        <v>501</v>
      </c>
      <c r="B4301" s="40">
        <v>9.9950559287300003</v>
      </c>
      <c r="C4301" s="40">
        <v>105.747215716</v>
      </c>
      <c r="D4301" s="6">
        <v>267366.43932</v>
      </c>
      <c r="E4301" s="36" t="s">
        <v>9</v>
      </c>
      <c r="F4301" s="36">
        <v>0</v>
      </c>
      <c r="G4301" s="36">
        <f t="shared" si="134"/>
        <v>267366.43932</v>
      </c>
      <c r="H4301" s="31">
        <f t="shared" si="135"/>
        <v>501</v>
      </c>
    </row>
    <row r="4302" spans="1:8">
      <c r="A4302" s="6">
        <v>501</v>
      </c>
      <c r="B4302" s="40">
        <v>9.9959385922599999</v>
      </c>
      <c r="C4302" s="40">
        <v>105.747238391</v>
      </c>
      <c r="D4302" s="6">
        <v>267366.43931879051</v>
      </c>
      <c r="E4302" s="36" t="s">
        <v>9</v>
      </c>
      <c r="F4302" s="36">
        <v>0</v>
      </c>
      <c r="G4302" s="36">
        <f t="shared" si="134"/>
        <v>267366.43931879051</v>
      </c>
      <c r="H4302" s="31">
        <f t="shared" si="135"/>
        <v>501</v>
      </c>
    </row>
    <row r="4303" spans="1:8">
      <c r="A4303" s="6">
        <v>501</v>
      </c>
      <c r="B4303" s="40">
        <v>9.9968004358799991</v>
      </c>
      <c r="C4303" s="40">
        <v>105.747243755</v>
      </c>
      <c r="D4303" s="6">
        <v>267366.43932</v>
      </c>
      <c r="E4303" s="36" t="s">
        <v>9</v>
      </c>
      <c r="F4303" s="36">
        <v>0</v>
      </c>
      <c r="G4303" s="36">
        <f t="shared" si="134"/>
        <v>267366.43932</v>
      </c>
      <c r="H4303" s="31">
        <f t="shared" si="135"/>
        <v>501</v>
      </c>
    </row>
    <row r="4304" spans="1:8">
      <c r="A4304" s="6">
        <v>501</v>
      </c>
      <c r="B4304" s="40">
        <v>9.9971650788299993</v>
      </c>
      <c r="C4304" s="40">
        <v>105.747709559</v>
      </c>
      <c r="D4304" s="6">
        <v>89811.902713885851</v>
      </c>
      <c r="E4304" s="36" t="s">
        <v>9</v>
      </c>
      <c r="F4304" s="36">
        <v>0</v>
      </c>
      <c r="G4304" s="36">
        <f t="shared" si="134"/>
        <v>89811.902713885851</v>
      </c>
      <c r="H4304" s="31">
        <f t="shared" si="135"/>
        <v>501</v>
      </c>
    </row>
    <row r="4305" spans="1:8">
      <c r="A4305" s="6">
        <v>501</v>
      </c>
      <c r="B4305" s="40">
        <v>9.9967987162899998</v>
      </c>
      <c r="C4305" s="40">
        <v>105.74818225600001</v>
      </c>
      <c r="D4305" s="6">
        <v>267366.43932524114</v>
      </c>
      <c r="E4305" s="36" t="s">
        <v>9</v>
      </c>
      <c r="F4305" s="36">
        <v>0</v>
      </c>
      <c r="G4305" s="36">
        <f t="shared" si="134"/>
        <v>267366.43932524114</v>
      </c>
      <c r="H4305" s="31">
        <f t="shared" si="135"/>
        <v>501</v>
      </c>
    </row>
    <row r="4306" spans="1:8">
      <c r="A4306" s="6">
        <v>501</v>
      </c>
      <c r="B4306" s="40">
        <v>9.9959145956400004</v>
      </c>
      <c r="C4306" s="40">
        <v>105.74932298500001</v>
      </c>
      <c r="D4306" s="6">
        <v>59856.355628917758</v>
      </c>
      <c r="E4306" s="36" t="s">
        <v>9</v>
      </c>
      <c r="F4306" s="36">
        <v>0</v>
      </c>
      <c r="G4306" s="36">
        <f t="shared" si="134"/>
        <v>59856.355628917758</v>
      </c>
      <c r="H4306" s="31">
        <f t="shared" si="135"/>
        <v>501</v>
      </c>
    </row>
    <row r="4307" spans="1:8">
      <c r="A4307" s="6">
        <v>501</v>
      </c>
      <c r="B4307" s="40">
        <v>9.9962502331100005</v>
      </c>
      <c r="C4307" s="40">
        <v>105.748889932</v>
      </c>
      <c r="D4307" s="6">
        <v>267366.43931516208</v>
      </c>
      <c r="E4307" s="36" t="s">
        <v>9</v>
      </c>
      <c r="F4307" s="36">
        <v>0</v>
      </c>
      <c r="G4307" s="36">
        <f t="shared" si="134"/>
        <v>267366.43931516208</v>
      </c>
      <c r="H4307" s="31">
        <f t="shared" si="135"/>
        <v>501</v>
      </c>
    </row>
    <row r="4308" spans="1:8">
      <c r="A4308" s="6">
        <v>501</v>
      </c>
      <c r="B4308" s="40">
        <v>9.9971627953900004</v>
      </c>
      <c r="C4308" s="40">
        <v>105.76646574</v>
      </c>
      <c r="D4308" s="6">
        <v>114323.58579900781</v>
      </c>
      <c r="E4308" s="36" t="s">
        <v>9</v>
      </c>
      <c r="F4308" s="36">
        <v>0</v>
      </c>
      <c r="G4308" s="36">
        <f t="shared" si="134"/>
        <v>114323.58579900781</v>
      </c>
      <c r="H4308" s="31">
        <f t="shared" si="135"/>
        <v>501</v>
      </c>
    </row>
    <row r="4309" spans="1:8">
      <c r="A4309" s="6">
        <v>501</v>
      </c>
      <c r="B4309" s="40">
        <v>9.9970996372199998</v>
      </c>
      <c r="C4309" s="40">
        <v>105.777733576</v>
      </c>
      <c r="D4309" s="6">
        <v>93186.497886430196</v>
      </c>
      <c r="E4309" s="36" t="s">
        <v>9</v>
      </c>
      <c r="F4309" s="36">
        <v>0</v>
      </c>
      <c r="G4309" s="36">
        <f t="shared" si="134"/>
        <v>93186.497886430196</v>
      </c>
      <c r="H4309" s="31">
        <f t="shared" si="135"/>
        <v>501</v>
      </c>
    </row>
    <row r="4310" spans="1:8">
      <c r="A4310" s="6">
        <v>501</v>
      </c>
      <c r="B4310" s="40">
        <v>9.9967946404700001</v>
      </c>
      <c r="C4310" s="40">
        <v>105.77816525</v>
      </c>
      <c r="D4310" s="6">
        <v>222537.48172143116</v>
      </c>
      <c r="E4310" s="36" t="s">
        <v>9</v>
      </c>
      <c r="F4310" s="36">
        <v>0</v>
      </c>
      <c r="G4310" s="36">
        <f t="shared" si="134"/>
        <v>222537.48172143116</v>
      </c>
      <c r="H4310" s="31">
        <f t="shared" si="135"/>
        <v>501</v>
      </c>
    </row>
    <row r="4311" spans="1:8">
      <c r="A4311" s="6">
        <v>501</v>
      </c>
      <c r="B4311" s="40">
        <v>9.99726442479</v>
      </c>
      <c r="C4311" s="40">
        <v>105.77775301200001</v>
      </c>
      <c r="D4311" s="6">
        <v>44828.957598972003</v>
      </c>
      <c r="E4311" s="36" t="s">
        <v>9</v>
      </c>
      <c r="F4311" s="36">
        <v>0</v>
      </c>
      <c r="G4311" s="36">
        <f t="shared" si="134"/>
        <v>44828.957598972003</v>
      </c>
      <c r="H4311" s="31">
        <f t="shared" si="135"/>
        <v>501</v>
      </c>
    </row>
    <row r="4312" spans="1:8">
      <c r="A4312" s="6">
        <v>501</v>
      </c>
      <c r="B4312" s="40">
        <v>9.9992130486399997</v>
      </c>
      <c r="C4312" s="40">
        <v>105.775744898</v>
      </c>
      <c r="D4312" s="6">
        <v>71683.016799946519</v>
      </c>
      <c r="E4312" s="36" t="s">
        <v>9</v>
      </c>
      <c r="F4312" s="36">
        <v>0</v>
      </c>
      <c r="G4312" s="36">
        <f t="shared" si="134"/>
        <v>71683.016799946519</v>
      </c>
      <c r="H4312" s="31">
        <f t="shared" si="135"/>
        <v>501</v>
      </c>
    </row>
    <row r="4313" spans="1:8">
      <c r="A4313" s="6">
        <v>501</v>
      </c>
      <c r="B4313" s="40">
        <v>9.9987857003999991</v>
      </c>
      <c r="C4313" s="40">
        <v>105.77611713</v>
      </c>
      <c r="D4313" s="6">
        <v>267366.43932</v>
      </c>
      <c r="E4313" s="36" t="s">
        <v>9</v>
      </c>
      <c r="F4313" s="36">
        <v>0</v>
      </c>
      <c r="G4313" s="36">
        <f t="shared" si="134"/>
        <v>267366.43932</v>
      </c>
      <c r="H4313" s="31">
        <f t="shared" si="135"/>
        <v>501</v>
      </c>
    </row>
    <row r="4314" spans="1:8">
      <c r="A4314" s="6">
        <v>501</v>
      </c>
      <c r="B4314" s="40">
        <v>9.9981115289600009</v>
      </c>
      <c r="C4314" s="40">
        <v>105.77670435</v>
      </c>
      <c r="D4314" s="6">
        <v>267366.43932</v>
      </c>
      <c r="E4314" s="36" t="s">
        <v>9</v>
      </c>
      <c r="F4314" s="36">
        <v>0</v>
      </c>
      <c r="G4314" s="36">
        <f t="shared" si="134"/>
        <v>267366.43932</v>
      </c>
      <c r="H4314" s="31">
        <f t="shared" si="135"/>
        <v>501</v>
      </c>
    </row>
    <row r="4315" spans="1:8">
      <c r="A4315" s="6">
        <v>501</v>
      </c>
      <c r="B4315" s="40">
        <v>9.9975395442000003</v>
      </c>
      <c r="C4315" s="40">
        <v>105.77730831</v>
      </c>
      <c r="D4315" s="6">
        <v>267366.43932282215</v>
      </c>
      <c r="E4315" s="36" t="s">
        <v>9</v>
      </c>
      <c r="F4315" s="36">
        <v>0</v>
      </c>
      <c r="G4315" s="36">
        <f t="shared" si="134"/>
        <v>267366.43932282215</v>
      </c>
      <c r="H4315" s="31">
        <f t="shared" si="135"/>
        <v>501</v>
      </c>
    </row>
    <row r="4316" spans="1:8">
      <c r="A4316" s="6">
        <v>501</v>
      </c>
      <c r="B4316" s="40">
        <v>9.9970337499999999</v>
      </c>
      <c r="C4316" s="40">
        <v>105.79938799999999</v>
      </c>
      <c r="D4316" s="6">
        <v>165743.39401776512</v>
      </c>
      <c r="E4316" s="36" t="s">
        <v>9</v>
      </c>
      <c r="F4316" s="36">
        <v>0</v>
      </c>
      <c r="G4316" s="36">
        <f t="shared" si="134"/>
        <v>165743.39401776512</v>
      </c>
      <c r="H4316" s="31">
        <f t="shared" si="135"/>
        <v>501</v>
      </c>
    </row>
    <row r="4317" spans="1:8">
      <c r="A4317" s="6">
        <v>501</v>
      </c>
      <c r="B4317" s="40">
        <v>9.9972698550499999</v>
      </c>
      <c r="C4317" s="40">
        <v>105.799234646</v>
      </c>
      <c r="D4317" s="6">
        <v>29940.02850128046</v>
      </c>
      <c r="E4317" s="36" t="s">
        <v>9</v>
      </c>
      <c r="F4317" s="36">
        <v>0</v>
      </c>
      <c r="G4317" s="36">
        <f t="shared" si="134"/>
        <v>29940.02850128046</v>
      </c>
      <c r="H4317" s="31">
        <f t="shared" si="135"/>
        <v>501</v>
      </c>
    </row>
    <row r="4318" spans="1:8">
      <c r="A4318" s="6">
        <v>501</v>
      </c>
      <c r="B4318" s="40">
        <v>9.9981118046299997</v>
      </c>
      <c r="C4318" s="40">
        <v>105.80013290300001</v>
      </c>
      <c r="D4318" s="6">
        <v>171219.3653607085</v>
      </c>
      <c r="E4318" s="36" t="s">
        <v>9</v>
      </c>
      <c r="F4318" s="36">
        <v>0</v>
      </c>
      <c r="G4318" s="36">
        <f t="shared" si="134"/>
        <v>171219.3653607085</v>
      </c>
      <c r="H4318" s="31">
        <f t="shared" si="135"/>
        <v>501</v>
      </c>
    </row>
    <row r="4319" spans="1:8">
      <c r="A4319" s="6">
        <v>501</v>
      </c>
      <c r="B4319" s="40">
        <v>9.9976100096800007</v>
      </c>
      <c r="C4319" s="40">
        <v>105.799597549</v>
      </c>
      <c r="D4319" s="6">
        <v>267366.43932</v>
      </c>
      <c r="E4319" s="36" t="s">
        <v>9</v>
      </c>
      <c r="F4319" s="36">
        <v>0</v>
      </c>
      <c r="G4319" s="36">
        <f t="shared" si="134"/>
        <v>267366.43932</v>
      </c>
      <c r="H4319" s="31">
        <f t="shared" si="135"/>
        <v>501</v>
      </c>
    </row>
    <row r="4320" spans="1:8">
      <c r="A4320" s="6">
        <v>501</v>
      </c>
      <c r="B4320" s="40">
        <v>9.9971113628299992</v>
      </c>
      <c r="C4320" s="40">
        <v>105.802266449</v>
      </c>
      <c r="D4320" s="6">
        <v>96147.07396130728</v>
      </c>
      <c r="E4320" s="36" t="s">
        <v>9</v>
      </c>
      <c r="F4320" s="36">
        <v>0</v>
      </c>
      <c r="G4320" s="36">
        <f t="shared" si="134"/>
        <v>96147.07396130728</v>
      </c>
      <c r="H4320" s="31">
        <f t="shared" si="135"/>
        <v>501</v>
      </c>
    </row>
    <row r="4321" spans="1:8">
      <c r="A4321" s="6">
        <v>501</v>
      </c>
      <c r="B4321" s="40">
        <v>9.9968871628299993</v>
      </c>
      <c r="C4321" s="40">
        <v>105.802474499</v>
      </c>
      <c r="D4321" s="6">
        <v>86784.730939442888</v>
      </c>
      <c r="E4321" s="36" t="s">
        <v>9</v>
      </c>
      <c r="F4321" s="36">
        <v>0</v>
      </c>
      <c r="G4321" s="36">
        <f t="shared" si="134"/>
        <v>86784.730939442888</v>
      </c>
      <c r="H4321" s="31">
        <f t="shared" si="135"/>
        <v>501</v>
      </c>
    </row>
    <row r="4322" spans="1:8">
      <c r="A4322" s="6">
        <v>501</v>
      </c>
      <c r="B4322" s="40">
        <v>9.9974337046000006</v>
      </c>
      <c r="C4322" s="40">
        <v>105.802379512</v>
      </c>
      <c r="D4322" s="6">
        <v>180581.70837894449</v>
      </c>
      <c r="E4322" s="36" t="s">
        <v>9</v>
      </c>
      <c r="F4322" s="36">
        <v>0</v>
      </c>
      <c r="G4322" s="36">
        <f t="shared" ref="G4322:G4385" si="136">D4322</f>
        <v>180581.70837894449</v>
      </c>
      <c r="H4322" s="31">
        <f t="shared" ref="H4322:H4385" si="137">A4322</f>
        <v>501</v>
      </c>
    </row>
    <row r="4323" spans="1:8">
      <c r="A4323" s="6">
        <v>501</v>
      </c>
      <c r="B4323" s="40">
        <v>9.9979065045999995</v>
      </c>
      <c r="C4323" s="40">
        <v>105.802893712</v>
      </c>
      <c r="D4323" s="6">
        <v>236910.63344220599</v>
      </c>
      <c r="E4323" s="36" t="s">
        <v>9</v>
      </c>
      <c r="F4323" s="36">
        <v>0</v>
      </c>
      <c r="G4323" s="36">
        <f t="shared" si="136"/>
        <v>236910.63344220599</v>
      </c>
      <c r="H4323" s="31">
        <f t="shared" si="137"/>
        <v>501</v>
      </c>
    </row>
    <row r="4324" spans="1:8">
      <c r="A4324" s="6">
        <v>501</v>
      </c>
      <c r="B4324" s="40">
        <v>9.9972669500000002</v>
      </c>
      <c r="C4324" s="40">
        <v>105.7991698</v>
      </c>
      <c r="D4324" s="6">
        <v>25262.777592780538</v>
      </c>
      <c r="E4324" s="36" t="s">
        <v>9</v>
      </c>
      <c r="F4324" s="36">
        <v>0</v>
      </c>
      <c r="G4324" s="36">
        <f t="shared" si="136"/>
        <v>25262.777592780538</v>
      </c>
      <c r="H4324" s="31">
        <f t="shared" si="137"/>
        <v>501</v>
      </c>
    </row>
    <row r="4325" spans="1:8">
      <c r="A4325" s="6">
        <v>501</v>
      </c>
      <c r="B4325" s="40">
        <v>9.9973952156199992</v>
      </c>
      <c r="C4325" s="40">
        <v>105.803246993</v>
      </c>
      <c r="D4325" s="6">
        <v>5193.0282841668286</v>
      </c>
      <c r="E4325" s="36" t="s">
        <v>9</v>
      </c>
      <c r="F4325" s="36">
        <v>0</v>
      </c>
      <c r="G4325" s="36">
        <f t="shared" si="136"/>
        <v>5193.0282841668286</v>
      </c>
      <c r="H4325" s="31">
        <f t="shared" si="137"/>
        <v>501</v>
      </c>
    </row>
    <row r="4326" spans="1:8">
      <c r="A4326" s="6">
        <v>501</v>
      </c>
      <c r="B4326" s="40">
        <v>9.9966578599799991</v>
      </c>
      <c r="C4326" s="40">
        <v>105.803950136</v>
      </c>
      <c r="D4326" s="6">
        <v>69379.261773248567</v>
      </c>
      <c r="E4326" s="36" t="s">
        <v>9</v>
      </c>
      <c r="F4326" s="36">
        <v>0</v>
      </c>
      <c r="G4326" s="36">
        <f t="shared" si="136"/>
        <v>69379.261773248567</v>
      </c>
      <c r="H4326" s="31">
        <f t="shared" si="137"/>
        <v>501</v>
      </c>
    </row>
    <row r="4327" spans="1:8">
      <c r="A4327" s="6">
        <v>501</v>
      </c>
      <c r="B4327" s="40">
        <v>9.9970653756000001</v>
      </c>
      <c r="C4327" s="40">
        <v>105.80356152900001</v>
      </c>
      <c r="D4327" s="6">
        <v>267366.43932282215</v>
      </c>
      <c r="E4327" s="36" t="s">
        <v>9</v>
      </c>
      <c r="F4327" s="36">
        <v>0</v>
      </c>
      <c r="G4327" s="36">
        <f t="shared" si="136"/>
        <v>267366.43932282215</v>
      </c>
      <c r="H4327" s="31">
        <f t="shared" si="137"/>
        <v>501</v>
      </c>
    </row>
    <row r="4328" spans="1:8">
      <c r="A4328" s="6">
        <v>501</v>
      </c>
      <c r="B4328" s="40">
        <v>9.9975692499999997</v>
      </c>
      <c r="C4328" s="40">
        <v>105.8034215</v>
      </c>
      <c r="D4328" s="6">
        <v>147282.73200005625</v>
      </c>
      <c r="E4328" s="36" t="s">
        <v>9</v>
      </c>
      <c r="F4328" s="36">
        <v>0</v>
      </c>
      <c r="G4328" s="36">
        <f t="shared" si="136"/>
        <v>147282.73200005625</v>
      </c>
      <c r="H4328" s="31">
        <f t="shared" si="137"/>
        <v>501</v>
      </c>
    </row>
    <row r="4329" spans="1:8">
      <c r="A4329" s="6">
        <v>501</v>
      </c>
      <c r="B4329" s="40">
        <v>9.9975318852499999</v>
      </c>
      <c r="C4329" s="40">
        <v>105.75623070499999</v>
      </c>
      <c r="D4329" s="6">
        <v>50704.445546695199</v>
      </c>
      <c r="E4329" s="36" t="s">
        <v>9</v>
      </c>
      <c r="F4329" s="36">
        <v>0</v>
      </c>
      <c r="G4329" s="36">
        <f t="shared" si="136"/>
        <v>50704.445546695199</v>
      </c>
      <c r="H4329" s="31">
        <f t="shared" si="137"/>
        <v>501</v>
      </c>
    </row>
    <row r="4330" spans="1:8">
      <c r="A4330" s="6">
        <v>501</v>
      </c>
      <c r="B4330" s="40">
        <v>9.9966169904100006</v>
      </c>
      <c r="C4330" s="40">
        <v>105.753675671</v>
      </c>
      <c r="D4330" s="6">
        <v>23456.406314805183</v>
      </c>
      <c r="E4330" s="36" t="s">
        <v>9</v>
      </c>
      <c r="F4330" s="36">
        <v>0</v>
      </c>
      <c r="G4330" s="36">
        <f t="shared" si="136"/>
        <v>23456.406314805183</v>
      </c>
      <c r="H4330" s="31">
        <f t="shared" si="137"/>
        <v>501</v>
      </c>
    </row>
    <row r="4331" spans="1:8">
      <c r="A4331" s="6">
        <v>501</v>
      </c>
      <c r="B4331" s="40">
        <v>9.9969480447300008</v>
      </c>
      <c r="C4331" s="40">
        <v>105.75403253099999</v>
      </c>
      <c r="D4331" s="6">
        <v>267366.43932282215</v>
      </c>
      <c r="E4331" s="36" t="s">
        <v>9</v>
      </c>
      <c r="F4331" s="36">
        <v>0</v>
      </c>
      <c r="G4331" s="36">
        <f t="shared" si="136"/>
        <v>267366.43932282215</v>
      </c>
      <c r="H4331" s="31">
        <f t="shared" si="137"/>
        <v>501</v>
      </c>
    </row>
    <row r="4332" spans="1:8">
      <c r="A4332" s="6">
        <v>501</v>
      </c>
      <c r="B4332" s="40">
        <v>9.9973679902899999</v>
      </c>
      <c r="C4332" s="40">
        <v>105.754809205</v>
      </c>
      <c r="D4332" s="6">
        <v>267366.43931879051</v>
      </c>
      <c r="E4332" s="36" t="s">
        <v>9</v>
      </c>
      <c r="F4332" s="36">
        <v>0</v>
      </c>
      <c r="G4332" s="36">
        <f t="shared" si="136"/>
        <v>267366.43931879051</v>
      </c>
      <c r="H4332" s="31">
        <f t="shared" si="137"/>
        <v>501</v>
      </c>
    </row>
    <row r="4333" spans="1:8">
      <c r="A4333" s="6">
        <v>501</v>
      </c>
      <c r="B4333" s="40">
        <v>9.9974816086700002</v>
      </c>
      <c r="C4333" s="40">
        <v>105.755698782</v>
      </c>
      <c r="D4333" s="6">
        <v>267366.43931838736</v>
      </c>
      <c r="E4333" s="36" t="s">
        <v>9</v>
      </c>
      <c r="F4333" s="36">
        <v>0</v>
      </c>
      <c r="G4333" s="36">
        <f t="shared" si="136"/>
        <v>267366.43931838736</v>
      </c>
      <c r="H4333" s="31">
        <f t="shared" si="137"/>
        <v>501</v>
      </c>
    </row>
    <row r="4334" spans="1:8">
      <c r="A4334" s="6">
        <v>501</v>
      </c>
      <c r="B4334" s="40">
        <v>9.9971618468700001</v>
      </c>
      <c r="C4334" s="40">
        <v>105.75641532100001</v>
      </c>
      <c r="D4334" s="6">
        <v>234674.16795827184</v>
      </c>
      <c r="E4334" s="36" t="s">
        <v>9</v>
      </c>
      <c r="F4334" s="36">
        <v>0</v>
      </c>
      <c r="G4334" s="36">
        <f t="shared" si="136"/>
        <v>234674.16795827184</v>
      </c>
      <c r="H4334" s="31">
        <f t="shared" si="137"/>
        <v>501</v>
      </c>
    </row>
    <row r="4335" spans="1:8">
      <c r="A4335" s="6">
        <v>501</v>
      </c>
      <c r="B4335" s="40">
        <v>9.9975635141199994</v>
      </c>
      <c r="C4335" s="40">
        <v>105.75911115700001</v>
      </c>
      <c r="D4335" s="6">
        <v>9235.8650462376045</v>
      </c>
      <c r="E4335" s="36" t="s">
        <v>9</v>
      </c>
      <c r="F4335" s="36">
        <v>0</v>
      </c>
      <c r="G4335" s="36">
        <f t="shared" si="136"/>
        <v>9235.8650462376045</v>
      </c>
      <c r="H4335" s="31">
        <f t="shared" si="137"/>
        <v>501</v>
      </c>
    </row>
    <row r="4336" spans="1:8">
      <c r="A4336" s="6">
        <v>501</v>
      </c>
      <c r="B4336" s="40">
        <v>10.000839704300001</v>
      </c>
      <c r="C4336" s="40">
        <v>105.756094554</v>
      </c>
      <c r="D4336" s="6">
        <v>267366.43931959686</v>
      </c>
      <c r="E4336" s="36" t="s">
        <v>9</v>
      </c>
      <c r="F4336" s="36">
        <v>0</v>
      </c>
      <c r="G4336" s="36">
        <f t="shared" si="136"/>
        <v>267366.43931959686</v>
      </c>
      <c r="H4336" s="31">
        <f t="shared" si="137"/>
        <v>501</v>
      </c>
    </row>
    <row r="4337" spans="1:8">
      <c r="A4337" s="6">
        <v>501</v>
      </c>
      <c r="B4337" s="40">
        <v>10.0002166854</v>
      </c>
      <c r="C4337" s="40">
        <v>105.75673627099999</v>
      </c>
      <c r="D4337" s="6">
        <v>267366.43932524114</v>
      </c>
      <c r="E4337" s="36" t="s">
        <v>9</v>
      </c>
      <c r="F4337" s="36">
        <v>0</v>
      </c>
      <c r="G4337" s="36">
        <f t="shared" si="136"/>
        <v>267366.43932524114</v>
      </c>
      <c r="H4337" s="31">
        <f t="shared" si="137"/>
        <v>501</v>
      </c>
    </row>
    <row r="4338" spans="1:8">
      <c r="A4338" s="6">
        <v>501</v>
      </c>
      <c r="B4338" s="40">
        <v>9.9995553679500002</v>
      </c>
      <c r="C4338" s="40">
        <v>105.757335883</v>
      </c>
      <c r="D4338" s="6">
        <v>267366.43931758107</v>
      </c>
      <c r="E4338" s="36" t="s">
        <v>9</v>
      </c>
      <c r="F4338" s="36">
        <v>0</v>
      </c>
      <c r="G4338" s="36">
        <f t="shared" si="136"/>
        <v>267366.43931758107</v>
      </c>
      <c r="H4338" s="31">
        <f t="shared" si="137"/>
        <v>501</v>
      </c>
    </row>
    <row r="4339" spans="1:8">
      <c r="A4339" s="6">
        <v>501</v>
      </c>
      <c r="B4339" s="40">
        <v>9.9988025184900007</v>
      </c>
      <c r="C4339" s="40">
        <v>105.757815659</v>
      </c>
      <c r="D4339" s="6">
        <v>267366.43931879051</v>
      </c>
      <c r="E4339" s="36" t="s">
        <v>9</v>
      </c>
      <c r="F4339" s="36">
        <v>0</v>
      </c>
      <c r="G4339" s="36">
        <f t="shared" si="136"/>
        <v>267366.43931879051</v>
      </c>
      <c r="H4339" s="31">
        <f t="shared" si="137"/>
        <v>501</v>
      </c>
    </row>
    <row r="4340" spans="1:8">
      <c r="A4340" s="6">
        <v>501</v>
      </c>
      <c r="B4340" s="40">
        <v>9.9980462747699992</v>
      </c>
      <c r="C4340" s="40">
        <v>105.758289287</v>
      </c>
      <c r="D4340" s="6">
        <v>267366.43932</v>
      </c>
      <c r="E4340" s="36" t="s">
        <v>9</v>
      </c>
      <c r="F4340" s="36">
        <v>0</v>
      </c>
      <c r="G4340" s="36">
        <f t="shared" si="136"/>
        <v>267366.43932</v>
      </c>
      <c r="H4340" s="31">
        <f t="shared" si="137"/>
        <v>501</v>
      </c>
    </row>
    <row r="4341" spans="1:8">
      <c r="A4341" s="6">
        <v>501</v>
      </c>
      <c r="B4341" s="40">
        <v>9.9973522183700005</v>
      </c>
      <c r="C4341" s="40">
        <v>105.758701507</v>
      </c>
      <c r="D4341" s="6">
        <v>267366.43932</v>
      </c>
      <c r="E4341" s="36" t="s">
        <v>9</v>
      </c>
      <c r="F4341" s="36">
        <v>0</v>
      </c>
      <c r="G4341" s="36">
        <f t="shared" si="136"/>
        <v>267366.43932</v>
      </c>
      <c r="H4341" s="31">
        <f t="shared" si="137"/>
        <v>501</v>
      </c>
    </row>
    <row r="4342" spans="1:8">
      <c r="A4342" s="6">
        <v>501</v>
      </c>
      <c r="B4342" s="40">
        <v>10.004621784499999</v>
      </c>
      <c r="C4342" s="40">
        <v>105.753429975</v>
      </c>
      <c r="D4342" s="6">
        <v>94951.994497046559</v>
      </c>
      <c r="E4342" s="36" t="s">
        <v>9</v>
      </c>
      <c r="F4342" s="36">
        <v>0</v>
      </c>
      <c r="G4342" s="36">
        <f t="shared" si="136"/>
        <v>94951.994497046559</v>
      </c>
      <c r="H4342" s="31">
        <f t="shared" si="137"/>
        <v>501</v>
      </c>
    </row>
    <row r="4343" spans="1:8">
      <c r="A4343" s="6">
        <v>501</v>
      </c>
      <c r="B4343" s="40">
        <v>10.004234415499999</v>
      </c>
      <c r="C4343" s="40">
        <v>105.75321282</v>
      </c>
      <c r="D4343" s="6">
        <v>267366.43932</v>
      </c>
      <c r="E4343" s="36" t="s">
        <v>9</v>
      </c>
      <c r="F4343" s="36">
        <v>0</v>
      </c>
      <c r="G4343" s="36">
        <f t="shared" si="136"/>
        <v>267366.43932</v>
      </c>
      <c r="H4343" s="31">
        <f t="shared" si="137"/>
        <v>501</v>
      </c>
    </row>
    <row r="4344" spans="1:8">
      <c r="A4344" s="6">
        <v>501</v>
      </c>
      <c r="B4344" s="40">
        <v>10.0035107674</v>
      </c>
      <c r="C4344" s="40">
        <v>105.75373437499999</v>
      </c>
      <c r="D4344" s="6">
        <v>267366.43931838736</v>
      </c>
      <c r="E4344" s="36" t="s">
        <v>9</v>
      </c>
      <c r="F4344" s="36">
        <v>0</v>
      </c>
      <c r="G4344" s="36">
        <f t="shared" si="136"/>
        <v>267366.43931838736</v>
      </c>
      <c r="H4344" s="31">
        <f t="shared" si="137"/>
        <v>501</v>
      </c>
    </row>
    <row r="4345" spans="1:8">
      <c r="A4345" s="6">
        <v>501</v>
      </c>
      <c r="B4345" s="40">
        <v>10.0027876423</v>
      </c>
      <c r="C4345" s="40">
        <v>105.754258574</v>
      </c>
      <c r="D4345" s="6">
        <v>267366.43932</v>
      </c>
      <c r="E4345" s="36" t="s">
        <v>9</v>
      </c>
      <c r="F4345" s="36">
        <v>0</v>
      </c>
      <c r="G4345" s="36">
        <f t="shared" si="136"/>
        <v>267366.43932</v>
      </c>
      <c r="H4345" s="31">
        <f t="shared" si="137"/>
        <v>501</v>
      </c>
    </row>
    <row r="4346" spans="1:8">
      <c r="A4346" s="6">
        <v>501</v>
      </c>
      <c r="B4346" s="40">
        <v>10.002097859999999</v>
      </c>
      <c r="C4346" s="40">
        <v>105.754824769</v>
      </c>
      <c r="D4346" s="6">
        <v>267366.43931919365</v>
      </c>
      <c r="E4346" s="36" t="s">
        <v>9</v>
      </c>
      <c r="F4346" s="36">
        <v>0</v>
      </c>
      <c r="G4346" s="36">
        <f t="shared" si="136"/>
        <v>267366.43931919365</v>
      </c>
      <c r="H4346" s="31">
        <f t="shared" si="137"/>
        <v>501</v>
      </c>
    </row>
    <row r="4347" spans="1:8">
      <c r="A4347" s="6">
        <v>501</v>
      </c>
      <c r="B4347" s="40">
        <v>10.001447795300001</v>
      </c>
      <c r="C4347" s="40">
        <v>105.755438768</v>
      </c>
      <c r="D4347" s="6">
        <v>267366.43931798416</v>
      </c>
      <c r="E4347" s="36" t="s">
        <v>9</v>
      </c>
      <c r="F4347" s="36">
        <v>0</v>
      </c>
      <c r="G4347" s="36">
        <f t="shared" si="136"/>
        <v>267366.43931798416</v>
      </c>
      <c r="H4347" s="31">
        <f t="shared" si="137"/>
        <v>501</v>
      </c>
    </row>
    <row r="4348" spans="1:8">
      <c r="A4348" s="6">
        <v>501</v>
      </c>
      <c r="B4348" s="40">
        <v>9.9974042827199998</v>
      </c>
      <c r="C4348" s="40">
        <v>105.75888844399999</v>
      </c>
      <c r="D4348" s="6">
        <v>172414.44482456608</v>
      </c>
      <c r="E4348" s="36" t="s">
        <v>9</v>
      </c>
      <c r="F4348" s="36">
        <v>0</v>
      </c>
      <c r="G4348" s="36">
        <f t="shared" si="136"/>
        <v>172414.44482456608</v>
      </c>
      <c r="H4348" s="31">
        <f t="shared" si="137"/>
        <v>501</v>
      </c>
    </row>
    <row r="4349" spans="1:8">
      <c r="A4349" s="6">
        <v>501</v>
      </c>
      <c r="B4349" s="40">
        <v>9.9964725881999996</v>
      </c>
      <c r="C4349" s="40">
        <v>105.758091886</v>
      </c>
      <c r="D4349" s="6">
        <v>31783.172826108534</v>
      </c>
      <c r="E4349" s="36" t="s">
        <v>9</v>
      </c>
      <c r="F4349" s="36">
        <v>0</v>
      </c>
      <c r="G4349" s="36">
        <f t="shared" si="136"/>
        <v>31783.172826108534</v>
      </c>
      <c r="H4349" s="31">
        <f t="shared" si="137"/>
        <v>501</v>
      </c>
    </row>
    <row r="4350" spans="1:8">
      <c r="A4350" s="6">
        <v>501</v>
      </c>
      <c r="B4350" s="40">
        <v>9.9968773137200007</v>
      </c>
      <c r="C4350" s="40">
        <v>105.758383212</v>
      </c>
      <c r="D4350" s="6">
        <v>267366.43931879051</v>
      </c>
      <c r="E4350" s="36" t="s">
        <v>9</v>
      </c>
      <c r="F4350" s="36">
        <v>0</v>
      </c>
      <c r="G4350" s="36">
        <f t="shared" si="136"/>
        <v>267366.43931879051</v>
      </c>
      <c r="H4350" s="31">
        <f t="shared" si="137"/>
        <v>501</v>
      </c>
    </row>
    <row r="4351" spans="1:8">
      <c r="A4351" s="6">
        <v>501</v>
      </c>
      <c r="B4351" s="40">
        <v>9.9972977495900004</v>
      </c>
      <c r="C4351" s="40">
        <v>105.758839651</v>
      </c>
      <c r="D4351" s="6">
        <v>235583.26649377053</v>
      </c>
      <c r="E4351" s="36" t="s">
        <v>9</v>
      </c>
      <c r="F4351" s="36">
        <v>0</v>
      </c>
      <c r="G4351" s="36">
        <f t="shared" si="136"/>
        <v>235583.26649377053</v>
      </c>
      <c r="H4351" s="31">
        <f t="shared" si="137"/>
        <v>501</v>
      </c>
    </row>
    <row r="4352" spans="1:8">
      <c r="A4352" s="6">
        <v>501</v>
      </c>
      <c r="B4352" s="40">
        <v>9.9943508730499993</v>
      </c>
      <c r="C4352" s="40">
        <v>105.761507182</v>
      </c>
      <c r="D4352" s="6">
        <v>127227.38637477289</v>
      </c>
      <c r="E4352" s="36" t="s">
        <v>9</v>
      </c>
      <c r="F4352" s="36">
        <v>0</v>
      </c>
      <c r="G4352" s="36">
        <f t="shared" si="136"/>
        <v>127227.38637477289</v>
      </c>
      <c r="H4352" s="31">
        <f t="shared" si="137"/>
        <v>501</v>
      </c>
    </row>
    <row r="4353" spans="1:8">
      <c r="A4353" s="6">
        <v>501</v>
      </c>
      <c r="B4353" s="40">
        <v>9.99492183045</v>
      </c>
      <c r="C4353" s="40">
        <v>105.761204832</v>
      </c>
      <c r="D4353" s="6">
        <v>267366.43931637157</v>
      </c>
      <c r="E4353" s="36" t="s">
        <v>9</v>
      </c>
      <c r="F4353" s="36">
        <v>0</v>
      </c>
      <c r="G4353" s="36">
        <f t="shared" si="136"/>
        <v>267366.43931637157</v>
      </c>
      <c r="H4353" s="31">
        <f t="shared" si="137"/>
        <v>501</v>
      </c>
    </row>
    <row r="4354" spans="1:8">
      <c r="A4354" s="6">
        <v>501</v>
      </c>
      <c r="B4354" s="40">
        <v>9.9955055108799993</v>
      </c>
      <c r="C4354" s="40">
        <v>105.760532857</v>
      </c>
      <c r="D4354" s="6">
        <v>267366.43932</v>
      </c>
      <c r="E4354" s="36" t="s">
        <v>9</v>
      </c>
      <c r="F4354" s="36">
        <v>0</v>
      </c>
      <c r="G4354" s="36">
        <f t="shared" si="136"/>
        <v>267366.43932</v>
      </c>
      <c r="H4354" s="31">
        <f t="shared" si="137"/>
        <v>501</v>
      </c>
    </row>
    <row r="4355" spans="1:8">
      <c r="A4355" s="6">
        <v>501</v>
      </c>
      <c r="B4355" s="40">
        <v>9.9961618187199992</v>
      </c>
      <c r="C4355" s="40">
        <v>105.759931861</v>
      </c>
      <c r="D4355" s="6">
        <v>267366.43931959686</v>
      </c>
      <c r="E4355" s="36" t="s">
        <v>9</v>
      </c>
      <c r="F4355" s="36">
        <v>0</v>
      </c>
      <c r="G4355" s="36">
        <f t="shared" si="136"/>
        <v>267366.43931959686</v>
      </c>
      <c r="H4355" s="31">
        <f t="shared" si="137"/>
        <v>501</v>
      </c>
    </row>
    <row r="4356" spans="1:8">
      <c r="A4356" s="6">
        <v>501</v>
      </c>
      <c r="B4356" s="40">
        <v>9.9967088342700006</v>
      </c>
      <c r="C4356" s="40">
        <v>105.75922376299999</v>
      </c>
      <c r="D4356" s="6">
        <v>267366.43932282215</v>
      </c>
      <c r="E4356" s="36" t="s">
        <v>9</v>
      </c>
      <c r="F4356" s="36">
        <v>0</v>
      </c>
      <c r="G4356" s="36">
        <f t="shared" si="136"/>
        <v>267366.43932282215</v>
      </c>
      <c r="H4356" s="31">
        <f t="shared" si="137"/>
        <v>501</v>
      </c>
    </row>
    <row r="4357" spans="1:8">
      <c r="A4357" s="6">
        <v>501</v>
      </c>
      <c r="B4357" s="40">
        <v>9.9976606498400002</v>
      </c>
      <c r="C4357" s="40">
        <v>105.80046921100001</v>
      </c>
      <c r="D4357" s="6">
        <v>140139.05294643663</v>
      </c>
      <c r="E4357" s="36" t="s">
        <v>9</v>
      </c>
      <c r="F4357" s="36">
        <v>0</v>
      </c>
      <c r="G4357" s="36">
        <f t="shared" si="136"/>
        <v>140139.05294643663</v>
      </c>
      <c r="H4357" s="31">
        <f t="shared" si="137"/>
        <v>501</v>
      </c>
    </row>
    <row r="4358" spans="1:8">
      <c r="A4358" s="6">
        <v>501</v>
      </c>
      <c r="B4358" s="40">
        <v>9.9978618498399996</v>
      </c>
      <c r="C4358" s="40">
        <v>105.80068561100001</v>
      </c>
      <c r="D4358" s="6">
        <v>36472.340174084544</v>
      </c>
      <c r="E4358" s="36" t="s">
        <v>9</v>
      </c>
      <c r="F4358" s="36">
        <v>0</v>
      </c>
      <c r="G4358" s="36">
        <f t="shared" si="136"/>
        <v>36472.340174084544</v>
      </c>
      <c r="H4358" s="31">
        <f t="shared" si="137"/>
        <v>501</v>
      </c>
    </row>
    <row r="4359" spans="1:8">
      <c r="A4359" s="6">
        <v>501</v>
      </c>
      <c r="B4359" s="40">
        <v>9.9979641361299993</v>
      </c>
      <c r="C4359" s="40">
        <v>105.76476521399999</v>
      </c>
      <c r="D4359" s="6">
        <v>230894.09914966486</v>
      </c>
      <c r="E4359" s="36" t="s">
        <v>9</v>
      </c>
      <c r="F4359" s="36">
        <v>0</v>
      </c>
      <c r="G4359" s="36">
        <f t="shared" si="136"/>
        <v>230894.09914966486</v>
      </c>
      <c r="H4359" s="31">
        <f t="shared" si="137"/>
        <v>501</v>
      </c>
    </row>
    <row r="4360" spans="1:8">
      <c r="A4360" s="6">
        <v>501</v>
      </c>
      <c r="B4360" s="40">
        <v>9.99915205842</v>
      </c>
      <c r="C4360" s="40">
        <v>105.765264006</v>
      </c>
      <c r="D4360" s="6">
        <v>25967.519495249689</v>
      </c>
      <c r="E4360" s="36" t="s">
        <v>9</v>
      </c>
      <c r="F4360" s="36">
        <v>0</v>
      </c>
      <c r="G4360" s="36">
        <f t="shared" si="136"/>
        <v>25967.519495249689</v>
      </c>
      <c r="H4360" s="31">
        <f t="shared" si="137"/>
        <v>501</v>
      </c>
    </row>
    <row r="4361" spans="1:8">
      <c r="A4361" s="6">
        <v>501</v>
      </c>
      <c r="B4361" s="40">
        <v>9.9986690772699998</v>
      </c>
      <c r="C4361" s="40">
        <v>105.765195455</v>
      </c>
      <c r="D4361" s="6">
        <v>267366.43931758107</v>
      </c>
      <c r="E4361" s="36" t="s">
        <v>9</v>
      </c>
      <c r="F4361" s="36">
        <v>0</v>
      </c>
      <c r="G4361" s="36">
        <f t="shared" si="136"/>
        <v>267366.43931758107</v>
      </c>
      <c r="H4361" s="31">
        <f t="shared" si="137"/>
        <v>501</v>
      </c>
    </row>
    <row r="4362" spans="1:8">
      <c r="A4362" s="6">
        <v>501</v>
      </c>
      <c r="B4362" s="40">
        <v>9.99744265</v>
      </c>
      <c r="C4362" s="40">
        <v>105.8019592</v>
      </c>
      <c r="D4362" s="6">
        <v>174090.42139683416</v>
      </c>
      <c r="E4362" s="36" t="s">
        <v>9</v>
      </c>
      <c r="F4362" s="36">
        <v>0</v>
      </c>
      <c r="G4362" s="36">
        <f t="shared" si="136"/>
        <v>174090.42139683416</v>
      </c>
      <c r="H4362" s="31">
        <f t="shared" si="137"/>
        <v>501</v>
      </c>
    </row>
    <row r="4363" spans="1:8">
      <c r="A4363" s="6">
        <v>501</v>
      </c>
      <c r="B4363" s="40">
        <v>9.9976053598199996</v>
      </c>
      <c r="C4363" s="40">
        <v>105.798704857</v>
      </c>
      <c r="D4363" s="6">
        <v>67308.498426182574</v>
      </c>
      <c r="E4363" s="36" t="s">
        <v>9</v>
      </c>
      <c r="F4363" s="36">
        <v>0</v>
      </c>
      <c r="G4363" s="36">
        <f t="shared" si="136"/>
        <v>67308.498426182574</v>
      </c>
      <c r="H4363" s="31">
        <f t="shared" si="137"/>
        <v>501</v>
      </c>
    </row>
    <row r="4364" spans="1:8">
      <c r="A4364" s="6">
        <v>501</v>
      </c>
      <c r="B4364" s="40">
        <v>9.9959826558699998</v>
      </c>
      <c r="C4364" s="40">
        <v>105.79820911500001</v>
      </c>
      <c r="D4364" s="6">
        <v>267366.43931637157</v>
      </c>
      <c r="E4364" s="36" t="s">
        <v>9</v>
      </c>
      <c r="F4364" s="36">
        <v>0</v>
      </c>
      <c r="G4364" s="36">
        <f t="shared" si="136"/>
        <v>267366.43931637157</v>
      </c>
      <c r="H4364" s="31">
        <f t="shared" si="137"/>
        <v>501</v>
      </c>
    </row>
    <row r="4365" spans="1:8">
      <c r="A4365" s="6">
        <v>501</v>
      </c>
      <c r="B4365" s="40">
        <v>9.9966284223299997</v>
      </c>
      <c r="C4365" s="40">
        <v>105.79762713700001</v>
      </c>
      <c r="D4365" s="6">
        <v>267366.43932282215</v>
      </c>
      <c r="E4365" s="36" t="s">
        <v>9</v>
      </c>
      <c r="F4365" s="36">
        <v>0</v>
      </c>
      <c r="G4365" s="36">
        <f t="shared" si="136"/>
        <v>267366.43932282215</v>
      </c>
      <c r="H4365" s="31">
        <f t="shared" si="137"/>
        <v>501</v>
      </c>
    </row>
    <row r="4366" spans="1:8">
      <c r="A4366" s="6">
        <v>501</v>
      </c>
      <c r="B4366" s="40">
        <v>9.99664316436</v>
      </c>
      <c r="C4366" s="40">
        <v>105.799371033</v>
      </c>
      <c r="D4366" s="6">
        <v>167358.78579400518</v>
      </c>
      <c r="E4366" s="36" t="s">
        <v>9</v>
      </c>
      <c r="F4366" s="36">
        <v>0</v>
      </c>
      <c r="G4366" s="36">
        <f t="shared" si="136"/>
        <v>167358.78579400518</v>
      </c>
      <c r="H4366" s="31">
        <f t="shared" si="137"/>
        <v>501</v>
      </c>
    </row>
    <row r="4367" spans="1:8">
      <c r="A4367" s="6">
        <v>501</v>
      </c>
      <c r="B4367" s="40">
        <v>9.9961448834900004</v>
      </c>
      <c r="C4367" s="40">
        <v>105.798841391</v>
      </c>
      <c r="D4367" s="6">
        <v>267366.43932282215</v>
      </c>
      <c r="E4367" s="36" t="s">
        <v>9</v>
      </c>
      <c r="F4367" s="36">
        <v>0</v>
      </c>
      <c r="G4367" s="36">
        <f t="shared" si="136"/>
        <v>267366.43932282215</v>
      </c>
      <c r="H4367" s="31">
        <f t="shared" si="137"/>
        <v>501</v>
      </c>
    </row>
    <row r="4368" spans="1:8">
      <c r="A4368" s="6">
        <v>501</v>
      </c>
      <c r="B4368" s="40">
        <v>9.9972292572899999</v>
      </c>
      <c r="C4368" s="40">
        <v>105.798289955</v>
      </c>
      <c r="D4368" s="6">
        <v>267366.43932</v>
      </c>
      <c r="E4368" s="36" t="s">
        <v>9</v>
      </c>
      <c r="F4368" s="36">
        <v>0</v>
      </c>
      <c r="G4368" s="36">
        <f t="shared" si="136"/>
        <v>267366.43932</v>
      </c>
      <c r="H4368" s="31">
        <f t="shared" si="137"/>
        <v>501</v>
      </c>
    </row>
    <row r="4369" spans="1:8">
      <c r="A4369" s="6">
        <v>501</v>
      </c>
      <c r="B4369" s="40">
        <v>9.9975581253900003</v>
      </c>
      <c r="C4369" s="40">
        <v>105.798901703</v>
      </c>
      <c r="D4369" s="6">
        <v>100007.653526398</v>
      </c>
      <c r="E4369" s="36" t="s">
        <v>9</v>
      </c>
      <c r="F4369" s="36">
        <v>0</v>
      </c>
      <c r="G4369" s="36">
        <f t="shared" si="136"/>
        <v>100007.653526398</v>
      </c>
      <c r="H4369" s="31">
        <f t="shared" si="137"/>
        <v>501</v>
      </c>
    </row>
    <row r="4370" spans="1:8">
      <c r="A4370" s="6">
        <v>501</v>
      </c>
      <c r="B4370" s="40">
        <v>9.9973667753900006</v>
      </c>
      <c r="C4370" s="40">
        <v>105.799078303</v>
      </c>
      <c r="D4370" s="6">
        <v>55732.095452720401</v>
      </c>
      <c r="E4370" s="36" t="s">
        <v>9</v>
      </c>
      <c r="F4370" s="36">
        <v>0</v>
      </c>
      <c r="G4370" s="36">
        <f t="shared" si="136"/>
        <v>55732.095452720401</v>
      </c>
      <c r="H4370" s="31">
        <f t="shared" si="137"/>
        <v>501</v>
      </c>
    </row>
    <row r="4371" spans="1:8">
      <c r="A4371" s="6">
        <v>501</v>
      </c>
      <c r="B4371" s="40">
        <v>9.9978569000000004</v>
      </c>
      <c r="C4371" s="40">
        <v>105.7989669</v>
      </c>
      <c r="D4371" s="6">
        <v>149868.15441685871</v>
      </c>
      <c r="E4371" s="36" t="s">
        <v>9</v>
      </c>
      <c r="F4371" s="36">
        <v>0</v>
      </c>
      <c r="G4371" s="36">
        <f t="shared" si="136"/>
        <v>149868.15441685871</v>
      </c>
      <c r="H4371" s="31">
        <f t="shared" si="137"/>
        <v>501</v>
      </c>
    </row>
    <row r="4372" spans="1:8">
      <c r="A4372" s="6">
        <v>501</v>
      </c>
      <c r="B4372" s="40">
        <v>9.9978118301599999</v>
      </c>
      <c r="C4372" s="40">
        <v>105.803530811</v>
      </c>
      <c r="D4372" s="6">
        <v>61766.189446389282</v>
      </c>
      <c r="E4372" s="36" t="s">
        <v>9</v>
      </c>
      <c r="F4372" s="36">
        <v>0</v>
      </c>
      <c r="G4372" s="36">
        <f t="shared" si="136"/>
        <v>61766.189446389282</v>
      </c>
      <c r="H4372" s="31">
        <f t="shared" si="137"/>
        <v>501</v>
      </c>
    </row>
    <row r="4373" spans="1:8">
      <c r="A4373" s="6">
        <v>501</v>
      </c>
      <c r="B4373" s="40">
        <v>9.99803073016</v>
      </c>
      <c r="C4373" s="40">
        <v>105.803322561</v>
      </c>
      <c r="D4373" s="6">
        <v>118917.97076009099</v>
      </c>
      <c r="E4373" s="36" t="s">
        <v>9</v>
      </c>
      <c r="F4373" s="36">
        <v>0</v>
      </c>
      <c r="G4373" s="36">
        <f t="shared" si="136"/>
        <v>118917.97076009099</v>
      </c>
      <c r="H4373" s="31">
        <f t="shared" si="137"/>
        <v>501</v>
      </c>
    </row>
    <row r="4374" spans="1:8">
      <c r="A4374" s="6">
        <v>501</v>
      </c>
      <c r="B4374" s="40">
        <v>9.9977389500000005</v>
      </c>
      <c r="C4374" s="40">
        <v>105.7562665</v>
      </c>
      <c r="D4374" s="6">
        <v>123039.84146341076</v>
      </c>
      <c r="E4374" s="36" t="s">
        <v>9</v>
      </c>
      <c r="F4374" s="36">
        <v>0</v>
      </c>
      <c r="G4374" s="36">
        <f t="shared" si="136"/>
        <v>123039.84146341076</v>
      </c>
      <c r="H4374" s="31">
        <f t="shared" si="137"/>
        <v>501</v>
      </c>
    </row>
    <row r="4375" spans="1:8">
      <c r="A4375" s="6">
        <v>501</v>
      </c>
      <c r="B4375" s="40">
        <v>9.9979402030299998</v>
      </c>
      <c r="C4375" s="40">
        <v>105.756260127</v>
      </c>
      <c r="D4375" s="6">
        <v>25408.627097546458</v>
      </c>
      <c r="E4375" s="36" t="s">
        <v>9</v>
      </c>
      <c r="F4375" s="36">
        <v>0</v>
      </c>
      <c r="G4375" s="36">
        <f t="shared" si="136"/>
        <v>25408.627097546458</v>
      </c>
      <c r="H4375" s="31">
        <f t="shared" si="137"/>
        <v>501</v>
      </c>
    </row>
    <row r="4376" spans="1:8">
      <c r="A4376" s="6">
        <v>501</v>
      </c>
      <c r="B4376" s="40">
        <v>10.0005945193</v>
      </c>
      <c r="C4376" s="40">
        <v>105.755192857</v>
      </c>
      <c r="D4376" s="6">
        <v>267366.43931798416</v>
      </c>
      <c r="E4376" s="36" t="s">
        <v>9</v>
      </c>
      <c r="F4376" s="36">
        <v>0</v>
      </c>
      <c r="G4376" s="36">
        <f t="shared" si="136"/>
        <v>267366.43931798416</v>
      </c>
      <c r="H4376" s="31">
        <f t="shared" si="137"/>
        <v>501</v>
      </c>
    </row>
    <row r="4377" spans="1:8">
      <c r="A4377" s="6">
        <v>501</v>
      </c>
      <c r="B4377" s="40">
        <v>9.9999839592300006</v>
      </c>
      <c r="C4377" s="40">
        <v>105.755846182</v>
      </c>
      <c r="D4377" s="6">
        <v>267366.43932282215</v>
      </c>
      <c r="E4377" s="36" t="s">
        <v>9</v>
      </c>
      <c r="F4377" s="36">
        <v>0</v>
      </c>
      <c r="G4377" s="36">
        <f t="shared" si="136"/>
        <v>267366.43932282215</v>
      </c>
      <c r="H4377" s="31">
        <f t="shared" si="137"/>
        <v>501</v>
      </c>
    </row>
    <row r="4378" spans="1:8">
      <c r="A4378" s="6">
        <v>501</v>
      </c>
      <c r="B4378" s="40">
        <v>9.9993383871300008</v>
      </c>
      <c r="C4378" s="40">
        <v>105.75645730799999</v>
      </c>
      <c r="D4378" s="6">
        <v>267366.43931637157</v>
      </c>
      <c r="E4378" s="36" t="s">
        <v>9</v>
      </c>
      <c r="F4378" s="36">
        <v>0</v>
      </c>
      <c r="G4378" s="36">
        <f t="shared" si="136"/>
        <v>267366.43931637157</v>
      </c>
      <c r="H4378" s="31">
        <f t="shared" si="137"/>
        <v>501</v>
      </c>
    </row>
    <row r="4379" spans="1:8">
      <c r="A4379" s="6">
        <v>501</v>
      </c>
      <c r="B4379" s="40">
        <v>9.9986065522600001</v>
      </c>
      <c r="C4379" s="40">
        <v>105.756968711</v>
      </c>
      <c r="D4379" s="6">
        <v>267366.43932282215</v>
      </c>
      <c r="E4379" s="36" t="s">
        <v>9</v>
      </c>
      <c r="F4379" s="36">
        <v>0</v>
      </c>
      <c r="G4379" s="36">
        <f t="shared" si="136"/>
        <v>267366.43932282215</v>
      </c>
      <c r="H4379" s="31">
        <f t="shared" si="137"/>
        <v>501</v>
      </c>
    </row>
    <row r="4380" spans="1:8">
      <c r="A4380" s="6">
        <v>501</v>
      </c>
      <c r="B4380" s="40">
        <v>9.9980054589199998</v>
      </c>
      <c r="C4380" s="40">
        <v>105.756745365</v>
      </c>
      <c r="D4380" s="6">
        <v>267366.43932282215</v>
      </c>
      <c r="E4380" s="36" t="s">
        <v>9</v>
      </c>
      <c r="F4380" s="36">
        <v>0</v>
      </c>
      <c r="G4380" s="36">
        <f t="shared" si="136"/>
        <v>267366.43932282215</v>
      </c>
      <c r="H4380" s="31">
        <f t="shared" si="137"/>
        <v>501</v>
      </c>
    </row>
    <row r="4381" spans="1:8">
      <c r="A4381" s="6">
        <v>501</v>
      </c>
      <c r="B4381" s="40">
        <v>10.003851103600001</v>
      </c>
      <c r="C4381" s="40">
        <v>105.752466273</v>
      </c>
      <c r="D4381" s="6">
        <v>142217.4429921706</v>
      </c>
      <c r="E4381" s="36" t="s">
        <v>9</v>
      </c>
      <c r="F4381" s="36">
        <v>0</v>
      </c>
      <c r="G4381" s="36">
        <f t="shared" si="136"/>
        <v>142217.4429921706</v>
      </c>
      <c r="H4381" s="31">
        <f t="shared" si="137"/>
        <v>501</v>
      </c>
    </row>
    <row r="4382" spans="1:8">
      <c r="A4382" s="6">
        <v>501</v>
      </c>
      <c r="B4382" s="40">
        <v>10.003294052699999</v>
      </c>
      <c r="C4382" s="40">
        <v>105.75286329799999</v>
      </c>
      <c r="D4382" s="6">
        <v>267366.43931596843</v>
      </c>
      <c r="E4382" s="36" t="s">
        <v>9</v>
      </c>
      <c r="F4382" s="36">
        <v>0</v>
      </c>
      <c r="G4382" s="36">
        <f t="shared" si="136"/>
        <v>267366.43931596843</v>
      </c>
      <c r="H4382" s="31">
        <f t="shared" si="137"/>
        <v>501</v>
      </c>
    </row>
    <row r="4383" spans="1:8">
      <c r="A4383" s="6">
        <v>501</v>
      </c>
      <c r="B4383" s="40">
        <v>10.0025667946</v>
      </c>
      <c r="C4383" s="40">
        <v>105.75338163399999</v>
      </c>
      <c r="D4383" s="6">
        <v>267366.43932282215</v>
      </c>
      <c r="E4383" s="36" t="s">
        <v>9</v>
      </c>
      <c r="F4383" s="36">
        <v>0</v>
      </c>
      <c r="G4383" s="36">
        <f t="shared" si="136"/>
        <v>267366.43932282215</v>
      </c>
      <c r="H4383" s="31">
        <f t="shared" si="137"/>
        <v>501</v>
      </c>
    </row>
    <row r="4384" spans="1:8">
      <c r="A4384" s="6">
        <v>501</v>
      </c>
      <c r="B4384" s="40">
        <v>10.001879431100001</v>
      </c>
      <c r="C4384" s="40">
        <v>105.75394876599999</v>
      </c>
      <c r="D4384" s="6">
        <v>267366.43931959686</v>
      </c>
      <c r="E4384" s="36" t="s">
        <v>9</v>
      </c>
      <c r="F4384" s="36">
        <v>0</v>
      </c>
      <c r="G4384" s="36">
        <f t="shared" si="136"/>
        <v>267366.43931959686</v>
      </c>
      <c r="H4384" s="31">
        <f t="shared" si="137"/>
        <v>501</v>
      </c>
    </row>
    <row r="4385" spans="1:8">
      <c r="A4385" s="6">
        <v>501</v>
      </c>
      <c r="B4385" s="40">
        <v>10.0012370064</v>
      </c>
      <c r="C4385" s="40">
        <v>105.754570782</v>
      </c>
      <c r="D4385" s="6">
        <v>267366.43931959686</v>
      </c>
      <c r="E4385" s="36" t="s">
        <v>9</v>
      </c>
      <c r="F4385" s="36">
        <v>0</v>
      </c>
      <c r="G4385" s="36">
        <f t="shared" si="136"/>
        <v>267366.43931959686</v>
      </c>
      <c r="H4385" s="31">
        <f t="shared" si="137"/>
        <v>501</v>
      </c>
    </row>
    <row r="4386" spans="1:8">
      <c r="A4386" s="6">
        <v>501</v>
      </c>
      <c r="B4386" s="40">
        <v>9.9979956440399995</v>
      </c>
      <c r="C4386" s="40">
        <v>105.796522354</v>
      </c>
      <c r="D4386" s="6">
        <v>125148.99633307049</v>
      </c>
      <c r="E4386" s="36" t="s">
        <v>9</v>
      </c>
      <c r="F4386" s="36">
        <v>0</v>
      </c>
      <c r="G4386" s="36">
        <f t="shared" ref="G4386:G4449" si="138">D4386</f>
        <v>125148.99633307049</v>
      </c>
      <c r="H4386" s="31">
        <f t="shared" ref="H4386:H4449" si="139">A4386</f>
        <v>501</v>
      </c>
    </row>
    <row r="4387" spans="1:8">
      <c r="A4387" s="6">
        <v>501</v>
      </c>
      <c r="B4387" s="40">
        <v>9.9988395714100005</v>
      </c>
      <c r="C4387" s="40">
        <v>105.797433977</v>
      </c>
      <c r="D4387" s="6">
        <v>82629.653530132447</v>
      </c>
      <c r="E4387" s="36" t="s">
        <v>9</v>
      </c>
      <c r="F4387" s="36">
        <v>0</v>
      </c>
      <c r="G4387" s="36">
        <f t="shared" si="138"/>
        <v>82629.653530132447</v>
      </c>
      <c r="H4387" s="31">
        <f t="shared" si="139"/>
        <v>501</v>
      </c>
    </row>
    <row r="4388" spans="1:8">
      <c r="A4388" s="6">
        <v>501</v>
      </c>
      <c r="B4388" s="40">
        <v>9.9984417756900008</v>
      </c>
      <c r="C4388" s="40">
        <v>105.797004272</v>
      </c>
      <c r="D4388" s="6">
        <v>267366.43931556528</v>
      </c>
      <c r="E4388" s="36" t="s">
        <v>9</v>
      </c>
      <c r="F4388" s="36">
        <v>0</v>
      </c>
      <c r="G4388" s="36">
        <f t="shared" si="138"/>
        <v>267366.43931556528</v>
      </c>
      <c r="H4388" s="31">
        <f t="shared" si="139"/>
        <v>501</v>
      </c>
    </row>
    <row r="4389" spans="1:8">
      <c r="A4389" s="6">
        <v>501</v>
      </c>
      <c r="B4389" s="40">
        <v>9.9978146844500007</v>
      </c>
      <c r="C4389" s="40">
        <v>105.773920675</v>
      </c>
      <c r="D4389" s="6">
        <v>114708.47820939407</v>
      </c>
      <c r="E4389" s="36" t="s">
        <v>9</v>
      </c>
      <c r="F4389" s="36">
        <v>0</v>
      </c>
      <c r="G4389" s="36">
        <f t="shared" si="138"/>
        <v>114708.47820939407</v>
      </c>
      <c r="H4389" s="31">
        <f t="shared" si="139"/>
        <v>501</v>
      </c>
    </row>
    <row r="4390" spans="1:8">
      <c r="A4390" s="6">
        <v>501</v>
      </c>
      <c r="B4390" s="40">
        <v>9.9978512829399993</v>
      </c>
      <c r="C4390" s="40">
        <v>105.77414395700001</v>
      </c>
      <c r="D4390" s="6">
        <v>70028.307584505092</v>
      </c>
      <c r="E4390" s="36" t="s">
        <v>9</v>
      </c>
      <c r="F4390" s="36">
        <v>0</v>
      </c>
      <c r="G4390" s="36">
        <f t="shared" si="138"/>
        <v>70028.307584505092</v>
      </c>
      <c r="H4390" s="31">
        <f t="shared" si="139"/>
        <v>501</v>
      </c>
    </row>
    <row r="4391" spans="1:8">
      <c r="A4391" s="6">
        <v>501</v>
      </c>
      <c r="B4391" s="40">
        <v>9.9967899697499991</v>
      </c>
      <c r="C4391" s="40">
        <v>105.77507525999999</v>
      </c>
      <c r="D4391" s="6">
        <v>239939.96717061533</v>
      </c>
      <c r="E4391" s="36" t="s">
        <v>9</v>
      </c>
      <c r="F4391" s="36">
        <v>0</v>
      </c>
      <c r="G4391" s="36">
        <f t="shared" si="138"/>
        <v>239939.96717061533</v>
      </c>
      <c r="H4391" s="31">
        <f t="shared" si="139"/>
        <v>501</v>
      </c>
    </row>
    <row r="4392" spans="1:8">
      <c r="A4392" s="6">
        <v>501</v>
      </c>
      <c r="B4392" s="40">
        <v>9.9974273682400003</v>
      </c>
      <c r="C4392" s="40">
        <v>105.774515943</v>
      </c>
      <c r="D4392" s="6">
        <v>267366.43931637157</v>
      </c>
      <c r="E4392" s="36" t="s">
        <v>9</v>
      </c>
      <c r="F4392" s="36">
        <v>0</v>
      </c>
      <c r="G4392" s="36">
        <f t="shared" si="138"/>
        <v>267366.43931637157</v>
      </c>
      <c r="H4392" s="31">
        <f t="shared" si="139"/>
        <v>501</v>
      </c>
    </row>
    <row r="4393" spans="1:8">
      <c r="A4393" s="6">
        <v>501</v>
      </c>
      <c r="B4393" s="40">
        <v>9.9978697622099997</v>
      </c>
      <c r="C4393" s="40">
        <v>105.800761466</v>
      </c>
      <c r="D4393" s="6">
        <v>27426.472151279533</v>
      </c>
      <c r="E4393" s="36" t="s">
        <v>9</v>
      </c>
      <c r="F4393" s="36">
        <v>0</v>
      </c>
      <c r="G4393" s="36">
        <f t="shared" si="138"/>
        <v>27426.472151279533</v>
      </c>
      <c r="H4393" s="31">
        <f t="shared" si="139"/>
        <v>501</v>
      </c>
    </row>
    <row r="4394" spans="1:8">
      <c r="A4394" s="6">
        <v>501</v>
      </c>
      <c r="B4394" s="40">
        <v>9.9977813122099999</v>
      </c>
      <c r="C4394" s="40">
        <v>105.80084341600001</v>
      </c>
      <c r="D4394" s="6">
        <v>44690.949786410441</v>
      </c>
      <c r="E4394" s="36" t="s">
        <v>9</v>
      </c>
      <c r="F4394" s="36">
        <v>0</v>
      </c>
      <c r="G4394" s="36">
        <f t="shared" si="138"/>
        <v>44690.949786410441</v>
      </c>
      <c r="H4394" s="31">
        <f t="shared" si="139"/>
        <v>501</v>
      </c>
    </row>
    <row r="4395" spans="1:8">
      <c r="A4395" s="6">
        <v>501</v>
      </c>
      <c r="B4395" s="40">
        <v>9.9980980499999994</v>
      </c>
      <c r="C4395" s="40">
        <v>105.80094205</v>
      </c>
      <c r="D4395" s="6">
        <v>171904.48326226481</v>
      </c>
      <c r="E4395" s="36" t="s">
        <v>9</v>
      </c>
      <c r="F4395" s="36">
        <v>0</v>
      </c>
      <c r="G4395" s="36">
        <f t="shared" si="138"/>
        <v>171904.48326226481</v>
      </c>
      <c r="H4395" s="31">
        <f t="shared" si="139"/>
        <v>501</v>
      </c>
    </row>
    <row r="4396" spans="1:8">
      <c r="A4396" s="6">
        <v>501</v>
      </c>
      <c r="B4396" s="40">
        <v>9.9980778971700008</v>
      </c>
      <c r="C4396" s="40">
        <v>105.806594248</v>
      </c>
      <c r="D4396" s="6">
        <v>50771.00626729316</v>
      </c>
      <c r="E4396" s="36" t="s">
        <v>9</v>
      </c>
      <c r="F4396" s="36">
        <v>0</v>
      </c>
      <c r="G4396" s="36">
        <f t="shared" si="138"/>
        <v>50771.00626729316</v>
      </c>
      <c r="H4396" s="31">
        <f t="shared" si="139"/>
        <v>501</v>
      </c>
    </row>
    <row r="4397" spans="1:8">
      <c r="A4397" s="6">
        <v>501</v>
      </c>
      <c r="B4397" s="40">
        <v>9.9985326841699997</v>
      </c>
      <c r="C4397" s="40">
        <v>105.805979939</v>
      </c>
      <c r="D4397" s="6">
        <v>161547.10182088657</v>
      </c>
      <c r="E4397" s="36" t="s">
        <v>9</v>
      </c>
      <c r="F4397" s="36">
        <v>0</v>
      </c>
      <c r="G4397" s="36">
        <f t="shared" si="138"/>
        <v>161547.10182088657</v>
      </c>
      <c r="H4397" s="31">
        <f t="shared" si="139"/>
        <v>501</v>
      </c>
    </row>
    <row r="4398" spans="1:8">
      <c r="A4398" s="6">
        <v>501</v>
      </c>
      <c r="B4398" s="40">
        <v>9.9985397999999996</v>
      </c>
      <c r="C4398" s="40">
        <v>105.806607404</v>
      </c>
      <c r="D4398" s="6">
        <v>267366.43932282215</v>
      </c>
      <c r="E4398" s="36" t="s">
        <v>9</v>
      </c>
      <c r="F4398" s="36">
        <v>0</v>
      </c>
      <c r="G4398" s="36">
        <f t="shared" si="138"/>
        <v>267366.43932282215</v>
      </c>
      <c r="H4398" s="31">
        <f t="shared" si="139"/>
        <v>501</v>
      </c>
    </row>
    <row r="4399" spans="1:8">
      <c r="A4399" s="6">
        <v>501</v>
      </c>
      <c r="B4399" s="40">
        <v>9.9981569632700005</v>
      </c>
      <c r="C4399" s="40">
        <v>105.799271643</v>
      </c>
      <c r="D4399" s="6">
        <v>105819.33750233872</v>
      </c>
      <c r="E4399" s="36" t="s">
        <v>9</v>
      </c>
      <c r="F4399" s="36">
        <v>0</v>
      </c>
      <c r="G4399" s="36">
        <f t="shared" si="138"/>
        <v>105819.33750233872</v>
      </c>
      <c r="H4399" s="31">
        <f t="shared" si="139"/>
        <v>501</v>
      </c>
    </row>
    <row r="4400" spans="1:8">
      <c r="A4400" s="6">
        <v>501</v>
      </c>
      <c r="B4400" s="40">
        <v>9.9983325632700009</v>
      </c>
      <c r="C4400" s="40">
        <v>105.79945004299999</v>
      </c>
      <c r="D4400" s="6">
        <v>43837.473739581837</v>
      </c>
      <c r="E4400" s="36" t="s">
        <v>9</v>
      </c>
      <c r="F4400" s="36">
        <v>0</v>
      </c>
      <c r="G4400" s="36">
        <f t="shared" si="138"/>
        <v>43837.473739581837</v>
      </c>
      <c r="H4400" s="31">
        <f t="shared" si="139"/>
        <v>501</v>
      </c>
    </row>
    <row r="4401" spans="1:8">
      <c r="A4401" s="6">
        <v>501</v>
      </c>
      <c r="B4401" s="40">
        <v>9.9979533604499995</v>
      </c>
      <c r="C4401" s="40">
        <v>105.759765292</v>
      </c>
      <c r="D4401" s="6">
        <v>223528.96558082133</v>
      </c>
      <c r="E4401" s="36" t="s">
        <v>9</v>
      </c>
      <c r="F4401" s="36">
        <v>0</v>
      </c>
      <c r="G4401" s="36">
        <f t="shared" si="138"/>
        <v>223528.96558082133</v>
      </c>
      <c r="H4401" s="31">
        <f t="shared" si="139"/>
        <v>501</v>
      </c>
    </row>
    <row r="4402" spans="1:8">
      <c r="A4402" s="6">
        <v>501</v>
      </c>
      <c r="B4402" s="40">
        <v>9.9976644104499997</v>
      </c>
      <c r="C4402" s="40">
        <v>105.759285042</v>
      </c>
      <c r="D4402" s="6">
        <v>110885.58193935352</v>
      </c>
      <c r="E4402" s="36" t="s">
        <v>9</v>
      </c>
      <c r="F4402" s="36">
        <v>0</v>
      </c>
      <c r="G4402" s="36">
        <f t="shared" si="138"/>
        <v>110885.58193935352</v>
      </c>
      <c r="H4402" s="31">
        <f t="shared" si="139"/>
        <v>501</v>
      </c>
    </row>
    <row r="4403" spans="1:8">
      <c r="A4403" s="6">
        <v>501</v>
      </c>
      <c r="B4403" s="40">
        <v>9.9983644069699995</v>
      </c>
      <c r="C4403" s="40">
        <v>105.80300517800001</v>
      </c>
      <c r="D4403" s="6">
        <v>156480.85737822755</v>
      </c>
      <c r="E4403" s="36" t="s">
        <v>9</v>
      </c>
      <c r="F4403" s="36">
        <v>0</v>
      </c>
      <c r="G4403" s="36">
        <f t="shared" si="138"/>
        <v>156480.85737822755</v>
      </c>
      <c r="H4403" s="31">
        <f t="shared" si="139"/>
        <v>501</v>
      </c>
    </row>
    <row r="4404" spans="1:8">
      <c r="A4404" s="6">
        <v>501</v>
      </c>
      <c r="B4404" s="40">
        <v>9.9985798569700002</v>
      </c>
      <c r="C4404" s="40">
        <v>105.80280027800001</v>
      </c>
      <c r="D4404" s="6">
        <v>21328.028166646596</v>
      </c>
      <c r="E4404" s="36" t="s">
        <v>9</v>
      </c>
      <c r="F4404" s="36">
        <v>0</v>
      </c>
      <c r="G4404" s="36">
        <f t="shared" si="138"/>
        <v>21328.028166646596</v>
      </c>
      <c r="H4404" s="31">
        <f t="shared" si="139"/>
        <v>501</v>
      </c>
    </row>
    <row r="4405" spans="1:8">
      <c r="A4405" s="6">
        <v>501</v>
      </c>
      <c r="B4405" s="40">
        <v>9.9980955885499991</v>
      </c>
      <c r="C4405" s="40">
        <v>105.774250034</v>
      </c>
      <c r="D4405" s="6">
        <v>143928.29773671445</v>
      </c>
      <c r="E4405" s="36" t="s">
        <v>9</v>
      </c>
      <c r="F4405" s="36">
        <v>0</v>
      </c>
      <c r="G4405" s="36">
        <f t="shared" si="138"/>
        <v>143928.29773671445</v>
      </c>
      <c r="H4405" s="31">
        <f t="shared" si="139"/>
        <v>501</v>
      </c>
    </row>
    <row r="4406" spans="1:8">
      <c r="A4406" s="6">
        <v>501</v>
      </c>
      <c r="B4406" s="40">
        <v>9.9981234643899999</v>
      </c>
      <c r="C4406" s="40">
        <v>105.77454572400001</v>
      </c>
      <c r="D4406" s="6">
        <v>102110.1134195014</v>
      </c>
      <c r="E4406" s="36" t="s">
        <v>9</v>
      </c>
      <c r="F4406" s="36">
        <v>0</v>
      </c>
      <c r="G4406" s="36">
        <f t="shared" si="138"/>
        <v>102110.1134195014</v>
      </c>
      <c r="H4406" s="31">
        <f t="shared" si="139"/>
        <v>501</v>
      </c>
    </row>
    <row r="4407" spans="1:8">
      <c r="A4407" s="6">
        <v>501</v>
      </c>
      <c r="B4407" s="40">
        <v>9.9970298408799998</v>
      </c>
      <c r="C4407" s="40">
        <v>105.775502789</v>
      </c>
      <c r="D4407" s="6">
        <v>232563.02485346765</v>
      </c>
      <c r="E4407" s="36" t="s">
        <v>9</v>
      </c>
      <c r="F4407" s="36">
        <v>0</v>
      </c>
      <c r="G4407" s="36">
        <f t="shared" si="138"/>
        <v>232563.02485346765</v>
      </c>
      <c r="H4407" s="31">
        <f t="shared" si="139"/>
        <v>501</v>
      </c>
    </row>
    <row r="4408" spans="1:8">
      <c r="A4408" s="6">
        <v>501</v>
      </c>
      <c r="B4408" s="40">
        <v>9.9976587011699998</v>
      </c>
      <c r="C4408" s="40">
        <v>105.774952453</v>
      </c>
      <c r="D4408" s="6">
        <v>267366.43931395258</v>
      </c>
      <c r="E4408" s="36" t="s">
        <v>9</v>
      </c>
      <c r="F4408" s="36">
        <v>0</v>
      </c>
      <c r="G4408" s="36">
        <f t="shared" si="138"/>
        <v>267366.43931395258</v>
      </c>
      <c r="H4408" s="31">
        <f t="shared" si="139"/>
        <v>501</v>
      </c>
    </row>
    <row r="4409" spans="1:8">
      <c r="A4409" s="6">
        <v>501</v>
      </c>
      <c r="B4409" s="40">
        <v>9.9982505967899993</v>
      </c>
      <c r="C4409" s="40">
        <v>105.801193979</v>
      </c>
      <c r="D4409" s="6">
        <v>34803.414471209013</v>
      </c>
      <c r="E4409" s="36" t="s">
        <v>9</v>
      </c>
      <c r="F4409" s="36">
        <v>0</v>
      </c>
      <c r="G4409" s="36">
        <f t="shared" si="138"/>
        <v>34803.414471209013</v>
      </c>
      <c r="H4409" s="31">
        <f t="shared" si="139"/>
        <v>501</v>
      </c>
    </row>
    <row r="4410" spans="1:8">
      <c r="A4410" s="6">
        <v>501</v>
      </c>
      <c r="B4410" s="40">
        <v>9.9979322967899993</v>
      </c>
      <c r="C4410" s="40">
        <v>105.801497729</v>
      </c>
      <c r="D4410" s="6">
        <v>228309.96410337437</v>
      </c>
      <c r="E4410" s="36" t="s">
        <v>9</v>
      </c>
      <c r="F4410" s="36">
        <v>0</v>
      </c>
      <c r="G4410" s="36">
        <f t="shared" si="138"/>
        <v>228309.96410337437</v>
      </c>
      <c r="H4410" s="31">
        <f t="shared" si="139"/>
        <v>501</v>
      </c>
    </row>
    <row r="4411" spans="1:8">
      <c r="A4411" s="6">
        <v>501</v>
      </c>
      <c r="B4411" s="40">
        <v>9.9983373087299992</v>
      </c>
      <c r="C4411" s="40">
        <v>105.80120154700001</v>
      </c>
      <c r="D4411" s="6">
        <v>39056.475216222483</v>
      </c>
      <c r="E4411" s="36" t="s">
        <v>9</v>
      </c>
      <c r="F4411" s="36">
        <v>0</v>
      </c>
      <c r="G4411" s="36">
        <f t="shared" si="138"/>
        <v>39056.475216222483</v>
      </c>
      <c r="H4411" s="31">
        <f t="shared" si="139"/>
        <v>501</v>
      </c>
    </row>
    <row r="4412" spans="1:8">
      <c r="A4412" s="6">
        <v>501</v>
      </c>
      <c r="B4412" s="40">
        <v>9.9991203335699996</v>
      </c>
      <c r="C4412" s="40">
        <v>105.80203965299999</v>
      </c>
      <c r="D4412" s="6">
        <v>111776.61298160968</v>
      </c>
      <c r="E4412" s="36" t="s">
        <v>9</v>
      </c>
      <c r="F4412" s="36">
        <v>0</v>
      </c>
      <c r="G4412" s="36">
        <f t="shared" si="138"/>
        <v>111776.61298160968</v>
      </c>
      <c r="H4412" s="31">
        <f t="shared" si="139"/>
        <v>501</v>
      </c>
    </row>
    <row r="4413" spans="1:8">
      <c r="A4413" s="6">
        <v>501</v>
      </c>
      <c r="B4413" s="40">
        <v>9.9986872922999996</v>
      </c>
      <c r="C4413" s="40">
        <v>105.801576149</v>
      </c>
      <c r="D4413" s="6">
        <v>267366.43931838736</v>
      </c>
      <c r="E4413" s="36" t="s">
        <v>9</v>
      </c>
      <c r="F4413" s="36">
        <v>0</v>
      </c>
      <c r="G4413" s="36">
        <f t="shared" si="138"/>
        <v>267366.43931838736</v>
      </c>
      <c r="H4413" s="31">
        <f t="shared" si="139"/>
        <v>501</v>
      </c>
    </row>
    <row r="4414" spans="1:8">
      <c r="A4414" s="6">
        <v>501</v>
      </c>
      <c r="B4414" s="40">
        <v>9.9981200699299997</v>
      </c>
      <c r="C4414" s="40">
        <v>105.800522151</v>
      </c>
      <c r="D4414" s="6">
        <v>155589.82633798715</v>
      </c>
      <c r="E4414" s="36" t="s">
        <v>9</v>
      </c>
      <c r="F4414" s="36">
        <v>0</v>
      </c>
      <c r="G4414" s="36">
        <f t="shared" si="138"/>
        <v>155589.82633798715</v>
      </c>
      <c r="H4414" s="31">
        <f t="shared" si="139"/>
        <v>501</v>
      </c>
    </row>
    <row r="4415" spans="1:8">
      <c r="A4415" s="6">
        <v>501</v>
      </c>
      <c r="B4415" s="40">
        <v>9.9979179199299999</v>
      </c>
      <c r="C4415" s="40">
        <v>105.80071635100001</v>
      </c>
      <c r="D4415" s="6">
        <v>12040.454700802124</v>
      </c>
      <c r="E4415" s="36" t="s">
        <v>9</v>
      </c>
      <c r="F4415" s="36">
        <v>0</v>
      </c>
      <c r="G4415" s="36">
        <f t="shared" si="138"/>
        <v>12040.454700802124</v>
      </c>
      <c r="H4415" s="31">
        <f t="shared" si="139"/>
        <v>501</v>
      </c>
    </row>
    <row r="4416" spans="1:8">
      <c r="A4416" s="6">
        <v>501</v>
      </c>
      <c r="B4416" s="40">
        <v>9.9985998275900005</v>
      </c>
      <c r="C4416" s="40">
        <v>105.800653556</v>
      </c>
      <c r="D4416" s="6">
        <v>255325.98461633542</v>
      </c>
      <c r="E4416" s="36" t="s">
        <v>9</v>
      </c>
      <c r="F4416" s="36">
        <v>0</v>
      </c>
      <c r="G4416" s="36">
        <f t="shared" si="138"/>
        <v>255325.98461633542</v>
      </c>
      <c r="H4416" s="31">
        <f t="shared" si="139"/>
        <v>501</v>
      </c>
    </row>
    <row r="4417" spans="1:8">
      <c r="A4417" s="6">
        <v>501</v>
      </c>
      <c r="B4417" s="40">
        <v>9.9995788805300005</v>
      </c>
      <c r="C4417" s="40">
        <v>105.801698059</v>
      </c>
      <c r="D4417" s="6">
        <v>65656.282030056289</v>
      </c>
      <c r="E4417" s="36" t="s">
        <v>9</v>
      </c>
      <c r="F4417" s="36">
        <v>0</v>
      </c>
      <c r="G4417" s="36">
        <f t="shared" si="138"/>
        <v>65656.282030056289</v>
      </c>
      <c r="H4417" s="31">
        <f t="shared" si="139"/>
        <v>501</v>
      </c>
    </row>
    <row r="4418" spans="1:8">
      <c r="A4418" s="6">
        <v>501</v>
      </c>
      <c r="B4418" s="40">
        <v>9.9991978581200005</v>
      </c>
      <c r="C4418" s="40">
        <v>105.801291565</v>
      </c>
      <c r="D4418" s="6">
        <v>267366.43932806322</v>
      </c>
      <c r="E4418" s="36" t="s">
        <v>9</v>
      </c>
      <c r="F4418" s="36">
        <v>0</v>
      </c>
      <c r="G4418" s="36">
        <f t="shared" si="138"/>
        <v>267366.43932806322</v>
      </c>
      <c r="H4418" s="31">
        <f t="shared" si="139"/>
        <v>501</v>
      </c>
    </row>
    <row r="4419" spans="1:8">
      <c r="A4419" s="6">
        <v>501</v>
      </c>
      <c r="B4419" s="40">
        <v>9.9981406615000008</v>
      </c>
      <c r="C4419" s="40">
        <v>105.80004567899999</v>
      </c>
      <c r="D4419" s="6">
        <v>201710.15728631528</v>
      </c>
      <c r="E4419" s="36" t="s">
        <v>9</v>
      </c>
      <c r="F4419" s="36">
        <v>0</v>
      </c>
      <c r="G4419" s="36">
        <f t="shared" si="138"/>
        <v>201710.15728631528</v>
      </c>
      <c r="H4419" s="31">
        <f t="shared" si="139"/>
        <v>501</v>
      </c>
    </row>
    <row r="4420" spans="1:8">
      <c r="A4420" s="6">
        <v>501</v>
      </c>
      <c r="B4420" s="40">
        <v>9.9972995453899998</v>
      </c>
      <c r="C4420" s="40">
        <v>105.79914283700001</v>
      </c>
      <c r="D4420" s="6">
        <v>1092.0205227212916</v>
      </c>
      <c r="E4420" s="36" t="s">
        <v>9</v>
      </c>
      <c r="F4420" s="36">
        <v>0</v>
      </c>
      <c r="G4420" s="36">
        <f t="shared" si="138"/>
        <v>1092.0205227212916</v>
      </c>
      <c r="H4420" s="31">
        <f t="shared" si="139"/>
        <v>501</v>
      </c>
    </row>
    <row r="4421" spans="1:8">
      <c r="A4421" s="6">
        <v>501</v>
      </c>
      <c r="B4421" s="40">
        <v>9.9976057068900008</v>
      </c>
      <c r="C4421" s="40">
        <v>105.799471466</v>
      </c>
      <c r="D4421" s="6">
        <v>267366.43932</v>
      </c>
      <c r="E4421" s="36" t="s">
        <v>9</v>
      </c>
      <c r="F4421" s="36">
        <v>0</v>
      </c>
      <c r="G4421" s="36">
        <f t="shared" si="138"/>
        <v>267366.43932</v>
      </c>
      <c r="H4421" s="31">
        <f t="shared" si="139"/>
        <v>501</v>
      </c>
    </row>
    <row r="4422" spans="1:8">
      <c r="A4422" s="6">
        <v>501</v>
      </c>
      <c r="B4422" s="40">
        <v>9.9985815000000002</v>
      </c>
      <c r="C4422" s="40">
        <v>105.79970285</v>
      </c>
      <c r="D4422" s="6">
        <v>168279.49969243817</v>
      </c>
      <c r="E4422" s="36" t="s">
        <v>9</v>
      </c>
      <c r="F4422" s="36">
        <v>0</v>
      </c>
      <c r="G4422" s="36">
        <f t="shared" si="138"/>
        <v>168279.49969243817</v>
      </c>
      <c r="H4422" s="31">
        <f t="shared" si="139"/>
        <v>501</v>
      </c>
    </row>
    <row r="4423" spans="1:8">
      <c r="A4423" s="6">
        <v>501</v>
      </c>
      <c r="B4423" s="40">
        <v>9.9985650449700003</v>
      </c>
      <c r="C4423" s="40">
        <v>105.753773451</v>
      </c>
      <c r="D4423" s="6">
        <v>97994.919104643006</v>
      </c>
      <c r="E4423" s="36" t="s">
        <v>9</v>
      </c>
      <c r="F4423" s="36">
        <v>0</v>
      </c>
      <c r="G4423" s="36">
        <f t="shared" si="138"/>
        <v>97994.919104643006</v>
      </c>
      <c r="H4423" s="31">
        <f t="shared" si="139"/>
        <v>501</v>
      </c>
    </row>
    <row r="4424" spans="1:8">
      <c r="A4424" s="6">
        <v>501</v>
      </c>
      <c r="B4424" s="40">
        <v>9.9981669674199996</v>
      </c>
      <c r="C4424" s="40">
        <v>105.755231192</v>
      </c>
      <c r="D4424" s="6">
        <v>267366.43932282215</v>
      </c>
      <c r="E4424" s="36" t="s">
        <v>9</v>
      </c>
      <c r="F4424" s="36">
        <v>0</v>
      </c>
      <c r="G4424" s="36">
        <f t="shared" si="138"/>
        <v>267366.43932282215</v>
      </c>
      <c r="H4424" s="31">
        <f t="shared" si="139"/>
        <v>501</v>
      </c>
    </row>
    <row r="4425" spans="1:8">
      <c r="A4425" s="6">
        <v>501</v>
      </c>
      <c r="B4425" s="40">
        <v>9.9984064937399992</v>
      </c>
      <c r="C4425" s="40">
        <v>105.754366011</v>
      </c>
      <c r="D4425" s="6">
        <v>267366.43931798416</v>
      </c>
      <c r="E4425" s="36" t="s">
        <v>9</v>
      </c>
      <c r="F4425" s="36">
        <v>0</v>
      </c>
      <c r="G4425" s="36">
        <f t="shared" si="138"/>
        <v>267366.43931798416</v>
      </c>
      <c r="H4425" s="31">
        <f t="shared" si="139"/>
        <v>501</v>
      </c>
    </row>
    <row r="4426" spans="1:8">
      <c r="A4426" s="6">
        <v>501</v>
      </c>
      <c r="B4426" s="40">
        <v>9.99796774044</v>
      </c>
      <c r="C4426" s="40">
        <v>105.755935627</v>
      </c>
      <c r="D4426" s="6">
        <v>169106.29426133021</v>
      </c>
      <c r="E4426" s="36" t="s">
        <v>9</v>
      </c>
      <c r="F4426" s="36">
        <v>0</v>
      </c>
      <c r="G4426" s="36">
        <f t="shared" si="138"/>
        <v>169106.29426133021</v>
      </c>
      <c r="H4426" s="31">
        <f t="shared" si="139"/>
        <v>501</v>
      </c>
    </row>
    <row r="4427" spans="1:8">
      <c r="A4427" s="6">
        <v>501</v>
      </c>
      <c r="B4427" s="40">
        <v>9.9987693021199995</v>
      </c>
      <c r="C4427" s="40">
        <v>105.753598064</v>
      </c>
      <c r="D4427" s="6">
        <v>98260.14505625084</v>
      </c>
      <c r="E4427" s="36" t="s">
        <v>9</v>
      </c>
      <c r="F4427" s="36">
        <v>0</v>
      </c>
      <c r="G4427" s="36">
        <f t="shared" si="138"/>
        <v>98260.14505625084</v>
      </c>
      <c r="H4427" s="31">
        <f t="shared" si="139"/>
        <v>501</v>
      </c>
    </row>
    <row r="4428" spans="1:8">
      <c r="A4428" s="6">
        <v>501</v>
      </c>
      <c r="B4428" s="40">
        <v>10.0009477273</v>
      </c>
      <c r="C4428" s="40">
        <v>105.75261761</v>
      </c>
      <c r="D4428" s="6">
        <v>267366.43931798416</v>
      </c>
      <c r="E4428" s="36" t="s">
        <v>9</v>
      </c>
      <c r="F4428" s="36">
        <v>0</v>
      </c>
      <c r="G4428" s="36">
        <f t="shared" si="138"/>
        <v>267366.43931798416</v>
      </c>
      <c r="H4428" s="31">
        <f t="shared" si="139"/>
        <v>501</v>
      </c>
    </row>
    <row r="4429" spans="1:8">
      <c r="A4429" s="6">
        <v>501</v>
      </c>
      <c r="B4429" s="40">
        <v>10.0001402338</v>
      </c>
      <c r="C4429" s="40">
        <v>105.75299619800001</v>
      </c>
      <c r="D4429" s="6">
        <v>267366.43932</v>
      </c>
      <c r="E4429" s="36" t="s">
        <v>9</v>
      </c>
      <c r="F4429" s="36">
        <v>0</v>
      </c>
      <c r="G4429" s="36">
        <f t="shared" si="138"/>
        <v>267366.43932</v>
      </c>
      <c r="H4429" s="31">
        <f t="shared" si="139"/>
        <v>501</v>
      </c>
    </row>
    <row r="4430" spans="1:8">
      <c r="A4430" s="6">
        <v>501</v>
      </c>
      <c r="B4430" s="40">
        <v>9.9993300861299996</v>
      </c>
      <c r="C4430" s="40">
        <v>105.75336902700001</v>
      </c>
      <c r="D4430" s="6">
        <v>267366.43932</v>
      </c>
      <c r="E4430" s="36" t="s">
        <v>9</v>
      </c>
      <c r="F4430" s="36">
        <v>0</v>
      </c>
      <c r="G4430" s="36">
        <f t="shared" si="138"/>
        <v>267366.43932</v>
      </c>
      <c r="H4430" s="31">
        <f t="shared" si="139"/>
        <v>501</v>
      </c>
    </row>
    <row r="4431" spans="1:8">
      <c r="A4431" s="6">
        <v>501</v>
      </c>
      <c r="B4431" s="40">
        <v>10.003211888499999</v>
      </c>
      <c r="C4431" s="40">
        <v>105.75157958699999</v>
      </c>
      <c r="D4431" s="6">
        <v>156721.74255007645</v>
      </c>
      <c r="E4431" s="36" t="s">
        <v>9</v>
      </c>
      <c r="F4431" s="36">
        <v>0</v>
      </c>
      <c r="G4431" s="36">
        <f t="shared" si="138"/>
        <v>156721.74255007645</v>
      </c>
      <c r="H4431" s="31">
        <f t="shared" si="139"/>
        <v>501</v>
      </c>
    </row>
    <row r="4432" spans="1:8">
      <c r="A4432" s="6">
        <v>501</v>
      </c>
      <c r="B4432" s="40">
        <v>10.0025667473</v>
      </c>
      <c r="C4432" s="40">
        <v>105.751869364</v>
      </c>
      <c r="D4432" s="6">
        <v>267366.43932282215</v>
      </c>
      <c r="E4432" s="36" t="s">
        <v>9</v>
      </c>
      <c r="F4432" s="36">
        <v>0</v>
      </c>
      <c r="G4432" s="36">
        <f t="shared" si="138"/>
        <v>267366.43932282215</v>
      </c>
      <c r="H4432" s="31">
        <f t="shared" si="139"/>
        <v>501</v>
      </c>
    </row>
    <row r="4433" spans="1:8">
      <c r="A4433" s="6">
        <v>501</v>
      </c>
      <c r="B4433" s="40">
        <v>10.0017545953</v>
      </c>
      <c r="C4433" s="40">
        <v>105.752237678</v>
      </c>
      <c r="D4433" s="6">
        <v>267366.43932282215</v>
      </c>
      <c r="E4433" s="36" t="s">
        <v>9</v>
      </c>
      <c r="F4433" s="36">
        <v>0</v>
      </c>
      <c r="G4433" s="36">
        <f t="shared" si="138"/>
        <v>267366.43932282215</v>
      </c>
      <c r="H4433" s="31">
        <f t="shared" si="139"/>
        <v>501</v>
      </c>
    </row>
    <row r="4434" spans="1:8">
      <c r="A4434" s="6">
        <v>501</v>
      </c>
      <c r="B4434" s="40">
        <v>9.9984443304999999</v>
      </c>
      <c r="C4434" s="40">
        <v>105.774658934</v>
      </c>
      <c r="D4434" s="6">
        <v>110644.69676468248</v>
      </c>
      <c r="E4434" s="36" t="s">
        <v>9</v>
      </c>
      <c r="F4434" s="36">
        <v>0</v>
      </c>
      <c r="G4434" s="36">
        <f t="shared" si="138"/>
        <v>110644.69676468248</v>
      </c>
      <c r="H4434" s="31">
        <f t="shared" si="139"/>
        <v>501</v>
      </c>
    </row>
    <row r="4435" spans="1:8">
      <c r="A4435" s="6">
        <v>501</v>
      </c>
      <c r="B4435" s="40">
        <v>9.9982880342300007</v>
      </c>
      <c r="C4435" s="40">
        <v>105.77447567599999</v>
      </c>
      <c r="D4435" s="6">
        <v>33262.412511158043</v>
      </c>
      <c r="E4435" s="36" t="s">
        <v>9</v>
      </c>
      <c r="F4435" s="36">
        <v>0</v>
      </c>
      <c r="G4435" s="36">
        <f t="shared" si="138"/>
        <v>33262.412511158043</v>
      </c>
      <c r="H4435" s="31">
        <f t="shared" si="139"/>
        <v>501</v>
      </c>
    </row>
    <row r="4436" spans="1:8">
      <c r="A4436" s="6">
        <v>501</v>
      </c>
      <c r="B4436" s="40">
        <v>9.9982711203099992</v>
      </c>
      <c r="C4436" s="40">
        <v>105.775058813</v>
      </c>
      <c r="D4436" s="6">
        <v>234104.02681283324</v>
      </c>
      <c r="E4436" s="36" t="s">
        <v>9</v>
      </c>
      <c r="F4436" s="36">
        <v>0</v>
      </c>
      <c r="G4436" s="36">
        <f t="shared" si="138"/>
        <v>234104.02681283324</v>
      </c>
      <c r="H4436" s="31">
        <f t="shared" si="139"/>
        <v>501</v>
      </c>
    </row>
    <row r="4437" spans="1:8">
      <c r="A4437" s="6">
        <v>501</v>
      </c>
      <c r="B4437" s="40">
        <v>9.9971590042200003</v>
      </c>
      <c r="C4437" s="40">
        <v>105.776040521</v>
      </c>
      <c r="D4437" s="6">
        <v>118578.88497727836</v>
      </c>
      <c r="E4437" s="36" t="s">
        <v>9</v>
      </c>
      <c r="F4437" s="36">
        <v>0</v>
      </c>
      <c r="G4437" s="36">
        <f t="shared" si="138"/>
        <v>118578.88497727836</v>
      </c>
      <c r="H4437" s="31">
        <f t="shared" si="139"/>
        <v>501</v>
      </c>
    </row>
    <row r="4438" spans="1:8">
      <c r="A4438" s="6">
        <v>501</v>
      </c>
      <c r="B4438" s="40">
        <v>9.9976426741500006</v>
      </c>
      <c r="C4438" s="40">
        <v>105.77561356699999</v>
      </c>
      <c r="D4438" s="6">
        <v>267366.43931838736</v>
      </c>
      <c r="E4438" s="36" t="s">
        <v>9</v>
      </c>
      <c r="F4438" s="36">
        <v>0</v>
      </c>
      <c r="G4438" s="36">
        <f t="shared" si="138"/>
        <v>267366.43931838736</v>
      </c>
      <c r="H4438" s="31">
        <f t="shared" si="139"/>
        <v>501</v>
      </c>
    </row>
    <row r="4439" spans="1:8">
      <c r="A4439" s="6">
        <v>501</v>
      </c>
      <c r="B4439" s="40">
        <v>9.9986686740300001</v>
      </c>
      <c r="C4439" s="40">
        <v>105.784344166</v>
      </c>
      <c r="D4439" s="6">
        <v>148787.55434433426</v>
      </c>
      <c r="E4439" s="36" t="s">
        <v>9</v>
      </c>
      <c r="F4439" s="36">
        <v>0</v>
      </c>
      <c r="G4439" s="36">
        <f t="shared" si="138"/>
        <v>148787.55434433426</v>
      </c>
      <c r="H4439" s="31">
        <f t="shared" si="139"/>
        <v>501</v>
      </c>
    </row>
    <row r="4440" spans="1:8">
      <c r="A4440" s="6">
        <v>501</v>
      </c>
      <c r="B4440" s="40">
        <v>10.000462672099999</v>
      </c>
      <c r="C4440" s="40">
        <v>105.78376628700001</v>
      </c>
      <c r="D4440" s="6">
        <v>190150.58733420726</v>
      </c>
      <c r="E4440" s="36" t="s">
        <v>9</v>
      </c>
      <c r="F4440" s="36">
        <v>0</v>
      </c>
      <c r="G4440" s="36">
        <f t="shared" si="138"/>
        <v>190150.58733420726</v>
      </c>
      <c r="H4440" s="31">
        <f t="shared" si="139"/>
        <v>501</v>
      </c>
    </row>
    <row r="4441" spans="1:8">
      <c r="A4441" s="6">
        <v>501</v>
      </c>
      <c r="B4441" s="40">
        <v>9.9997410704299998</v>
      </c>
      <c r="C4441" s="40">
        <v>105.78352072200001</v>
      </c>
      <c r="D4441" s="6">
        <v>267366.43932282215</v>
      </c>
      <c r="E4441" s="36" t="s">
        <v>9</v>
      </c>
      <c r="F4441" s="36">
        <v>0</v>
      </c>
      <c r="G4441" s="36">
        <f t="shared" si="138"/>
        <v>267366.43932282215</v>
      </c>
      <c r="H4441" s="31">
        <f t="shared" si="139"/>
        <v>501</v>
      </c>
    </row>
    <row r="4442" spans="1:8">
      <c r="A4442" s="6">
        <v>501</v>
      </c>
      <c r="B4442" s="40">
        <v>9.9989091324599997</v>
      </c>
      <c r="C4442" s="40">
        <v>105.783697988</v>
      </c>
      <c r="D4442" s="6">
        <v>267366.43931959686</v>
      </c>
      <c r="E4442" s="36" t="s">
        <v>9</v>
      </c>
      <c r="F4442" s="36">
        <v>0</v>
      </c>
      <c r="G4442" s="36">
        <f t="shared" si="138"/>
        <v>267366.43931959686</v>
      </c>
      <c r="H4442" s="31">
        <f t="shared" si="139"/>
        <v>501</v>
      </c>
    </row>
    <row r="4443" spans="1:8">
      <c r="A4443" s="6">
        <v>501</v>
      </c>
      <c r="B4443" s="40">
        <v>9.9984314287</v>
      </c>
      <c r="C4443" s="40">
        <v>105.79801197</v>
      </c>
      <c r="D4443" s="6">
        <v>77215.85198337381</v>
      </c>
      <c r="E4443" s="36" t="s">
        <v>9</v>
      </c>
      <c r="F4443" s="36">
        <v>0</v>
      </c>
      <c r="G4443" s="36">
        <f t="shared" si="138"/>
        <v>77215.85198337381</v>
      </c>
      <c r="H4443" s="31">
        <f t="shared" si="139"/>
        <v>501</v>
      </c>
    </row>
    <row r="4444" spans="1:8">
      <c r="A4444" s="6">
        <v>501</v>
      </c>
      <c r="B4444" s="40">
        <v>9.9980308162899991</v>
      </c>
      <c r="C4444" s="40">
        <v>105.79842641</v>
      </c>
      <c r="D4444" s="6">
        <v>267366.43931798416</v>
      </c>
      <c r="E4444" s="36" t="s">
        <v>9</v>
      </c>
      <c r="F4444" s="36">
        <v>0</v>
      </c>
      <c r="G4444" s="36">
        <f t="shared" si="138"/>
        <v>267366.43931798416</v>
      </c>
      <c r="H4444" s="31">
        <f t="shared" si="139"/>
        <v>501</v>
      </c>
    </row>
    <row r="4445" spans="1:8">
      <c r="A4445" s="6">
        <v>501</v>
      </c>
      <c r="B4445" s="40">
        <v>9.9977004875900004</v>
      </c>
      <c r="C4445" s="40">
        <v>105.79876814000001</v>
      </c>
      <c r="D4445" s="6">
        <v>16762.010757723212</v>
      </c>
      <c r="E4445" s="36" t="s">
        <v>9</v>
      </c>
      <c r="F4445" s="36">
        <v>0</v>
      </c>
      <c r="G4445" s="36">
        <f t="shared" si="138"/>
        <v>16762.010757723212</v>
      </c>
      <c r="H4445" s="31">
        <f t="shared" si="139"/>
        <v>501</v>
      </c>
    </row>
    <row r="4446" spans="1:8">
      <c r="A4446" s="6">
        <v>501</v>
      </c>
      <c r="B4446" s="40">
        <v>9.9987283500000004</v>
      </c>
      <c r="C4446" s="40">
        <v>105.79772629999999</v>
      </c>
      <c r="D4446" s="6">
        <v>169251.29096094181</v>
      </c>
      <c r="E4446" s="36" t="s">
        <v>9</v>
      </c>
      <c r="F4446" s="36">
        <v>0</v>
      </c>
      <c r="G4446" s="36">
        <f t="shared" si="138"/>
        <v>169251.29096094181</v>
      </c>
      <c r="H4446" s="31">
        <f t="shared" si="139"/>
        <v>501</v>
      </c>
    </row>
    <row r="4447" spans="1:8">
      <c r="A4447" s="6">
        <v>501</v>
      </c>
      <c r="B4447" s="40">
        <v>9.9985126850399997</v>
      </c>
      <c r="C4447" s="40">
        <v>105.802676338</v>
      </c>
      <c r="D4447" s="6">
        <v>81353.137604842486</v>
      </c>
      <c r="E4447" s="36" t="s">
        <v>9</v>
      </c>
      <c r="F4447" s="36">
        <v>0</v>
      </c>
      <c r="G4447" s="36">
        <f t="shared" si="138"/>
        <v>81353.137604842486</v>
      </c>
      <c r="H4447" s="31">
        <f t="shared" si="139"/>
        <v>501</v>
      </c>
    </row>
    <row r="4448" spans="1:8">
      <c r="A4448" s="6">
        <v>501</v>
      </c>
      <c r="B4448" s="40">
        <v>9.9977321917400008</v>
      </c>
      <c r="C4448" s="40">
        <v>105.801842584</v>
      </c>
      <c r="D4448" s="6">
        <v>66551.515746404722</v>
      </c>
      <c r="E4448" s="36" t="s">
        <v>9</v>
      </c>
      <c r="F4448" s="36">
        <v>0</v>
      </c>
      <c r="G4448" s="36">
        <f t="shared" si="138"/>
        <v>66551.515746404722</v>
      </c>
      <c r="H4448" s="31">
        <f t="shared" si="139"/>
        <v>501</v>
      </c>
    </row>
    <row r="4449" spans="1:8">
      <c r="A4449" s="6">
        <v>501</v>
      </c>
      <c r="B4449" s="40">
        <v>9.9981139767799991</v>
      </c>
      <c r="C4449" s="40">
        <v>105.802250422</v>
      </c>
      <c r="D4449" s="6">
        <v>267366.43931959686</v>
      </c>
      <c r="E4449" s="36" t="s">
        <v>9</v>
      </c>
      <c r="F4449" s="36">
        <v>0</v>
      </c>
      <c r="G4449" s="36">
        <f t="shared" si="138"/>
        <v>267366.43931959686</v>
      </c>
      <c r="H4449" s="31">
        <f t="shared" si="139"/>
        <v>501</v>
      </c>
    </row>
    <row r="4450" spans="1:8">
      <c r="A4450" s="6">
        <v>501</v>
      </c>
      <c r="B4450" s="40">
        <v>9.99885118009</v>
      </c>
      <c r="C4450" s="40">
        <v>105.802546616</v>
      </c>
      <c r="D4450" s="6">
        <v>200814.92357117633</v>
      </c>
      <c r="E4450" s="36" t="s">
        <v>9</v>
      </c>
      <c r="F4450" s="36">
        <v>0</v>
      </c>
      <c r="G4450" s="36">
        <f t="shared" ref="G4450:G4513" si="140">D4450</f>
        <v>200814.92357117633</v>
      </c>
      <c r="H4450" s="31">
        <f t="shared" ref="H4450:H4513" si="141">A4450</f>
        <v>501</v>
      </c>
    </row>
    <row r="4451" spans="1:8">
      <c r="A4451" s="6">
        <v>501</v>
      </c>
      <c r="B4451" s="40">
        <v>9.9991723300899995</v>
      </c>
      <c r="C4451" s="40">
        <v>105.802246916</v>
      </c>
      <c r="D4451" s="6">
        <v>61901.817109148244</v>
      </c>
      <c r="E4451" s="36" t="s">
        <v>9</v>
      </c>
      <c r="F4451" s="36">
        <v>0</v>
      </c>
      <c r="G4451" s="36">
        <f t="shared" si="140"/>
        <v>61901.817109148244</v>
      </c>
      <c r="H4451" s="31">
        <f t="shared" si="141"/>
        <v>501</v>
      </c>
    </row>
    <row r="4452" spans="1:8">
      <c r="A4452" s="6">
        <v>501</v>
      </c>
      <c r="B4452" s="40">
        <v>9.9987674999999996</v>
      </c>
      <c r="C4452" s="40">
        <v>105.81579360000001</v>
      </c>
      <c r="D4452" s="6">
        <v>67629.01821728221</v>
      </c>
      <c r="E4452" s="36" t="s">
        <v>9</v>
      </c>
      <c r="F4452" s="36">
        <v>0</v>
      </c>
      <c r="G4452" s="36">
        <f t="shared" si="140"/>
        <v>67629.01821728221</v>
      </c>
      <c r="H4452" s="31">
        <f t="shared" si="141"/>
        <v>501</v>
      </c>
    </row>
    <row r="4453" spans="1:8">
      <c r="A4453" s="6">
        <v>501</v>
      </c>
      <c r="B4453" s="40">
        <v>9.9988081624100005</v>
      </c>
      <c r="C4453" s="40">
        <v>105.81593612099999</v>
      </c>
      <c r="D4453" s="6">
        <v>137835.60399115062</v>
      </c>
      <c r="E4453" s="36" t="s">
        <v>9</v>
      </c>
      <c r="F4453" s="36">
        <v>0</v>
      </c>
      <c r="G4453" s="36">
        <f t="shared" si="140"/>
        <v>137835.60399115062</v>
      </c>
      <c r="H4453" s="31">
        <f t="shared" si="141"/>
        <v>501</v>
      </c>
    </row>
    <row r="4454" spans="1:8">
      <c r="A4454" s="6">
        <v>501</v>
      </c>
      <c r="B4454" s="40">
        <v>10.000965048999999</v>
      </c>
      <c r="C4454" s="40">
        <v>105.81851660700001</v>
      </c>
      <c r="D4454" s="6">
        <v>267366.43932282215</v>
      </c>
      <c r="E4454" s="36" t="s">
        <v>9</v>
      </c>
      <c r="F4454" s="36">
        <v>0</v>
      </c>
      <c r="G4454" s="36">
        <f t="shared" si="140"/>
        <v>267366.43932282215</v>
      </c>
      <c r="H4454" s="31">
        <f t="shared" si="141"/>
        <v>501</v>
      </c>
    </row>
    <row r="4455" spans="1:8">
      <c r="A4455" s="6">
        <v>501</v>
      </c>
      <c r="B4455" s="40">
        <v>10.0003911703</v>
      </c>
      <c r="C4455" s="40">
        <v>105.81783002</v>
      </c>
      <c r="D4455" s="6">
        <v>267366.43932282215</v>
      </c>
      <c r="E4455" s="36" t="s">
        <v>9</v>
      </c>
      <c r="F4455" s="36">
        <v>0</v>
      </c>
      <c r="G4455" s="36">
        <f t="shared" si="140"/>
        <v>267366.43932282215</v>
      </c>
      <c r="H4455" s="31">
        <f t="shared" si="141"/>
        <v>501</v>
      </c>
    </row>
    <row r="4456" spans="1:8">
      <c r="A4456" s="6">
        <v>501</v>
      </c>
      <c r="B4456" s="40">
        <v>9.9998171528400004</v>
      </c>
      <c r="C4456" s="40">
        <v>105.817143269</v>
      </c>
      <c r="D4456" s="6">
        <v>267366.43931516208</v>
      </c>
      <c r="E4456" s="36" t="s">
        <v>9</v>
      </c>
      <c r="F4456" s="36">
        <v>0</v>
      </c>
      <c r="G4456" s="36">
        <f t="shared" si="140"/>
        <v>267366.43931516208</v>
      </c>
      <c r="H4456" s="31">
        <f t="shared" si="141"/>
        <v>501</v>
      </c>
    </row>
    <row r="4457" spans="1:8">
      <c r="A4457" s="6">
        <v>501</v>
      </c>
      <c r="B4457" s="40">
        <v>9.9992431343299994</v>
      </c>
      <c r="C4457" s="40">
        <v>105.81645651700001</v>
      </c>
      <c r="D4457" s="6">
        <v>267366.43932806322</v>
      </c>
      <c r="E4457" s="36" t="s">
        <v>9</v>
      </c>
      <c r="F4457" s="36">
        <v>0</v>
      </c>
      <c r="G4457" s="36">
        <f t="shared" si="140"/>
        <v>267366.43932806322</v>
      </c>
      <c r="H4457" s="31">
        <f t="shared" si="141"/>
        <v>501</v>
      </c>
    </row>
    <row r="4458" spans="1:8">
      <c r="A4458" s="6">
        <v>501</v>
      </c>
      <c r="B4458" s="40">
        <v>10.001304898200001</v>
      </c>
      <c r="C4458" s="40">
        <v>105.818834716</v>
      </c>
      <c r="D4458" s="6">
        <v>14257.954428557752</v>
      </c>
      <c r="E4458" s="36" t="s">
        <v>9</v>
      </c>
      <c r="F4458" s="36">
        <v>0</v>
      </c>
      <c r="G4458" s="36">
        <f t="shared" si="140"/>
        <v>14257.954428557752</v>
      </c>
      <c r="H4458" s="31">
        <f t="shared" si="141"/>
        <v>501</v>
      </c>
    </row>
    <row r="4459" spans="1:8">
      <c r="A4459" s="6">
        <v>501</v>
      </c>
      <c r="B4459" s="40">
        <v>9.9986162516799997</v>
      </c>
      <c r="C4459" s="40">
        <v>105.740451228</v>
      </c>
      <c r="D4459" s="6">
        <v>253108.4848874913</v>
      </c>
      <c r="E4459" s="36" t="s">
        <v>9</v>
      </c>
      <c r="F4459" s="36">
        <v>0</v>
      </c>
      <c r="G4459" s="36">
        <f t="shared" si="140"/>
        <v>253108.4848874913</v>
      </c>
      <c r="H4459" s="31">
        <f t="shared" si="141"/>
        <v>501</v>
      </c>
    </row>
    <row r="4460" spans="1:8">
      <c r="A4460" s="6">
        <v>501</v>
      </c>
      <c r="B4460" s="40">
        <v>9.99867656258</v>
      </c>
      <c r="C4460" s="40">
        <v>105.74101837000001</v>
      </c>
      <c r="D4460" s="6">
        <v>222787.38188389022</v>
      </c>
      <c r="E4460" s="36" t="s">
        <v>9</v>
      </c>
      <c r="F4460" s="36">
        <v>0</v>
      </c>
      <c r="G4460" s="36">
        <f t="shared" si="140"/>
        <v>222787.38188389022</v>
      </c>
      <c r="H4460" s="31">
        <f t="shared" si="141"/>
        <v>501</v>
      </c>
    </row>
    <row r="4461" spans="1:8">
      <c r="A4461" s="6">
        <v>501</v>
      </c>
      <c r="B4461" s="40">
        <v>9.9986829838699993</v>
      </c>
      <c r="C4461" s="40">
        <v>105.805741535</v>
      </c>
      <c r="D4461" s="6">
        <v>44579.057438931879</v>
      </c>
      <c r="E4461" s="36" t="s">
        <v>9</v>
      </c>
      <c r="F4461" s="36">
        <v>0</v>
      </c>
      <c r="G4461" s="36">
        <f t="shared" si="140"/>
        <v>44579.057438931879</v>
      </c>
      <c r="H4461" s="31">
        <f t="shared" si="141"/>
        <v>501</v>
      </c>
    </row>
    <row r="4462" spans="1:8">
      <c r="A4462" s="6">
        <v>501</v>
      </c>
      <c r="B4462" s="40">
        <v>9.9984601372800004</v>
      </c>
      <c r="C4462" s="40">
        <v>105.80548768200001</v>
      </c>
      <c r="D4462" s="6">
        <v>157268.84451136555</v>
      </c>
      <c r="E4462" s="36" t="s">
        <v>9</v>
      </c>
      <c r="F4462" s="36">
        <v>0</v>
      </c>
      <c r="G4462" s="36">
        <f t="shared" si="140"/>
        <v>157268.84451136555</v>
      </c>
      <c r="H4462" s="31">
        <f t="shared" si="141"/>
        <v>501</v>
      </c>
    </row>
    <row r="4463" spans="1:8">
      <c r="A4463" s="6">
        <v>501</v>
      </c>
      <c r="B4463" s="40">
        <v>9.9988658326300008</v>
      </c>
      <c r="C4463" s="40">
        <v>105.80567097300001</v>
      </c>
      <c r="D4463" s="6">
        <v>110097.59480823128</v>
      </c>
      <c r="E4463" s="36" t="s">
        <v>9</v>
      </c>
      <c r="F4463" s="36">
        <v>0</v>
      </c>
      <c r="G4463" s="36">
        <f t="shared" si="140"/>
        <v>110097.59480823128</v>
      </c>
      <c r="H4463" s="31">
        <f t="shared" si="141"/>
        <v>501</v>
      </c>
    </row>
    <row r="4464" spans="1:8">
      <c r="A4464" s="6">
        <v>501</v>
      </c>
      <c r="B4464" s="40">
        <v>9.9996997022599992</v>
      </c>
      <c r="C4464" s="40">
        <v>105.804880814</v>
      </c>
      <c r="D4464" s="6">
        <v>42181.0324258166</v>
      </c>
      <c r="E4464" s="36" t="s">
        <v>9</v>
      </c>
      <c r="F4464" s="36">
        <v>0</v>
      </c>
      <c r="G4464" s="36">
        <f t="shared" si="140"/>
        <v>42181.0324258166</v>
      </c>
      <c r="H4464" s="31">
        <f t="shared" si="141"/>
        <v>501</v>
      </c>
    </row>
    <row r="4465" spans="1:8">
      <c r="A4465" s="6">
        <v>501</v>
      </c>
      <c r="B4465" s="40">
        <v>9.9993239849000002</v>
      </c>
      <c r="C4465" s="40">
        <v>105.805236837</v>
      </c>
      <c r="D4465" s="6">
        <v>267366.43932282215</v>
      </c>
      <c r="E4465" s="36" t="s">
        <v>9</v>
      </c>
      <c r="F4465" s="36">
        <v>0</v>
      </c>
      <c r="G4465" s="36">
        <f t="shared" si="140"/>
        <v>267366.43932282215</v>
      </c>
      <c r="H4465" s="31">
        <f t="shared" si="141"/>
        <v>501</v>
      </c>
    </row>
    <row r="4466" spans="1:8">
      <c r="A4466" s="6">
        <v>501</v>
      </c>
      <c r="B4466" s="40">
        <v>9.9985748500000007</v>
      </c>
      <c r="C4466" s="40">
        <v>105.80009800000001</v>
      </c>
      <c r="D4466" s="6">
        <v>168665.64855701185</v>
      </c>
      <c r="E4466" s="36" t="s">
        <v>9</v>
      </c>
      <c r="F4466" s="36">
        <v>0</v>
      </c>
      <c r="G4466" s="36">
        <f t="shared" si="140"/>
        <v>168665.64855701185</v>
      </c>
      <c r="H4466" s="31">
        <f t="shared" si="141"/>
        <v>501</v>
      </c>
    </row>
    <row r="4467" spans="1:8">
      <c r="A4467" s="6">
        <v>501</v>
      </c>
      <c r="B4467" s="40">
        <v>9.9988426377500002</v>
      </c>
      <c r="C4467" s="40">
        <v>105.799973356</v>
      </c>
      <c r="D4467" s="6">
        <v>56519.758333139958</v>
      </c>
      <c r="E4467" s="36" t="s">
        <v>9</v>
      </c>
      <c r="F4467" s="36">
        <v>0</v>
      </c>
      <c r="G4467" s="36">
        <f t="shared" si="140"/>
        <v>56519.758333139958</v>
      </c>
      <c r="H4467" s="31">
        <f t="shared" si="141"/>
        <v>501</v>
      </c>
    </row>
    <row r="4468" spans="1:8">
      <c r="A4468" s="6">
        <v>501</v>
      </c>
      <c r="B4468" s="40">
        <v>9.9990093377499996</v>
      </c>
      <c r="C4468" s="40">
        <v>105.800156606</v>
      </c>
      <c r="D4468" s="6">
        <v>91534.614658099483</v>
      </c>
      <c r="E4468" s="36" t="s">
        <v>9</v>
      </c>
      <c r="F4468" s="36">
        <v>0</v>
      </c>
      <c r="G4468" s="36">
        <f t="shared" si="140"/>
        <v>91534.614658099483</v>
      </c>
      <c r="H4468" s="31">
        <f t="shared" si="141"/>
        <v>501</v>
      </c>
    </row>
    <row r="4469" spans="1:8">
      <c r="A4469" s="6">
        <v>501</v>
      </c>
      <c r="B4469" s="40">
        <v>9.9985770112400001</v>
      </c>
      <c r="C4469" s="40">
        <v>105.815428584</v>
      </c>
      <c r="D4469" s="6">
        <v>175831.82466512581</v>
      </c>
      <c r="E4469" s="36" t="s">
        <v>9</v>
      </c>
      <c r="F4469" s="36">
        <v>0</v>
      </c>
      <c r="G4469" s="36">
        <f t="shared" si="140"/>
        <v>175831.82466512581</v>
      </c>
      <c r="H4469" s="31">
        <f t="shared" si="141"/>
        <v>501</v>
      </c>
    </row>
    <row r="4470" spans="1:8">
      <c r="A4470" s="6">
        <v>501</v>
      </c>
      <c r="B4470" s="40">
        <v>9.9965644905600008</v>
      </c>
      <c r="C4470" s="40">
        <v>105.813026033</v>
      </c>
      <c r="D4470" s="6">
        <v>92377.611058227514</v>
      </c>
      <c r="E4470" s="36" t="s">
        <v>9</v>
      </c>
      <c r="F4470" s="36">
        <v>0</v>
      </c>
      <c r="G4470" s="36">
        <f t="shared" si="140"/>
        <v>92377.611058227514</v>
      </c>
      <c r="H4470" s="31">
        <f t="shared" si="141"/>
        <v>501</v>
      </c>
    </row>
    <row r="4471" spans="1:8">
      <c r="A4471" s="6">
        <v>501</v>
      </c>
      <c r="B4471" s="40">
        <v>9.9969511551900005</v>
      </c>
      <c r="C4471" s="40">
        <v>105.81348763299999</v>
      </c>
      <c r="D4471" s="6">
        <v>267366.43932282215</v>
      </c>
      <c r="E4471" s="36" t="s">
        <v>9</v>
      </c>
      <c r="F4471" s="36">
        <v>0</v>
      </c>
      <c r="G4471" s="36">
        <f t="shared" si="140"/>
        <v>267366.43932282215</v>
      </c>
      <c r="H4471" s="31">
        <f t="shared" si="141"/>
        <v>501</v>
      </c>
    </row>
    <row r="4472" spans="1:8">
      <c r="A4472" s="6">
        <v>501</v>
      </c>
      <c r="B4472" s="40">
        <v>9.9975259028300005</v>
      </c>
      <c r="C4472" s="40">
        <v>105.814173767</v>
      </c>
      <c r="D4472" s="6">
        <v>267366.43932282215</v>
      </c>
      <c r="E4472" s="36" t="s">
        <v>9</v>
      </c>
      <c r="F4472" s="36">
        <v>0</v>
      </c>
      <c r="G4472" s="36">
        <f t="shared" si="140"/>
        <v>267366.43932282215</v>
      </c>
      <c r="H4472" s="31">
        <f t="shared" si="141"/>
        <v>501</v>
      </c>
    </row>
    <row r="4473" spans="1:8">
      <c r="A4473" s="6">
        <v>501</v>
      </c>
      <c r="B4473" s="40">
        <v>9.9981006494300004</v>
      </c>
      <c r="C4473" s="40">
        <v>105.81485990100001</v>
      </c>
      <c r="D4473" s="6">
        <v>267366.43931596843</v>
      </c>
      <c r="E4473" s="36" t="s">
        <v>9</v>
      </c>
      <c r="F4473" s="36">
        <v>0</v>
      </c>
      <c r="G4473" s="36">
        <f t="shared" si="140"/>
        <v>267366.43931596843</v>
      </c>
      <c r="H4473" s="31">
        <f t="shared" si="141"/>
        <v>501</v>
      </c>
    </row>
    <row r="4474" spans="1:8">
      <c r="A4474" s="6">
        <v>501</v>
      </c>
      <c r="B4474" s="40">
        <v>9.9987130999999998</v>
      </c>
      <c r="C4474" s="40">
        <v>105.81570665</v>
      </c>
      <c r="D4474" s="6">
        <v>44541.514459284961</v>
      </c>
      <c r="E4474" s="36" t="s">
        <v>9</v>
      </c>
      <c r="F4474" s="36">
        <v>0</v>
      </c>
      <c r="G4474" s="36">
        <f t="shared" si="140"/>
        <v>44541.514459284961</v>
      </c>
      <c r="H4474" s="31">
        <f t="shared" si="141"/>
        <v>501</v>
      </c>
    </row>
    <row r="4475" spans="1:8">
      <c r="A4475" s="6">
        <v>501</v>
      </c>
      <c r="B4475" s="40">
        <v>9.9987481739100001</v>
      </c>
      <c r="C4475" s="40">
        <v>105.775015192</v>
      </c>
      <c r="D4475" s="6">
        <v>130447.31380087488</v>
      </c>
      <c r="E4475" s="36" t="s">
        <v>9</v>
      </c>
      <c r="F4475" s="36">
        <v>0</v>
      </c>
      <c r="G4475" s="36">
        <f t="shared" si="140"/>
        <v>130447.31380087488</v>
      </c>
      <c r="H4475" s="31">
        <f t="shared" si="141"/>
        <v>501</v>
      </c>
    </row>
    <row r="4476" spans="1:8">
      <c r="A4476" s="6">
        <v>501</v>
      </c>
      <c r="B4476" s="40">
        <v>9.9985854986499998</v>
      </c>
      <c r="C4476" s="40">
        <v>105.774824454</v>
      </c>
      <c r="D4476" s="6">
        <v>19333.496768915109</v>
      </c>
      <c r="E4476" s="36" t="s">
        <v>9</v>
      </c>
      <c r="F4476" s="36">
        <v>0</v>
      </c>
      <c r="G4476" s="36">
        <f t="shared" si="140"/>
        <v>19333.496768915109</v>
      </c>
      <c r="H4476" s="31">
        <f t="shared" si="141"/>
        <v>501</v>
      </c>
    </row>
    <row r="4477" spans="1:8">
      <c r="A4477" s="6">
        <v>501</v>
      </c>
      <c r="B4477" s="40">
        <v>9.9985787964899995</v>
      </c>
      <c r="C4477" s="40">
        <v>105.77545544500001</v>
      </c>
      <c r="D4477" s="6">
        <v>248032.94255604377</v>
      </c>
      <c r="E4477" s="36" t="s">
        <v>9</v>
      </c>
      <c r="F4477" s="36">
        <v>0</v>
      </c>
      <c r="G4477" s="36">
        <f t="shared" si="140"/>
        <v>248032.94255604377</v>
      </c>
      <c r="H4477" s="31">
        <f t="shared" si="141"/>
        <v>501</v>
      </c>
    </row>
    <row r="4478" spans="1:8">
      <c r="A4478" s="6">
        <v>501</v>
      </c>
      <c r="B4478" s="40">
        <v>9.9974858195300005</v>
      </c>
      <c r="C4478" s="40">
        <v>105.776418693</v>
      </c>
      <c r="D4478" s="6">
        <v>88765.123697880161</v>
      </c>
      <c r="E4478" s="36" t="s">
        <v>9</v>
      </c>
      <c r="F4478" s="36">
        <v>0</v>
      </c>
      <c r="G4478" s="36">
        <f t="shared" si="140"/>
        <v>88765.123697880161</v>
      </c>
      <c r="H4478" s="31">
        <f t="shared" si="141"/>
        <v>501</v>
      </c>
    </row>
    <row r="4479" spans="1:8">
      <c r="A4479" s="6">
        <v>501</v>
      </c>
      <c r="B4479" s="40">
        <v>9.9979324403799996</v>
      </c>
      <c r="C4479" s="40">
        <v>105.776025084</v>
      </c>
      <c r="D4479" s="6">
        <v>267366.43931354943</v>
      </c>
      <c r="E4479" s="36" t="s">
        <v>9</v>
      </c>
      <c r="F4479" s="36">
        <v>0</v>
      </c>
      <c r="G4479" s="36">
        <f t="shared" si="140"/>
        <v>267366.43931354943</v>
      </c>
      <c r="H4479" s="31">
        <f t="shared" si="141"/>
        <v>501</v>
      </c>
    </row>
    <row r="4480" spans="1:8">
      <c r="A4480" s="6">
        <v>501</v>
      </c>
      <c r="B4480" s="40">
        <v>9.9991640000000004</v>
      </c>
      <c r="C4480" s="40">
        <v>105.74136535</v>
      </c>
      <c r="D4480" s="6">
        <v>135521.95681742099</v>
      </c>
      <c r="E4480" s="36" t="s">
        <v>9</v>
      </c>
      <c r="F4480" s="36">
        <v>0</v>
      </c>
      <c r="G4480" s="36">
        <f t="shared" si="140"/>
        <v>135521.95681742099</v>
      </c>
      <c r="H4480" s="31">
        <f t="shared" si="141"/>
        <v>501</v>
      </c>
    </row>
    <row r="4481" spans="1:8">
      <c r="A4481" s="6">
        <v>501</v>
      </c>
      <c r="B4481" s="40">
        <v>9.9988400414700003</v>
      </c>
      <c r="C4481" s="40">
        <v>105.79827154500001</v>
      </c>
      <c r="D4481" s="6">
        <v>43079.358807117802</v>
      </c>
      <c r="E4481" s="36" t="s">
        <v>9</v>
      </c>
      <c r="F4481" s="36">
        <v>0</v>
      </c>
      <c r="G4481" s="36">
        <f t="shared" si="140"/>
        <v>43079.358807117802</v>
      </c>
      <c r="H4481" s="31">
        <f t="shared" si="141"/>
        <v>501</v>
      </c>
    </row>
    <row r="4482" spans="1:8">
      <c r="A4482" s="6">
        <v>501</v>
      </c>
      <c r="B4482" s="40">
        <v>9.9986564414700005</v>
      </c>
      <c r="C4482" s="40">
        <v>105.798068595</v>
      </c>
      <c r="D4482" s="6">
        <v>120477.44164717432</v>
      </c>
      <c r="E4482" s="36" t="s">
        <v>9</v>
      </c>
      <c r="F4482" s="36">
        <v>0</v>
      </c>
      <c r="G4482" s="36">
        <f t="shared" si="140"/>
        <v>120477.44164717432</v>
      </c>
      <c r="H4482" s="31">
        <f t="shared" si="141"/>
        <v>501</v>
      </c>
    </row>
    <row r="4483" spans="1:8">
      <c r="A4483" s="6">
        <v>501</v>
      </c>
      <c r="B4483" s="40">
        <v>9.9987111139000007</v>
      </c>
      <c r="C4483" s="40">
        <v>105.79849501299999</v>
      </c>
      <c r="D4483" s="6">
        <v>146888.99767443832</v>
      </c>
      <c r="E4483" s="36" t="s">
        <v>9</v>
      </c>
      <c r="F4483" s="36">
        <v>0</v>
      </c>
      <c r="G4483" s="36">
        <f t="shared" si="140"/>
        <v>146888.99767443832</v>
      </c>
      <c r="H4483" s="31">
        <f t="shared" si="141"/>
        <v>501</v>
      </c>
    </row>
    <row r="4484" spans="1:8">
      <c r="A4484" s="6">
        <v>501</v>
      </c>
      <c r="B4484" s="40">
        <v>9.9982833139</v>
      </c>
      <c r="C4484" s="40">
        <v>105.79890526299999</v>
      </c>
      <c r="D4484" s="6">
        <v>207561.03566428227</v>
      </c>
      <c r="E4484" s="36" t="s">
        <v>9</v>
      </c>
      <c r="F4484" s="36">
        <v>0</v>
      </c>
      <c r="G4484" s="36">
        <f t="shared" si="140"/>
        <v>207561.03566428227</v>
      </c>
      <c r="H4484" s="31">
        <f t="shared" si="141"/>
        <v>501</v>
      </c>
    </row>
    <row r="4485" spans="1:8">
      <c r="A4485" s="6">
        <v>501</v>
      </c>
      <c r="B4485" s="40">
        <v>9.9988216443300004</v>
      </c>
      <c r="C4485" s="40">
        <v>105.81574313900001</v>
      </c>
      <c r="D4485" s="6">
        <v>59805.403656927199</v>
      </c>
      <c r="E4485" s="36" t="s">
        <v>9</v>
      </c>
      <c r="F4485" s="36">
        <v>0</v>
      </c>
      <c r="G4485" s="36">
        <f t="shared" si="140"/>
        <v>59805.403656927199</v>
      </c>
      <c r="H4485" s="31">
        <f t="shared" si="141"/>
        <v>501</v>
      </c>
    </row>
    <row r="4486" spans="1:8">
      <c r="A4486" s="6">
        <v>501</v>
      </c>
      <c r="B4486" s="40">
        <v>9.9987672443300006</v>
      </c>
      <c r="C4486" s="40">
        <v>105.81565618899999</v>
      </c>
      <c r="D4486" s="6">
        <v>1399.9956150709086</v>
      </c>
      <c r="E4486" s="36" t="s">
        <v>9</v>
      </c>
      <c r="F4486" s="36">
        <v>0</v>
      </c>
      <c r="G4486" s="36">
        <f t="shared" si="140"/>
        <v>1399.9956150709086</v>
      </c>
      <c r="H4486" s="31">
        <f t="shared" si="141"/>
        <v>501</v>
      </c>
    </row>
    <row r="4487" spans="1:8">
      <c r="A4487" s="6">
        <v>501</v>
      </c>
      <c r="B4487" s="40">
        <v>9.9989822366300007</v>
      </c>
      <c r="C4487" s="40">
        <v>105.79758282500001</v>
      </c>
      <c r="D4487" s="6">
        <v>40619.39934932148</v>
      </c>
      <c r="E4487" s="36" t="s">
        <v>9</v>
      </c>
      <c r="F4487" s="36">
        <v>0</v>
      </c>
      <c r="G4487" s="36">
        <f t="shared" si="140"/>
        <v>40619.39934932148</v>
      </c>
      <c r="H4487" s="31">
        <f t="shared" si="141"/>
        <v>501</v>
      </c>
    </row>
    <row r="4488" spans="1:8">
      <c r="A4488" s="6">
        <v>501</v>
      </c>
      <c r="B4488" s="40">
        <v>9.9987347320800009</v>
      </c>
      <c r="C4488" s="40">
        <v>105.784630818</v>
      </c>
      <c r="D4488" s="6">
        <v>225347.04435378936</v>
      </c>
      <c r="E4488" s="36" t="s">
        <v>9</v>
      </c>
      <c r="F4488" s="36">
        <v>0</v>
      </c>
      <c r="G4488" s="36">
        <f t="shared" si="140"/>
        <v>225347.04435378936</v>
      </c>
      <c r="H4488" s="31">
        <f t="shared" si="141"/>
        <v>501</v>
      </c>
    </row>
    <row r="4489" spans="1:8">
      <c r="A4489" s="6">
        <v>501</v>
      </c>
      <c r="B4489" s="40">
        <v>9.9940836225300007</v>
      </c>
      <c r="C4489" s="40">
        <v>105.789325025</v>
      </c>
      <c r="D4489" s="6">
        <v>29352.435522026673</v>
      </c>
      <c r="E4489" s="36" t="s">
        <v>9</v>
      </c>
      <c r="F4489" s="36">
        <v>0</v>
      </c>
      <c r="G4489" s="36">
        <f t="shared" si="140"/>
        <v>29352.435522026673</v>
      </c>
      <c r="H4489" s="31">
        <f t="shared" si="141"/>
        <v>501</v>
      </c>
    </row>
    <row r="4490" spans="1:8">
      <c r="A4490" s="6">
        <v>501</v>
      </c>
      <c r="B4490" s="40">
        <v>9.9944204748000001</v>
      </c>
      <c r="C4490" s="40">
        <v>105.788960343</v>
      </c>
      <c r="D4490" s="6">
        <v>267366.43931354943</v>
      </c>
      <c r="E4490" s="36" t="s">
        <v>9</v>
      </c>
      <c r="F4490" s="36">
        <v>0</v>
      </c>
      <c r="G4490" s="36">
        <f t="shared" si="140"/>
        <v>267366.43931354943</v>
      </c>
      <c r="H4490" s="31">
        <f t="shared" si="141"/>
        <v>501</v>
      </c>
    </row>
    <row r="4491" spans="1:8">
      <c r="A4491" s="6">
        <v>501</v>
      </c>
      <c r="B4491" s="40">
        <v>9.9950259565399993</v>
      </c>
      <c r="C4491" s="40">
        <v>105.78830152499999</v>
      </c>
      <c r="D4491" s="6">
        <v>267366.43932282215</v>
      </c>
      <c r="E4491" s="36" t="s">
        <v>9</v>
      </c>
      <c r="F4491" s="36">
        <v>0</v>
      </c>
      <c r="G4491" s="36">
        <f t="shared" si="140"/>
        <v>267366.43932282215</v>
      </c>
      <c r="H4491" s="31">
        <f t="shared" si="141"/>
        <v>501</v>
      </c>
    </row>
    <row r="4492" spans="1:8">
      <c r="A4492" s="6">
        <v>501</v>
      </c>
      <c r="B4492" s="40">
        <v>9.9956051131799999</v>
      </c>
      <c r="C4492" s="40">
        <v>105.787619861</v>
      </c>
      <c r="D4492" s="6">
        <v>267366.43931959686</v>
      </c>
      <c r="E4492" s="36" t="s">
        <v>9</v>
      </c>
      <c r="F4492" s="36">
        <v>0</v>
      </c>
      <c r="G4492" s="36">
        <f t="shared" si="140"/>
        <v>267366.43931959686</v>
      </c>
      <c r="H4492" s="31">
        <f t="shared" si="141"/>
        <v>501</v>
      </c>
    </row>
    <row r="4493" spans="1:8">
      <c r="A4493" s="6">
        <v>501</v>
      </c>
      <c r="B4493" s="40">
        <v>9.9962115487999998</v>
      </c>
      <c r="C4493" s="40">
        <v>105.78696669599999</v>
      </c>
      <c r="D4493" s="6">
        <v>267366.43931879051</v>
      </c>
      <c r="E4493" s="36" t="s">
        <v>9</v>
      </c>
      <c r="F4493" s="36">
        <v>0</v>
      </c>
      <c r="G4493" s="36">
        <f t="shared" si="140"/>
        <v>267366.43931879051</v>
      </c>
      <c r="H4493" s="31">
        <f t="shared" si="141"/>
        <v>501</v>
      </c>
    </row>
    <row r="4494" spans="1:8">
      <c r="A4494" s="6">
        <v>501</v>
      </c>
      <c r="B4494" s="40">
        <v>9.9968329918100007</v>
      </c>
      <c r="C4494" s="40">
        <v>105.786326573</v>
      </c>
      <c r="D4494" s="6">
        <v>267366.43932282215</v>
      </c>
      <c r="E4494" s="36" t="s">
        <v>9</v>
      </c>
      <c r="F4494" s="36">
        <v>0</v>
      </c>
      <c r="G4494" s="36">
        <f t="shared" si="140"/>
        <v>267366.43932282215</v>
      </c>
      <c r="H4494" s="31">
        <f t="shared" si="141"/>
        <v>501</v>
      </c>
    </row>
    <row r="4495" spans="1:8">
      <c r="A4495" s="6">
        <v>501</v>
      </c>
      <c r="B4495" s="40">
        <v>9.99736168992</v>
      </c>
      <c r="C4495" s="40">
        <v>105.78560437</v>
      </c>
      <c r="D4495" s="6">
        <v>267366.43931596843</v>
      </c>
      <c r="E4495" s="36" t="s">
        <v>9</v>
      </c>
      <c r="F4495" s="36">
        <v>0</v>
      </c>
      <c r="G4495" s="36">
        <f t="shared" si="140"/>
        <v>267366.43931596843</v>
      </c>
      <c r="H4495" s="31">
        <f t="shared" si="141"/>
        <v>501</v>
      </c>
    </row>
    <row r="4496" spans="1:8">
      <c r="A4496" s="6">
        <v>501</v>
      </c>
      <c r="B4496" s="40">
        <v>9.9980259680099994</v>
      </c>
      <c r="C4496" s="40">
        <v>105.785013765</v>
      </c>
      <c r="D4496" s="6">
        <v>267366.43932</v>
      </c>
      <c r="E4496" s="36" t="s">
        <v>9</v>
      </c>
      <c r="F4496" s="36">
        <v>0</v>
      </c>
      <c r="G4496" s="36">
        <f t="shared" si="140"/>
        <v>267366.43932</v>
      </c>
      <c r="H4496" s="31">
        <f t="shared" si="141"/>
        <v>501</v>
      </c>
    </row>
    <row r="4497" spans="1:8">
      <c r="A4497" s="6">
        <v>501</v>
      </c>
      <c r="B4497" s="40">
        <v>9.9992568822399992</v>
      </c>
      <c r="C4497" s="40">
        <v>105.784689888</v>
      </c>
      <c r="D4497" s="6">
        <v>238014.00380406104</v>
      </c>
      <c r="E4497" s="36" t="s">
        <v>9</v>
      </c>
      <c r="F4497" s="36">
        <v>0</v>
      </c>
      <c r="G4497" s="36">
        <f t="shared" si="140"/>
        <v>238014.00380406104</v>
      </c>
      <c r="H4497" s="31">
        <f t="shared" si="141"/>
        <v>501</v>
      </c>
    </row>
    <row r="4498" spans="1:8">
      <c r="A4498" s="6">
        <v>501</v>
      </c>
      <c r="B4498" s="40">
        <v>10.0009967867</v>
      </c>
      <c r="C4498" s="40">
        <v>105.78666876600001</v>
      </c>
      <c r="D4498" s="6">
        <v>267366.43932282215</v>
      </c>
      <c r="E4498" s="36" t="s">
        <v>9</v>
      </c>
      <c r="F4498" s="36">
        <v>0</v>
      </c>
      <c r="G4498" s="36">
        <f t="shared" si="140"/>
        <v>267366.43932282215</v>
      </c>
      <c r="H4498" s="31">
        <f t="shared" si="141"/>
        <v>501</v>
      </c>
    </row>
    <row r="4499" spans="1:8">
      <c r="A4499" s="6">
        <v>501</v>
      </c>
      <c r="B4499" s="40">
        <v>10.0004126384</v>
      </c>
      <c r="C4499" s="40">
        <v>105.785990766</v>
      </c>
      <c r="D4499" s="6">
        <v>267366.43931556528</v>
      </c>
      <c r="E4499" s="36" t="s">
        <v>9</v>
      </c>
      <c r="F4499" s="36">
        <v>0</v>
      </c>
      <c r="G4499" s="36">
        <f t="shared" si="140"/>
        <v>267366.43931556528</v>
      </c>
      <c r="H4499" s="31">
        <f t="shared" si="141"/>
        <v>501</v>
      </c>
    </row>
    <row r="4500" spans="1:8">
      <c r="A4500" s="6">
        <v>501</v>
      </c>
      <c r="B4500" s="40">
        <v>9.9998285305600003</v>
      </c>
      <c r="C4500" s="40">
        <v>105.785312813</v>
      </c>
      <c r="D4500" s="6">
        <v>267366.43931959686</v>
      </c>
      <c r="E4500" s="36" t="s">
        <v>9</v>
      </c>
      <c r="F4500" s="36">
        <v>0</v>
      </c>
      <c r="G4500" s="36">
        <f t="shared" si="140"/>
        <v>267366.43931959686</v>
      </c>
      <c r="H4500" s="31">
        <f t="shared" si="141"/>
        <v>501</v>
      </c>
    </row>
    <row r="4501" spans="1:8">
      <c r="A4501" s="6">
        <v>501</v>
      </c>
      <c r="B4501" s="40">
        <v>10.001876553600001</v>
      </c>
      <c r="C4501" s="40">
        <v>105.787689884</v>
      </c>
      <c r="D4501" s="6">
        <v>3246.3962618361415</v>
      </c>
      <c r="E4501" s="36" t="s">
        <v>9</v>
      </c>
      <c r="F4501" s="36">
        <v>0</v>
      </c>
      <c r="G4501" s="36">
        <f t="shared" si="140"/>
        <v>3246.3962618361415</v>
      </c>
      <c r="H4501" s="31">
        <f t="shared" si="141"/>
        <v>501</v>
      </c>
    </row>
    <row r="4502" spans="1:8">
      <c r="A4502" s="6">
        <v>501</v>
      </c>
      <c r="B4502" s="40">
        <v>10.0015809339</v>
      </c>
      <c r="C4502" s="40">
        <v>105.787346767</v>
      </c>
      <c r="D4502" s="6">
        <v>267366.43932282215</v>
      </c>
      <c r="E4502" s="36" t="s">
        <v>9</v>
      </c>
      <c r="F4502" s="36">
        <v>0</v>
      </c>
      <c r="G4502" s="36">
        <f t="shared" si="140"/>
        <v>267366.43932282215</v>
      </c>
      <c r="H4502" s="31">
        <f t="shared" si="141"/>
        <v>501</v>
      </c>
    </row>
    <row r="4503" spans="1:8">
      <c r="A4503" s="6">
        <v>501</v>
      </c>
      <c r="B4503" s="40">
        <v>9.9993206059199995</v>
      </c>
      <c r="C4503" s="40">
        <v>105.797964334</v>
      </c>
      <c r="D4503" s="6">
        <v>264120.04305826867</v>
      </c>
      <c r="E4503" s="36" t="s">
        <v>9</v>
      </c>
      <c r="F4503" s="36">
        <v>0</v>
      </c>
      <c r="G4503" s="36">
        <f t="shared" si="140"/>
        <v>264120.04305826867</v>
      </c>
      <c r="H4503" s="31">
        <f t="shared" si="141"/>
        <v>501</v>
      </c>
    </row>
    <row r="4504" spans="1:8">
      <c r="A4504" s="6">
        <v>501</v>
      </c>
      <c r="B4504" s="40">
        <v>9.9997838059199999</v>
      </c>
      <c r="C4504" s="40">
        <v>105.79848648399999</v>
      </c>
      <c r="D4504" s="6">
        <v>152988.71661685128</v>
      </c>
      <c r="E4504" s="36" t="s">
        <v>9</v>
      </c>
      <c r="F4504" s="36">
        <v>0</v>
      </c>
      <c r="G4504" s="36">
        <f t="shared" si="140"/>
        <v>152988.71661685128</v>
      </c>
      <c r="H4504" s="31">
        <f t="shared" si="141"/>
        <v>501</v>
      </c>
    </row>
    <row r="4505" spans="1:8">
      <c r="A4505" s="6">
        <v>501</v>
      </c>
      <c r="B4505" s="40">
        <v>9.9992479348900005</v>
      </c>
      <c r="C4505" s="40">
        <v>105.76733837499999</v>
      </c>
      <c r="D4505" s="6">
        <v>114377.72269911712</v>
      </c>
      <c r="E4505" s="36" t="s">
        <v>9</v>
      </c>
      <c r="F4505" s="36">
        <v>0</v>
      </c>
      <c r="G4505" s="36">
        <f t="shared" si="140"/>
        <v>114377.72269911712</v>
      </c>
      <c r="H4505" s="31">
        <f t="shared" si="141"/>
        <v>501</v>
      </c>
    </row>
    <row r="4506" spans="1:8">
      <c r="A4506" s="6">
        <v>501</v>
      </c>
      <c r="B4506" s="40">
        <v>10.0000822225</v>
      </c>
      <c r="C4506" s="40">
        <v>105.768383902</v>
      </c>
      <c r="D4506" s="6">
        <v>149852.27287648787</v>
      </c>
      <c r="E4506" s="36" t="s">
        <v>9</v>
      </c>
      <c r="F4506" s="36">
        <v>0</v>
      </c>
      <c r="G4506" s="36">
        <f t="shared" si="140"/>
        <v>149852.27287648787</v>
      </c>
      <c r="H4506" s="31">
        <f t="shared" si="141"/>
        <v>501</v>
      </c>
    </row>
    <row r="4507" spans="1:8">
      <c r="A4507" s="6">
        <v>501</v>
      </c>
      <c r="B4507" s="40">
        <v>9.9996465573600002</v>
      </c>
      <c r="C4507" s="40">
        <v>105.76783792800001</v>
      </c>
      <c r="D4507" s="6">
        <v>267366.43932524114</v>
      </c>
      <c r="E4507" s="36" t="s">
        <v>9</v>
      </c>
      <c r="F4507" s="36">
        <v>0</v>
      </c>
      <c r="G4507" s="36">
        <f t="shared" si="140"/>
        <v>267366.43932524114</v>
      </c>
      <c r="H4507" s="31">
        <f t="shared" si="141"/>
        <v>501</v>
      </c>
    </row>
    <row r="4508" spans="1:8">
      <c r="A4508" s="6">
        <v>501</v>
      </c>
      <c r="B4508" s="40">
        <v>9.9992447244400005</v>
      </c>
      <c r="C4508" s="40">
        <v>105.80041534</v>
      </c>
      <c r="D4508" s="6">
        <v>117514.1664447216</v>
      </c>
      <c r="E4508" s="36" t="s">
        <v>9</v>
      </c>
      <c r="F4508" s="36">
        <v>0</v>
      </c>
      <c r="G4508" s="36">
        <f t="shared" si="140"/>
        <v>117514.1664447216</v>
      </c>
      <c r="H4508" s="31">
        <f t="shared" si="141"/>
        <v>501</v>
      </c>
    </row>
    <row r="4509" spans="1:8">
      <c r="A4509" s="6">
        <v>501</v>
      </c>
      <c r="B4509" s="40">
        <v>9.9993970744399991</v>
      </c>
      <c r="C4509" s="40">
        <v>105.80058279000001</v>
      </c>
      <c r="D4509" s="6">
        <v>17784.226979563475</v>
      </c>
      <c r="E4509" s="36" t="s">
        <v>9</v>
      </c>
      <c r="F4509" s="36">
        <v>0</v>
      </c>
      <c r="G4509" s="36">
        <f t="shared" si="140"/>
        <v>17784.226979563475</v>
      </c>
      <c r="H4509" s="31">
        <f t="shared" si="141"/>
        <v>501</v>
      </c>
    </row>
    <row r="4510" spans="1:8">
      <c r="A4510" s="6">
        <v>501</v>
      </c>
      <c r="B4510" s="40">
        <v>9.9993310552200008</v>
      </c>
      <c r="C4510" s="40">
        <v>105.76544674</v>
      </c>
      <c r="D4510" s="6">
        <v>134209.0328401369</v>
      </c>
      <c r="E4510" s="36" t="s">
        <v>9</v>
      </c>
      <c r="F4510" s="36">
        <v>0</v>
      </c>
      <c r="G4510" s="36">
        <f t="shared" si="140"/>
        <v>134209.0328401369</v>
      </c>
      <c r="H4510" s="31">
        <f t="shared" si="141"/>
        <v>501</v>
      </c>
    </row>
    <row r="4511" spans="1:8">
      <c r="A4511" s="6">
        <v>501</v>
      </c>
      <c r="B4511" s="40">
        <v>9.9990022851999996</v>
      </c>
      <c r="C4511" s="40">
        <v>105.806079934</v>
      </c>
      <c r="D4511" s="6">
        <v>115373.17949671148</v>
      </c>
      <c r="E4511" s="36" t="s">
        <v>9</v>
      </c>
      <c r="F4511" s="36">
        <v>0</v>
      </c>
      <c r="G4511" s="36">
        <f t="shared" si="140"/>
        <v>115373.17949671148</v>
      </c>
      <c r="H4511" s="31">
        <f t="shared" si="141"/>
        <v>501</v>
      </c>
    </row>
    <row r="4512" spans="1:8">
      <c r="A4512" s="6">
        <v>501</v>
      </c>
      <c r="B4512" s="40">
        <v>9.9988005351999991</v>
      </c>
      <c r="C4512" s="40">
        <v>105.805869034</v>
      </c>
      <c r="D4512" s="6">
        <v>59094.220274871041</v>
      </c>
      <c r="E4512" s="36" t="s">
        <v>9</v>
      </c>
      <c r="F4512" s="36">
        <v>0</v>
      </c>
      <c r="G4512" s="36">
        <f t="shared" si="140"/>
        <v>59094.220274871041</v>
      </c>
      <c r="H4512" s="31">
        <f t="shared" si="141"/>
        <v>501</v>
      </c>
    </row>
    <row r="4513" spans="1:8">
      <c r="A4513" s="6">
        <v>501</v>
      </c>
      <c r="B4513" s="40">
        <v>9.9994569805999998</v>
      </c>
      <c r="C4513" s="40">
        <v>105.80635117999999</v>
      </c>
      <c r="D4513" s="6">
        <v>208272.21904674161</v>
      </c>
      <c r="E4513" s="36" t="s">
        <v>9</v>
      </c>
      <c r="F4513" s="36">
        <v>0</v>
      </c>
      <c r="G4513" s="36">
        <f t="shared" si="140"/>
        <v>208272.21904674161</v>
      </c>
      <c r="H4513" s="31">
        <f t="shared" si="141"/>
        <v>501</v>
      </c>
    </row>
    <row r="4514" spans="1:8">
      <c r="A4514" s="6">
        <v>501</v>
      </c>
      <c r="B4514" s="40">
        <v>10.000096922899999</v>
      </c>
      <c r="C4514" s="40">
        <v>105.806613666</v>
      </c>
      <c r="D4514" s="6">
        <v>206403.41207211258</v>
      </c>
      <c r="E4514" s="36" t="s">
        <v>9</v>
      </c>
      <c r="F4514" s="36">
        <v>0</v>
      </c>
      <c r="G4514" s="36">
        <f t="shared" ref="G4514:G4577" si="142">D4514</f>
        <v>206403.41207211258</v>
      </c>
      <c r="H4514" s="31">
        <f t="shared" ref="H4514:H4577" si="143">A4514</f>
        <v>501</v>
      </c>
    </row>
    <row r="4515" spans="1:8">
      <c r="A4515" s="6">
        <v>501</v>
      </c>
      <c r="B4515" s="40">
        <v>9.9991484556699994</v>
      </c>
      <c r="C4515" s="40">
        <v>105.79860248200001</v>
      </c>
      <c r="D4515" s="6">
        <v>60963.027250709558</v>
      </c>
      <c r="E4515" s="36" t="s">
        <v>9</v>
      </c>
      <c r="F4515" s="36">
        <v>0</v>
      </c>
      <c r="G4515" s="36">
        <f t="shared" si="142"/>
        <v>60963.027250709558</v>
      </c>
      <c r="H4515" s="31">
        <f t="shared" si="143"/>
        <v>501</v>
      </c>
    </row>
    <row r="4516" spans="1:8">
      <c r="A4516" s="6">
        <v>501</v>
      </c>
      <c r="B4516" s="40">
        <v>9.9989835556699997</v>
      </c>
      <c r="C4516" s="40">
        <v>105.79842653199999</v>
      </c>
      <c r="D4516" s="6">
        <v>83174.853102345369</v>
      </c>
      <c r="E4516" s="36" t="s">
        <v>9</v>
      </c>
      <c r="F4516" s="36">
        <v>0</v>
      </c>
      <c r="G4516" s="36">
        <f t="shared" si="142"/>
        <v>83174.853102345369</v>
      </c>
      <c r="H4516" s="31">
        <f t="shared" si="143"/>
        <v>501</v>
      </c>
    </row>
    <row r="4517" spans="1:8">
      <c r="A4517" s="6">
        <v>501</v>
      </c>
      <c r="B4517" s="40">
        <v>9.9989992224000002</v>
      </c>
      <c r="C4517" s="40">
        <v>105.798893568</v>
      </c>
      <c r="D4517" s="6">
        <v>184191.58621362306</v>
      </c>
      <c r="E4517" s="36" t="s">
        <v>9</v>
      </c>
      <c r="F4517" s="36">
        <v>0</v>
      </c>
      <c r="G4517" s="36">
        <f t="shared" si="142"/>
        <v>184191.58621362306</v>
      </c>
      <c r="H4517" s="31">
        <f t="shared" si="143"/>
        <v>501</v>
      </c>
    </row>
    <row r="4518" spans="1:8">
      <c r="A4518" s="6">
        <v>501</v>
      </c>
      <c r="B4518" s="40">
        <v>9.9985821224000002</v>
      </c>
      <c r="C4518" s="40">
        <v>105.799306268</v>
      </c>
      <c r="D4518" s="6">
        <v>166649.14637364299</v>
      </c>
      <c r="E4518" s="36" t="s">
        <v>9</v>
      </c>
      <c r="F4518" s="36">
        <v>0</v>
      </c>
      <c r="G4518" s="36">
        <f t="shared" si="142"/>
        <v>166649.14637364299</v>
      </c>
      <c r="H4518" s="31">
        <f t="shared" si="143"/>
        <v>501</v>
      </c>
    </row>
    <row r="4519" spans="1:8">
      <c r="A4519" s="6">
        <v>501</v>
      </c>
      <c r="B4519" s="40">
        <v>9.9994191863699999</v>
      </c>
      <c r="C4519" s="40">
        <v>105.741339978</v>
      </c>
      <c r="D4519" s="6">
        <v>100717.2929503886</v>
      </c>
      <c r="E4519" s="36" t="s">
        <v>9</v>
      </c>
      <c r="F4519" s="36">
        <v>0</v>
      </c>
      <c r="G4519" s="36">
        <f t="shared" si="142"/>
        <v>100717.2929503886</v>
      </c>
      <c r="H4519" s="31">
        <f t="shared" si="143"/>
        <v>501</v>
      </c>
    </row>
    <row r="4520" spans="1:8">
      <c r="A4520" s="6">
        <v>501</v>
      </c>
      <c r="B4520" s="40">
        <v>9.9994189454099995</v>
      </c>
      <c r="C4520" s="40">
        <v>105.74091366</v>
      </c>
      <c r="D4520" s="6">
        <v>153137.26394779238</v>
      </c>
      <c r="E4520" s="36" t="s">
        <v>9</v>
      </c>
      <c r="F4520" s="36">
        <v>0</v>
      </c>
      <c r="G4520" s="36">
        <f t="shared" si="142"/>
        <v>153137.26394779238</v>
      </c>
      <c r="H4520" s="31">
        <f t="shared" si="143"/>
        <v>501</v>
      </c>
    </row>
    <row r="4521" spans="1:8">
      <c r="A4521" s="6">
        <v>501</v>
      </c>
      <c r="B4521" s="40">
        <v>9.9994170499999999</v>
      </c>
      <c r="C4521" s="40">
        <v>105.7416108</v>
      </c>
      <c r="D4521" s="6">
        <v>80860.01269556061</v>
      </c>
      <c r="E4521" s="36" t="s">
        <v>9</v>
      </c>
      <c r="F4521" s="36">
        <v>0</v>
      </c>
      <c r="G4521" s="36">
        <f t="shared" si="142"/>
        <v>80860.01269556061</v>
      </c>
      <c r="H4521" s="31">
        <f t="shared" si="143"/>
        <v>501</v>
      </c>
    </row>
    <row r="4522" spans="1:8">
      <c r="A4522" s="6">
        <v>501</v>
      </c>
      <c r="B4522" s="40">
        <v>9.9992671582499995</v>
      </c>
      <c r="C4522" s="40">
        <v>105.775623706</v>
      </c>
      <c r="D4522" s="6">
        <v>33369.162671768805</v>
      </c>
      <c r="E4522" s="36" t="s">
        <v>9</v>
      </c>
      <c r="F4522" s="36">
        <v>0</v>
      </c>
      <c r="G4522" s="36">
        <f t="shared" si="142"/>
        <v>33369.162671768805</v>
      </c>
      <c r="H4522" s="31">
        <f t="shared" si="143"/>
        <v>501</v>
      </c>
    </row>
    <row r="4523" spans="1:8">
      <c r="A4523" s="6">
        <v>501</v>
      </c>
      <c r="B4523" s="40">
        <v>9.9990603838799998</v>
      </c>
      <c r="C4523" s="40">
        <v>105.77538126100001</v>
      </c>
      <c r="D4523" s="6">
        <v>157015.77215258052</v>
      </c>
      <c r="E4523" s="36" t="s">
        <v>9</v>
      </c>
      <c r="F4523" s="36">
        <v>0</v>
      </c>
      <c r="G4523" s="36">
        <f t="shared" si="142"/>
        <v>157015.77215258052</v>
      </c>
      <c r="H4523" s="31">
        <f t="shared" si="143"/>
        <v>501</v>
      </c>
    </row>
    <row r="4524" spans="1:8">
      <c r="A4524" s="6">
        <v>501</v>
      </c>
      <c r="B4524" s="40">
        <v>9.9993797716199992</v>
      </c>
      <c r="C4524" s="40">
        <v>105.802047092</v>
      </c>
      <c r="D4524" s="6">
        <v>110350.66716782264</v>
      </c>
      <c r="E4524" s="36" t="s">
        <v>9</v>
      </c>
      <c r="F4524" s="36">
        <v>0</v>
      </c>
      <c r="G4524" s="36">
        <f t="shared" si="142"/>
        <v>110350.66716782264</v>
      </c>
      <c r="H4524" s="31">
        <f t="shared" si="143"/>
        <v>501</v>
      </c>
    </row>
    <row r="4525" spans="1:8">
      <c r="A4525" s="6">
        <v>501</v>
      </c>
      <c r="B4525" s="40">
        <v>9.9995827716200001</v>
      </c>
      <c r="C4525" s="40">
        <v>105.801848042</v>
      </c>
      <c r="D4525" s="6">
        <v>59649.445272361045</v>
      </c>
      <c r="E4525" s="36" t="s">
        <v>9</v>
      </c>
      <c r="F4525" s="36">
        <v>0</v>
      </c>
      <c r="G4525" s="36">
        <f t="shared" si="142"/>
        <v>59649.445272361045</v>
      </c>
      <c r="H4525" s="31">
        <f t="shared" si="143"/>
        <v>501</v>
      </c>
    </row>
    <row r="4526" spans="1:8">
      <c r="A4526" s="6">
        <v>501</v>
      </c>
      <c r="B4526" s="40">
        <v>9.9992083968899994</v>
      </c>
      <c r="C4526" s="40">
        <v>105.740933369</v>
      </c>
      <c r="D4526" s="6">
        <v>207716.99404884846</v>
      </c>
      <c r="E4526" s="36" t="s">
        <v>9</v>
      </c>
      <c r="F4526" s="36">
        <v>0</v>
      </c>
      <c r="G4526" s="36">
        <f t="shared" si="142"/>
        <v>207716.99404884846</v>
      </c>
      <c r="H4526" s="31">
        <f t="shared" si="143"/>
        <v>501</v>
      </c>
    </row>
    <row r="4527" spans="1:8">
      <c r="A4527" s="6">
        <v>501</v>
      </c>
      <c r="B4527" s="40">
        <v>9.9989872968900002</v>
      </c>
      <c r="C4527" s="40">
        <v>105.74122441900001</v>
      </c>
      <c r="D4527" s="6">
        <v>10560.319811914047</v>
      </c>
      <c r="E4527" s="36" t="s">
        <v>9</v>
      </c>
      <c r="F4527" s="36">
        <v>0</v>
      </c>
      <c r="G4527" s="36">
        <f t="shared" si="142"/>
        <v>10560.319811914047</v>
      </c>
      <c r="H4527" s="31">
        <f t="shared" si="143"/>
        <v>501</v>
      </c>
    </row>
    <row r="4528" spans="1:8">
      <c r="A4528" s="6">
        <v>501</v>
      </c>
      <c r="B4528" s="40">
        <v>9.9996036999999998</v>
      </c>
      <c r="C4528" s="40">
        <v>105.7423648</v>
      </c>
      <c r="D4528" s="6">
        <v>247277.68122392514</v>
      </c>
      <c r="E4528" s="36" t="s">
        <v>9</v>
      </c>
      <c r="F4528" s="36">
        <v>0</v>
      </c>
      <c r="G4528" s="36">
        <f t="shared" si="142"/>
        <v>247277.68122392514</v>
      </c>
      <c r="H4528" s="31">
        <f t="shared" si="143"/>
        <v>501</v>
      </c>
    </row>
    <row r="4529" spans="1:8">
      <c r="A4529" s="6">
        <v>501</v>
      </c>
      <c r="B4529" s="40">
        <v>9.9994519482099999</v>
      </c>
      <c r="C4529" s="40">
        <v>105.74801529</v>
      </c>
      <c r="D4529" s="6">
        <v>9528.4382862572238</v>
      </c>
      <c r="E4529" s="36" t="s">
        <v>9</v>
      </c>
      <c r="F4529" s="36">
        <v>0</v>
      </c>
      <c r="G4529" s="36">
        <f t="shared" si="142"/>
        <v>9528.4382862572238</v>
      </c>
      <c r="H4529" s="31">
        <f t="shared" si="143"/>
        <v>501</v>
      </c>
    </row>
    <row r="4530" spans="1:8">
      <c r="A4530" s="6">
        <v>501</v>
      </c>
      <c r="B4530" s="40">
        <v>10.0001326999</v>
      </c>
      <c r="C4530" s="40">
        <v>105.748768728</v>
      </c>
      <c r="D4530" s="6">
        <v>197074.64815392139</v>
      </c>
      <c r="E4530" s="36" t="s">
        <v>9</v>
      </c>
      <c r="F4530" s="36">
        <v>0</v>
      </c>
      <c r="G4530" s="36">
        <f t="shared" si="142"/>
        <v>197074.64815392139</v>
      </c>
      <c r="H4530" s="31">
        <f t="shared" si="143"/>
        <v>501</v>
      </c>
    </row>
    <row r="4531" spans="1:8">
      <c r="A4531" s="6">
        <v>501</v>
      </c>
      <c r="B4531" s="40">
        <v>9.99971384947</v>
      </c>
      <c r="C4531" s="40">
        <v>105.748377066</v>
      </c>
      <c r="D4531" s="6">
        <v>267366.43931879051</v>
      </c>
      <c r="E4531" s="36" t="s">
        <v>9</v>
      </c>
      <c r="F4531" s="36">
        <v>0</v>
      </c>
      <c r="G4531" s="36">
        <f t="shared" si="142"/>
        <v>267366.43931879051</v>
      </c>
      <c r="H4531" s="31">
        <f t="shared" si="143"/>
        <v>501</v>
      </c>
    </row>
    <row r="4532" spans="1:8">
      <c r="A4532" s="6">
        <v>501</v>
      </c>
      <c r="B4532" s="40">
        <v>9.9995605273700008</v>
      </c>
      <c r="C4532" s="40">
        <v>105.741817559</v>
      </c>
      <c r="D4532" s="6">
        <v>70291.791165272327</v>
      </c>
      <c r="E4532" s="36" t="s">
        <v>9</v>
      </c>
      <c r="F4532" s="36">
        <v>0</v>
      </c>
      <c r="G4532" s="36">
        <f t="shared" si="142"/>
        <v>70291.791165272327</v>
      </c>
      <c r="H4532" s="31">
        <f t="shared" si="143"/>
        <v>501</v>
      </c>
    </row>
    <row r="4533" spans="1:8">
      <c r="A4533" s="6">
        <v>501</v>
      </c>
      <c r="B4533" s="40">
        <v>9.9997104705600002</v>
      </c>
      <c r="C4533" s="40">
        <v>105.74194419</v>
      </c>
      <c r="D4533" s="6">
        <v>48159.883553931439</v>
      </c>
      <c r="E4533" s="36" t="s">
        <v>9</v>
      </c>
      <c r="F4533" s="36">
        <v>0</v>
      </c>
      <c r="G4533" s="36">
        <f t="shared" si="142"/>
        <v>48159.883553931439</v>
      </c>
      <c r="H4533" s="31">
        <f t="shared" si="143"/>
        <v>501</v>
      </c>
    </row>
    <row r="4534" spans="1:8">
      <c r="A4534" s="6">
        <v>501</v>
      </c>
      <c r="B4534" s="40">
        <v>9.9991373284900007</v>
      </c>
      <c r="C4534" s="40">
        <v>105.744406998</v>
      </c>
      <c r="D4534" s="6">
        <v>219206.55576848754</v>
      </c>
      <c r="E4534" s="36" t="s">
        <v>9</v>
      </c>
      <c r="F4534" s="36">
        <v>0</v>
      </c>
      <c r="G4534" s="36">
        <f t="shared" si="142"/>
        <v>219206.55576848754</v>
      </c>
      <c r="H4534" s="31">
        <f t="shared" si="143"/>
        <v>501</v>
      </c>
    </row>
    <row r="4535" spans="1:8">
      <c r="A4535" s="6">
        <v>501</v>
      </c>
      <c r="B4535" s="40">
        <v>9.9930708090600007</v>
      </c>
      <c r="C4535" s="40">
        <v>105.74682495</v>
      </c>
      <c r="D4535" s="6">
        <v>101129.79264928805</v>
      </c>
      <c r="E4535" s="36" t="s">
        <v>9</v>
      </c>
      <c r="F4535" s="36">
        <v>0</v>
      </c>
      <c r="G4535" s="36">
        <f t="shared" si="142"/>
        <v>101129.79264928805</v>
      </c>
      <c r="H4535" s="31">
        <f t="shared" si="143"/>
        <v>501</v>
      </c>
    </row>
    <row r="4536" spans="1:8">
      <c r="A4536" s="6">
        <v>501</v>
      </c>
      <c r="B4536" s="40">
        <v>9.9927837108199995</v>
      </c>
      <c r="C4536" s="40">
        <v>105.746277832</v>
      </c>
      <c r="D4536" s="6">
        <v>267366.43932524114</v>
      </c>
      <c r="E4536" s="36" t="s">
        <v>9</v>
      </c>
      <c r="F4536" s="36">
        <v>0</v>
      </c>
      <c r="G4536" s="36">
        <f t="shared" si="142"/>
        <v>267366.43932524114</v>
      </c>
      <c r="H4536" s="31">
        <f t="shared" si="143"/>
        <v>501</v>
      </c>
    </row>
    <row r="4537" spans="1:8">
      <c r="A4537" s="6">
        <v>501</v>
      </c>
      <c r="B4537" s="40">
        <v>9.9923670959800006</v>
      </c>
      <c r="C4537" s="40">
        <v>105.745483898</v>
      </c>
      <c r="D4537" s="6">
        <v>267366.43931395258</v>
      </c>
      <c r="E4537" s="36" t="s">
        <v>9</v>
      </c>
      <c r="F4537" s="36">
        <v>0</v>
      </c>
      <c r="G4537" s="36">
        <f t="shared" si="142"/>
        <v>267366.43931395258</v>
      </c>
      <c r="H4537" s="31">
        <f t="shared" si="143"/>
        <v>501</v>
      </c>
    </row>
    <row r="4538" spans="1:8">
      <c r="A4538" s="6">
        <v>501</v>
      </c>
      <c r="B4538" s="40">
        <v>9.9919504805900008</v>
      </c>
      <c r="C4538" s="40">
        <v>105.74468996500001</v>
      </c>
      <c r="D4538" s="6">
        <v>267366.43932524114</v>
      </c>
      <c r="E4538" s="36" t="s">
        <v>9</v>
      </c>
      <c r="F4538" s="36">
        <v>0</v>
      </c>
      <c r="G4538" s="36">
        <f t="shared" si="142"/>
        <v>267366.43932524114</v>
      </c>
      <c r="H4538" s="31">
        <f t="shared" si="143"/>
        <v>501</v>
      </c>
    </row>
    <row r="4539" spans="1:8">
      <c r="A4539" s="6">
        <v>501</v>
      </c>
      <c r="B4539" s="40">
        <v>9.9915339811300008</v>
      </c>
      <c r="C4539" s="40">
        <v>105.743896253</v>
      </c>
      <c r="D4539" s="6">
        <v>267366.43932</v>
      </c>
      <c r="E4539" s="36" t="s">
        <v>9</v>
      </c>
      <c r="F4539" s="36">
        <v>0</v>
      </c>
      <c r="G4539" s="36">
        <f t="shared" si="142"/>
        <v>267366.43932</v>
      </c>
      <c r="H4539" s="31">
        <f t="shared" si="143"/>
        <v>501</v>
      </c>
    </row>
    <row r="4540" spans="1:8">
      <c r="A4540" s="6">
        <v>501</v>
      </c>
      <c r="B4540" s="40">
        <v>9.9918527237999992</v>
      </c>
      <c r="C4540" s="40">
        <v>105.74330051</v>
      </c>
      <c r="D4540" s="6">
        <v>267366.43932</v>
      </c>
      <c r="E4540" s="36" t="s">
        <v>9</v>
      </c>
      <c r="F4540" s="36">
        <v>0</v>
      </c>
      <c r="G4540" s="36">
        <f t="shared" si="142"/>
        <v>267366.43932</v>
      </c>
      <c r="H4540" s="31">
        <f t="shared" si="143"/>
        <v>501</v>
      </c>
    </row>
    <row r="4541" spans="1:8">
      <c r="A4541" s="6">
        <v>501</v>
      </c>
      <c r="B4541" s="40">
        <v>9.9926404945100007</v>
      </c>
      <c r="C4541" s="40">
        <v>105.742881689</v>
      </c>
      <c r="D4541" s="6">
        <v>267366.43931879051</v>
      </c>
      <c r="E4541" s="36" t="s">
        <v>9</v>
      </c>
      <c r="F4541" s="36">
        <v>0</v>
      </c>
      <c r="G4541" s="36">
        <f t="shared" si="142"/>
        <v>267366.43931879051</v>
      </c>
      <c r="H4541" s="31">
        <f t="shared" si="143"/>
        <v>501</v>
      </c>
    </row>
    <row r="4542" spans="1:8">
      <c r="A4542" s="6">
        <v>501</v>
      </c>
      <c r="B4542" s="40">
        <v>9.9934297364399995</v>
      </c>
      <c r="C4542" s="40">
        <v>105.742465705</v>
      </c>
      <c r="D4542" s="6">
        <v>267366.43931637157</v>
      </c>
      <c r="E4542" s="36" t="s">
        <v>9</v>
      </c>
      <c r="F4542" s="36">
        <v>0</v>
      </c>
      <c r="G4542" s="36">
        <f t="shared" si="142"/>
        <v>267366.43931637157</v>
      </c>
      <c r="H4542" s="31">
        <f t="shared" si="143"/>
        <v>501</v>
      </c>
    </row>
    <row r="4543" spans="1:8">
      <c r="A4543" s="6">
        <v>501</v>
      </c>
      <c r="B4543" s="40">
        <v>9.9942191987999998</v>
      </c>
      <c r="C4543" s="40">
        <v>105.742049604</v>
      </c>
      <c r="D4543" s="6">
        <v>267366.43932524114</v>
      </c>
      <c r="E4543" s="36" t="s">
        <v>9</v>
      </c>
      <c r="F4543" s="36">
        <v>0</v>
      </c>
      <c r="G4543" s="36">
        <f t="shared" si="142"/>
        <v>267366.43932524114</v>
      </c>
      <c r="H4543" s="31">
        <f t="shared" si="143"/>
        <v>501</v>
      </c>
    </row>
    <row r="4544" spans="1:8">
      <c r="A4544" s="6">
        <v>501</v>
      </c>
      <c r="B4544" s="40">
        <v>9.9948665687399991</v>
      </c>
      <c r="C4544" s="40">
        <v>105.742339511</v>
      </c>
      <c r="D4544" s="6">
        <v>267366.43931959686</v>
      </c>
      <c r="E4544" s="36" t="s">
        <v>9</v>
      </c>
      <c r="F4544" s="36">
        <v>0</v>
      </c>
      <c r="G4544" s="36">
        <f t="shared" si="142"/>
        <v>267366.43931959686</v>
      </c>
      <c r="H4544" s="31">
        <f t="shared" si="143"/>
        <v>501</v>
      </c>
    </row>
    <row r="4545" spans="1:8">
      <c r="A4545" s="6">
        <v>501</v>
      </c>
      <c r="B4545" s="40">
        <v>9.9955332032699999</v>
      </c>
      <c r="C4545" s="40">
        <v>105.74204301100001</v>
      </c>
      <c r="D4545" s="6">
        <v>267366.43931677472</v>
      </c>
      <c r="E4545" s="36" t="s">
        <v>9</v>
      </c>
      <c r="F4545" s="36">
        <v>0</v>
      </c>
      <c r="G4545" s="36">
        <f t="shared" si="142"/>
        <v>267366.43931677472</v>
      </c>
      <c r="H4545" s="31">
        <f t="shared" si="143"/>
        <v>501</v>
      </c>
    </row>
    <row r="4546" spans="1:8">
      <c r="A4546" s="6">
        <v>501</v>
      </c>
      <c r="B4546" s="40">
        <v>9.9961355681399997</v>
      </c>
      <c r="C4546" s="40">
        <v>105.742704049</v>
      </c>
      <c r="D4546" s="6">
        <v>267366.43931919365</v>
      </c>
      <c r="E4546" s="36" t="s">
        <v>9</v>
      </c>
      <c r="F4546" s="36">
        <v>0</v>
      </c>
      <c r="G4546" s="36">
        <f t="shared" si="142"/>
        <v>267366.43931919365</v>
      </c>
      <c r="H4546" s="31">
        <f t="shared" si="143"/>
        <v>501</v>
      </c>
    </row>
    <row r="4547" spans="1:8">
      <c r="A4547" s="6">
        <v>501</v>
      </c>
      <c r="B4547" s="40">
        <v>9.9968407273899995</v>
      </c>
      <c r="C4547" s="40">
        <v>105.74324784300001</v>
      </c>
      <c r="D4547" s="6">
        <v>267366.43932282215</v>
      </c>
      <c r="E4547" s="36" t="s">
        <v>9</v>
      </c>
      <c r="F4547" s="36">
        <v>0</v>
      </c>
      <c r="G4547" s="36">
        <f t="shared" si="142"/>
        <v>267366.43932282215</v>
      </c>
      <c r="H4547" s="31">
        <f t="shared" si="143"/>
        <v>501</v>
      </c>
    </row>
    <row r="4548" spans="1:8">
      <c r="A4548" s="6">
        <v>501</v>
      </c>
      <c r="B4548" s="40">
        <v>9.9975809020900002</v>
      </c>
      <c r="C4548" s="40">
        <v>105.74374662300001</v>
      </c>
      <c r="D4548" s="6">
        <v>267366.43931838736</v>
      </c>
      <c r="E4548" s="36" t="s">
        <v>9</v>
      </c>
      <c r="F4548" s="36">
        <v>0</v>
      </c>
      <c r="G4548" s="36">
        <f t="shared" si="142"/>
        <v>267366.43931838736</v>
      </c>
      <c r="H4548" s="31">
        <f t="shared" si="143"/>
        <v>501</v>
      </c>
    </row>
    <row r="4549" spans="1:8">
      <c r="A4549" s="6">
        <v>501</v>
      </c>
      <c r="B4549" s="40">
        <v>9.9983676391300005</v>
      </c>
      <c r="C4549" s="40">
        <v>105.744163458</v>
      </c>
      <c r="D4549" s="6">
        <v>267366.43931879051</v>
      </c>
      <c r="E4549" s="36" t="s">
        <v>9</v>
      </c>
      <c r="F4549" s="36">
        <v>0</v>
      </c>
      <c r="G4549" s="36">
        <f t="shared" si="142"/>
        <v>267366.43931879051</v>
      </c>
      <c r="H4549" s="31">
        <f t="shared" si="143"/>
        <v>501</v>
      </c>
    </row>
    <row r="4550" spans="1:8">
      <c r="A4550" s="6">
        <v>501</v>
      </c>
      <c r="B4550" s="40">
        <v>9.9993270085999999</v>
      </c>
      <c r="C4550" s="40">
        <v>105.744715867</v>
      </c>
      <c r="D4550" s="6">
        <v>166236.64667272777</v>
      </c>
      <c r="E4550" s="36" t="s">
        <v>9</v>
      </c>
      <c r="F4550" s="36">
        <v>0</v>
      </c>
      <c r="G4550" s="36">
        <f t="shared" si="142"/>
        <v>166236.64667272777</v>
      </c>
      <c r="H4550" s="31">
        <f t="shared" si="143"/>
        <v>501</v>
      </c>
    </row>
    <row r="4551" spans="1:8">
      <c r="A4551" s="6">
        <v>501</v>
      </c>
      <c r="B4551" s="40">
        <v>9.9974100238299997</v>
      </c>
      <c r="C4551" s="40">
        <v>105.74734482300001</v>
      </c>
      <c r="D4551" s="6">
        <v>172758.49235394114</v>
      </c>
      <c r="E4551" s="36" t="s">
        <v>9</v>
      </c>
      <c r="F4551" s="36">
        <v>0</v>
      </c>
      <c r="G4551" s="36">
        <f t="shared" si="142"/>
        <v>172758.49235394114</v>
      </c>
      <c r="H4551" s="31">
        <f t="shared" si="143"/>
        <v>501</v>
      </c>
    </row>
    <row r="4552" spans="1:8">
      <c r="A4552" s="6">
        <v>501</v>
      </c>
      <c r="B4552" s="40">
        <v>9.9978306745100003</v>
      </c>
      <c r="C4552" s="40">
        <v>105.746740016</v>
      </c>
      <c r="D4552" s="6">
        <v>267366.43932</v>
      </c>
      <c r="E4552" s="36" t="s">
        <v>9</v>
      </c>
      <c r="F4552" s="36">
        <v>0</v>
      </c>
      <c r="G4552" s="36">
        <f t="shared" si="142"/>
        <v>267366.43932</v>
      </c>
      <c r="H4552" s="31">
        <f t="shared" si="143"/>
        <v>501</v>
      </c>
    </row>
    <row r="4553" spans="1:8">
      <c r="A4553" s="6">
        <v>501</v>
      </c>
      <c r="B4553" s="40">
        <v>9.9983630122000005</v>
      </c>
      <c r="C4553" s="40">
        <v>105.746019903</v>
      </c>
      <c r="D4553" s="6">
        <v>267366.43932</v>
      </c>
      <c r="E4553" s="36" t="s">
        <v>9</v>
      </c>
      <c r="F4553" s="36">
        <v>0</v>
      </c>
      <c r="G4553" s="36">
        <f t="shared" si="142"/>
        <v>267366.43932</v>
      </c>
      <c r="H4553" s="31">
        <f t="shared" si="143"/>
        <v>501</v>
      </c>
    </row>
    <row r="4554" spans="1:8">
      <c r="A4554" s="6">
        <v>501</v>
      </c>
      <c r="B4554" s="40">
        <v>9.9988953490100005</v>
      </c>
      <c r="C4554" s="40">
        <v>105.74529979099999</v>
      </c>
      <c r="D4554" s="6">
        <v>267366.43931516208</v>
      </c>
      <c r="E4554" s="36" t="s">
        <v>9</v>
      </c>
      <c r="F4554" s="36">
        <v>0</v>
      </c>
      <c r="G4554" s="36">
        <f t="shared" si="142"/>
        <v>267366.43931516208</v>
      </c>
      <c r="H4554" s="31">
        <f t="shared" si="143"/>
        <v>501</v>
      </c>
    </row>
    <row r="4555" spans="1:8">
      <c r="A4555" s="6">
        <v>501</v>
      </c>
      <c r="B4555" s="40">
        <v>9.9993329866400007</v>
      </c>
      <c r="C4555" s="40">
        <v>105.765679453</v>
      </c>
      <c r="D4555" s="6">
        <v>94607.946966865202</v>
      </c>
      <c r="E4555" s="36" t="s">
        <v>9</v>
      </c>
      <c r="F4555" s="36">
        <v>0</v>
      </c>
      <c r="G4555" s="36">
        <f t="shared" si="142"/>
        <v>94607.946966865202</v>
      </c>
      <c r="H4555" s="31">
        <f t="shared" si="143"/>
        <v>501</v>
      </c>
    </row>
    <row r="4556" spans="1:8">
      <c r="A4556" s="6">
        <v>501</v>
      </c>
      <c r="B4556" s="40">
        <v>9.9973635489700001</v>
      </c>
      <c r="C4556" s="40">
        <v>105.766186078</v>
      </c>
      <c r="D4556" s="6">
        <v>100236.18424708053</v>
      </c>
      <c r="E4556" s="36" t="s">
        <v>9</v>
      </c>
      <c r="F4556" s="36">
        <v>0</v>
      </c>
      <c r="G4556" s="36">
        <f t="shared" si="142"/>
        <v>100236.18424708053</v>
      </c>
      <c r="H4556" s="31">
        <f t="shared" si="143"/>
        <v>501</v>
      </c>
    </row>
    <row r="4557" spans="1:8">
      <c r="A4557" s="6">
        <v>501</v>
      </c>
      <c r="B4557" s="40">
        <v>9.9979034128799995</v>
      </c>
      <c r="C4557" s="40">
        <v>105.765904392</v>
      </c>
      <c r="D4557" s="6">
        <v>267366.43931596843</v>
      </c>
      <c r="E4557" s="36" t="s">
        <v>9</v>
      </c>
      <c r="F4557" s="36">
        <v>0</v>
      </c>
      <c r="G4557" s="36">
        <f t="shared" si="142"/>
        <v>267366.43931596843</v>
      </c>
      <c r="H4557" s="31">
        <f t="shared" si="143"/>
        <v>501</v>
      </c>
    </row>
    <row r="4558" spans="1:8">
      <c r="A4558" s="6">
        <v>501</v>
      </c>
      <c r="B4558" s="40">
        <v>9.9987330242799999</v>
      </c>
      <c r="C4558" s="40">
        <v>105.76563830000001</v>
      </c>
      <c r="D4558" s="6">
        <v>267366.43932282215</v>
      </c>
      <c r="E4558" s="36" t="s">
        <v>9</v>
      </c>
      <c r="F4558" s="36">
        <v>0</v>
      </c>
      <c r="G4558" s="36">
        <f t="shared" si="142"/>
        <v>267366.43932282215</v>
      </c>
      <c r="H4558" s="31">
        <f t="shared" si="143"/>
        <v>501</v>
      </c>
    </row>
    <row r="4559" spans="1:8">
      <c r="A4559" s="6">
        <v>501</v>
      </c>
      <c r="B4559" s="40">
        <v>9.9995943999999994</v>
      </c>
      <c r="C4559" s="40">
        <v>105.80079975</v>
      </c>
      <c r="D4559" s="6">
        <v>157489.78426303191</v>
      </c>
      <c r="E4559" s="36" t="s">
        <v>9</v>
      </c>
      <c r="F4559" s="36">
        <v>0</v>
      </c>
      <c r="G4559" s="36">
        <f t="shared" si="142"/>
        <v>157489.78426303191</v>
      </c>
      <c r="H4559" s="31">
        <f t="shared" si="143"/>
        <v>501</v>
      </c>
    </row>
    <row r="4560" spans="1:8">
      <c r="A4560" s="6">
        <v>501</v>
      </c>
      <c r="B4560" s="40">
        <v>9.9994488674999999</v>
      </c>
      <c r="C4560" s="40">
        <v>105.797243745</v>
      </c>
      <c r="D4560" s="6">
        <v>9640.4708152495878</v>
      </c>
      <c r="E4560" s="36" t="s">
        <v>9</v>
      </c>
      <c r="F4560" s="36">
        <v>0</v>
      </c>
      <c r="G4560" s="36">
        <f t="shared" si="142"/>
        <v>9640.4708152495878</v>
      </c>
      <c r="H4560" s="31">
        <f t="shared" si="143"/>
        <v>501</v>
      </c>
    </row>
    <row r="4561" spans="1:8">
      <c r="A4561" s="6">
        <v>501</v>
      </c>
      <c r="B4561" s="40">
        <v>9.9992321675000007</v>
      </c>
      <c r="C4561" s="40">
        <v>105.797444195</v>
      </c>
      <c r="D4561" s="6">
        <v>166914.72494995117</v>
      </c>
      <c r="E4561" s="36" t="s">
        <v>9</v>
      </c>
      <c r="F4561" s="36">
        <v>0</v>
      </c>
      <c r="G4561" s="36">
        <f t="shared" si="142"/>
        <v>166914.72494995117</v>
      </c>
      <c r="H4561" s="31">
        <f t="shared" si="143"/>
        <v>501</v>
      </c>
    </row>
    <row r="4562" spans="1:8">
      <c r="A4562" s="6">
        <v>501</v>
      </c>
      <c r="B4562" s="40">
        <v>9.9995733876399999</v>
      </c>
      <c r="C4562" s="40">
        <v>105.797357514</v>
      </c>
      <c r="D4562" s="6">
        <v>100451.7143644046</v>
      </c>
      <c r="E4562" s="36" t="s">
        <v>9</v>
      </c>
      <c r="F4562" s="36">
        <v>0</v>
      </c>
      <c r="G4562" s="36">
        <f t="shared" si="142"/>
        <v>100451.7143644046</v>
      </c>
      <c r="H4562" s="31">
        <f t="shared" si="143"/>
        <v>501</v>
      </c>
    </row>
    <row r="4563" spans="1:8">
      <c r="A4563" s="6">
        <v>501</v>
      </c>
      <c r="B4563" s="40">
        <v>10.000329708300001</v>
      </c>
      <c r="C4563" s="40">
        <v>105.79822141</v>
      </c>
      <c r="D4563" s="6">
        <v>50963.925300751682</v>
      </c>
      <c r="E4563" s="36" t="s">
        <v>9</v>
      </c>
      <c r="F4563" s="36">
        <v>0</v>
      </c>
      <c r="G4563" s="36">
        <f t="shared" si="142"/>
        <v>50963.925300751682</v>
      </c>
      <c r="H4563" s="31">
        <f t="shared" si="143"/>
        <v>501</v>
      </c>
    </row>
    <row r="4564" spans="1:8">
      <c r="A4564" s="6">
        <v>501</v>
      </c>
      <c r="B4564" s="40">
        <v>9.9999824896699998</v>
      </c>
      <c r="C4564" s="40">
        <v>105.797817364</v>
      </c>
      <c r="D4564" s="6">
        <v>267366.43931919365</v>
      </c>
      <c r="E4564" s="36" t="s">
        <v>9</v>
      </c>
      <c r="F4564" s="36">
        <v>0</v>
      </c>
      <c r="G4564" s="36">
        <f t="shared" si="142"/>
        <v>267366.43931919365</v>
      </c>
      <c r="H4564" s="31">
        <f t="shared" si="143"/>
        <v>501</v>
      </c>
    </row>
    <row r="4565" spans="1:8">
      <c r="A4565" s="6">
        <v>501</v>
      </c>
      <c r="B4565" s="40">
        <v>9.9998651100499991</v>
      </c>
      <c r="C4565" s="40">
        <v>105.78957875499999</v>
      </c>
      <c r="D4565" s="6">
        <v>216402.51402045781</v>
      </c>
      <c r="E4565" s="36" t="s">
        <v>9</v>
      </c>
      <c r="F4565" s="36">
        <v>0</v>
      </c>
      <c r="G4565" s="36">
        <f t="shared" si="142"/>
        <v>216402.51402045781</v>
      </c>
      <c r="H4565" s="31">
        <f t="shared" si="143"/>
        <v>501</v>
      </c>
    </row>
    <row r="4566" spans="1:8">
      <c r="A4566" s="6">
        <v>501</v>
      </c>
      <c r="B4566" s="40">
        <v>10.0011122698</v>
      </c>
      <c r="C4566" s="40">
        <v>105.788422622</v>
      </c>
      <c r="D4566" s="6">
        <v>267366.43932</v>
      </c>
      <c r="E4566" s="36" t="s">
        <v>9</v>
      </c>
      <c r="F4566" s="36">
        <v>0</v>
      </c>
      <c r="G4566" s="36">
        <f t="shared" si="142"/>
        <v>267366.43932</v>
      </c>
      <c r="H4566" s="31">
        <f t="shared" si="143"/>
        <v>501</v>
      </c>
    </row>
    <row r="4567" spans="1:8">
      <c r="A4567" s="6">
        <v>501</v>
      </c>
      <c r="B4567" s="40">
        <v>10.0004636667</v>
      </c>
      <c r="C4567" s="40">
        <v>105.789038104</v>
      </c>
      <c r="D4567" s="6">
        <v>267366.43932</v>
      </c>
      <c r="E4567" s="36" t="s">
        <v>9</v>
      </c>
      <c r="F4567" s="36">
        <v>0</v>
      </c>
      <c r="G4567" s="36">
        <f t="shared" si="142"/>
        <v>267366.43932</v>
      </c>
      <c r="H4567" s="31">
        <f t="shared" si="143"/>
        <v>501</v>
      </c>
    </row>
    <row r="4568" spans="1:8">
      <c r="A4568" s="6">
        <v>501</v>
      </c>
      <c r="B4568" s="40">
        <v>10.0016583355</v>
      </c>
      <c r="C4568" s="40">
        <v>105.78790444099999</v>
      </c>
      <c r="D4568" s="6">
        <v>182831.5158145522</v>
      </c>
      <c r="E4568" s="36" t="s">
        <v>9</v>
      </c>
      <c r="F4568" s="36">
        <v>0</v>
      </c>
      <c r="G4568" s="36">
        <f t="shared" si="142"/>
        <v>182831.5158145522</v>
      </c>
      <c r="H4568" s="31">
        <f t="shared" si="143"/>
        <v>501</v>
      </c>
    </row>
    <row r="4569" spans="1:8">
      <c r="A4569" s="6">
        <v>501</v>
      </c>
      <c r="B4569" s="40">
        <v>9.999521476</v>
      </c>
      <c r="C4569" s="40">
        <v>105.79900042</v>
      </c>
      <c r="D4569" s="6">
        <v>84534.923501819358</v>
      </c>
      <c r="E4569" s="36" t="s">
        <v>9</v>
      </c>
      <c r="F4569" s="36">
        <v>0</v>
      </c>
      <c r="G4569" s="36">
        <f t="shared" si="142"/>
        <v>84534.923501819358</v>
      </c>
      <c r="H4569" s="31">
        <f t="shared" si="143"/>
        <v>501</v>
      </c>
    </row>
    <row r="4570" spans="1:8">
      <c r="A4570" s="6">
        <v>501</v>
      </c>
      <c r="B4570" s="40">
        <v>9.9993214760000004</v>
      </c>
      <c r="C4570" s="40">
        <v>105.79878707</v>
      </c>
      <c r="D4570" s="6">
        <v>90261.185641040647</v>
      </c>
      <c r="E4570" s="36" t="s">
        <v>9</v>
      </c>
      <c r="F4570" s="36">
        <v>0</v>
      </c>
      <c r="G4570" s="36">
        <f t="shared" si="142"/>
        <v>90261.185641040647</v>
      </c>
      <c r="H4570" s="31">
        <f t="shared" si="143"/>
        <v>501</v>
      </c>
    </row>
    <row r="4571" spans="1:8">
      <c r="A4571" s="6">
        <v>501</v>
      </c>
      <c r="B4571" s="40">
        <v>9.9994038171599993</v>
      </c>
      <c r="C4571" s="40">
        <v>105.799307918</v>
      </c>
      <c r="D4571" s="6">
        <v>177105.25368500676</v>
      </c>
      <c r="E4571" s="36" t="s">
        <v>9</v>
      </c>
      <c r="F4571" s="36">
        <v>0</v>
      </c>
      <c r="G4571" s="36">
        <f t="shared" si="142"/>
        <v>177105.25368500676</v>
      </c>
      <c r="H4571" s="31">
        <f t="shared" si="143"/>
        <v>501</v>
      </c>
    </row>
    <row r="4572" spans="1:8">
      <c r="A4572" s="6">
        <v>501</v>
      </c>
      <c r="B4572" s="40">
        <v>9.9989842171600003</v>
      </c>
      <c r="C4572" s="40">
        <v>105.799707818</v>
      </c>
      <c r="D4572" s="6">
        <v>169533.10321933543</v>
      </c>
      <c r="E4572" s="36" t="s">
        <v>9</v>
      </c>
      <c r="F4572" s="36">
        <v>0</v>
      </c>
      <c r="G4572" s="36">
        <f t="shared" si="142"/>
        <v>169533.10321933543</v>
      </c>
      <c r="H4572" s="31">
        <f t="shared" si="143"/>
        <v>501</v>
      </c>
    </row>
    <row r="4573" spans="1:8">
      <c r="A4573" s="6">
        <v>501</v>
      </c>
      <c r="B4573" s="40">
        <v>9.9997261288600008</v>
      </c>
      <c r="C4573" s="40">
        <v>105.799226713</v>
      </c>
      <c r="D4573" s="6">
        <v>97833.336095826642</v>
      </c>
      <c r="E4573" s="36" t="s">
        <v>9</v>
      </c>
      <c r="F4573" s="36">
        <v>0</v>
      </c>
      <c r="G4573" s="36">
        <f t="shared" si="142"/>
        <v>97833.336095826642</v>
      </c>
      <c r="H4573" s="31">
        <f t="shared" si="143"/>
        <v>501</v>
      </c>
    </row>
    <row r="4574" spans="1:8">
      <c r="A4574" s="6">
        <v>501</v>
      </c>
      <c r="B4574" s="40">
        <v>9.9998970788600001</v>
      </c>
      <c r="C4574" s="40">
        <v>105.799421713</v>
      </c>
      <c r="D4574" s="6">
        <v>57126.260643064677</v>
      </c>
      <c r="E4574" s="36" t="s">
        <v>9</v>
      </c>
      <c r="F4574" s="36">
        <v>0</v>
      </c>
      <c r="G4574" s="36">
        <f t="shared" si="142"/>
        <v>57126.260643064677</v>
      </c>
      <c r="H4574" s="31">
        <f t="shared" si="143"/>
        <v>501</v>
      </c>
    </row>
    <row r="4575" spans="1:8">
      <c r="A4575" s="6">
        <v>501</v>
      </c>
      <c r="B4575" s="40">
        <v>9.9999328500000004</v>
      </c>
      <c r="C4575" s="40">
        <v>105.74172835</v>
      </c>
      <c r="D4575" s="6">
        <v>180623.12525771948</v>
      </c>
      <c r="E4575" s="36" t="s">
        <v>9</v>
      </c>
      <c r="F4575" s="36">
        <v>0</v>
      </c>
      <c r="G4575" s="36">
        <f t="shared" si="142"/>
        <v>180623.12525771948</v>
      </c>
      <c r="H4575" s="31">
        <f t="shared" si="143"/>
        <v>501</v>
      </c>
    </row>
    <row r="4576" spans="1:8">
      <c r="A4576" s="6">
        <v>501</v>
      </c>
      <c r="B4576" s="40">
        <v>9.9997634738799999</v>
      </c>
      <c r="C4576" s="40">
        <v>105.74134640299999</v>
      </c>
      <c r="D4576" s="6">
        <v>29617.053422602385</v>
      </c>
      <c r="E4576" s="36" t="s">
        <v>9</v>
      </c>
      <c r="F4576" s="36">
        <v>0</v>
      </c>
      <c r="G4576" s="36">
        <f t="shared" si="142"/>
        <v>29617.053422602385</v>
      </c>
      <c r="H4576" s="31">
        <f t="shared" si="143"/>
        <v>501</v>
      </c>
    </row>
    <row r="4577" spans="1:8">
      <c r="A4577" s="6">
        <v>501</v>
      </c>
      <c r="B4577" s="40">
        <v>9.9996084238799998</v>
      </c>
      <c r="C4577" s="40">
        <v>105.741557903</v>
      </c>
      <c r="D4577" s="6">
        <v>126971.06401905457</v>
      </c>
      <c r="E4577" s="36" t="s">
        <v>9</v>
      </c>
      <c r="F4577" s="36">
        <v>0</v>
      </c>
      <c r="G4577" s="36">
        <f t="shared" si="142"/>
        <v>126971.06401905457</v>
      </c>
      <c r="H4577" s="31">
        <f t="shared" si="143"/>
        <v>501</v>
      </c>
    </row>
    <row r="4578" spans="1:8">
      <c r="A4578" s="6">
        <v>501</v>
      </c>
      <c r="B4578" s="40">
        <v>9.9998146320100005</v>
      </c>
      <c r="C4578" s="40">
        <v>105.801949568</v>
      </c>
      <c r="D4578" s="6">
        <v>140395.37529892963</v>
      </c>
      <c r="E4578" s="36" t="s">
        <v>9</v>
      </c>
      <c r="F4578" s="36">
        <v>0</v>
      </c>
      <c r="G4578" s="36">
        <f t="shared" ref="G4578:G4641" si="144">D4578</f>
        <v>140395.37529892963</v>
      </c>
      <c r="H4578" s="31">
        <f t="shared" ref="H4578:H4641" si="145">A4578</f>
        <v>501</v>
      </c>
    </row>
    <row r="4579" spans="1:8">
      <c r="A4579" s="6">
        <v>501</v>
      </c>
      <c r="B4579" s="40">
        <v>10.000204382</v>
      </c>
      <c r="C4579" s="40">
        <v>105.802365368</v>
      </c>
      <c r="D4579" s="6">
        <v>200253.64207154303</v>
      </c>
      <c r="E4579" s="36" t="s">
        <v>9</v>
      </c>
      <c r="F4579" s="36">
        <v>0</v>
      </c>
      <c r="G4579" s="36">
        <f t="shared" si="144"/>
        <v>200253.64207154303</v>
      </c>
      <c r="H4579" s="31">
        <f t="shared" si="145"/>
        <v>501</v>
      </c>
    </row>
    <row r="4580" spans="1:8">
      <c r="A4580" s="6">
        <v>501</v>
      </c>
      <c r="B4580" s="40">
        <v>9.9995842743299992</v>
      </c>
      <c r="C4580" s="40">
        <v>105.805791739</v>
      </c>
      <c r="D4580" s="6">
        <v>67112.797247650684</v>
      </c>
      <c r="E4580" s="36" t="s">
        <v>9</v>
      </c>
      <c r="F4580" s="36">
        <v>0</v>
      </c>
      <c r="G4580" s="36">
        <f t="shared" si="144"/>
        <v>67112.797247650684</v>
      </c>
      <c r="H4580" s="31">
        <f t="shared" si="145"/>
        <v>501</v>
      </c>
    </row>
    <row r="4581" spans="1:8">
      <c r="A4581" s="6">
        <v>501</v>
      </c>
      <c r="B4581" s="40">
        <v>9.9993193743299997</v>
      </c>
      <c r="C4581" s="40">
        <v>105.806044289</v>
      </c>
      <c r="D4581" s="6">
        <v>151760.98945858004</v>
      </c>
      <c r="E4581" s="36" t="s">
        <v>9</v>
      </c>
      <c r="F4581" s="36">
        <v>0</v>
      </c>
      <c r="G4581" s="36">
        <f t="shared" si="144"/>
        <v>151760.98945858004</v>
      </c>
      <c r="H4581" s="31">
        <f t="shared" si="145"/>
        <v>501</v>
      </c>
    </row>
    <row r="4582" spans="1:8">
      <c r="A4582" s="6">
        <v>501</v>
      </c>
      <c r="B4582" s="40">
        <v>9.9996070587899997</v>
      </c>
      <c r="C4582" s="40">
        <v>105.801619684</v>
      </c>
      <c r="D4582" s="6">
        <v>115605.44986101681</v>
      </c>
      <c r="E4582" s="36" t="s">
        <v>9</v>
      </c>
      <c r="F4582" s="36">
        <v>0</v>
      </c>
      <c r="G4582" s="36">
        <f t="shared" si="144"/>
        <v>115605.44986101681</v>
      </c>
      <c r="H4582" s="31">
        <f t="shared" si="145"/>
        <v>501</v>
      </c>
    </row>
    <row r="4583" spans="1:8">
      <c r="A4583" s="6">
        <v>501</v>
      </c>
      <c r="B4583" s="40">
        <v>9.9986180426899995</v>
      </c>
      <c r="C4583" s="40">
        <v>105.80055809300001</v>
      </c>
      <c r="D4583" s="6">
        <v>216882.67268085433</v>
      </c>
      <c r="E4583" s="36" t="s">
        <v>9</v>
      </c>
      <c r="F4583" s="36">
        <v>0</v>
      </c>
      <c r="G4583" s="36">
        <f t="shared" si="144"/>
        <v>216882.67268085433</v>
      </c>
      <c r="H4583" s="31">
        <f t="shared" si="145"/>
        <v>501</v>
      </c>
    </row>
    <row r="4584" spans="1:8">
      <c r="A4584" s="6">
        <v>501</v>
      </c>
      <c r="B4584" s="40">
        <v>9.9991703014700004</v>
      </c>
      <c r="C4584" s="40">
        <v>105.80115087599999</v>
      </c>
      <c r="D4584" s="6">
        <v>267366.43932</v>
      </c>
      <c r="E4584" s="36" t="s">
        <v>9</v>
      </c>
      <c r="F4584" s="36">
        <v>0</v>
      </c>
      <c r="G4584" s="36">
        <f t="shared" si="144"/>
        <v>267366.43932</v>
      </c>
      <c r="H4584" s="31">
        <f t="shared" si="145"/>
        <v>501</v>
      </c>
    </row>
    <row r="4585" spans="1:8">
      <c r="A4585" s="6">
        <v>501</v>
      </c>
      <c r="B4585" s="40">
        <v>9.9998392720599991</v>
      </c>
      <c r="C4585" s="40">
        <v>105.73997499799999</v>
      </c>
      <c r="D4585" s="6">
        <v>50483.766643177281</v>
      </c>
      <c r="E4585" s="36" t="s">
        <v>9</v>
      </c>
      <c r="F4585" s="36">
        <v>0</v>
      </c>
      <c r="G4585" s="36">
        <f t="shared" si="144"/>
        <v>50483.766643177281</v>
      </c>
      <c r="H4585" s="31">
        <f t="shared" si="145"/>
        <v>501</v>
      </c>
    </row>
    <row r="4586" spans="1:8">
      <c r="A4586" s="6">
        <v>501</v>
      </c>
      <c r="B4586" s="40">
        <v>9.9996068220600005</v>
      </c>
      <c r="C4586" s="40">
        <v>105.740351698</v>
      </c>
      <c r="D4586" s="6">
        <v>213650.5830081001</v>
      </c>
      <c r="E4586" s="36" t="s">
        <v>9</v>
      </c>
      <c r="F4586" s="36">
        <v>0</v>
      </c>
      <c r="G4586" s="36">
        <f t="shared" si="144"/>
        <v>213650.5830081001</v>
      </c>
      <c r="H4586" s="31">
        <f t="shared" si="145"/>
        <v>501</v>
      </c>
    </row>
    <row r="4587" spans="1:8">
      <c r="A4587" s="6">
        <v>501</v>
      </c>
      <c r="B4587" s="40">
        <v>9.9999532048299997</v>
      </c>
      <c r="C4587" s="40">
        <v>105.739959802</v>
      </c>
      <c r="D4587" s="6">
        <v>53715.8563086746</v>
      </c>
      <c r="E4587" s="36" t="s">
        <v>9</v>
      </c>
      <c r="F4587" s="36">
        <v>0</v>
      </c>
      <c r="G4587" s="36">
        <f t="shared" si="144"/>
        <v>53715.8563086746</v>
      </c>
      <c r="H4587" s="31">
        <f t="shared" si="145"/>
        <v>501</v>
      </c>
    </row>
    <row r="4588" spans="1:8">
      <c r="A4588" s="6">
        <v>501</v>
      </c>
      <c r="B4588" s="40">
        <v>10.0000396548</v>
      </c>
      <c r="C4588" s="40">
        <v>105.740030452</v>
      </c>
      <c r="D4588" s="6">
        <v>13095.842189095165</v>
      </c>
      <c r="E4588" s="36" t="s">
        <v>9</v>
      </c>
      <c r="F4588" s="36">
        <v>0</v>
      </c>
      <c r="G4588" s="36">
        <f t="shared" si="144"/>
        <v>13095.842189095165</v>
      </c>
      <c r="H4588" s="31">
        <f t="shared" si="145"/>
        <v>501</v>
      </c>
    </row>
    <row r="4589" spans="1:8">
      <c r="A4589" s="6">
        <v>501</v>
      </c>
      <c r="B4589" s="40">
        <v>9.9995227999999994</v>
      </c>
      <c r="C4589" s="40">
        <v>105.80459430000001</v>
      </c>
      <c r="D4589" s="6">
        <v>197063.7259919511</v>
      </c>
      <c r="E4589" s="36" t="s">
        <v>9</v>
      </c>
      <c r="F4589" s="36">
        <v>0</v>
      </c>
      <c r="G4589" s="36">
        <f t="shared" si="144"/>
        <v>197063.7259919511</v>
      </c>
      <c r="H4589" s="31">
        <f t="shared" si="145"/>
        <v>501</v>
      </c>
    </row>
    <row r="4590" spans="1:8">
      <c r="A4590" s="6">
        <v>501</v>
      </c>
      <c r="B4590" s="40">
        <v>9.9998361144000008</v>
      </c>
      <c r="C4590" s="40">
        <v>105.801065503</v>
      </c>
      <c r="D4590" s="6">
        <v>57206.871137703965</v>
      </c>
      <c r="E4590" s="36" t="s">
        <v>9</v>
      </c>
      <c r="F4590" s="36">
        <v>0</v>
      </c>
      <c r="G4590" s="36">
        <f t="shared" si="144"/>
        <v>57206.871137703965</v>
      </c>
      <c r="H4590" s="31">
        <f t="shared" si="145"/>
        <v>501</v>
      </c>
    </row>
    <row r="4591" spans="1:8">
      <c r="A4591" s="6">
        <v>501</v>
      </c>
      <c r="B4591" s="40">
        <v>10.0000135644</v>
      </c>
      <c r="C4591" s="40">
        <v>105.80126055300001</v>
      </c>
      <c r="D4591" s="6">
        <v>100387.75454346408</v>
      </c>
      <c r="E4591" s="36" t="s">
        <v>9</v>
      </c>
      <c r="F4591" s="36">
        <v>0</v>
      </c>
      <c r="G4591" s="36">
        <f t="shared" si="144"/>
        <v>100387.75454346408</v>
      </c>
      <c r="H4591" s="31">
        <f t="shared" si="145"/>
        <v>501</v>
      </c>
    </row>
    <row r="4592" spans="1:8">
      <c r="A4592" s="6">
        <v>501</v>
      </c>
      <c r="B4592" s="40">
        <v>9.9996900811099998</v>
      </c>
      <c r="C4592" s="40">
        <v>105.768681794</v>
      </c>
      <c r="D4592" s="6">
        <v>166978.68478298647</v>
      </c>
      <c r="E4592" s="36" t="s">
        <v>9</v>
      </c>
      <c r="F4592" s="36">
        <v>0</v>
      </c>
      <c r="G4592" s="36">
        <f t="shared" si="144"/>
        <v>166978.68478298647</v>
      </c>
      <c r="H4592" s="31">
        <f t="shared" si="145"/>
        <v>501</v>
      </c>
    </row>
    <row r="4593" spans="1:8">
      <c r="A4593" s="6">
        <v>501</v>
      </c>
      <c r="B4593" s="40">
        <v>9.9988289372699999</v>
      </c>
      <c r="C4593" s="40">
        <v>105.76763443500001</v>
      </c>
      <c r="D4593" s="6">
        <v>108300.68765126572</v>
      </c>
      <c r="E4593" s="36" t="s">
        <v>9</v>
      </c>
      <c r="F4593" s="36">
        <v>0</v>
      </c>
      <c r="G4593" s="36">
        <f t="shared" si="144"/>
        <v>108300.68765126572</v>
      </c>
      <c r="H4593" s="31">
        <f t="shared" si="145"/>
        <v>501</v>
      </c>
    </row>
    <row r="4594" spans="1:8">
      <c r="A4594" s="6">
        <v>501</v>
      </c>
      <c r="B4594" s="40">
        <v>9.9992283183800001</v>
      </c>
      <c r="C4594" s="40">
        <v>105.768120178</v>
      </c>
      <c r="D4594" s="6">
        <v>267366.43931516208</v>
      </c>
      <c r="E4594" s="36" t="s">
        <v>9</v>
      </c>
      <c r="F4594" s="36">
        <v>0</v>
      </c>
      <c r="G4594" s="36">
        <f t="shared" si="144"/>
        <v>267366.43931516208</v>
      </c>
      <c r="H4594" s="31">
        <f t="shared" si="145"/>
        <v>501</v>
      </c>
    </row>
    <row r="4595" spans="1:8">
      <c r="A4595" s="6">
        <v>501</v>
      </c>
      <c r="B4595" s="40">
        <v>9.9996652942100006</v>
      </c>
      <c r="C4595" s="40">
        <v>105.769070195</v>
      </c>
      <c r="D4595" s="6">
        <v>159065.75166671848</v>
      </c>
      <c r="E4595" s="36" t="s">
        <v>9</v>
      </c>
      <c r="F4595" s="36">
        <v>0</v>
      </c>
      <c r="G4595" s="36">
        <f t="shared" si="144"/>
        <v>159065.75166671848</v>
      </c>
      <c r="H4595" s="31">
        <f t="shared" si="145"/>
        <v>501</v>
      </c>
    </row>
    <row r="4596" spans="1:8">
      <c r="A4596" s="6">
        <v>501</v>
      </c>
      <c r="B4596" s="40">
        <v>9.9993902143100009</v>
      </c>
      <c r="C4596" s="40">
        <v>105.769308056</v>
      </c>
      <c r="D4596" s="6">
        <v>58511.739774189082</v>
      </c>
      <c r="E4596" s="36" t="s">
        <v>9</v>
      </c>
      <c r="F4596" s="36">
        <v>0</v>
      </c>
      <c r="G4596" s="36">
        <f t="shared" si="144"/>
        <v>58511.739774189082</v>
      </c>
      <c r="H4596" s="31">
        <f t="shared" si="145"/>
        <v>501</v>
      </c>
    </row>
    <row r="4597" spans="1:8">
      <c r="A4597" s="6">
        <v>501</v>
      </c>
      <c r="B4597" s="40">
        <v>9.9995675194199993</v>
      </c>
      <c r="C4597" s="40">
        <v>105.76617795999999</v>
      </c>
      <c r="D4597" s="6">
        <v>208854.69954822987</v>
      </c>
      <c r="E4597" s="36" t="s">
        <v>9</v>
      </c>
      <c r="F4597" s="36">
        <v>0</v>
      </c>
      <c r="G4597" s="36">
        <f t="shared" si="144"/>
        <v>208854.69954822987</v>
      </c>
      <c r="H4597" s="31">
        <f t="shared" si="145"/>
        <v>501</v>
      </c>
    </row>
    <row r="4598" spans="1:8">
      <c r="A4598" s="6">
        <v>501</v>
      </c>
      <c r="B4598" s="40">
        <v>9.9967079925199993</v>
      </c>
      <c r="C4598" s="40">
        <v>105.769813222</v>
      </c>
      <c r="D4598" s="6">
        <v>267366.43931556528</v>
      </c>
      <c r="E4598" s="36" t="s">
        <v>9</v>
      </c>
      <c r="F4598" s="36">
        <v>0</v>
      </c>
      <c r="G4598" s="36">
        <f t="shared" si="144"/>
        <v>267366.43931556528</v>
      </c>
      <c r="H4598" s="31">
        <f t="shared" si="145"/>
        <v>501</v>
      </c>
    </row>
    <row r="4599" spans="1:8">
      <c r="A4599" s="6">
        <v>501</v>
      </c>
      <c r="B4599" s="40">
        <v>9.9969686803099993</v>
      </c>
      <c r="C4599" s="40">
        <v>105.76895469</v>
      </c>
      <c r="D4599" s="6">
        <v>267366.43932</v>
      </c>
      <c r="E4599" s="36" t="s">
        <v>9</v>
      </c>
      <c r="F4599" s="36">
        <v>0</v>
      </c>
      <c r="G4599" s="36">
        <f t="shared" si="144"/>
        <v>267366.43932</v>
      </c>
      <c r="H4599" s="31">
        <f t="shared" si="145"/>
        <v>501</v>
      </c>
    </row>
    <row r="4600" spans="1:8">
      <c r="A4600" s="6">
        <v>501</v>
      </c>
      <c r="B4600" s="40">
        <v>9.99724802273</v>
      </c>
      <c r="C4600" s="40">
        <v>105.76810173699999</v>
      </c>
      <c r="D4600" s="6">
        <v>267366.43932282215</v>
      </c>
      <c r="E4600" s="36" t="s">
        <v>9</v>
      </c>
      <c r="F4600" s="36">
        <v>0</v>
      </c>
      <c r="G4600" s="36">
        <f t="shared" si="144"/>
        <v>267366.43932282215</v>
      </c>
      <c r="H4600" s="31">
        <f t="shared" si="145"/>
        <v>501</v>
      </c>
    </row>
    <row r="4601" spans="1:8">
      <c r="A4601" s="6">
        <v>501</v>
      </c>
      <c r="B4601" s="40">
        <v>9.9975369800300005</v>
      </c>
      <c r="C4601" s="40">
        <v>105.767252021</v>
      </c>
      <c r="D4601" s="6">
        <v>267366.43931758107</v>
      </c>
      <c r="E4601" s="36" t="s">
        <v>9</v>
      </c>
      <c r="F4601" s="36">
        <v>0</v>
      </c>
      <c r="G4601" s="36">
        <f t="shared" si="144"/>
        <v>267366.43931758107</v>
      </c>
      <c r="H4601" s="31">
        <f t="shared" si="145"/>
        <v>501</v>
      </c>
    </row>
    <row r="4602" spans="1:8">
      <c r="A4602" s="6">
        <v>501</v>
      </c>
      <c r="B4602" s="40">
        <v>9.9979424723000001</v>
      </c>
      <c r="C4602" s="40">
        <v>105.766501396</v>
      </c>
      <c r="D4602" s="6">
        <v>267366.43932282215</v>
      </c>
      <c r="E4602" s="36" t="s">
        <v>9</v>
      </c>
      <c r="F4602" s="36">
        <v>0</v>
      </c>
      <c r="G4602" s="36">
        <f t="shared" si="144"/>
        <v>267366.43932282215</v>
      </c>
      <c r="H4602" s="31">
        <f t="shared" si="145"/>
        <v>501</v>
      </c>
    </row>
    <row r="4603" spans="1:8">
      <c r="A4603" s="6">
        <v>501</v>
      </c>
      <c r="B4603" s="40">
        <v>9.9987744585900007</v>
      </c>
      <c r="C4603" s="40">
        <v>105.766189708</v>
      </c>
      <c r="D4603" s="6">
        <v>267366.43932</v>
      </c>
      <c r="E4603" s="36" t="s">
        <v>9</v>
      </c>
      <c r="F4603" s="36">
        <v>0</v>
      </c>
      <c r="G4603" s="36">
        <f t="shared" si="144"/>
        <v>267366.43932</v>
      </c>
      <c r="H4603" s="31">
        <f t="shared" si="145"/>
        <v>501</v>
      </c>
    </row>
    <row r="4604" spans="1:8">
      <c r="A4604" s="6">
        <v>501</v>
      </c>
      <c r="B4604" s="40">
        <v>9.9944285275600002</v>
      </c>
      <c r="C4604" s="40">
        <v>105.77523930700001</v>
      </c>
      <c r="D4604" s="6">
        <v>86162.408927843921</v>
      </c>
      <c r="E4604" s="36" t="s">
        <v>9</v>
      </c>
      <c r="F4604" s="36">
        <v>0</v>
      </c>
      <c r="G4604" s="36">
        <f t="shared" si="144"/>
        <v>86162.408927843921</v>
      </c>
      <c r="H4604" s="31">
        <f t="shared" si="145"/>
        <v>501</v>
      </c>
    </row>
    <row r="4605" spans="1:8">
      <c r="A4605" s="6">
        <v>501</v>
      </c>
      <c r="B4605" s="40">
        <v>9.9947016562299993</v>
      </c>
      <c r="C4605" s="40">
        <v>105.77471684</v>
      </c>
      <c r="D4605" s="6">
        <v>267366.43932</v>
      </c>
      <c r="E4605" s="36" t="s">
        <v>9</v>
      </c>
      <c r="F4605" s="36">
        <v>0</v>
      </c>
      <c r="G4605" s="36">
        <f t="shared" si="144"/>
        <v>267366.43932</v>
      </c>
      <c r="H4605" s="31">
        <f t="shared" si="145"/>
        <v>501</v>
      </c>
    </row>
    <row r="4606" spans="1:8">
      <c r="A4606" s="6">
        <v>501</v>
      </c>
      <c r="B4606" s="40">
        <v>9.9951703182599996</v>
      </c>
      <c r="C4606" s="40">
        <v>105.773956594</v>
      </c>
      <c r="D4606" s="6">
        <v>267366.43931959686</v>
      </c>
      <c r="E4606" s="36" t="s">
        <v>9</v>
      </c>
      <c r="F4606" s="36">
        <v>0</v>
      </c>
      <c r="G4606" s="36">
        <f t="shared" si="144"/>
        <v>267366.43931959686</v>
      </c>
      <c r="H4606" s="31">
        <f t="shared" si="145"/>
        <v>501</v>
      </c>
    </row>
    <row r="4607" spans="1:8">
      <c r="A4607" s="6">
        <v>501</v>
      </c>
      <c r="B4607" s="40">
        <v>9.9954977994800007</v>
      </c>
      <c r="C4607" s="40">
        <v>105.773122276</v>
      </c>
      <c r="D4607" s="6">
        <v>267366.43931838736</v>
      </c>
      <c r="E4607" s="36" t="s">
        <v>9</v>
      </c>
      <c r="F4607" s="36">
        <v>0</v>
      </c>
      <c r="G4607" s="36">
        <f t="shared" si="144"/>
        <v>267366.43931838736</v>
      </c>
      <c r="H4607" s="31">
        <f t="shared" si="145"/>
        <v>501</v>
      </c>
    </row>
    <row r="4608" spans="1:8">
      <c r="A4608" s="6">
        <v>501</v>
      </c>
      <c r="B4608" s="40">
        <v>9.9960500870600004</v>
      </c>
      <c r="C4608" s="40">
        <v>105.771457502</v>
      </c>
      <c r="D4608" s="6">
        <v>267363.81059665832</v>
      </c>
      <c r="E4608" s="36" t="s">
        <v>9</v>
      </c>
      <c r="F4608" s="36">
        <v>0</v>
      </c>
      <c r="G4608" s="36">
        <f t="shared" si="144"/>
        <v>267363.81059665832</v>
      </c>
      <c r="H4608" s="31">
        <f t="shared" si="145"/>
        <v>501</v>
      </c>
    </row>
    <row r="4609" spans="1:8">
      <c r="A4609" s="6">
        <v>501</v>
      </c>
      <c r="B4609" s="40">
        <v>9.9964790398600005</v>
      </c>
      <c r="C4609" s="40">
        <v>105.770681039</v>
      </c>
      <c r="D4609" s="6">
        <v>267366.43931879051</v>
      </c>
      <c r="E4609" s="36" t="s">
        <v>9</v>
      </c>
      <c r="F4609" s="36">
        <v>0</v>
      </c>
      <c r="G4609" s="36">
        <f t="shared" si="144"/>
        <v>267366.43931879051</v>
      </c>
      <c r="H4609" s="31">
        <f t="shared" si="145"/>
        <v>501</v>
      </c>
    </row>
    <row r="4610" spans="1:8">
      <c r="A4610" s="6">
        <v>501</v>
      </c>
      <c r="B4610" s="40">
        <v>10.0001497718</v>
      </c>
      <c r="C4610" s="40">
        <v>105.765932238</v>
      </c>
      <c r="D4610" s="6">
        <v>178052.46354931811</v>
      </c>
      <c r="E4610" s="36" t="s">
        <v>9</v>
      </c>
      <c r="F4610" s="36">
        <v>0</v>
      </c>
      <c r="G4610" s="36">
        <f t="shared" si="144"/>
        <v>178052.46354931811</v>
      </c>
      <c r="H4610" s="31">
        <f t="shared" si="145"/>
        <v>501</v>
      </c>
    </row>
    <row r="4611" spans="1:8">
      <c r="A4611" s="6">
        <v>501</v>
      </c>
      <c r="B4611" s="40">
        <v>9.99992437479</v>
      </c>
      <c r="C4611" s="40">
        <v>105.772317778</v>
      </c>
      <c r="D4611" s="6">
        <v>3151.5668436966907</v>
      </c>
      <c r="E4611" s="36" t="s">
        <v>9</v>
      </c>
      <c r="F4611" s="36">
        <v>0</v>
      </c>
      <c r="G4611" s="36">
        <f t="shared" si="144"/>
        <v>3151.5668436966907</v>
      </c>
      <c r="H4611" s="31">
        <f t="shared" si="145"/>
        <v>501</v>
      </c>
    </row>
    <row r="4612" spans="1:8">
      <c r="A4612" s="6">
        <v>501</v>
      </c>
      <c r="B4612" s="40">
        <v>9.9998462247899997</v>
      </c>
      <c r="C4612" s="40">
        <v>105.772230828</v>
      </c>
      <c r="D4612" s="6">
        <v>66715.256667911599</v>
      </c>
      <c r="E4612" s="36" t="s">
        <v>9</v>
      </c>
      <c r="F4612" s="36">
        <v>0</v>
      </c>
      <c r="G4612" s="36">
        <f t="shared" si="144"/>
        <v>66715.256667911599</v>
      </c>
      <c r="H4612" s="31">
        <f t="shared" si="145"/>
        <v>501</v>
      </c>
    </row>
    <row r="4613" spans="1:8">
      <c r="A4613" s="6">
        <v>501</v>
      </c>
      <c r="B4613" s="40">
        <v>9.9996757973699992</v>
      </c>
      <c r="C4613" s="40">
        <v>105.77254292400001</v>
      </c>
      <c r="D4613" s="6">
        <v>200651.18264765365</v>
      </c>
      <c r="E4613" s="36" t="s">
        <v>9</v>
      </c>
      <c r="F4613" s="36">
        <v>0</v>
      </c>
      <c r="G4613" s="36">
        <f t="shared" si="144"/>
        <v>200651.18264765365</v>
      </c>
      <c r="H4613" s="31">
        <f t="shared" si="145"/>
        <v>501</v>
      </c>
    </row>
    <row r="4614" spans="1:8">
      <c r="A4614" s="6">
        <v>501</v>
      </c>
      <c r="B4614" s="40">
        <v>9.9980096295299994</v>
      </c>
      <c r="C4614" s="40">
        <v>105.774005007</v>
      </c>
      <c r="D4614" s="6">
        <v>56000.492940681281</v>
      </c>
      <c r="E4614" s="36" t="s">
        <v>9</v>
      </c>
      <c r="F4614" s="36">
        <v>0</v>
      </c>
      <c r="G4614" s="36">
        <f t="shared" si="144"/>
        <v>56000.492940681281</v>
      </c>
      <c r="H4614" s="31">
        <f t="shared" si="145"/>
        <v>501</v>
      </c>
    </row>
    <row r="4615" spans="1:8">
      <c r="A4615" s="6">
        <v>501</v>
      </c>
      <c r="B4615" s="40">
        <v>9.9984159166600008</v>
      </c>
      <c r="C4615" s="40">
        <v>105.773648486</v>
      </c>
      <c r="D4615" s="6">
        <v>267366.43932</v>
      </c>
      <c r="E4615" s="36" t="s">
        <v>9</v>
      </c>
      <c r="F4615" s="36">
        <v>0</v>
      </c>
      <c r="G4615" s="36">
        <f t="shared" si="144"/>
        <v>267366.43932</v>
      </c>
      <c r="H4615" s="31">
        <f t="shared" si="145"/>
        <v>501</v>
      </c>
    </row>
    <row r="4616" spans="1:8">
      <c r="A4616" s="6">
        <v>501</v>
      </c>
      <c r="B4616" s="40">
        <v>9.9990877689400008</v>
      </c>
      <c r="C4616" s="40">
        <v>105.77305892699999</v>
      </c>
      <c r="D4616" s="6">
        <v>267366.43932282215</v>
      </c>
      <c r="E4616" s="36" t="s">
        <v>9</v>
      </c>
      <c r="F4616" s="36">
        <v>0</v>
      </c>
      <c r="G4616" s="36">
        <f t="shared" si="144"/>
        <v>267366.43932282215</v>
      </c>
      <c r="H4616" s="31">
        <f t="shared" si="145"/>
        <v>501</v>
      </c>
    </row>
    <row r="4617" spans="1:8">
      <c r="A4617" s="6">
        <v>501</v>
      </c>
      <c r="B4617" s="40">
        <v>9.9997649498199994</v>
      </c>
      <c r="C4617" s="40">
        <v>105.765522984</v>
      </c>
      <c r="D4617" s="6">
        <v>188284.78637335217</v>
      </c>
      <c r="E4617" s="36" t="s">
        <v>9</v>
      </c>
      <c r="F4617" s="36">
        <v>0</v>
      </c>
      <c r="G4617" s="36">
        <f t="shared" si="144"/>
        <v>188284.78637335217</v>
      </c>
      <c r="H4617" s="31">
        <f t="shared" si="145"/>
        <v>501</v>
      </c>
    </row>
    <row r="4618" spans="1:8">
      <c r="A4618" s="6">
        <v>501</v>
      </c>
      <c r="B4618" s="40">
        <v>10.0000269197</v>
      </c>
      <c r="C4618" s="40">
        <v>105.765291394</v>
      </c>
      <c r="D4618" s="6">
        <v>23081.160001249587</v>
      </c>
      <c r="E4618" s="36" t="s">
        <v>9</v>
      </c>
      <c r="F4618" s="36">
        <v>0</v>
      </c>
      <c r="G4618" s="36">
        <f t="shared" si="144"/>
        <v>23081.160001249587</v>
      </c>
      <c r="H4618" s="31">
        <f t="shared" si="145"/>
        <v>501</v>
      </c>
    </row>
    <row r="4619" spans="1:8">
      <c r="A4619" s="6">
        <v>501</v>
      </c>
      <c r="B4619" s="40">
        <v>10.000619388300001</v>
      </c>
      <c r="C4619" s="40">
        <v>105.764085786</v>
      </c>
      <c r="D4619" s="6">
        <v>267366.43932</v>
      </c>
      <c r="E4619" s="36" t="s">
        <v>9</v>
      </c>
      <c r="F4619" s="36">
        <v>0</v>
      </c>
      <c r="G4619" s="36">
        <f t="shared" si="144"/>
        <v>267366.43932</v>
      </c>
      <c r="H4619" s="31">
        <f t="shared" si="145"/>
        <v>501</v>
      </c>
    </row>
    <row r="4620" spans="1:8">
      <c r="A4620" s="6">
        <v>501</v>
      </c>
      <c r="B4620" s="40">
        <v>10.0001871831</v>
      </c>
      <c r="C4620" s="40">
        <v>105.764845287</v>
      </c>
      <c r="D4620" s="6">
        <v>267366.43932282215</v>
      </c>
      <c r="E4620" s="36" t="s">
        <v>9</v>
      </c>
      <c r="F4620" s="36">
        <v>0</v>
      </c>
      <c r="G4620" s="36">
        <f t="shared" si="144"/>
        <v>267366.43932282215</v>
      </c>
      <c r="H4620" s="31">
        <f t="shared" si="145"/>
        <v>501</v>
      </c>
    </row>
    <row r="4621" spans="1:8">
      <c r="A4621" s="6">
        <v>501</v>
      </c>
      <c r="B4621" s="40">
        <v>10.004869061400001</v>
      </c>
      <c r="C4621" s="40">
        <v>105.762864081</v>
      </c>
      <c r="D4621" s="6">
        <v>267366.43932</v>
      </c>
      <c r="E4621" s="36" t="s">
        <v>9</v>
      </c>
      <c r="F4621" s="36">
        <v>0</v>
      </c>
      <c r="G4621" s="36">
        <f t="shared" si="144"/>
        <v>267366.43932</v>
      </c>
      <c r="H4621" s="31">
        <f t="shared" si="145"/>
        <v>501</v>
      </c>
    </row>
    <row r="4622" spans="1:8">
      <c r="A4622" s="6">
        <v>501</v>
      </c>
      <c r="B4622" s="40">
        <v>10.0041996865</v>
      </c>
      <c r="C4622" s="40">
        <v>105.76235133500001</v>
      </c>
      <c r="D4622" s="6">
        <v>267366.43932282215</v>
      </c>
      <c r="E4622" s="36" t="s">
        <v>9</v>
      </c>
      <c r="F4622" s="36">
        <v>0</v>
      </c>
      <c r="G4622" s="36">
        <f t="shared" si="144"/>
        <v>267366.43932282215</v>
      </c>
      <c r="H4622" s="31">
        <f t="shared" si="145"/>
        <v>501</v>
      </c>
    </row>
    <row r="4623" spans="1:8">
      <c r="A4623" s="6">
        <v>501</v>
      </c>
      <c r="B4623" s="40">
        <v>10.0035646337</v>
      </c>
      <c r="C4623" s="40">
        <v>105.7626906</v>
      </c>
      <c r="D4623" s="6">
        <v>267366.43931879051</v>
      </c>
      <c r="E4623" s="36" t="s">
        <v>9</v>
      </c>
      <c r="F4623" s="36">
        <v>0</v>
      </c>
      <c r="G4623" s="36">
        <f t="shared" si="144"/>
        <v>267366.43931879051</v>
      </c>
      <c r="H4623" s="31">
        <f t="shared" si="145"/>
        <v>501</v>
      </c>
    </row>
    <row r="4624" spans="1:8">
      <c r="A4624" s="6">
        <v>501</v>
      </c>
      <c r="B4624" s="40">
        <v>10.002736437499999</v>
      </c>
      <c r="C4624" s="40">
        <v>105.762505336</v>
      </c>
      <c r="D4624" s="6">
        <v>267366.43932</v>
      </c>
      <c r="E4624" s="36" t="s">
        <v>9</v>
      </c>
      <c r="F4624" s="36">
        <v>0</v>
      </c>
      <c r="G4624" s="36">
        <f t="shared" si="144"/>
        <v>267366.43932</v>
      </c>
      <c r="H4624" s="31">
        <f t="shared" si="145"/>
        <v>501</v>
      </c>
    </row>
    <row r="4625" spans="1:8">
      <c r="A4625" s="6">
        <v>501</v>
      </c>
      <c r="B4625" s="40">
        <v>10.004662656100001</v>
      </c>
      <c r="C4625" s="40">
        <v>105.763422777</v>
      </c>
      <c r="D4625" s="6">
        <v>228351.66261118001</v>
      </c>
      <c r="E4625" s="36" t="s">
        <v>9</v>
      </c>
      <c r="F4625" s="36">
        <v>0</v>
      </c>
      <c r="G4625" s="36">
        <f t="shared" si="144"/>
        <v>228351.66261118001</v>
      </c>
      <c r="H4625" s="31">
        <f t="shared" si="145"/>
        <v>501</v>
      </c>
    </row>
    <row r="4626" spans="1:8">
      <c r="A4626" s="6">
        <v>501</v>
      </c>
      <c r="B4626" s="40">
        <v>10.001947064199999</v>
      </c>
      <c r="C4626" s="40">
        <v>105.762893226</v>
      </c>
      <c r="D4626" s="6">
        <v>267366.43932282215</v>
      </c>
      <c r="E4626" s="36" t="s">
        <v>9</v>
      </c>
      <c r="F4626" s="36">
        <v>0</v>
      </c>
      <c r="G4626" s="36">
        <f t="shared" si="144"/>
        <v>267366.43932282215</v>
      </c>
      <c r="H4626" s="31">
        <f t="shared" si="145"/>
        <v>501</v>
      </c>
    </row>
    <row r="4627" spans="1:8">
      <c r="A4627" s="6">
        <v>501</v>
      </c>
      <c r="B4627" s="40">
        <v>10.001315399099999</v>
      </c>
      <c r="C4627" s="40">
        <v>105.763524778</v>
      </c>
      <c r="D4627" s="6">
        <v>267366.43931475893</v>
      </c>
      <c r="E4627" s="36" t="s">
        <v>9</v>
      </c>
      <c r="F4627" s="36">
        <v>0</v>
      </c>
      <c r="G4627" s="36">
        <f t="shared" si="144"/>
        <v>267366.43931475893</v>
      </c>
      <c r="H4627" s="31">
        <f t="shared" si="145"/>
        <v>501</v>
      </c>
    </row>
    <row r="4628" spans="1:8">
      <c r="A4628" s="6">
        <v>501</v>
      </c>
      <c r="B4628" s="40">
        <v>10.0000178244</v>
      </c>
      <c r="C4628" s="40">
        <v>105.740096889</v>
      </c>
      <c r="D4628" s="6">
        <v>39014.776709182843</v>
      </c>
      <c r="E4628" s="36" t="s">
        <v>9</v>
      </c>
      <c r="F4628" s="36">
        <v>0</v>
      </c>
      <c r="G4628" s="36">
        <f t="shared" si="144"/>
        <v>39014.776709182843</v>
      </c>
      <c r="H4628" s="31">
        <f t="shared" si="145"/>
        <v>501</v>
      </c>
    </row>
    <row r="4629" spans="1:8">
      <c r="A4629" s="6">
        <v>501</v>
      </c>
      <c r="B4629" s="40">
        <v>9.9999006244200004</v>
      </c>
      <c r="C4629" s="40">
        <v>105.740255839</v>
      </c>
      <c r="D4629" s="6">
        <v>78908.179629049846</v>
      </c>
      <c r="E4629" s="36" t="s">
        <v>9</v>
      </c>
      <c r="F4629" s="36">
        <v>0</v>
      </c>
      <c r="G4629" s="36">
        <f t="shared" si="144"/>
        <v>78908.179629049846</v>
      </c>
      <c r="H4629" s="31">
        <f t="shared" si="145"/>
        <v>501</v>
      </c>
    </row>
    <row r="4630" spans="1:8">
      <c r="A4630" s="6">
        <v>501</v>
      </c>
      <c r="B4630" s="40">
        <v>9.9999321000000005</v>
      </c>
      <c r="C4630" s="40">
        <v>105.7410938</v>
      </c>
      <c r="D4630" s="6">
        <v>151701.35204783283</v>
      </c>
      <c r="E4630" s="36" t="s">
        <v>9</v>
      </c>
      <c r="F4630" s="36">
        <v>0</v>
      </c>
      <c r="G4630" s="36">
        <f t="shared" si="144"/>
        <v>151701.35204783283</v>
      </c>
      <c r="H4630" s="31">
        <f t="shared" si="145"/>
        <v>501</v>
      </c>
    </row>
    <row r="4631" spans="1:8">
      <c r="A4631" s="6">
        <v>501</v>
      </c>
      <c r="B4631" s="40">
        <v>10.000123997499999</v>
      </c>
      <c r="C4631" s="40">
        <v>105.74091278100001</v>
      </c>
      <c r="D4631" s="6">
        <v>36756.907641827209</v>
      </c>
      <c r="E4631" s="36" t="s">
        <v>9</v>
      </c>
      <c r="F4631" s="36">
        <v>0</v>
      </c>
      <c r="G4631" s="36">
        <f t="shared" si="144"/>
        <v>36756.907641827209</v>
      </c>
      <c r="H4631" s="31">
        <f t="shared" si="145"/>
        <v>501</v>
      </c>
    </row>
    <row r="4632" spans="1:8">
      <c r="A4632" s="6">
        <v>501</v>
      </c>
      <c r="B4632" s="40">
        <v>10.0004478475</v>
      </c>
      <c r="C4632" s="40">
        <v>105.741107231</v>
      </c>
      <c r="D4632" s="6">
        <v>189560.68414188048</v>
      </c>
      <c r="E4632" s="36" t="s">
        <v>9</v>
      </c>
      <c r="F4632" s="36">
        <v>0</v>
      </c>
      <c r="G4632" s="36">
        <f t="shared" si="144"/>
        <v>189560.68414188048</v>
      </c>
      <c r="H4632" s="31">
        <f t="shared" si="145"/>
        <v>501</v>
      </c>
    </row>
    <row r="4633" spans="1:8">
      <c r="A4633" s="6">
        <v>501</v>
      </c>
      <c r="B4633" s="40">
        <v>9.9998730553099993</v>
      </c>
      <c r="C4633" s="40">
        <v>105.798780302</v>
      </c>
      <c r="D4633" s="6">
        <v>77805.755180941647</v>
      </c>
      <c r="E4633" s="36" t="s">
        <v>9</v>
      </c>
      <c r="F4633" s="36">
        <v>0</v>
      </c>
      <c r="G4633" s="36">
        <f t="shared" si="144"/>
        <v>77805.755180941647</v>
      </c>
      <c r="H4633" s="31">
        <f t="shared" si="145"/>
        <v>501</v>
      </c>
    </row>
    <row r="4634" spans="1:8">
      <c r="A4634" s="6">
        <v>501</v>
      </c>
      <c r="B4634" s="40">
        <v>9.99970530531</v>
      </c>
      <c r="C4634" s="40">
        <v>105.798993102</v>
      </c>
      <c r="D4634" s="6">
        <v>84038.89929118393</v>
      </c>
      <c r="E4634" s="36" t="s">
        <v>9</v>
      </c>
      <c r="F4634" s="36">
        <v>0</v>
      </c>
      <c r="G4634" s="36">
        <f t="shared" si="144"/>
        <v>84038.89929118393</v>
      </c>
      <c r="H4634" s="31">
        <f t="shared" si="145"/>
        <v>501</v>
      </c>
    </row>
    <row r="4635" spans="1:8">
      <c r="A4635" s="6">
        <v>501</v>
      </c>
      <c r="B4635" s="40">
        <v>10.0001695</v>
      </c>
      <c r="C4635" s="40">
        <v>105.79848205</v>
      </c>
      <c r="D4635" s="6">
        <v>174354.22566195071</v>
      </c>
      <c r="E4635" s="36" t="s">
        <v>9</v>
      </c>
      <c r="F4635" s="36">
        <v>0</v>
      </c>
      <c r="G4635" s="36">
        <f t="shared" si="144"/>
        <v>174354.22566195071</v>
      </c>
      <c r="H4635" s="31">
        <f t="shared" si="145"/>
        <v>501</v>
      </c>
    </row>
    <row r="4636" spans="1:8">
      <c r="A4636" s="6">
        <v>501</v>
      </c>
      <c r="B4636" s="40">
        <v>10.000074873799999</v>
      </c>
      <c r="C4636" s="40">
        <v>105.74146119700001</v>
      </c>
      <c r="D4636" s="6">
        <v>8973.3143643657677</v>
      </c>
      <c r="E4636" s="36" t="s">
        <v>9</v>
      </c>
      <c r="F4636" s="36">
        <v>0</v>
      </c>
      <c r="G4636" s="36">
        <f t="shared" si="144"/>
        <v>8973.3143643657677</v>
      </c>
      <c r="H4636" s="31">
        <f t="shared" si="145"/>
        <v>501</v>
      </c>
    </row>
    <row r="4637" spans="1:8">
      <c r="A4637" s="6">
        <v>501</v>
      </c>
      <c r="B4637" s="40">
        <v>9.9999272738199991</v>
      </c>
      <c r="C4637" s="40">
        <v>105.741380197</v>
      </c>
      <c r="D4637" s="6">
        <v>91928.93847096512</v>
      </c>
      <c r="E4637" s="36" t="s">
        <v>9</v>
      </c>
      <c r="F4637" s="36">
        <v>0</v>
      </c>
      <c r="G4637" s="36">
        <f t="shared" si="144"/>
        <v>91928.93847096512</v>
      </c>
      <c r="H4637" s="31">
        <f t="shared" si="145"/>
        <v>501</v>
      </c>
    </row>
    <row r="4638" spans="1:8">
      <c r="A4638" s="6">
        <v>501</v>
      </c>
      <c r="B4638" s="40">
        <v>9.9997437879300008</v>
      </c>
      <c r="C4638" s="40">
        <v>105.799691693</v>
      </c>
      <c r="D4638" s="6">
        <v>175437.50084984119</v>
      </c>
      <c r="E4638" s="36" t="s">
        <v>9</v>
      </c>
      <c r="F4638" s="36">
        <v>0</v>
      </c>
      <c r="G4638" s="36">
        <f t="shared" si="144"/>
        <v>175437.50084984119</v>
      </c>
      <c r="H4638" s="31">
        <f t="shared" si="145"/>
        <v>501</v>
      </c>
    </row>
    <row r="4639" spans="1:8">
      <c r="A4639" s="6">
        <v>501</v>
      </c>
      <c r="B4639" s="40">
        <v>9.9993199379300002</v>
      </c>
      <c r="C4639" s="40">
        <v>105.80007984300001</v>
      </c>
      <c r="D4639" s="6">
        <v>168321.1106177654</v>
      </c>
      <c r="E4639" s="36" t="s">
        <v>9</v>
      </c>
      <c r="F4639" s="36">
        <v>0</v>
      </c>
      <c r="G4639" s="36">
        <f t="shared" si="144"/>
        <v>168321.1106177654</v>
      </c>
      <c r="H4639" s="31">
        <f t="shared" si="145"/>
        <v>501</v>
      </c>
    </row>
    <row r="4640" spans="1:8">
      <c r="A4640" s="6">
        <v>501</v>
      </c>
      <c r="B4640" s="40">
        <v>10.000069353800001</v>
      </c>
      <c r="C4640" s="40">
        <v>105.79961824900001</v>
      </c>
      <c r="D4640" s="6">
        <v>99045.32870465357</v>
      </c>
      <c r="E4640" s="36" t="s">
        <v>9</v>
      </c>
      <c r="F4640" s="36">
        <v>0</v>
      </c>
      <c r="G4640" s="36">
        <f t="shared" si="144"/>
        <v>99045.32870465357</v>
      </c>
      <c r="H4640" s="31">
        <f t="shared" si="145"/>
        <v>501</v>
      </c>
    </row>
    <row r="4641" spans="1:8">
      <c r="A4641" s="6">
        <v>501</v>
      </c>
      <c r="B4641" s="40">
        <v>10.0002123538</v>
      </c>
      <c r="C4641" s="40">
        <v>105.799781399</v>
      </c>
      <c r="D4641" s="6">
        <v>30593.051126802053</v>
      </c>
      <c r="E4641" s="36" t="s">
        <v>9</v>
      </c>
      <c r="F4641" s="36">
        <v>0</v>
      </c>
      <c r="G4641" s="36">
        <f t="shared" si="144"/>
        <v>30593.051126802053</v>
      </c>
      <c r="H4641" s="31">
        <f t="shared" si="145"/>
        <v>501</v>
      </c>
    </row>
    <row r="4642" spans="1:8">
      <c r="A4642" s="6">
        <v>501</v>
      </c>
      <c r="B4642" s="40">
        <v>10.0001232501</v>
      </c>
      <c r="C4642" s="40">
        <v>105.750722908</v>
      </c>
      <c r="D4642" s="6">
        <v>236773.38819307703</v>
      </c>
      <c r="E4642" s="36" t="s">
        <v>9</v>
      </c>
      <c r="F4642" s="36">
        <v>0</v>
      </c>
      <c r="G4642" s="36">
        <f t="shared" ref="G4642:G4705" si="146">D4642</f>
        <v>236773.38819307703</v>
      </c>
      <c r="H4642" s="31">
        <f t="shared" ref="H4642:H4705" si="147">A4642</f>
        <v>501</v>
      </c>
    </row>
    <row r="4643" spans="1:8">
      <c r="A4643" s="6">
        <v>501</v>
      </c>
      <c r="B4643" s="40">
        <v>10.000388644099999</v>
      </c>
      <c r="C4643" s="40">
        <v>105.752038559</v>
      </c>
      <c r="D4643" s="6">
        <v>38459.716980966499</v>
      </c>
      <c r="E4643" s="36" t="s">
        <v>9</v>
      </c>
      <c r="F4643" s="36">
        <v>0</v>
      </c>
      <c r="G4643" s="36">
        <f t="shared" si="146"/>
        <v>38459.716980966499</v>
      </c>
      <c r="H4643" s="31">
        <f t="shared" si="147"/>
        <v>501</v>
      </c>
    </row>
    <row r="4644" spans="1:8">
      <c r="A4644" s="6">
        <v>501</v>
      </c>
      <c r="B4644" s="40">
        <v>10.000201712000001</v>
      </c>
      <c r="C4644" s="40">
        <v>105.751560513</v>
      </c>
      <c r="D4644" s="6">
        <v>267366.43931798416</v>
      </c>
      <c r="E4644" s="36" t="s">
        <v>9</v>
      </c>
      <c r="F4644" s="36">
        <v>0</v>
      </c>
      <c r="G4644" s="36">
        <f t="shared" si="146"/>
        <v>267366.43931798416</v>
      </c>
      <c r="H4644" s="31">
        <f t="shared" si="147"/>
        <v>501</v>
      </c>
    </row>
    <row r="4645" spans="1:8">
      <c r="A4645" s="6">
        <v>501</v>
      </c>
      <c r="B4645" s="40">
        <v>10.000311759500001</v>
      </c>
      <c r="C4645" s="40">
        <v>105.783113341</v>
      </c>
      <c r="D4645" s="6">
        <v>228906.72233605012</v>
      </c>
      <c r="E4645" s="36" t="s">
        <v>9</v>
      </c>
      <c r="F4645" s="36">
        <v>0</v>
      </c>
      <c r="G4645" s="36">
        <f t="shared" si="146"/>
        <v>228906.72233605012</v>
      </c>
      <c r="H4645" s="31">
        <f t="shared" si="147"/>
        <v>501</v>
      </c>
    </row>
    <row r="4646" spans="1:8">
      <c r="A4646" s="6">
        <v>501</v>
      </c>
      <c r="B4646" s="40">
        <v>10.000651131</v>
      </c>
      <c r="C4646" s="40">
        <v>105.78363380899999</v>
      </c>
      <c r="D4646" s="6">
        <v>143485.54518354801</v>
      </c>
      <c r="E4646" s="36" t="s">
        <v>9</v>
      </c>
      <c r="F4646" s="36">
        <v>0</v>
      </c>
      <c r="G4646" s="36">
        <f t="shared" si="146"/>
        <v>143485.54518354801</v>
      </c>
      <c r="H4646" s="31">
        <f t="shared" si="147"/>
        <v>501</v>
      </c>
    </row>
    <row r="4647" spans="1:8">
      <c r="A4647" s="6">
        <v>501</v>
      </c>
      <c r="B4647" s="40">
        <v>10.0001269</v>
      </c>
      <c r="C4647" s="40">
        <v>105.73993729999999</v>
      </c>
      <c r="D4647" s="6">
        <v>76413.600042745238</v>
      </c>
      <c r="E4647" s="36" t="s">
        <v>9</v>
      </c>
      <c r="F4647" s="36">
        <v>0</v>
      </c>
      <c r="G4647" s="36">
        <f t="shared" si="146"/>
        <v>76413.600042745238</v>
      </c>
      <c r="H4647" s="31">
        <f t="shared" si="147"/>
        <v>501</v>
      </c>
    </row>
    <row r="4648" spans="1:8">
      <c r="A4648" s="6">
        <v>501</v>
      </c>
      <c r="B4648" s="40">
        <v>10.0002590685</v>
      </c>
      <c r="C4648" s="40">
        <v>105.74840129899999</v>
      </c>
      <c r="D4648" s="6">
        <v>47467.294095722558</v>
      </c>
      <c r="E4648" s="36" t="s">
        <v>9</v>
      </c>
      <c r="F4648" s="36">
        <v>0</v>
      </c>
      <c r="G4648" s="36">
        <f t="shared" si="146"/>
        <v>47467.294095722558</v>
      </c>
      <c r="H4648" s="31">
        <f t="shared" si="147"/>
        <v>501</v>
      </c>
    </row>
    <row r="4649" spans="1:8">
      <c r="A4649" s="6">
        <v>501</v>
      </c>
      <c r="B4649" s="40">
        <v>10.000415132900001</v>
      </c>
      <c r="C4649" s="40">
        <v>105.748327859</v>
      </c>
      <c r="D4649" s="6">
        <v>56520.679123165079</v>
      </c>
      <c r="E4649" s="36" t="s">
        <v>9</v>
      </c>
      <c r="F4649" s="36">
        <v>0</v>
      </c>
      <c r="G4649" s="36">
        <f t="shared" si="146"/>
        <v>56520.679123165079</v>
      </c>
      <c r="H4649" s="31">
        <f t="shared" si="147"/>
        <v>501</v>
      </c>
    </row>
    <row r="4650" spans="1:8">
      <c r="A4650" s="6">
        <v>501</v>
      </c>
      <c r="B4650" s="40">
        <v>9.9998691901400001</v>
      </c>
      <c r="C4650" s="40">
        <v>105.74898258899999</v>
      </c>
      <c r="D4650" s="6">
        <v>210845.76019885071</v>
      </c>
      <c r="E4650" s="36" t="s">
        <v>9</v>
      </c>
      <c r="F4650" s="36">
        <v>0</v>
      </c>
      <c r="G4650" s="36">
        <f t="shared" si="146"/>
        <v>210845.76019885071</v>
      </c>
      <c r="H4650" s="31">
        <f t="shared" si="147"/>
        <v>501</v>
      </c>
    </row>
    <row r="4651" spans="1:8">
      <c r="A4651" s="6">
        <v>501</v>
      </c>
      <c r="B4651" s="40">
        <v>9.9976126253299995</v>
      </c>
      <c r="C4651" s="40">
        <v>105.747820158</v>
      </c>
      <c r="D4651" s="6">
        <v>253400.95741834451</v>
      </c>
      <c r="E4651" s="36" t="s">
        <v>9</v>
      </c>
      <c r="F4651" s="36">
        <v>0</v>
      </c>
      <c r="G4651" s="36">
        <f t="shared" si="146"/>
        <v>253400.95741834451</v>
      </c>
      <c r="H4651" s="31">
        <f t="shared" si="147"/>
        <v>501</v>
      </c>
    </row>
    <row r="4652" spans="1:8">
      <c r="A4652" s="6">
        <v>501</v>
      </c>
      <c r="B4652" s="40">
        <v>9.9983430633899992</v>
      </c>
      <c r="C4652" s="40">
        <v>105.74829171899999</v>
      </c>
      <c r="D4652" s="6">
        <v>267366.43932282215</v>
      </c>
      <c r="E4652" s="36" t="s">
        <v>9</v>
      </c>
      <c r="F4652" s="36">
        <v>0</v>
      </c>
      <c r="G4652" s="36">
        <f t="shared" si="146"/>
        <v>267366.43932282215</v>
      </c>
      <c r="H4652" s="31">
        <f t="shared" si="147"/>
        <v>501</v>
      </c>
    </row>
    <row r="4653" spans="1:8">
      <c r="A4653" s="6">
        <v>501</v>
      </c>
      <c r="B4653" s="40">
        <v>9.9991102583299991</v>
      </c>
      <c r="C4653" s="40">
        <v>105.748738441</v>
      </c>
      <c r="D4653" s="6">
        <v>267366.43931758107</v>
      </c>
      <c r="E4653" s="36" t="s">
        <v>9</v>
      </c>
      <c r="F4653" s="36">
        <v>0</v>
      </c>
      <c r="G4653" s="36">
        <f t="shared" si="146"/>
        <v>267366.43931758107</v>
      </c>
      <c r="H4653" s="31">
        <f t="shared" si="147"/>
        <v>501</v>
      </c>
    </row>
    <row r="4654" spans="1:8">
      <c r="A4654" s="6">
        <v>501</v>
      </c>
      <c r="B4654" s="40">
        <v>10.000074357700001</v>
      </c>
      <c r="C4654" s="40">
        <v>105.80452547100001</v>
      </c>
      <c r="D4654" s="6">
        <v>13965.481900284776</v>
      </c>
      <c r="E4654" s="36" t="s">
        <v>9</v>
      </c>
      <c r="F4654" s="36">
        <v>0</v>
      </c>
      <c r="G4654" s="36">
        <f t="shared" si="146"/>
        <v>13965.481900284776</v>
      </c>
      <c r="H4654" s="31">
        <f t="shared" si="147"/>
        <v>501</v>
      </c>
    </row>
    <row r="4655" spans="1:8">
      <c r="A4655" s="6">
        <v>501</v>
      </c>
      <c r="B4655" s="40">
        <v>9.9999041576900005</v>
      </c>
      <c r="C4655" s="40">
        <v>105.804686921</v>
      </c>
      <c r="D4655" s="6">
        <v>126329.70098723151</v>
      </c>
      <c r="E4655" s="36" t="s">
        <v>9</v>
      </c>
      <c r="F4655" s="36">
        <v>0</v>
      </c>
      <c r="G4655" s="36">
        <f t="shared" si="146"/>
        <v>126329.70098723151</v>
      </c>
      <c r="H4655" s="31">
        <f t="shared" si="147"/>
        <v>501</v>
      </c>
    </row>
    <row r="4656" spans="1:8">
      <c r="A4656" s="6">
        <v>501</v>
      </c>
      <c r="B4656" s="40">
        <v>10.0000481956</v>
      </c>
      <c r="C4656" s="40">
        <v>105.74526956</v>
      </c>
      <c r="D4656" s="6">
        <v>141036.73833276847</v>
      </c>
      <c r="E4656" s="36" t="s">
        <v>9</v>
      </c>
      <c r="F4656" s="36">
        <v>0</v>
      </c>
      <c r="G4656" s="36">
        <f t="shared" si="146"/>
        <v>141036.73833276847</v>
      </c>
      <c r="H4656" s="31">
        <f t="shared" si="147"/>
        <v>501</v>
      </c>
    </row>
    <row r="4657" spans="1:8">
      <c r="A4657" s="6">
        <v>501</v>
      </c>
      <c r="B4657" s="40">
        <v>9.9993903098499999</v>
      </c>
      <c r="C4657" s="40">
        <v>105.747943893</v>
      </c>
      <c r="D4657" s="6">
        <v>46836.479351009046</v>
      </c>
      <c r="E4657" s="36" t="s">
        <v>9</v>
      </c>
      <c r="F4657" s="36">
        <v>0</v>
      </c>
      <c r="G4657" s="36">
        <f t="shared" si="146"/>
        <v>46836.479351009046</v>
      </c>
      <c r="H4657" s="31">
        <f t="shared" si="147"/>
        <v>501</v>
      </c>
    </row>
    <row r="4658" spans="1:8">
      <c r="A4658" s="6">
        <v>501</v>
      </c>
      <c r="B4658" s="40">
        <v>9.9994596757099998</v>
      </c>
      <c r="C4658" s="40">
        <v>105.747457407</v>
      </c>
      <c r="D4658" s="6">
        <v>267366.43932</v>
      </c>
      <c r="E4658" s="36" t="s">
        <v>9</v>
      </c>
      <c r="F4658" s="36">
        <v>0</v>
      </c>
      <c r="G4658" s="36">
        <f t="shared" si="146"/>
        <v>267366.43932</v>
      </c>
      <c r="H4658" s="31">
        <f t="shared" si="147"/>
        <v>501</v>
      </c>
    </row>
    <row r="4659" spans="1:8">
      <c r="A4659" s="6">
        <v>501</v>
      </c>
      <c r="B4659" s="40">
        <v>9.9995380355000005</v>
      </c>
      <c r="C4659" s="40">
        <v>105.746603325</v>
      </c>
      <c r="D4659" s="6">
        <v>267366.43931475893</v>
      </c>
      <c r="E4659" s="36" t="s">
        <v>9</v>
      </c>
      <c r="F4659" s="36">
        <v>0</v>
      </c>
      <c r="G4659" s="36">
        <f t="shared" si="146"/>
        <v>267366.43931475893</v>
      </c>
      <c r="H4659" s="31">
        <f t="shared" si="147"/>
        <v>501</v>
      </c>
    </row>
    <row r="4660" spans="1:8">
      <c r="A4660" s="6">
        <v>501</v>
      </c>
      <c r="B4660" s="40">
        <v>10.000086252399999</v>
      </c>
      <c r="C4660" s="40">
        <v>105.745939757</v>
      </c>
      <c r="D4660" s="6">
        <v>267366.43932282215</v>
      </c>
      <c r="E4660" s="36" t="s">
        <v>9</v>
      </c>
      <c r="F4660" s="36">
        <v>0</v>
      </c>
      <c r="G4660" s="36">
        <f t="shared" si="146"/>
        <v>267366.43932282215</v>
      </c>
      <c r="H4660" s="31">
        <f t="shared" si="147"/>
        <v>501</v>
      </c>
    </row>
    <row r="4661" spans="1:8">
      <c r="A4661" s="6">
        <v>501</v>
      </c>
      <c r="B4661" s="40">
        <v>10.000309805300001</v>
      </c>
      <c r="C4661" s="40">
        <v>105.74552682700001</v>
      </c>
      <c r="D4661" s="6">
        <v>220529.9599714099</v>
      </c>
      <c r="E4661" s="36" t="s">
        <v>9</v>
      </c>
      <c r="F4661" s="36">
        <v>0</v>
      </c>
      <c r="G4661" s="36">
        <f t="shared" si="146"/>
        <v>220529.9599714099</v>
      </c>
      <c r="H4661" s="31">
        <f t="shared" si="147"/>
        <v>501</v>
      </c>
    </row>
    <row r="4662" spans="1:8">
      <c r="A4662" s="6">
        <v>501</v>
      </c>
      <c r="B4662" s="40">
        <v>10.000375645</v>
      </c>
      <c r="C4662" s="40">
        <v>105.74596083500001</v>
      </c>
      <c r="D4662" s="6">
        <v>63613.944992656077</v>
      </c>
      <c r="E4662" s="36" t="s">
        <v>9</v>
      </c>
      <c r="F4662" s="36">
        <v>0</v>
      </c>
      <c r="G4662" s="36">
        <f t="shared" si="146"/>
        <v>63613.944992656077</v>
      </c>
      <c r="H4662" s="31">
        <f t="shared" si="147"/>
        <v>501</v>
      </c>
    </row>
    <row r="4663" spans="1:8">
      <c r="A4663" s="6">
        <v>501</v>
      </c>
      <c r="B4663" s="40">
        <v>9.9999327499999993</v>
      </c>
      <c r="C4663" s="40">
        <v>105.801573</v>
      </c>
      <c r="D4663" s="6">
        <v>161560.48668611998</v>
      </c>
      <c r="E4663" s="36" t="s">
        <v>9</v>
      </c>
      <c r="F4663" s="36">
        <v>0</v>
      </c>
      <c r="G4663" s="36">
        <f t="shared" si="146"/>
        <v>161560.48668611998</v>
      </c>
      <c r="H4663" s="31">
        <f t="shared" si="147"/>
        <v>501</v>
      </c>
    </row>
    <row r="4664" spans="1:8">
      <c r="A4664" s="6">
        <v>501</v>
      </c>
      <c r="B4664" s="40">
        <v>10.000093378100001</v>
      </c>
      <c r="C4664" s="40">
        <v>105.80521000100001</v>
      </c>
      <c r="D4664" s="6">
        <v>42192.007642836557</v>
      </c>
      <c r="E4664" s="36" t="s">
        <v>9</v>
      </c>
      <c r="F4664" s="36">
        <v>0</v>
      </c>
      <c r="G4664" s="36">
        <f t="shared" si="146"/>
        <v>42192.007642836557</v>
      </c>
      <c r="H4664" s="31">
        <f t="shared" si="147"/>
        <v>501</v>
      </c>
    </row>
    <row r="4665" spans="1:8">
      <c r="A4665" s="6">
        <v>501</v>
      </c>
      <c r="B4665" s="40">
        <v>9.9998984280999998</v>
      </c>
      <c r="C4665" s="40">
        <v>105.80499500099999</v>
      </c>
      <c r="D4665" s="6">
        <v>131257.98916617292</v>
      </c>
      <c r="E4665" s="36" t="s">
        <v>9</v>
      </c>
      <c r="F4665" s="36">
        <v>0</v>
      </c>
      <c r="G4665" s="36">
        <f t="shared" si="146"/>
        <v>131257.98916617292</v>
      </c>
      <c r="H4665" s="31">
        <f t="shared" si="147"/>
        <v>501</v>
      </c>
    </row>
    <row r="4666" spans="1:8">
      <c r="A4666" s="6">
        <v>501</v>
      </c>
      <c r="B4666" s="40">
        <v>9.9999758741899996</v>
      </c>
      <c r="C4666" s="40">
        <v>105.805419141</v>
      </c>
      <c r="D4666" s="6">
        <v>136108.45015382709</v>
      </c>
      <c r="E4666" s="36" t="s">
        <v>9</v>
      </c>
      <c r="F4666" s="36">
        <v>0</v>
      </c>
      <c r="G4666" s="36">
        <f t="shared" si="146"/>
        <v>136108.45015382709</v>
      </c>
      <c r="H4666" s="31">
        <f t="shared" si="147"/>
        <v>501</v>
      </c>
    </row>
    <row r="4667" spans="1:8">
      <c r="A4667" s="6">
        <v>501</v>
      </c>
      <c r="B4667" s="40">
        <v>9.9997382241900006</v>
      </c>
      <c r="C4667" s="40">
        <v>105.805645141</v>
      </c>
      <c r="D4667" s="6">
        <v>60017.101034937077</v>
      </c>
      <c r="E4667" s="36" t="s">
        <v>9</v>
      </c>
      <c r="F4667" s="36">
        <v>0</v>
      </c>
      <c r="G4667" s="36">
        <f t="shared" si="146"/>
        <v>60017.101034937077</v>
      </c>
      <c r="H4667" s="31">
        <f t="shared" si="147"/>
        <v>501</v>
      </c>
    </row>
    <row r="4668" spans="1:8">
      <c r="A4668" s="6">
        <v>501</v>
      </c>
      <c r="B4668" s="40">
        <v>10.000053149999999</v>
      </c>
      <c r="C4668" s="40">
        <v>105.76873885000001</v>
      </c>
      <c r="D4668" s="6">
        <v>146140.15226966626</v>
      </c>
      <c r="E4668" s="36" t="s">
        <v>9</v>
      </c>
      <c r="F4668" s="36">
        <v>0</v>
      </c>
      <c r="G4668" s="36">
        <f t="shared" si="146"/>
        <v>146140.15226966626</v>
      </c>
      <c r="H4668" s="31">
        <f t="shared" si="147"/>
        <v>501</v>
      </c>
    </row>
    <row r="4669" spans="1:8">
      <c r="A4669" s="6">
        <v>501</v>
      </c>
      <c r="B4669" s="40">
        <v>10.0003021144</v>
      </c>
      <c r="C4669" s="40">
        <v>105.76866050300001</v>
      </c>
      <c r="D4669" s="6">
        <v>61209.186012171398</v>
      </c>
      <c r="E4669" s="36" t="s">
        <v>9</v>
      </c>
      <c r="F4669" s="36">
        <v>0</v>
      </c>
      <c r="G4669" s="36">
        <f t="shared" si="146"/>
        <v>61209.186012171398</v>
      </c>
      <c r="H4669" s="31">
        <f t="shared" si="147"/>
        <v>501</v>
      </c>
    </row>
    <row r="4670" spans="1:8">
      <c r="A4670" s="6">
        <v>501</v>
      </c>
      <c r="B4670" s="40">
        <v>10.0006425274</v>
      </c>
      <c r="C4670" s="40">
        <v>105.769092648</v>
      </c>
      <c r="D4670" s="6">
        <v>267366.43932282215</v>
      </c>
      <c r="E4670" s="36" t="s">
        <v>9</v>
      </c>
      <c r="F4670" s="36">
        <v>0</v>
      </c>
      <c r="G4670" s="36">
        <f t="shared" si="146"/>
        <v>267366.43932282215</v>
      </c>
      <c r="H4670" s="31">
        <f t="shared" si="147"/>
        <v>501</v>
      </c>
    </row>
    <row r="4671" spans="1:8">
      <c r="A4671" s="6">
        <v>501</v>
      </c>
      <c r="B4671" s="40">
        <v>10.001196524299999</v>
      </c>
      <c r="C4671" s="40">
        <v>105.769795934</v>
      </c>
      <c r="D4671" s="6">
        <v>267366.43931798416</v>
      </c>
      <c r="E4671" s="36" t="s">
        <v>9</v>
      </c>
      <c r="F4671" s="36">
        <v>0</v>
      </c>
      <c r="G4671" s="36">
        <f t="shared" si="146"/>
        <v>267366.43931798416</v>
      </c>
      <c r="H4671" s="31">
        <f t="shared" si="147"/>
        <v>501</v>
      </c>
    </row>
    <row r="4672" spans="1:8">
      <c r="A4672" s="6">
        <v>501</v>
      </c>
      <c r="B4672" s="40">
        <v>10.0015005112</v>
      </c>
      <c r="C4672" s="40">
        <v>105.770181838</v>
      </c>
      <c r="D4672" s="6">
        <v>26050.353558435287</v>
      </c>
      <c r="E4672" s="36" t="s">
        <v>9</v>
      </c>
      <c r="F4672" s="36">
        <v>0</v>
      </c>
      <c r="G4672" s="36">
        <f t="shared" si="146"/>
        <v>26050.353558435287</v>
      </c>
      <c r="H4672" s="31">
        <f t="shared" si="147"/>
        <v>501</v>
      </c>
    </row>
    <row r="4673" spans="1:8">
      <c r="A4673" s="6">
        <v>501</v>
      </c>
      <c r="B4673" s="40">
        <v>9.9999663635200005</v>
      </c>
      <c r="C4673" s="40">
        <v>105.746261176</v>
      </c>
      <c r="D4673" s="6">
        <v>241316.08575825879</v>
      </c>
      <c r="E4673" s="36" t="s">
        <v>9</v>
      </c>
      <c r="F4673" s="36">
        <v>0</v>
      </c>
      <c r="G4673" s="36">
        <f t="shared" si="146"/>
        <v>241316.08575825879</v>
      </c>
      <c r="H4673" s="31">
        <f t="shared" si="147"/>
        <v>501</v>
      </c>
    </row>
    <row r="4674" spans="1:8">
      <c r="A4674" s="6">
        <v>501</v>
      </c>
      <c r="B4674" s="40">
        <v>9.9995088400200007</v>
      </c>
      <c r="C4674" s="40">
        <v>105.747692086</v>
      </c>
      <c r="D4674" s="6">
        <v>191817.96393804182</v>
      </c>
      <c r="E4674" s="36" t="s">
        <v>9</v>
      </c>
      <c r="F4674" s="36">
        <v>0</v>
      </c>
      <c r="G4674" s="36">
        <f t="shared" si="146"/>
        <v>191817.96393804182</v>
      </c>
      <c r="H4674" s="31">
        <f t="shared" si="147"/>
        <v>501</v>
      </c>
    </row>
    <row r="4675" spans="1:8">
      <c r="A4675" s="6">
        <v>501</v>
      </c>
      <c r="B4675" s="40">
        <v>9.9997134791899995</v>
      </c>
      <c r="C4675" s="40">
        <v>105.747009633</v>
      </c>
      <c r="D4675" s="6">
        <v>267366.43932524114</v>
      </c>
      <c r="E4675" s="36" t="s">
        <v>9</v>
      </c>
      <c r="F4675" s="36">
        <v>0</v>
      </c>
      <c r="G4675" s="36">
        <f t="shared" si="146"/>
        <v>267366.43932524114</v>
      </c>
      <c r="H4675" s="31">
        <f t="shared" si="147"/>
        <v>501</v>
      </c>
    </row>
    <row r="4676" spans="1:8">
      <c r="A4676" s="6">
        <v>501</v>
      </c>
      <c r="B4676" s="40">
        <v>10.000362505</v>
      </c>
      <c r="C4676" s="40">
        <v>105.746149636</v>
      </c>
      <c r="D4676" s="6">
        <v>75548.475379942363</v>
      </c>
      <c r="E4676" s="36" t="s">
        <v>9</v>
      </c>
      <c r="F4676" s="36">
        <v>0</v>
      </c>
      <c r="G4676" s="36">
        <f t="shared" si="146"/>
        <v>75548.475379942363</v>
      </c>
      <c r="H4676" s="31">
        <f t="shared" si="147"/>
        <v>501</v>
      </c>
    </row>
    <row r="4677" spans="1:8">
      <c r="A4677" s="6">
        <v>501</v>
      </c>
      <c r="B4677" s="40">
        <v>10.001090953</v>
      </c>
      <c r="C4677" s="40">
        <v>105.747427839</v>
      </c>
      <c r="D4677" s="6">
        <v>267366.43931959686</v>
      </c>
      <c r="E4677" s="36" t="s">
        <v>9</v>
      </c>
      <c r="F4677" s="36">
        <v>0</v>
      </c>
      <c r="G4677" s="36">
        <f t="shared" si="146"/>
        <v>267366.43931959686</v>
      </c>
      <c r="H4677" s="31">
        <f t="shared" si="147"/>
        <v>501</v>
      </c>
    </row>
    <row r="4678" spans="1:8">
      <c r="A4678" s="6">
        <v>501</v>
      </c>
      <c r="B4678" s="40">
        <v>10.0006471036</v>
      </c>
      <c r="C4678" s="40">
        <v>105.746649076</v>
      </c>
      <c r="D4678" s="6">
        <v>267366.43932</v>
      </c>
      <c r="E4678" s="36" t="s">
        <v>9</v>
      </c>
      <c r="F4678" s="36">
        <v>0</v>
      </c>
      <c r="G4678" s="36">
        <f t="shared" si="146"/>
        <v>267366.43932</v>
      </c>
      <c r="H4678" s="31">
        <f t="shared" si="147"/>
        <v>501</v>
      </c>
    </row>
    <row r="4679" spans="1:8">
      <c r="A4679" s="6">
        <v>501</v>
      </c>
      <c r="B4679" s="40">
        <v>10.0013227888</v>
      </c>
      <c r="C4679" s="40">
        <v>105.74783461</v>
      </c>
      <c r="D4679" s="6">
        <v>11940.659039668888</v>
      </c>
      <c r="E4679" s="36" t="s">
        <v>9</v>
      </c>
      <c r="F4679" s="36">
        <v>0</v>
      </c>
      <c r="G4679" s="36">
        <f t="shared" si="146"/>
        <v>11940.659039668888</v>
      </c>
      <c r="H4679" s="31">
        <f t="shared" si="147"/>
        <v>501</v>
      </c>
    </row>
    <row r="4680" spans="1:8">
      <c r="A4680" s="6">
        <v>501</v>
      </c>
      <c r="B4680" s="40">
        <v>10.00009015</v>
      </c>
      <c r="C4680" s="40">
        <v>105.77250214999999</v>
      </c>
      <c r="D4680" s="6">
        <v>145022.18838905578</v>
      </c>
      <c r="E4680" s="36" t="s">
        <v>9</v>
      </c>
      <c r="F4680" s="36">
        <v>0</v>
      </c>
      <c r="G4680" s="36">
        <f t="shared" si="146"/>
        <v>145022.18838905578</v>
      </c>
      <c r="H4680" s="31">
        <f t="shared" si="147"/>
        <v>501</v>
      </c>
    </row>
    <row r="4681" spans="1:8">
      <c r="A4681" s="6">
        <v>501</v>
      </c>
      <c r="B4681" s="40">
        <v>10.0001135252</v>
      </c>
      <c r="C4681" s="40">
        <v>105.772804136</v>
      </c>
      <c r="D4681" s="6">
        <v>110403.59189361369</v>
      </c>
      <c r="E4681" s="36" t="s">
        <v>9</v>
      </c>
      <c r="F4681" s="36">
        <v>0</v>
      </c>
      <c r="G4681" s="36">
        <f t="shared" si="146"/>
        <v>110403.59189361369</v>
      </c>
      <c r="H4681" s="31">
        <f t="shared" si="147"/>
        <v>501</v>
      </c>
    </row>
    <row r="4682" spans="1:8">
      <c r="A4682" s="6">
        <v>501</v>
      </c>
      <c r="B4682" s="40">
        <v>9.9984406464400006</v>
      </c>
      <c r="C4682" s="40">
        <v>105.774268146</v>
      </c>
      <c r="D4682" s="6">
        <v>150043.6175064471</v>
      </c>
      <c r="E4682" s="36" t="s">
        <v>9</v>
      </c>
      <c r="F4682" s="36">
        <v>0</v>
      </c>
      <c r="G4682" s="36">
        <f t="shared" si="146"/>
        <v>150043.6175064471</v>
      </c>
      <c r="H4682" s="31">
        <f t="shared" si="147"/>
        <v>501</v>
      </c>
    </row>
    <row r="4683" spans="1:8">
      <c r="A4683" s="6">
        <v>501</v>
      </c>
      <c r="B4683" s="40">
        <v>9.9989657014900004</v>
      </c>
      <c r="C4683" s="40">
        <v>105.773808648</v>
      </c>
      <c r="D4683" s="6">
        <v>267366.43931758107</v>
      </c>
      <c r="E4683" s="36" t="s">
        <v>9</v>
      </c>
      <c r="F4683" s="36">
        <v>0</v>
      </c>
      <c r="G4683" s="36">
        <f t="shared" si="146"/>
        <v>267366.43931758107</v>
      </c>
      <c r="H4683" s="31">
        <f t="shared" si="147"/>
        <v>501</v>
      </c>
    </row>
    <row r="4684" spans="1:8">
      <c r="A4684" s="6">
        <v>501</v>
      </c>
      <c r="B4684" s="40">
        <v>9.9996383343800002</v>
      </c>
      <c r="C4684" s="40">
        <v>105.773219997</v>
      </c>
      <c r="D4684" s="6">
        <v>267366.43931758107</v>
      </c>
      <c r="E4684" s="36" t="s">
        <v>9</v>
      </c>
      <c r="F4684" s="36">
        <v>0</v>
      </c>
      <c r="G4684" s="36">
        <f t="shared" si="146"/>
        <v>267366.43931758107</v>
      </c>
      <c r="H4684" s="31">
        <f t="shared" si="147"/>
        <v>501</v>
      </c>
    </row>
    <row r="4685" spans="1:8">
      <c r="A4685" s="6">
        <v>501</v>
      </c>
      <c r="B4685" s="40">
        <v>10.000230995200001</v>
      </c>
      <c r="C4685" s="40">
        <v>105.740623798</v>
      </c>
      <c r="D4685" s="6">
        <v>117322.82181113392</v>
      </c>
      <c r="E4685" s="36" t="s">
        <v>9</v>
      </c>
      <c r="F4685" s="36">
        <v>0</v>
      </c>
      <c r="G4685" s="36">
        <f t="shared" si="146"/>
        <v>117322.82181113392</v>
      </c>
      <c r="H4685" s="31">
        <f t="shared" si="147"/>
        <v>501</v>
      </c>
    </row>
    <row r="4686" spans="1:8">
      <c r="A4686" s="6">
        <v>501</v>
      </c>
      <c r="B4686" s="40">
        <v>10.000099395199999</v>
      </c>
      <c r="C4686" s="40">
        <v>105.74083604800001</v>
      </c>
      <c r="D4686" s="6">
        <v>31701.96148026998</v>
      </c>
      <c r="E4686" s="36" t="s">
        <v>9</v>
      </c>
      <c r="F4686" s="36">
        <v>0</v>
      </c>
      <c r="G4686" s="36">
        <f t="shared" si="146"/>
        <v>31701.96148026998</v>
      </c>
      <c r="H4686" s="31">
        <f t="shared" si="147"/>
        <v>501</v>
      </c>
    </row>
    <row r="4687" spans="1:8">
      <c r="A4687" s="6">
        <v>501</v>
      </c>
      <c r="B4687" s="40">
        <v>10.0006331</v>
      </c>
      <c r="C4687" s="40">
        <v>105.7406349</v>
      </c>
      <c r="D4687" s="6">
        <v>208289.62938515251</v>
      </c>
      <c r="E4687" s="36" t="s">
        <v>9</v>
      </c>
      <c r="F4687" s="36">
        <v>0</v>
      </c>
      <c r="G4687" s="36">
        <f t="shared" si="146"/>
        <v>208289.62938515251</v>
      </c>
      <c r="H4687" s="31">
        <f t="shared" si="147"/>
        <v>501</v>
      </c>
    </row>
    <row r="4688" spans="1:8">
      <c r="A4688" s="6">
        <v>501</v>
      </c>
      <c r="B4688" s="40">
        <v>10.000237928700001</v>
      </c>
      <c r="C4688" s="40">
        <v>105.78525933900001</v>
      </c>
      <c r="D4688" s="6">
        <v>27374.848465140294</v>
      </c>
      <c r="E4688" s="36" t="s">
        <v>9</v>
      </c>
      <c r="F4688" s="36">
        <v>0</v>
      </c>
      <c r="G4688" s="36">
        <f t="shared" si="146"/>
        <v>27374.848465140294</v>
      </c>
      <c r="H4688" s="31">
        <f t="shared" si="147"/>
        <v>501</v>
      </c>
    </row>
    <row r="4689" spans="1:8">
      <c r="A4689" s="6">
        <v>501</v>
      </c>
      <c r="B4689" s="40">
        <v>9.9993302978499994</v>
      </c>
      <c r="C4689" s="40">
        <v>105.784234629</v>
      </c>
      <c r="D4689" s="6">
        <v>256264.71401206258</v>
      </c>
      <c r="E4689" s="36" t="s">
        <v>9</v>
      </c>
      <c r="F4689" s="36">
        <v>0</v>
      </c>
      <c r="G4689" s="36">
        <f t="shared" si="146"/>
        <v>256264.71401206258</v>
      </c>
      <c r="H4689" s="31">
        <f t="shared" si="147"/>
        <v>501</v>
      </c>
    </row>
    <row r="4690" spans="1:8">
      <c r="A4690" s="6">
        <v>501</v>
      </c>
      <c r="B4690" s="40">
        <v>9.9999011837800005</v>
      </c>
      <c r="C4690" s="40">
        <v>105.78489901499999</v>
      </c>
      <c r="D4690" s="6">
        <v>267366.43931798416</v>
      </c>
      <c r="E4690" s="36" t="s">
        <v>9</v>
      </c>
      <c r="F4690" s="36">
        <v>0</v>
      </c>
      <c r="G4690" s="36">
        <f t="shared" si="146"/>
        <v>267366.43931798416</v>
      </c>
      <c r="H4690" s="31">
        <f t="shared" si="147"/>
        <v>501</v>
      </c>
    </row>
    <row r="4691" spans="1:8">
      <c r="A4691" s="6">
        <v>501</v>
      </c>
      <c r="B4691" s="40">
        <v>10.000283258</v>
      </c>
      <c r="C4691" s="40">
        <v>105.785280688</v>
      </c>
      <c r="D4691" s="6">
        <v>11101.725305437807</v>
      </c>
      <c r="E4691" s="36" t="s">
        <v>9</v>
      </c>
      <c r="F4691" s="36">
        <v>0</v>
      </c>
      <c r="G4691" s="36">
        <f t="shared" si="146"/>
        <v>11101.725305437807</v>
      </c>
      <c r="H4691" s="31">
        <f t="shared" si="147"/>
        <v>501</v>
      </c>
    </row>
    <row r="4692" spans="1:8">
      <c r="A4692" s="6">
        <v>501</v>
      </c>
      <c r="B4692" s="40">
        <v>10.0004547531</v>
      </c>
      <c r="C4692" s="40">
        <v>105.785508678</v>
      </c>
      <c r="D4692" s="6">
        <v>170086.79720584012</v>
      </c>
      <c r="E4692" s="36" t="s">
        <v>9</v>
      </c>
      <c r="F4692" s="36">
        <v>0</v>
      </c>
      <c r="G4692" s="36">
        <f t="shared" si="146"/>
        <v>170086.79720584012</v>
      </c>
      <c r="H4692" s="31">
        <f t="shared" si="147"/>
        <v>501</v>
      </c>
    </row>
    <row r="4693" spans="1:8">
      <c r="A4693" s="6">
        <v>501</v>
      </c>
      <c r="B4693" s="40">
        <v>10.000635877800001</v>
      </c>
      <c r="C4693" s="40">
        <v>105.784976884</v>
      </c>
      <c r="D4693" s="6">
        <v>267366.43932</v>
      </c>
      <c r="E4693" s="36" t="s">
        <v>9</v>
      </c>
      <c r="F4693" s="36">
        <v>0</v>
      </c>
      <c r="G4693" s="36">
        <f t="shared" si="146"/>
        <v>267366.43932</v>
      </c>
      <c r="H4693" s="31">
        <f t="shared" si="147"/>
        <v>501</v>
      </c>
    </row>
    <row r="4694" spans="1:8">
      <c r="A4694" s="6">
        <v>501</v>
      </c>
      <c r="B4694" s="40">
        <v>10.000931984299999</v>
      </c>
      <c r="C4694" s="40">
        <v>105.786063902</v>
      </c>
      <c r="D4694" s="6">
        <v>267366.43932282215</v>
      </c>
      <c r="E4694" s="36" t="s">
        <v>9</v>
      </c>
      <c r="F4694" s="36">
        <v>0</v>
      </c>
      <c r="G4694" s="36">
        <f t="shared" si="146"/>
        <v>267366.43932282215</v>
      </c>
      <c r="H4694" s="31">
        <f t="shared" si="147"/>
        <v>501</v>
      </c>
    </row>
    <row r="4695" spans="1:8">
      <c r="A4695" s="6">
        <v>501</v>
      </c>
      <c r="B4695" s="40">
        <v>10.001556647299999</v>
      </c>
      <c r="C4695" s="40">
        <v>105.78617288300001</v>
      </c>
      <c r="D4695" s="6">
        <v>267366.43931596843</v>
      </c>
      <c r="E4695" s="36" t="s">
        <v>9</v>
      </c>
      <c r="F4695" s="36">
        <v>0</v>
      </c>
      <c r="G4695" s="36">
        <f t="shared" si="146"/>
        <v>267366.43931596843</v>
      </c>
      <c r="H4695" s="31">
        <f t="shared" si="147"/>
        <v>501</v>
      </c>
    </row>
    <row r="4696" spans="1:8">
      <c r="A4696" s="6">
        <v>501</v>
      </c>
      <c r="B4696" s="40">
        <v>10.0018503044</v>
      </c>
      <c r="C4696" s="40">
        <v>105.785556614</v>
      </c>
      <c r="D4696" s="6">
        <v>267366.43932282215</v>
      </c>
      <c r="E4696" s="36" t="s">
        <v>9</v>
      </c>
      <c r="F4696" s="36">
        <v>0</v>
      </c>
      <c r="G4696" s="36">
        <f t="shared" si="146"/>
        <v>267366.43932282215</v>
      </c>
      <c r="H4696" s="31">
        <f t="shared" si="147"/>
        <v>501</v>
      </c>
    </row>
    <row r="4697" spans="1:8">
      <c r="A4697" s="6">
        <v>501</v>
      </c>
      <c r="B4697" s="40">
        <v>10.001274821999999</v>
      </c>
      <c r="C4697" s="40">
        <v>105.78487137499999</v>
      </c>
      <c r="D4697" s="6">
        <v>267366.43931838736</v>
      </c>
      <c r="E4697" s="36" t="s">
        <v>9</v>
      </c>
      <c r="F4697" s="36">
        <v>0</v>
      </c>
      <c r="G4697" s="36">
        <f t="shared" si="146"/>
        <v>267366.43931838736</v>
      </c>
      <c r="H4697" s="31">
        <f t="shared" si="147"/>
        <v>501</v>
      </c>
    </row>
    <row r="4698" spans="1:8">
      <c r="A4698" s="6">
        <v>501</v>
      </c>
      <c r="B4698" s="40">
        <v>10.0001279803</v>
      </c>
      <c r="C4698" s="40">
        <v>105.799931736</v>
      </c>
      <c r="D4698" s="6">
        <v>97279.642109725115</v>
      </c>
      <c r="E4698" s="36" t="s">
        <v>9</v>
      </c>
      <c r="F4698" s="36">
        <v>0</v>
      </c>
      <c r="G4698" s="36">
        <f t="shared" si="146"/>
        <v>97279.642109725115</v>
      </c>
      <c r="H4698" s="31">
        <f t="shared" si="147"/>
        <v>501</v>
      </c>
    </row>
    <row r="4699" spans="1:8">
      <c r="A4699" s="6">
        <v>501</v>
      </c>
      <c r="B4699" s="40">
        <v>9.9997134803299996</v>
      </c>
      <c r="C4699" s="40">
        <v>105.800324186</v>
      </c>
      <c r="D4699" s="6">
        <v>244089.20365670713</v>
      </c>
      <c r="E4699" s="36" t="s">
        <v>9</v>
      </c>
      <c r="F4699" s="36">
        <v>0</v>
      </c>
      <c r="G4699" s="36">
        <f t="shared" si="146"/>
        <v>244089.20365670713</v>
      </c>
      <c r="H4699" s="31">
        <f t="shared" si="147"/>
        <v>501</v>
      </c>
    </row>
    <row r="4700" spans="1:8">
      <c r="A4700" s="6">
        <v>501</v>
      </c>
      <c r="B4700" s="40">
        <v>10.0002717785</v>
      </c>
      <c r="C4700" s="40">
        <v>105.799849193</v>
      </c>
      <c r="D4700" s="6">
        <v>23277.235666719742</v>
      </c>
      <c r="E4700" s="36" t="s">
        <v>9</v>
      </c>
      <c r="F4700" s="36">
        <v>0</v>
      </c>
      <c r="G4700" s="36">
        <f t="shared" si="146"/>
        <v>23277.235666719742</v>
      </c>
      <c r="H4700" s="31">
        <f t="shared" si="147"/>
        <v>501</v>
      </c>
    </row>
    <row r="4701" spans="1:8">
      <c r="A4701" s="6">
        <v>501</v>
      </c>
      <c r="B4701" s="40">
        <v>10.000447278499999</v>
      </c>
      <c r="C4701" s="40">
        <v>105.80004939299999</v>
      </c>
      <c r="D4701" s="6">
        <v>135811.30676199571</v>
      </c>
      <c r="E4701" s="36" t="s">
        <v>9</v>
      </c>
      <c r="F4701" s="36">
        <v>0</v>
      </c>
      <c r="G4701" s="36">
        <f t="shared" si="146"/>
        <v>135811.30676199571</v>
      </c>
      <c r="H4701" s="31">
        <f t="shared" si="147"/>
        <v>501</v>
      </c>
    </row>
    <row r="4702" spans="1:8">
      <c r="A4702" s="6">
        <v>501</v>
      </c>
      <c r="B4702" s="40">
        <v>10.0002623933</v>
      </c>
      <c r="C4702" s="40">
        <v>105.74465303300001</v>
      </c>
      <c r="D4702" s="6">
        <v>131555.13255719797</v>
      </c>
      <c r="E4702" s="36" t="s">
        <v>9</v>
      </c>
      <c r="F4702" s="36">
        <v>0</v>
      </c>
      <c r="G4702" s="36">
        <f t="shared" si="146"/>
        <v>131555.13255719797</v>
      </c>
      <c r="H4702" s="31">
        <f t="shared" si="147"/>
        <v>501</v>
      </c>
    </row>
    <row r="4703" spans="1:8">
      <c r="A4703" s="6">
        <v>501</v>
      </c>
      <c r="B4703" s="40">
        <v>9.9997701932799998</v>
      </c>
      <c r="C4703" s="40">
        <v>105.74455008299999</v>
      </c>
      <c r="D4703" s="6">
        <v>170306.64461120972</v>
      </c>
      <c r="E4703" s="36" t="s">
        <v>9</v>
      </c>
      <c r="F4703" s="36">
        <v>0</v>
      </c>
      <c r="G4703" s="36">
        <f t="shared" si="146"/>
        <v>170306.64461120972</v>
      </c>
      <c r="H4703" s="31">
        <f t="shared" si="147"/>
        <v>501</v>
      </c>
    </row>
    <row r="4704" spans="1:8">
      <c r="A4704" s="6">
        <v>501</v>
      </c>
      <c r="B4704" s="40">
        <v>10.0004448116</v>
      </c>
      <c r="C4704" s="40">
        <v>105.744857651</v>
      </c>
      <c r="D4704" s="6">
        <v>97059.794709596594</v>
      </c>
      <c r="E4704" s="36" t="s">
        <v>9</v>
      </c>
      <c r="F4704" s="36">
        <v>0</v>
      </c>
      <c r="G4704" s="36">
        <f t="shared" si="146"/>
        <v>97059.794709596594</v>
      </c>
      <c r="H4704" s="31">
        <f t="shared" si="147"/>
        <v>501</v>
      </c>
    </row>
    <row r="4705" spans="1:8">
      <c r="A4705" s="6">
        <v>501</v>
      </c>
      <c r="B4705" s="40">
        <v>10.000330954700001</v>
      </c>
      <c r="C4705" s="40">
        <v>105.745105772</v>
      </c>
      <c r="D4705" s="6">
        <v>68985.749944377763</v>
      </c>
      <c r="E4705" s="36" t="s">
        <v>9</v>
      </c>
      <c r="F4705" s="36">
        <v>0</v>
      </c>
      <c r="G4705" s="36">
        <f t="shared" si="146"/>
        <v>68985.749944377763</v>
      </c>
      <c r="H4705" s="31">
        <f t="shared" si="147"/>
        <v>501</v>
      </c>
    </row>
    <row r="4706" spans="1:8">
      <c r="A4706" s="6">
        <v>501</v>
      </c>
      <c r="B4706" s="40">
        <v>10.0006393313</v>
      </c>
      <c r="C4706" s="40">
        <v>105.766143021</v>
      </c>
      <c r="D4706" s="6">
        <v>198380.68937723487</v>
      </c>
      <c r="E4706" s="36" t="s">
        <v>9</v>
      </c>
      <c r="F4706" s="36">
        <v>0</v>
      </c>
      <c r="G4706" s="36">
        <f t="shared" ref="G4706:G4769" si="148">D4706</f>
        <v>198380.68937723487</v>
      </c>
      <c r="H4706" s="31">
        <f t="shared" ref="H4706:H4769" si="149">A4706</f>
        <v>501</v>
      </c>
    </row>
    <row r="4707" spans="1:8">
      <c r="A4707" s="6">
        <v>501</v>
      </c>
      <c r="B4707" s="40">
        <v>10.0009978783</v>
      </c>
      <c r="C4707" s="40">
        <v>105.76682582799999</v>
      </c>
      <c r="D4707" s="6">
        <v>267366.43931798416</v>
      </c>
      <c r="E4707" s="36" t="s">
        <v>9</v>
      </c>
      <c r="F4707" s="36">
        <v>0</v>
      </c>
      <c r="G4707" s="36">
        <f t="shared" si="148"/>
        <v>267366.43931798416</v>
      </c>
      <c r="H4707" s="31">
        <f t="shared" si="149"/>
        <v>501</v>
      </c>
    </row>
    <row r="4708" spans="1:8">
      <c r="A4708" s="6">
        <v>501</v>
      </c>
      <c r="B4708" s="40">
        <v>10.003183720899999</v>
      </c>
      <c r="C4708" s="40">
        <v>105.769661099</v>
      </c>
      <c r="D4708" s="6">
        <v>267366.43931879051</v>
      </c>
      <c r="E4708" s="36" t="s">
        <v>9</v>
      </c>
      <c r="F4708" s="36">
        <v>0</v>
      </c>
      <c r="G4708" s="36">
        <f t="shared" si="148"/>
        <v>267366.43931879051</v>
      </c>
      <c r="H4708" s="31">
        <f t="shared" si="149"/>
        <v>501</v>
      </c>
    </row>
    <row r="4709" spans="1:8">
      <c r="A4709" s="6">
        <v>501</v>
      </c>
      <c r="B4709" s="40">
        <v>10.002632512</v>
      </c>
      <c r="C4709" s="40">
        <v>105.768955701</v>
      </c>
      <c r="D4709" s="6">
        <v>267366.43932</v>
      </c>
      <c r="E4709" s="36" t="s">
        <v>9</v>
      </c>
      <c r="F4709" s="36">
        <v>0</v>
      </c>
      <c r="G4709" s="36">
        <f t="shared" si="148"/>
        <v>267366.43932</v>
      </c>
      <c r="H4709" s="31">
        <f t="shared" si="149"/>
        <v>501</v>
      </c>
    </row>
    <row r="4710" spans="1:8">
      <c r="A4710" s="6">
        <v>501</v>
      </c>
      <c r="B4710" s="40">
        <v>10.002083624500001</v>
      </c>
      <c r="C4710" s="40">
        <v>105.768248942</v>
      </c>
      <c r="D4710" s="6">
        <v>267366.43932282215</v>
      </c>
      <c r="E4710" s="36" t="s">
        <v>9</v>
      </c>
      <c r="F4710" s="36">
        <v>0</v>
      </c>
      <c r="G4710" s="36">
        <f t="shared" si="148"/>
        <v>267366.43932282215</v>
      </c>
      <c r="H4710" s="31">
        <f t="shared" si="149"/>
        <v>501</v>
      </c>
    </row>
    <row r="4711" spans="1:8">
      <c r="A4711" s="6">
        <v>501</v>
      </c>
      <c r="B4711" s="40">
        <v>10.001537110699999</v>
      </c>
      <c r="C4711" s="40">
        <v>105.76754081199999</v>
      </c>
      <c r="D4711" s="6">
        <v>267366.43931879051</v>
      </c>
      <c r="E4711" s="36" t="s">
        <v>9</v>
      </c>
      <c r="F4711" s="36">
        <v>0</v>
      </c>
      <c r="G4711" s="36">
        <f t="shared" si="148"/>
        <v>267366.43931879051</v>
      </c>
      <c r="H4711" s="31">
        <f t="shared" si="149"/>
        <v>501</v>
      </c>
    </row>
    <row r="4712" spans="1:8">
      <c r="A4712" s="6">
        <v>501</v>
      </c>
      <c r="B4712" s="40">
        <v>10.004247919499999</v>
      </c>
      <c r="C4712" s="40">
        <v>105.770955726</v>
      </c>
      <c r="D4712" s="6">
        <v>202118.079026008</v>
      </c>
      <c r="E4712" s="36" t="s">
        <v>9</v>
      </c>
      <c r="F4712" s="36">
        <v>0</v>
      </c>
      <c r="G4712" s="36">
        <f t="shared" si="148"/>
        <v>202118.079026008</v>
      </c>
      <c r="H4712" s="31">
        <f t="shared" si="149"/>
        <v>501</v>
      </c>
    </row>
    <row r="4713" spans="1:8">
      <c r="A4713" s="6">
        <v>501</v>
      </c>
      <c r="B4713" s="40">
        <v>10.003728201099999</v>
      </c>
      <c r="C4713" s="40">
        <v>105.770371905</v>
      </c>
      <c r="D4713" s="6">
        <v>267366.43931959686</v>
      </c>
      <c r="E4713" s="36" t="s">
        <v>9</v>
      </c>
      <c r="F4713" s="36">
        <v>0</v>
      </c>
      <c r="G4713" s="36">
        <f t="shared" si="148"/>
        <v>267366.43931959686</v>
      </c>
      <c r="H4713" s="31">
        <f t="shared" si="149"/>
        <v>501</v>
      </c>
    </row>
    <row r="4714" spans="1:8">
      <c r="A4714" s="6">
        <v>501</v>
      </c>
      <c r="B4714" s="40">
        <v>10.0004656796</v>
      </c>
      <c r="C4714" s="40">
        <v>105.798212347</v>
      </c>
      <c r="D4714" s="6">
        <v>65248.360290766723</v>
      </c>
      <c r="E4714" s="36" t="s">
        <v>9</v>
      </c>
      <c r="F4714" s="36">
        <v>0</v>
      </c>
      <c r="G4714" s="36">
        <f t="shared" si="148"/>
        <v>65248.360290766723</v>
      </c>
      <c r="H4714" s="31">
        <f t="shared" si="149"/>
        <v>501</v>
      </c>
    </row>
    <row r="4715" spans="1:8">
      <c r="A4715" s="6">
        <v>501</v>
      </c>
      <c r="B4715" s="40">
        <v>10.000658529600001</v>
      </c>
      <c r="C4715" s="40">
        <v>105.79803539700001</v>
      </c>
      <c r="D4715" s="6">
        <v>91298.113398905043</v>
      </c>
      <c r="E4715" s="36" t="s">
        <v>9</v>
      </c>
      <c r="F4715" s="36">
        <v>0</v>
      </c>
      <c r="G4715" s="36">
        <f t="shared" si="148"/>
        <v>91298.113398905043</v>
      </c>
      <c r="H4715" s="31">
        <f t="shared" si="149"/>
        <v>501</v>
      </c>
    </row>
    <row r="4716" spans="1:8">
      <c r="A4716" s="6">
        <v>501</v>
      </c>
      <c r="B4716" s="40">
        <v>10.0005931219</v>
      </c>
      <c r="C4716" s="40">
        <v>105.798494741</v>
      </c>
      <c r="D4716" s="6">
        <v>176068.32592230444</v>
      </c>
      <c r="E4716" s="36" t="s">
        <v>9</v>
      </c>
      <c r="F4716" s="36">
        <v>0</v>
      </c>
      <c r="G4716" s="36">
        <f t="shared" si="148"/>
        <v>176068.32592230444</v>
      </c>
      <c r="H4716" s="31">
        <f t="shared" si="149"/>
        <v>501</v>
      </c>
    </row>
    <row r="4717" spans="1:8">
      <c r="A4717" s="6">
        <v>501</v>
      </c>
      <c r="B4717" s="40">
        <v>10.0009736219</v>
      </c>
      <c r="C4717" s="40">
        <v>105.798876741</v>
      </c>
      <c r="D4717" s="6">
        <v>146294.34715256671</v>
      </c>
      <c r="E4717" s="36" t="s">
        <v>9</v>
      </c>
      <c r="F4717" s="36">
        <v>0</v>
      </c>
      <c r="G4717" s="36">
        <f t="shared" si="148"/>
        <v>146294.34715256671</v>
      </c>
      <c r="H4717" s="31">
        <f t="shared" si="149"/>
        <v>501</v>
      </c>
    </row>
    <row r="4718" spans="1:8">
      <c r="A4718" s="6">
        <v>501</v>
      </c>
      <c r="B4718" s="40">
        <v>10.0002427561</v>
      </c>
      <c r="C4718" s="40">
        <v>105.806373835</v>
      </c>
      <c r="D4718" s="6">
        <v>121072.09216904592</v>
      </c>
      <c r="E4718" s="36" t="s">
        <v>9</v>
      </c>
      <c r="F4718" s="36">
        <v>0</v>
      </c>
      <c r="G4718" s="36">
        <f t="shared" si="148"/>
        <v>121072.09216904592</v>
      </c>
      <c r="H4718" s="31">
        <f t="shared" si="149"/>
        <v>501</v>
      </c>
    </row>
    <row r="4719" spans="1:8">
      <c r="A4719" s="6">
        <v>501</v>
      </c>
      <c r="B4719" s="40">
        <v>9.99988740607</v>
      </c>
      <c r="C4719" s="40">
        <v>105.805967835</v>
      </c>
      <c r="D4719" s="6">
        <v>201332.52229011603</v>
      </c>
      <c r="E4719" s="36" t="s">
        <v>9</v>
      </c>
      <c r="F4719" s="36">
        <v>0</v>
      </c>
      <c r="G4719" s="36">
        <f t="shared" si="148"/>
        <v>201332.52229011603</v>
      </c>
      <c r="H4719" s="31">
        <f t="shared" si="149"/>
        <v>501</v>
      </c>
    </row>
    <row r="4720" spans="1:8">
      <c r="A4720" s="6">
        <v>501</v>
      </c>
      <c r="B4720" s="40">
        <v>10.000459424200001</v>
      </c>
      <c r="C4720" s="40">
        <v>105.806453796</v>
      </c>
      <c r="D4720" s="6">
        <v>66033.917030287164</v>
      </c>
      <c r="E4720" s="36" t="s">
        <v>9</v>
      </c>
      <c r="F4720" s="36">
        <v>0</v>
      </c>
      <c r="G4720" s="36">
        <f t="shared" si="148"/>
        <v>66033.917030287164</v>
      </c>
      <c r="H4720" s="31">
        <f t="shared" si="149"/>
        <v>501</v>
      </c>
    </row>
    <row r="4721" spans="1:8">
      <c r="A4721" s="6">
        <v>501</v>
      </c>
      <c r="B4721" s="40">
        <v>10.0007187242</v>
      </c>
      <c r="C4721" s="40">
        <v>105.806227896</v>
      </c>
      <c r="D4721" s="6">
        <v>139706.86101546304</v>
      </c>
      <c r="E4721" s="36" t="s">
        <v>9</v>
      </c>
      <c r="F4721" s="36">
        <v>0</v>
      </c>
      <c r="G4721" s="36">
        <f t="shared" si="148"/>
        <v>139706.86101546304</v>
      </c>
      <c r="H4721" s="31">
        <f t="shared" si="149"/>
        <v>501</v>
      </c>
    </row>
    <row r="4722" spans="1:8">
      <c r="A4722" s="6">
        <v>501</v>
      </c>
      <c r="B4722" s="40">
        <v>10.000435359400001</v>
      </c>
      <c r="C4722" s="40">
        <v>105.75820105299999</v>
      </c>
      <c r="D4722" s="6">
        <v>127659.57830211801</v>
      </c>
      <c r="E4722" s="36" t="s">
        <v>9</v>
      </c>
      <c r="F4722" s="36">
        <v>0</v>
      </c>
      <c r="G4722" s="36">
        <f t="shared" si="148"/>
        <v>127659.57830211801</v>
      </c>
      <c r="H4722" s="31">
        <f t="shared" si="149"/>
        <v>501</v>
      </c>
    </row>
    <row r="4723" spans="1:8">
      <c r="A4723" s="6">
        <v>501</v>
      </c>
      <c r="B4723" s="40">
        <v>9.9982226176199998</v>
      </c>
      <c r="C4723" s="40">
        <v>105.760041358</v>
      </c>
      <c r="D4723" s="6">
        <v>52963.009362705801</v>
      </c>
      <c r="E4723" s="36" t="s">
        <v>9</v>
      </c>
      <c r="F4723" s="36">
        <v>0</v>
      </c>
      <c r="G4723" s="36">
        <f t="shared" si="148"/>
        <v>52963.009362705801</v>
      </c>
      <c r="H4723" s="31">
        <f t="shared" si="149"/>
        <v>501</v>
      </c>
    </row>
    <row r="4724" spans="1:8">
      <c r="A4724" s="6">
        <v>501</v>
      </c>
      <c r="B4724" s="40">
        <v>9.9986829899800007</v>
      </c>
      <c r="C4724" s="40">
        <v>105.759769541</v>
      </c>
      <c r="D4724" s="6">
        <v>267366.43932</v>
      </c>
      <c r="E4724" s="36" t="s">
        <v>9</v>
      </c>
      <c r="F4724" s="36">
        <v>0</v>
      </c>
      <c r="G4724" s="36">
        <f t="shared" si="148"/>
        <v>267366.43932</v>
      </c>
      <c r="H4724" s="31">
        <f t="shared" si="149"/>
        <v>501</v>
      </c>
    </row>
    <row r="4725" spans="1:8">
      <c r="A4725" s="6">
        <v>501</v>
      </c>
      <c r="B4725" s="40">
        <v>9.9994515002100002</v>
      </c>
      <c r="C4725" s="40">
        <v>105.759315793</v>
      </c>
      <c r="D4725" s="6">
        <v>267366.43931959686</v>
      </c>
      <c r="E4725" s="36" t="s">
        <v>9</v>
      </c>
      <c r="F4725" s="36">
        <v>0</v>
      </c>
      <c r="G4725" s="36">
        <f t="shared" si="148"/>
        <v>267366.43931959686</v>
      </c>
      <c r="H4725" s="31">
        <f t="shared" si="149"/>
        <v>501</v>
      </c>
    </row>
    <row r="4726" spans="1:8">
      <c r="A4726" s="6">
        <v>501</v>
      </c>
      <c r="B4726" s="40">
        <v>10.000169762100001</v>
      </c>
      <c r="C4726" s="40">
        <v>105.75880725899999</v>
      </c>
      <c r="D4726" s="6">
        <v>267366.43932282215</v>
      </c>
      <c r="E4726" s="36" t="s">
        <v>9</v>
      </c>
      <c r="F4726" s="36">
        <v>0</v>
      </c>
      <c r="G4726" s="36">
        <f t="shared" si="148"/>
        <v>267366.43932282215</v>
      </c>
      <c r="H4726" s="31">
        <f t="shared" si="149"/>
        <v>501</v>
      </c>
    </row>
    <row r="4727" spans="1:8">
      <c r="A4727" s="6">
        <v>501</v>
      </c>
      <c r="B4727" s="40">
        <v>10.000732899999999</v>
      </c>
      <c r="C4727" s="40">
        <v>105.75825705</v>
      </c>
      <c r="D4727" s="6">
        <v>196660.73266111722</v>
      </c>
      <c r="E4727" s="36" t="s">
        <v>9</v>
      </c>
      <c r="F4727" s="36">
        <v>0</v>
      </c>
      <c r="G4727" s="36">
        <f t="shared" si="148"/>
        <v>196660.73266111722</v>
      </c>
      <c r="H4727" s="31">
        <f t="shared" si="149"/>
        <v>501</v>
      </c>
    </row>
    <row r="4728" spans="1:8">
      <c r="A4728" s="6">
        <v>501</v>
      </c>
      <c r="B4728" s="40">
        <v>10.000462477099999</v>
      </c>
      <c r="C4728" s="40">
        <v>105.782464957</v>
      </c>
      <c r="D4728" s="6">
        <v>17742.697291500346</v>
      </c>
      <c r="E4728" s="36" t="s">
        <v>9</v>
      </c>
      <c r="F4728" s="36">
        <v>0</v>
      </c>
      <c r="G4728" s="36">
        <f t="shared" si="148"/>
        <v>17742.697291500346</v>
      </c>
      <c r="H4728" s="31">
        <f t="shared" si="149"/>
        <v>501</v>
      </c>
    </row>
    <row r="4729" spans="1:8">
      <c r="A4729" s="6">
        <v>501</v>
      </c>
      <c r="B4729" s="40">
        <v>10.000249327100001</v>
      </c>
      <c r="C4729" s="40">
        <v>105.782655307</v>
      </c>
      <c r="D4729" s="6">
        <v>153204.51376034765</v>
      </c>
      <c r="E4729" s="36" t="s">
        <v>9</v>
      </c>
      <c r="F4729" s="36">
        <v>0</v>
      </c>
      <c r="G4729" s="36">
        <f t="shared" si="148"/>
        <v>153204.51376034765</v>
      </c>
      <c r="H4729" s="31">
        <f t="shared" si="149"/>
        <v>501</v>
      </c>
    </row>
    <row r="4730" spans="1:8">
      <c r="A4730" s="6">
        <v>501</v>
      </c>
      <c r="B4730" s="40">
        <v>10.000419475399999</v>
      </c>
      <c r="C4730" s="40">
        <v>105.739960114</v>
      </c>
      <c r="D4730" s="6">
        <v>114161.92556529659</v>
      </c>
      <c r="E4730" s="36" t="s">
        <v>9</v>
      </c>
      <c r="F4730" s="36">
        <v>0</v>
      </c>
      <c r="G4730" s="36">
        <f t="shared" si="148"/>
        <v>114161.92556529659</v>
      </c>
      <c r="H4730" s="31">
        <f t="shared" si="149"/>
        <v>501</v>
      </c>
    </row>
    <row r="4731" spans="1:8">
      <c r="A4731" s="6">
        <v>501</v>
      </c>
      <c r="B4731" s="40">
        <v>10.000226075400001</v>
      </c>
      <c r="C4731" s="40">
        <v>105.739847164</v>
      </c>
      <c r="D4731" s="6">
        <v>20036.325599011539</v>
      </c>
      <c r="E4731" s="36" t="s">
        <v>9</v>
      </c>
      <c r="F4731" s="36">
        <v>0</v>
      </c>
      <c r="G4731" s="36">
        <f t="shared" si="148"/>
        <v>20036.325599011539</v>
      </c>
      <c r="H4731" s="31">
        <f t="shared" si="149"/>
        <v>501</v>
      </c>
    </row>
    <row r="4732" spans="1:8">
      <c r="A4732" s="6">
        <v>501</v>
      </c>
      <c r="B4732" s="40">
        <v>10.000459299999999</v>
      </c>
      <c r="C4732" s="40">
        <v>105.74025645</v>
      </c>
      <c r="D4732" s="6">
        <v>140771.71183610428</v>
      </c>
      <c r="E4732" s="36" t="s">
        <v>9</v>
      </c>
      <c r="F4732" s="36">
        <v>0</v>
      </c>
      <c r="G4732" s="36">
        <f t="shared" si="148"/>
        <v>140771.71183610428</v>
      </c>
      <c r="H4732" s="31">
        <f t="shared" si="149"/>
        <v>501</v>
      </c>
    </row>
    <row r="4733" spans="1:8">
      <c r="A4733" s="6">
        <v>501</v>
      </c>
      <c r="B4733" s="40">
        <v>10.0007390347</v>
      </c>
      <c r="C4733" s="40">
        <v>105.74014327800001</v>
      </c>
      <c r="D4733" s="6">
        <v>106558.4018826668</v>
      </c>
      <c r="E4733" s="36" t="s">
        <v>9</v>
      </c>
      <c r="F4733" s="36">
        <v>0</v>
      </c>
      <c r="G4733" s="36">
        <f t="shared" si="148"/>
        <v>106558.4018826668</v>
      </c>
      <c r="H4733" s="31">
        <f t="shared" si="149"/>
        <v>501</v>
      </c>
    </row>
    <row r="4734" spans="1:8">
      <c r="A4734" s="6">
        <v>501</v>
      </c>
      <c r="B4734" s="40">
        <v>10.0010171347</v>
      </c>
      <c r="C4734" s="40">
        <v>105.740299478</v>
      </c>
      <c r="D4734" s="6">
        <v>84585.313523196528</v>
      </c>
      <c r="E4734" s="36" t="s">
        <v>9</v>
      </c>
      <c r="F4734" s="36">
        <v>0</v>
      </c>
      <c r="G4734" s="36">
        <f t="shared" si="148"/>
        <v>84585.313523196528</v>
      </c>
      <c r="H4734" s="31">
        <f t="shared" si="149"/>
        <v>501</v>
      </c>
    </row>
    <row r="4735" spans="1:8">
      <c r="A4735" s="6">
        <v>501</v>
      </c>
      <c r="B4735" s="40">
        <v>10.0002724</v>
      </c>
      <c r="C4735" s="40">
        <v>105.80433764999999</v>
      </c>
      <c r="D4735" s="6">
        <v>149263.93757340114</v>
      </c>
      <c r="E4735" s="36" t="s">
        <v>9</v>
      </c>
      <c r="F4735" s="36">
        <v>0</v>
      </c>
      <c r="G4735" s="36">
        <f t="shared" si="148"/>
        <v>149263.93757340114</v>
      </c>
      <c r="H4735" s="31">
        <f t="shared" si="149"/>
        <v>501</v>
      </c>
    </row>
    <row r="4736" spans="1:8">
      <c r="A4736" s="6">
        <v>501</v>
      </c>
      <c r="B4736" s="40">
        <v>10.000446674599999</v>
      </c>
      <c r="C4736" s="40">
        <v>105.802520872</v>
      </c>
      <c r="D4736" s="6">
        <v>33517.188225861632</v>
      </c>
      <c r="E4736" s="36" t="s">
        <v>9</v>
      </c>
      <c r="F4736" s="36">
        <v>0</v>
      </c>
      <c r="G4736" s="36">
        <f t="shared" si="148"/>
        <v>33517.188225861632</v>
      </c>
      <c r="H4736" s="31">
        <f t="shared" si="149"/>
        <v>501</v>
      </c>
    </row>
    <row r="4737" spans="1:8">
      <c r="A4737" s="6">
        <v>501</v>
      </c>
      <c r="B4737" s="40">
        <v>9.9997687502799995</v>
      </c>
      <c r="C4737" s="40">
        <v>105.80179323900001</v>
      </c>
      <c r="D4737" s="6">
        <v>26173.561792932229</v>
      </c>
      <c r="E4737" s="36" t="s">
        <v>9</v>
      </c>
      <c r="F4737" s="36">
        <v>0</v>
      </c>
      <c r="G4737" s="36">
        <f t="shared" si="148"/>
        <v>26173.561792932229</v>
      </c>
      <c r="H4737" s="31">
        <f t="shared" si="149"/>
        <v>501</v>
      </c>
    </row>
    <row r="4738" spans="1:8">
      <c r="A4738" s="6">
        <v>501</v>
      </c>
      <c r="B4738" s="40">
        <v>10.0001035249</v>
      </c>
      <c r="C4738" s="40">
        <v>105.802152561</v>
      </c>
      <c r="D4738" s="6">
        <v>267366.43931798416</v>
      </c>
      <c r="E4738" s="36" t="s">
        <v>9</v>
      </c>
      <c r="F4738" s="36">
        <v>0</v>
      </c>
      <c r="G4738" s="36">
        <f t="shared" si="148"/>
        <v>267366.43931798416</v>
      </c>
      <c r="H4738" s="31">
        <f t="shared" si="149"/>
        <v>501</v>
      </c>
    </row>
    <row r="4739" spans="1:8">
      <c r="A4739" s="6">
        <v>501</v>
      </c>
      <c r="B4739" s="40">
        <v>10.000409599999999</v>
      </c>
      <c r="C4739" s="40">
        <v>105.77285745</v>
      </c>
      <c r="D4739" s="6">
        <v>140515.72626049511</v>
      </c>
      <c r="E4739" s="36" t="s">
        <v>9</v>
      </c>
      <c r="F4739" s="36">
        <v>0</v>
      </c>
      <c r="G4739" s="36">
        <f t="shared" si="148"/>
        <v>140515.72626049511</v>
      </c>
      <c r="H4739" s="31">
        <f t="shared" si="149"/>
        <v>501</v>
      </c>
    </row>
    <row r="4740" spans="1:8">
      <c r="A4740" s="6">
        <v>501</v>
      </c>
      <c r="B4740" s="40">
        <v>10.0004406322</v>
      </c>
      <c r="C4740" s="40">
        <v>105.773143675</v>
      </c>
      <c r="D4740" s="6">
        <v>100677.15126145251</v>
      </c>
      <c r="E4740" s="36" t="s">
        <v>9</v>
      </c>
      <c r="F4740" s="36">
        <v>0</v>
      </c>
      <c r="G4740" s="36">
        <f t="shared" si="148"/>
        <v>100677.15126145251</v>
      </c>
      <c r="H4740" s="31">
        <f t="shared" si="149"/>
        <v>501</v>
      </c>
    </row>
    <row r="4741" spans="1:8">
      <c r="A4741" s="6">
        <v>501</v>
      </c>
      <c r="B4741" s="40">
        <v>9.9987693578299996</v>
      </c>
      <c r="C4741" s="40">
        <v>105.774618996</v>
      </c>
      <c r="D4741" s="6">
        <v>163467.36592617986</v>
      </c>
      <c r="E4741" s="36" t="s">
        <v>9</v>
      </c>
      <c r="F4741" s="36">
        <v>0</v>
      </c>
      <c r="G4741" s="36">
        <f t="shared" si="148"/>
        <v>163467.36592617986</v>
      </c>
      <c r="H4741" s="31">
        <f t="shared" si="149"/>
        <v>501</v>
      </c>
    </row>
    <row r="4742" spans="1:8">
      <c r="A4742" s="6">
        <v>501</v>
      </c>
      <c r="B4742" s="40">
        <v>9.9993092776299992</v>
      </c>
      <c r="C4742" s="40">
        <v>105.77414238199999</v>
      </c>
      <c r="D4742" s="6">
        <v>267366.43931838736</v>
      </c>
      <c r="E4742" s="36" t="s">
        <v>9</v>
      </c>
      <c r="F4742" s="36">
        <v>0</v>
      </c>
      <c r="G4742" s="36">
        <f t="shared" si="148"/>
        <v>267366.43931838736</v>
      </c>
      <c r="H4742" s="31">
        <f t="shared" si="149"/>
        <v>501</v>
      </c>
    </row>
    <row r="4743" spans="1:8">
      <c r="A4743" s="6">
        <v>501</v>
      </c>
      <c r="B4743" s="40">
        <v>9.9999794023500002</v>
      </c>
      <c r="C4743" s="40">
        <v>105.773550828</v>
      </c>
      <c r="D4743" s="6">
        <v>267366.43932524114</v>
      </c>
      <c r="E4743" s="36" t="s">
        <v>9</v>
      </c>
      <c r="F4743" s="36">
        <v>0</v>
      </c>
      <c r="G4743" s="36">
        <f t="shared" si="148"/>
        <v>267366.43932524114</v>
      </c>
      <c r="H4743" s="31">
        <f t="shared" si="149"/>
        <v>501</v>
      </c>
    </row>
    <row r="4744" spans="1:8">
      <c r="A4744" s="6">
        <v>501</v>
      </c>
      <c r="B4744" s="40">
        <v>10.000685218499999</v>
      </c>
      <c r="C4744" s="40">
        <v>105.773159554</v>
      </c>
      <c r="D4744" s="6">
        <v>103899.073393417</v>
      </c>
      <c r="E4744" s="36" t="s">
        <v>9</v>
      </c>
      <c r="F4744" s="36">
        <v>0</v>
      </c>
      <c r="G4744" s="36">
        <f t="shared" si="148"/>
        <v>103899.073393417</v>
      </c>
      <c r="H4744" s="31">
        <f t="shared" si="149"/>
        <v>501</v>
      </c>
    </row>
    <row r="4745" spans="1:8">
      <c r="A4745" s="6">
        <v>501</v>
      </c>
      <c r="B4745" s="40">
        <v>10.0008567685</v>
      </c>
      <c r="C4745" s="40">
        <v>105.773343904</v>
      </c>
      <c r="D4745" s="6">
        <v>46617.037363335439</v>
      </c>
      <c r="E4745" s="36" t="s">
        <v>9</v>
      </c>
      <c r="F4745" s="36">
        <v>0</v>
      </c>
      <c r="G4745" s="36">
        <f t="shared" si="148"/>
        <v>46617.037363335439</v>
      </c>
      <c r="H4745" s="31">
        <f t="shared" si="149"/>
        <v>501</v>
      </c>
    </row>
    <row r="4746" spans="1:8">
      <c r="A4746" s="6">
        <v>501</v>
      </c>
      <c r="B4746" s="40">
        <v>10.0008018959</v>
      </c>
      <c r="C4746" s="40">
        <v>105.771634322</v>
      </c>
      <c r="D4746" s="6">
        <v>220749.40195747089</v>
      </c>
      <c r="E4746" s="36" t="s">
        <v>9</v>
      </c>
      <c r="F4746" s="36">
        <v>0</v>
      </c>
      <c r="G4746" s="36">
        <f t="shared" si="148"/>
        <v>220749.40195747089</v>
      </c>
      <c r="H4746" s="31">
        <f t="shared" si="149"/>
        <v>501</v>
      </c>
    </row>
    <row r="4747" spans="1:8">
      <c r="A4747" s="6">
        <v>501</v>
      </c>
      <c r="B4747" s="40">
        <v>10.0012034459</v>
      </c>
      <c r="C4747" s="40">
        <v>105.772136872</v>
      </c>
      <c r="D4747" s="6">
        <v>163487.83626834242</v>
      </c>
      <c r="E4747" s="36" t="s">
        <v>9</v>
      </c>
      <c r="F4747" s="36">
        <v>0</v>
      </c>
      <c r="G4747" s="36">
        <f t="shared" si="148"/>
        <v>163487.83626834242</v>
      </c>
      <c r="H4747" s="31">
        <f t="shared" si="149"/>
        <v>501</v>
      </c>
    </row>
    <row r="4748" spans="1:8">
      <c r="A4748" s="6">
        <v>501</v>
      </c>
      <c r="B4748" s="40">
        <v>10.000513060099999</v>
      </c>
      <c r="C4748" s="40">
        <v>105.73900904600001</v>
      </c>
      <c r="D4748" s="6">
        <v>103878.60305125439</v>
      </c>
      <c r="E4748" s="36" t="s">
        <v>9</v>
      </c>
      <c r="F4748" s="36">
        <v>0</v>
      </c>
      <c r="G4748" s="36">
        <f t="shared" si="148"/>
        <v>103878.60305125439</v>
      </c>
      <c r="H4748" s="31">
        <f t="shared" si="149"/>
        <v>501</v>
      </c>
    </row>
    <row r="4749" spans="1:8">
      <c r="A4749" s="6">
        <v>501</v>
      </c>
      <c r="B4749" s="40">
        <v>9.9997347003300003</v>
      </c>
      <c r="C4749" s="40">
        <v>105.739772293</v>
      </c>
      <c r="D4749" s="6">
        <v>131779.90349923779</v>
      </c>
      <c r="E4749" s="36" t="s">
        <v>9</v>
      </c>
      <c r="F4749" s="36">
        <v>0</v>
      </c>
      <c r="G4749" s="36">
        <f t="shared" si="148"/>
        <v>131779.90349923779</v>
      </c>
      <c r="H4749" s="31">
        <f t="shared" si="149"/>
        <v>501</v>
      </c>
    </row>
    <row r="4750" spans="1:8">
      <c r="A4750" s="6">
        <v>501</v>
      </c>
      <c r="B4750" s="40">
        <v>10.000115729999999</v>
      </c>
      <c r="C4750" s="40">
        <v>105.73922329600001</v>
      </c>
      <c r="D4750" s="6">
        <v>267366.43931637157</v>
      </c>
      <c r="E4750" s="36" t="s">
        <v>9</v>
      </c>
      <c r="F4750" s="36">
        <v>0</v>
      </c>
      <c r="G4750" s="36">
        <f t="shared" si="148"/>
        <v>267366.43931637157</v>
      </c>
      <c r="H4750" s="31">
        <f t="shared" si="149"/>
        <v>501</v>
      </c>
    </row>
    <row r="4751" spans="1:8">
      <c r="A4751" s="6">
        <v>501</v>
      </c>
      <c r="B4751" s="40">
        <v>10.000526950899999</v>
      </c>
      <c r="C4751" s="40">
        <v>105.73930955199999</v>
      </c>
      <c r="D4751" s="6">
        <v>135586.53582882541</v>
      </c>
      <c r="E4751" s="36" t="s">
        <v>9</v>
      </c>
      <c r="F4751" s="36">
        <v>0</v>
      </c>
      <c r="G4751" s="36">
        <f t="shared" si="148"/>
        <v>135586.53582882541</v>
      </c>
      <c r="H4751" s="31">
        <f t="shared" si="149"/>
        <v>501</v>
      </c>
    </row>
    <row r="4752" spans="1:8">
      <c r="A4752" s="6">
        <v>501</v>
      </c>
      <c r="B4752" s="40">
        <v>10.0003013009</v>
      </c>
      <c r="C4752" s="40">
        <v>105.739665902</v>
      </c>
      <c r="D4752" s="6">
        <v>116123.27919473338</v>
      </c>
      <c r="E4752" s="36" t="s">
        <v>9</v>
      </c>
      <c r="F4752" s="36">
        <v>0</v>
      </c>
      <c r="G4752" s="36">
        <f t="shared" si="148"/>
        <v>116123.27919473338</v>
      </c>
      <c r="H4752" s="31">
        <f t="shared" si="149"/>
        <v>501</v>
      </c>
    </row>
    <row r="4753" spans="1:8">
      <c r="A4753" s="6">
        <v>501</v>
      </c>
      <c r="B4753" s="40">
        <v>10.0006185493</v>
      </c>
      <c r="C4753" s="40">
        <v>105.74150305000001</v>
      </c>
      <c r="D4753" s="6">
        <v>151243.16012002557</v>
      </c>
      <c r="E4753" s="36" t="s">
        <v>9</v>
      </c>
      <c r="F4753" s="36">
        <v>0</v>
      </c>
      <c r="G4753" s="36">
        <f t="shared" si="148"/>
        <v>151243.16012002557</v>
      </c>
      <c r="H4753" s="31">
        <f t="shared" si="149"/>
        <v>501</v>
      </c>
    </row>
    <row r="4754" spans="1:8">
      <c r="A4754" s="6">
        <v>501</v>
      </c>
      <c r="B4754" s="40">
        <v>10.000307300999999</v>
      </c>
      <c r="C4754" s="40">
        <v>105.741616939</v>
      </c>
      <c r="D4754" s="6">
        <v>158595.94981581476</v>
      </c>
      <c r="E4754" s="36" t="s">
        <v>9</v>
      </c>
      <c r="F4754" s="36">
        <v>0</v>
      </c>
      <c r="G4754" s="36">
        <f t="shared" si="148"/>
        <v>158595.94981581476</v>
      </c>
      <c r="H4754" s="31">
        <f t="shared" si="149"/>
        <v>501</v>
      </c>
    </row>
    <row r="4755" spans="1:8">
      <c r="A4755" s="6">
        <v>501</v>
      </c>
      <c r="B4755" s="40">
        <v>10.0004644656</v>
      </c>
      <c r="C4755" s="40">
        <v>105.800344739</v>
      </c>
      <c r="D4755" s="6">
        <v>108770.48950579787</v>
      </c>
      <c r="E4755" s="36" t="s">
        <v>9</v>
      </c>
      <c r="F4755" s="36">
        <v>0</v>
      </c>
      <c r="G4755" s="36">
        <f t="shared" si="148"/>
        <v>108770.48950579787</v>
      </c>
      <c r="H4755" s="31">
        <f t="shared" si="149"/>
        <v>501</v>
      </c>
    </row>
    <row r="4756" spans="1:8">
      <c r="A4756" s="6">
        <v>501</v>
      </c>
      <c r="B4756" s="40">
        <v>10.0000517656</v>
      </c>
      <c r="C4756" s="40">
        <v>105.800731939</v>
      </c>
      <c r="D4756" s="6">
        <v>229675.24053534327</v>
      </c>
      <c r="E4756" s="36" t="s">
        <v>9</v>
      </c>
      <c r="F4756" s="36">
        <v>0</v>
      </c>
      <c r="G4756" s="36">
        <f t="shared" si="148"/>
        <v>229675.24053534327</v>
      </c>
      <c r="H4756" s="31">
        <f t="shared" si="149"/>
        <v>501</v>
      </c>
    </row>
    <row r="4757" spans="1:8">
      <c r="A4757" s="6">
        <v>501</v>
      </c>
      <c r="B4757" s="40">
        <v>10.0006386832</v>
      </c>
      <c r="C4757" s="40">
        <v>105.80026772799999</v>
      </c>
      <c r="D4757" s="6">
        <v>37691.198783769811</v>
      </c>
      <c r="E4757" s="36" t="s">
        <v>9</v>
      </c>
      <c r="F4757" s="36">
        <v>0</v>
      </c>
      <c r="G4757" s="36">
        <f t="shared" si="148"/>
        <v>37691.198783769811</v>
      </c>
      <c r="H4757" s="31">
        <f t="shared" si="149"/>
        <v>501</v>
      </c>
    </row>
    <row r="4758" spans="1:8">
      <c r="A4758" s="6">
        <v>501</v>
      </c>
      <c r="B4758" s="40">
        <v>10.000806233200001</v>
      </c>
      <c r="C4758" s="40">
        <v>105.800458828</v>
      </c>
      <c r="D4758" s="6">
        <v>114176.96787732928</v>
      </c>
      <c r="E4758" s="36" t="s">
        <v>9</v>
      </c>
      <c r="F4758" s="36">
        <v>0</v>
      </c>
      <c r="G4758" s="36">
        <f t="shared" si="148"/>
        <v>114176.96787732928</v>
      </c>
      <c r="H4758" s="31">
        <f t="shared" si="149"/>
        <v>501</v>
      </c>
    </row>
    <row r="4759" spans="1:8">
      <c r="A4759" s="6">
        <v>501</v>
      </c>
      <c r="B4759" s="40">
        <v>10.000407384700001</v>
      </c>
      <c r="C4759" s="40">
        <v>105.81759445599999</v>
      </c>
      <c r="D4759" s="6">
        <v>153189.47144589599</v>
      </c>
      <c r="E4759" s="36" t="s">
        <v>9</v>
      </c>
      <c r="F4759" s="36">
        <v>0</v>
      </c>
      <c r="G4759" s="36">
        <f t="shared" si="148"/>
        <v>153189.47144589599</v>
      </c>
      <c r="H4759" s="31">
        <f t="shared" si="149"/>
        <v>501</v>
      </c>
    </row>
    <row r="4760" spans="1:8">
      <c r="A4760" s="6">
        <v>501</v>
      </c>
      <c r="B4760" s="40">
        <v>9.9989705985900006</v>
      </c>
      <c r="C4760" s="40">
        <v>105.815938511</v>
      </c>
      <c r="D4760" s="6">
        <v>87344.851178221681</v>
      </c>
      <c r="E4760" s="36" t="s">
        <v>9</v>
      </c>
      <c r="F4760" s="36">
        <v>0</v>
      </c>
      <c r="G4760" s="36">
        <f t="shared" si="148"/>
        <v>87344.851178221681</v>
      </c>
      <c r="H4760" s="31">
        <f t="shared" si="149"/>
        <v>501</v>
      </c>
    </row>
    <row r="4761" spans="1:8">
      <c r="A4761" s="6">
        <v>501</v>
      </c>
      <c r="B4761" s="40">
        <v>9.9993596405100007</v>
      </c>
      <c r="C4761" s="40">
        <v>105.816386894</v>
      </c>
      <c r="D4761" s="6">
        <v>267366.43931798416</v>
      </c>
      <c r="E4761" s="36" t="s">
        <v>9</v>
      </c>
      <c r="F4761" s="36">
        <v>0</v>
      </c>
      <c r="G4761" s="36">
        <f t="shared" si="148"/>
        <v>267366.43931798416</v>
      </c>
      <c r="H4761" s="31">
        <f t="shared" si="149"/>
        <v>501</v>
      </c>
    </row>
    <row r="4762" spans="1:8">
      <c r="A4762" s="6">
        <v>501</v>
      </c>
      <c r="B4762" s="40">
        <v>9.9999461266500003</v>
      </c>
      <c r="C4762" s="40">
        <v>105.81706284000001</v>
      </c>
      <c r="D4762" s="6">
        <v>267366.43931637157</v>
      </c>
      <c r="E4762" s="36" t="s">
        <v>9</v>
      </c>
      <c r="F4762" s="36">
        <v>0</v>
      </c>
      <c r="G4762" s="36">
        <f t="shared" si="148"/>
        <v>267366.43931637157</v>
      </c>
      <c r="H4762" s="31">
        <f t="shared" si="149"/>
        <v>501</v>
      </c>
    </row>
    <row r="4763" spans="1:8">
      <c r="A4763" s="6">
        <v>501</v>
      </c>
      <c r="B4763" s="40">
        <v>10.000529479000001</v>
      </c>
      <c r="C4763" s="40">
        <v>105.76708152099999</v>
      </c>
      <c r="D4763" s="6">
        <v>180021.58814177831</v>
      </c>
      <c r="E4763" s="36" t="s">
        <v>9</v>
      </c>
      <c r="F4763" s="36">
        <v>0</v>
      </c>
      <c r="G4763" s="36">
        <f t="shared" si="148"/>
        <v>180021.58814177831</v>
      </c>
      <c r="H4763" s="31">
        <f t="shared" si="149"/>
        <v>501</v>
      </c>
    </row>
    <row r="4764" spans="1:8">
      <c r="A4764" s="6">
        <v>501</v>
      </c>
      <c r="B4764" s="40">
        <v>9.9998886270000007</v>
      </c>
      <c r="C4764" s="40">
        <v>105.766116549</v>
      </c>
      <c r="D4764" s="6">
        <v>13797.805659352663</v>
      </c>
      <c r="E4764" s="36" t="s">
        <v>9</v>
      </c>
      <c r="F4764" s="36">
        <v>0</v>
      </c>
      <c r="G4764" s="36">
        <f t="shared" si="148"/>
        <v>13797.805659352663</v>
      </c>
      <c r="H4764" s="31">
        <f t="shared" si="149"/>
        <v>501</v>
      </c>
    </row>
    <row r="4765" spans="1:8">
      <c r="A4765" s="6">
        <v>501</v>
      </c>
      <c r="B4765" s="40">
        <v>10.0000276952</v>
      </c>
      <c r="C4765" s="40">
        <v>105.766528618</v>
      </c>
      <c r="D4765" s="6">
        <v>267366.43932</v>
      </c>
      <c r="E4765" s="36" t="s">
        <v>9</v>
      </c>
      <c r="F4765" s="36">
        <v>0</v>
      </c>
      <c r="G4765" s="36">
        <f t="shared" si="148"/>
        <v>267366.43932</v>
      </c>
      <c r="H4765" s="31">
        <f t="shared" si="149"/>
        <v>501</v>
      </c>
    </row>
    <row r="4766" spans="1:8">
      <c r="A4766" s="6">
        <v>501</v>
      </c>
      <c r="B4766" s="40">
        <v>10.0003610284</v>
      </c>
      <c r="C4766" s="40">
        <v>105.767152643</v>
      </c>
      <c r="D4766" s="6">
        <v>253568.63366080858</v>
      </c>
      <c r="E4766" s="36" t="s">
        <v>9</v>
      </c>
      <c r="F4766" s="36">
        <v>0</v>
      </c>
      <c r="G4766" s="36">
        <f t="shared" si="148"/>
        <v>253568.63366080858</v>
      </c>
      <c r="H4766" s="31">
        <f t="shared" si="149"/>
        <v>501</v>
      </c>
    </row>
    <row r="4767" spans="1:8">
      <c r="A4767" s="6">
        <v>501</v>
      </c>
      <c r="B4767" s="40">
        <v>10.000092968900001</v>
      </c>
      <c r="C4767" s="40">
        <v>105.76681000799999</v>
      </c>
      <c r="D4767" s="6">
        <v>6754.9091268731281</v>
      </c>
      <c r="E4767" s="36" t="s">
        <v>9</v>
      </c>
      <c r="F4767" s="36">
        <v>0</v>
      </c>
      <c r="G4767" s="36">
        <f t="shared" si="148"/>
        <v>6754.9091268731281</v>
      </c>
      <c r="H4767" s="31">
        <f t="shared" si="149"/>
        <v>501</v>
      </c>
    </row>
    <row r="4768" spans="1:8">
      <c r="A4768" s="6">
        <v>501</v>
      </c>
      <c r="B4768" s="40">
        <v>10.0007248</v>
      </c>
      <c r="C4768" s="40">
        <v>105.7398402</v>
      </c>
      <c r="D4768" s="6">
        <v>153886.98863968655</v>
      </c>
      <c r="E4768" s="36" t="s">
        <v>9</v>
      </c>
      <c r="F4768" s="36">
        <v>0</v>
      </c>
      <c r="G4768" s="36">
        <f t="shared" si="148"/>
        <v>153886.98863968655</v>
      </c>
      <c r="H4768" s="31">
        <f t="shared" si="149"/>
        <v>501</v>
      </c>
    </row>
    <row r="4769" spans="1:8">
      <c r="A4769" s="6">
        <v>501</v>
      </c>
      <c r="B4769" s="40">
        <v>10.0010160708</v>
      </c>
      <c r="C4769" s="40">
        <v>105.73971960199999</v>
      </c>
      <c r="D4769" s="6">
        <v>106724.54155094076</v>
      </c>
      <c r="E4769" s="36" t="s">
        <v>9</v>
      </c>
      <c r="F4769" s="36">
        <v>0</v>
      </c>
      <c r="G4769" s="36">
        <f t="shared" si="148"/>
        <v>106724.54155094076</v>
      </c>
      <c r="H4769" s="31">
        <f t="shared" si="149"/>
        <v>501</v>
      </c>
    </row>
    <row r="4770" spans="1:8">
      <c r="A4770" s="6">
        <v>501</v>
      </c>
      <c r="B4770" s="40">
        <v>10.0012473708</v>
      </c>
      <c r="C4770" s="40">
        <v>105.739866252</v>
      </c>
      <c r="D4770" s="6">
        <v>57329.839251112804</v>
      </c>
      <c r="E4770" s="36" t="s">
        <v>9</v>
      </c>
      <c r="F4770" s="36">
        <v>0</v>
      </c>
      <c r="G4770" s="36">
        <f t="shared" ref="G4770:G4833" si="150">D4770</f>
        <v>57329.839251112804</v>
      </c>
      <c r="H4770" s="31">
        <f t="shared" ref="H4770:H4833" si="151">A4770</f>
        <v>501</v>
      </c>
    </row>
    <row r="4771" spans="1:8">
      <c r="A4771" s="6">
        <v>501</v>
      </c>
      <c r="B4771" s="40">
        <v>10.000943040799999</v>
      </c>
      <c r="C4771" s="40">
        <v>105.78414920199999</v>
      </c>
      <c r="D4771" s="6">
        <v>210036.60007211249</v>
      </c>
      <c r="E4771" s="36" t="s">
        <v>9</v>
      </c>
      <c r="F4771" s="36">
        <v>0</v>
      </c>
      <c r="G4771" s="36">
        <f t="shared" si="150"/>
        <v>210036.60007211249</v>
      </c>
      <c r="H4771" s="31">
        <f t="shared" si="151"/>
        <v>501</v>
      </c>
    </row>
    <row r="4772" spans="1:8">
      <c r="A4772" s="6">
        <v>501</v>
      </c>
      <c r="B4772" s="40">
        <v>10.003012314299999</v>
      </c>
      <c r="C4772" s="40">
        <v>105.786506066</v>
      </c>
      <c r="D4772" s="6">
        <v>60086.488417132445</v>
      </c>
      <c r="E4772" s="36" t="s">
        <v>9</v>
      </c>
      <c r="F4772" s="36">
        <v>0</v>
      </c>
      <c r="G4772" s="36">
        <f t="shared" si="150"/>
        <v>60086.488417132445</v>
      </c>
      <c r="H4772" s="31">
        <f t="shared" si="151"/>
        <v>501</v>
      </c>
    </row>
    <row r="4773" spans="1:8">
      <c r="A4773" s="6">
        <v>501</v>
      </c>
      <c r="B4773" s="40">
        <v>10.0026499874</v>
      </c>
      <c r="C4773" s="40">
        <v>105.78609497399999</v>
      </c>
      <c r="D4773" s="6">
        <v>267366.43932282215</v>
      </c>
      <c r="E4773" s="36" t="s">
        <v>9</v>
      </c>
      <c r="F4773" s="36">
        <v>0</v>
      </c>
      <c r="G4773" s="36">
        <f t="shared" si="150"/>
        <v>267366.43932282215</v>
      </c>
      <c r="H4773" s="31">
        <f t="shared" si="151"/>
        <v>501</v>
      </c>
    </row>
    <row r="4774" spans="1:8">
      <c r="A4774" s="6">
        <v>501</v>
      </c>
      <c r="B4774" s="40">
        <v>10.0020583044</v>
      </c>
      <c r="C4774" s="40">
        <v>105.785423659</v>
      </c>
      <c r="D4774" s="6">
        <v>267366.43932</v>
      </c>
      <c r="E4774" s="36" t="s">
        <v>9</v>
      </c>
      <c r="F4774" s="36">
        <v>0</v>
      </c>
      <c r="G4774" s="36">
        <f t="shared" si="150"/>
        <v>267366.43932</v>
      </c>
      <c r="H4774" s="31">
        <f t="shared" si="151"/>
        <v>501</v>
      </c>
    </row>
    <row r="4775" spans="1:8">
      <c r="A4775" s="6">
        <v>501</v>
      </c>
      <c r="B4775" s="40">
        <v>10.0014666203</v>
      </c>
      <c r="C4775" s="40">
        <v>105.78475234299999</v>
      </c>
      <c r="D4775" s="6">
        <v>267366.43931637157</v>
      </c>
      <c r="E4775" s="36" t="s">
        <v>9</v>
      </c>
      <c r="F4775" s="36">
        <v>0</v>
      </c>
      <c r="G4775" s="36">
        <f t="shared" si="150"/>
        <v>267366.43931637157</v>
      </c>
      <c r="H4775" s="31">
        <f t="shared" si="151"/>
        <v>501</v>
      </c>
    </row>
    <row r="4776" spans="1:8">
      <c r="A4776" s="6">
        <v>501</v>
      </c>
      <c r="B4776" s="40">
        <v>10.0011113273</v>
      </c>
      <c r="C4776" s="40">
        <v>105.78388527600001</v>
      </c>
      <c r="D4776" s="6">
        <v>207279.95090407706</v>
      </c>
      <c r="E4776" s="36" t="s">
        <v>9</v>
      </c>
      <c r="F4776" s="36">
        <v>0</v>
      </c>
      <c r="G4776" s="36">
        <f t="shared" si="150"/>
        <v>207279.95090407706</v>
      </c>
      <c r="H4776" s="31">
        <f t="shared" si="151"/>
        <v>501</v>
      </c>
    </row>
    <row r="4777" spans="1:8">
      <c r="A4777" s="6">
        <v>501</v>
      </c>
      <c r="B4777" s="40">
        <v>10.0076606937</v>
      </c>
      <c r="C4777" s="40">
        <v>105.782905834</v>
      </c>
      <c r="D4777" s="6">
        <v>267366.43931959686</v>
      </c>
      <c r="E4777" s="36" t="s">
        <v>9</v>
      </c>
      <c r="F4777" s="36">
        <v>0</v>
      </c>
      <c r="G4777" s="36">
        <f t="shared" si="150"/>
        <v>267366.43931959686</v>
      </c>
      <c r="H4777" s="31">
        <f t="shared" si="151"/>
        <v>501</v>
      </c>
    </row>
    <row r="4778" spans="1:8">
      <c r="A4778" s="6">
        <v>501</v>
      </c>
      <c r="B4778" s="40">
        <v>10.006774458900001</v>
      </c>
      <c r="C4778" s="40">
        <v>105.78287724899999</v>
      </c>
      <c r="D4778" s="6">
        <v>267366.43932</v>
      </c>
      <c r="E4778" s="36" t="s">
        <v>9</v>
      </c>
      <c r="F4778" s="36">
        <v>0</v>
      </c>
      <c r="G4778" s="36">
        <f t="shared" si="150"/>
        <v>267366.43932</v>
      </c>
      <c r="H4778" s="31">
        <f t="shared" si="151"/>
        <v>501</v>
      </c>
    </row>
    <row r="4779" spans="1:8">
      <c r="A4779" s="6">
        <v>501</v>
      </c>
      <c r="B4779" s="40">
        <v>10.0059611194</v>
      </c>
      <c r="C4779" s="40">
        <v>105.78307061</v>
      </c>
      <c r="D4779" s="6">
        <v>267366.43931758107</v>
      </c>
      <c r="E4779" s="36" t="s">
        <v>9</v>
      </c>
      <c r="F4779" s="36">
        <v>0</v>
      </c>
      <c r="G4779" s="36">
        <f t="shared" si="150"/>
        <v>267366.43931758107</v>
      </c>
      <c r="H4779" s="31">
        <f t="shared" si="151"/>
        <v>501</v>
      </c>
    </row>
    <row r="4780" spans="1:8">
      <c r="A4780" s="6">
        <v>501</v>
      </c>
      <c r="B4780" s="40">
        <v>10.005223086000001</v>
      </c>
      <c r="C4780" s="40">
        <v>105.78342719699999</v>
      </c>
      <c r="D4780" s="6">
        <v>267366.43932524114</v>
      </c>
      <c r="E4780" s="36" t="s">
        <v>9</v>
      </c>
      <c r="F4780" s="36">
        <v>0</v>
      </c>
      <c r="G4780" s="36">
        <f t="shared" si="150"/>
        <v>267366.43932524114</v>
      </c>
      <c r="H4780" s="31">
        <f t="shared" si="151"/>
        <v>501</v>
      </c>
    </row>
    <row r="4781" spans="1:8">
      <c r="A4781" s="6">
        <v>501</v>
      </c>
      <c r="B4781" s="40">
        <v>10.0044113313</v>
      </c>
      <c r="C4781" s="40">
        <v>105.783158723</v>
      </c>
      <c r="D4781" s="6">
        <v>267366.43931838736</v>
      </c>
      <c r="E4781" s="36" t="s">
        <v>9</v>
      </c>
      <c r="F4781" s="36">
        <v>0</v>
      </c>
      <c r="G4781" s="36">
        <f t="shared" si="150"/>
        <v>267366.43931838736</v>
      </c>
      <c r="H4781" s="31">
        <f t="shared" si="151"/>
        <v>501</v>
      </c>
    </row>
    <row r="4782" spans="1:8">
      <c r="A4782" s="6">
        <v>501</v>
      </c>
      <c r="B4782" s="40">
        <v>10.003524628399999</v>
      </c>
      <c r="C4782" s="40">
        <v>105.783240866</v>
      </c>
      <c r="D4782" s="6">
        <v>267366.43932</v>
      </c>
      <c r="E4782" s="36" t="s">
        <v>9</v>
      </c>
      <c r="F4782" s="36">
        <v>0</v>
      </c>
      <c r="G4782" s="36">
        <f t="shared" si="150"/>
        <v>267366.43932</v>
      </c>
      <c r="H4782" s="31">
        <f t="shared" si="151"/>
        <v>501</v>
      </c>
    </row>
    <row r="4783" spans="1:8">
      <c r="A4783" s="6">
        <v>501</v>
      </c>
      <c r="B4783" s="40">
        <v>10.002641104</v>
      </c>
      <c r="C4783" s="40">
        <v>105.78331942</v>
      </c>
      <c r="D4783" s="6">
        <v>267366.43931959686</v>
      </c>
      <c r="E4783" s="36" t="s">
        <v>9</v>
      </c>
      <c r="F4783" s="36">
        <v>0</v>
      </c>
      <c r="G4783" s="36">
        <f t="shared" si="150"/>
        <v>267366.43931959686</v>
      </c>
      <c r="H4783" s="31">
        <f t="shared" si="151"/>
        <v>501</v>
      </c>
    </row>
    <row r="4784" spans="1:8">
      <c r="A4784" s="6">
        <v>501</v>
      </c>
      <c r="B4784" s="40">
        <v>10.001871231100001</v>
      </c>
      <c r="C4784" s="40">
        <v>105.78376630699999</v>
      </c>
      <c r="D4784" s="6">
        <v>267366.43932</v>
      </c>
      <c r="E4784" s="36" t="s">
        <v>9</v>
      </c>
      <c r="F4784" s="36">
        <v>0</v>
      </c>
      <c r="G4784" s="36">
        <f t="shared" si="150"/>
        <v>267366.43932</v>
      </c>
      <c r="H4784" s="31">
        <f t="shared" si="151"/>
        <v>501</v>
      </c>
    </row>
    <row r="4785" spans="1:8">
      <c r="A4785" s="6">
        <v>501</v>
      </c>
      <c r="B4785" s="40">
        <v>10.008119520499999</v>
      </c>
      <c r="C4785" s="40">
        <v>105.78293718</v>
      </c>
      <c r="D4785" s="6">
        <v>10179.908350964228</v>
      </c>
      <c r="E4785" s="36" t="s">
        <v>9</v>
      </c>
      <c r="F4785" s="36">
        <v>0</v>
      </c>
      <c r="G4785" s="36">
        <f t="shared" si="150"/>
        <v>10179.908350964228</v>
      </c>
      <c r="H4785" s="31">
        <f t="shared" si="151"/>
        <v>501</v>
      </c>
    </row>
    <row r="4786" spans="1:8">
      <c r="A4786" s="6">
        <v>501</v>
      </c>
      <c r="B4786" s="40">
        <v>10.0009592</v>
      </c>
      <c r="C4786" s="40">
        <v>105.80321775</v>
      </c>
      <c r="D4786" s="6">
        <v>195090.8011685801</v>
      </c>
      <c r="E4786" s="36" t="s">
        <v>9</v>
      </c>
      <c r="F4786" s="36">
        <v>0</v>
      </c>
      <c r="G4786" s="36">
        <f t="shared" si="150"/>
        <v>195090.8011685801</v>
      </c>
      <c r="H4786" s="31">
        <f t="shared" si="151"/>
        <v>501</v>
      </c>
    </row>
    <row r="4787" spans="1:8">
      <c r="A4787" s="6">
        <v>501</v>
      </c>
      <c r="B4787" s="40">
        <v>10.0007371406</v>
      </c>
      <c r="C4787" s="40">
        <v>105.797835784</v>
      </c>
      <c r="D4787" s="6">
        <v>62095.729803398724</v>
      </c>
      <c r="E4787" s="36" t="s">
        <v>9</v>
      </c>
      <c r="F4787" s="36">
        <v>0</v>
      </c>
      <c r="G4787" s="36">
        <f t="shared" si="150"/>
        <v>62095.729803398724</v>
      </c>
      <c r="H4787" s="31">
        <f t="shared" si="151"/>
        <v>501</v>
      </c>
    </row>
    <row r="4788" spans="1:8">
      <c r="A4788" s="6">
        <v>501</v>
      </c>
      <c r="B4788" s="40">
        <v>9.9997397684399996</v>
      </c>
      <c r="C4788" s="40">
        <v>105.79697738599999</v>
      </c>
      <c r="D4788" s="6">
        <v>226324.02222408852</v>
      </c>
      <c r="E4788" s="36" t="s">
        <v>9</v>
      </c>
      <c r="F4788" s="36">
        <v>0</v>
      </c>
      <c r="G4788" s="36">
        <f t="shared" si="150"/>
        <v>226324.02222408852</v>
      </c>
      <c r="H4788" s="31">
        <f t="shared" si="151"/>
        <v>501</v>
      </c>
    </row>
    <row r="4789" spans="1:8">
      <c r="A4789" s="6">
        <v>501</v>
      </c>
      <c r="B4789" s="40">
        <v>10.000345982600001</v>
      </c>
      <c r="C4789" s="40">
        <v>105.797447452</v>
      </c>
      <c r="D4789" s="6">
        <v>267366.43931556528</v>
      </c>
      <c r="E4789" s="36" t="s">
        <v>9</v>
      </c>
      <c r="F4789" s="36">
        <v>0</v>
      </c>
      <c r="G4789" s="36">
        <f t="shared" si="150"/>
        <v>267366.43931556528</v>
      </c>
      <c r="H4789" s="31">
        <f t="shared" si="151"/>
        <v>501</v>
      </c>
    </row>
    <row r="4790" spans="1:8">
      <c r="A4790" s="6">
        <v>501</v>
      </c>
      <c r="B4790" s="40">
        <v>10.0007268405</v>
      </c>
      <c r="C4790" s="40">
        <v>105.79937814199999</v>
      </c>
      <c r="D4790" s="6">
        <v>41042.417095911478</v>
      </c>
      <c r="E4790" s="36" t="s">
        <v>9</v>
      </c>
      <c r="F4790" s="36">
        <v>0</v>
      </c>
      <c r="G4790" s="36">
        <f t="shared" si="150"/>
        <v>41042.417095911478</v>
      </c>
      <c r="H4790" s="31">
        <f t="shared" si="151"/>
        <v>501</v>
      </c>
    </row>
    <row r="4791" spans="1:8">
      <c r="A4791" s="6">
        <v>501</v>
      </c>
      <c r="B4791" s="40">
        <v>9.9999835212000008</v>
      </c>
      <c r="C4791" s="40">
        <v>105.79870500600001</v>
      </c>
      <c r="D4791" s="6">
        <v>24064.939778594715</v>
      </c>
      <c r="E4791" s="36" t="s">
        <v>9</v>
      </c>
      <c r="F4791" s="36">
        <v>0</v>
      </c>
      <c r="G4791" s="36">
        <f t="shared" si="150"/>
        <v>24064.939778594715</v>
      </c>
      <c r="H4791" s="31">
        <f t="shared" si="151"/>
        <v>501</v>
      </c>
    </row>
    <row r="4792" spans="1:8">
      <c r="A4792" s="6">
        <v>501</v>
      </c>
      <c r="B4792" s="40">
        <v>10.0003446617</v>
      </c>
      <c r="C4792" s="40">
        <v>105.799032048</v>
      </c>
      <c r="D4792" s="6">
        <v>267366.43931919365</v>
      </c>
      <c r="E4792" s="36" t="s">
        <v>9</v>
      </c>
      <c r="F4792" s="36">
        <v>0</v>
      </c>
      <c r="G4792" s="36">
        <f t="shared" si="150"/>
        <v>267366.43931919365</v>
      </c>
      <c r="H4792" s="31">
        <f t="shared" si="151"/>
        <v>501</v>
      </c>
    </row>
    <row r="4793" spans="1:8">
      <c r="A4793" s="6">
        <v>501</v>
      </c>
      <c r="B4793" s="40">
        <v>10.00082535</v>
      </c>
      <c r="C4793" s="40">
        <v>105.7410416</v>
      </c>
      <c r="D4793" s="6">
        <v>150239.29202441138</v>
      </c>
      <c r="E4793" s="36" t="s">
        <v>9</v>
      </c>
      <c r="F4793" s="36">
        <v>0</v>
      </c>
      <c r="G4793" s="36">
        <f t="shared" si="150"/>
        <v>150239.29202441138</v>
      </c>
      <c r="H4793" s="31">
        <f t="shared" si="151"/>
        <v>501</v>
      </c>
    </row>
    <row r="4794" spans="1:8">
      <c r="A4794" s="6">
        <v>501</v>
      </c>
      <c r="B4794" s="40">
        <v>10.000852677699999</v>
      </c>
      <c r="C4794" s="40">
        <v>105.738814593</v>
      </c>
      <c r="D4794" s="6">
        <v>93062.207523121964</v>
      </c>
      <c r="E4794" s="36" t="s">
        <v>9</v>
      </c>
      <c r="F4794" s="36">
        <v>0</v>
      </c>
      <c r="G4794" s="36">
        <f t="shared" si="150"/>
        <v>93062.207523121964</v>
      </c>
      <c r="H4794" s="31">
        <f t="shared" si="151"/>
        <v>501</v>
      </c>
    </row>
    <row r="4795" spans="1:8">
      <c r="A4795" s="6">
        <v>501</v>
      </c>
      <c r="B4795" s="40">
        <v>10.000707027700001</v>
      </c>
      <c r="C4795" s="40">
        <v>105.739030743</v>
      </c>
      <c r="D4795" s="6">
        <v>62517.95899200884</v>
      </c>
      <c r="E4795" s="36" t="s">
        <v>9</v>
      </c>
      <c r="F4795" s="36">
        <v>0</v>
      </c>
      <c r="G4795" s="36">
        <f t="shared" si="150"/>
        <v>62517.95899200884</v>
      </c>
      <c r="H4795" s="31">
        <f t="shared" si="151"/>
        <v>501</v>
      </c>
    </row>
    <row r="4796" spans="1:8">
      <c r="A4796" s="6">
        <v>501</v>
      </c>
      <c r="B4796" s="40">
        <v>10.000685688200001</v>
      </c>
      <c r="C4796" s="40">
        <v>105.793210161</v>
      </c>
      <c r="D4796" s="6">
        <v>204848.48032315326</v>
      </c>
      <c r="E4796" s="36" t="s">
        <v>9</v>
      </c>
      <c r="F4796" s="36">
        <v>0</v>
      </c>
      <c r="G4796" s="36">
        <f t="shared" si="150"/>
        <v>204848.48032315326</v>
      </c>
      <c r="H4796" s="31">
        <f t="shared" si="151"/>
        <v>501</v>
      </c>
    </row>
    <row r="4797" spans="1:8">
      <c r="A4797" s="6">
        <v>501</v>
      </c>
      <c r="B4797" s="40">
        <v>9.9997456012200008</v>
      </c>
      <c r="C4797" s="40">
        <v>105.795346206</v>
      </c>
      <c r="D4797" s="6">
        <v>118076.89335802168</v>
      </c>
      <c r="E4797" s="36" t="s">
        <v>9</v>
      </c>
      <c r="F4797" s="36">
        <v>0</v>
      </c>
      <c r="G4797" s="36">
        <f t="shared" si="150"/>
        <v>118076.89335802168</v>
      </c>
      <c r="H4797" s="31">
        <f t="shared" si="151"/>
        <v>501</v>
      </c>
    </row>
    <row r="4798" spans="1:8">
      <c r="A4798" s="6">
        <v>501</v>
      </c>
      <c r="B4798" s="40">
        <v>9.9999763800300006</v>
      </c>
      <c r="C4798" s="40">
        <v>105.794742032</v>
      </c>
      <c r="D4798" s="6">
        <v>267366.43932282215</v>
      </c>
      <c r="E4798" s="36" t="s">
        <v>9</v>
      </c>
      <c r="F4798" s="36">
        <v>0</v>
      </c>
      <c r="G4798" s="36">
        <f t="shared" si="150"/>
        <v>267366.43932282215</v>
      </c>
      <c r="H4798" s="31">
        <f t="shared" si="151"/>
        <v>501</v>
      </c>
    </row>
    <row r="4799" spans="1:8">
      <c r="A4799" s="6">
        <v>501</v>
      </c>
      <c r="B4799" s="40">
        <v>10.000342187399999</v>
      </c>
      <c r="C4799" s="40">
        <v>105.79392375800001</v>
      </c>
      <c r="D4799" s="6">
        <v>267366.43931879051</v>
      </c>
      <c r="E4799" s="36" t="s">
        <v>9</v>
      </c>
      <c r="F4799" s="36">
        <v>0</v>
      </c>
      <c r="G4799" s="36">
        <f t="shared" si="150"/>
        <v>267366.43931879051</v>
      </c>
      <c r="H4799" s="31">
        <f t="shared" si="151"/>
        <v>501</v>
      </c>
    </row>
    <row r="4800" spans="1:8">
      <c r="A4800" s="6">
        <v>501</v>
      </c>
      <c r="B4800" s="40">
        <v>10.00063235</v>
      </c>
      <c r="C4800" s="40">
        <v>105.80399629999999</v>
      </c>
      <c r="D4800" s="6">
        <v>147402.96841177091</v>
      </c>
      <c r="E4800" s="36" t="s">
        <v>9</v>
      </c>
      <c r="F4800" s="36">
        <v>0</v>
      </c>
      <c r="G4800" s="36">
        <f t="shared" si="150"/>
        <v>147402.96841177091</v>
      </c>
      <c r="H4800" s="31">
        <f t="shared" si="151"/>
        <v>501</v>
      </c>
    </row>
    <row r="4801" spans="1:8">
      <c r="A4801" s="6">
        <v>501</v>
      </c>
      <c r="B4801" s="40">
        <v>10.000813432099999</v>
      </c>
      <c r="C4801" s="40">
        <v>105.80382447</v>
      </c>
      <c r="D4801" s="6">
        <v>1886.5775519248616</v>
      </c>
      <c r="E4801" s="36" t="s">
        <v>9</v>
      </c>
      <c r="F4801" s="36">
        <v>0</v>
      </c>
      <c r="G4801" s="36">
        <f t="shared" si="150"/>
        <v>1886.5775519248616</v>
      </c>
      <c r="H4801" s="31">
        <f t="shared" si="151"/>
        <v>501</v>
      </c>
    </row>
    <row r="4802" spans="1:8">
      <c r="A4802" s="6">
        <v>501</v>
      </c>
      <c r="B4802" s="40">
        <v>10.0009981821</v>
      </c>
      <c r="C4802" s="40">
        <v>105.80363987</v>
      </c>
      <c r="D4802" s="6">
        <v>154266.81455730132</v>
      </c>
      <c r="E4802" s="36" t="s">
        <v>9</v>
      </c>
      <c r="F4802" s="36">
        <v>0</v>
      </c>
      <c r="G4802" s="36">
        <f t="shared" si="150"/>
        <v>154266.81455730132</v>
      </c>
      <c r="H4802" s="31">
        <f t="shared" si="151"/>
        <v>501</v>
      </c>
    </row>
    <row r="4803" spans="1:8">
      <c r="A4803" s="6">
        <v>501</v>
      </c>
      <c r="B4803" s="40">
        <v>10.0008079</v>
      </c>
      <c r="C4803" s="40">
        <v>105.79797225</v>
      </c>
      <c r="D4803" s="6">
        <v>32548.24902638081</v>
      </c>
      <c r="E4803" s="36" t="s">
        <v>9</v>
      </c>
      <c r="F4803" s="36">
        <v>0</v>
      </c>
      <c r="G4803" s="36">
        <f t="shared" si="150"/>
        <v>32548.24902638081</v>
      </c>
      <c r="H4803" s="31">
        <f t="shared" si="151"/>
        <v>501</v>
      </c>
    </row>
    <row r="4804" spans="1:8">
      <c r="A4804" s="6">
        <v>501</v>
      </c>
      <c r="B4804" s="40">
        <v>10.0009421063</v>
      </c>
      <c r="C4804" s="40">
        <v>105.797919159</v>
      </c>
      <c r="D4804" s="6">
        <v>80551.375736237242</v>
      </c>
      <c r="E4804" s="36" t="s">
        <v>9</v>
      </c>
      <c r="F4804" s="36">
        <v>0</v>
      </c>
      <c r="G4804" s="36">
        <f t="shared" si="150"/>
        <v>80551.375736237242</v>
      </c>
      <c r="H4804" s="31">
        <f t="shared" si="151"/>
        <v>501</v>
      </c>
    </row>
    <row r="4805" spans="1:8">
      <c r="A4805" s="6">
        <v>501</v>
      </c>
      <c r="B4805" s="40">
        <v>10.0025901967</v>
      </c>
      <c r="C4805" s="40">
        <v>105.796532192</v>
      </c>
      <c r="D4805" s="6">
        <v>209566.81625133028</v>
      </c>
      <c r="E4805" s="36" t="s">
        <v>9</v>
      </c>
      <c r="F4805" s="36">
        <v>0</v>
      </c>
      <c r="G4805" s="36">
        <f t="shared" si="150"/>
        <v>209566.81625133028</v>
      </c>
      <c r="H4805" s="31">
        <f t="shared" si="151"/>
        <v>501</v>
      </c>
    </row>
    <row r="4806" spans="1:8">
      <c r="A4806" s="6">
        <v>501</v>
      </c>
      <c r="B4806" s="40">
        <v>10.0020083212</v>
      </c>
      <c r="C4806" s="40">
        <v>105.796898598</v>
      </c>
      <c r="D4806" s="6">
        <v>267366.43931959686</v>
      </c>
      <c r="E4806" s="36" t="s">
        <v>9</v>
      </c>
      <c r="F4806" s="36">
        <v>0</v>
      </c>
      <c r="G4806" s="36">
        <f t="shared" si="150"/>
        <v>267366.43931959686</v>
      </c>
      <c r="H4806" s="31">
        <f t="shared" si="151"/>
        <v>501</v>
      </c>
    </row>
    <row r="4807" spans="1:8">
      <c r="A4807" s="6">
        <v>501</v>
      </c>
      <c r="B4807" s="40">
        <v>10.001362391700001</v>
      </c>
      <c r="C4807" s="40">
        <v>105.797516866</v>
      </c>
      <c r="D4807" s="6">
        <v>267366.43931475893</v>
      </c>
      <c r="E4807" s="36" t="s">
        <v>9</v>
      </c>
      <c r="F4807" s="36">
        <v>0</v>
      </c>
      <c r="G4807" s="36">
        <f t="shared" si="150"/>
        <v>267366.43931475893</v>
      </c>
      <c r="H4807" s="31">
        <f t="shared" si="151"/>
        <v>501</v>
      </c>
    </row>
    <row r="4808" spans="1:8">
      <c r="A4808" s="6">
        <v>501</v>
      </c>
      <c r="B4808" s="40">
        <v>10.0009708273</v>
      </c>
      <c r="C4808" s="40">
        <v>105.771084069</v>
      </c>
      <c r="D4808" s="6">
        <v>57799.623068669724</v>
      </c>
      <c r="E4808" s="36" t="s">
        <v>9</v>
      </c>
      <c r="F4808" s="36">
        <v>0</v>
      </c>
      <c r="G4808" s="36">
        <f t="shared" si="150"/>
        <v>57799.623068669724</v>
      </c>
      <c r="H4808" s="31">
        <f t="shared" si="151"/>
        <v>501</v>
      </c>
    </row>
    <row r="4809" spans="1:8">
      <c r="A4809" s="6">
        <v>501</v>
      </c>
      <c r="B4809" s="40">
        <v>10.0016709367</v>
      </c>
      <c r="C4809" s="40">
        <v>105.771933721</v>
      </c>
      <c r="D4809" s="6">
        <v>65161.006645579568</v>
      </c>
      <c r="E4809" s="36" t="s">
        <v>9</v>
      </c>
      <c r="F4809" s="36">
        <v>0</v>
      </c>
      <c r="G4809" s="36">
        <f t="shared" si="150"/>
        <v>65161.006645579568</v>
      </c>
      <c r="H4809" s="31">
        <f t="shared" si="151"/>
        <v>501</v>
      </c>
    </row>
    <row r="4810" spans="1:8">
      <c r="A4810" s="6">
        <v>501</v>
      </c>
      <c r="B4810" s="40">
        <v>10.001316964000001</v>
      </c>
      <c r="C4810" s="40">
        <v>105.77150414</v>
      </c>
      <c r="D4810" s="6">
        <v>267366.43932524114</v>
      </c>
      <c r="E4810" s="36" t="s">
        <v>9</v>
      </c>
      <c r="F4810" s="36">
        <v>0</v>
      </c>
      <c r="G4810" s="36">
        <f t="shared" si="150"/>
        <v>267366.43932524114</v>
      </c>
      <c r="H4810" s="31">
        <f t="shared" si="151"/>
        <v>501</v>
      </c>
    </row>
    <row r="4811" spans="1:8">
      <c r="A4811" s="6">
        <v>501</v>
      </c>
      <c r="B4811" s="40">
        <v>10.000656319499999</v>
      </c>
      <c r="C4811" s="40">
        <v>105.773624486</v>
      </c>
      <c r="D4811" s="6">
        <v>202205.43267442044</v>
      </c>
      <c r="E4811" s="36" t="s">
        <v>9</v>
      </c>
      <c r="F4811" s="36">
        <v>0</v>
      </c>
      <c r="G4811" s="36">
        <f t="shared" si="150"/>
        <v>202205.43267442044</v>
      </c>
      <c r="H4811" s="31">
        <f t="shared" si="151"/>
        <v>501</v>
      </c>
    </row>
    <row r="4812" spans="1:8">
      <c r="A4812" s="6">
        <v>501</v>
      </c>
      <c r="B4812" s="40">
        <v>9.9989756987499998</v>
      </c>
      <c r="C4812" s="40">
        <v>105.775105651</v>
      </c>
      <c r="D4812" s="6">
        <v>68454.536199385926</v>
      </c>
      <c r="E4812" s="36" t="s">
        <v>9</v>
      </c>
      <c r="F4812" s="36">
        <v>0</v>
      </c>
      <c r="G4812" s="36">
        <f t="shared" si="150"/>
        <v>68454.536199385926</v>
      </c>
      <c r="H4812" s="31">
        <f t="shared" si="151"/>
        <v>501</v>
      </c>
    </row>
    <row r="4813" spans="1:8">
      <c r="A4813" s="6">
        <v>501</v>
      </c>
      <c r="B4813" s="40">
        <v>9.9993968447599997</v>
      </c>
      <c r="C4813" s="40">
        <v>105.774734487</v>
      </c>
      <c r="D4813" s="6">
        <v>267366.43932282215</v>
      </c>
      <c r="E4813" s="36" t="s">
        <v>9</v>
      </c>
      <c r="F4813" s="36">
        <v>0</v>
      </c>
      <c r="G4813" s="36">
        <f t="shared" si="150"/>
        <v>267366.43932282215</v>
      </c>
      <c r="H4813" s="31">
        <f t="shared" si="151"/>
        <v>501</v>
      </c>
    </row>
    <row r="4814" spans="1:8">
      <c r="A4814" s="6">
        <v>501</v>
      </c>
      <c r="B4814" s="40">
        <v>10.000067441100001</v>
      </c>
      <c r="C4814" s="40">
        <v>105.774143477</v>
      </c>
      <c r="D4814" s="6">
        <v>267366.43931596843</v>
      </c>
      <c r="E4814" s="36" t="s">
        <v>9</v>
      </c>
      <c r="F4814" s="36">
        <v>0</v>
      </c>
      <c r="G4814" s="36">
        <f t="shared" si="150"/>
        <v>267366.43931596843</v>
      </c>
      <c r="H4814" s="31">
        <f t="shared" si="151"/>
        <v>501</v>
      </c>
    </row>
    <row r="4815" spans="1:8">
      <c r="A4815" s="6">
        <v>501</v>
      </c>
      <c r="B4815" s="40">
        <v>10.0010963</v>
      </c>
      <c r="C4815" s="40">
        <v>105.77360849999999</v>
      </c>
      <c r="D4815" s="6">
        <v>166692.40469700648</v>
      </c>
      <c r="E4815" s="36" t="s">
        <v>9</v>
      </c>
      <c r="F4815" s="36">
        <v>0</v>
      </c>
      <c r="G4815" s="36">
        <f t="shared" si="150"/>
        <v>166692.40469700648</v>
      </c>
      <c r="H4815" s="31">
        <f t="shared" si="151"/>
        <v>501</v>
      </c>
    </row>
    <row r="4816" spans="1:8">
      <c r="A4816" s="6">
        <v>501</v>
      </c>
      <c r="B4816" s="40">
        <v>10.0009805302</v>
      </c>
      <c r="C4816" s="40">
        <v>105.75854930600001</v>
      </c>
      <c r="D4816" s="6">
        <v>32219.498421430537</v>
      </c>
      <c r="E4816" s="36" t="s">
        <v>9</v>
      </c>
      <c r="F4816" s="36">
        <v>0</v>
      </c>
      <c r="G4816" s="36">
        <f t="shared" si="150"/>
        <v>32219.498421430537</v>
      </c>
      <c r="H4816" s="31">
        <f t="shared" si="151"/>
        <v>501</v>
      </c>
    </row>
    <row r="4817" spans="1:8">
      <c r="A4817" s="6">
        <v>501</v>
      </c>
      <c r="B4817" s="40">
        <v>10.0011798802</v>
      </c>
      <c r="C4817" s="40">
        <v>105.75877120600001</v>
      </c>
      <c r="D4817" s="6">
        <v>146046.7317841039</v>
      </c>
      <c r="E4817" s="36" t="s">
        <v>9</v>
      </c>
      <c r="F4817" s="36">
        <v>0</v>
      </c>
      <c r="G4817" s="36">
        <f t="shared" si="150"/>
        <v>146046.7317841039</v>
      </c>
      <c r="H4817" s="31">
        <f t="shared" si="151"/>
        <v>501</v>
      </c>
    </row>
    <row r="4818" spans="1:8">
      <c r="A4818" s="6">
        <v>501</v>
      </c>
      <c r="B4818" s="40">
        <v>10.0007567025</v>
      </c>
      <c r="C4818" s="40">
        <v>105.805925743</v>
      </c>
      <c r="D4818" s="6">
        <v>121319.70754274985</v>
      </c>
      <c r="E4818" s="36" t="s">
        <v>9</v>
      </c>
      <c r="F4818" s="36">
        <v>0</v>
      </c>
      <c r="G4818" s="36">
        <f t="shared" si="150"/>
        <v>121319.70754274985</v>
      </c>
      <c r="H4818" s="31">
        <f t="shared" si="151"/>
        <v>501</v>
      </c>
    </row>
    <row r="4819" spans="1:8">
      <c r="A4819" s="6">
        <v>501</v>
      </c>
      <c r="B4819" s="40">
        <v>10.0003797025</v>
      </c>
      <c r="C4819" s="40">
        <v>105.805519643</v>
      </c>
      <c r="D4819" s="6">
        <v>209877.36002562032</v>
      </c>
      <c r="E4819" s="36" t="s">
        <v>9</v>
      </c>
      <c r="F4819" s="36">
        <v>0</v>
      </c>
      <c r="G4819" s="36">
        <f t="shared" si="150"/>
        <v>209877.36002562032</v>
      </c>
      <c r="H4819" s="31">
        <f t="shared" si="151"/>
        <v>501</v>
      </c>
    </row>
    <row r="4820" spans="1:8">
      <c r="A4820" s="6">
        <v>501</v>
      </c>
      <c r="B4820" s="40">
        <v>10.000887584299999</v>
      </c>
      <c r="C4820" s="40">
        <v>105.782879587</v>
      </c>
      <c r="D4820" s="6">
        <v>57489.079285913322</v>
      </c>
      <c r="E4820" s="36" t="s">
        <v>9</v>
      </c>
      <c r="F4820" s="36">
        <v>0</v>
      </c>
      <c r="G4820" s="36">
        <f t="shared" si="150"/>
        <v>57489.079285913322</v>
      </c>
      <c r="H4820" s="31">
        <f t="shared" si="151"/>
        <v>501</v>
      </c>
    </row>
    <row r="4821" spans="1:8">
      <c r="A4821" s="6">
        <v>501</v>
      </c>
      <c r="B4821" s="40">
        <v>10.0006533843</v>
      </c>
      <c r="C4821" s="40">
        <v>105.78262713700001</v>
      </c>
      <c r="D4821" s="6">
        <v>148332.23161392336</v>
      </c>
      <c r="E4821" s="36" t="s">
        <v>9</v>
      </c>
      <c r="F4821" s="36">
        <v>0</v>
      </c>
      <c r="G4821" s="36">
        <f t="shared" si="150"/>
        <v>148332.23161392336</v>
      </c>
      <c r="H4821" s="31">
        <f t="shared" si="151"/>
        <v>501</v>
      </c>
    </row>
    <row r="4822" spans="1:8">
      <c r="A4822" s="6">
        <v>501</v>
      </c>
      <c r="B4822" s="40">
        <v>10.0007893917</v>
      </c>
      <c r="C4822" s="40">
        <v>105.800741178</v>
      </c>
      <c r="D4822" s="6">
        <v>119034.20770889876</v>
      </c>
      <c r="E4822" s="36" t="s">
        <v>9</v>
      </c>
      <c r="F4822" s="36">
        <v>0</v>
      </c>
      <c r="G4822" s="36">
        <f t="shared" si="150"/>
        <v>119034.20770889876</v>
      </c>
      <c r="H4822" s="31">
        <f t="shared" si="151"/>
        <v>501</v>
      </c>
    </row>
    <row r="4823" spans="1:8">
      <c r="A4823" s="6">
        <v>501</v>
      </c>
      <c r="B4823" s="40">
        <v>10.0003865917</v>
      </c>
      <c r="C4823" s="40">
        <v>105.80113232799999</v>
      </c>
      <c r="D4823" s="6">
        <v>216709.08471987242</v>
      </c>
      <c r="E4823" s="36" t="s">
        <v>9</v>
      </c>
      <c r="F4823" s="36">
        <v>0</v>
      </c>
      <c r="G4823" s="36">
        <f t="shared" si="150"/>
        <v>216709.08471987242</v>
      </c>
      <c r="H4823" s="31">
        <f t="shared" si="151"/>
        <v>501</v>
      </c>
    </row>
    <row r="4824" spans="1:8">
      <c r="A4824" s="6">
        <v>501</v>
      </c>
      <c r="B4824" s="40">
        <v>10.0009927726</v>
      </c>
      <c r="C4824" s="40">
        <v>105.800543272</v>
      </c>
      <c r="D4824" s="6">
        <v>50657.354600127597</v>
      </c>
      <c r="E4824" s="36" t="s">
        <v>9</v>
      </c>
      <c r="F4824" s="36">
        <v>0</v>
      </c>
      <c r="G4824" s="36">
        <f t="shared" si="150"/>
        <v>50657.354600127597</v>
      </c>
      <c r="H4824" s="31">
        <f t="shared" si="151"/>
        <v>501</v>
      </c>
    </row>
    <row r="4825" spans="1:8">
      <c r="A4825" s="6">
        <v>501</v>
      </c>
      <c r="B4825" s="40">
        <v>10.0012383726</v>
      </c>
      <c r="C4825" s="40">
        <v>105.800303122</v>
      </c>
      <c r="D4825" s="6">
        <v>154740.00466845714</v>
      </c>
      <c r="E4825" s="36" t="s">
        <v>9</v>
      </c>
      <c r="F4825" s="36">
        <v>0</v>
      </c>
      <c r="G4825" s="36">
        <f t="shared" si="150"/>
        <v>154740.00466845714</v>
      </c>
      <c r="H4825" s="31">
        <f t="shared" si="151"/>
        <v>501</v>
      </c>
    </row>
    <row r="4826" spans="1:8">
      <c r="A4826" s="6">
        <v>501</v>
      </c>
      <c r="B4826" s="40">
        <v>10.0010599475</v>
      </c>
      <c r="C4826" s="40">
        <v>105.74053960800001</v>
      </c>
      <c r="D4826" s="6">
        <v>112626.43464952704</v>
      </c>
      <c r="E4826" s="36" t="s">
        <v>9</v>
      </c>
      <c r="F4826" s="36">
        <v>0</v>
      </c>
      <c r="G4826" s="36">
        <f t="shared" si="150"/>
        <v>112626.43464952704</v>
      </c>
      <c r="H4826" s="31">
        <f t="shared" si="151"/>
        <v>501</v>
      </c>
    </row>
    <row r="4827" spans="1:8">
      <c r="A4827" s="6">
        <v>501</v>
      </c>
      <c r="B4827" s="40">
        <v>10.0009556475</v>
      </c>
      <c r="C4827" s="40">
        <v>105.740761858</v>
      </c>
      <c r="D4827" s="6">
        <v>33748.269328842536</v>
      </c>
      <c r="E4827" s="36" t="s">
        <v>9</v>
      </c>
      <c r="F4827" s="36">
        <v>0</v>
      </c>
      <c r="G4827" s="36">
        <f t="shared" si="150"/>
        <v>33748.269328842536</v>
      </c>
      <c r="H4827" s="31">
        <f t="shared" si="151"/>
        <v>501</v>
      </c>
    </row>
    <row r="4828" spans="1:8">
      <c r="A4828" s="6">
        <v>501</v>
      </c>
      <c r="B4828" s="40">
        <v>10.001008949999999</v>
      </c>
      <c r="C4828" s="40">
        <v>105.73941145000001</v>
      </c>
      <c r="D4828" s="6">
        <v>153129.92907165244</v>
      </c>
      <c r="E4828" s="36" t="s">
        <v>9</v>
      </c>
      <c r="F4828" s="36">
        <v>0</v>
      </c>
      <c r="G4828" s="36">
        <f t="shared" si="150"/>
        <v>153129.92907165244</v>
      </c>
      <c r="H4828" s="31">
        <f t="shared" si="151"/>
        <v>501</v>
      </c>
    </row>
    <row r="4829" spans="1:8">
      <c r="A4829" s="6">
        <v>501</v>
      </c>
      <c r="B4829" s="40">
        <v>10.0012210683</v>
      </c>
      <c r="C4829" s="40">
        <v>105.739082572</v>
      </c>
      <c r="D4829" s="6">
        <v>80488.240920553246</v>
      </c>
      <c r="E4829" s="36" t="s">
        <v>9</v>
      </c>
      <c r="F4829" s="36">
        <v>0</v>
      </c>
      <c r="G4829" s="36">
        <f t="shared" si="150"/>
        <v>80488.240920553246</v>
      </c>
      <c r="H4829" s="31">
        <f t="shared" si="151"/>
        <v>501</v>
      </c>
    </row>
    <row r="4830" spans="1:8">
      <c r="A4830" s="6">
        <v>501</v>
      </c>
      <c r="B4830" s="40">
        <v>10.0012070512</v>
      </c>
      <c r="C4830" s="40">
        <v>105.738513634</v>
      </c>
      <c r="D4830" s="6">
        <v>267011.89429119328</v>
      </c>
      <c r="E4830" s="36" t="s">
        <v>9</v>
      </c>
      <c r="F4830" s="36">
        <v>0</v>
      </c>
      <c r="G4830" s="36">
        <f t="shared" si="150"/>
        <v>267011.89429119328</v>
      </c>
      <c r="H4830" s="31">
        <f t="shared" si="151"/>
        <v>501</v>
      </c>
    </row>
    <row r="4831" spans="1:8">
      <c r="A4831" s="6">
        <v>501</v>
      </c>
      <c r="B4831" s="40">
        <v>10.001152793099999</v>
      </c>
      <c r="C4831" s="40">
        <v>105.739199028</v>
      </c>
      <c r="D4831" s="6">
        <v>354.54503273793313</v>
      </c>
      <c r="E4831" s="36" t="s">
        <v>9</v>
      </c>
      <c r="F4831" s="36">
        <v>0</v>
      </c>
      <c r="G4831" s="36">
        <f t="shared" si="150"/>
        <v>354.54503273793313</v>
      </c>
      <c r="H4831" s="31">
        <f t="shared" si="151"/>
        <v>501</v>
      </c>
    </row>
    <row r="4832" spans="1:8">
      <c r="A4832" s="6">
        <v>501</v>
      </c>
      <c r="B4832" s="40">
        <v>10.0013437717</v>
      </c>
      <c r="C4832" s="40">
        <v>105.739883229</v>
      </c>
      <c r="D4832" s="6">
        <v>22441.414450410564</v>
      </c>
      <c r="E4832" s="36" t="s">
        <v>9</v>
      </c>
      <c r="F4832" s="36">
        <v>0</v>
      </c>
      <c r="G4832" s="36">
        <f t="shared" si="150"/>
        <v>22441.414450410564</v>
      </c>
      <c r="H4832" s="31">
        <f t="shared" si="151"/>
        <v>501</v>
      </c>
    </row>
    <row r="4833" spans="1:8">
      <c r="A4833" s="6">
        <v>501</v>
      </c>
      <c r="B4833" s="40">
        <v>10.001525969599999</v>
      </c>
      <c r="C4833" s="40">
        <v>105.73944691</v>
      </c>
      <c r="D4833" s="6">
        <v>267366.43931758107</v>
      </c>
      <c r="E4833" s="36" t="s">
        <v>9</v>
      </c>
      <c r="F4833" s="36">
        <v>0</v>
      </c>
      <c r="G4833" s="36">
        <f t="shared" si="150"/>
        <v>267366.43931758107</v>
      </c>
      <c r="H4833" s="31">
        <f t="shared" si="151"/>
        <v>501</v>
      </c>
    </row>
    <row r="4834" spans="1:8">
      <c r="A4834" s="6">
        <v>501</v>
      </c>
      <c r="B4834" s="40">
        <v>10.000893167299999</v>
      </c>
      <c r="C4834" s="40">
        <v>105.77020346</v>
      </c>
      <c r="D4834" s="6">
        <v>244925.02486632383</v>
      </c>
      <c r="E4834" s="36" t="s">
        <v>9</v>
      </c>
      <c r="F4834" s="36">
        <v>0</v>
      </c>
      <c r="G4834" s="36">
        <f t="shared" ref="G4834:G4897" si="152">D4834</f>
        <v>244925.02486632383</v>
      </c>
      <c r="H4834" s="31">
        <f t="shared" ref="H4834:H4897" si="153">A4834</f>
        <v>501</v>
      </c>
    </row>
    <row r="4835" spans="1:8">
      <c r="A4835" s="6">
        <v>501</v>
      </c>
      <c r="B4835" s="40">
        <v>9.9999772804999996</v>
      </c>
      <c r="C4835" s="40">
        <v>105.76903725699999</v>
      </c>
      <c r="D4835" s="6">
        <v>106015.7621998698</v>
      </c>
      <c r="E4835" s="36" t="s">
        <v>9</v>
      </c>
      <c r="F4835" s="36">
        <v>0</v>
      </c>
      <c r="G4835" s="36">
        <f t="shared" si="152"/>
        <v>106015.7621998698</v>
      </c>
      <c r="H4835" s="31">
        <f t="shared" si="153"/>
        <v>501</v>
      </c>
    </row>
    <row r="4836" spans="1:8">
      <c r="A4836" s="6">
        <v>501</v>
      </c>
      <c r="B4836" s="40">
        <v>10.000363499200001</v>
      </c>
      <c r="C4836" s="40">
        <v>105.769528826</v>
      </c>
      <c r="D4836" s="6">
        <v>267366.43932</v>
      </c>
      <c r="E4836" s="36" t="s">
        <v>9</v>
      </c>
      <c r="F4836" s="36">
        <v>0</v>
      </c>
      <c r="G4836" s="36">
        <f t="shared" si="152"/>
        <v>267366.43932</v>
      </c>
      <c r="H4836" s="31">
        <f t="shared" si="153"/>
        <v>501</v>
      </c>
    </row>
    <row r="4837" spans="1:8">
      <c r="A4837" s="6">
        <v>501</v>
      </c>
      <c r="B4837" s="40">
        <v>10.0010108075</v>
      </c>
      <c r="C4837" s="40">
        <v>105.76762026900001</v>
      </c>
      <c r="D4837" s="6">
        <v>161350.67712093654</v>
      </c>
      <c r="E4837" s="36" t="s">
        <v>9</v>
      </c>
      <c r="F4837" s="36">
        <v>0</v>
      </c>
      <c r="G4837" s="36">
        <f t="shared" si="152"/>
        <v>161350.67712093654</v>
      </c>
      <c r="H4837" s="31">
        <f t="shared" si="153"/>
        <v>501</v>
      </c>
    </row>
    <row r="4838" spans="1:8">
      <c r="A4838" s="6">
        <v>501</v>
      </c>
      <c r="B4838" s="40">
        <v>10.0007887075</v>
      </c>
      <c r="C4838" s="40">
        <v>105.76735451899999</v>
      </c>
      <c r="D4838" s="6">
        <v>45563.44305089672</v>
      </c>
      <c r="E4838" s="36" t="s">
        <v>9</v>
      </c>
      <c r="F4838" s="36">
        <v>0</v>
      </c>
      <c r="G4838" s="36">
        <f t="shared" si="152"/>
        <v>45563.44305089672</v>
      </c>
      <c r="H4838" s="31">
        <f t="shared" si="153"/>
        <v>501</v>
      </c>
    </row>
    <row r="4839" spans="1:8">
      <c r="A4839" s="6">
        <v>501</v>
      </c>
      <c r="B4839" s="40">
        <v>10.000894299900001</v>
      </c>
      <c r="C4839" s="40">
        <v>105.768058639</v>
      </c>
      <c r="D4839" s="6">
        <v>221802.99627071593</v>
      </c>
      <c r="E4839" s="36" t="s">
        <v>9</v>
      </c>
      <c r="F4839" s="36">
        <v>0</v>
      </c>
      <c r="G4839" s="36">
        <f t="shared" si="152"/>
        <v>221802.99627071593</v>
      </c>
      <c r="H4839" s="31">
        <f t="shared" si="153"/>
        <v>501</v>
      </c>
    </row>
    <row r="4840" spans="1:8">
      <c r="A4840" s="6">
        <v>501</v>
      </c>
      <c r="B4840" s="40">
        <v>10.000421638800001</v>
      </c>
      <c r="C4840" s="40">
        <v>105.768434875</v>
      </c>
      <c r="D4840" s="6">
        <v>139755.57429802866</v>
      </c>
      <c r="E4840" s="36" t="s">
        <v>9</v>
      </c>
      <c r="F4840" s="36">
        <v>0</v>
      </c>
      <c r="G4840" s="36">
        <f t="shared" si="152"/>
        <v>139755.57429802866</v>
      </c>
      <c r="H4840" s="31">
        <f t="shared" si="153"/>
        <v>501</v>
      </c>
    </row>
    <row r="4841" spans="1:8">
      <c r="A4841" s="6">
        <v>501</v>
      </c>
      <c r="B4841" s="40">
        <v>10.0011756</v>
      </c>
      <c r="C4841" s="40">
        <v>105.77056330000001</v>
      </c>
      <c r="D4841" s="6">
        <v>28292.573776350018</v>
      </c>
      <c r="E4841" s="36" t="s">
        <v>9</v>
      </c>
      <c r="F4841" s="36">
        <v>0</v>
      </c>
      <c r="G4841" s="36">
        <f t="shared" si="152"/>
        <v>28292.573776350018</v>
      </c>
      <c r="H4841" s="31">
        <f t="shared" si="153"/>
        <v>501</v>
      </c>
    </row>
    <row r="4842" spans="1:8">
      <c r="A4842" s="6">
        <v>501</v>
      </c>
      <c r="B4842" s="40">
        <v>10.001332490999999</v>
      </c>
      <c r="C4842" s="40">
        <v>105.770494563</v>
      </c>
      <c r="D4842" s="6">
        <v>99318.291244653752</v>
      </c>
      <c r="E4842" s="36" t="s">
        <v>9</v>
      </c>
      <c r="F4842" s="36">
        <v>0</v>
      </c>
      <c r="G4842" s="36">
        <f t="shared" si="152"/>
        <v>99318.291244653752</v>
      </c>
      <c r="H4842" s="31">
        <f t="shared" si="153"/>
        <v>501</v>
      </c>
    </row>
    <row r="4843" spans="1:8">
      <c r="A4843" s="6">
        <v>501</v>
      </c>
      <c r="B4843" s="40">
        <v>10.001521191</v>
      </c>
      <c r="C4843" s="40">
        <v>105.77033786299999</v>
      </c>
      <c r="D4843" s="6">
        <v>47452.935198751235</v>
      </c>
      <c r="E4843" s="36" t="s">
        <v>9</v>
      </c>
      <c r="F4843" s="36">
        <v>0</v>
      </c>
      <c r="G4843" s="36">
        <f t="shared" si="152"/>
        <v>47452.935198751235</v>
      </c>
      <c r="H4843" s="31">
        <f t="shared" si="153"/>
        <v>501</v>
      </c>
    </row>
    <row r="4844" spans="1:8">
      <c r="A4844" s="6">
        <v>501</v>
      </c>
      <c r="B4844" s="40">
        <v>10.000961999999999</v>
      </c>
      <c r="C4844" s="40">
        <v>105.79923715</v>
      </c>
      <c r="D4844" s="6">
        <v>156992.44527627717</v>
      </c>
      <c r="E4844" s="36" t="s">
        <v>9</v>
      </c>
      <c r="F4844" s="36">
        <v>0</v>
      </c>
      <c r="G4844" s="36">
        <f t="shared" si="152"/>
        <v>156992.44527627717</v>
      </c>
      <c r="H4844" s="31">
        <f t="shared" si="153"/>
        <v>501</v>
      </c>
    </row>
    <row r="4845" spans="1:8">
      <c r="A4845" s="6">
        <v>501</v>
      </c>
      <c r="B4845" s="40">
        <v>10.0012305</v>
      </c>
      <c r="C4845" s="40">
        <v>105.74097915</v>
      </c>
      <c r="D4845" s="6">
        <v>46843.674519307839</v>
      </c>
      <c r="E4845" s="36" t="s">
        <v>9</v>
      </c>
      <c r="F4845" s="36">
        <v>0</v>
      </c>
      <c r="G4845" s="36">
        <f t="shared" si="152"/>
        <v>46843.674519307839</v>
      </c>
      <c r="H4845" s="31">
        <f t="shared" si="153"/>
        <v>501</v>
      </c>
    </row>
    <row r="4846" spans="1:8">
      <c r="A4846" s="6">
        <v>501</v>
      </c>
      <c r="B4846" s="40">
        <v>10.0012901384</v>
      </c>
      <c r="C4846" s="40">
        <v>105.74103699600001</v>
      </c>
      <c r="D4846" s="6">
        <v>16077.384327357031</v>
      </c>
      <c r="E4846" s="36" t="s">
        <v>9</v>
      </c>
      <c r="F4846" s="36">
        <v>0</v>
      </c>
      <c r="G4846" s="36">
        <f t="shared" si="152"/>
        <v>16077.384327357031</v>
      </c>
      <c r="H4846" s="31">
        <f t="shared" si="153"/>
        <v>501</v>
      </c>
    </row>
    <row r="4847" spans="1:8">
      <c r="A4847" s="6">
        <v>501</v>
      </c>
      <c r="B4847" s="40">
        <v>10.001247188400001</v>
      </c>
      <c r="C4847" s="40">
        <v>105.74113249600001</v>
      </c>
      <c r="D4847" s="6">
        <v>46347.679886505801</v>
      </c>
      <c r="E4847" s="36" t="s">
        <v>9</v>
      </c>
      <c r="F4847" s="36">
        <v>0</v>
      </c>
      <c r="G4847" s="36">
        <f t="shared" si="152"/>
        <v>46347.679886505801</v>
      </c>
      <c r="H4847" s="31">
        <f t="shared" si="153"/>
        <v>501</v>
      </c>
    </row>
    <row r="4848" spans="1:8">
      <c r="A4848" s="6">
        <v>501</v>
      </c>
      <c r="B4848" s="40">
        <v>10.00100875</v>
      </c>
      <c r="C4848" s="40">
        <v>105.7981844</v>
      </c>
      <c r="D4848" s="6">
        <v>142085.80937586396</v>
      </c>
      <c r="E4848" s="36" t="s">
        <v>9</v>
      </c>
      <c r="F4848" s="36">
        <v>0</v>
      </c>
      <c r="G4848" s="36">
        <f t="shared" si="152"/>
        <v>142085.80937586396</v>
      </c>
      <c r="H4848" s="31">
        <f t="shared" si="153"/>
        <v>501</v>
      </c>
    </row>
    <row r="4849" spans="1:8">
      <c r="A4849" s="6">
        <v>501</v>
      </c>
      <c r="B4849" s="40">
        <v>10.0012700436</v>
      </c>
      <c r="C4849" s="40">
        <v>105.80355475899999</v>
      </c>
      <c r="D4849" s="6">
        <v>78932.950055614449</v>
      </c>
      <c r="E4849" s="36" t="s">
        <v>9</v>
      </c>
      <c r="F4849" s="36">
        <v>0</v>
      </c>
      <c r="G4849" s="36">
        <f t="shared" si="152"/>
        <v>78932.950055614449</v>
      </c>
      <c r="H4849" s="31">
        <f t="shared" si="153"/>
        <v>501</v>
      </c>
    </row>
    <row r="4850" spans="1:8">
      <c r="A4850" s="6">
        <v>501</v>
      </c>
      <c r="B4850" s="40">
        <v>10.0021505734</v>
      </c>
      <c r="C4850" s="40">
        <v>105.804513301</v>
      </c>
      <c r="D4850" s="6">
        <v>164262.07798421165</v>
      </c>
      <c r="E4850" s="36" t="s">
        <v>9</v>
      </c>
      <c r="F4850" s="36">
        <v>0</v>
      </c>
      <c r="G4850" s="36">
        <f t="shared" si="152"/>
        <v>164262.07798421165</v>
      </c>
      <c r="H4850" s="31">
        <f t="shared" si="153"/>
        <v>501</v>
      </c>
    </row>
    <row r="4851" spans="1:8">
      <c r="A4851" s="6">
        <v>501</v>
      </c>
      <c r="B4851" s="40">
        <v>10.001662017099999</v>
      </c>
      <c r="C4851" s="40">
        <v>105.80398146</v>
      </c>
      <c r="D4851" s="6">
        <v>267366.43932</v>
      </c>
      <c r="E4851" s="36" t="s">
        <v>9</v>
      </c>
      <c r="F4851" s="36">
        <v>0</v>
      </c>
      <c r="G4851" s="36">
        <f t="shared" si="152"/>
        <v>267366.43932</v>
      </c>
      <c r="H4851" s="31">
        <f t="shared" si="153"/>
        <v>501</v>
      </c>
    </row>
    <row r="4852" spans="1:8">
      <c r="A4852" s="6">
        <v>501</v>
      </c>
      <c r="B4852" s="40">
        <v>10.001261656200001</v>
      </c>
      <c r="C4852" s="40">
        <v>105.74007717000001</v>
      </c>
      <c r="D4852" s="6">
        <v>103104.36134062629</v>
      </c>
      <c r="E4852" s="36" t="s">
        <v>9</v>
      </c>
      <c r="F4852" s="36">
        <v>0</v>
      </c>
      <c r="G4852" s="36">
        <f t="shared" si="152"/>
        <v>103104.36134062629</v>
      </c>
      <c r="H4852" s="31">
        <f t="shared" si="153"/>
        <v>501</v>
      </c>
    </row>
    <row r="4853" spans="1:8">
      <c r="A4853" s="6">
        <v>501</v>
      </c>
      <c r="B4853" s="40">
        <v>10.0011676562</v>
      </c>
      <c r="C4853" s="40">
        <v>105.74030272</v>
      </c>
      <c r="D4853" s="6">
        <v>42541.099205342638</v>
      </c>
      <c r="E4853" s="36" t="s">
        <v>9</v>
      </c>
      <c r="F4853" s="36">
        <v>0</v>
      </c>
      <c r="G4853" s="36">
        <f t="shared" si="152"/>
        <v>42541.099205342638</v>
      </c>
      <c r="H4853" s="31">
        <f t="shared" si="153"/>
        <v>501</v>
      </c>
    </row>
    <row r="4854" spans="1:8">
      <c r="A4854" s="6">
        <v>501</v>
      </c>
      <c r="B4854" s="40">
        <v>10.0015193157</v>
      </c>
      <c r="C4854" s="40">
        <v>105.748179425</v>
      </c>
      <c r="D4854" s="6">
        <v>224825.34010578785</v>
      </c>
      <c r="E4854" s="36" t="s">
        <v>9</v>
      </c>
      <c r="F4854" s="36">
        <v>0</v>
      </c>
      <c r="G4854" s="36">
        <f t="shared" si="152"/>
        <v>224825.34010578785</v>
      </c>
      <c r="H4854" s="31">
        <f t="shared" si="153"/>
        <v>501</v>
      </c>
    </row>
    <row r="4855" spans="1:8">
      <c r="A4855" s="6">
        <v>501</v>
      </c>
      <c r="B4855" s="40">
        <v>10.001927851</v>
      </c>
      <c r="C4855" s="40">
        <v>105.748896218</v>
      </c>
      <c r="D4855" s="6">
        <v>267366.43932806322</v>
      </c>
      <c r="E4855" s="36" t="s">
        <v>9</v>
      </c>
      <c r="F4855" s="36">
        <v>0</v>
      </c>
      <c r="G4855" s="36">
        <f t="shared" si="152"/>
        <v>267366.43932806322</v>
      </c>
      <c r="H4855" s="31">
        <f t="shared" si="153"/>
        <v>501</v>
      </c>
    </row>
    <row r="4856" spans="1:8">
      <c r="A4856" s="6">
        <v>501</v>
      </c>
      <c r="B4856" s="40">
        <v>10.0021892589</v>
      </c>
      <c r="C4856" s="40">
        <v>105.74934092399999</v>
      </c>
      <c r="D4856" s="6">
        <v>40463.073525134481</v>
      </c>
      <c r="E4856" s="36" t="s">
        <v>9</v>
      </c>
      <c r="F4856" s="36">
        <v>0</v>
      </c>
      <c r="G4856" s="36">
        <f t="shared" si="152"/>
        <v>40463.073525134481</v>
      </c>
      <c r="H4856" s="31">
        <f t="shared" si="153"/>
        <v>501</v>
      </c>
    </row>
    <row r="4857" spans="1:8">
      <c r="A4857" s="6">
        <v>501</v>
      </c>
      <c r="B4857" s="40">
        <v>10.001246050000001</v>
      </c>
      <c r="C4857" s="40">
        <v>105.76777485</v>
      </c>
      <c r="D4857" s="6">
        <v>48689.988591184236</v>
      </c>
      <c r="E4857" s="36" t="s">
        <v>9</v>
      </c>
      <c r="F4857" s="36">
        <v>0</v>
      </c>
      <c r="G4857" s="36">
        <f t="shared" si="152"/>
        <v>48689.988591184236</v>
      </c>
      <c r="H4857" s="31">
        <f t="shared" si="153"/>
        <v>501</v>
      </c>
    </row>
    <row r="4858" spans="1:8">
      <c r="A4858" s="6">
        <v>501</v>
      </c>
      <c r="B4858" s="40">
        <v>10.0015411541</v>
      </c>
      <c r="C4858" s="40">
        <v>105.759176049</v>
      </c>
      <c r="D4858" s="6">
        <v>178213.37719763388</v>
      </c>
      <c r="E4858" s="36" t="s">
        <v>9</v>
      </c>
      <c r="F4858" s="36">
        <v>0</v>
      </c>
      <c r="G4858" s="36">
        <f t="shared" si="152"/>
        <v>178213.37719763388</v>
      </c>
      <c r="H4858" s="31">
        <f t="shared" si="153"/>
        <v>501</v>
      </c>
    </row>
    <row r="4859" spans="1:8">
      <c r="A4859" s="6">
        <v>501</v>
      </c>
      <c r="B4859" s="40">
        <v>10.0035104951</v>
      </c>
      <c r="C4859" s="40">
        <v>105.757452906</v>
      </c>
      <c r="D4859" s="6">
        <v>161616.51362772423</v>
      </c>
      <c r="E4859" s="36" t="s">
        <v>9</v>
      </c>
      <c r="F4859" s="36">
        <v>0</v>
      </c>
      <c r="G4859" s="36">
        <f t="shared" si="152"/>
        <v>161616.51362772423</v>
      </c>
      <c r="H4859" s="31">
        <f t="shared" si="153"/>
        <v>501</v>
      </c>
    </row>
    <row r="4860" spans="1:8">
      <c r="A4860" s="6">
        <v>501</v>
      </c>
      <c r="B4860" s="40">
        <v>10.003424755799999</v>
      </c>
      <c r="C4860" s="40">
        <v>105.75796283</v>
      </c>
      <c r="D4860" s="6">
        <v>267366.43931354943</v>
      </c>
      <c r="E4860" s="36" t="s">
        <v>9</v>
      </c>
      <c r="F4860" s="36">
        <v>0</v>
      </c>
      <c r="G4860" s="36">
        <f t="shared" si="152"/>
        <v>267366.43931354943</v>
      </c>
      <c r="H4860" s="31">
        <f t="shared" si="153"/>
        <v>501</v>
      </c>
    </row>
    <row r="4861" spans="1:8">
      <c r="A4861" s="6">
        <v>501</v>
      </c>
      <c r="B4861" s="40">
        <v>10.002749741500001</v>
      </c>
      <c r="C4861" s="40">
        <v>105.75854875900001</v>
      </c>
      <c r="D4861" s="6">
        <v>267366.43931717792</v>
      </c>
      <c r="E4861" s="36" t="s">
        <v>9</v>
      </c>
      <c r="F4861" s="36">
        <v>0</v>
      </c>
      <c r="G4861" s="36">
        <f t="shared" si="152"/>
        <v>267366.43931717792</v>
      </c>
      <c r="H4861" s="31">
        <f t="shared" si="153"/>
        <v>501</v>
      </c>
    </row>
    <row r="4862" spans="1:8">
      <c r="A4862" s="6">
        <v>501</v>
      </c>
      <c r="B4862" s="40">
        <v>10.0020747505</v>
      </c>
      <c r="C4862" s="40">
        <v>105.75913466599999</v>
      </c>
      <c r="D4862" s="6">
        <v>267366.43932524114</v>
      </c>
      <c r="E4862" s="36" t="s">
        <v>9</v>
      </c>
      <c r="F4862" s="36">
        <v>0</v>
      </c>
      <c r="G4862" s="36">
        <f t="shared" si="152"/>
        <v>267366.43932524114</v>
      </c>
      <c r="H4862" s="31">
        <f t="shared" si="153"/>
        <v>501</v>
      </c>
    </row>
    <row r="4863" spans="1:8">
      <c r="A4863" s="6">
        <v>501</v>
      </c>
      <c r="B4863" s="40">
        <v>10.001477018699999</v>
      </c>
      <c r="C4863" s="40">
        <v>105.75883752199999</v>
      </c>
      <c r="D4863" s="6">
        <v>105749.92570074215</v>
      </c>
      <c r="E4863" s="36" t="s">
        <v>9</v>
      </c>
      <c r="F4863" s="36">
        <v>0</v>
      </c>
      <c r="G4863" s="36">
        <f t="shared" si="152"/>
        <v>105749.92570074215</v>
      </c>
      <c r="H4863" s="31">
        <f t="shared" si="153"/>
        <v>501</v>
      </c>
    </row>
    <row r="4864" spans="1:8">
      <c r="A4864" s="6">
        <v>501</v>
      </c>
      <c r="B4864" s="40">
        <v>10.0031539566</v>
      </c>
      <c r="C4864" s="40">
        <v>105.757400945</v>
      </c>
      <c r="D4864" s="6">
        <v>145927.88526689235</v>
      </c>
      <c r="E4864" s="36" t="s">
        <v>9</v>
      </c>
      <c r="F4864" s="36">
        <v>0</v>
      </c>
      <c r="G4864" s="36">
        <f t="shared" si="152"/>
        <v>145927.88526689235</v>
      </c>
      <c r="H4864" s="31">
        <f t="shared" si="153"/>
        <v>501</v>
      </c>
    </row>
    <row r="4865" spans="1:8">
      <c r="A4865" s="6">
        <v>501</v>
      </c>
      <c r="B4865" s="40">
        <v>10.002627611799999</v>
      </c>
      <c r="C4865" s="40">
        <v>105.757848278</v>
      </c>
      <c r="D4865" s="6">
        <v>267366.43931879051</v>
      </c>
      <c r="E4865" s="36" t="s">
        <v>9</v>
      </c>
      <c r="F4865" s="36">
        <v>0</v>
      </c>
      <c r="G4865" s="36">
        <f t="shared" si="152"/>
        <v>267366.43931879051</v>
      </c>
      <c r="H4865" s="31">
        <f t="shared" si="153"/>
        <v>501</v>
      </c>
    </row>
    <row r="4866" spans="1:8">
      <c r="A4866" s="6">
        <v>501</v>
      </c>
      <c r="B4866" s="40">
        <v>10.0019491694</v>
      </c>
      <c r="C4866" s="40">
        <v>105.758430082</v>
      </c>
      <c r="D4866" s="6">
        <v>267366.43931758107</v>
      </c>
      <c r="E4866" s="36" t="s">
        <v>9</v>
      </c>
      <c r="F4866" s="36">
        <v>0</v>
      </c>
      <c r="G4866" s="36">
        <f t="shared" si="152"/>
        <v>267366.43931758107</v>
      </c>
      <c r="H4866" s="31">
        <f t="shared" si="153"/>
        <v>501</v>
      </c>
    </row>
    <row r="4867" spans="1:8">
      <c r="A4867" s="6">
        <v>501</v>
      </c>
      <c r="B4867" s="40">
        <v>10.001110989900001</v>
      </c>
      <c r="C4867" s="40">
        <v>105.805590319</v>
      </c>
      <c r="D4867" s="6">
        <v>121438.55405270448</v>
      </c>
      <c r="E4867" s="36" t="s">
        <v>9</v>
      </c>
      <c r="F4867" s="36">
        <v>0</v>
      </c>
      <c r="G4867" s="36">
        <f t="shared" si="152"/>
        <v>121438.55405270448</v>
      </c>
      <c r="H4867" s="31">
        <f t="shared" si="153"/>
        <v>501</v>
      </c>
    </row>
    <row r="4868" spans="1:8">
      <c r="A4868" s="6">
        <v>501</v>
      </c>
      <c r="B4868" s="40">
        <v>10.0002245057</v>
      </c>
      <c r="C4868" s="40">
        <v>105.804650604</v>
      </c>
      <c r="D4868" s="6">
        <v>116033.65818617257</v>
      </c>
      <c r="E4868" s="36" t="s">
        <v>9</v>
      </c>
      <c r="F4868" s="36">
        <v>0</v>
      </c>
      <c r="G4868" s="36">
        <f t="shared" si="152"/>
        <v>116033.65818617257</v>
      </c>
      <c r="H4868" s="31">
        <f t="shared" si="153"/>
        <v>501</v>
      </c>
    </row>
    <row r="4869" spans="1:8">
      <c r="A4869" s="6">
        <v>501</v>
      </c>
      <c r="B4869" s="40">
        <v>10.000664645600001</v>
      </c>
      <c r="C4869" s="40">
        <v>105.805117173</v>
      </c>
      <c r="D4869" s="6">
        <v>267366.43931959686</v>
      </c>
      <c r="E4869" s="36" t="s">
        <v>9</v>
      </c>
      <c r="F4869" s="36">
        <v>0</v>
      </c>
      <c r="G4869" s="36">
        <f t="shared" si="152"/>
        <v>267366.43931959686</v>
      </c>
      <c r="H4869" s="31">
        <f t="shared" si="153"/>
        <v>501</v>
      </c>
    </row>
    <row r="4870" spans="1:8">
      <c r="A4870" s="6">
        <v>501</v>
      </c>
      <c r="B4870" s="40">
        <v>10.001072600000001</v>
      </c>
      <c r="C4870" s="40">
        <v>105.8059063</v>
      </c>
      <c r="D4870" s="6">
        <v>146372.96748737569</v>
      </c>
      <c r="E4870" s="36" t="s">
        <v>9</v>
      </c>
      <c r="F4870" s="36">
        <v>0</v>
      </c>
      <c r="G4870" s="36">
        <f t="shared" si="152"/>
        <v>146372.96748737569</v>
      </c>
      <c r="H4870" s="31">
        <f t="shared" si="153"/>
        <v>501</v>
      </c>
    </row>
    <row r="4871" spans="1:8">
      <c r="A4871" s="6">
        <v>501</v>
      </c>
      <c r="B4871" s="40">
        <v>10.0013371096</v>
      </c>
      <c r="C4871" s="40">
        <v>105.773854116</v>
      </c>
      <c r="D4871" s="6">
        <v>4959.8136497576725</v>
      </c>
      <c r="E4871" s="36" t="s">
        <v>9</v>
      </c>
      <c r="F4871" s="36">
        <v>0</v>
      </c>
      <c r="G4871" s="36">
        <f t="shared" si="152"/>
        <v>4959.8136497576725</v>
      </c>
      <c r="H4871" s="31">
        <f t="shared" si="153"/>
        <v>501</v>
      </c>
    </row>
    <row r="4872" spans="1:8">
      <c r="A4872" s="6">
        <v>501</v>
      </c>
      <c r="B4872" s="40">
        <v>9.9993160524100002</v>
      </c>
      <c r="C4872" s="40">
        <v>105.775654926</v>
      </c>
      <c r="D4872" s="6">
        <v>10137.236645316852</v>
      </c>
      <c r="E4872" s="36" t="s">
        <v>9</v>
      </c>
      <c r="F4872" s="36">
        <v>0</v>
      </c>
      <c r="G4872" s="36">
        <f t="shared" si="152"/>
        <v>10137.236645316852</v>
      </c>
      <c r="H4872" s="31">
        <f t="shared" si="153"/>
        <v>501</v>
      </c>
    </row>
    <row r="4873" spans="1:8">
      <c r="A4873" s="6">
        <v>501</v>
      </c>
      <c r="B4873" s="40">
        <v>9.9996624079299998</v>
      </c>
      <c r="C4873" s="40">
        <v>105.775346316</v>
      </c>
      <c r="D4873" s="6">
        <v>267366.43932282215</v>
      </c>
      <c r="E4873" s="36" t="s">
        <v>9</v>
      </c>
      <c r="F4873" s="36">
        <v>0</v>
      </c>
      <c r="G4873" s="36">
        <f t="shared" si="152"/>
        <v>267366.43932282215</v>
      </c>
      <c r="H4873" s="31">
        <f t="shared" si="153"/>
        <v>501</v>
      </c>
    </row>
    <row r="4874" spans="1:8">
      <c r="A4874" s="6">
        <v>501</v>
      </c>
      <c r="B4874" s="40">
        <v>10.0003298134</v>
      </c>
      <c r="C4874" s="40">
        <v>105.774751642</v>
      </c>
      <c r="D4874" s="6">
        <v>267366.43932</v>
      </c>
      <c r="E4874" s="36" t="s">
        <v>9</v>
      </c>
      <c r="F4874" s="36">
        <v>0</v>
      </c>
      <c r="G4874" s="36">
        <f t="shared" si="152"/>
        <v>267366.43932</v>
      </c>
      <c r="H4874" s="31">
        <f t="shared" si="153"/>
        <v>501</v>
      </c>
    </row>
    <row r="4875" spans="1:8">
      <c r="A4875" s="6">
        <v>501</v>
      </c>
      <c r="B4875" s="40">
        <v>10.0009972176</v>
      </c>
      <c r="C4875" s="40">
        <v>105.774156968</v>
      </c>
      <c r="D4875" s="6">
        <v>267366.43931677472</v>
      </c>
      <c r="E4875" s="36" t="s">
        <v>9</v>
      </c>
      <c r="F4875" s="36">
        <v>0</v>
      </c>
      <c r="G4875" s="36">
        <f t="shared" si="152"/>
        <v>267366.43931677472</v>
      </c>
      <c r="H4875" s="31">
        <f t="shared" si="153"/>
        <v>501</v>
      </c>
    </row>
    <row r="4876" spans="1:8">
      <c r="A4876" s="6">
        <v>501</v>
      </c>
      <c r="B4876" s="40">
        <v>10.001053450000001</v>
      </c>
      <c r="C4876" s="40">
        <v>105.80314174999999</v>
      </c>
      <c r="D4876" s="6">
        <v>201148.76026561871</v>
      </c>
      <c r="E4876" s="36" t="s">
        <v>9</v>
      </c>
      <c r="F4876" s="36">
        <v>0</v>
      </c>
      <c r="G4876" s="36">
        <f t="shared" si="152"/>
        <v>201148.76026561871</v>
      </c>
      <c r="H4876" s="31">
        <f t="shared" si="153"/>
        <v>501</v>
      </c>
    </row>
    <row r="4877" spans="1:8">
      <c r="A4877" s="6">
        <v>501</v>
      </c>
      <c r="B4877" s="40">
        <v>10.0013026773</v>
      </c>
      <c r="C4877" s="40">
        <v>105.772411156</v>
      </c>
      <c r="D4877" s="6">
        <v>56080.442408137162</v>
      </c>
      <c r="E4877" s="36" t="s">
        <v>9</v>
      </c>
      <c r="F4877" s="36">
        <v>0</v>
      </c>
      <c r="G4877" s="36">
        <f t="shared" si="152"/>
        <v>56080.442408137162</v>
      </c>
      <c r="H4877" s="31">
        <f t="shared" si="153"/>
        <v>501</v>
      </c>
    </row>
    <row r="4878" spans="1:8">
      <c r="A4878" s="6">
        <v>501</v>
      </c>
      <c r="B4878" s="40">
        <v>10.0008989273</v>
      </c>
      <c r="C4878" s="40">
        <v>105.77275195599999</v>
      </c>
      <c r="D4878" s="6">
        <v>260054.69485961564</v>
      </c>
      <c r="E4878" s="36" t="s">
        <v>9</v>
      </c>
      <c r="F4878" s="36">
        <v>0</v>
      </c>
      <c r="G4878" s="36">
        <f t="shared" si="152"/>
        <v>260054.69485961564</v>
      </c>
      <c r="H4878" s="31">
        <f t="shared" si="153"/>
        <v>501</v>
      </c>
    </row>
    <row r="4879" spans="1:8">
      <c r="A4879" s="6">
        <v>501</v>
      </c>
      <c r="B4879" s="40">
        <v>10.001382490599999</v>
      </c>
      <c r="C4879" s="40">
        <v>105.772359788</v>
      </c>
      <c r="D4879" s="6">
        <v>7311.7444618357358</v>
      </c>
      <c r="E4879" s="36" t="s">
        <v>9</v>
      </c>
      <c r="F4879" s="36">
        <v>0</v>
      </c>
      <c r="G4879" s="36">
        <f t="shared" si="152"/>
        <v>7311.7444618357358</v>
      </c>
      <c r="H4879" s="31">
        <f t="shared" si="153"/>
        <v>501</v>
      </c>
    </row>
    <row r="4880" spans="1:8">
      <c r="A4880" s="6">
        <v>501</v>
      </c>
      <c r="B4880" s="40">
        <v>10.0015462406</v>
      </c>
      <c r="C4880" s="40">
        <v>105.772541488</v>
      </c>
      <c r="D4880" s="6">
        <v>138867.15754397036</v>
      </c>
      <c r="E4880" s="36" t="s">
        <v>9</v>
      </c>
      <c r="F4880" s="36">
        <v>0</v>
      </c>
      <c r="G4880" s="36">
        <f t="shared" si="152"/>
        <v>138867.15754397036</v>
      </c>
      <c r="H4880" s="31">
        <f t="shared" si="153"/>
        <v>501</v>
      </c>
    </row>
    <row r="4881" spans="1:8">
      <c r="A4881" s="6">
        <v>501</v>
      </c>
      <c r="B4881" s="40">
        <v>10.001162513000001</v>
      </c>
      <c r="C4881" s="40">
        <v>105.806379001</v>
      </c>
      <c r="D4881" s="6">
        <v>128499.28177280437</v>
      </c>
      <c r="E4881" s="36" t="s">
        <v>9</v>
      </c>
      <c r="F4881" s="36">
        <v>0</v>
      </c>
      <c r="G4881" s="36">
        <f t="shared" si="152"/>
        <v>128499.28177280437</v>
      </c>
      <c r="H4881" s="31">
        <f t="shared" si="153"/>
        <v>501</v>
      </c>
    </row>
    <row r="4882" spans="1:8">
      <c r="A4882" s="6">
        <v>501</v>
      </c>
      <c r="B4882" s="40">
        <v>10.000957662999999</v>
      </c>
      <c r="C4882" s="40">
        <v>105.806146001</v>
      </c>
      <c r="D4882" s="6">
        <v>56891.488380281</v>
      </c>
      <c r="E4882" s="36" t="s">
        <v>9</v>
      </c>
      <c r="F4882" s="36">
        <v>0</v>
      </c>
      <c r="G4882" s="36">
        <f t="shared" si="152"/>
        <v>56891.488380281</v>
      </c>
      <c r="H4882" s="31">
        <f t="shared" si="153"/>
        <v>501</v>
      </c>
    </row>
    <row r="4883" spans="1:8">
      <c r="A4883" s="6">
        <v>501</v>
      </c>
      <c r="B4883" s="40">
        <v>10.001038834599999</v>
      </c>
      <c r="C4883" s="40">
        <v>105.806771131</v>
      </c>
      <c r="D4883" s="6">
        <v>210474.95094375059</v>
      </c>
      <c r="E4883" s="36" t="s">
        <v>9</v>
      </c>
      <c r="F4883" s="36">
        <v>0</v>
      </c>
      <c r="G4883" s="36">
        <f t="shared" si="152"/>
        <v>210474.95094375059</v>
      </c>
      <c r="H4883" s="31">
        <f t="shared" si="153"/>
        <v>501</v>
      </c>
    </row>
    <row r="4884" spans="1:8">
      <c r="A4884" s="6">
        <v>501</v>
      </c>
      <c r="B4884" s="40">
        <v>10.0006388346</v>
      </c>
      <c r="C4884" s="40">
        <v>105.807118381</v>
      </c>
      <c r="D4884" s="6">
        <v>106427.19634648609</v>
      </c>
      <c r="E4884" s="36" t="s">
        <v>9</v>
      </c>
      <c r="F4884" s="36">
        <v>0</v>
      </c>
      <c r="G4884" s="36">
        <f t="shared" si="152"/>
        <v>106427.19634648609</v>
      </c>
      <c r="H4884" s="31">
        <f t="shared" si="153"/>
        <v>501</v>
      </c>
    </row>
    <row r="4885" spans="1:8">
      <c r="A4885" s="6">
        <v>501</v>
      </c>
      <c r="B4885" s="40">
        <v>10.001219421</v>
      </c>
      <c r="C4885" s="40">
        <v>105.818600715</v>
      </c>
      <c r="D4885" s="6">
        <v>160939.2429698855</v>
      </c>
      <c r="E4885" s="36" t="s">
        <v>9</v>
      </c>
      <c r="F4885" s="36">
        <v>0</v>
      </c>
      <c r="G4885" s="36">
        <f t="shared" si="152"/>
        <v>160939.2429698855</v>
      </c>
      <c r="H4885" s="31">
        <f t="shared" si="153"/>
        <v>501</v>
      </c>
    </row>
    <row r="4886" spans="1:8">
      <c r="A4886" s="6">
        <v>501</v>
      </c>
      <c r="B4886" s="40">
        <v>10.000813648699999</v>
      </c>
      <c r="C4886" s="40">
        <v>105.818088718</v>
      </c>
      <c r="D4886" s="6">
        <v>229110.98074402389</v>
      </c>
      <c r="E4886" s="36" t="s">
        <v>9</v>
      </c>
      <c r="F4886" s="36">
        <v>0</v>
      </c>
      <c r="G4886" s="36">
        <f t="shared" si="152"/>
        <v>229110.98074402389</v>
      </c>
      <c r="H4886" s="31">
        <f t="shared" si="153"/>
        <v>501</v>
      </c>
    </row>
    <row r="4887" spans="1:8">
      <c r="A4887" s="6">
        <v>501</v>
      </c>
      <c r="B4887" s="40">
        <v>10.001379935999999</v>
      </c>
      <c r="C4887" s="40">
        <v>105.800075216</v>
      </c>
      <c r="D4887" s="6">
        <v>38255.458579685197</v>
      </c>
      <c r="E4887" s="36" t="s">
        <v>9</v>
      </c>
      <c r="F4887" s="36">
        <v>0</v>
      </c>
      <c r="G4887" s="36">
        <f t="shared" si="152"/>
        <v>38255.458579685197</v>
      </c>
      <c r="H4887" s="31">
        <f t="shared" si="153"/>
        <v>501</v>
      </c>
    </row>
    <row r="4888" spans="1:8">
      <c r="A4888" s="6">
        <v>501</v>
      </c>
      <c r="B4888" s="40">
        <v>10.001057085999999</v>
      </c>
      <c r="C4888" s="40">
        <v>105.799726216</v>
      </c>
      <c r="D4888" s="6">
        <v>245905.43831898959</v>
      </c>
      <c r="E4888" s="36" t="s">
        <v>9</v>
      </c>
      <c r="F4888" s="36">
        <v>0</v>
      </c>
      <c r="G4888" s="36">
        <f t="shared" si="152"/>
        <v>245905.43831898959</v>
      </c>
      <c r="H4888" s="31">
        <f t="shared" si="153"/>
        <v>501</v>
      </c>
    </row>
    <row r="4889" spans="1:8">
      <c r="A4889" s="6">
        <v>501</v>
      </c>
      <c r="B4889" s="40">
        <v>10.0014996762</v>
      </c>
      <c r="C4889" s="40">
        <v>105.770238726</v>
      </c>
      <c r="D4889" s="6">
        <v>21461.001001977984</v>
      </c>
      <c r="E4889" s="36" t="s">
        <v>9</v>
      </c>
      <c r="F4889" s="36">
        <v>0</v>
      </c>
      <c r="G4889" s="36">
        <f t="shared" si="152"/>
        <v>21461.001001977984</v>
      </c>
      <c r="H4889" s="31">
        <f t="shared" si="153"/>
        <v>501</v>
      </c>
    </row>
    <row r="4890" spans="1:8">
      <c r="A4890" s="6">
        <v>501</v>
      </c>
      <c r="B4890" s="40">
        <v>10.001309126200001</v>
      </c>
      <c r="C4890" s="40">
        <v>105.770393676</v>
      </c>
      <c r="D4890" s="6">
        <v>125513.68336409357</v>
      </c>
      <c r="E4890" s="36" t="s">
        <v>9</v>
      </c>
      <c r="F4890" s="36">
        <v>0</v>
      </c>
      <c r="G4890" s="36">
        <f t="shared" si="152"/>
        <v>125513.68336409357</v>
      </c>
      <c r="H4890" s="31">
        <f t="shared" si="153"/>
        <v>501</v>
      </c>
    </row>
    <row r="4891" spans="1:8">
      <c r="A4891" s="6">
        <v>501</v>
      </c>
      <c r="B4891" s="40">
        <v>10.00155485</v>
      </c>
      <c r="C4891" s="40">
        <v>105.77025165000001</v>
      </c>
      <c r="D4891" s="6">
        <v>26787.478847855306</v>
      </c>
      <c r="E4891" s="36" t="s">
        <v>9</v>
      </c>
      <c r="F4891" s="36">
        <v>0</v>
      </c>
      <c r="G4891" s="36">
        <f t="shared" si="152"/>
        <v>26787.478847855306</v>
      </c>
      <c r="H4891" s="31">
        <f t="shared" si="153"/>
        <v>501</v>
      </c>
    </row>
    <row r="4892" spans="1:8">
      <c r="A4892" s="6">
        <v>501</v>
      </c>
      <c r="B4892" s="40">
        <v>10.001376111200001</v>
      </c>
      <c r="C4892" s="40">
        <v>105.798570897</v>
      </c>
      <c r="D4892" s="6">
        <v>115065.27710901872</v>
      </c>
      <c r="E4892" s="36" t="s">
        <v>9</v>
      </c>
      <c r="F4892" s="36">
        <v>0</v>
      </c>
      <c r="G4892" s="36">
        <f t="shared" si="152"/>
        <v>115065.27710901872</v>
      </c>
      <c r="H4892" s="31">
        <f t="shared" si="153"/>
        <v>501</v>
      </c>
    </row>
    <row r="4893" spans="1:8">
      <c r="A4893" s="6">
        <v>501</v>
      </c>
      <c r="B4893" s="40">
        <v>10.001208160999999</v>
      </c>
      <c r="C4893" s="40">
        <v>105.79839387600001</v>
      </c>
      <c r="D4893" s="6">
        <v>30797.45864987174</v>
      </c>
      <c r="E4893" s="36" t="s">
        <v>9</v>
      </c>
      <c r="F4893" s="36">
        <v>0</v>
      </c>
      <c r="G4893" s="36">
        <f t="shared" si="152"/>
        <v>30797.45864987174</v>
      </c>
      <c r="H4893" s="31">
        <f t="shared" si="153"/>
        <v>501</v>
      </c>
    </row>
    <row r="4894" spans="1:8">
      <c r="A4894" s="6">
        <v>501</v>
      </c>
      <c r="B4894" s="40">
        <v>10.0013274502</v>
      </c>
      <c r="C4894" s="40">
        <v>105.798880321</v>
      </c>
      <c r="D4894" s="6">
        <v>148485.1770910827</v>
      </c>
      <c r="E4894" s="36" t="s">
        <v>9</v>
      </c>
      <c r="F4894" s="36">
        <v>0</v>
      </c>
      <c r="G4894" s="36">
        <f t="shared" si="152"/>
        <v>148485.1770910827</v>
      </c>
      <c r="H4894" s="31">
        <f t="shared" si="153"/>
        <v>501</v>
      </c>
    </row>
    <row r="4895" spans="1:8">
      <c r="A4895" s="6">
        <v>501</v>
      </c>
      <c r="B4895" s="40">
        <v>10.001671849099999</v>
      </c>
      <c r="C4895" s="40">
        <v>105.77040431899999</v>
      </c>
      <c r="D4895" s="6">
        <v>88083.803567152325</v>
      </c>
      <c r="E4895" s="36" t="s">
        <v>9</v>
      </c>
      <c r="F4895" s="36">
        <v>0</v>
      </c>
      <c r="G4895" s="36">
        <f t="shared" si="152"/>
        <v>88083.803567152325</v>
      </c>
      <c r="H4895" s="31">
        <f t="shared" si="153"/>
        <v>501</v>
      </c>
    </row>
    <row r="4896" spans="1:8">
      <c r="A4896" s="6">
        <v>501</v>
      </c>
      <c r="B4896" s="40">
        <v>10.0023669166</v>
      </c>
      <c r="C4896" s="40">
        <v>105.771312369</v>
      </c>
      <c r="D4896" s="6">
        <v>60115.274682560004</v>
      </c>
      <c r="E4896" s="36" t="s">
        <v>9</v>
      </c>
      <c r="F4896" s="36">
        <v>0</v>
      </c>
      <c r="G4896" s="36">
        <f t="shared" si="152"/>
        <v>60115.274682560004</v>
      </c>
      <c r="H4896" s="31">
        <f t="shared" si="153"/>
        <v>501</v>
      </c>
    </row>
    <row r="4897" spans="1:8">
      <c r="A4897" s="6">
        <v>501</v>
      </c>
      <c r="B4897" s="40">
        <v>10.0020336157</v>
      </c>
      <c r="C4897" s="40">
        <v>105.770876938</v>
      </c>
      <c r="D4897" s="6">
        <v>267366.43932524114</v>
      </c>
      <c r="E4897" s="36" t="s">
        <v>9</v>
      </c>
      <c r="F4897" s="36">
        <v>0</v>
      </c>
      <c r="G4897" s="36">
        <f t="shared" si="152"/>
        <v>267366.43932524114</v>
      </c>
      <c r="H4897" s="31">
        <f t="shared" si="153"/>
        <v>501</v>
      </c>
    </row>
    <row r="4898" spans="1:8">
      <c r="A4898" s="6">
        <v>501</v>
      </c>
      <c r="B4898" s="40">
        <v>10.0018538106</v>
      </c>
      <c r="C4898" s="40">
        <v>105.77007240099999</v>
      </c>
      <c r="D4898" s="6">
        <v>207251.16463985897</v>
      </c>
      <c r="E4898" s="36" t="s">
        <v>9</v>
      </c>
      <c r="F4898" s="36">
        <v>0</v>
      </c>
      <c r="G4898" s="36">
        <f t="shared" ref="G4898:G4961" si="154">D4898</f>
        <v>207251.16463985897</v>
      </c>
      <c r="H4898" s="31">
        <f t="shared" ref="H4898:H4961" si="155">A4898</f>
        <v>501</v>
      </c>
    </row>
    <row r="4899" spans="1:8">
      <c r="A4899" s="6">
        <v>501</v>
      </c>
      <c r="B4899" s="40">
        <v>10.002330710600001</v>
      </c>
      <c r="C4899" s="40">
        <v>105.769695251</v>
      </c>
      <c r="D4899" s="6">
        <v>156645.30856242965</v>
      </c>
      <c r="E4899" s="36" t="s">
        <v>9</v>
      </c>
      <c r="F4899" s="36">
        <v>0</v>
      </c>
      <c r="G4899" s="36">
        <f t="shared" si="154"/>
        <v>156645.30856242965</v>
      </c>
      <c r="H4899" s="31">
        <f t="shared" si="155"/>
        <v>501</v>
      </c>
    </row>
    <row r="4900" spans="1:8">
      <c r="A4900" s="6">
        <v>501</v>
      </c>
      <c r="B4900" s="40">
        <v>10.00140655</v>
      </c>
      <c r="C4900" s="40">
        <v>105.8189393</v>
      </c>
      <c r="D4900" s="6">
        <v>73427.124859002317</v>
      </c>
      <c r="E4900" s="36" t="s">
        <v>9</v>
      </c>
      <c r="F4900" s="36">
        <v>0</v>
      </c>
      <c r="G4900" s="36">
        <f t="shared" si="154"/>
        <v>73427.124859002317</v>
      </c>
      <c r="H4900" s="31">
        <f t="shared" si="155"/>
        <v>501</v>
      </c>
    </row>
    <row r="4901" spans="1:8">
      <c r="A4901" s="6">
        <v>501</v>
      </c>
      <c r="B4901" s="40">
        <v>10.0015632529</v>
      </c>
      <c r="C4901" s="40">
        <v>105.805356262</v>
      </c>
      <c r="D4901" s="6">
        <v>37294.005901188582</v>
      </c>
      <c r="E4901" s="36" t="s">
        <v>9</v>
      </c>
      <c r="F4901" s="36">
        <v>0</v>
      </c>
      <c r="G4901" s="36">
        <f t="shared" si="154"/>
        <v>37294.005901188582</v>
      </c>
      <c r="H4901" s="31">
        <f t="shared" si="155"/>
        <v>501</v>
      </c>
    </row>
    <row r="4902" spans="1:8">
      <c r="A4902" s="6">
        <v>501</v>
      </c>
      <c r="B4902" s="40">
        <v>10.0006820755</v>
      </c>
      <c r="C4902" s="40">
        <v>105.804411078</v>
      </c>
      <c r="D4902" s="6">
        <v>200353.5467866096</v>
      </c>
      <c r="E4902" s="36" t="s">
        <v>9</v>
      </c>
      <c r="F4902" s="36">
        <v>0</v>
      </c>
      <c r="G4902" s="36">
        <f t="shared" si="154"/>
        <v>200353.5467866096</v>
      </c>
      <c r="H4902" s="31">
        <f t="shared" si="155"/>
        <v>501</v>
      </c>
    </row>
    <row r="4903" spans="1:8">
      <c r="A4903" s="6">
        <v>501</v>
      </c>
      <c r="B4903" s="40">
        <v>10.001215678299999</v>
      </c>
      <c r="C4903" s="40">
        <v>105.804983441</v>
      </c>
      <c r="D4903" s="6">
        <v>267366.43931596843</v>
      </c>
      <c r="E4903" s="36" t="s">
        <v>9</v>
      </c>
      <c r="F4903" s="36">
        <v>0</v>
      </c>
      <c r="G4903" s="36">
        <f t="shared" si="154"/>
        <v>267366.43931596843</v>
      </c>
      <c r="H4903" s="31">
        <f t="shared" si="155"/>
        <v>501</v>
      </c>
    </row>
    <row r="4904" spans="1:8">
      <c r="A4904" s="6">
        <v>501</v>
      </c>
      <c r="B4904" s="40">
        <v>10.001524397900001</v>
      </c>
      <c r="C4904" s="40">
        <v>105.805478904</v>
      </c>
      <c r="D4904" s="6">
        <v>67012.892532180922</v>
      </c>
      <c r="E4904" s="36" t="s">
        <v>9</v>
      </c>
      <c r="F4904" s="36">
        <v>0</v>
      </c>
      <c r="G4904" s="36">
        <f t="shared" si="154"/>
        <v>67012.892532180922</v>
      </c>
      <c r="H4904" s="31">
        <f t="shared" si="155"/>
        <v>501</v>
      </c>
    </row>
    <row r="4905" spans="1:8">
      <c r="A4905" s="6">
        <v>501</v>
      </c>
      <c r="B4905" s="40">
        <v>10.001346697900001</v>
      </c>
      <c r="C4905" s="40">
        <v>105.80564700399999</v>
      </c>
      <c r="D4905" s="6">
        <v>79275.638278638682</v>
      </c>
      <c r="E4905" s="36" t="s">
        <v>9</v>
      </c>
      <c r="F4905" s="36">
        <v>0</v>
      </c>
      <c r="G4905" s="36">
        <f t="shared" si="154"/>
        <v>79275.638278638682</v>
      </c>
      <c r="H4905" s="31">
        <f t="shared" si="155"/>
        <v>501</v>
      </c>
    </row>
    <row r="4906" spans="1:8">
      <c r="A4906" s="6">
        <v>501</v>
      </c>
      <c r="B4906" s="40">
        <v>10.001899265</v>
      </c>
      <c r="C4906" s="40">
        <v>105.772959372</v>
      </c>
      <c r="D4906" s="6">
        <v>188090.80104176447</v>
      </c>
      <c r="E4906" s="36" t="s">
        <v>9</v>
      </c>
      <c r="F4906" s="36">
        <v>0</v>
      </c>
      <c r="G4906" s="36">
        <f t="shared" si="154"/>
        <v>188090.80104176447</v>
      </c>
      <c r="H4906" s="31">
        <f t="shared" si="155"/>
        <v>501</v>
      </c>
    </row>
    <row r="4907" spans="1:8">
      <c r="A4907" s="6">
        <v>501</v>
      </c>
      <c r="B4907" s="40">
        <v>10.0021350515</v>
      </c>
      <c r="C4907" s="40">
        <v>105.773252343</v>
      </c>
      <c r="D4907" s="6">
        <v>36547.807571198224</v>
      </c>
      <c r="E4907" s="36" t="s">
        <v>9</v>
      </c>
      <c r="F4907" s="36">
        <v>0</v>
      </c>
      <c r="G4907" s="36">
        <f t="shared" si="154"/>
        <v>36547.807571198224</v>
      </c>
      <c r="H4907" s="31">
        <f t="shared" si="155"/>
        <v>501</v>
      </c>
    </row>
    <row r="4908" spans="1:8">
      <c r="A4908" s="6">
        <v>501</v>
      </c>
      <c r="B4908" s="40">
        <v>10.00154725</v>
      </c>
      <c r="C4908" s="40">
        <v>105.8190984</v>
      </c>
      <c r="D4908" s="6">
        <v>53491.81267775692</v>
      </c>
      <c r="E4908" s="36" t="s">
        <v>9</v>
      </c>
      <c r="F4908" s="36">
        <v>0</v>
      </c>
      <c r="G4908" s="36">
        <f t="shared" si="154"/>
        <v>53491.81267775692</v>
      </c>
      <c r="H4908" s="31">
        <f t="shared" si="155"/>
        <v>501</v>
      </c>
    </row>
    <row r="4909" spans="1:8">
      <c r="A4909" s="6">
        <v>501</v>
      </c>
      <c r="B4909" s="40">
        <v>10.001910241899999</v>
      </c>
      <c r="C4909" s="40">
        <v>105.740668027</v>
      </c>
      <c r="D4909" s="6">
        <v>177326.81907044013</v>
      </c>
      <c r="E4909" s="36" t="s">
        <v>9</v>
      </c>
      <c r="F4909" s="36">
        <v>0</v>
      </c>
      <c r="G4909" s="36">
        <f t="shared" si="154"/>
        <v>177326.81907044013</v>
      </c>
      <c r="H4909" s="31">
        <f t="shared" si="155"/>
        <v>501</v>
      </c>
    </row>
    <row r="4910" spans="1:8">
      <c r="A4910" s="6">
        <v>501</v>
      </c>
      <c r="B4910" s="40">
        <v>10.002157971500001</v>
      </c>
      <c r="C4910" s="40">
        <v>105.740101272</v>
      </c>
      <c r="D4910" s="6">
        <v>191635.46612372404</v>
      </c>
      <c r="E4910" s="36" t="s">
        <v>9</v>
      </c>
      <c r="F4910" s="36">
        <v>0</v>
      </c>
      <c r="G4910" s="36">
        <f t="shared" si="154"/>
        <v>191635.46612372404</v>
      </c>
      <c r="H4910" s="31">
        <f t="shared" si="155"/>
        <v>501</v>
      </c>
    </row>
    <row r="4911" spans="1:8">
      <c r="A4911" s="6">
        <v>501</v>
      </c>
      <c r="B4911" s="40">
        <v>10.001646625999999</v>
      </c>
      <c r="C4911" s="40">
        <v>105.772103077</v>
      </c>
      <c r="D4911" s="6">
        <v>75730.973200307562</v>
      </c>
      <c r="E4911" s="36" t="s">
        <v>9</v>
      </c>
      <c r="F4911" s="36">
        <v>0</v>
      </c>
      <c r="G4911" s="36">
        <f t="shared" si="154"/>
        <v>75730.973200307562</v>
      </c>
      <c r="H4911" s="31">
        <f t="shared" si="155"/>
        <v>501</v>
      </c>
    </row>
    <row r="4912" spans="1:8">
      <c r="A4912" s="6">
        <v>501</v>
      </c>
      <c r="B4912" s="40">
        <v>10.001463626</v>
      </c>
      <c r="C4912" s="40">
        <v>105.77226947699999</v>
      </c>
      <c r="D4912" s="6">
        <v>72215.857457205522</v>
      </c>
      <c r="E4912" s="36" t="s">
        <v>9</v>
      </c>
      <c r="F4912" s="36">
        <v>0</v>
      </c>
      <c r="G4912" s="36">
        <f t="shared" si="154"/>
        <v>72215.857457205522</v>
      </c>
      <c r="H4912" s="31">
        <f t="shared" si="155"/>
        <v>501</v>
      </c>
    </row>
    <row r="4913" spans="1:8">
      <c r="A4913" s="6">
        <v>501</v>
      </c>
      <c r="B4913" s="40">
        <v>10.0014757</v>
      </c>
      <c r="C4913" s="40">
        <v>105.8035971</v>
      </c>
      <c r="D4913" s="6">
        <v>170021.56987163026</v>
      </c>
      <c r="E4913" s="36" t="s">
        <v>9</v>
      </c>
      <c r="F4913" s="36">
        <v>0</v>
      </c>
      <c r="G4913" s="36">
        <f t="shared" si="154"/>
        <v>170021.56987163026</v>
      </c>
      <c r="H4913" s="31">
        <f t="shared" si="155"/>
        <v>501</v>
      </c>
    </row>
    <row r="4914" spans="1:8">
      <c r="A4914" s="6">
        <v>501</v>
      </c>
      <c r="B4914" s="40">
        <v>10.0016833019</v>
      </c>
      <c r="C4914" s="40">
        <v>105.79279445900001</v>
      </c>
      <c r="D4914" s="6">
        <v>25129.011989712864</v>
      </c>
      <c r="E4914" s="36" t="s">
        <v>9</v>
      </c>
      <c r="F4914" s="36">
        <v>0</v>
      </c>
      <c r="G4914" s="36">
        <f t="shared" si="154"/>
        <v>25129.011989712864</v>
      </c>
      <c r="H4914" s="31">
        <f t="shared" si="155"/>
        <v>501</v>
      </c>
    </row>
    <row r="4915" spans="1:8">
      <c r="A4915" s="6">
        <v>501</v>
      </c>
      <c r="B4915" s="40">
        <v>10.001476501899999</v>
      </c>
      <c r="C4915" s="40">
        <v>105.79258595899999</v>
      </c>
      <c r="D4915" s="6">
        <v>150445.71779071129</v>
      </c>
      <c r="E4915" s="36" t="s">
        <v>9</v>
      </c>
      <c r="F4915" s="36">
        <v>0</v>
      </c>
      <c r="G4915" s="36">
        <f t="shared" si="154"/>
        <v>150445.71779071129</v>
      </c>
      <c r="H4915" s="31">
        <f t="shared" si="155"/>
        <v>501</v>
      </c>
    </row>
    <row r="4916" spans="1:8">
      <c r="A4916" s="6">
        <v>501</v>
      </c>
      <c r="B4916" s="40">
        <v>10.001855219299999</v>
      </c>
      <c r="C4916" s="40">
        <v>105.792690263</v>
      </c>
      <c r="D4916" s="6">
        <v>116920.72152767608</v>
      </c>
      <c r="E4916" s="36" t="s">
        <v>9</v>
      </c>
      <c r="F4916" s="36">
        <v>0</v>
      </c>
      <c r="G4916" s="36">
        <f t="shared" si="154"/>
        <v>116920.72152767608</v>
      </c>
      <c r="H4916" s="31">
        <f t="shared" si="155"/>
        <v>501</v>
      </c>
    </row>
    <row r="4917" spans="1:8">
      <c r="A4917" s="6">
        <v>501</v>
      </c>
      <c r="B4917" s="40">
        <v>10.002051119300001</v>
      </c>
      <c r="C4917" s="40">
        <v>105.79250576299999</v>
      </c>
      <c r="D4917" s="6">
        <v>44018.6097544074</v>
      </c>
      <c r="E4917" s="36" t="s">
        <v>9</v>
      </c>
      <c r="F4917" s="36">
        <v>0</v>
      </c>
      <c r="G4917" s="36">
        <f t="shared" si="154"/>
        <v>44018.6097544074</v>
      </c>
      <c r="H4917" s="31">
        <f t="shared" si="155"/>
        <v>501</v>
      </c>
    </row>
    <row r="4918" spans="1:8">
      <c r="A4918" s="6">
        <v>501</v>
      </c>
      <c r="B4918" s="40">
        <v>10.00153085</v>
      </c>
      <c r="C4918" s="40">
        <v>105.80678260000001</v>
      </c>
      <c r="D4918" s="6">
        <v>198103.57057532476</v>
      </c>
      <c r="E4918" s="36" t="s">
        <v>9</v>
      </c>
      <c r="F4918" s="36">
        <v>0</v>
      </c>
      <c r="G4918" s="36">
        <f t="shared" si="154"/>
        <v>198103.57057532476</v>
      </c>
      <c r="H4918" s="31">
        <f t="shared" si="155"/>
        <v>501</v>
      </c>
    </row>
    <row r="4919" spans="1:8">
      <c r="A4919" s="6">
        <v>501</v>
      </c>
      <c r="B4919" s="40">
        <v>10.0017850489</v>
      </c>
      <c r="C4919" s="40">
        <v>105.807056467</v>
      </c>
      <c r="D4919" s="6">
        <v>25244.258991719216</v>
      </c>
      <c r="E4919" s="36" t="s">
        <v>9</v>
      </c>
      <c r="F4919" s="36">
        <v>0</v>
      </c>
      <c r="G4919" s="36">
        <f t="shared" si="154"/>
        <v>25244.258991719216</v>
      </c>
      <c r="H4919" s="31">
        <f t="shared" si="155"/>
        <v>501</v>
      </c>
    </row>
    <row r="4920" spans="1:8">
      <c r="A4920" s="6">
        <v>501</v>
      </c>
      <c r="B4920" s="40">
        <v>10.003521745600001</v>
      </c>
      <c r="C4920" s="40">
        <v>105.807600127</v>
      </c>
      <c r="D4920" s="6">
        <v>67210.872401269808</v>
      </c>
      <c r="E4920" s="36" t="s">
        <v>9</v>
      </c>
      <c r="F4920" s="36">
        <v>0</v>
      </c>
      <c r="G4920" s="36">
        <f t="shared" si="154"/>
        <v>67210.872401269808</v>
      </c>
      <c r="H4920" s="31">
        <f t="shared" si="155"/>
        <v>501</v>
      </c>
    </row>
    <row r="4921" spans="1:8">
      <c r="A4921" s="6">
        <v>501</v>
      </c>
      <c r="B4921" s="40">
        <v>10.0029659263</v>
      </c>
      <c r="C4921" s="40">
        <v>105.807561433</v>
      </c>
      <c r="D4921" s="6">
        <v>267366.43932</v>
      </c>
      <c r="E4921" s="36" t="s">
        <v>9</v>
      </c>
      <c r="F4921" s="36">
        <v>0</v>
      </c>
      <c r="G4921" s="36">
        <f t="shared" si="154"/>
        <v>267366.43932</v>
      </c>
      <c r="H4921" s="31">
        <f t="shared" si="155"/>
        <v>501</v>
      </c>
    </row>
    <row r="4922" spans="1:8">
      <c r="A4922" s="6">
        <v>501</v>
      </c>
      <c r="B4922" s="40">
        <v>10.002107281600001</v>
      </c>
      <c r="C4922" s="40">
        <v>105.80742404</v>
      </c>
      <c r="D4922" s="6">
        <v>267366.43932</v>
      </c>
      <c r="E4922" s="36" t="s">
        <v>9</v>
      </c>
      <c r="F4922" s="36">
        <v>0</v>
      </c>
      <c r="G4922" s="36">
        <f t="shared" si="154"/>
        <v>267366.43932</v>
      </c>
      <c r="H4922" s="31">
        <f t="shared" si="155"/>
        <v>501</v>
      </c>
    </row>
    <row r="4923" spans="1:8">
      <c r="A4923" s="6">
        <v>501</v>
      </c>
      <c r="B4923" s="40">
        <v>10.001607549999999</v>
      </c>
      <c r="C4923" s="40">
        <v>105.80032135</v>
      </c>
      <c r="D4923" s="6">
        <v>162118.99617289708</v>
      </c>
      <c r="E4923" s="36" t="s">
        <v>9</v>
      </c>
      <c r="F4923" s="36">
        <v>0</v>
      </c>
      <c r="G4923" s="36">
        <f t="shared" si="154"/>
        <v>162118.99617289708</v>
      </c>
      <c r="H4923" s="31">
        <f t="shared" si="155"/>
        <v>501</v>
      </c>
    </row>
    <row r="4924" spans="1:8">
      <c r="A4924" s="6">
        <v>501</v>
      </c>
      <c r="B4924" s="40">
        <v>10.0017682346</v>
      </c>
      <c r="C4924" s="40">
        <v>105.799706509</v>
      </c>
      <c r="D4924" s="6">
        <v>38036.570742930366</v>
      </c>
      <c r="E4924" s="36" t="s">
        <v>9</v>
      </c>
      <c r="F4924" s="36">
        <v>0</v>
      </c>
      <c r="G4924" s="36">
        <f t="shared" si="154"/>
        <v>38036.570742930366</v>
      </c>
      <c r="H4924" s="31">
        <f t="shared" si="155"/>
        <v>501</v>
      </c>
    </row>
    <row r="4925" spans="1:8">
      <c r="A4925" s="6">
        <v>501</v>
      </c>
      <c r="B4925" s="40">
        <v>10.001435384600001</v>
      </c>
      <c r="C4925" s="40">
        <v>105.799355209</v>
      </c>
      <c r="D4925" s="6">
        <v>251243.33342102464</v>
      </c>
      <c r="E4925" s="36" t="s">
        <v>9</v>
      </c>
      <c r="F4925" s="36">
        <v>0</v>
      </c>
      <c r="G4925" s="36">
        <f t="shared" si="154"/>
        <v>251243.33342102464</v>
      </c>
      <c r="H4925" s="31">
        <f t="shared" si="155"/>
        <v>501</v>
      </c>
    </row>
    <row r="4926" spans="1:8">
      <c r="A4926" s="6">
        <v>501</v>
      </c>
      <c r="B4926" s="40">
        <v>10.001792462099999</v>
      </c>
      <c r="C4926" s="40">
        <v>105.79977127799999</v>
      </c>
      <c r="D4926" s="6">
        <v>16123.105900628316</v>
      </c>
      <c r="E4926" s="36" t="s">
        <v>9</v>
      </c>
      <c r="F4926" s="36">
        <v>0</v>
      </c>
      <c r="G4926" s="36">
        <f t="shared" si="154"/>
        <v>16123.105900628316</v>
      </c>
      <c r="H4926" s="31">
        <f t="shared" si="155"/>
        <v>501</v>
      </c>
    </row>
    <row r="4927" spans="1:8">
      <c r="A4927" s="6">
        <v>501</v>
      </c>
      <c r="B4927" s="40">
        <v>10.001598162100001</v>
      </c>
      <c r="C4927" s="40">
        <v>105.799956028</v>
      </c>
      <c r="D4927" s="6">
        <v>144217.17600747244</v>
      </c>
      <c r="E4927" s="36" t="s">
        <v>9</v>
      </c>
      <c r="F4927" s="36">
        <v>0</v>
      </c>
      <c r="G4927" s="36">
        <f t="shared" si="154"/>
        <v>144217.17600747244</v>
      </c>
      <c r="H4927" s="31">
        <f t="shared" si="155"/>
        <v>501</v>
      </c>
    </row>
    <row r="4928" spans="1:8">
      <c r="A4928" s="6">
        <v>501</v>
      </c>
      <c r="B4928" s="40">
        <v>10.001706703</v>
      </c>
      <c r="C4928" s="40">
        <v>105.798919344</v>
      </c>
      <c r="D4928" s="6">
        <v>123149.26331373704</v>
      </c>
      <c r="E4928" s="36" t="s">
        <v>9</v>
      </c>
      <c r="F4928" s="36">
        <v>0</v>
      </c>
      <c r="G4928" s="36">
        <f t="shared" si="154"/>
        <v>123149.26331373704</v>
      </c>
      <c r="H4928" s="31">
        <f t="shared" si="155"/>
        <v>501</v>
      </c>
    </row>
    <row r="4929" spans="1:8">
      <c r="A4929" s="6">
        <v>501</v>
      </c>
      <c r="B4929" s="40">
        <v>10.0015367532</v>
      </c>
      <c r="C4929" s="40">
        <v>105.798740215</v>
      </c>
      <c r="D4929" s="6">
        <v>24450.426490604172</v>
      </c>
      <c r="E4929" s="36" t="s">
        <v>9</v>
      </c>
      <c r="F4929" s="36">
        <v>0</v>
      </c>
      <c r="G4929" s="36">
        <f t="shared" si="154"/>
        <v>24450.426490604172</v>
      </c>
      <c r="H4929" s="31">
        <f t="shared" si="155"/>
        <v>501</v>
      </c>
    </row>
    <row r="4930" spans="1:8">
      <c r="A4930" s="6">
        <v>501</v>
      </c>
      <c r="B4930" s="40">
        <v>10.0018009354</v>
      </c>
      <c r="C4930" s="40">
        <v>105.739901907</v>
      </c>
      <c r="D4930" s="6">
        <v>242916.01283052471</v>
      </c>
      <c r="E4930" s="36" t="s">
        <v>9</v>
      </c>
      <c r="F4930" s="36">
        <v>0</v>
      </c>
      <c r="G4930" s="36">
        <f t="shared" si="154"/>
        <v>242916.01283052471</v>
      </c>
      <c r="H4930" s="31">
        <f t="shared" si="155"/>
        <v>501</v>
      </c>
    </row>
    <row r="4931" spans="1:8">
      <c r="A4931" s="6">
        <v>501</v>
      </c>
      <c r="B4931" s="40">
        <v>10.0014676181</v>
      </c>
      <c r="C4931" s="40">
        <v>105.740642592</v>
      </c>
      <c r="D4931" s="6">
        <v>241755.83412557872</v>
      </c>
      <c r="E4931" s="36" t="s">
        <v>9</v>
      </c>
      <c r="F4931" s="36">
        <v>0</v>
      </c>
      <c r="G4931" s="36">
        <f t="shared" si="154"/>
        <v>241755.83412557872</v>
      </c>
      <c r="H4931" s="31">
        <f t="shared" si="155"/>
        <v>501</v>
      </c>
    </row>
    <row r="4932" spans="1:8">
      <c r="A4932" s="6">
        <v>501</v>
      </c>
      <c r="B4932" s="40">
        <v>10.0020830775</v>
      </c>
      <c r="C4932" s="40">
        <v>105.739917804</v>
      </c>
      <c r="D4932" s="6">
        <v>25610.60519563076</v>
      </c>
      <c r="E4932" s="36" t="s">
        <v>9</v>
      </c>
      <c r="F4932" s="36">
        <v>0</v>
      </c>
      <c r="G4932" s="36">
        <f t="shared" si="154"/>
        <v>25610.60519563076</v>
      </c>
      <c r="H4932" s="31">
        <f t="shared" si="155"/>
        <v>501</v>
      </c>
    </row>
    <row r="4933" spans="1:8">
      <c r="A4933" s="6">
        <v>501</v>
      </c>
      <c r="B4933" s="40">
        <v>10.001681123499999</v>
      </c>
      <c r="C4933" s="40">
        <v>105.74084282</v>
      </c>
      <c r="D4933" s="6">
        <v>40868.368496811519</v>
      </c>
      <c r="E4933" s="36" t="s">
        <v>9</v>
      </c>
      <c r="F4933" s="36">
        <v>0</v>
      </c>
      <c r="G4933" s="36">
        <f t="shared" si="154"/>
        <v>40868.368496811519</v>
      </c>
      <c r="H4933" s="31">
        <f t="shared" si="155"/>
        <v>501</v>
      </c>
    </row>
    <row r="4934" spans="1:8">
      <c r="A4934" s="6">
        <v>501</v>
      </c>
      <c r="B4934" s="40">
        <v>10.001887201000001</v>
      </c>
      <c r="C4934" s="40">
        <v>105.74036857500001</v>
      </c>
      <c r="D4934" s="6">
        <v>267366.43931959686</v>
      </c>
      <c r="E4934" s="36" t="s">
        <v>9</v>
      </c>
      <c r="F4934" s="36">
        <v>0</v>
      </c>
      <c r="G4934" s="36">
        <f t="shared" si="154"/>
        <v>267366.43931959686</v>
      </c>
      <c r="H4934" s="31">
        <f t="shared" si="155"/>
        <v>501</v>
      </c>
    </row>
    <row r="4935" spans="1:8">
      <c r="A4935" s="6">
        <v>501</v>
      </c>
      <c r="B4935" s="40">
        <v>10.001697592499999</v>
      </c>
      <c r="C4935" s="40">
        <v>105.804793469</v>
      </c>
      <c r="D4935" s="6">
        <v>226498.0708211727</v>
      </c>
      <c r="E4935" s="36" t="s">
        <v>9</v>
      </c>
      <c r="F4935" s="36">
        <v>0</v>
      </c>
      <c r="G4935" s="36">
        <f t="shared" si="154"/>
        <v>226498.0708211727</v>
      </c>
      <c r="H4935" s="31">
        <f t="shared" si="155"/>
        <v>501</v>
      </c>
    </row>
    <row r="4936" spans="1:8">
      <c r="A4936" s="6">
        <v>501</v>
      </c>
      <c r="B4936" s="40">
        <v>10.0008240236</v>
      </c>
      <c r="C4936" s="40">
        <v>105.803840686</v>
      </c>
      <c r="D4936" s="6">
        <v>11340.985362347164</v>
      </c>
      <c r="E4936" s="36" t="s">
        <v>9</v>
      </c>
      <c r="F4936" s="36">
        <v>0</v>
      </c>
      <c r="G4936" s="36">
        <f t="shared" si="154"/>
        <v>11340.985362347164</v>
      </c>
      <c r="H4936" s="31">
        <f t="shared" si="155"/>
        <v>501</v>
      </c>
    </row>
    <row r="4937" spans="1:8">
      <c r="A4937" s="6">
        <v>501</v>
      </c>
      <c r="B4937" s="40">
        <v>10.0011391661</v>
      </c>
      <c r="C4937" s="40">
        <v>105.804184405</v>
      </c>
      <c r="D4937" s="6">
        <v>267366.43931838736</v>
      </c>
      <c r="E4937" s="36" t="s">
        <v>9</v>
      </c>
      <c r="F4937" s="36">
        <v>0</v>
      </c>
      <c r="G4937" s="36">
        <f t="shared" si="154"/>
        <v>267366.43931838736</v>
      </c>
      <c r="H4937" s="31">
        <f t="shared" si="155"/>
        <v>501</v>
      </c>
    </row>
    <row r="4938" spans="1:8">
      <c r="A4938" s="6">
        <v>501</v>
      </c>
      <c r="B4938" s="40">
        <v>10.001779750000001</v>
      </c>
      <c r="C4938" s="40">
        <v>105.80523735</v>
      </c>
      <c r="D4938" s="6">
        <v>143200.43604796997</v>
      </c>
      <c r="E4938" s="36" t="s">
        <v>9</v>
      </c>
      <c r="F4938" s="36">
        <v>0</v>
      </c>
      <c r="G4938" s="36">
        <f t="shared" si="154"/>
        <v>143200.43604796997</v>
      </c>
      <c r="H4938" s="31">
        <f t="shared" si="155"/>
        <v>501</v>
      </c>
    </row>
    <row r="4939" spans="1:8">
      <c r="A4939" s="6">
        <v>501</v>
      </c>
      <c r="B4939" s="40">
        <v>10.0020916423</v>
      </c>
      <c r="C4939" s="40">
        <v>105.804944119</v>
      </c>
      <c r="D4939" s="6">
        <v>112825.01791085204</v>
      </c>
      <c r="E4939" s="36" t="s">
        <v>9</v>
      </c>
      <c r="F4939" s="36">
        <v>0</v>
      </c>
      <c r="G4939" s="36">
        <f t="shared" si="154"/>
        <v>112825.01791085204</v>
      </c>
      <c r="H4939" s="31">
        <f t="shared" si="155"/>
        <v>501</v>
      </c>
    </row>
    <row r="4940" spans="1:8">
      <c r="A4940" s="6">
        <v>501</v>
      </c>
      <c r="B4940" s="40">
        <v>10.0022830423</v>
      </c>
      <c r="C4940" s="40">
        <v>105.804765569</v>
      </c>
      <c r="D4940" s="6">
        <v>43723.848132678686</v>
      </c>
      <c r="E4940" s="36" t="s">
        <v>9</v>
      </c>
      <c r="F4940" s="36">
        <v>0</v>
      </c>
      <c r="G4940" s="36">
        <f t="shared" si="154"/>
        <v>43723.848132678686</v>
      </c>
      <c r="H4940" s="31">
        <f t="shared" si="155"/>
        <v>501</v>
      </c>
    </row>
    <row r="4941" spans="1:8">
      <c r="A4941" s="6">
        <v>501</v>
      </c>
      <c r="B4941" s="40">
        <v>10.001844423</v>
      </c>
      <c r="C4941" s="40">
        <v>105.771418447</v>
      </c>
      <c r="D4941" s="6">
        <v>223642.59118449921</v>
      </c>
      <c r="E4941" s="36" t="s">
        <v>9</v>
      </c>
      <c r="F4941" s="36">
        <v>0</v>
      </c>
      <c r="G4941" s="36">
        <f t="shared" si="154"/>
        <v>223642.59118449921</v>
      </c>
      <c r="H4941" s="31">
        <f t="shared" si="155"/>
        <v>501</v>
      </c>
    </row>
    <row r="4942" spans="1:8">
      <c r="A4942" s="6">
        <v>501</v>
      </c>
      <c r="B4942" s="40">
        <v>10.001409273</v>
      </c>
      <c r="C4942" s="40">
        <v>105.77086204699999</v>
      </c>
      <c r="D4942" s="6">
        <v>198237.39495662085</v>
      </c>
      <c r="E4942" s="36" t="s">
        <v>9</v>
      </c>
      <c r="F4942" s="36">
        <v>0</v>
      </c>
      <c r="G4942" s="36">
        <f t="shared" si="154"/>
        <v>198237.39495662085</v>
      </c>
      <c r="H4942" s="31">
        <f t="shared" si="155"/>
        <v>501</v>
      </c>
    </row>
    <row r="4943" spans="1:8">
      <c r="A4943" s="6">
        <v>501</v>
      </c>
      <c r="B4943" s="40">
        <v>10.001989601</v>
      </c>
      <c r="C4943" s="40">
        <v>105.771791161</v>
      </c>
      <c r="D4943" s="6">
        <v>69129.044368217088</v>
      </c>
      <c r="E4943" s="36" t="s">
        <v>9</v>
      </c>
      <c r="F4943" s="36">
        <v>0</v>
      </c>
      <c r="G4943" s="36">
        <f t="shared" si="154"/>
        <v>69129.044368217088</v>
      </c>
      <c r="H4943" s="31">
        <f t="shared" si="155"/>
        <v>501</v>
      </c>
    </row>
    <row r="4944" spans="1:8">
      <c r="A4944" s="6">
        <v>501</v>
      </c>
      <c r="B4944" s="40">
        <v>10.001822201</v>
      </c>
      <c r="C4944" s="40">
        <v>105.771943411</v>
      </c>
      <c r="D4944" s="6">
        <v>66219.923742827043</v>
      </c>
      <c r="E4944" s="36" t="s">
        <v>9</v>
      </c>
      <c r="F4944" s="36">
        <v>0</v>
      </c>
      <c r="G4944" s="36">
        <f t="shared" si="154"/>
        <v>66219.923742827043</v>
      </c>
      <c r="H4944" s="31">
        <f t="shared" si="155"/>
        <v>501</v>
      </c>
    </row>
    <row r="4945" spans="1:8">
      <c r="A4945" s="6">
        <v>501</v>
      </c>
      <c r="B4945" s="40">
        <v>10.002288999999999</v>
      </c>
      <c r="C4945" s="40">
        <v>105.79183705</v>
      </c>
      <c r="D4945" s="6">
        <v>191509.97528378491</v>
      </c>
      <c r="E4945" s="36" t="s">
        <v>9</v>
      </c>
      <c r="F4945" s="36">
        <v>0</v>
      </c>
      <c r="G4945" s="36">
        <f t="shared" si="154"/>
        <v>191509.97528378491</v>
      </c>
      <c r="H4945" s="31">
        <f t="shared" si="155"/>
        <v>501</v>
      </c>
    </row>
    <row r="4946" spans="1:8">
      <c r="A4946" s="6">
        <v>501</v>
      </c>
      <c r="B4946" s="40">
        <v>10.0020395215</v>
      </c>
      <c r="C4946" s="40">
        <v>105.803447109</v>
      </c>
      <c r="D4946" s="6">
        <v>9636.5402941943594</v>
      </c>
      <c r="E4946" s="36" t="s">
        <v>9</v>
      </c>
      <c r="F4946" s="36">
        <v>0</v>
      </c>
      <c r="G4946" s="36">
        <f t="shared" si="154"/>
        <v>9636.5402941943594</v>
      </c>
      <c r="H4946" s="31">
        <f t="shared" si="155"/>
        <v>501</v>
      </c>
    </row>
    <row r="4947" spans="1:8">
      <c r="A4947" s="6">
        <v>501</v>
      </c>
      <c r="B4947" s="40">
        <v>10.001848521499999</v>
      </c>
      <c r="C4947" s="40">
        <v>105.803632009</v>
      </c>
      <c r="D4947" s="6">
        <v>149329.30122044176</v>
      </c>
      <c r="E4947" s="36" t="s">
        <v>9</v>
      </c>
      <c r="F4947" s="36">
        <v>0</v>
      </c>
      <c r="G4947" s="36">
        <f t="shared" si="154"/>
        <v>149329.30122044176</v>
      </c>
      <c r="H4947" s="31">
        <f t="shared" si="155"/>
        <v>501</v>
      </c>
    </row>
    <row r="4948" spans="1:8">
      <c r="A4948" s="6">
        <v>501</v>
      </c>
      <c r="B4948" s="40">
        <v>10.0021846436</v>
      </c>
      <c r="C4948" s="40">
        <v>105.8035814</v>
      </c>
      <c r="D4948" s="6">
        <v>118037.13809955824</v>
      </c>
      <c r="E4948" s="36" t="s">
        <v>9</v>
      </c>
      <c r="F4948" s="36">
        <v>0</v>
      </c>
      <c r="G4948" s="36">
        <f t="shared" si="154"/>
        <v>118037.13809955824</v>
      </c>
      <c r="H4948" s="31">
        <f t="shared" si="155"/>
        <v>501</v>
      </c>
    </row>
    <row r="4949" spans="1:8">
      <c r="A4949" s="6">
        <v>501</v>
      </c>
      <c r="B4949" s="40">
        <v>10.002368943600001</v>
      </c>
      <c r="C4949" s="40">
        <v>105.8037822</v>
      </c>
      <c r="D4949" s="6">
        <v>44862.772533506155</v>
      </c>
      <c r="E4949" s="36" t="s">
        <v>9</v>
      </c>
      <c r="F4949" s="36">
        <v>0</v>
      </c>
      <c r="G4949" s="36">
        <f t="shared" si="154"/>
        <v>44862.772533506155</v>
      </c>
      <c r="H4949" s="31">
        <f t="shared" si="155"/>
        <v>501</v>
      </c>
    </row>
    <row r="4950" spans="1:8">
      <c r="A4950" s="6">
        <v>501</v>
      </c>
      <c r="B4950" s="40">
        <v>10.0023053</v>
      </c>
      <c r="C4950" s="40">
        <v>105.7922641</v>
      </c>
      <c r="D4950" s="6">
        <v>165727.14229991386</v>
      </c>
      <c r="E4950" s="36" t="s">
        <v>9</v>
      </c>
      <c r="F4950" s="36">
        <v>0</v>
      </c>
      <c r="G4950" s="36">
        <f t="shared" si="154"/>
        <v>165727.14229991386</v>
      </c>
      <c r="H4950" s="31">
        <f t="shared" si="155"/>
        <v>501</v>
      </c>
    </row>
    <row r="4951" spans="1:8">
      <c r="A4951" s="6">
        <v>501</v>
      </c>
      <c r="B4951" s="40">
        <v>10.002169671000001</v>
      </c>
      <c r="C4951" s="40">
        <v>105.792524591</v>
      </c>
      <c r="D4951" s="6">
        <v>56776.524481742039</v>
      </c>
      <c r="E4951" s="36" t="s">
        <v>9</v>
      </c>
      <c r="F4951" s="36">
        <v>0</v>
      </c>
      <c r="G4951" s="36">
        <f t="shared" si="154"/>
        <v>56776.524481742039</v>
      </c>
      <c r="H4951" s="31">
        <f t="shared" si="155"/>
        <v>501</v>
      </c>
    </row>
    <row r="4952" spans="1:8">
      <c r="A4952" s="6">
        <v>501</v>
      </c>
      <c r="B4952" s="40">
        <v>10.002853075599999</v>
      </c>
      <c r="C4952" s="40">
        <v>105.79325344199999</v>
      </c>
      <c r="D4952" s="6">
        <v>5701.4886828689641</v>
      </c>
      <c r="E4952" s="36" t="s">
        <v>9</v>
      </c>
      <c r="F4952" s="36">
        <v>0</v>
      </c>
      <c r="G4952" s="36">
        <f t="shared" si="154"/>
        <v>5701.4886828689641</v>
      </c>
      <c r="H4952" s="31">
        <f t="shared" si="155"/>
        <v>501</v>
      </c>
    </row>
    <row r="4953" spans="1:8">
      <c r="A4953" s="6">
        <v>501</v>
      </c>
      <c r="B4953" s="40">
        <v>10.002540596599999</v>
      </c>
      <c r="C4953" s="40">
        <v>105.79292018300001</v>
      </c>
      <c r="D4953" s="6">
        <v>267366.43932282215</v>
      </c>
      <c r="E4953" s="36" t="s">
        <v>9</v>
      </c>
      <c r="F4953" s="36">
        <v>0</v>
      </c>
      <c r="G4953" s="36">
        <f t="shared" si="154"/>
        <v>267366.43932282215</v>
      </c>
      <c r="H4953" s="31">
        <f t="shared" si="155"/>
        <v>501</v>
      </c>
    </row>
    <row r="4954" spans="1:8">
      <c r="A4954" s="6">
        <v>501</v>
      </c>
      <c r="B4954" s="40">
        <v>10.001789992799999</v>
      </c>
      <c r="C4954" s="40">
        <v>105.749402445</v>
      </c>
      <c r="D4954" s="6">
        <v>261664.9506354781</v>
      </c>
      <c r="E4954" s="36" t="s">
        <v>9</v>
      </c>
      <c r="F4954" s="36">
        <v>0</v>
      </c>
      <c r="G4954" s="36">
        <f t="shared" si="154"/>
        <v>261664.9506354781</v>
      </c>
      <c r="H4954" s="31">
        <f t="shared" si="155"/>
        <v>501</v>
      </c>
    </row>
    <row r="4955" spans="1:8">
      <c r="A4955" s="6">
        <v>501</v>
      </c>
      <c r="B4955" s="40">
        <v>10.0003510006</v>
      </c>
      <c r="C4955" s="40">
        <v>105.74913758300001</v>
      </c>
      <c r="D4955" s="6">
        <v>92844.849015530199</v>
      </c>
      <c r="E4955" s="36" t="s">
        <v>9</v>
      </c>
      <c r="F4955" s="36">
        <v>0</v>
      </c>
      <c r="G4955" s="36">
        <f t="shared" si="154"/>
        <v>92844.849015530199</v>
      </c>
      <c r="H4955" s="31">
        <f t="shared" si="155"/>
        <v>501</v>
      </c>
    </row>
    <row r="4956" spans="1:8">
      <c r="A4956" s="6">
        <v>501</v>
      </c>
      <c r="B4956" s="40">
        <v>10.0009224208</v>
      </c>
      <c r="C4956" s="40">
        <v>105.74932139400001</v>
      </c>
      <c r="D4956" s="6">
        <v>267366.43932282215</v>
      </c>
      <c r="E4956" s="36" t="s">
        <v>9</v>
      </c>
      <c r="F4956" s="36">
        <v>0</v>
      </c>
      <c r="G4956" s="36">
        <f t="shared" si="154"/>
        <v>267366.43932282215</v>
      </c>
      <c r="H4956" s="31">
        <f t="shared" si="155"/>
        <v>501</v>
      </c>
    </row>
    <row r="4957" spans="1:8">
      <c r="A4957" s="6">
        <v>501</v>
      </c>
      <c r="B4957" s="40">
        <v>10.002381530499999</v>
      </c>
      <c r="C4957" s="40">
        <v>105.74964558000001</v>
      </c>
      <c r="D4957" s="6">
        <v>174521.59030487295</v>
      </c>
      <c r="E4957" s="36" t="s">
        <v>9</v>
      </c>
      <c r="F4957" s="36">
        <v>0</v>
      </c>
      <c r="G4957" s="36">
        <f t="shared" si="154"/>
        <v>174521.59030487295</v>
      </c>
      <c r="H4957" s="31">
        <f t="shared" si="155"/>
        <v>501</v>
      </c>
    </row>
    <row r="4958" spans="1:8">
      <c r="A4958" s="6">
        <v>501</v>
      </c>
      <c r="B4958" s="40">
        <v>10.0029992899</v>
      </c>
      <c r="C4958" s="40">
        <v>105.750667452</v>
      </c>
      <c r="D4958" s="6">
        <v>3240.9477385431874</v>
      </c>
      <c r="E4958" s="36" t="s">
        <v>9</v>
      </c>
      <c r="F4958" s="36">
        <v>0</v>
      </c>
      <c r="G4958" s="36">
        <f t="shared" si="154"/>
        <v>3240.9477385431874</v>
      </c>
      <c r="H4958" s="31">
        <f t="shared" si="155"/>
        <v>501</v>
      </c>
    </row>
    <row r="4959" spans="1:8">
      <c r="A4959" s="6">
        <v>501</v>
      </c>
      <c r="B4959" s="40">
        <v>10.0027646594</v>
      </c>
      <c r="C4959" s="40">
        <v>105.75027933600001</v>
      </c>
      <c r="D4959" s="6">
        <v>267366.43931596843</v>
      </c>
      <c r="E4959" s="36" t="s">
        <v>9</v>
      </c>
      <c r="F4959" s="36">
        <v>0</v>
      </c>
      <c r="G4959" s="36">
        <f t="shared" si="154"/>
        <v>267366.43931596843</v>
      </c>
      <c r="H4959" s="31">
        <f t="shared" si="155"/>
        <v>501</v>
      </c>
    </row>
    <row r="4960" spans="1:8">
      <c r="A4960" s="6">
        <v>501</v>
      </c>
      <c r="B4960" s="40">
        <v>10.0026612374</v>
      </c>
      <c r="C4960" s="40">
        <v>105.749342555</v>
      </c>
      <c r="D4960" s="6">
        <v>264125.49158344039</v>
      </c>
      <c r="E4960" s="36" t="s">
        <v>9</v>
      </c>
      <c r="F4960" s="36">
        <v>0</v>
      </c>
      <c r="G4960" s="36">
        <f t="shared" si="154"/>
        <v>264125.49158344039</v>
      </c>
      <c r="H4960" s="31">
        <f t="shared" si="155"/>
        <v>501</v>
      </c>
    </row>
    <row r="4961" spans="1:8">
      <c r="A4961" s="6">
        <v>501</v>
      </c>
      <c r="B4961" s="40">
        <v>10.0049119192</v>
      </c>
      <c r="C4961" s="40">
        <v>105.749066411</v>
      </c>
      <c r="D4961" s="6">
        <v>28929.490088230079</v>
      </c>
      <c r="E4961" s="36" t="s">
        <v>9</v>
      </c>
      <c r="F4961" s="36">
        <v>0</v>
      </c>
      <c r="G4961" s="36">
        <f t="shared" si="154"/>
        <v>28929.490088230079</v>
      </c>
      <c r="H4961" s="31">
        <f t="shared" si="155"/>
        <v>501</v>
      </c>
    </row>
    <row r="4962" spans="1:8">
      <c r="A4962" s="6">
        <v>501</v>
      </c>
      <c r="B4962" s="40">
        <v>10.004425627</v>
      </c>
      <c r="C4962" s="40">
        <v>105.749150507</v>
      </c>
      <c r="D4962" s="6">
        <v>267366.43931959686</v>
      </c>
      <c r="E4962" s="36" t="s">
        <v>9</v>
      </c>
      <c r="F4962" s="36">
        <v>0</v>
      </c>
      <c r="G4962" s="36">
        <f t="shared" ref="G4962:G5025" si="156">D4962</f>
        <v>267366.43931959686</v>
      </c>
      <c r="H4962" s="31">
        <f t="shared" ref="H4962:H5025" si="157">A4962</f>
        <v>501</v>
      </c>
    </row>
    <row r="4963" spans="1:8">
      <c r="A4963" s="6">
        <v>501</v>
      </c>
      <c r="B4963" s="40">
        <v>10.003542600599999</v>
      </c>
      <c r="C4963" s="40">
        <v>105.749260965</v>
      </c>
      <c r="D4963" s="6">
        <v>267366.43932</v>
      </c>
      <c r="E4963" s="36" t="s">
        <v>9</v>
      </c>
      <c r="F4963" s="36">
        <v>0</v>
      </c>
      <c r="G4963" s="36">
        <f t="shared" si="156"/>
        <v>267366.43932</v>
      </c>
      <c r="H4963" s="31">
        <f t="shared" si="157"/>
        <v>501</v>
      </c>
    </row>
    <row r="4964" spans="1:8">
      <c r="A4964" s="6">
        <v>501</v>
      </c>
      <c r="B4964" s="40">
        <v>10.002075419800001</v>
      </c>
      <c r="C4964" s="40">
        <v>105.746394646</v>
      </c>
      <c r="D4964" s="6">
        <v>238436.94923463237</v>
      </c>
      <c r="E4964" s="36" t="s">
        <v>9</v>
      </c>
      <c r="F4964" s="36">
        <v>0</v>
      </c>
      <c r="G4964" s="36">
        <f t="shared" si="156"/>
        <v>238436.94923463237</v>
      </c>
      <c r="H4964" s="31">
        <f t="shared" si="157"/>
        <v>501</v>
      </c>
    </row>
    <row r="4965" spans="1:8">
      <c r="A4965" s="6">
        <v>501</v>
      </c>
      <c r="B4965" s="40">
        <v>10.001448141399999</v>
      </c>
      <c r="C4965" s="40">
        <v>105.74770504999999</v>
      </c>
      <c r="D4965" s="6">
        <v>111601.31377414233</v>
      </c>
      <c r="E4965" s="36" t="s">
        <v>9</v>
      </c>
      <c r="F4965" s="36">
        <v>0</v>
      </c>
      <c r="G4965" s="36">
        <f t="shared" si="156"/>
        <v>111601.31377414233</v>
      </c>
      <c r="H4965" s="31">
        <f t="shared" si="157"/>
        <v>501</v>
      </c>
    </row>
    <row r="4966" spans="1:8">
      <c r="A4966" s="6">
        <v>501</v>
      </c>
      <c r="B4966" s="40">
        <v>10.001728651100001</v>
      </c>
      <c r="C4966" s="40">
        <v>105.74715795100001</v>
      </c>
      <c r="D4966" s="6">
        <v>267366.43931435578</v>
      </c>
      <c r="E4966" s="36" t="s">
        <v>9</v>
      </c>
      <c r="F4966" s="36">
        <v>0</v>
      </c>
      <c r="G4966" s="36">
        <f t="shared" si="156"/>
        <v>267366.43931435578</v>
      </c>
      <c r="H4966" s="31">
        <f t="shared" si="157"/>
        <v>501</v>
      </c>
    </row>
    <row r="4967" spans="1:8">
      <c r="A4967" s="6">
        <v>501</v>
      </c>
      <c r="B4967" s="40">
        <v>10.0019346626</v>
      </c>
      <c r="C4967" s="40">
        <v>105.806500163</v>
      </c>
      <c r="D4967" s="6">
        <v>155765.12554948614</v>
      </c>
      <c r="E4967" s="36" t="s">
        <v>9</v>
      </c>
      <c r="F4967" s="36">
        <v>0</v>
      </c>
      <c r="G4967" s="36">
        <f t="shared" si="156"/>
        <v>155765.12554948614</v>
      </c>
      <c r="H4967" s="31">
        <f t="shared" si="157"/>
        <v>501</v>
      </c>
    </row>
    <row r="4968" spans="1:8">
      <c r="A4968" s="6">
        <v>501</v>
      </c>
      <c r="B4968" s="40">
        <v>10.001505462600001</v>
      </c>
      <c r="C4968" s="40">
        <v>105.80602216299999</v>
      </c>
      <c r="D4968" s="6">
        <v>228152.10630182753</v>
      </c>
      <c r="E4968" s="36" t="s">
        <v>9</v>
      </c>
      <c r="F4968" s="36">
        <v>0</v>
      </c>
      <c r="G4968" s="36">
        <f t="shared" si="156"/>
        <v>228152.10630182753</v>
      </c>
      <c r="H4968" s="31">
        <f t="shared" si="157"/>
        <v>501</v>
      </c>
    </row>
    <row r="4969" spans="1:8">
      <c r="A4969" s="6">
        <v>501</v>
      </c>
      <c r="B4969" s="40">
        <v>10.002061031</v>
      </c>
      <c r="C4969" s="40">
        <v>105.80673901599999</v>
      </c>
      <c r="D4969" s="6">
        <v>39214.33302006733</v>
      </c>
      <c r="E4969" s="36" t="s">
        <v>9</v>
      </c>
      <c r="F4969" s="36">
        <v>0</v>
      </c>
      <c r="G4969" s="36">
        <f t="shared" si="156"/>
        <v>39214.33302006733</v>
      </c>
      <c r="H4969" s="31">
        <f t="shared" si="157"/>
        <v>501</v>
      </c>
    </row>
    <row r="4970" spans="1:8">
      <c r="A4970" s="6">
        <v>501</v>
      </c>
      <c r="B4970" s="40">
        <v>10.001885230999999</v>
      </c>
      <c r="C4970" s="40">
        <v>105.806904316</v>
      </c>
      <c r="D4970" s="6">
        <v>105102.58817959881</v>
      </c>
      <c r="E4970" s="36" t="s">
        <v>9</v>
      </c>
      <c r="F4970" s="36">
        <v>0</v>
      </c>
      <c r="G4970" s="36">
        <f t="shared" si="156"/>
        <v>105102.58817959881</v>
      </c>
      <c r="H4970" s="31">
        <f t="shared" si="157"/>
        <v>501</v>
      </c>
    </row>
    <row r="4971" spans="1:8">
      <c r="A4971" s="6">
        <v>501</v>
      </c>
      <c r="B4971" s="40">
        <v>10.0023406578</v>
      </c>
      <c r="C4971" s="40">
        <v>105.801203351</v>
      </c>
      <c r="D4971" s="6">
        <v>162263.85113354746</v>
      </c>
      <c r="E4971" s="36" t="s">
        <v>9</v>
      </c>
      <c r="F4971" s="36">
        <v>0</v>
      </c>
      <c r="G4971" s="36">
        <f t="shared" si="156"/>
        <v>162263.85113354746</v>
      </c>
      <c r="H4971" s="31">
        <f t="shared" si="157"/>
        <v>501</v>
      </c>
    </row>
    <row r="4972" spans="1:8">
      <c r="A4972" s="6">
        <v>501</v>
      </c>
      <c r="B4972" s="40">
        <v>10.002716573500001</v>
      </c>
      <c r="C4972" s="40">
        <v>105.80161303200001</v>
      </c>
      <c r="D4972" s="6">
        <v>170051.11095175517</v>
      </c>
      <c r="E4972" s="36" t="s">
        <v>9</v>
      </c>
      <c r="F4972" s="36">
        <v>0</v>
      </c>
      <c r="G4972" s="36">
        <f t="shared" si="156"/>
        <v>170051.11095175517</v>
      </c>
      <c r="H4972" s="31">
        <f t="shared" si="157"/>
        <v>501</v>
      </c>
    </row>
    <row r="4973" spans="1:8">
      <c r="A4973" s="6">
        <v>501</v>
      </c>
      <c r="B4973" s="40">
        <v>10.002242822199999</v>
      </c>
      <c r="C4973" s="40">
        <v>105.73955562</v>
      </c>
      <c r="D4973" s="6">
        <v>97315.328371066964</v>
      </c>
      <c r="E4973" s="36" t="s">
        <v>9</v>
      </c>
      <c r="F4973" s="36">
        <v>0</v>
      </c>
      <c r="G4973" s="36">
        <f t="shared" si="156"/>
        <v>97315.328371066964</v>
      </c>
      <c r="H4973" s="31">
        <f t="shared" si="157"/>
        <v>501</v>
      </c>
    </row>
    <row r="4974" spans="1:8">
      <c r="A4974" s="6">
        <v>501</v>
      </c>
      <c r="B4974" s="40">
        <v>10.002138522199999</v>
      </c>
      <c r="C4974" s="40">
        <v>105.73979167</v>
      </c>
      <c r="D4974" s="6">
        <v>56524.196798180361</v>
      </c>
      <c r="E4974" s="36" t="s">
        <v>9</v>
      </c>
      <c r="F4974" s="36">
        <v>0</v>
      </c>
      <c r="G4974" s="36">
        <f t="shared" si="156"/>
        <v>56524.196798180361</v>
      </c>
      <c r="H4974" s="31">
        <f t="shared" si="157"/>
        <v>501</v>
      </c>
    </row>
    <row r="4975" spans="1:8">
      <c r="A4975" s="6">
        <v>501</v>
      </c>
      <c r="B4975" s="40">
        <v>10.0020103855</v>
      </c>
      <c r="C4975" s="40">
        <v>105.799239445</v>
      </c>
      <c r="D4975" s="6">
        <v>140602.73771073116</v>
      </c>
      <c r="E4975" s="36" t="s">
        <v>9</v>
      </c>
      <c r="F4975" s="36">
        <v>0</v>
      </c>
      <c r="G4975" s="36">
        <f t="shared" si="156"/>
        <v>140602.73771073116</v>
      </c>
      <c r="H4975" s="31">
        <f t="shared" si="157"/>
        <v>501</v>
      </c>
    </row>
    <row r="4976" spans="1:8">
      <c r="A4976" s="6">
        <v>501</v>
      </c>
      <c r="B4976" s="40">
        <v>10.0020871606</v>
      </c>
      <c r="C4976" s="40">
        <v>105.79949102800001</v>
      </c>
      <c r="D4976" s="6">
        <v>70239.504813507447</v>
      </c>
      <c r="E4976" s="36" t="s">
        <v>9</v>
      </c>
      <c r="F4976" s="36">
        <v>0</v>
      </c>
      <c r="G4976" s="36">
        <f t="shared" si="156"/>
        <v>70239.504813507447</v>
      </c>
      <c r="H4976" s="31">
        <f t="shared" si="157"/>
        <v>501</v>
      </c>
    </row>
    <row r="4977" spans="1:8">
      <c r="A4977" s="6">
        <v>501</v>
      </c>
      <c r="B4977" s="40">
        <v>10.001907025</v>
      </c>
      <c r="C4977" s="40">
        <v>105.799662333</v>
      </c>
      <c r="D4977" s="6">
        <v>78421.634711867009</v>
      </c>
      <c r="E4977" s="36" t="s">
        <v>9</v>
      </c>
      <c r="F4977" s="36">
        <v>0</v>
      </c>
      <c r="G4977" s="36">
        <f t="shared" si="156"/>
        <v>78421.634711867009</v>
      </c>
      <c r="H4977" s="31">
        <f t="shared" si="157"/>
        <v>501</v>
      </c>
    </row>
    <row r="4978" spans="1:8">
      <c r="A4978" s="6">
        <v>501</v>
      </c>
      <c r="B4978" s="40">
        <v>10.001996200000001</v>
      </c>
      <c r="C4978" s="40">
        <v>105.80074159999999</v>
      </c>
      <c r="D4978" s="6">
        <v>180009.42406236075</v>
      </c>
      <c r="E4978" s="36" t="s">
        <v>9</v>
      </c>
      <c r="F4978" s="36">
        <v>0</v>
      </c>
      <c r="G4978" s="36">
        <f t="shared" si="156"/>
        <v>180009.42406236075</v>
      </c>
      <c r="H4978" s="31">
        <f t="shared" si="157"/>
        <v>501</v>
      </c>
    </row>
    <row r="4979" spans="1:8">
      <c r="A4979" s="6">
        <v>501</v>
      </c>
      <c r="B4979" s="40">
        <v>10.0024362437</v>
      </c>
      <c r="C4979" s="40">
        <v>105.756303499</v>
      </c>
      <c r="D4979" s="6">
        <v>8935.3805457722392</v>
      </c>
      <c r="E4979" s="36" t="s">
        <v>9</v>
      </c>
      <c r="F4979" s="36">
        <v>0</v>
      </c>
      <c r="G4979" s="36">
        <f t="shared" si="156"/>
        <v>8935.3805457722392</v>
      </c>
      <c r="H4979" s="31">
        <f t="shared" si="157"/>
        <v>501</v>
      </c>
    </row>
    <row r="4980" spans="1:8">
      <c r="A4980" s="6">
        <v>501</v>
      </c>
      <c r="B4980" s="40">
        <v>10.0007812815</v>
      </c>
      <c r="C4980" s="40">
        <v>105.757731592</v>
      </c>
      <c r="D4980" s="6">
        <v>230888.41051852357</v>
      </c>
      <c r="E4980" s="36" t="s">
        <v>9</v>
      </c>
      <c r="F4980" s="36">
        <v>0</v>
      </c>
      <c r="G4980" s="36">
        <f t="shared" si="156"/>
        <v>230888.41051852357</v>
      </c>
      <c r="H4980" s="31">
        <f t="shared" si="157"/>
        <v>501</v>
      </c>
    </row>
    <row r="4981" spans="1:8">
      <c r="A4981" s="6">
        <v>501</v>
      </c>
      <c r="B4981" s="40">
        <v>10.0014293897</v>
      </c>
      <c r="C4981" s="40">
        <v>105.75720861400001</v>
      </c>
      <c r="D4981" s="6">
        <v>267366.43931879051</v>
      </c>
      <c r="E4981" s="36" t="s">
        <v>9</v>
      </c>
      <c r="F4981" s="36">
        <v>0</v>
      </c>
      <c r="G4981" s="36">
        <f t="shared" si="156"/>
        <v>267366.43931879051</v>
      </c>
      <c r="H4981" s="31">
        <f t="shared" si="157"/>
        <v>501</v>
      </c>
    </row>
    <row r="4982" spans="1:8">
      <c r="A4982" s="6">
        <v>501</v>
      </c>
      <c r="B4982" s="40">
        <v>10.002084937299999</v>
      </c>
      <c r="C4982" s="40">
        <v>105.756603536</v>
      </c>
      <c r="D4982" s="6">
        <v>267366.43932</v>
      </c>
      <c r="E4982" s="36" t="s">
        <v>9</v>
      </c>
      <c r="F4982" s="36">
        <v>0</v>
      </c>
      <c r="G4982" s="36">
        <f t="shared" si="156"/>
        <v>267366.43932</v>
      </c>
      <c r="H4982" s="31">
        <f t="shared" si="157"/>
        <v>501</v>
      </c>
    </row>
    <row r="4983" spans="1:8">
      <c r="A4983" s="6">
        <v>501</v>
      </c>
      <c r="B4983" s="40">
        <v>10.002492886400001</v>
      </c>
      <c r="C4983" s="40">
        <v>105.756252958</v>
      </c>
      <c r="D4983" s="6">
        <v>36478.028802282759</v>
      </c>
      <c r="E4983" s="36" t="s">
        <v>9</v>
      </c>
      <c r="F4983" s="36">
        <v>0</v>
      </c>
      <c r="G4983" s="36">
        <f t="shared" si="156"/>
        <v>36478.028802282759</v>
      </c>
      <c r="H4983" s="31">
        <f t="shared" si="157"/>
        <v>501</v>
      </c>
    </row>
    <row r="4984" spans="1:8">
      <c r="A4984" s="6">
        <v>501</v>
      </c>
      <c r="B4984" s="40">
        <v>10.004760925599999</v>
      </c>
      <c r="C4984" s="40">
        <v>105.75364331500001</v>
      </c>
      <c r="D4984" s="6">
        <v>60671.462829290002</v>
      </c>
      <c r="E4984" s="36" t="s">
        <v>9</v>
      </c>
      <c r="F4984" s="36">
        <v>0</v>
      </c>
      <c r="G4984" s="36">
        <f t="shared" si="156"/>
        <v>60671.462829290002</v>
      </c>
      <c r="H4984" s="31">
        <f t="shared" si="157"/>
        <v>501</v>
      </c>
    </row>
    <row r="4985" spans="1:8">
      <c r="A4985" s="6">
        <v>501</v>
      </c>
      <c r="B4985" s="40">
        <v>10.0048883703</v>
      </c>
      <c r="C4985" s="40">
        <v>105.754166337</v>
      </c>
      <c r="D4985" s="6">
        <v>267366.43931637157</v>
      </c>
      <c r="E4985" s="36" t="s">
        <v>9</v>
      </c>
      <c r="F4985" s="36">
        <v>0</v>
      </c>
      <c r="G4985" s="36">
        <f t="shared" si="156"/>
        <v>267366.43931637157</v>
      </c>
      <c r="H4985" s="31">
        <f t="shared" si="157"/>
        <v>501</v>
      </c>
    </row>
    <row r="4986" spans="1:8">
      <c r="A4986" s="6">
        <v>501</v>
      </c>
      <c r="B4986" s="40">
        <v>10.0042617118</v>
      </c>
      <c r="C4986" s="40">
        <v>105.754792493</v>
      </c>
      <c r="D4986" s="6">
        <v>267366.43931959686</v>
      </c>
      <c r="E4986" s="36" t="s">
        <v>9</v>
      </c>
      <c r="F4986" s="36">
        <v>0</v>
      </c>
      <c r="G4986" s="36">
        <f t="shared" si="156"/>
        <v>267366.43931959686</v>
      </c>
      <c r="H4986" s="31">
        <f t="shared" si="157"/>
        <v>501</v>
      </c>
    </row>
    <row r="4987" spans="1:8">
      <c r="A4987" s="6">
        <v>501</v>
      </c>
      <c r="B4987" s="40">
        <v>10.003558760400001</v>
      </c>
      <c r="C4987" s="40">
        <v>105.755344069</v>
      </c>
      <c r="D4987" s="6">
        <v>267366.43932524114</v>
      </c>
      <c r="E4987" s="36" t="s">
        <v>9</v>
      </c>
      <c r="F4987" s="36">
        <v>0</v>
      </c>
      <c r="G4987" s="36">
        <f t="shared" si="156"/>
        <v>267366.43932524114</v>
      </c>
      <c r="H4987" s="31">
        <f t="shared" si="157"/>
        <v>501</v>
      </c>
    </row>
    <row r="4988" spans="1:8">
      <c r="A4988" s="6">
        <v>501</v>
      </c>
      <c r="B4988" s="40">
        <v>10.0028700734</v>
      </c>
      <c r="C4988" s="40">
        <v>105.755912792</v>
      </c>
      <c r="D4988" s="6">
        <v>267366.43931637157</v>
      </c>
      <c r="E4988" s="36" t="s">
        <v>9</v>
      </c>
      <c r="F4988" s="36">
        <v>0</v>
      </c>
      <c r="G4988" s="36">
        <f t="shared" si="156"/>
        <v>267366.43931637157</v>
      </c>
      <c r="H4988" s="31">
        <f t="shared" si="157"/>
        <v>501</v>
      </c>
    </row>
    <row r="4989" spans="1:8">
      <c r="A4989" s="6">
        <v>501</v>
      </c>
      <c r="B4989" s="40">
        <v>10.0025670071</v>
      </c>
      <c r="C4989" s="40">
        <v>105.80497356399999</v>
      </c>
      <c r="D4989" s="6">
        <v>206694.97649232263</v>
      </c>
      <c r="E4989" s="36" t="s">
        <v>9</v>
      </c>
      <c r="F4989" s="36">
        <v>0</v>
      </c>
      <c r="G4989" s="36">
        <f t="shared" si="156"/>
        <v>206694.97649232263</v>
      </c>
      <c r="H4989" s="31">
        <f t="shared" si="157"/>
        <v>501</v>
      </c>
    </row>
    <row r="4990" spans="1:8">
      <c r="A4990" s="6">
        <v>501</v>
      </c>
      <c r="B4990" s="40">
        <v>10.002995457100001</v>
      </c>
      <c r="C4990" s="40">
        <v>105.805452864</v>
      </c>
      <c r="D4990" s="6">
        <v>177494.93532455037</v>
      </c>
      <c r="E4990" s="36" t="s">
        <v>9</v>
      </c>
      <c r="F4990" s="36">
        <v>0</v>
      </c>
      <c r="G4990" s="36">
        <f t="shared" si="156"/>
        <v>177494.93532455037</v>
      </c>
      <c r="H4990" s="31">
        <f t="shared" si="157"/>
        <v>501</v>
      </c>
    </row>
    <row r="4991" spans="1:8">
      <c r="A4991" s="6">
        <v>501</v>
      </c>
      <c r="B4991" s="40">
        <v>10.002316954099999</v>
      </c>
      <c r="C4991" s="40">
        <v>105.771493402</v>
      </c>
      <c r="D4991" s="6">
        <v>89871.503997062275</v>
      </c>
      <c r="E4991" s="36" t="s">
        <v>9</v>
      </c>
      <c r="F4991" s="36">
        <v>0</v>
      </c>
      <c r="G4991" s="36">
        <f t="shared" si="156"/>
        <v>89871.503997062275</v>
      </c>
      <c r="H4991" s="31">
        <f t="shared" si="157"/>
        <v>501</v>
      </c>
    </row>
    <row r="4992" spans="1:8">
      <c r="A4992" s="6">
        <v>501</v>
      </c>
      <c r="B4992" s="40">
        <v>10.002140454099999</v>
      </c>
      <c r="C4992" s="40">
        <v>105.77165395199999</v>
      </c>
      <c r="D4992" s="6">
        <v>52844.621878632359</v>
      </c>
      <c r="E4992" s="36" t="s">
        <v>9</v>
      </c>
      <c r="F4992" s="36">
        <v>0</v>
      </c>
      <c r="G4992" s="36">
        <f t="shared" si="156"/>
        <v>52844.621878632359</v>
      </c>
      <c r="H4992" s="31">
        <f t="shared" si="157"/>
        <v>501</v>
      </c>
    </row>
    <row r="4993" spans="1:8">
      <c r="A4993" s="6">
        <v>501</v>
      </c>
      <c r="B4993" s="40">
        <v>10.0026499081</v>
      </c>
      <c r="C4993" s="40">
        <v>105.771674581</v>
      </c>
      <c r="D4993" s="6">
        <v>214521.81744015816</v>
      </c>
      <c r="E4993" s="36" t="s">
        <v>9</v>
      </c>
      <c r="F4993" s="36">
        <v>0</v>
      </c>
      <c r="G4993" s="36">
        <f t="shared" si="156"/>
        <v>214521.81744015816</v>
      </c>
      <c r="H4993" s="31">
        <f t="shared" si="157"/>
        <v>501</v>
      </c>
    </row>
    <row r="4994" spans="1:8">
      <c r="A4994" s="6">
        <v>501</v>
      </c>
      <c r="B4994" s="40">
        <v>10.0018035286</v>
      </c>
      <c r="C4994" s="40">
        <v>105.772622197</v>
      </c>
      <c r="D4994" s="6">
        <v>82004.829049180553</v>
      </c>
      <c r="E4994" s="36" t="s">
        <v>9</v>
      </c>
      <c r="F4994" s="36">
        <v>0</v>
      </c>
      <c r="G4994" s="36">
        <f t="shared" si="156"/>
        <v>82004.829049180553</v>
      </c>
      <c r="H4994" s="31">
        <f t="shared" si="157"/>
        <v>501</v>
      </c>
    </row>
    <row r="4995" spans="1:8">
      <c r="A4995" s="6">
        <v>501</v>
      </c>
      <c r="B4995" s="40">
        <v>10.0022369302</v>
      </c>
      <c r="C4995" s="40">
        <v>105.772230658</v>
      </c>
      <c r="D4995" s="6">
        <v>267366.43932282215</v>
      </c>
      <c r="E4995" s="36" t="s">
        <v>9</v>
      </c>
      <c r="F4995" s="36">
        <v>0</v>
      </c>
      <c r="G4995" s="36">
        <f t="shared" si="156"/>
        <v>267366.43932282215</v>
      </c>
      <c r="H4995" s="31">
        <f t="shared" si="157"/>
        <v>501</v>
      </c>
    </row>
    <row r="4996" spans="1:8">
      <c r="A4996" s="6">
        <v>501</v>
      </c>
      <c r="B4996" s="40">
        <v>10.002204237200001</v>
      </c>
      <c r="C4996" s="40">
        <v>105.73487301500001</v>
      </c>
      <c r="D4996" s="6">
        <v>185361.61026880366</v>
      </c>
      <c r="E4996" s="36" t="s">
        <v>9</v>
      </c>
      <c r="F4996" s="36">
        <v>0</v>
      </c>
      <c r="G4996" s="36">
        <f t="shared" si="156"/>
        <v>185361.61026880366</v>
      </c>
      <c r="H4996" s="31">
        <f t="shared" si="157"/>
        <v>501</v>
      </c>
    </row>
    <row r="4997" spans="1:8">
      <c r="A4997" s="6">
        <v>501</v>
      </c>
      <c r="B4997" s="40">
        <v>9.9955485605599996</v>
      </c>
      <c r="C4997" s="40">
        <v>105.73906590599999</v>
      </c>
      <c r="D4997" s="6">
        <v>90498.276539070954</v>
      </c>
      <c r="E4997" s="36" t="s">
        <v>9</v>
      </c>
      <c r="F4997" s="36">
        <v>0</v>
      </c>
      <c r="G4997" s="36">
        <f t="shared" si="156"/>
        <v>90498.276539070954</v>
      </c>
      <c r="H4997" s="31">
        <f t="shared" si="157"/>
        <v>501</v>
      </c>
    </row>
    <row r="4998" spans="1:8">
      <c r="A4998" s="6">
        <v>501</v>
      </c>
      <c r="B4998" s="40">
        <v>9.9959636142699999</v>
      </c>
      <c r="C4998" s="40">
        <v>105.738634506</v>
      </c>
      <c r="D4998" s="6">
        <v>267366.43932282215</v>
      </c>
      <c r="E4998" s="36" t="s">
        <v>9</v>
      </c>
      <c r="F4998" s="36">
        <v>0</v>
      </c>
      <c r="G4998" s="36">
        <f t="shared" si="156"/>
        <v>267366.43932282215</v>
      </c>
      <c r="H4998" s="31">
        <f t="shared" si="157"/>
        <v>501</v>
      </c>
    </row>
    <row r="4999" spans="1:8">
      <c r="A4999" s="6">
        <v>501</v>
      </c>
      <c r="B4999" s="40">
        <v>9.9965527942199994</v>
      </c>
      <c r="C4999" s="40">
        <v>105.73796676000001</v>
      </c>
      <c r="D4999" s="6">
        <v>267366.43931556528</v>
      </c>
      <c r="E4999" s="36" t="s">
        <v>9</v>
      </c>
      <c r="F4999" s="36">
        <v>0</v>
      </c>
      <c r="G4999" s="36">
        <f t="shared" si="156"/>
        <v>267366.43931556528</v>
      </c>
      <c r="H4999" s="31">
        <f t="shared" si="157"/>
        <v>501</v>
      </c>
    </row>
    <row r="5000" spans="1:8">
      <c r="A5000" s="6">
        <v>501</v>
      </c>
      <c r="B5000" s="40">
        <v>9.9969673426599996</v>
      </c>
      <c r="C5000" s="40">
        <v>105.737172143</v>
      </c>
      <c r="D5000" s="6">
        <v>267366.43931677472</v>
      </c>
      <c r="E5000" s="36" t="s">
        <v>9</v>
      </c>
      <c r="F5000" s="36">
        <v>0</v>
      </c>
      <c r="G5000" s="36">
        <f t="shared" si="156"/>
        <v>267366.43931677472</v>
      </c>
      <c r="H5000" s="31">
        <f t="shared" si="157"/>
        <v>501</v>
      </c>
    </row>
    <row r="5001" spans="1:8">
      <c r="A5001" s="6">
        <v>501</v>
      </c>
      <c r="B5001" s="40">
        <v>9.9974263072199996</v>
      </c>
      <c r="C5001" s="40">
        <v>105.73640466499999</v>
      </c>
      <c r="D5001" s="6">
        <v>267366.43932282215</v>
      </c>
      <c r="E5001" s="36" t="s">
        <v>9</v>
      </c>
      <c r="F5001" s="36">
        <v>0</v>
      </c>
      <c r="G5001" s="36">
        <f t="shared" si="156"/>
        <v>267366.43932282215</v>
      </c>
      <c r="H5001" s="31">
        <f t="shared" si="157"/>
        <v>501</v>
      </c>
    </row>
    <row r="5002" spans="1:8">
      <c r="A5002" s="6">
        <v>501</v>
      </c>
      <c r="B5002" s="40">
        <v>9.9980836998000004</v>
      </c>
      <c r="C5002" s="40">
        <v>105.735802432</v>
      </c>
      <c r="D5002" s="6">
        <v>267366.43932</v>
      </c>
      <c r="E5002" s="36" t="s">
        <v>9</v>
      </c>
      <c r="F5002" s="36">
        <v>0</v>
      </c>
      <c r="G5002" s="36">
        <f t="shared" si="156"/>
        <v>267366.43932</v>
      </c>
      <c r="H5002" s="31">
        <f t="shared" si="157"/>
        <v>501</v>
      </c>
    </row>
    <row r="5003" spans="1:8">
      <c r="A5003" s="6">
        <v>501</v>
      </c>
      <c r="B5003" s="40">
        <v>9.9988473189599993</v>
      </c>
      <c r="C5003" s="40">
        <v>105.73535958799999</v>
      </c>
      <c r="D5003" s="6">
        <v>267366.43932</v>
      </c>
      <c r="E5003" s="36" t="s">
        <v>9</v>
      </c>
      <c r="F5003" s="36">
        <v>0</v>
      </c>
      <c r="G5003" s="36">
        <f t="shared" si="156"/>
        <v>267366.43932</v>
      </c>
      <c r="H5003" s="31">
        <f t="shared" si="157"/>
        <v>501</v>
      </c>
    </row>
    <row r="5004" spans="1:8">
      <c r="A5004" s="6">
        <v>501</v>
      </c>
      <c r="B5004" s="40">
        <v>9.9996750133300001</v>
      </c>
      <c r="C5004" s="40">
        <v>105.73504560799999</v>
      </c>
      <c r="D5004" s="6">
        <v>267366.43932</v>
      </c>
      <c r="E5004" s="36" t="s">
        <v>9</v>
      </c>
      <c r="F5004" s="36">
        <v>0</v>
      </c>
      <c r="G5004" s="36">
        <f t="shared" si="156"/>
        <v>267366.43932</v>
      </c>
      <c r="H5004" s="31">
        <f t="shared" si="157"/>
        <v>501</v>
      </c>
    </row>
    <row r="5005" spans="1:8">
      <c r="A5005" s="6">
        <v>501</v>
      </c>
      <c r="B5005" s="40">
        <v>10.0005636489</v>
      </c>
      <c r="C5005" s="40">
        <v>105.73498496800001</v>
      </c>
      <c r="D5005" s="6">
        <v>267366.43931959686</v>
      </c>
      <c r="E5005" s="36" t="s">
        <v>9</v>
      </c>
      <c r="F5005" s="36">
        <v>0</v>
      </c>
      <c r="G5005" s="36">
        <f t="shared" si="156"/>
        <v>267366.43931959686</v>
      </c>
      <c r="H5005" s="31">
        <f t="shared" si="157"/>
        <v>501</v>
      </c>
    </row>
    <row r="5006" spans="1:8">
      <c r="A5006" s="6">
        <v>501</v>
      </c>
      <c r="B5006" s="40">
        <v>10.001452066200001</v>
      </c>
      <c r="C5006" s="40">
        <v>105.734924343</v>
      </c>
      <c r="D5006" s="6">
        <v>267366.43931959686</v>
      </c>
      <c r="E5006" s="36" t="s">
        <v>9</v>
      </c>
      <c r="F5006" s="36">
        <v>0</v>
      </c>
      <c r="G5006" s="36">
        <f t="shared" si="156"/>
        <v>267366.43931959686</v>
      </c>
      <c r="H5006" s="31">
        <f t="shared" si="157"/>
        <v>501</v>
      </c>
    </row>
    <row r="5007" spans="1:8">
      <c r="A5007" s="6">
        <v>501</v>
      </c>
      <c r="B5007" s="40">
        <v>10.0025241</v>
      </c>
      <c r="C5007" s="40">
        <v>105.73503435000001</v>
      </c>
      <c r="D5007" s="6">
        <v>108780.99638676277</v>
      </c>
      <c r="E5007" s="36" t="s">
        <v>9</v>
      </c>
      <c r="F5007" s="36">
        <v>0</v>
      </c>
      <c r="G5007" s="36">
        <f t="shared" si="156"/>
        <v>108780.99638676277</v>
      </c>
      <c r="H5007" s="31">
        <f t="shared" si="157"/>
        <v>501</v>
      </c>
    </row>
    <row r="5008" spans="1:8">
      <c r="A5008" s="6">
        <v>501</v>
      </c>
      <c r="B5008" s="40">
        <v>10.002377837499999</v>
      </c>
      <c r="C5008" s="40">
        <v>105.769328292</v>
      </c>
      <c r="D5008" s="6">
        <v>68087.166392150481</v>
      </c>
      <c r="E5008" s="36" t="s">
        <v>9</v>
      </c>
      <c r="F5008" s="36">
        <v>0</v>
      </c>
      <c r="G5008" s="36">
        <f t="shared" si="156"/>
        <v>68087.166392150481</v>
      </c>
      <c r="H5008" s="31">
        <f t="shared" si="157"/>
        <v>501</v>
      </c>
    </row>
    <row r="5009" spans="1:8">
      <c r="A5009" s="6">
        <v>501</v>
      </c>
      <c r="B5009" s="40">
        <v>10.0011881217</v>
      </c>
      <c r="C5009" s="40">
        <v>105.767832681</v>
      </c>
      <c r="D5009" s="6">
        <v>3954.6401087753184</v>
      </c>
      <c r="E5009" s="36" t="s">
        <v>9</v>
      </c>
      <c r="F5009" s="36">
        <v>0</v>
      </c>
      <c r="G5009" s="36">
        <f t="shared" si="156"/>
        <v>3954.6401087753184</v>
      </c>
      <c r="H5009" s="31">
        <f t="shared" si="157"/>
        <v>501</v>
      </c>
    </row>
    <row r="5010" spans="1:8">
      <c r="A5010" s="6">
        <v>501</v>
      </c>
      <c r="B5010" s="40">
        <v>10.001470901499999</v>
      </c>
      <c r="C5010" s="40">
        <v>105.76818816799999</v>
      </c>
      <c r="D5010" s="6">
        <v>267366.43931516208</v>
      </c>
      <c r="E5010" s="36" t="s">
        <v>9</v>
      </c>
      <c r="F5010" s="36">
        <v>0</v>
      </c>
      <c r="G5010" s="36">
        <f t="shared" si="156"/>
        <v>267366.43931516208</v>
      </c>
      <c r="H5010" s="31">
        <f t="shared" si="157"/>
        <v>501</v>
      </c>
    </row>
    <row r="5011" spans="1:8">
      <c r="A5011" s="6">
        <v>501</v>
      </c>
      <c r="B5011" s="40">
        <v>10.002028217299999</v>
      </c>
      <c r="C5011" s="40">
        <v>105.768888778</v>
      </c>
      <c r="D5011" s="6">
        <v>267366.43932524114</v>
      </c>
      <c r="E5011" s="36" t="s">
        <v>9</v>
      </c>
      <c r="F5011" s="36">
        <v>0</v>
      </c>
      <c r="G5011" s="36">
        <f t="shared" si="156"/>
        <v>267366.43932524114</v>
      </c>
      <c r="H5011" s="31">
        <f t="shared" si="157"/>
        <v>501</v>
      </c>
    </row>
    <row r="5012" spans="1:8">
      <c r="A5012" s="6">
        <v>501</v>
      </c>
      <c r="B5012" s="40">
        <v>10.0021299271</v>
      </c>
      <c r="C5012" s="40">
        <v>105.76972006</v>
      </c>
      <c r="D5012" s="6">
        <v>263411.79921575618</v>
      </c>
      <c r="E5012" s="36" t="s">
        <v>9</v>
      </c>
      <c r="F5012" s="36">
        <v>0</v>
      </c>
      <c r="G5012" s="36">
        <f t="shared" si="156"/>
        <v>263411.79921575618</v>
      </c>
      <c r="H5012" s="31">
        <f t="shared" si="157"/>
        <v>501</v>
      </c>
    </row>
    <row r="5013" spans="1:8">
      <c r="A5013" s="6">
        <v>501</v>
      </c>
      <c r="B5013" s="40">
        <v>10.001658752299999</v>
      </c>
      <c r="C5013" s="40">
        <v>105.77010802700001</v>
      </c>
      <c r="D5013" s="6">
        <v>101740.85276324161</v>
      </c>
      <c r="E5013" s="36" t="s">
        <v>9</v>
      </c>
      <c r="F5013" s="36">
        <v>0</v>
      </c>
      <c r="G5013" s="36">
        <f t="shared" si="156"/>
        <v>101740.85276324161</v>
      </c>
      <c r="H5013" s="31">
        <f t="shared" si="157"/>
        <v>501</v>
      </c>
    </row>
    <row r="5014" spans="1:8">
      <c r="A5014" s="6">
        <v>501</v>
      </c>
      <c r="B5014" s="40">
        <v>10.002811682600001</v>
      </c>
      <c r="C5014" s="40">
        <v>105.73520853399999</v>
      </c>
      <c r="D5014" s="6">
        <v>165625.58655353312</v>
      </c>
      <c r="E5014" s="36" t="s">
        <v>9</v>
      </c>
      <c r="F5014" s="36">
        <v>0</v>
      </c>
      <c r="G5014" s="36">
        <f t="shared" si="156"/>
        <v>165625.58655353312</v>
      </c>
      <c r="H5014" s="31">
        <f t="shared" si="157"/>
        <v>501</v>
      </c>
    </row>
    <row r="5015" spans="1:8">
      <c r="A5015" s="6">
        <v>501</v>
      </c>
      <c r="B5015" s="40">
        <v>10.008073549300001</v>
      </c>
      <c r="C5015" s="40">
        <v>105.73292426099999</v>
      </c>
      <c r="D5015" s="6">
        <v>267366.43932</v>
      </c>
      <c r="E5015" s="36" t="s">
        <v>9</v>
      </c>
      <c r="F5015" s="36">
        <v>0</v>
      </c>
      <c r="G5015" s="36">
        <f t="shared" si="156"/>
        <v>267366.43932</v>
      </c>
      <c r="H5015" s="31">
        <f t="shared" si="157"/>
        <v>501</v>
      </c>
    </row>
    <row r="5016" spans="1:8">
      <c r="A5016" s="6">
        <v>501</v>
      </c>
      <c r="B5016" s="40">
        <v>10.0073604725</v>
      </c>
      <c r="C5016" s="40">
        <v>105.733461723</v>
      </c>
      <c r="D5016" s="6">
        <v>267366.43932</v>
      </c>
      <c r="E5016" s="36" t="s">
        <v>9</v>
      </c>
      <c r="F5016" s="36">
        <v>0</v>
      </c>
      <c r="G5016" s="36">
        <f t="shared" si="156"/>
        <v>267366.43932</v>
      </c>
      <c r="H5016" s="31">
        <f t="shared" si="157"/>
        <v>501</v>
      </c>
    </row>
    <row r="5017" spans="1:8">
      <c r="A5017" s="6">
        <v>501</v>
      </c>
      <c r="B5017" s="40">
        <v>10.006794233400001</v>
      </c>
      <c r="C5017" s="40">
        <v>105.734150736</v>
      </c>
      <c r="D5017" s="6">
        <v>267366.43931959686</v>
      </c>
      <c r="E5017" s="36" t="s">
        <v>9</v>
      </c>
      <c r="F5017" s="36">
        <v>0</v>
      </c>
      <c r="G5017" s="36">
        <f t="shared" si="156"/>
        <v>267366.43931959686</v>
      </c>
      <c r="H5017" s="31">
        <f t="shared" si="157"/>
        <v>501</v>
      </c>
    </row>
    <row r="5018" spans="1:8">
      <c r="A5018" s="6">
        <v>501</v>
      </c>
      <c r="B5018" s="40">
        <v>10.0061055789</v>
      </c>
      <c r="C5018" s="40">
        <v>105.73469777699999</v>
      </c>
      <c r="D5018" s="6">
        <v>267366.43932</v>
      </c>
      <c r="E5018" s="36" t="s">
        <v>9</v>
      </c>
      <c r="F5018" s="36">
        <v>0</v>
      </c>
      <c r="G5018" s="36">
        <f t="shared" si="156"/>
        <v>267366.43932</v>
      </c>
      <c r="H5018" s="31">
        <f t="shared" si="157"/>
        <v>501</v>
      </c>
    </row>
    <row r="5019" spans="1:8">
      <c r="A5019" s="6">
        <v>501</v>
      </c>
      <c r="B5019" s="40">
        <v>10.0053044874</v>
      </c>
      <c r="C5019" s="40">
        <v>105.735055809</v>
      </c>
      <c r="D5019" s="6">
        <v>267366.43931919365</v>
      </c>
      <c r="E5019" s="36" t="s">
        <v>9</v>
      </c>
      <c r="F5019" s="36">
        <v>0</v>
      </c>
      <c r="G5019" s="36">
        <f t="shared" si="156"/>
        <v>267366.43931919365</v>
      </c>
      <c r="H5019" s="31">
        <f t="shared" si="157"/>
        <v>501</v>
      </c>
    </row>
    <row r="5020" spans="1:8">
      <c r="A5020" s="6">
        <v>501</v>
      </c>
      <c r="B5020" s="40">
        <v>10.0044165447</v>
      </c>
      <c r="C5020" s="40">
        <v>105.73511671999999</v>
      </c>
      <c r="D5020" s="6">
        <v>267366.43931959686</v>
      </c>
      <c r="E5020" s="36" t="s">
        <v>9</v>
      </c>
      <c r="F5020" s="36">
        <v>0</v>
      </c>
      <c r="G5020" s="36">
        <f t="shared" si="156"/>
        <v>267366.43931959686</v>
      </c>
      <c r="H5020" s="31">
        <f t="shared" si="157"/>
        <v>501</v>
      </c>
    </row>
    <row r="5021" spans="1:8">
      <c r="A5021" s="6">
        <v>501</v>
      </c>
      <c r="B5021" s="40">
        <v>10.003528384199999</v>
      </c>
      <c r="C5021" s="40">
        <v>105.735142612</v>
      </c>
      <c r="D5021" s="6">
        <v>267366.43932</v>
      </c>
      <c r="E5021" s="36" t="s">
        <v>9</v>
      </c>
      <c r="F5021" s="36">
        <v>0</v>
      </c>
      <c r="G5021" s="36">
        <f t="shared" si="156"/>
        <v>267366.43932</v>
      </c>
      <c r="H5021" s="31">
        <f t="shared" si="157"/>
        <v>501</v>
      </c>
    </row>
    <row r="5022" spans="1:8">
      <c r="A5022" s="6">
        <v>501</v>
      </c>
      <c r="B5022" s="40">
        <v>10.0085290972</v>
      </c>
      <c r="C5022" s="40">
        <v>105.732570713</v>
      </c>
      <c r="D5022" s="6">
        <v>78158.722913172925</v>
      </c>
      <c r="E5022" s="36" t="s">
        <v>9</v>
      </c>
      <c r="F5022" s="36">
        <v>0</v>
      </c>
      <c r="G5022" s="36">
        <f t="shared" si="156"/>
        <v>78158.722913172925</v>
      </c>
      <c r="H5022" s="31">
        <f t="shared" si="157"/>
        <v>501</v>
      </c>
    </row>
    <row r="5023" spans="1:8">
      <c r="A5023" s="6">
        <v>501</v>
      </c>
      <c r="B5023" s="40">
        <v>10.002618</v>
      </c>
      <c r="C5023" s="40">
        <v>105.80405345</v>
      </c>
      <c r="D5023" s="6">
        <v>175229.2361385448</v>
      </c>
      <c r="E5023" s="36" t="s">
        <v>9</v>
      </c>
      <c r="F5023" s="36">
        <v>0</v>
      </c>
      <c r="G5023" s="36">
        <f t="shared" si="156"/>
        <v>175229.2361385448</v>
      </c>
      <c r="H5023" s="31">
        <f t="shared" si="157"/>
        <v>501</v>
      </c>
    </row>
    <row r="5024" spans="1:8">
      <c r="A5024" s="6">
        <v>501</v>
      </c>
      <c r="B5024" s="40">
        <v>10.0024379601</v>
      </c>
      <c r="C5024" s="40">
        <v>105.793630608</v>
      </c>
      <c r="D5024" s="6">
        <v>13978.480270056185</v>
      </c>
      <c r="E5024" s="36" t="s">
        <v>9</v>
      </c>
      <c r="F5024" s="36">
        <v>0</v>
      </c>
      <c r="G5024" s="36">
        <f t="shared" si="156"/>
        <v>13978.480270056185</v>
      </c>
      <c r="H5024" s="31">
        <f t="shared" si="157"/>
        <v>501</v>
      </c>
    </row>
    <row r="5025" spans="1:8">
      <c r="A5025" s="6">
        <v>501</v>
      </c>
      <c r="B5025" s="40">
        <v>10.0017684658</v>
      </c>
      <c r="C5025" s="40">
        <v>105.792886092</v>
      </c>
      <c r="D5025" s="6">
        <v>49662.994852094562</v>
      </c>
      <c r="E5025" s="36" t="s">
        <v>9</v>
      </c>
      <c r="F5025" s="36">
        <v>0</v>
      </c>
      <c r="G5025" s="36">
        <f t="shared" si="156"/>
        <v>49662.994852094562</v>
      </c>
      <c r="H5025" s="31">
        <f t="shared" si="157"/>
        <v>501</v>
      </c>
    </row>
    <row r="5026" spans="1:8">
      <c r="A5026" s="6">
        <v>501</v>
      </c>
      <c r="B5026" s="40">
        <v>10.0021231759</v>
      </c>
      <c r="C5026" s="40">
        <v>105.79328055000001</v>
      </c>
      <c r="D5026" s="6">
        <v>267366.43931798416</v>
      </c>
      <c r="E5026" s="36" t="s">
        <v>9</v>
      </c>
      <c r="F5026" s="36">
        <v>0</v>
      </c>
      <c r="G5026" s="36">
        <f t="shared" ref="G5026:G5089" si="158">D5026</f>
        <v>267366.43931798416</v>
      </c>
      <c r="H5026" s="31">
        <f t="shared" ref="H5026:H5089" si="159">A5026</f>
        <v>501</v>
      </c>
    </row>
    <row r="5027" spans="1:8">
      <c r="A5027" s="6">
        <v>501</v>
      </c>
      <c r="B5027" s="40">
        <v>10.00223665</v>
      </c>
      <c r="C5027" s="40">
        <v>105.7938544</v>
      </c>
      <c r="D5027" s="6">
        <v>179077.95280691178</v>
      </c>
      <c r="E5027" s="36" t="s">
        <v>9</v>
      </c>
      <c r="F5027" s="36">
        <v>0</v>
      </c>
      <c r="G5027" s="36">
        <f t="shared" si="158"/>
        <v>179077.95280691178</v>
      </c>
      <c r="H5027" s="31">
        <f t="shared" si="159"/>
        <v>501</v>
      </c>
    </row>
    <row r="5028" spans="1:8">
      <c r="A5028" s="6">
        <v>501</v>
      </c>
      <c r="B5028" s="40">
        <v>10.0024974273</v>
      </c>
      <c r="C5028" s="40">
        <v>105.793695492</v>
      </c>
      <c r="D5028" s="6">
        <v>38625.491661195265</v>
      </c>
      <c r="E5028" s="36" t="s">
        <v>9</v>
      </c>
      <c r="F5028" s="36">
        <v>0</v>
      </c>
      <c r="G5028" s="36">
        <f t="shared" si="158"/>
        <v>38625.491661195265</v>
      </c>
      <c r="H5028" s="31">
        <f t="shared" si="159"/>
        <v>501</v>
      </c>
    </row>
    <row r="5029" spans="1:8">
      <c r="A5029" s="6">
        <v>501</v>
      </c>
      <c r="B5029" s="40">
        <v>10.0031893165</v>
      </c>
      <c r="C5029" s="40">
        <v>105.794445244</v>
      </c>
      <c r="D5029" s="6">
        <v>36411.873095091949</v>
      </c>
      <c r="E5029" s="36" t="s">
        <v>9</v>
      </c>
      <c r="F5029" s="36">
        <v>0</v>
      </c>
      <c r="G5029" s="36">
        <f t="shared" si="158"/>
        <v>36411.873095091949</v>
      </c>
      <c r="H5029" s="31">
        <f t="shared" si="159"/>
        <v>501</v>
      </c>
    </row>
    <row r="5030" spans="1:8">
      <c r="A5030" s="6">
        <v>501</v>
      </c>
      <c r="B5030" s="40">
        <v>10.0028446278</v>
      </c>
      <c r="C5030" s="40">
        <v>105.794071729</v>
      </c>
      <c r="D5030" s="6">
        <v>267366.43931959686</v>
      </c>
      <c r="E5030" s="36" t="s">
        <v>9</v>
      </c>
      <c r="F5030" s="36">
        <v>0</v>
      </c>
      <c r="G5030" s="36">
        <f t="shared" si="158"/>
        <v>267366.43931959686</v>
      </c>
      <c r="H5030" s="31">
        <f t="shared" si="159"/>
        <v>501</v>
      </c>
    </row>
    <row r="5031" spans="1:8">
      <c r="A5031" s="6">
        <v>501</v>
      </c>
      <c r="B5031" s="40">
        <v>10.0021827353</v>
      </c>
      <c r="C5031" s="40">
        <v>105.804359492</v>
      </c>
      <c r="D5031" s="6">
        <v>230954.5662249887</v>
      </c>
      <c r="E5031" s="36" t="s">
        <v>9</v>
      </c>
      <c r="F5031" s="36">
        <v>0</v>
      </c>
      <c r="G5031" s="36">
        <f t="shared" si="158"/>
        <v>230954.5662249887</v>
      </c>
      <c r="H5031" s="31">
        <f t="shared" si="159"/>
        <v>501</v>
      </c>
    </row>
    <row r="5032" spans="1:8">
      <c r="A5032" s="6">
        <v>501</v>
      </c>
      <c r="B5032" s="40">
        <v>10.0017945353</v>
      </c>
      <c r="C5032" s="40">
        <v>105.803940942</v>
      </c>
      <c r="D5032" s="6">
        <v>110250.06348176609</v>
      </c>
      <c r="E5032" s="36" t="s">
        <v>9</v>
      </c>
      <c r="F5032" s="36">
        <v>0</v>
      </c>
      <c r="G5032" s="36">
        <f t="shared" si="158"/>
        <v>110250.06348176609</v>
      </c>
      <c r="H5032" s="31">
        <f t="shared" si="159"/>
        <v>501</v>
      </c>
    </row>
    <row r="5033" spans="1:8">
      <c r="A5033" s="6">
        <v>501</v>
      </c>
      <c r="B5033" s="40">
        <v>10.0023720503</v>
      </c>
      <c r="C5033" s="40">
        <v>105.765863776</v>
      </c>
      <c r="D5033" s="6">
        <v>157116.37583944338</v>
      </c>
      <c r="E5033" s="36" t="s">
        <v>9</v>
      </c>
      <c r="F5033" s="36">
        <v>0</v>
      </c>
      <c r="G5033" s="36">
        <f t="shared" si="158"/>
        <v>157116.37583944338</v>
      </c>
      <c r="H5033" s="31">
        <f t="shared" si="159"/>
        <v>501</v>
      </c>
    </row>
    <row r="5034" spans="1:8">
      <c r="A5034" s="6">
        <v>501</v>
      </c>
      <c r="B5034" s="40">
        <v>10.0020340003</v>
      </c>
      <c r="C5034" s="40">
        <v>105.765442626</v>
      </c>
      <c r="D5034" s="6">
        <v>165466.36408763909</v>
      </c>
      <c r="E5034" s="36" t="s">
        <v>9</v>
      </c>
      <c r="F5034" s="36">
        <v>0</v>
      </c>
      <c r="G5034" s="36">
        <f t="shared" si="158"/>
        <v>165466.36408763909</v>
      </c>
      <c r="H5034" s="31">
        <f t="shared" si="159"/>
        <v>501</v>
      </c>
    </row>
    <row r="5035" spans="1:8">
      <c r="A5035" s="6">
        <v>501</v>
      </c>
      <c r="B5035" s="40">
        <v>10.0024039139</v>
      </c>
      <c r="C5035" s="40">
        <v>105.766175479</v>
      </c>
      <c r="D5035" s="6">
        <v>101900.07523276408</v>
      </c>
      <c r="E5035" s="36" t="s">
        <v>9</v>
      </c>
      <c r="F5035" s="36">
        <v>0</v>
      </c>
      <c r="G5035" s="36">
        <f t="shared" si="158"/>
        <v>101900.07523276408</v>
      </c>
      <c r="H5035" s="31">
        <f t="shared" si="159"/>
        <v>501</v>
      </c>
    </row>
    <row r="5036" spans="1:8">
      <c r="A5036" s="6">
        <v>501</v>
      </c>
      <c r="B5036" s="40">
        <v>10.001964883799999</v>
      </c>
      <c r="C5036" s="40">
        <v>105.766252747</v>
      </c>
      <c r="D5036" s="6">
        <v>256023.70461694183</v>
      </c>
      <c r="E5036" s="36" t="s">
        <v>9</v>
      </c>
      <c r="F5036" s="36">
        <v>0</v>
      </c>
      <c r="G5036" s="36">
        <f t="shared" si="158"/>
        <v>256023.70461694183</v>
      </c>
      <c r="H5036" s="31">
        <f t="shared" si="159"/>
        <v>501</v>
      </c>
    </row>
    <row r="5037" spans="1:8">
      <c r="A5037" s="6">
        <v>501</v>
      </c>
      <c r="B5037" s="40">
        <v>10.002551070899999</v>
      </c>
      <c r="C5037" s="40">
        <v>105.766056535</v>
      </c>
      <c r="D5037" s="6">
        <v>11342.734699470037</v>
      </c>
      <c r="E5037" s="36" t="s">
        <v>9</v>
      </c>
      <c r="F5037" s="36">
        <v>0</v>
      </c>
      <c r="G5037" s="36">
        <f t="shared" si="158"/>
        <v>11342.734699470037</v>
      </c>
      <c r="H5037" s="31">
        <f t="shared" si="159"/>
        <v>501</v>
      </c>
    </row>
    <row r="5038" spans="1:8">
      <c r="A5038" s="6">
        <v>501</v>
      </c>
      <c r="B5038" s="40">
        <v>10.002756720900001</v>
      </c>
      <c r="C5038" s="40">
        <v>105.76587958499999</v>
      </c>
      <c r="D5038" s="6">
        <v>150973.25620214772</v>
      </c>
      <c r="E5038" s="36" t="s">
        <v>9</v>
      </c>
      <c r="F5038" s="36">
        <v>0</v>
      </c>
      <c r="G5038" s="36">
        <f t="shared" si="158"/>
        <v>150973.25620214772</v>
      </c>
      <c r="H5038" s="31">
        <f t="shared" si="159"/>
        <v>501</v>
      </c>
    </row>
    <row r="5039" spans="1:8">
      <c r="A5039" s="6">
        <v>501</v>
      </c>
      <c r="B5039" s="40">
        <v>10.0024924</v>
      </c>
      <c r="C5039" s="40">
        <v>105.7694752</v>
      </c>
      <c r="D5039" s="6">
        <v>43188.330863523726</v>
      </c>
      <c r="E5039" s="36" t="s">
        <v>9</v>
      </c>
      <c r="F5039" s="36">
        <v>0</v>
      </c>
      <c r="G5039" s="36">
        <f t="shared" si="158"/>
        <v>43188.330863523726</v>
      </c>
      <c r="H5039" s="31">
        <f t="shared" si="159"/>
        <v>501</v>
      </c>
    </row>
    <row r="5040" spans="1:8">
      <c r="A5040" s="6">
        <v>501</v>
      </c>
      <c r="B5040" s="40">
        <v>10.002371999699999</v>
      </c>
      <c r="C5040" s="40">
        <v>105.802339691</v>
      </c>
      <c r="D5040" s="6">
        <v>73204.852259972802</v>
      </c>
      <c r="E5040" s="36" t="s">
        <v>9</v>
      </c>
      <c r="F5040" s="36">
        <v>0</v>
      </c>
      <c r="G5040" s="36">
        <f t="shared" si="158"/>
        <v>73204.852259972802</v>
      </c>
      <c r="H5040" s="31">
        <f t="shared" si="159"/>
        <v>501</v>
      </c>
    </row>
    <row r="5041" spans="1:8">
      <c r="A5041" s="6">
        <v>501</v>
      </c>
      <c r="B5041" s="40">
        <v>10.001460914800001</v>
      </c>
      <c r="C5041" s="40">
        <v>105.803216588</v>
      </c>
      <c r="D5041" s="6">
        <v>148246.97830211552</v>
      </c>
      <c r="E5041" s="36" t="s">
        <v>9</v>
      </c>
      <c r="F5041" s="36">
        <v>0</v>
      </c>
      <c r="G5041" s="36">
        <f t="shared" si="158"/>
        <v>148246.97830211552</v>
      </c>
      <c r="H5041" s="31">
        <f t="shared" si="159"/>
        <v>501</v>
      </c>
    </row>
    <row r="5042" spans="1:8">
      <c r="A5042" s="6">
        <v>501</v>
      </c>
      <c r="B5042" s="40">
        <v>10.0019616645</v>
      </c>
      <c r="C5042" s="40">
        <v>105.802734629</v>
      </c>
      <c r="D5042" s="6">
        <v>267366.43931959686</v>
      </c>
      <c r="E5042" s="36" t="s">
        <v>9</v>
      </c>
      <c r="F5042" s="36">
        <v>0</v>
      </c>
      <c r="G5042" s="36">
        <f t="shared" si="158"/>
        <v>267366.43931959686</v>
      </c>
      <c r="H5042" s="31">
        <f t="shared" si="159"/>
        <v>501</v>
      </c>
    </row>
    <row r="5043" spans="1:8">
      <c r="A5043" s="6">
        <v>501</v>
      </c>
      <c r="B5043" s="40">
        <v>10.0023316028</v>
      </c>
      <c r="C5043" s="40">
        <v>105.806211023</v>
      </c>
      <c r="D5043" s="6">
        <v>119119.46101183708</v>
      </c>
      <c r="E5043" s="36" t="s">
        <v>9</v>
      </c>
      <c r="F5043" s="36">
        <v>0</v>
      </c>
      <c r="G5043" s="36">
        <f t="shared" si="158"/>
        <v>119119.46101183708</v>
      </c>
      <c r="H5043" s="31">
        <f t="shared" si="159"/>
        <v>501</v>
      </c>
    </row>
    <row r="5044" spans="1:8">
      <c r="A5044" s="6">
        <v>501</v>
      </c>
      <c r="B5044" s="40">
        <v>10.0019021528</v>
      </c>
      <c r="C5044" s="40">
        <v>105.805732273</v>
      </c>
      <c r="D5044" s="6">
        <v>265229.67768956354</v>
      </c>
      <c r="E5044" s="36" t="s">
        <v>9</v>
      </c>
      <c r="F5044" s="36">
        <v>0</v>
      </c>
      <c r="G5044" s="36">
        <f t="shared" si="158"/>
        <v>265229.67768956354</v>
      </c>
      <c r="H5044" s="31">
        <f t="shared" si="159"/>
        <v>501</v>
      </c>
    </row>
    <row r="5045" spans="1:8">
      <c r="A5045" s="6">
        <v>501</v>
      </c>
      <c r="B5045" s="40">
        <v>10.0024620973</v>
      </c>
      <c r="C5045" s="40">
        <v>105.80636184799999</v>
      </c>
      <c r="D5045" s="6">
        <v>2136.7616323232287</v>
      </c>
      <c r="E5045" s="36" t="s">
        <v>9</v>
      </c>
      <c r="F5045" s="36">
        <v>0</v>
      </c>
      <c r="G5045" s="36">
        <f t="shared" si="158"/>
        <v>2136.7616323232287</v>
      </c>
      <c r="H5045" s="31">
        <f t="shared" si="159"/>
        <v>501</v>
      </c>
    </row>
    <row r="5046" spans="1:8">
      <c r="A5046" s="6">
        <v>501</v>
      </c>
      <c r="B5046" s="40">
        <v>10.002284147299999</v>
      </c>
      <c r="C5046" s="40">
        <v>105.80652919800001</v>
      </c>
      <c r="D5046" s="6">
        <v>143956.74593554929</v>
      </c>
      <c r="E5046" s="36" t="s">
        <v>9</v>
      </c>
      <c r="F5046" s="36">
        <v>0</v>
      </c>
      <c r="G5046" s="36">
        <f t="shared" si="158"/>
        <v>143956.74593554929</v>
      </c>
      <c r="H5046" s="31">
        <f t="shared" si="159"/>
        <v>501</v>
      </c>
    </row>
    <row r="5047" spans="1:8">
      <c r="A5047" s="6">
        <v>501</v>
      </c>
      <c r="B5047" s="40">
        <v>10.0026559994</v>
      </c>
      <c r="C5047" s="40">
        <v>105.791931296</v>
      </c>
      <c r="D5047" s="6">
        <v>123409.69338364441</v>
      </c>
      <c r="E5047" s="36" t="s">
        <v>9</v>
      </c>
      <c r="F5047" s="36">
        <v>0</v>
      </c>
      <c r="G5047" s="36">
        <f t="shared" si="158"/>
        <v>123409.69338364441</v>
      </c>
      <c r="H5047" s="31">
        <f t="shared" si="159"/>
        <v>501</v>
      </c>
    </row>
    <row r="5048" spans="1:8">
      <c r="A5048" s="6">
        <v>501</v>
      </c>
      <c r="B5048" s="40">
        <v>10.0029033494</v>
      </c>
      <c r="C5048" s="40">
        <v>105.791697946</v>
      </c>
      <c r="D5048" s="6">
        <v>79958.193540018357</v>
      </c>
      <c r="E5048" s="36" t="s">
        <v>9</v>
      </c>
      <c r="F5048" s="36">
        <v>0</v>
      </c>
      <c r="G5048" s="36">
        <f t="shared" si="158"/>
        <v>79958.193540018357</v>
      </c>
      <c r="H5048" s="31">
        <f t="shared" si="159"/>
        <v>501</v>
      </c>
    </row>
    <row r="5049" spans="1:8">
      <c r="A5049" s="6">
        <v>501</v>
      </c>
      <c r="B5049" s="40">
        <v>10.002718160500001</v>
      </c>
      <c r="C5049" s="40">
        <v>105.79230369299999</v>
      </c>
      <c r="D5049" s="6">
        <v>187408.24577957849</v>
      </c>
      <c r="E5049" s="36" t="s">
        <v>9</v>
      </c>
      <c r="F5049" s="36">
        <v>0</v>
      </c>
      <c r="G5049" s="36">
        <f t="shared" si="158"/>
        <v>187408.24577957849</v>
      </c>
      <c r="H5049" s="31">
        <f t="shared" si="159"/>
        <v>501</v>
      </c>
    </row>
    <row r="5050" spans="1:8">
      <c r="A5050" s="6">
        <v>501</v>
      </c>
      <c r="B5050" s="40">
        <v>10.003094410499999</v>
      </c>
      <c r="C5050" s="40">
        <v>105.79271279300001</v>
      </c>
      <c r="D5050" s="6">
        <v>144789.11370885879</v>
      </c>
      <c r="E5050" s="36" t="s">
        <v>9</v>
      </c>
      <c r="F5050" s="36">
        <v>0</v>
      </c>
      <c r="G5050" s="36">
        <f t="shared" si="158"/>
        <v>144789.11370885879</v>
      </c>
      <c r="H5050" s="31">
        <f t="shared" si="159"/>
        <v>501</v>
      </c>
    </row>
    <row r="5051" spans="1:8">
      <c r="A5051" s="6">
        <v>501</v>
      </c>
      <c r="B5051" s="40">
        <v>10.0023945736</v>
      </c>
      <c r="C5051" s="40">
        <v>105.799644421</v>
      </c>
      <c r="D5051" s="6">
        <v>122577.3256151728</v>
      </c>
      <c r="E5051" s="36" t="s">
        <v>9</v>
      </c>
      <c r="F5051" s="36">
        <v>0</v>
      </c>
      <c r="G5051" s="36">
        <f t="shared" si="158"/>
        <v>122577.3256151728</v>
      </c>
      <c r="H5051" s="31">
        <f t="shared" si="159"/>
        <v>501</v>
      </c>
    </row>
    <row r="5052" spans="1:8">
      <c r="A5052" s="6">
        <v>501</v>
      </c>
      <c r="B5052" s="40">
        <v>10.0022128567</v>
      </c>
      <c r="C5052" s="40">
        <v>105.799452871</v>
      </c>
      <c r="D5052" s="6">
        <v>35249.933559576573</v>
      </c>
      <c r="E5052" s="36" t="s">
        <v>9</v>
      </c>
      <c r="F5052" s="36">
        <v>0</v>
      </c>
      <c r="G5052" s="36">
        <f t="shared" si="158"/>
        <v>35249.933559576573</v>
      </c>
      <c r="H5052" s="31">
        <f t="shared" si="159"/>
        <v>501</v>
      </c>
    </row>
    <row r="5053" spans="1:8">
      <c r="A5053" s="6">
        <v>501</v>
      </c>
      <c r="B5053" s="40">
        <v>10.002258122400001</v>
      </c>
      <c r="C5053" s="40">
        <v>105.80006454399999</v>
      </c>
      <c r="D5053" s="6">
        <v>232116.50575703688</v>
      </c>
      <c r="E5053" s="36" t="s">
        <v>9</v>
      </c>
      <c r="F5053" s="36">
        <v>0</v>
      </c>
      <c r="G5053" s="36">
        <f t="shared" si="158"/>
        <v>232116.50575703688</v>
      </c>
      <c r="H5053" s="31">
        <f t="shared" si="159"/>
        <v>501</v>
      </c>
    </row>
    <row r="5054" spans="1:8">
      <c r="A5054" s="6">
        <v>501</v>
      </c>
      <c r="B5054" s="40">
        <v>10.00188612</v>
      </c>
      <c r="C5054" s="40">
        <v>105.800428199</v>
      </c>
      <c r="D5054" s="6">
        <v>78954.567610924525</v>
      </c>
      <c r="E5054" s="36" t="s">
        <v>9</v>
      </c>
      <c r="F5054" s="36">
        <v>0</v>
      </c>
      <c r="G5054" s="36">
        <f t="shared" si="158"/>
        <v>78954.567610924525</v>
      </c>
      <c r="H5054" s="31">
        <f t="shared" si="159"/>
        <v>501</v>
      </c>
    </row>
    <row r="5055" spans="1:8">
      <c r="A5055" s="6">
        <v>501</v>
      </c>
      <c r="B5055" s="40">
        <v>10.002366712700001</v>
      </c>
      <c r="C5055" s="40">
        <v>105.780814054</v>
      </c>
      <c r="D5055" s="6">
        <v>188411.8717127039</v>
      </c>
      <c r="E5055" s="36" t="s">
        <v>9</v>
      </c>
      <c r="F5055" s="36">
        <v>0</v>
      </c>
      <c r="G5055" s="36">
        <f t="shared" si="158"/>
        <v>188411.8717127039</v>
      </c>
      <c r="H5055" s="31">
        <f t="shared" si="159"/>
        <v>501</v>
      </c>
    </row>
    <row r="5056" spans="1:8">
      <c r="A5056" s="6">
        <v>501</v>
      </c>
      <c r="B5056" s="40">
        <v>10.0006312275</v>
      </c>
      <c r="C5056" s="40">
        <v>105.782318125</v>
      </c>
      <c r="D5056" s="6">
        <v>116082.69924426872</v>
      </c>
      <c r="E5056" s="36" t="s">
        <v>9</v>
      </c>
      <c r="F5056" s="36">
        <v>0</v>
      </c>
      <c r="G5056" s="36">
        <f t="shared" si="158"/>
        <v>116082.69924426872</v>
      </c>
      <c r="H5056" s="31">
        <f t="shared" si="159"/>
        <v>501</v>
      </c>
    </row>
    <row r="5057" spans="1:8">
      <c r="A5057" s="6">
        <v>501</v>
      </c>
      <c r="B5057" s="40">
        <v>10.0011155729</v>
      </c>
      <c r="C5057" s="40">
        <v>105.781898364</v>
      </c>
      <c r="D5057" s="6">
        <v>267366.43931717792</v>
      </c>
      <c r="E5057" s="36" t="s">
        <v>9</v>
      </c>
      <c r="F5057" s="36">
        <v>0</v>
      </c>
      <c r="G5057" s="36">
        <f t="shared" si="158"/>
        <v>267366.43931717792</v>
      </c>
      <c r="H5057" s="31">
        <f t="shared" si="159"/>
        <v>501</v>
      </c>
    </row>
    <row r="5058" spans="1:8">
      <c r="A5058" s="6">
        <v>501</v>
      </c>
      <c r="B5058" s="40">
        <v>10.0017910081</v>
      </c>
      <c r="C5058" s="40">
        <v>105.781312993</v>
      </c>
      <c r="D5058" s="6">
        <v>267366.43931919365</v>
      </c>
      <c r="E5058" s="36" t="s">
        <v>9</v>
      </c>
      <c r="F5058" s="36">
        <v>0</v>
      </c>
      <c r="G5058" s="36">
        <f t="shared" si="158"/>
        <v>267366.43931919365</v>
      </c>
      <c r="H5058" s="31">
        <f t="shared" si="159"/>
        <v>501</v>
      </c>
    </row>
    <row r="5059" spans="1:8">
      <c r="A5059" s="6">
        <v>501</v>
      </c>
      <c r="B5059" s="40">
        <v>10.002539895</v>
      </c>
      <c r="C5059" s="40">
        <v>105.816331791</v>
      </c>
      <c r="D5059" s="6">
        <v>151283.74007532813</v>
      </c>
      <c r="E5059" s="36" t="s">
        <v>9</v>
      </c>
      <c r="F5059" s="36">
        <v>0</v>
      </c>
      <c r="G5059" s="36">
        <f t="shared" si="158"/>
        <v>151283.74007532813</v>
      </c>
      <c r="H5059" s="31">
        <f t="shared" si="159"/>
        <v>501</v>
      </c>
    </row>
    <row r="5060" spans="1:8">
      <c r="A5060" s="6">
        <v>501</v>
      </c>
      <c r="B5060" s="40">
        <v>10.0007385944</v>
      </c>
      <c r="C5060" s="40">
        <v>105.817667122</v>
      </c>
      <c r="D5060" s="6">
        <v>121615.31818154153</v>
      </c>
      <c r="E5060" s="36" t="s">
        <v>9</v>
      </c>
      <c r="F5060" s="36">
        <v>0</v>
      </c>
      <c r="G5060" s="36">
        <f t="shared" si="158"/>
        <v>121615.31818154153</v>
      </c>
      <c r="H5060" s="31">
        <f t="shared" si="159"/>
        <v>501</v>
      </c>
    </row>
    <row r="5061" spans="1:8">
      <c r="A5061" s="6">
        <v>501</v>
      </c>
      <c r="B5061" s="40">
        <v>10.001260564500001</v>
      </c>
      <c r="C5061" s="40">
        <v>105.817280178</v>
      </c>
      <c r="D5061" s="6">
        <v>267366.43931637157</v>
      </c>
      <c r="E5061" s="36" t="s">
        <v>9</v>
      </c>
      <c r="F5061" s="36">
        <v>0</v>
      </c>
      <c r="G5061" s="36">
        <f t="shared" si="158"/>
        <v>267366.43931637157</v>
      </c>
      <c r="H5061" s="31">
        <f t="shared" si="159"/>
        <v>501</v>
      </c>
    </row>
    <row r="5062" spans="1:8">
      <c r="A5062" s="6">
        <v>501</v>
      </c>
      <c r="B5062" s="40">
        <v>10.0019781151</v>
      </c>
      <c r="C5062" s="40">
        <v>105.816748248</v>
      </c>
      <c r="D5062" s="6">
        <v>267366.43932282215</v>
      </c>
      <c r="E5062" s="36" t="s">
        <v>9</v>
      </c>
      <c r="F5062" s="36">
        <v>0</v>
      </c>
      <c r="G5062" s="36">
        <f t="shared" si="158"/>
        <v>267366.43932282215</v>
      </c>
      <c r="H5062" s="31">
        <f t="shared" si="159"/>
        <v>501</v>
      </c>
    </row>
    <row r="5063" spans="1:8">
      <c r="A5063" s="6">
        <v>501</v>
      </c>
      <c r="B5063" s="40">
        <v>10.0029600618</v>
      </c>
      <c r="C5063" s="40">
        <v>105.81607344</v>
      </c>
      <c r="D5063" s="6">
        <v>145751.12114329639</v>
      </c>
      <c r="E5063" s="36" t="s">
        <v>9</v>
      </c>
      <c r="F5063" s="36">
        <v>0</v>
      </c>
      <c r="G5063" s="36">
        <f t="shared" si="158"/>
        <v>145751.12114329639</v>
      </c>
      <c r="H5063" s="31">
        <f t="shared" si="159"/>
        <v>501</v>
      </c>
    </row>
    <row r="5064" spans="1:8">
      <c r="A5064" s="6">
        <v>501</v>
      </c>
      <c r="B5064" s="40">
        <v>10.004953218900001</v>
      </c>
      <c r="C5064" s="40">
        <v>105.814951017</v>
      </c>
      <c r="D5064" s="6">
        <v>214245.67162822047</v>
      </c>
      <c r="E5064" s="36" t="s">
        <v>9</v>
      </c>
      <c r="F5064" s="36">
        <v>0</v>
      </c>
      <c r="G5064" s="36">
        <f t="shared" si="158"/>
        <v>214245.67162822047</v>
      </c>
      <c r="H5064" s="31">
        <f t="shared" si="159"/>
        <v>501</v>
      </c>
    </row>
    <row r="5065" spans="1:8">
      <c r="A5065" s="6">
        <v>501</v>
      </c>
      <c r="B5065" s="40">
        <v>10.004371582199999</v>
      </c>
      <c r="C5065" s="40">
        <v>105.815404648</v>
      </c>
      <c r="D5065" s="6">
        <v>267366.43932</v>
      </c>
      <c r="E5065" s="36" t="s">
        <v>9</v>
      </c>
      <c r="F5065" s="36">
        <v>0</v>
      </c>
      <c r="G5065" s="36">
        <f t="shared" si="158"/>
        <v>267366.43932</v>
      </c>
      <c r="H5065" s="31">
        <f t="shared" si="159"/>
        <v>501</v>
      </c>
    </row>
    <row r="5066" spans="1:8">
      <c r="A5066" s="6">
        <v>501</v>
      </c>
      <c r="B5066" s="40">
        <v>10.003615913799999</v>
      </c>
      <c r="C5066" s="40">
        <v>105.815863089</v>
      </c>
      <c r="D5066" s="6">
        <v>267366.43931879051</v>
      </c>
      <c r="E5066" s="36" t="s">
        <v>9</v>
      </c>
      <c r="F5066" s="36">
        <v>0</v>
      </c>
      <c r="G5066" s="36">
        <f t="shared" si="158"/>
        <v>267366.43931879051</v>
      </c>
      <c r="H5066" s="31">
        <f t="shared" si="159"/>
        <v>501</v>
      </c>
    </row>
    <row r="5067" spans="1:8">
      <c r="A5067" s="6">
        <v>501</v>
      </c>
      <c r="B5067" s="40">
        <v>10.002764490200001</v>
      </c>
      <c r="C5067" s="40">
        <v>105.79684985900001</v>
      </c>
      <c r="D5067" s="6">
        <v>53120.767690973196</v>
      </c>
      <c r="E5067" s="36" t="s">
        <v>9</v>
      </c>
      <c r="F5067" s="36">
        <v>0</v>
      </c>
      <c r="G5067" s="36">
        <f t="shared" si="158"/>
        <v>53120.767690973196</v>
      </c>
      <c r="H5067" s="31">
        <f t="shared" si="159"/>
        <v>501</v>
      </c>
    </row>
    <row r="5068" spans="1:8">
      <c r="A5068" s="6">
        <v>501</v>
      </c>
      <c r="B5068" s="40">
        <v>10.0012869592</v>
      </c>
      <c r="C5068" s="40">
        <v>105.79824835300001</v>
      </c>
      <c r="D5068" s="6">
        <v>94086.582579115246</v>
      </c>
      <c r="E5068" s="36" t="s">
        <v>9</v>
      </c>
      <c r="F5068" s="36">
        <v>0</v>
      </c>
      <c r="G5068" s="36">
        <f t="shared" si="158"/>
        <v>94086.582579115246</v>
      </c>
      <c r="H5068" s="31">
        <f t="shared" si="159"/>
        <v>501</v>
      </c>
    </row>
    <row r="5069" spans="1:8">
      <c r="A5069" s="6">
        <v>501</v>
      </c>
      <c r="B5069" s="40">
        <v>10.001725909299999</v>
      </c>
      <c r="C5069" s="40">
        <v>105.797832884</v>
      </c>
      <c r="D5069" s="6">
        <v>267366.43931596843</v>
      </c>
      <c r="E5069" s="36" t="s">
        <v>9</v>
      </c>
      <c r="F5069" s="36">
        <v>0</v>
      </c>
      <c r="G5069" s="36">
        <f t="shared" si="158"/>
        <v>267366.43931596843</v>
      </c>
      <c r="H5069" s="31">
        <f t="shared" si="159"/>
        <v>501</v>
      </c>
    </row>
    <row r="5070" spans="1:8">
      <c r="A5070" s="6">
        <v>501</v>
      </c>
      <c r="B5070" s="40">
        <v>10.0023752902</v>
      </c>
      <c r="C5070" s="40">
        <v>105.79721824000001</v>
      </c>
      <c r="D5070" s="6">
        <v>267366.43932282215</v>
      </c>
      <c r="E5070" s="36" t="s">
        <v>9</v>
      </c>
      <c r="F5070" s="36">
        <v>0</v>
      </c>
      <c r="G5070" s="36">
        <f t="shared" si="158"/>
        <v>267366.43932282215</v>
      </c>
      <c r="H5070" s="31">
        <f t="shared" si="159"/>
        <v>501</v>
      </c>
    </row>
    <row r="5071" spans="1:8">
      <c r="A5071" s="6">
        <v>501</v>
      </c>
      <c r="B5071" s="40">
        <v>10.002722497100001</v>
      </c>
      <c r="C5071" s="40">
        <v>105.75658136600001</v>
      </c>
      <c r="D5071" s="6">
        <v>173279.85674411006</v>
      </c>
      <c r="E5071" s="36" t="s">
        <v>9</v>
      </c>
      <c r="F5071" s="36">
        <v>0</v>
      </c>
      <c r="G5071" s="36">
        <f t="shared" si="158"/>
        <v>173279.85674411006</v>
      </c>
      <c r="H5071" s="31">
        <f t="shared" si="159"/>
        <v>501</v>
      </c>
    </row>
    <row r="5072" spans="1:8">
      <c r="A5072" s="6">
        <v>501</v>
      </c>
      <c r="B5072" s="40">
        <v>10.0024848971</v>
      </c>
      <c r="C5072" s="40">
        <v>105.756332816</v>
      </c>
      <c r="D5072" s="6">
        <v>32265.295438879257</v>
      </c>
      <c r="E5072" s="36" t="s">
        <v>9</v>
      </c>
      <c r="F5072" s="36">
        <v>0</v>
      </c>
      <c r="G5072" s="36">
        <f t="shared" si="158"/>
        <v>32265.295438879257</v>
      </c>
      <c r="H5072" s="31">
        <f t="shared" si="159"/>
        <v>501</v>
      </c>
    </row>
    <row r="5073" spans="1:8">
      <c r="A5073" s="6">
        <v>501</v>
      </c>
      <c r="B5073" s="40">
        <v>10.0026263036</v>
      </c>
      <c r="C5073" s="40">
        <v>105.75704881</v>
      </c>
      <c r="D5073" s="6">
        <v>235101.14387974999</v>
      </c>
      <c r="E5073" s="36" t="s">
        <v>9</v>
      </c>
      <c r="F5073" s="36">
        <v>0</v>
      </c>
      <c r="G5073" s="36">
        <f t="shared" si="158"/>
        <v>235101.14387974999</v>
      </c>
      <c r="H5073" s="31">
        <f t="shared" si="159"/>
        <v>501</v>
      </c>
    </row>
    <row r="5074" spans="1:8">
      <c r="A5074" s="6">
        <v>501</v>
      </c>
      <c r="B5074" s="40">
        <v>10.0009621732</v>
      </c>
      <c r="C5074" s="40">
        <v>105.758493863</v>
      </c>
      <c r="D5074" s="6">
        <v>13999.42309582268</v>
      </c>
      <c r="E5074" s="36" t="s">
        <v>9</v>
      </c>
      <c r="F5074" s="36">
        <v>0</v>
      </c>
      <c r="G5074" s="36">
        <f t="shared" si="158"/>
        <v>13999.42309582268</v>
      </c>
      <c r="H5074" s="31">
        <f t="shared" si="159"/>
        <v>501</v>
      </c>
    </row>
    <row r="5075" spans="1:8">
      <c r="A5075" s="6">
        <v>501</v>
      </c>
      <c r="B5075" s="40">
        <v>10.001317374899999</v>
      </c>
      <c r="C5075" s="40">
        <v>105.758185619</v>
      </c>
      <c r="D5075" s="6">
        <v>267366.43931959686</v>
      </c>
      <c r="E5075" s="36" t="s">
        <v>9</v>
      </c>
      <c r="F5075" s="36">
        <v>0</v>
      </c>
      <c r="G5075" s="36">
        <f t="shared" si="158"/>
        <v>267366.43931959686</v>
      </c>
      <c r="H5075" s="31">
        <f t="shared" si="159"/>
        <v>501</v>
      </c>
    </row>
    <row r="5076" spans="1:8">
      <c r="A5076" s="6">
        <v>501</v>
      </c>
      <c r="B5076" s="40">
        <v>10.0019924321</v>
      </c>
      <c r="C5076" s="40">
        <v>105.75759980399999</v>
      </c>
      <c r="D5076" s="6">
        <v>267366.43931919365</v>
      </c>
      <c r="E5076" s="36" t="s">
        <v>9</v>
      </c>
      <c r="F5076" s="36">
        <v>0</v>
      </c>
      <c r="G5076" s="36">
        <f t="shared" si="158"/>
        <v>267366.43931919365</v>
      </c>
      <c r="H5076" s="31">
        <f t="shared" si="159"/>
        <v>501</v>
      </c>
    </row>
    <row r="5077" spans="1:8">
      <c r="A5077" s="6">
        <v>501</v>
      </c>
      <c r="B5077" s="40">
        <v>10.0026309</v>
      </c>
      <c r="C5077" s="40">
        <v>105.8044561</v>
      </c>
      <c r="D5077" s="6">
        <v>157311.98611063635</v>
      </c>
      <c r="E5077" s="36" t="s">
        <v>9</v>
      </c>
      <c r="F5077" s="36">
        <v>0</v>
      </c>
      <c r="G5077" s="36">
        <f t="shared" si="158"/>
        <v>157311.98611063635</v>
      </c>
      <c r="H5077" s="31">
        <f t="shared" si="159"/>
        <v>501</v>
      </c>
    </row>
    <row r="5078" spans="1:8">
      <c r="A5078" s="6">
        <v>501</v>
      </c>
      <c r="B5078" s="40">
        <v>10.0027434214</v>
      </c>
      <c r="C5078" s="40">
        <v>105.79337131299999</v>
      </c>
      <c r="D5078" s="6">
        <v>96055.030117975723</v>
      </c>
      <c r="E5078" s="36" t="s">
        <v>9</v>
      </c>
      <c r="F5078" s="36">
        <v>0</v>
      </c>
      <c r="G5078" s="36">
        <f t="shared" si="158"/>
        <v>96055.030117975723</v>
      </c>
      <c r="H5078" s="31">
        <f t="shared" si="159"/>
        <v>501</v>
      </c>
    </row>
    <row r="5079" spans="1:8">
      <c r="A5079" s="6">
        <v>501</v>
      </c>
      <c r="B5079" s="40">
        <v>10.002540421400001</v>
      </c>
      <c r="C5079" s="40">
        <v>105.793565113</v>
      </c>
      <c r="D5079" s="6">
        <v>71782.775587219527</v>
      </c>
      <c r="E5079" s="36" t="s">
        <v>9</v>
      </c>
      <c r="F5079" s="36">
        <v>0</v>
      </c>
      <c r="G5079" s="36">
        <f t="shared" si="158"/>
        <v>71782.775587219527</v>
      </c>
      <c r="H5079" s="31">
        <f t="shared" si="159"/>
        <v>501</v>
      </c>
    </row>
    <row r="5080" spans="1:8">
      <c r="A5080" s="6">
        <v>501</v>
      </c>
      <c r="B5080" s="40">
        <v>10.0030835822</v>
      </c>
      <c r="C5080" s="40">
        <v>105.79349893200001</v>
      </c>
      <c r="D5080" s="6">
        <v>195583.66372834574</v>
      </c>
      <c r="E5080" s="36" t="s">
        <v>9</v>
      </c>
      <c r="F5080" s="36">
        <v>0</v>
      </c>
      <c r="G5080" s="36">
        <f t="shared" si="158"/>
        <v>195583.66372834574</v>
      </c>
      <c r="H5080" s="31">
        <f t="shared" si="159"/>
        <v>501</v>
      </c>
    </row>
    <row r="5081" spans="1:8">
      <c r="A5081" s="6">
        <v>501</v>
      </c>
      <c r="B5081" s="40">
        <v>10.0034777093</v>
      </c>
      <c r="C5081" s="40">
        <v>105.79391866100001</v>
      </c>
      <c r="D5081" s="6">
        <v>148572.65857669324</v>
      </c>
      <c r="E5081" s="36" t="s">
        <v>9</v>
      </c>
      <c r="F5081" s="36">
        <v>0</v>
      </c>
      <c r="G5081" s="36">
        <f t="shared" si="158"/>
        <v>148572.65857669324</v>
      </c>
      <c r="H5081" s="31">
        <f t="shared" si="159"/>
        <v>501</v>
      </c>
    </row>
    <row r="5082" spans="1:8">
      <c r="A5082" s="6">
        <v>501</v>
      </c>
      <c r="B5082" s="40">
        <v>10.003004564199999</v>
      </c>
      <c r="C5082" s="40">
        <v>105.79486550599999</v>
      </c>
      <c r="D5082" s="6">
        <v>118793.78074370993</v>
      </c>
      <c r="E5082" s="36" t="s">
        <v>9</v>
      </c>
      <c r="F5082" s="36">
        <v>0</v>
      </c>
      <c r="G5082" s="36">
        <f t="shared" si="158"/>
        <v>118793.78074370993</v>
      </c>
      <c r="H5082" s="31">
        <f t="shared" si="159"/>
        <v>501</v>
      </c>
    </row>
    <row r="5083" spans="1:8">
      <c r="A5083" s="6">
        <v>501</v>
      </c>
      <c r="B5083" s="40">
        <v>10.0032299142</v>
      </c>
      <c r="C5083" s="40">
        <v>105.794657556</v>
      </c>
      <c r="D5083" s="6">
        <v>64608.595679490478</v>
      </c>
      <c r="E5083" s="36" t="s">
        <v>9</v>
      </c>
      <c r="F5083" s="36">
        <v>0</v>
      </c>
      <c r="G5083" s="36">
        <f t="shared" si="158"/>
        <v>64608.595679490478</v>
      </c>
      <c r="H5083" s="31">
        <f t="shared" si="159"/>
        <v>501</v>
      </c>
    </row>
    <row r="5084" spans="1:8">
      <c r="A5084" s="6">
        <v>501</v>
      </c>
      <c r="B5084" s="40">
        <v>10.0026016867</v>
      </c>
      <c r="C5084" s="40">
        <v>105.80576505099999</v>
      </c>
      <c r="D5084" s="6">
        <v>202757.84363930006</v>
      </c>
      <c r="E5084" s="36" t="s">
        <v>9</v>
      </c>
      <c r="F5084" s="36">
        <v>0</v>
      </c>
      <c r="G5084" s="36">
        <f t="shared" si="158"/>
        <v>202757.84363930006</v>
      </c>
      <c r="H5084" s="31">
        <f t="shared" si="159"/>
        <v>501</v>
      </c>
    </row>
    <row r="5085" spans="1:8">
      <c r="A5085" s="6">
        <v>501</v>
      </c>
      <c r="B5085" s="40">
        <v>10.0021617867</v>
      </c>
      <c r="C5085" s="40">
        <v>105.805295101</v>
      </c>
      <c r="D5085" s="6">
        <v>182004.9642084215</v>
      </c>
      <c r="E5085" s="36" t="s">
        <v>9</v>
      </c>
      <c r="F5085" s="36">
        <v>0</v>
      </c>
      <c r="G5085" s="36">
        <f t="shared" si="158"/>
        <v>182004.9642084215</v>
      </c>
      <c r="H5085" s="31">
        <f t="shared" si="159"/>
        <v>501</v>
      </c>
    </row>
    <row r="5086" spans="1:8">
      <c r="A5086" s="6">
        <v>501</v>
      </c>
      <c r="B5086" s="40">
        <v>10.0027295067</v>
      </c>
      <c r="C5086" s="40">
        <v>105.80611046200001</v>
      </c>
      <c r="D5086" s="6">
        <v>85361.47511198165</v>
      </c>
      <c r="E5086" s="36" t="s">
        <v>9</v>
      </c>
      <c r="F5086" s="36">
        <v>0</v>
      </c>
      <c r="G5086" s="36">
        <f t="shared" si="158"/>
        <v>85361.47511198165</v>
      </c>
      <c r="H5086" s="31">
        <f t="shared" si="159"/>
        <v>501</v>
      </c>
    </row>
    <row r="5087" spans="1:8">
      <c r="A5087" s="6">
        <v>501</v>
      </c>
      <c r="B5087" s="40">
        <v>10.0025451067</v>
      </c>
      <c r="C5087" s="40">
        <v>105.806283812</v>
      </c>
      <c r="D5087" s="6">
        <v>66000.747876634676</v>
      </c>
      <c r="E5087" s="36" t="s">
        <v>9</v>
      </c>
      <c r="F5087" s="36">
        <v>0</v>
      </c>
      <c r="G5087" s="36">
        <f t="shared" si="158"/>
        <v>66000.747876634676</v>
      </c>
      <c r="H5087" s="31">
        <f t="shared" si="159"/>
        <v>501</v>
      </c>
    </row>
    <row r="5088" spans="1:8">
      <c r="A5088" s="6">
        <v>501</v>
      </c>
      <c r="B5088" s="40">
        <v>10.002652299999999</v>
      </c>
      <c r="C5088" s="40">
        <v>105.8024618</v>
      </c>
      <c r="D5088" s="6">
        <v>168793.0206306093</v>
      </c>
      <c r="E5088" s="36" t="s">
        <v>9</v>
      </c>
      <c r="F5088" s="36">
        <v>0</v>
      </c>
      <c r="G5088" s="36">
        <f t="shared" si="158"/>
        <v>168793.0206306093</v>
      </c>
      <c r="H5088" s="31">
        <f t="shared" si="159"/>
        <v>501</v>
      </c>
    </row>
    <row r="5089" spans="1:8">
      <c r="A5089" s="6">
        <v>501</v>
      </c>
      <c r="B5089" s="40">
        <v>10.002805242399999</v>
      </c>
      <c r="C5089" s="40">
        <v>105.802706664</v>
      </c>
      <c r="D5089" s="6">
        <v>32572.670812473789</v>
      </c>
      <c r="E5089" s="36" t="s">
        <v>9</v>
      </c>
      <c r="F5089" s="36">
        <v>0</v>
      </c>
      <c r="G5089" s="36">
        <f t="shared" si="158"/>
        <v>32572.670812473789</v>
      </c>
      <c r="H5089" s="31">
        <f t="shared" si="159"/>
        <v>501</v>
      </c>
    </row>
    <row r="5090" spans="1:8">
      <c r="A5090" s="6">
        <v>501</v>
      </c>
      <c r="B5090" s="40">
        <v>10.0020871743</v>
      </c>
      <c r="C5090" s="40">
        <v>105.803401017</v>
      </c>
      <c r="D5090" s="6">
        <v>30007.773917133629</v>
      </c>
      <c r="E5090" s="36" t="s">
        <v>9</v>
      </c>
      <c r="F5090" s="36">
        <v>0</v>
      </c>
      <c r="G5090" s="36">
        <f t="shared" ref="G5090:G5153" si="160">D5090</f>
        <v>30007.773917133629</v>
      </c>
      <c r="H5090" s="31">
        <f t="shared" ref="H5090:H5153" si="161">A5090</f>
        <v>501</v>
      </c>
    </row>
    <row r="5091" spans="1:8">
      <c r="A5091" s="6">
        <v>501</v>
      </c>
      <c r="B5091" s="40">
        <v>10.002444666700001</v>
      </c>
      <c r="C5091" s="40">
        <v>105.803055332</v>
      </c>
      <c r="D5091" s="6">
        <v>267366.43932282215</v>
      </c>
      <c r="E5091" s="36" t="s">
        <v>9</v>
      </c>
      <c r="F5091" s="36">
        <v>0</v>
      </c>
      <c r="G5091" s="36">
        <f t="shared" si="160"/>
        <v>267366.43932282215</v>
      </c>
      <c r="H5091" s="31">
        <f t="shared" si="161"/>
        <v>501</v>
      </c>
    </row>
    <row r="5092" spans="1:8">
      <c r="A5092" s="6">
        <v>501</v>
      </c>
      <c r="B5092" s="40">
        <v>10.002698348799999</v>
      </c>
      <c r="C5092" s="40">
        <v>105.76540586199999</v>
      </c>
      <c r="D5092" s="6">
        <v>237358.66539976205</v>
      </c>
      <c r="E5092" s="36" t="s">
        <v>9</v>
      </c>
      <c r="F5092" s="36">
        <v>0</v>
      </c>
      <c r="G5092" s="36">
        <f t="shared" si="160"/>
        <v>237358.66539976205</v>
      </c>
      <c r="H5092" s="31">
        <f t="shared" si="161"/>
        <v>501</v>
      </c>
    </row>
    <row r="5093" spans="1:8">
      <c r="A5093" s="6">
        <v>501</v>
      </c>
      <c r="B5093" s="40">
        <v>10.0022696488</v>
      </c>
      <c r="C5093" s="40">
        <v>105.764875012</v>
      </c>
      <c r="D5093" s="6">
        <v>170232.45976208875</v>
      </c>
      <c r="E5093" s="36" t="s">
        <v>9</v>
      </c>
      <c r="F5093" s="36">
        <v>0</v>
      </c>
      <c r="G5093" s="36">
        <f t="shared" si="160"/>
        <v>170232.45976208875</v>
      </c>
      <c r="H5093" s="31">
        <f t="shared" si="161"/>
        <v>501</v>
      </c>
    </row>
    <row r="5094" spans="1:8">
      <c r="A5094" s="6">
        <v>501</v>
      </c>
      <c r="B5094" s="40">
        <v>10.0030753722</v>
      </c>
      <c r="C5094" s="40">
        <v>105.765614425</v>
      </c>
      <c r="D5094" s="6">
        <v>97133.979561539687</v>
      </c>
      <c r="E5094" s="36" t="s">
        <v>9</v>
      </c>
      <c r="F5094" s="36">
        <v>0</v>
      </c>
      <c r="G5094" s="36">
        <f t="shared" si="160"/>
        <v>97133.979561539687</v>
      </c>
      <c r="H5094" s="31">
        <f t="shared" si="161"/>
        <v>501</v>
      </c>
    </row>
    <row r="5095" spans="1:8">
      <c r="A5095" s="6">
        <v>501</v>
      </c>
      <c r="B5095" s="40">
        <v>10.003294972200001</v>
      </c>
      <c r="C5095" s="40">
        <v>105.765441025</v>
      </c>
      <c r="D5095" s="6">
        <v>70332.930968305722</v>
      </c>
      <c r="E5095" s="36" t="s">
        <v>9</v>
      </c>
      <c r="F5095" s="36">
        <v>0</v>
      </c>
      <c r="G5095" s="36">
        <f t="shared" si="160"/>
        <v>70332.930968305722</v>
      </c>
      <c r="H5095" s="31">
        <f t="shared" si="161"/>
        <v>501</v>
      </c>
    </row>
    <row r="5096" spans="1:8">
      <c r="A5096" s="6">
        <v>501</v>
      </c>
      <c r="B5096" s="40">
        <v>10.0031129099</v>
      </c>
      <c r="C5096" s="40">
        <v>105.796340026</v>
      </c>
      <c r="D5096" s="6">
        <v>197033.50835088798</v>
      </c>
      <c r="E5096" s="36" t="s">
        <v>9</v>
      </c>
      <c r="F5096" s="36">
        <v>0</v>
      </c>
      <c r="G5096" s="36">
        <f t="shared" si="160"/>
        <v>197033.50835088798</v>
      </c>
      <c r="H5096" s="31">
        <f t="shared" si="161"/>
        <v>501</v>
      </c>
    </row>
    <row r="5097" spans="1:8">
      <c r="A5097" s="6">
        <v>501</v>
      </c>
      <c r="B5097" s="40">
        <v>10.003433923099999</v>
      </c>
      <c r="C5097" s="40">
        <v>105.796687765</v>
      </c>
      <c r="D5097" s="6">
        <v>85826.973696341476</v>
      </c>
      <c r="E5097" s="36" t="s">
        <v>9</v>
      </c>
      <c r="F5097" s="36">
        <v>0</v>
      </c>
      <c r="G5097" s="36">
        <f t="shared" si="160"/>
        <v>85826.973696341476</v>
      </c>
      <c r="H5097" s="31">
        <f t="shared" si="161"/>
        <v>501</v>
      </c>
    </row>
    <row r="5098" spans="1:8">
      <c r="A5098" s="6">
        <v>501</v>
      </c>
      <c r="B5098" s="40">
        <v>10.003150790399999</v>
      </c>
      <c r="C5098" s="40">
        <v>105.75093763300001</v>
      </c>
      <c r="D5098" s="6">
        <v>181539.46562083642</v>
      </c>
      <c r="E5098" s="36" t="s">
        <v>9</v>
      </c>
      <c r="F5098" s="36">
        <v>0</v>
      </c>
      <c r="G5098" s="36">
        <f t="shared" si="160"/>
        <v>181539.46562083642</v>
      </c>
      <c r="H5098" s="31">
        <f t="shared" si="161"/>
        <v>501</v>
      </c>
    </row>
    <row r="5099" spans="1:8">
      <c r="A5099" s="6">
        <v>501</v>
      </c>
      <c r="B5099" s="40">
        <v>10.0033748904</v>
      </c>
      <c r="C5099" s="40">
        <v>105.75133783299999</v>
      </c>
      <c r="D5099" s="6">
        <v>92069.330211341643</v>
      </c>
      <c r="E5099" s="36" t="s">
        <v>9</v>
      </c>
      <c r="F5099" s="36">
        <v>0</v>
      </c>
      <c r="G5099" s="36">
        <f t="shared" si="160"/>
        <v>92069.330211341643</v>
      </c>
      <c r="H5099" s="31">
        <f t="shared" si="161"/>
        <v>501</v>
      </c>
    </row>
    <row r="5100" spans="1:8">
      <c r="A5100" s="6">
        <v>501</v>
      </c>
      <c r="B5100" s="40">
        <v>10.003267559599999</v>
      </c>
      <c r="C5100" s="40">
        <v>105.750774412</v>
      </c>
      <c r="D5100" s="6">
        <v>175297.10911188365</v>
      </c>
      <c r="E5100" s="36" t="s">
        <v>9</v>
      </c>
      <c r="F5100" s="36">
        <v>0</v>
      </c>
      <c r="G5100" s="36">
        <f t="shared" si="160"/>
        <v>175297.10911188365</v>
      </c>
      <c r="H5100" s="31">
        <f t="shared" si="161"/>
        <v>501</v>
      </c>
    </row>
    <row r="5101" spans="1:8">
      <c r="A5101" s="6">
        <v>501</v>
      </c>
      <c r="B5101" s="40">
        <v>10.0037152147</v>
      </c>
      <c r="C5101" s="40">
        <v>105.75072637</v>
      </c>
      <c r="D5101" s="6">
        <v>95415.433243030129</v>
      </c>
      <c r="E5101" s="36" t="s">
        <v>9</v>
      </c>
      <c r="F5101" s="36">
        <v>0</v>
      </c>
      <c r="G5101" s="36">
        <f t="shared" si="160"/>
        <v>95415.433243030129</v>
      </c>
      <c r="H5101" s="31">
        <f t="shared" si="161"/>
        <v>501</v>
      </c>
    </row>
    <row r="5102" spans="1:8">
      <c r="A5102" s="6">
        <v>501</v>
      </c>
      <c r="B5102" s="40">
        <v>10.0028924207</v>
      </c>
      <c r="C5102" s="40">
        <v>105.780968843</v>
      </c>
      <c r="D5102" s="6">
        <v>171951.00607414776</v>
      </c>
      <c r="E5102" s="36" t="s">
        <v>9</v>
      </c>
      <c r="F5102" s="36">
        <v>0</v>
      </c>
      <c r="G5102" s="36">
        <f t="shared" si="160"/>
        <v>171951.00607414776</v>
      </c>
      <c r="H5102" s="31">
        <f t="shared" si="161"/>
        <v>501</v>
      </c>
    </row>
    <row r="5103" spans="1:8">
      <c r="A5103" s="6">
        <v>501</v>
      </c>
      <c r="B5103" s="40">
        <v>10.0026587229</v>
      </c>
      <c r="C5103" s="40">
        <v>105.78067559</v>
      </c>
      <c r="D5103" s="6">
        <v>51776.766254503484</v>
      </c>
      <c r="E5103" s="36" t="s">
        <v>9</v>
      </c>
      <c r="F5103" s="36">
        <v>0</v>
      </c>
      <c r="G5103" s="36">
        <f t="shared" si="160"/>
        <v>51776.766254503484</v>
      </c>
      <c r="H5103" s="31">
        <f t="shared" si="161"/>
        <v>501</v>
      </c>
    </row>
    <row r="5104" spans="1:8">
      <c r="A5104" s="6">
        <v>501</v>
      </c>
      <c r="B5104" s="40">
        <v>10.0026631118</v>
      </c>
      <c r="C5104" s="40">
        <v>105.781483022</v>
      </c>
      <c r="D5104" s="6">
        <v>215589.67306751231</v>
      </c>
      <c r="E5104" s="36" t="s">
        <v>9</v>
      </c>
      <c r="F5104" s="36">
        <v>0</v>
      </c>
      <c r="G5104" s="36">
        <f t="shared" si="160"/>
        <v>215589.67306751231</v>
      </c>
      <c r="H5104" s="31">
        <f t="shared" si="161"/>
        <v>501</v>
      </c>
    </row>
    <row r="5105" spans="1:8">
      <c r="A5105" s="6">
        <v>501</v>
      </c>
      <c r="B5105" s="40">
        <v>10.0009929697</v>
      </c>
      <c r="C5105" s="40">
        <v>105.782915811</v>
      </c>
      <c r="D5105" s="6">
        <v>31507.813836345355</v>
      </c>
      <c r="E5105" s="36" t="s">
        <v>9</v>
      </c>
      <c r="F5105" s="36">
        <v>0</v>
      </c>
      <c r="G5105" s="36">
        <f t="shared" si="160"/>
        <v>31507.813836345355</v>
      </c>
      <c r="H5105" s="31">
        <f t="shared" si="161"/>
        <v>501</v>
      </c>
    </row>
    <row r="5106" spans="1:8">
      <c r="A5106" s="6">
        <v>501</v>
      </c>
      <c r="B5106" s="40">
        <v>10.0013721109</v>
      </c>
      <c r="C5106" s="40">
        <v>105.782590552</v>
      </c>
      <c r="D5106" s="6">
        <v>267366.43932282215</v>
      </c>
      <c r="E5106" s="36" t="s">
        <v>9</v>
      </c>
      <c r="F5106" s="36">
        <v>0</v>
      </c>
      <c r="G5106" s="36">
        <f t="shared" si="160"/>
        <v>267366.43932282215</v>
      </c>
      <c r="H5106" s="31">
        <f t="shared" si="161"/>
        <v>501</v>
      </c>
    </row>
    <row r="5107" spans="1:8">
      <c r="A5107" s="6">
        <v>501</v>
      </c>
      <c r="B5107" s="40">
        <v>10.002050453000001</v>
      </c>
      <c r="C5107" s="40">
        <v>105.782008613</v>
      </c>
      <c r="D5107" s="6">
        <v>267366.43932</v>
      </c>
      <c r="E5107" s="36" t="s">
        <v>9</v>
      </c>
      <c r="F5107" s="36">
        <v>0</v>
      </c>
      <c r="G5107" s="36">
        <f t="shared" si="160"/>
        <v>267366.43932</v>
      </c>
      <c r="H5107" s="31">
        <f t="shared" si="161"/>
        <v>501</v>
      </c>
    </row>
    <row r="5108" spans="1:8">
      <c r="A5108" s="6">
        <v>501</v>
      </c>
      <c r="B5108" s="40">
        <v>10.002684500000001</v>
      </c>
      <c r="C5108" s="40">
        <v>105.80203880000001</v>
      </c>
      <c r="D5108" s="6">
        <v>186213.32002409938</v>
      </c>
      <c r="E5108" s="36" t="s">
        <v>9</v>
      </c>
      <c r="F5108" s="36">
        <v>0</v>
      </c>
      <c r="G5108" s="36">
        <f t="shared" si="160"/>
        <v>186213.32002409938</v>
      </c>
      <c r="H5108" s="31">
        <f t="shared" si="161"/>
        <v>501</v>
      </c>
    </row>
    <row r="5109" spans="1:8">
      <c r="A5109" s="6">
        <v>501</v>
      </c>
      <c r="B5109" s="40">
        <v>10.0029649207</v>
      </c>
      <c r="C5109" s="40">
        <v>105.801884039</v>
      </c>
      <c r="D5109" s="6">
        <v>49645.305455604321</v>
      </c>
      <c r="E5109" s="36" t="s">
        <v>9</v>
      </c>
      <c r="F5109" s="36">
        <v>0</v>
      </c>
      <c r="G5109" s="36">
        <f t="shared" si="160"/>
        <v>49645.305455604321</v>
      </c>
      <c r="H5109" s="31">
        <f t="shared" si="161"/>
        <v>501</v>
      </c>
    </row>
    <row r="5110" spans="1:8">
      <c r="A5110" s="6">
        <v>501</v>
      </c>
      <c r="B5110" s="40">
        <v>10.003839510300001</v>
      </c>
      <c r="C5110" s="40">
        <v>105.80283839400001</v>
      </c>
      <c r="D5110" s="6">
        <v>189299.32458215836</v>
      </c>
      <c r="E5110" s="36" t="s">
        <v>9</v>
      </c>
      <c r="F5110" s="36">
        <v>0</v>
      </c>
      <c r="G5110" s="36">
        <f t="shared" si="160"/>
        <v>189299.32458215836</v>
      </c>
      <c r="H5110" s="31">
        <f t="shared" si="161"/>
        <v>501</v>
      </c>
    </row>
    <row r="5111" spans="1:8">
      <c r="A5111" s="6">
        <v>501</v>
      </c>
      <c r="B5111" s="40">
        <v>10.003323281</v>
      </c>
      <c r="C5111" s="40">
        <v>105.802275083</v>
      </c>
      <c r="D5111" s="6">
        <v>267366.43932282215</v>
      </c>
      <c r="E5111" s="36" t="s">
        <v>9</v>
      </c>
      <c r="F5111" s="36">
        <v>0</v>
      </c>
      <c r="G5111" s="36">
        <f t="shared" si="160"/>
        <v>267366.43932282215</v>
      </c>
      <c r="H5111" s="31">
        <f t="shared" si="161"/>
        <v>501</v>
      </c>
    </row>
    <row r="5112" spans="1:8">
      <c r="A5112" s="6">
        <v>501</v>
      </c>
      <c r="B5112" s="40">
        <v>10.0029747548</v>
      </c>
      <c r="C5112" s="40">
        <v>105.78180027000001</v>
      </c>
      <c r="D5112" s="6">
        <v>78067.114735422685</v>
      </c>
      <c r="E5112" s="36" t="s">
        <v>9</v>
      </c>
      <c r="F5112" s="36">
        <v>0</v>
      </c>
      <c r="G5112" s="36">
        <f t="shared" si="160"/>
        <v>78067.114735422685</v>
      </c>
      <c r="H5112" s="31">
        <f t="shared" si="161"/>
        <v>501</v>
      </c>
    </row>
    <row r="5113" spans="1:8">
      <c r="A5113" s="6">
        <v>501</v>
      </c>
      <c r="B5113" s="40">
        <v>10.0029511548</v>
      </c>
      <c r="C5113" s="40">
        <v>105.78145892000001</v>
      </c>
      <c r="D5113" s="6">
        <v>125619.19317433996</v>
      </c>
      <c r="E5113" s="36" t="s">
        <v>9</v>
      </c>
      <c r="F5113" s="36">
        <v>0</v>
      </c>
      <c r="G5113" s="36">
        <f t="shared" si="160"/>
        <v>125619.19317433996</v>
      </c>
      <c r="H5113" s="31">
        <f t="shared" si="161"/>
        <v>501</v>
      </c>
    </row>
    <row r="5114" spans="1:8">
      <c r="A5114" s="6">
        <v>501</v>
      </c>
      <c r="B5114" s="40">
        <v>10.002805607000001</v>
      </c>
      <c r="C5114" s="40">
        <v>105.782087264</v>
      </c>
      <c r="D5114" s="6">
        <v>141747.24614888532</v>
      </c>
      <c r="E5114" s="36" t="s">
        <v>9</v>
      </c>
      <c r="F5114" s="36">
        <v>0</v>
      </c>
      <c r="G5114" s="36">
        <f t="shared" si="160"/>
        <v>141747.24614888532</v>
      </c>
      <c r="H5114" s="31">
        <f t="shared" si="161"/>
        <v>501</v>
      </c>
    </row>
    <row r="5115" spans="1:8">
      <c r="A5115" s="6">
        <v>501</v>
      </c>
      <c r="B5115" s="40">
        <v>10.0010710528</v>
      </c>
      <c r="C5115" s="40">
        <v>105.7830774</v>
      </c>
      <c r="D5115" s="6">
        <v>103805.67947166387</v>
      </c>
      <c r="E5115" s="36" t="s">
        <v>9</v>
      </c>
      <c r="F5115" s="36">
        <v>0</v>
      </c>
      <c r="G5115" s="36">
        <f t="shared" si="160"/>
        <v>103805.67947166387</v>
      </c>
      <c r="H5115" s="31">
        <f t="shared" si="161"/>
        <v>501</v>
      </c>
    </row>
    <row r="5116" spans="1:8">
      <c r="A5116" s="6">
        <v>501</v>
      </c>
      <c r="B5116" s="40">
        <v>10.0016195778</v>
      </c>
      <c r="C5116" s="40">
        <v>105.783126669</v>
      </c>
      <c r="D5116" s="6">
        <v>267366.43932</v>
      </c>
      <c r="E5116" s="36" t="s">
        <v>9</v>
      </c>
      <c r="F5116" s="36">
        <v>0</v>
      </c>
      <c r="G5116" s="36">
        <f t="shared" si="160"/>
        <v>267366.43932</v>
      </c>
      <c r="H5116" s="31">
        <f t="shared" si="161"/>
        <v>501</v>
      </c>
    </row>
    <row r="5117" spans="1:8">
      <c r="A5117" s="6">
        <v>501</v>
      </c>
      <c r="B5117" s="40">
        <v>10.0022913022</v>
      </c>
      <c r="C5117" s="40">
        <v>105.782537988</v>
      </c>
      <c r="D5117" s="6">
        <v>267366.43931677472</v>
      </c>
      <c r="E5117" s="36" t="s">
        <v>9</v>
      </c>
      <c r="F5117" s="36">
        <v>0</v>
      </c>
      <c r="G5117" s="36">
        <f t="shared" si="160"/>
        <v>267366.43931677472</v>
      </c>
      <c r="H5117" s="31">
        <f t="shared" si="161"/>
        <v>501</v>
      </c>
    </row>
    <row r="5118" spans="1:8">
      <c r="A5118" s="6">
        <v>501</v>
      </c>
      <c r="B5118" s="40">
        <v>10.0027763823</v>
      </c>
      <c r="C5118" s="40">
        <v>105.80004689099999</v>
      </c>
      <c r="D5118" s="6">
        <v>163560.75985115822</v>
      </c>
      <c r="E5118" s="36" t="s">
        <v>9</v>
      </c>
      <c r="F5118" s="36">
        <v>0</v>
      </c>
      <c r="G5118" s="36">
        <f t="shared" si="160"/>
        <v>163560.75985115822</v>
      </c>
      <c r="H5118" s="31">
        <f t="shared" si="161"/>
        <v>501</v>
      </c>
    </row>
    <row r="5119" spans="1:8">
      <c r="A5119" s="6">
        <v>501</v>
      </c>
      <c r="B5119" s="40">
        <v>10.0025618847</v>
      </c>
      <c r="C5119" s="40">
        <v>105.799820786</v>
      </c>
      <c r="D5119" s="6">
        <v>22738.09455407257</v>
      </c>
      <c r="E5119" s="36" t="s">
        <v>9</v>
      </c>
      <c r="F5119" s="36">
        <v>0</v>
      </c>
      <c r="G5119" s="36">
        <f t="shared" si="160"/>
        <v>22738.09455407257</v>
      </c>
      <c r="H5119" s="31">
        <f t="shared" si="161"/>
        <v>501</v>
      </c>
    </row>
    <row r="5120" spans="1:8">
      <c r="A5120" s="6">
        <v>501</v>
      </c>
      <c r="B5120" s="40">
        <v>10.00322755</v>
      </c>
      <c r="C5120" s="40">
        <v>105.79138845</v>
      </c>
      <c r="D5120" s="6">
        <v>188084.2175707978</v>
      </c>
      <c r="E5120" s="36" t="s">
        <v>9</v>
      </c>
      <c r="F5120" s="36">
        <v>0</v>
      </c>
      <c r="G5120" s="36">
        <f t="shared" si="160"/>
        <v>188084.2175707978</v>
      </c>
      <c r="H5120" s="31">
        <f t="shared" si="161"/>
        <v>501</v>
      </c>
    </row>
    <row r="5121" spans="1:8">
      <c r="A5121" s="6">
        <v>501</v>
      </c>
      <c r="B5121" s="40">
        <v>10.0029471461</v>
      </c>
      <c r="C5121" s="40">
        <v>105.801679944</v>
      </c>
      <c r="D5121" s="6">
        <v>56544.12719460552</v>
      </c>
      <c r="E5121" s="36" t="s">
        <v>9</v>
      </c>
      <c r="F5121" s="36">
        <v>0</v>
      </c>
      <c r="G5121" s="36">
        <f t="shared" si="160"/>
        <v>56544.12719460552</v>
      </c>
      <c r="H5121" s="31">
        <f t="shared" si="161"/>
        <v>501</v>
      </c>
    </row>
    <row r="5122" spans="1:8">
      <c r="A5122" s="6">
        <v>501</v>
      </c>
      <c r="B5122" s="40">
        <v>10.0022615722</v>
      </c>
      <c r="C5122" s="40">
        <v>105.800936147</v>
      </c>
      <c r="D5122" s="6">
        <v>13336.381359799721</v>
      </c>
      <c r="E5122" s="36" t="s">
        <v>9</v>
      </c>
      <c r="F5122" s="36">
        <v>0</v>
      </c>
      <c r="G5122" s="36">
        <f t="shared" si="160"/>
        <v>13336.381359799721</v>
      </c>
      <c r="H5122" s="31">
        <f t="shared" si="161"/>
        <v>501</v>
      </c>
    </row>
    <row r="5123" spans="1:8">
      <c r="A5123" s="6">
        <v>501</v>
      </c>
      <c r="B5123" s="40">
        <v>10.0025767564</v>
      </c>
      <c r="C5123" s="40">
        <v>105.801284333</v>
      </c>
      <c r="D5123" s="6">
        <v>267366.43932</v>
      </c>
      <c r="E5123" s="36" t="s">
        <v>9</v>
      </c>
      <c r="F5123" s="36">
        <v>0</v>
      </c>
      <c r="G5123" s="36">
        <f t="shared" si="160"/>
        <v>267366.43932</v>
      </c>
      <c r="H5123" s="31">
        <f t="shared" si="161"/>
        <v>501</v>
      </c>
    </row>
    <row r="5124" spans="1:8">
      <c r="A5124" s="6">
        <v>501</v>
      </c>
      <c r="B5124" s="40">
        <v>10.002766988499999</v>
      </c>
      <c r="C5124" s="40">
        <v>105.786869884</v>
      </c>
      <c r="D5124" s="6">
        <v>254030.05795536237</v>
      </c>
      <c r="E5124" s="36" t="s">
        <v>9</v>
      </c>
      <c r="F5124" s="36">
        <v>0</v>
      </c>
      <c r="G5124" s="36">
        <f t="shared" si="160"/>
        <v>254030.05795536237</v>
      </c>
      <c r="H5124" s="31">
        <f t="shared" si="161"/>
        <v>501</v>
      </c>
    </row>
    <row r="5125" spans="1:8">
      <c r="A5125" s="6">
        <v>501</v>
      </c>
      <c r="B5125" s="40">
        <v>10.002166668699999</v>
      </c>
      <c r="C5125" s="40">
        <v>105.787425099</v>
      </c>
      <c r="D5125" s="6">
        <v>235037.31954435594</v>
      </c>
      <c r="E5125" s="36" t="s">
        <v>9</v>
      </c>
      <c r="F5125" s="36">
        <v>0</v>
      </c>
      <c r="G5125" s="36">
        <f t="shared" si="160"/>
        <v>235037.31954435594</v>
      </c>
      <c r="H5125" s="31">
        <f t="shared" si="161"/>
        <v>501</v>
      </c>
    </row>
    <row r="5126" spans="1:8">
      <c r="A5126" s="6">
        <v>501</v>
      </c>
      <c r="B5126" s="40">
        <v>10.0031173088</v>
      </c>
      <c r="C5126" s="40">
        <v>105.786619452</v>
      </c>
      <c r="D5126" s="6">
        <v>32329.119778869361</v>
      </c>
      <c r="E5126" s="36" t="s">
        <v>9</v>
      </c>
      <c r="F5126" s="36">
        <v>0</v>
      </c>
      <c r="G5126" s="36">
        <f t="shared" si="160"/>
        <v>32329.119778869361</v>
      </c>
      <c r="H5126" s="31">
        <f t="shared" si="161"/>
        <v>501</v>
      </c>
    </row>
    <row r="5127" spans="1:8">
      <c r="A5127" s="6">
        <v>501</v>
      </c>
      <c r="B5127" s="40">
        <v>10.0031796088</v>
      </c>
      <c r="C5127" s="40">
        <v>105.786680852</v>
      </c>
      <c r="D5127" s="6">
        <v>19973.350942024084</v>
      </c>
      <c r="E5127" s="36" t="s">
        <v>9</v>
      </c>
      <c r="F5127" s="36">
        <v>0</v>
      </c>
      <c r="G5127" s="36">
        <f t="shared" si="160"/>
        <v>19973.350942024084</v>
      </c>
      <c r="H5127" s="31">
        <f t="shared" si="161"/>
        <v>501</v>
      </c>
    </row>
    <row r="5128" spans="1:8">
      <c r="A5128" s="6">
        <v>501</v>
      </c>
      <c r="B5128" s="40">
        <v>10.0034134739</v>
      </c>
      <c r="C5128" s="40">
        <v>105.722541613</v>
      </c>
      <c r="D5128" s="6">
        <v>86365.179478675607</v>
      </c>
      <c r="E5128" s="36" t="s">
        <v>9</v>
      </c>
      <c r="F5128" s="36">
        <v>0</v>
      </c>
      <c r="G5128" s="36">
        <f t="shared" si="160"/>
        <v>86365.179478675607</v>
      </c>
      <c r="H5128" s="31">
        <f t="shared" si="161"/>
        <v>501</v>
      </c>
    </row>
    <row r="5129" spans="1:8">
      <c r="A5129" s="6">
        <v>501</v>
      </c>
      <c r="B5129" s="40">
        <v>10.003000950000001</v>
      </c>
      <c r="C5129" s="40">
        <v>105.79696975</v>
      </c>
      <c r="D5129" s="6">
        <v>149213.62756678599</v>
      </c>
      <c r="E5129" s="36" t="s">
        <v>9</v>
      </c>
      <c r="F5129" s="36">
        <v>0</v>
      </c>
      <c r="G5129" s="36">
        <f t="shared" si="160"/>
        <v>149213.62756678599</v>
      </c>
      <c r="H5129" s="31">
        <f t="shared" si="161"/>
        <v>501</v>
      </c>
    </row>
    <row r="5130" spans="1:8">
      <c r="A5130" s="6">
        <v>501</v>
      </c>
      <c r="B5130" s="40">
        <v>10.0031584868</v>
      </c>
      <c r="C5130" s="40">
        <v>105.797164209</v>
      </c>
      <c r="D5130" s="6">
        <v>11814.281328563347</v>
      </c>
      <c r="E5130" s="36" t="s">
        <v>9</v>
      </c>
      <c r="F5130" s="36">
        <v>0</v>
      </c>
      <c r="G5130" s="36">
        <f t="shared" si="160"/>
        <v>11814.281328563347</v>
      </c>
      <c r="H5130" s="31">
        <f t="shared" si="161"/>
        <v>501</v>
      </c>
    </row>
    <row r="5131" spans="1:8">
      <c r="A5131" s="6">
        <v>501</v>
      </c>
      <c r="B5131" s="40">
        <v>10.001673973100001</v>
      </c>
      <c r="C5131" s="40">
        <v>105.798555549</v>
      </c>
      <c r="D5131" s="6">
        <v>135553.10368382593</v>
      </c>
      <c r="E5131" s="36" t="s">
        <v>9</v>
      </c>
      <c r="F5131" s="36">
        <v>0</v>
      </c>
      <c r="G5131" s="36">
        <f t="shared" si="160"/>
        <v>135553.10368382593</v>
      </c>
      <c r="H5131" s="31">
        <f t="shared" si="161"/>
        <v>501</v>
      </c>
    </row>
    <row r="5132" spans="1:8">
      <c r="A5132" s="6">
        <v>501</v>
      </c>
      <c r="B5132" s="40">
        <v>10.002165528000001</v>
      </c>
      <c r="C5132" s="40">
        <v>105.798094846</v>
      </c>
      <c r="D5132" s="6">
        <v>267366.43932282215</v>
      </c>
      <c r="E5132" s="36" t="s">
        <v>9</v>
      </c>
      <c r="F5132" s="36">
        <v>0</v>
      </c>
      <c r="G5132" s="36">
        <f t="shared" si="160"/>
        <v>267366.43932282215</v>
      </c>
      <c r="H5132" s="31">
        <f t="shared" si="161"/>
        <v>501</v>
      </c>
    </row>
    <row r="5133" spans="1:8">
      <c r="A5133" s="6">
        <v>501</v>
      </c>
      <c r="B5133" s="40">
        <v>10.002817891999999</v>
      </c>
      <c r="C5133" s="40">
        <v>105.797483427</v>
      </c>
      <c r="D5133" s="6">
        <v>267366.43932282215</v>
      </c>
      <c r="E5133" s="36" t="s">
        <v>9</v>
      </c>
      <c r="F5133" s="36">
        <v>0</v>
      </c>
      <c r="G5133" s="36">
        <f t="shared" si="160"/>
        <v>267366.43932282215</v>
      </c>
      <c r="H5133" s="31">
        <f t="shared" si="161"/>
        <v>501</v>
      </c>
    </row>
    <row r="5134" spans="1:8">
      <c r="A5134" s="6">
        <v>501</v>
      </c>
      <c r="B5134" s="40">
        <v>10.0033290058</v>
      </c>
      <c r="C5134" s="40">
        <v>105.796995032</v>
      </c>
      <c r="D5134" s="6">
        <v>131813.33563415828</v>
      </c>
      <c r="E5134" s="36" t="s">
        <v>9</v>
      </c>
      <c r="F5134" s="36">
        <v>0</v>
      </c>
      <c r="G5134" s="36">
        <f t="shared" si="160"/>
        <v>131813.33563415828</v>
      </c>
      <c r="H5134" s="31">
        <f t="shared" si="161"/>
        <v>501</v>
      </c>
    </row>
    <row r="5135" spans="1:8">
      <c r="A5135" s="6">
        <v>501</v>
      </c>
      <c r="B5135" s="40">
        <v>10.0035082191</v>
      </c>
      <c r="C5135" s="40">
        <v>105.79681632</v>
      </c>
      <c r="D5135" s="6">
        <v>19511.634541641713</v>
      </c>
      <c r="E5135" s="36" t="s">
        <v>9</v>
      </c>
      <c r="F5135" s="36">
        <v>0</v>
      </c>
      <c r="G5135" s="36">
        <f t="shared" si="160"/>
        <v>19511.634541641713</v>
      </c>
      <c r="H5135" s="31">
        <f t="shared" si="161"/>
        <v>501</v>
      </c>
    </row>
    <row r="5136" spans="1:8">
      <c r="A5136" s="6">
        <v>501</v>
      </c>
      <c r="B5136" s="40">
        <v>10.003478321299999</v>
      </c>
      <c r="C5136" s="40">
        <v>105.78701486</v>
      </c>
      <c r="D5136" s="6">
        <v>247854.80477521365</v>
      </c>
      <c r="E5136" s="36" t="s">
        <v>9</v>
      </c>
      <c r="F5136" s="36">
        <v>0</v>
      </c>
      <c r="G5136" s="36">
        <f t="shared" si="160"/>
        <v>247854.80477521365</v>
      </c>
      <c r="H5136" s="31">
        <f t="shared" si="161"/>
        <v>501</v>
      </c>
    </row>
    <row r="5137" spans="1:8">
      <c r="A5137" s="6">
        <v>501</v>
      </c>
      <c r="B5137" s="40">
        <v>10.0062345043</v>
      </c>
      <c r="C5137" s="40">
        <v>105.790022478</v>
      </c>
      <c r="D5137" s="6">
        <v>51530.065055775398</v>
      </c>
      <c r="E5137" s="36" t="s">
        <v>9</v>
      </c>
      <c r="F5137" s="36">
        <v>0</v>
      </c>
      <c r="G5137" s="36">
        <f t="shared" si="160"/>
        <v>51530.065055775398</v>
      </c>
      <c r="H5137" s="31">
        <f t="shared" si="161"/>
        <v>501</v>
      </c>
    </row>
    <row r="5138" spans="1:8">
      <c r="A5138" s="6">
        <v>501</v>
      </c>
      <c r="B5138" s="40">
        <v>10.0058737382</v>
      </c>
      <c r="C5138" s="40">
        <v>105.789629369</v>
      </c>
      <c r="D5138" s="6">
        <v>267366.43931959686</v>
      </c>
      <c r="E5138" s="36" t="s">
        <v>9</v>
      </c>
      <c r="F5138" s="36">
        <v>0</v>
      </c>
      <c r="G5138" s="36">
        <f t="shared" si="160"/>
        <v>267366.43931959686</v>
      </c>
      <c r="H5138" s="31">
        <f t="shared" si="161"/>
        <v>501</v>
      </c>
    </row>
    <row r="5139" spans="1:8">
      <c r="A5139" s="6">
        <v>501</v>
      </c>
      <c r="B5139" s="40">
        <v>10.0052688057</v>
      </c>
      <c r="C5139" s="40">
        <v>105.788970205</v>
      </c>
      <c r="D5139" s="6">
        <v>267366.43932524114</v>
      </c>
      <c r="E5139" s="36" t="s">
        <v>9</v>
      </c>
      <c r="F5139" s="36">
        <v>0</v>
      </c>
      <c r="G5139" s="36">
        <f t="shared" si="160"/>
        <v>267366.43932524114</v>
      </c>
      <c r="H5139" s="31">
        <f t="shared" si="161"/>
        <v>501</v>
      </c>
    </row>
    <row r="5140" spans="1:8">
      <c r="A5140" s="6">
        <v>501</v>
      </c>
      <c r="B5140" s="40">
        <v>10.0046591717</v>
      </c>
      <c r="C5140" s="40">
        <v>105.78831542899999</v>
      </c>
      <c r="D5140" s="6">
        <v>267366.43931959686</v>
      </c>
      <c r="E5140" s="36" t="s">
        <v>9</v>
      </c>
      <c r="F5140" s="36">
        <v>0</v>
      </c>
      <c r="G5140" s="36">
        <f t="shared" si="160"/>
        <v>267366.43931959686</v>
      </c>
      <c r="H5140" s="31">
        <f t="shared" si="161"/>
        <v>501</v>
      </c>
    </row>
    <row r="5141" spans="1:8">
      <c r="A5141" s="6">
        <v>501</v>
      </c>
      <c r="B5141" s="40">
        <v>10.0040497749</v>
      </c>
      <c r="C5141" s="40">
        <v>105.78766039200001</v>
      </c>
      <c r="D5141" s="6">
        <v>267366.43931959686</v>
      </c>
      <c r="E5141" s="36" t="s">
        <v>9</v>
      </c>
      <c r="F5141" s="36">
        <v>0</v>
      </c>
      <c r="G5141" s="36">
        <f t="shared" si="160"/>
        <v>267366.43931959686</v>
      </c>
      <c r="H5141" s="31">
        <f t="shared" si="161"/>
        <v>501</v>
      </c>
    </row>
    <row r="5142" spans="1:8">
      <c r="A5142" s="6">
        <v>501</v>
      </c>
      <c r="B5142" s="40">
        <v>10.002915123199999</v>
      </c>
      <c r="C5142" s="40">
        <v>105.80684759</v>
      </c>
      <c r="D5142" s="6">
        <v>215836.37426341829</v>
      </c>
      <c r="E5142" s="36" t="s">
        <v>9</v>
      </c>
      <c r="F5142" s="36">
        <v>0</v>
      </c>
      <c r="G5142" s="36">
        <f t="shared" si="160"/>
        <v>215836.37426341829</v>
      </c>
      <c r="H5142" s="31">
        <f t="shared" si="161"/>
        <v>501</v>
      </c>
    </row>
    <row r="5143" spans="1:8">
      <c r="A5143" s="6">
        <v>501</v>
      </c>
      <c r="B5143" s="40">
        <v>10.002567473199999</v>
      </c>
      <c r="C5143" s="40">
        <v>105.80647079000001</v>
      </c>
      <c r="D5143" s="6">
        <v>90584.996788854813</v>
      </c>
      <c r="E5143" s="36" t="s">
        <v>9</v>
      </c>
      <c r="F5143" s="36">
        <v>0</v>
      </c>
      <c r="G5143" s="36">
        <f t="shared" si="160"/>
        <v>90584.996788854813</v>
      </c>
      <c r="H5143" s="31">
        <f t="shared" si="161"/>
        <v>501</v>
      </c>
    </row>
    <row r="5144" spans="1:8">
      <c r="A5144" s="6">
        <v>501</v>
      </c>
      <c r="B5144" s="40">
        <v>10.002867973800001</v>
      </c>
      <c r="C5144" s="40">
        <v>105.80707553400001</v>
      </c>
      <c r="D5144" s="6">
        <v>176781.44253074203</v>
      </c>
      <c r="E5144" s="36" t="s">
        <v>9</v>
      </c>
      <c r="F5144" s="36">
        <v>0</v>
      </c>
      <c r="G5144" s="36">
        <f t="shared" si="160"/>
        <v>176781.44253074203</v>
      </c>
      <c r="H5144" s="31">
        <f t="shared" si="161"/>
        <v>501</v>
      </c>
    </row>
    <row r="5145" spans="1:8">
      <c r="A5145" s="6">
        <v>501</v>
      </c>
      <c r="B5145" s="40">
        <v>10.002315363399999</v>
      </c>
      <c r="C5145" s="40">
        <v>105.80691834700001</v>
      </c>
      <c r="D5145" s="6">
        <v>182461.67512998459</v>
      </c>
      <c r="E5145" s="36" t="s">
        <v>9</v>
      </c>
      <c r="F5145" s="36">
        <v>0</v>
      </c>
      <c r="G5145" s="36">
        <f t="shared" si="160"/>
        <v>182461.67512998459</v>
      </c>
      <c r="H5145" s="31">
        <f t="shared" si="161"/>
        <v>501</v>
      </c>
    </row>
    <row r="5146" spans="1:8">
      <c r="A5146" s="6">
        <v>501</v>
      </c>
      <c r="B5146" s="40">
        <v>10.0030899727</v>
      </c>
      <c r="C5146" s="40">
        <v>105.805771549</v>
      </c>
      <c r="D5146" s="6">
        <v>84904.764192837523</v>
      </c>
      <c r="E5146" s="36" t="s">
        <v>9</v>
      </c>
      <c r="F5146" s="36">
        <v>0</v>
      </c>
      <c r="G5146" s="36">
        <f t="shared" si="160"/>
        <v>84904.764192837523</v>
      </c>
      <c r="H5146" s="31">
        <f t="shared" si="161"/>
        <v>501</v>
      </c>
    </row>
    <row r="5147" spans="1:8">
      <c r="A5147" s="6">
        <v>501</v>
      </c>
      <c r="B5147" s="40">
        <v>10.0029100227</v>
      </c>
      <c r="C5147" s="40">
        <v>105.805940749</v>
      </c>
      <c r="D5147" s="6">
        <v>62818.356374073279</v>
      </c>
      <c r="E5147" s="36" t="s">
        <v>9</v>
      </c>
      <c r="F5147" s="36">
        <v>0</v>
      </c>
      <c r="G5147" s="36">
        <f t="shared" si="160"/>
        <v>62818.356374073279</v>
      </c>
      <c r="H5147" s="31">
        <f t="shared" si="161"/>
        <v>501</v>
      </c>
    </row>
    <row r="5148" spans="1:8">
      <c r="A5148" s="6">
        <v>501</v>
      </c>
      <c r="B5148" s="40">
        <v>10.0034294032</v>
      </c>
      <c r="C5148" s="40">
        <v>105.805922075</v>
      </c>
      <c r="D5148" s="6">
        <v>204548.08294350776</v>
      </c>
      <c r="E5148" s="36" t="s">
        <v>9</v>
      </c>
      <c r="F5148" s="36">
        <v>0</v>
      </c>
      <c r="G5148" s="36">
        <f t="shared" si="160"/>
        <v>204548.08294350776</v>
      </c>
      <c r="H5148" s="31">
        <f t="shared" si="161"/>
        <v>501</v>
      </c>
    </row>
    <row r="5149" spans="1:8">
      <c r="A5149" s="6">
        <v>501</v>
      </c>
      <c r="B5149" s="40">
        <v>10.0043743843</v>
      </c>
      <c r="C5149" s="40">
        <v>105.806914194</v>
      </c>
      <c r="D5149" s="6">
        <v>79751.830137732526</v>
      </c>
      <c r="E5149" s="36" t="s">
        <v>9</v>
      </c>
      <c r="F5149" s="36">
        <v>0</v>
      </c>
      <c r="G5149" s="36">
        <f t="shared" si="160"/>
        <v>79751.830137732526</v>
      </c>
      <c r="H5149" s="31">
        <f t="shared" si="161"/>
        <v>501</v>
      </c>
    </row>
    <row r="5150" spans="1:8">
      <c r="A5150" s="6">
        <v>501</v>
      </c>
      <c r="B5150" s="40">
        <v>10.003973887500001</v>
      </c>
      <c r="C5150" s="40">
        <v>105.806493719</v>
      </c>
      <c r="D5150" s="6">
        <v>267366.43931637157</v>
      </c>
      <c r="E5150" s="36" t="s">
        <v>9</v>
      </c>
      <c r="F5150" s="36">
        <v>0</v>
      </c>
      <c r="G5150" s="36">
        <f t="shared" si="160"/>
        <v>267366.43931637157</v>
      </c>
      <c r="H5150" s="31">
        <f t="shared" si="161"/>
        <v>501</v>
      </c>
    </row>
    <row r="5151" spans="1:8">
      <c r="A5151" s="6">
        <v>501</v>
      </c>
      <c r="B5151" s="40">
        <v>10.003008316000001</v>
      </c>
      <c r="C5151" s="40">
        <v>105.794697907</v>
      </c>
      <c r="D5151" s="6">
        <v>182038.96065969829</v>
      </c>
      <c r="E5151" s="36" t="s">
        <v>9</v>
      </c>
      <c r="F5151" s="36">
        <v>0</v>
      </c>
      <c r="G5151" s="36">
        <f t="shared" si="160"/>
        <v>182038.96065969829</v>
      </c>
      <c r="H5151" s="31">
        <f t="shared" si="161"/>
        <v>501</v>
      </c>
    </row>
    <row r="5152" spans="1:8">
      <c r="A5152" s="6">
        <v>501</v>
      </c>
      <c r="B5152" s="40">
        <v>10.003236716</v>
      </c>
      <c r="C5152" s="40">
        <v>105.794496607</v>
      </c>
      <c r="D5152" s="6">
        <v>5361.900782095996</v>
      </c>
      <c r="E5152" s="36" t="s">
        <v>9</v>
      </c>
      <c r="F5152" s="36">
        <v>0</v>
      </c>
      <c r="G5152" s="36">
        <f t="shared" si="160"/>
        <v>5361.900782095996</v>
      </c>
      <c r="H5152" s="31">
        <f t="shared" si="161"/>
        <v>501</v>
      </c>
    </row>
    <row r="5153" spans="1:8">
      <c r="A5153" s="6">
        <v>501</v>
      </c>
      <c r="B5153" s="40">
        <v>10.0032206567</v>
      </c>
      <c r="C5153" s="40">
        <v>105.80307423799999</v>
      </c>
      <c r="D5153" s="6">
        <v>213.74774737248109</v>
      </c>
      <c r="E5153" s="36" t="s">
        <v>9</v>
      </c>
      <c r="F5153" s="36">
        <v>0</v>
      </c>
      <c r="G5153" s="36">
        <f t="shared" si="160"/>
        <v>213.74774737248109</v>
      </c>
      <c r="H5153" s="31">
        <f t="shared" si="161"/>
        <v>501</v>
      </c>
    </row>
    <row r="5154" spans="1:8">
      <c r="A5154" s="6">
        <v>501</v>
      </c>
      <c r="B5154" s="40">
        <v>10.003032406699999</v>
      </c>
      <c r="C5154" s="40">
        <v>105.802871388</v>
      </c>
      <c r="D5154" s="6">
        <v>165195.87527732804</v>
      </c>
      <c r="E5154" s="36" t="s">
        <v>9</v>
      </c>
      <c r="F5154" s="36">
        <v>0</v>
      </c>
      <c r="G5154" s="36">
        <f t="shared" ref="G5154:G5217" si="162">D5154</f>
        <v>165195.87527732804</v>
      </c>
      <c r="H5154" s="31">
        <f t="shared" ref="H5154:H5217" si="163">A5154</f>
        <v>501</v>
      </c>
    </row>
    <row r="5155" spans="1:8">
      <c r="A5155" s="6">
        <v>501</v>
      </c>
      <c r="B5155" s="40">
        <v>10.003097180399999</v>
      </c>
      <c r="C5155" s="40">
        <v>105.803192321</v>
      </c>
      <c r="D5155" s="6">
        <v>102170.56403581824</v>
      </c>
      <c r="E5155" s="36" t="s">
        <v>9</v>
      </c>
      <c r="F5155" s="36">
        <v>0</v>
      </c>
      <c r="G5155" s="36">
        <f t="shared" si="162"/>
        <v>102170.56403581824</v>
      </c>
      <c r="H5155" s="31">
        <f t="shared" si="163"/>
        <v>501</v>
      </c>
    </row>
    <row r="5156" spans="1:8">
      <c r="A5156" s="6">
        <v>501</v>
      </c>
      <c r="B5156" s="40">
        <v>10.0026965804</v>
      </c>
      <c r="C5156" s="40">
        <v>105.803573821</v>
      </c>
      <c r="D5156" s="6">
        <v>228654.20407069323</v>
      </c>
      <c r="E5156" s="36" t="s">
        <v>9</v>
      </c>
      <c r="F5156" s="36">
        <v>0</v>
      </c>
      <c r="G5156" s="36">
        <f t="shared" si="162"/>
        <v>228654.20407069323</v>
      </c>
      <c r="H5156" s="31">
        <f t="shared" si="163"/>
        <v>501</v>
      </c>
    </row>
    <row r="5157" spans="1:8">
      <c r="A5157" s="6">
        <v>501</v>
      </c>
      <c r="B5157" s="40">
        <v>10.0032958862</v>
      </c>
      <c r="C5157" s="40">
        <v>105.75719539000001</v>
      </c>
      <c r="D5157" s="6">
        <v>38712.23524886329</v>
      </c>
      <c r="E5157" s="36" t="s">
        <v>9</v>
      </c>
      <c r="F5157" s="36">
        <v>0</v>
      </c>
      <c r="G5157" s="36">
        <f t="shared" si="162"/>
        <v>38712.23524886329</v>
      </c>
      <c r="H5157" s="31">
        <f t="shared" si="163"/>
        <v>501</v>
      </c>
    </row>
    <row r="5158" spans="1:8">
      <c r="A5158" s="6">
        <v>501</v>
      </c>
      <c r="B5158" s="40">
        <v>10.003087386200001</v>
      </c>
      <c r="C5158" s="40">
        <v>105.75696934</v>
      </c>
      <c r="D5158" s="6">
        <v>145090.77890011203</v>
      </c>
      <c r="E5158" s="36" t="s">
        <v>9</v>
      </c>
      <c r="F5158" s="36">
        <v>0</v>
      </c>
      <c r="G5158" s="36">
        <f t="shared" si="162"/>
        <v>145090.77890011203</v>
      </c>
      <c r="H5158" s="31">
        <f t="shared" si="163"/>
        <v>501</v>
      </c>
    </row>
    <row r="5159" spans="1:8">
      <c r="A5159" s="6">
        <v>501</v>
      </c>
      <c r="B5159" s="40">
        <v>10.0031083978</v>
      </c>
      <c r="C5159" s="40">
        <v>105.793030006</v>
      </c>
      <c r="D5159" s="6">
        <v>122275.66042311324</v>
      </c>
      <c r="E5159" s="36" t="s">
        <v>9</v>
      </c>
      <c r="F5159" s="36">
        <v>0</v>
      </c>
      <c r="G5159" s="36">
        <f t="shared" si="162"/>
        <v>122275.66042311324</v>
      </c>
      <c r="H5159" s="31">
        <f t="shared" si="163"/>
        <v>501</v>
      </c>
    </row>
    <row r="5160" spans="1:8">
      <c r="A5160" s="6">
        <v>501</v>
      </c>
      <c r="B5160" s="40">
        <v>10.002908997800001</v>
      </c>
      <c r="C5160" s="40">
        <v>105.793214656</v>
      </c>
      <c r="D5160" s="6">
        <v>40267.068590014416</v>
      </c>
      <c r="E5160" s="36" t="s">
        <v>9</v>
      </c>
      <c r="F5160" s="36">
        <v>0</v>
      </c>
      <c r="G5160" s="36">
        <f t="shared" si="162"/>
        <v>40267.068590014416</v>
      </c>
      <c r="H5160" s="31">
        <f t="shared" si="163"/>
        <v>501</v>
      </c>
    </row>
    <row r="5161" spans="1:8">
      <c r="A5161" s="6">
        <v>501</v>
      </c>
      <c r="B5161" s="40">
        <v>10.003516621699999</v>
      </c>
      <c r="C5161" s="40">
        <v>105.793169826</v>
      </c>
      <c r="D5161" s="6">
        <v>227099.37072905831</v>
      </c>
      <c r="E5161" s="36" t="s">
        <v>9</v>
      </c>
      <c r="F5161" s="36">
        <v>0</v>
      </c>
      <c r="G5161" s="36">
        <f t="shared" si="162"/>
        <v>227099.37072905831</v>
      </c>
      <c r="H5161" s="31">
        <f t="shared" si="163"/>
        <v>501</v>
      </c>
    </row>
    <row r="5162" spans="1:8">
      <c r="A5162" s="6">
        <v>501</v>
      </c>
      <c r="B5162" s="40">
        <v>10.0039070217</v>
      </c>
      <c r="C5162" s="40">
        <v>105.793591226</v>
      </c>
      <c r="D5162" s="6">
        <v>116247.54460284076</v>
      </c>
      <c r="E5162" s="36" t="s">
        <v>9</v>
      </c>
      <c r="F5162" s="36">
        <v>0</v>
      </c>
      <c r="G5162" s="36">
        <f t="shared" si="162"/>
        <v>116247.54460284076</v>
      </c>
      <c r="H5162" s="31">
        <f t="shared" si="163"/>
        <v>501</v>
      </c>
    </row>
    <row r="5163" spans="1:8">
      <c r="A5163" s="6">
        <v>501</v>
      </c>
      <c r="B5163" s="40">
        <v>10.0031751061</v>
      </c>
      <c r="C5163" s="40">
        <v>105.770372271</v>
      </c>
      <c r="D5163" s="6">
        <v>151118.89471877186</v>
      </c>
      <c r="E5163" s="36" t="s">
        <v>9</v>
      </c>
      <c r="F5163" s="36">
        <v>0</v>
      </c>
      <c r="G5163" s="36">
        <f t="shared" si="162"/>
        <v>151118.89471877186</v>
      </c>
      <c r="H5163" s="31">
        <f t="shared" si="163"/>
        <v>501</v>
      </c>
    </row>
    <row r="5164" spans="1:8">
      <c r="A5164" s="6">
        <v>501</v>
      </c>
      <c r="B5164" s="40">
        <v>10.0027789061</v>
      </c>
      <c r="C5164" s="40">
        <v>105.769851921</v>
      </c>
      <c r="D5164" s="6">
        <v>239459.44259736489</v>
      </c>
      <c r="E5164" s="36" t="s">
        <v>9</v>
      </c>
      <c r="F5164" s="36">
        <v>0</v>
      </c>
      <c r="G5164" s="36">
        <f t="shared" si="162"/>
        <v>239459.44259736489</v>
      </c>
      <c r="H5164" s="31">
        <f t="shared" si="163"/>
        <v>501</v>
      </c>
    </row>
    <row r="5165" spans="1:8">
      <c r="A5165" s="6">
        <v>501</v>
      </c>
      <c r="B5165" s="40">
        <v>10.0032938824</v>
      </c>
      <c r="C5165" s="40">
        <v>105.77060498900001</v>
      </c>
      <c r="D5165" s="6">
        <v>27906.996720135528</v>
      </c>
      <c r="E5165" s="36" t="s">
        <v>9</v>
      </c>
      <c r="F5165" s="36">
        <v>0</v>
      </c>
      <c r="G5165" s="36">
        <f t="shared" si="162"/>
        <v>27906.996720135528</v>
      </c>
      <c r="H5165" s="31">
        <f t="shared" si="163"/>
        <v>501</v>
      </c>
    </row>
    <row r="5166" spans="1:8">
      <c r="A5166" s="6">
        <v>501</v>
      </c>
      <c r="B5166" s="40">
        <v>10.002513031399999</v>
      </c>
      <c r="C5166" s="40">
        <v>105.771315067</v>
      </c>
      <c r="D5166" s="6">
        <v>68665.603765681721</v>
      </c>
      <c r="E5166" s="36" t="s">
        <v>9</v>
      </c>
      <c r="F5166" s="36">
        <v>0</v>
      </c>
      <c r="G5166" s="36">
        <f t="shared" si="162"/>
        <v>68665.603765681721</v>
      </c>
      <c r="H5166" s="31">
        <f t="shared" si="163"/>
        <v>501</v>
      </c>
    </row>
    <row r="5167" spans="1:8">
      <c r="A5167" s="6">
        <v>501</v>
      </c>
      <c r="B5167" s="40">
        <v>10.002928663800001</v>
      </c>
      <c r="C5167" s="40">
        <v>105.77093710600001</v>
      </c>
      <c r="D5167" s="6">
        <v>267366.43932</v>
      </c>
      <c r="E5167" s="36" t="s">
        <v>9</v>
      </c>
      <c r="F5167" s="36">
        <v>0</v>
      </c>
      <c r="G5167" s="36">
        <f t="shared" si="162"/>
        <v>267366.43932</v>
      </c>
      <c r="H5167" s="31">
        <f t="shared" si="163"/>
        <v>501</v>
      </c>
    </row>
    <row r="5168" spans="1:8">
      <c r="A5168" s="6">
        <v>501</v>
      </c>
      <c r="B5168" s="40">
        <v>10.003254350000001</v>
      </c>
      <c r="C5168" s="40">
        <v>105.78665195000001</v>
      </c>
      <c r="D5168" s="6">
        <v>43671.857389114281</v>
      </c>
      <c r="E5168" s="36" t="s">
        <v>9</v>
      </c>
      <c r="F5168" s="36">
        <v>0</v>
      </c>
      <c r="G5168" s="36">
        <f t="shared" si="162"/>
        <v>43671.857389114281</v>
      </c>
      <c r="H5168" s="31">
        <f t="shared" si="163"/>
        <v>501</v>
      </c>
    </row>
    <row r="5169" spans="1:8">
      <c r="A5169" s="6">
        <v>501</v>
      </c>
      <c r="B5169" s="40">
        <v>10.0034963003</v>
      </c>
      <c r="C5169" s="40">
        <v>105.794404751</v>
      </c>
      <c r="D5169" s="6">
        <v>155028.97816762296</v>
      </c>
      <c r="E5169" s="36" t="s">
        <v>9</v>
      </c>
      <c r="F5169" s="36">
        <v>0</v>
      </c>
      <c r="G5169" s="36">
        <f t="shared" si="162"/>
        <v>155028.97816762296</v>
      </c>
      <c r="H5169" s="31">
        <f t="shared" si="163"/>
        <v>501</v>
      </c>
    </row>
    <row r="5170" spans="1:8">
      <c r="A5170" s="6">
        <v>501</v>
      </c>
      <c r="B5170" s="40">
        <v>10.0037071003</v>
      </c>
      <c r="C5170" s="40">
        <v>105.794202351</v>
      </c>
      <c r="D5170" s="6">
        <v>19730.67734914957</v>
      </c>
      <c r="E5170" s="36" t="s">
        <v>9</v>
      </c>
      <c r="F5170" s="36">
        <v>0</v>
      </c>
      <c r="G5170" s="36">
        <f t="shared" si="162"/>
        <v>19730.67734914957</v>
      </c>
      <c r="H5170" s="31">
        <f t="shared" si="163"/>
        <v>501</v>
      </c>
    </row>
    <row r="5171" spans="1:8">
      <c r="A5171" s="6">
        <v>501</v>
      </c>
      <c r="B5171" s="40">
        <v>10.0035796687</v>
      </c>
      <c r="C5171" s="40">
        <v>105.794898414</v>
      </c>
      <c r="D5171" s="6">
        <v>247635.76196915715</v>
      </c>
      <c r="E5171" s="36" t="s">
        <v>9</v>
      </c>
      <c r="F5171" s="36">
        <v>0</v>
      </c>
      <c r="G5171" s="36">
        <f t="shared" si="162"/>
        <v>247635.76196915715</v>
      </c>
      <c r="H5171" s="31">
        <f t="shared" si="163"/>
        <v>501</v>
      </c>
    </row>
    <row r="5172" spans="1:8">
      <c r="A5172" s="6">
        <v>501</v>
      </c>
      <c r="B5172" s="40">
        <v>10.0039631687</v>
      </c>
      <c r="C5172" s="40">
        <v>105.795343964</v>
      </c>
      <c r="D5172" s="6">
        <v>103619.22941777944</v>
      </c>
      <c r="E5172" s="36" t="s">
        <v>9</v>
      </c>
      <c r="F5172" s="36">
        <v>0</v>
      </c>
      <c r="G5172" s="36">
        <f t="shared" si="162"/>
        <v>103619.22941777944</v>
      </c>
      <c r="H5172" s="31">
        <f t="shared" si="163"/>
        <v>501</v>
      </c>
    </row>
    <row r="5173" spans="1:8">
      <c r="A5173" s="6">
        <v>501</v>
      </c>
      <c r="B5173" s="40">
        <v>10.0032116788</v>
      </c>
      <c r="C5173" s="40">
        <v>105.76515768500001</v>
      </c>
      <c r="D5173" s="6">
        <v>163747.20990343005</v>
      </c>
      <c r="E5173" s="36" t="s">
        <v>9</v>
      </c>
      <c r="F5173" s="36">
        <v>0</v>
      </c>
      <c r="G5173" s="36">
        <f t="shared" si="162"/>
        <v>163747.20990343005</v>
      </c>
      <c r="H5173" s="31">
        <f t="shared" si="163"/>
        <v>501</v>
      </c>
    </row>
    <row r="5174" spans="1:8">
      <c r="A5174" s="6">
        <v>501</v>
      </c>
      <c r="B5174" s="40">
        <v>10.0027690288</v>
      </c>
      <c r="C5174" s="40">
        <v>105.764626785</v>
      </c>
      <c r="D5174" s="6">
        <v>249209.31922713082</v>
      </c>
      <c r="E5174" s="36" t="s">
        <v>9</v>
      </c>
      <c r="F5174" s="36">
        <v>0</v>
      </c>
      <c r="G5174" s="36">
        <f t="shared" si="162"/>
        <v>249209.31922713082</v>
      </c>
      <c r="H5174" s="31">
        <f t="shared" si="163"/>
        <v>501</v>
      </c>
    </row>
    <row r="5175" spans="1:8">
      <c r="A5175" s="6">
        <v>501</v>
      </c>
      <c r="B5175" s="40">
        <v>10.003410649699999</v>
      </c>
      <c r="C5175" s="40">
        <v>105.765348945</v>
      </c>
      <c r="D5175" s="6">
        <v>18157.120090651821</v>
      </c>
      <c r="E5175" s="36" t="s">
        <v>9</v>
      </c>
      <c r="F5175" s="36">
        <v>0</v>
      </c>
      <c r="G5175" s="36">
        <f t="shared" si="162"/>
        <v>18157.120090651821</v>
      </c>
      <c r="H5175" s="31">
        <f t="shared" si="163"/>
        <v>501</v>
      </c>
    </row>
    <row r="5176" spans="1:8">
      <c r="A5176" s="6">
        <v>501</v>
      </c>
      <c r="B5176" s="40">
        <v>10.003104674599999</v>
      </c>
      <c r="C5176" s="40">
        <v>105.76434793200001</v>
      </c>
      <c r="D5176" s="6">
        <v>260744.44994700159</v>
      </c>
      <c r="E5176" s="36" t="s">
        <v>9</v>
      </c>
      <c r="F5176" s="36">
        <v>0</v>
      </c>
      <c r="G5176" s="36">
        <f t="shared" si="162"/>
        <v>260744.44994700159</v>
      </c>
      <c r="H5176" s="31">
        <f t="shared" si="163"/>
        <v>501</v>
      </c>
    </row>
    <row r="5177" spans="1:8">
      <c r="A5177" s="6">
        <v>501</v>
      </c>
      <c r="B5177" s="40">
        <v>10.003661810300001</v>
      </c>
      <c r="C5177" s="40">
        <v>105.765033952</v>
      </c>
      <c r="D5177" s="6">
        <v>267366.43932282215</v>
      </c>
      <c r="E5177" s="36" t="s">
        <v>9</v>
      </c>
      <c r="F5177" s="36">
        <v>0</v>
      </c>
      <c r="G5177" s="36">
        <f t="shared" si="162"/>
        <v>267366.43932282215</v>
      </c>
      <c r="H5177" s="31">
        <f t="shared" si="163"/>
        <v>501</v>
      </c>
    </row>
    <row r="5178" spans="1:8">
      <c r="A5178" s="6">
        <v>501</v>
      </c>
      <c r="B5178" s="40">
        <v>10.003305166800001</v>
      </c>
      <c r="C5178" s="40">
        <v>105.80556987600001</v>
      </c>
      <c r="D5178" s="6">
        <v>6621.9893727968201</v>
      </c>
      <c r="E5178" s="36" t="s">
        <v>9</v>
      </c>
      <c r="F5178" s="36">
        <v>0</v>
      </c>
      <c r="G5178" s="36">
        <f t="shared" si="162"/>
        <v>6621.9893727968201</v>
      </c>
      <c r="H5178" s="31">
        <f t="shared" si="163"/>
        <v>501</v>
      </c>
    </row>
    <row r="5179" spans="1:8">
      <c r="A5179" s="6">
        <v>501</v>
      </c>
      <c r="B5179" s="40">
        <v>10.002567410399999</v>
      </c>
      <c r="C5179" s="40">
        <v>105.80477427</v>
      </c>
      <c r="D5179" s="6">
        <v>107164.261496287</v>
      </c>
      <c r="E5179" s="36" t="s">
        <v>9</v>
      </c>
      <c r="F5179" s="36">
        <v>0</v>
      </c>
      <c r="G5179" s="36">
        <f t="shared" si="162"/>
        <v>107164.261496287</v>
      </c>
      <c r="H5179" s="31">
        <f t="shared" si="163"/>
        <v>501</v>
      </c>
    </row>
    <row r="5180" spans="1:8">
      <c r="A5180" s="6">
        <v>501</v>
      </c>
      <c r="B5180" s="40">
        <v>10.0029934772</v>
      </c>
      <c r="C5180" s="40">
        <v>105.805233746</v>
      </c>
      <c r="D5180" s="6">
        <v>267366.43932282215</v>
      </c>
      <c r="E5180" s="36" t="s">
        <v>9</v>
      </c>
      <c r="F5180" s="36">
        <v>0</v>
      </c>
      <c r="G5180" s="36">
        <f t="shared" si="162"/>
        <v>267366.43932282215</v>
      </c>
      <c r="H5180" s="31">
        <f t="shared" si="163"/>
        <v>501</v>
      </c>
    </row>
    <row r="5181" spans="1:8">
      <c r="A5181" s="6">
        <v>501</v>
      </c>
      <c r="B5181" s="40">
        <v>10.0035095642</v>
      </c>
      <c r="C5181" s="40">
        <v>105.805396379</v>
      </c>
      <c r="D5181" s="6">
        <v>160202.17782693828</v>
      </c>
      <c r="E5181" s="36" t="s">
        <v>9</v>
      </c>
      <c r="F5181" s="36">
        <v>0</v>
      </c>
      <c r="G5181" s="36">
        <f t="shared" si="162"/>
        <v>160202.17782693828</v>
      </c>
      <c r="H5181" s="31">
        <f t="shared" si="163"/>
        <v>501</v>
      </c>
    </row>
    <row r="5182" spans="1:8">
      <c r="A5182" s="6">
        <v>501</v>
      </c>
      <c r="B5182" s="40">
        <v>10.004434166399999</v>
      </c>
      <c r="C5182" s="40">
        <v>105.804543365</v>
      </c>
      <c r="D5182" s="6">
        <v>57479.693561865119</v>
      </c>
      <c r="E5182" s="36" t="s">
        <v>9</v>
      </c>
      <c r="F5182" s="36">
        <v>0</v>
      </c>
      <c r="G5182" s="36">
        <f t="shared" si="162"/>
        <v>57479.693561865119</v>
      </c>
      <c r="H5182" s="31">
        <f t="shared" si="163"/>
        <v>501</v>
      </c>
    </row>
    <row r="5183" spans="1:8">
      <c r="A5183" s="6">
        <v>501</v>
      </c>
      <c r="B5183" s="40">
        <v>10.0040349805</v>
      </c>
      <c r="C5183" s="40">
        <v>105.804911643</v>
      </c>
      <c r="D5183" s="6">
        <v>267366.43931233993</v>
      </c>
      <c r="E5183" s="36" t="s">
        <v>9</v>
      </c>
      <c r="F5183" s="36">
        <v>0</v>
      </c>
      <c r="G5183" s="36">
        <f t="shared" si="162"/>
        <v>267366.43931233993</v>
      </c>
      <c r="H5183" s="31">
        <f t="shared" si="163"/>
        <v>501</v>
      </c>
    </row>
    <row r="5184" spans="1:8">
      <c r="A5184" s="6">
        <v>501</v>
      </c>
      <c r="B5184" s="40">
        <v>10.00356955</v>
      </c>
      <c r="C5184" s="40">
        <v>105.7516443</v>
      </c>
      <c r="D5184" s="6">
        <v>124846.7943145224</v>
      </c>
      <c r="E5184" s="36" t="s">
        <v>9</v>
      </c>
      <c r="F5184" s="36">
        <v>0</v>
      </c>
      <c r="G5184" s="36">
        <f t="shared" si="162"/>
        <v>124846.7943145224</v>
      </c>
      <c r="H5184" s="31">
        <f t="shared" si="163"/>
        <v>501</v>
      </c>
    </row>
    <row r="5185" spans="1:8">
      <c r="A5185" s="6">
        <v>501</v>
      </c>
      <c r="B5185" s="40">
        <v>10.0035837433</v>
      </c>
      <c r="C5185" s="40">
        <v>105.751424689</v>
      </c>
      <c r="D5185" s="6">
        <v>85039.951446837775</v>
      </c>
      <c r="E5185" s="36" t="s">
        <v>9</v>
      </c>
      <c r="F5185" s="36">
        <v>0</v>
      </c>
      <c r="G5185" s="36">
        <f t="shared" si="162"/>
        <v>85039.951446837775</v>
      </c>
      <c r="H5185" s="31">
        <f t="shared" si="163"/>
        <v>501</v>
      </c>
    </row>
    <row r="5186" spans="1:8">
      <c r="A5186" s="6">
        <v>501</v>
      </c>
      <c r="B5186" s="40">
        <v>10.003942393299999</v>
      </c>
      <c r="C5186" s="40">
        <v>105.751296189</v>
      </c>
      <c r="D5186" s="6">
        <v>143518.525979639</v>
      </c>
      <c r="E5186" s="36" t="s">
        <v>9</v>
      </c>
      <c r="F5186" s="36">
        <v>0</v>
      </c>
      <c r="G5186" s="36">
        <f t="shared" si="162"/>
        <v>143518.525979639</v>
      </c>
      <c r="H5186" s="31">
        <f t="shared" si="163"/>
        <v>501</v>
      </c>
    </row>
    <row r="5187" spans="1:8">
      <c r="A5187" s="6">
        <v>501</v>
      </c>
      <c r="B5187" s="40">
        <v>10.003136501</v>
      </c>
      <c r="C5187" s="40">
        <v>105.81789344800001</v>
      </c>
      <c r="D5187" s="6">
        <v>123847.91333995784</v>
      </c>
      <c r="E5187" s="36" t="s">
        <v>9</v>
      </c>
      <c r="F5187" s="36">
        <v>0</v>
      </c>
      <c r="G5187" s="36">
        <f t="shared" si="162"/>
        <v>123847.91333995784</v>
      </c>
      <c r="H5187" s="31">
        <f t="shared" si="163"/>
        <v>501</v>
      </c>
    </row>
    <row r="5188" spans="1:8">
      <c r="A5188" s="6">
        <v>501</v>
      </c>
      <c r="B5188" s="40">
        <v>10.0014936889</v>
      </c>
      <c r="C5188" s="40">
        <v>105.819028175</v>
      </c>
      <c r="D5188" s="6">
        <v>3889.7598359923813</v>
      </c>
      <c r="E5188" s="36" t="s">
        <v>9</v>
      </c>
      <c r="F5188" s="36">
        <v>0</v>
      </c>
      <c r="G5188" s="36">
        <f t="shared" si="162"/>
        <v>3889.7598359923813</v>
      </c>
      <c r="H5188" s="31">
        <f t="shared" si="163"/>
        <v>501</v>
      </c>
    </row>
    <row r="5189" spans="1:8">
      <c r="A5189" s="6">
        <v>501</v>
      </c>
      <c r="B5189" s="40">
        <v>10.0018872361</v>
      </c>
      <c r="C5189" s="40">
        <v>105.818804636</v>
      </c>
      <c r="D5189" s="6">
        <v>267366.43932524114</v>
      </c>
      <c r="E5189" s="36" t="s">
        <v>9</v>
      </c>
      <c r="F5189" s="36">
        <v>0</v>
      </c>
      <c r="G5189" s="36">
        <f t="shared" si="162"/>
        <v>267366.43932524114</v>
      </c>
      <c r="H5189" s="31">
        <f t="shared" si="163"/>
        <v>501</v>
      </c>
    </row>
    <row r="5190" spans="1:8">
      <c r="A5190" s="6">
        <v>501</v>
      </c>
      <c r="B5190" s="40">
        <v>10.0026048567</v>
      </c>
      <c r="C5190" s="40">
        <v>105.818273304</v>
      </c>
      <c r="D5190" s="6">
        <v>267366.43931717792</v>
      </c>
      <c r="E5190" s="36" t="s">
        <v>9</v>
      </c>
      <c r="F5190" s="36">
        <v>0</v>
      </c>
      <c r="G5190" s="36">
        <f t="shared" si="162"/>
        <v>267366.43931717792</v>
      </c>
      <c r="H5190" s="31">
        <f t="shared" si="163"/>
        <v>501</v>
      </c>
    </row>
    <row r="5191" spans="1:8">
      <c r="A5191" s="6">
        <v>501</v>
      </c>
      <c r="B5191" s="40">
        <v>10.0034415347</v>
      </c>
      <c r="C5191" s="40">
        <v>105.722315349</v>
      </c>
      <c r="D5191" s="6">
        <v>116792.98490229284</v>
      </c>
      <c r="E5191" s="36" t="s">
        <v>9</v>
      </c>
      <c r="F5191" s="36">
        <v>0</v>
      </c>
      <c r="G5191" s="36">
        <f t="shared" si="162"/>
        <v>116792.98490229284</v>
      </c>
      <c r="H5191" s="31">
        <f t="shared" si="163"/>
        <v>501</v>
      </c>
    </row>
    <row r="5192" spans="1:8">
      <c r="A5192" s="6">
        <v>501</v>
      </c>
      <c r="B5192" s="40">
        <v>10.0032356884</v>
      </c>
      <c r="C5192" s="40">
        <v>105.781710387</v>
      </c>
      <c r="D5192" s="6">
        <v>146683.69457730826</v>
      </c>
      <c r="E5192" s="36" t="s">
        <v>9</v>
      </c>
      <c r="F5192" s="36">
        <v>0</v>
      </c>
      <c r="G5192" s="36">
        <f t="shared" si="162"/>
        <v>146683.69457730826</v>
      </c>
      <c r="H5192" s="31">
        <f t="shared" si="163"/>
        <v>501</v>
      </c>
    </row>
    <row r="5193" spans="1:8">
      <c r="A5193" s="6">
        <v>501</v>
      </c>
      <c r="B5193" s="40">
        <v>10.0030175384</v>
      </c>
      <c r="C5193" s="40">
        <v>105.781901537</v>
      </c>
      <c r="D5193" s="6">
        <v>26836.024100871997</v>
      </c>
      <c r="E5193" s="36" t="s">
        <v>9</v>
      </c>
      <c r="F5193" s="36">
        <v>0</v>
      </c>
      <c r="G5193" s="36">
        <f t="shared" si="162"/>
        <v>26836.024100871997</v>
      </c>
      <c r="H5193" s="31">
        <f t="shared" si="163"/>
        <v>501</v>
      </c>
    </row>
    <row r="5194" spans="1:8">
      <c r="A5194" s="6">
        <v>501</v>
      </c>
      <c r="B5194" s="40">
        <v>10.003686484899999</v>
      </c>
      <c r="C5194" s="40">
        <v>105.781850553</v>
      </c>
      <c r="D5194" s="6">
        <v>240530.41522481258</v>
      </c>
      <c r="E5194" s="36" t="s">
        <v>9</v>
      </c>
      <c r="F5194" s="36">
        <v>0</v>
      </c>
      <c r="G5194" s="36">
        <f t="shared" si="162"/>
        <v>240530.41522481258</v>
      </c>
      <c r="H5194" s="31">
        <f t="shared" si="163"/>
        <v>501</v>
      </c>
    </row>
    <row r="5195" spans="1:8">
      <c r="A5195" s="6">
        <v>501</v>
      </c>
      <c r="B5195" s="40">
        <v>10.004083784900001</v>
      </c>
      <c r="C5195" s="40">
        <v>105.782300603</v>
      </c>
      <c r="D5195" s="6">
        <v>118209.02616381504</v>
      </c>
      <c r="E5195" s="36" t="s">
        <v>9</v>
      </c>
      <c r="F5195" s="36">
        <v>0</v>
      </c>
      <c r="G5195" s="36">
        <f t="shared" si="162"/>
        <v>118209.02616381504</v>
      </c>
      <c r="H5195" s="31">
        <f t="shared" si="163"/>
        <v>501</v>
      </c>
    </row>
    <row r="5196" spans="1:8">
      <c r="A5196" s="6">
        <v>501</v>
      </c>
      <c r="B5196" s="40">
        <v>10.0032524112</v>
      </c>
      <c r="C5196" s="40">
        <v>105.802012202</v>
      </c>
      <c r="D5196" s="6">
        <v>149157.41315295966</v>
      </c>
      <c r="E5196" s="36" t="s">
        <v>9</v>
      </c>
      <c r="F5196" s="36">
        <v>0</v>
      </c>
      <c r="G5196" s="36">
        <f t="shared" si="162"/>
        <v>149157.41315295966</v>
      </c>
      <c r="H5196" s="31">
        <f t="shared" si="163"/>
        <v>501</v>
      </c>
    </row>
    <row r="5197" spans="1:8">
      <c r="A5197" s="6">
        <v>501</v>
      </c>
      <c r="B5197" s="40">
        <v>10.003047911199999</v>
      </c>
      <c r="C5197" s="40">
        <v>105.80178850199999</v>
      </c>
      <c r="D5197" s="6">
        <v>31986.979194439784</v>
      </c>
      <c r="E5197" s="36" t="s">
        <v>9</v>
      </c>
      <c r="F5197" s="36">
        <v>0</v>
      </c>
      <c r="G5197" s="36">
        <f t="shared" si="162"/>
        <v>31986.979194439784</v>
      </c>
      <c r="H5197" s="31">
        <f t="shared" si="163"/>
        <v>501</v>
      </c>
    </row>
    <row r="5198" spans="1:8">
      <c r="A5198" s="6">
        <v>501</v>
      </c>
      <c r="B5198" s="40">
        <v>10.00348685</v>
      </c>
      <c r="C5198" s="40">
        <v>105.79114</v>
      </c>
      <c r="D5198" s="6">
        <v>26671.482869553449</v>
      </c>
      <c r="E5198" s="36" t="s">
        <v>9</v>
      </c>
      <c r="F5198" s="36">
        <v>0</v>
      </c>
      <c r="G5198" s="36">
        <f t="shared" si="162"/>
        <v>26671.482869553449</v>
      </c>
      <c r="H5198" s="31">
        <f t="shared" si="163"/>
        <v>501</v>
      </c>
    </row>
    <row r="5199" spans="1:8">
      <c r="A5199" s="6">
        <v>501</v>
      </c>
      <c r="B5199" s="40">
        <v>10.0036873127</v>
      </c>
      <c r="C5199" s="40">
        <v>105.79143102</v>
      </c>
      <c r="D5199" s="6">
        <v>208707.97725729691</v>
      </c>
      <c r="E5199" s="36" t="s">
        <v>9</v>
      </c>
      <c r="F5199" s="36">
        <v>0</v>
      </c>
      <c r="G5199" s="36">
        <f t="shared" si="162"/>
        <v>208707.97725729691</v>
      </c>
      <c r="H5199" s="31">
        <f t="shared" si="163"/>
        <v>501</v>
      </c>
    </row>
    <row r="5200" spans="1:8">
      <c r="A5200" s="6">
        <v>501</v>
      </c>
      <c r="B5200" s="40">
        <v>10.0040660627</v>
      </c>
      <c r="C5200" s="40">
        <v>105.79185452</v>
      </c>
      <c r="D5200" s="6">
        <v>130827.56058124528</v>
      </c>
      <c r="E5200" s="36" t="s">
        <v>9</v>
      </c>
      <c r="F5200" s="36">
        <v>0</v>
      </c>
      <c r="G5200" s="36">
        <f t="shared" si="162"/>
        <v>130827.56058124528</v>
      </c>
      <c r="H5200" s="31">
        <f t="shared" si="163"/>
        <v>501</v>
      </c>
    </row>
    <row r="5201" spans="1:8">
      <c r="A5201" s="6">
        <v>501</v>
      </c>
      <c r="B5201" s="40">
        <v>10.0033292</v>
      </c>
      <c r="C5201" s="40">
        <v>105.7973152</v>
      </c>
      <c r="D5201" s="6">
        <v>135641.26303580671</v>
      </c>
      <c r="E5201" s="36" t="s">
        <v>9</v>
      </c>
      <c r="F5201" s="36">
        <v>0</v>
      </c>
      <c r="G5201" s="36">
        <f t="shared" si="162"/>
        <v>135641.26303580671</v>
      </c>
      <c r="H5201" s="31">
        <f t="shared" si="163"/>
        <v>501</v>
      </c>
    </row>
    <row r="5202" spans="1:8">
      <c r="A5202" s="6">
        <v>501</v>
      </c>
      <c r="B5202" s="40">
        <v>10.0034844229</v>
      </c>
      <c r="C5202" s="40">
        <v>105.79748074600001</v>
      </c>
      <c r="D5202" s="6">
        <v>897.61570591525765</v>
      </c>
      <c r="E5202" s="36" t="s">
        <v>9</v>
      </c>
      <c r="F5202" s="36">
        <v>0</v>
      </c>
      <c r="G5202" s="36">
        <f t="shared" si="162"/>
        <v>897.61570591525765</v>
      </c>
      <c r="H5202" s="31">
        <f t="shared" si="163"/>
        <v>501</v>
      </c>
    </row>
    <row r="5203" spans="1:8">
      <c r="A5203" s="6">
        <v>501</v>
      </c>
      <c r="B5203" s="40">
        <v>10.002520889299999</v>
      </c>
      <c r="C5203" s="40">
        <v>105.798416086</v>
      </c>
      <c r="D5203" s="6">
        <v>267366.43931798416</v>
      </c>
      <c r="E5203" s="36" t="s">
        <v>9</v>
      </c>
      <c r="F5203" s="36">
        <v>0</v>
      </c>
      <c r="G5203" s="36">
        <f t="shared" si="162"/>
        <v>267366.43931798416</v>
      </c>
      <c r="H5203" s="31">
        <f t="shared" si="163"/>
        <v>501</v>
      </c>
    </row>
    <row r="5204" spans="1:8">
      <c r="A5204" s="6">
        <v>501</v>
      </c>
      <c r="B5204" s="40">
        <v>10.003162527200001</v>
      </c>
      <c r="C5204" s="40">
        <v>105.797793223</v>
      </c>
      <c r="D5204" s="6">
        <v>267366.43931596843</v>
      </c>
      <c r="E5204" s="36" t="s">
        <v>9</v>
      </c>
      <c r="F5204" s="36">
        <v>0</v>
      </c>
      <c r="G5204" s="36">
        <f t="shared" si="162"/>
        <v>267366.43931596843</v>
      </c>
      <c r="H5204" s="31">
        <f t="shared" si="163"/>
        <v>501</v>
      </c>
    </row>
    <row r="5205" spans="1:8">
      <c r="A5205" s="6">
        <v>501</v>
      </c>
      <c r="B5205" s="40">
        <v>10.002024284999999</v>
      </c>
      <c r="C5205" s="40">
        <v>105.798898159</v>
      </c>
      <c r="D5205" s="6">
        <v>146496.60822325267</v>
      </c>
      <c r="E5205" s="36" t="s">
        <v>9</v>
      </c>
      <c r="F5205" s="36">
        <v>0</v>
      </c>
      <c r="G5205" s="36">
        <f t="shared" si="162"/>
        <v>146496.60822325267</v>
      </c>
      <c r="H5205" s="31">
        <f t="shared" si="163"/>
        <v>501</v>
      </c>
    </row>
    <row r="5206" spans="1:8">
      <c r="A5206" s="6">
        <v>501</v>
      </c>
      <c r="B5206" s="40">
        <v>10.0033809273</v>
      </c>
      <c r="C5206" s="40">
        <v>105.790961748</v>
      </c>
      <c r="D5206" s="6">
        <v>120869.83110037576</v>
      </c>
      <c r="E5206" s="36" t="s">
        <v>9</v>
      </c>
      <c r="F5206" s="36">
        <v>0</v>
      </c>
      <c r="G5206" s="36">
        <f t="shared" si="162"/>
        <v>120869.83110037576</v>
      </c>
      <c r="H5206" s="31">
        <f t="shared" si="163"/>
        <v>501</v>
      </c>
    </row>
    <row r="5207" spans="1:8">
      <c r="A5207" s="6">
        <v>501</v>
      </c>
      <c r="B5207" s="40">
        <v>10.003175953</v>
      </c>
      <c r="C5207" s="40">
        <v>105.790864527</v>
      </c>
      <c r="D5207" s="6">
        <v>247415.55797239603</v>
      </c>
      <c r="E5207" s="36" t="s">
        <v>9</v>
      </c>
      <c r="F5207" s="36">
        <v>0</v>
      </c>
      <c r="G5207" s="36">
        <f t="shared" si="162"/>
        <v>247415.55797239603</v>
      </c>
      <c r="H5207" s="31">
        <f t="shared" si="163"/>
        <v>501</v>
      </c>
    </row>
    <row r="5208" spans="1:8">
      <c r="A5208" s="6">
        <v>501</v>
      </c>
      <c r="B5208" s="40">
        <v>10.003543351699999</v>
      </c>
      <c r="C5208" s="40">
        <v>105.791086286</v>
      </c>
      <c r="D5208" s="6">
        <v>19950.881346071994</v>
      </c>
      <c r="E5208" s="36" t="s">
        <v>9</v>
      </c>
      <c r="F5208" s="36">
        <v>0</v>
      </c>
      <c r="G5208" s="36">
        <f t="shared" si="162"/>
        <v>19950.881346071994</v>
      </c>
      <c r="H5208" s="31">
        <f t="shared" si="163"/>
        <v>501</v>
      </c>
    </row>
    <row r="5209" spans="1:8">
      <c r="A5209" s="6">
        <v>501</v>
      </c>
      <c r="B5209" s="40">
        <v>10.0037621017</v>
      </c>
      <c r="C5209" s="40">
        <v>105.79087783600001</v>
      </c>
      <c r="D5209" s="6">
        <v>160751.20657412783</v>
      </c>
      <c r="E5209" s="36" t="s">
        <v>9</v>
      </c>
      <c r="F5209" s="36">
        <v>0</v>
      </c>
      <c r="G5209" s="36">
        <f t="shared" si="162"/>
        <v>160751.20657412783</v>
      </c>
      <c r="H5209" s="31">
        <f t="shared" si="163"/>
        <v>501</v>
      </c>
    </row>
    <row r="5210" spans="1:8">
      <c r="A5210" s="6">
        <v>501</v>
      </c>
      <c r="B5210" s="40">
        <v>10.0036575901</v>
      </c>
      <c r="C5210" s="40">
        <v>105.796667367</v>
      </c>
      <c r="D5210" s="6">
        <v>106615.23274829112</v>
      </c>
      <c r="E5210" s="36" t="s">
        <v>9</v>
      </c>
      <c r="F5210" s="36">
        <v>0</v>
      </c>
      <c r="G5210" s="36">
        <f t="shared" si="162"/>
        <v>106615.23274829112</v>
      </c>
      <c r="H5210" s="31">
        <f t="shared" si="163"/>
        <v>501</v>
      </c>
    </row>
    <row r="5211" spans="1:8">
      <c r="A5211" s="6">
        <v>501</v>
      </c>
      <c r="B5211" s="40">
        <v>10.003853426799999</v>
      </c>
      <c r="C5211" s="40">
        <v>105.796472079</v>
      </c>
      <c r="D5211" s="6">
        <v>58746.676356925556</v>
      </c>
      <c r="E5211" s="36" t="s">
        <v>9</v>
      </c>
      <c r="F5211" s="36">
        <v>0</v>
      </c>
      <c r="G5211" s="36">
        <f t="shared" si="162"/>
        <v>58746.676356925556</v>
      </c>
      <c r="H5211" s="31">
        <f t="shared" si="163"/>
        <v>501</v>
      </c>
    </row>
    <row r="5212" spans="1:8">
      <c r="A5212" s="6">
        <v>501</v>
      </c>
      <c r="B5212" s="40">
        <v>10.003768084200001</v>
      </c>
      <c r="C5212" s="40">
        <v>105.79704974800001</v>
      </c>
      <c r="D5212" s="6">
        <v>208619.76296388076</v>
      </c>
      <c r="E5212" s="36" t="s">
        <v>9</v>
      </c>
      <c r="F5212" s="36">
        <v>0</v>
      </c>
      <c r="G5212" s="36">
        <f t="shared" si="162"/>
        <v>208619.76296388076</v>
      </c>
      <c r="H5212" s="31">
        <f t="shared" si="163"/>
        <v>501</v>
      </c>
    </row>
    <row r="5213" spans="1:8">
      <c r="A5213" s="6">
        <v>501</v>
      </c>
      <c r="B5213" s="40">
        <v>10.0042665187</v>
      </c>
      <c r="C5213" s="40">
        <v>105.797589683</v>
      </c>
      <c r="D5213" s="6">
        <v>230577.69072135224</v>
      </c>
      <c r="E5213" s="36" t="s">
        <v>9</v>
      </c>
      <c r="F5213" s="36">
        <v>0</v>
      </c>
      <c r="G5213" s="36">
        <f t="shared" si="162"/>
        <v>230577.69072135224</v>
      </c>
      <c r="H5213" s="31">
        <f t="shared" si="163"/>
        <v>501</v>
      </c>
    </row>
    <row r="5214" spans="1:8">
      <c r="A5214" s="6">
        <v>501</v>
      </c>
      <c r="B5214" s="40">
        <v>10.003725165600001</v>
      </c>
      <c r="C5214" s="40">
        <v>105.751865835</v>
      </c>
      <c r="D5214" s="6">
        <v>36788.748599050923</v>
      </c>
      <c r="E5214" s="36" t="s">
        <v>9</v>
      </c>
      <c r="F5214" s="36">
        <v>0</v>
      </c>
      <c r="G5214" s="36">
        <f t="shared" si="162"/>
        <v>36788.748599050923</v>
      </c>
      <c r="H5214" s="31">
        <f t="shared" si="163"/>
        <v>501</v>
      </c>
    </row>
    <row r="5215" spans="1:8">
      <c r="A5215" s="6">
        <v>501</v>
      </c>
      <c r="B5215" s="40">
        <v>10.0039092763</v>
      </c>
      <c r="C5215" s="40">
        <v>105.752117635</v>
      </c>
      <c r="D5215" s="6">
        <v>149427.63500724829</v>
      </c>
      <c r="E5215" s="36" t="s">
        <v>9</v>
      </c>
      <c r="F5215" s="36">
        <v>0</v>
      </c>
      <c r="G5215" s="36">
        <f t="shared" si="162"/>
        <v>149427.63500724829</v>
      </c>
      <c r="H5215" s="31">
        <f t="shared" si="163"/>
        <v>501</v>
      </c>
    </row>
    <row r="5216" spans="1:8">
      <c r="A5216" s="6">
        <v>501</v>
      </c>
      <c r="B5216" s="40">
        <v>10.003870321200001</v>
      </c>
      <c r="C5216" s="40">
        <v>105.75174047100001</v>
      </c>
      <c r="D5216" s="6">
        <v>117938.80431033275</v>
      </c>
      <c r="E5216" s="36" t="s">
        <v>9</v>
      </c>
      <c r="F5216" s="36">
        <v>0</v>
      </c>
      <c r="G5216" s="36">
        <f t="shared" si="162"/>
        <v>117938.80431033275</v>
      </c>
      <c r="H5216" s="31">
        <f t="shared" si="163"/>
        <v>501</v>
      </c>
    </row>
    <row r="5217" spans="1:8">
      <c r="A5217" s="6">
        <v>501</v>
      </c>
      <c r="B5217" s="40">
        <v>10.0042176212</v>
      </c>
      <c r="C5217" s="40">
        <v>105.751595771</v>
      </c>
      <c r="D5217" s="6">
        <v>107710.69874954192</v>
      </c>
      <c r="E5217" s="36" t="s">
        <v>9</v>
      </c>
      <c r="F5217" s="36">
        <v>0</v>
      </c>
      <c r="G5217" s="36">
        <f t="shared" si="162"/>
        <v>107710.69874954192</v>
      </c>
      <c r="H5217" s="31">
        <f t="shared" si="163"/>
        <v>501</v>
      </c>
    </row>
    <row r="5218" spans="1:8">
      <c r="A5218" s="6">
        <v>501</v>
      </c>
      <c r="B5218" s="40">
        <v>10.0036509</v>
      </c>
      <c r="C5218" s="40">
        <v>105.72267685</v>
      </c>
      <c r="D5218" s="6">
        <v>132526.47378545048</v>
      </c>
      <c r="E5218" s="36" t="s">
        <v>9</v>
      </c>
      <c r="F5218" s="36">
        <v>0</v>
      </c>
      <c r="G5218" s="36">
        <f t="shared" ref="G5218:G5281" si="164">D5218</f>
        <v>132526.47378545048</v>
      </c>
      <c r="H5218" s="31">
        <f t="shared" ref="H5218:H5281" si="165">A5218</f>
        <v>501</v>
      </c>
    </row>
    <row r="5219" spans="1:8">
      <c r="A5219" s="6">
        <v>501</v>
      </c>
      <c r="B5219" s="40">
        <v>10.003588325000001</v>
      </c>
      <c r="C5219" s="40">
        <v>105.80347043</v>
      </c>
      <c r="D5219" s="6">
        <v>27129.266786620239</v>
      </c>
      <c r="E5219" s="36" t="s">
        <v>9</v>
      </c>
      <c r="F5219" s="36">
        <v>0</v>
      </c>
      <c r="G5219" s="36">
        <f t="shared" si="164"/>
        <v>27129.266786620239</v>
      </c>
      <c r="H5219" s="31">
        <f t="shared" si="165"/>
        <v>501</v>
      </c>
    </row>
    <row r="5220" spans="1:8">
      <c r="A5220" s="6">
        <v>501</v>
      </c>
      <c r="B5220" s="40">
        <v>10.003389175000001</v>
      </c>
      <c r="C5220" s="40">
        <v>105.80325583</v>
      </c>
      <c r="D5220" s="6">
        <v>147859.97175777995</v>
      </c>
      <c r="E5220" s="36" t="s">
        <v>9</v>
      </c>
      <c r="F5220" s="36">
        <v>0</v>
      </c>
      <c r="G5220" s="36">
        <f t="shared" si="164"/>
        <v>147859.97175777995</v>
      </c>
      <c r="H5220" s="31">
        <f t="shared" si="165"/>
        <v>501</v>
      </c>
    </row>
    <row r="5221" spans="1:8">
      <c r="A5221" s="6">
        <v>501</v>
      </c>
      <c r="B5221" s="40">
        <v>10.003474584699999</v>
      </c>
      <c r="C5221" s="40">
        <v>105.803641615</v>
      </c>
      <c r="D5221" s="6">
        <v>119506.46756020426</v>
      </c>
      <c r="E5221" s="36" t="s">
        <v>9</v>
      </c>
      <c r="F5221" s="36">
        <v>0</v>
      </c>
      <c r="G5221" s="36">
        <f t="shared" si="164"/>
        <v>119506.46756020426</v>
      </c>
      <c r="H5221" s="31">
        <f t="shared" si="165"/>
        <v>501</v>
      </c>
    </row>
    <row r="5222" spans="1:8">
      <c r="A5222" s="6">
        <v>501</v>
      </c>
      <c r="B5222" s="40">
        <v>10.003073134699999</v>
      </c>
      <c r="C5222" s="40">
        <v>105.804024465</v>
      </c>
      <c r="D5222" s="6">
        <v>212241.41640711148</v>
      </c>
      <c r="E5222" s="36" t="s">
        <v>9</v>
      </c>
      <c r="F5222" s="36">
        <v>0</v>
      </c>
      <c r="G5222" s="36">
        <f t="shared" si="164"/>
        <v>212241.41640711148</v>
      </c>
      <c r="H5222" s="31">
        <f t="shared" si="165"/>
        <v>501</v>
      </c>
    </row>
    <row r="5223" spans="1:8">
      <c r="A5223" s="6">
        <v>501</v>
      </c>
      <c r="B5223" s="40">
        <v>10.003580532799999</v>
      </c>
      <c r="C5223" s="40">
        <v>105.794162813</v>
      </c>
      <c r="D5223" s="6">
        <v>55125.022908050603</v>
      </c>
      <c r="E5223" s="36" t="s">
        <v>9</v>
      </c>
      <c r="F5223" s="36">
        <v>0</v>
      </c>
      <c r="G5223" s="36">
        <f t="shared" si="164"/>
        <v>55125.022908050603</v>
      </c>
      <c r="H5223" s="31">
        <f t="shared" si="165"/>
        <v>501</v>
      </c>
    </row>
    <row r="5224" spans="1:8">
      <c r="A5224" s="6">
        <v>501</v>
      </c>
      <c r="B5224" s="40">
        <v>10.003371921699999</v>
      </c>
      <c r="C5224" s="40">
        <v>105.794357891</v>
      </c>
      <c r="D5224" s="6">
        <v>115692.39909479531</v>
      </c>
      <c r="E5224" s="36" t="s">
        <v>9</v>
      </c>
      <c r="F5224" s="36">
        <v>0</v>
      </c>
      <c r="G5224" s="36">
        <f t="shared" si="164"/>
        <v>115692.39909479531</v>
      </c>
      <c r="H5224" s="31">
        <f t="shared" si="165"/>
        <v>501</v>
      </c>
    </row>
    <row r="5225" spans="1:8">
      <c r="A5225" s="6">
        <v>501</v>
      </c>
      <c r="B5225" s="40">
        <v>10.003653977200001</v>
      </c>
      <c r="C5225" s="40">
        <v>105.794106379</v>
      </c>
      <c r="D5225" s="6">
        <v>5346.5330686210482</v>
      </c>
      <c r="E5225" s="36" t="s">
        <v>9</v>
      </c>
      <c r="F5225" s="36">
        <v>0</v>
      </c>
      <c r="G5225" s="36">
        <f t="shared" si="164"/>
        <v>5346.5330686210482</v>
      </c>
      <c r="H5225" s="31">
        <f t="shared" si="165"/>
        <v>501</v>
      </c>
    </row>
    <row r="5226" spans="1:8">
      <c r="A5226" s="6">
        <v>501</v>
      </c>
      <c r="B5226" s="40">
        <v>10.0034641968</v>
      </c>
      <c r="C5226" s="40">
        <v>105.807431012</v>
      </c>
      <c r="D5226" s="6">
        <v>146327.50715932515</v>
      </c>
      <c r="E5226" s="36" t="s">
        <v>9</v>
      </c>
      <c r="F5226" s="36">
        <v>0</v>
      </c>
      <c r="G5226" s="36">
        <f t="shared" si="164"/>
        <v>146327.50715932515</v>
      </c>
      <c r="H5226" s="31">
        <f t="shared" si="165"/>
        <v>501</v>
      </c>
    </row>
    <row r="5227" spans="1:8">
      <c r="A5227" s="6">
        <v>501</v>
      </c>
      <c r="B5227" s="40">
        <v>10.003227496799999</v>
      </c>
      <c r="C5227" s="40">
        <v>105.80718356200001</v>
      </c>
      <c r="D5227" s="6">
        <v>58371.371776308115</v>
      </c>
      <c r="E5227" s="36" t="s">
        <v>9</v>
      </c>
      <c r="F5227" s="36">
        <v>0</v>
      </c>
      <c r="G5227" s="36">
        <f t="shared" si="164"/>
        <v>58371.371776308115</v>
      </c>
      <c r="H5227" s="31">
        <f t="shared" si="165"/>
        <v>501</v>
      </c>
    </row>
    <row r="5228" spans="1:8">
      <c r="A5228" s="6">
        <v>501</v>
      </c>
      <c r="B5228" s="40">
        <v>10.0038778841</v>
      </c>
      <c r="C5228" s="40">
        <v>105.807564316</v>
      </c>
      <c r="D5228" s="6">
        <v>157897.33175776302</v>
      </c>
      <c r="E5228" s="36" t="s">
        <v>9</v>
      </c>
      <c r="F5228" s="36">
        <v>0</v>
      </c>
      <c r="G5228" s="36">
        <f t="shared" si="164"/>
        <v>157897.33175776302</v>
      </c>
      <c r="H5228" s="31">
        <f t="shared" si="165"/>
        <v>501</v>
      </c>
    </row>
    <row r="5229" spans="1:8">
      <c r="A5229" s="6">
        <v>501</v>
      </c>
      <c r="B5229" s="40">
        <v>10.0035822628</v>
      </c>
      <c r="C5229" s="40">
        <v>105.805868621</v>
      </c>
      <c r="D5229" s="6">
        <v>51097.735785928882</v>
      </c>
      <c r="E5229" s="36" t="s">
        <v>9</v>
      </c>
      <c r="F5229" s="36">
        <v>0</v>
      </c>
      <c r="G5229" s="36">
        <f t="shared" si="164"/>
        <v>51097.735785928882</v>
      </c>
      <c r="H5229" s="31">
        <f t="shared" si="165"/>
        <v>501</v>
      </c>
    </row>
    <row r="5230" spans="1:8">
      <c r="A5230" s="6">
        <v>501</v>
      </c>
      <c r="B5230" s="40">
        <v>10.0034184128</v>
      </c>
      <c r="C5230" s="40">
        <v>105.805691971</v>
      </c>
      <c r="D5230" s="6">
        <v>92912.57943713729</v>
      </c>
      <c r="E5230" s="36" t="s">
        <v>9</v>
      </c>
      <c r="F5230" s="36">
        <v>0</v>
      </c>
      <c r="G5230" s="36">
        <f t="shared" si="164"/>
        <v>92912.57943713729</v>
      </c>
      <c r="H5230" s="31">
        <f t="shared" si="165"/>
        <v>501</v>
      </c>
    </row>
    <row r="5231" spans="1:8">
      <c r="A5231" s="6">
        <v>501</v>
      </c>
      <c r="B5231" s="40">
        <v>10.00392005</v>
      </c>
      <c r="C5231" s="40">
        <v>105.79399965</v>
      </c>
      <c r="D5231" s="6">
        <v>156089.71489971242</v>
      </c>
      <c r="E5231" s="36" t="s">
        <v>9</v>
      </c>
      <c r="F5231" s="36">
        <v>0</v>
      </c>
      <c r="G5231" s="36">
        <f t="shared" si="164"/>
        <v>156089.71489971242</v>
      </c>
      <c r="H5231" s="31">
        <f t="shared" si="165"/>
        <v>501</v>
      </c>
    </row>
    <row r="5232" spans="1:8">
      <c r="A5232" s="6">
        <v>501</v>
      </c>
      <c r="B5232" s="40">
        <v>10.0037517832</v>
      </c>
      <c r="C5232" s="40">
        <v>105.79420203700001</v>
      </c>
      <c r="D5232" s="6">
        <v>18364.14498427917</v>
      </c>
      <c r="E5232" s="36" t="s">
        <v>9</v>
      </c>
      <c r="F5232" s="36">
        <v>0</v>
      </c>
      <c r="G5232" s="36">
        <f t="shared" si="164"/>
        <v>18364.14498427917</v>
      </c>
      <c r="H5232" s="31">
        <f t="shared" si="165"/>
        <v>501</v>
      </c>
    </row>
    <row r="5233" spans="1:8">
      <c r="A5233" s="6">
        <v>501</v>
      </c>
      <c r="B5233" s="40">
        <v>10.004458074</v>
      </c>
      <c r="C5233" s="40">
        <v>105.794964251</v>
      </c>
      <c r="D5233" s="6">
        <v>67998.800556937756</v>
      </c>
      <c r="E5233" s="36" t="s">
        <v>9</v>
      </c>
      <c r="F5233" s="36">
        <v>0</v>
      </c>
      <c r="G5233" s="36">
        <f t="shared" si="164"/>
        <v>67998.800556937756</v>
      </c>
      <c r="H5233" s="31">
        <f t="shared" si="165"/>
        <v>501</v>
      </c>
    </row>
    <row r="5234" spans="1:8">
      <c r="A5234" s="6">
        <v>501</v>
      </c>
      <c r="B5234" s="40">
        <v>10.004076707099999</v>
      </c>
      <c r="C5234" s="40">
        <v>105.794552688</v>
      </c>
      <c r="D5234" s="6">
        <v>267366.43932282215</v>
      </c>
      <c r="E5234" s="36" t="s">
        <v>9</v>
      </c>
      <c r="F5234" s="36">
        <v>0</v>
      </c>
      <c r="G5234" s="36">
        <f t="shared" si="164"/>
        <v>267366.43932282215</v>
      </c>
      <c r="H5234" s="31">
        <f t="shared" si="165"/>
        <v>501</v>
      </c>
    </row>
    <row r="5235" spans="1:8">
      <c r="A5235" s="6">
        <v>501</v>
      </c>
      <c r="B5235" s="40">
        <v>10.0035385656</v>
      </c>
      <c r="C5235" s="40">
        <v>105.792183315</v>
      </c>
      <c r="D5235" s="6">
        <v>199367.63876225593</v>
      </c>
      <c r="E5235" s="36" t="s">
        <v>9</v>
      </c>
      <c r="F5235" s="36">
        <v>0</v>
      </c>
      <c r="G5235" s="36">
        <f t="shared" si="164"/>
        <v>199367.63876225593</v>
      </c>
      <c r="H5235" s="31">
        <f t="shared" si="165"/>
        <v>501</v>
      </c>
    </row>
    <row r="5236" spans="1:8">
      <c r="A5236" s="6">
        <v>501</v>
      </c>
      <c r="B5236" s="40">
        <v>10.0031558656</v>
      </c>
      <c r="C5236" s="40">
        <v>105.791772765</v>
      </c>
      <c r="D5236" s="6">
        <v>136104.78143733676</v>
      </c>
      <c r="E5236" s="36" t="s">
        <v>9</v>
      </c>
      <c r="F5236" s="36">
        <v>0</v>
      </c>
      <c r="G5236" s="36">
        <f t="shared" si="164"/>
        <v>136104.78143733676</v>
      </c>
      <c r="H5236" s="31">
        <f t="shared" si="165"/>
        <v>501</v>
      </c>
    </row>
    <row r="5237" spans="1:8">
      <c r="A5237" s="6">
        <v>501</v>
      </c>
      <c r="B5237" s="40">
        <v>10.0036039926</v>
      </c>
      <c r="C5237" s="40">
        <v>105.792575328</v>
      </c>
      <c r="D5237" s="6">
        <v>131261.65788024428</v>
      </c>
      <c r="E5237" s="36" t="s">
        <v>9</v>
      </c>
      <c r="F5237" s="36">
        <v>0</v>
      </c>
      <c r="G5237" s="36">
        <f t="shared" si="164"/>
        <v>131261.65788024428</v>
      </c>
      <c r="H5237" s="31">
        <f t="shared" si="165"/>
        <v>501</v>
      </c>
    </row>
    <row r="5238" spans="1:8">
      <c r="A5238" s="6">
        <v>501</v>
      </c>
      <c r="B5238" s="40">
        <v>10.003350192599999</v>
      </c>
      <c r="C5238" s="40">
        <v>105.792807228</v>
      </c>
      <c r="D5238" s="6">
        <v>74372.177297237286</v>
      </c>
      <c r="E5238" s="36" t="s">
        <v>9</v>
      </c>
      <c r="F5238" s="36">
        <v>0</v>
      </c>
      <c r="G5238" s="36">
        <f t="shared" si="164"/>
        <v>74372.177297237286</v>
      </c>
      <c r="H5238" s="31">
        <f t="shared" si="165"/>
        <v>501</v>
      </c>
    </row>
    <row r="5239" spans="1:8">
      <c r="A5239" s="6">
        <v>501</v>
      </c>
      <c r="B5239" s="40">
        <v>10.003989000000001</v>
      </c>
      <c r="C5239" s="40">
        <v>105.79222249999999</v>
      </c>
      <c r="D5239" s="6">
        <v>181096.29723917329</v>
      </c>
      <c r="E5239" s="36" t="s">
        <v>9</v>
      </c>
      <c r="F5239" s="36">
        <v>0</v>
      </c>
      <c r="G5239" s="36">
        <f t="shared" si="164"/>
        <v>181096.29723917329</v>
      </c>
      <c r="H5239" s="31">
        <f t="shared" si="165"/>
        <v>501</v>
      </c>
    </row>
    <row r="5240" spans="1:8">
      <c r="A5240" s="6">
        <v>501</v>
      </c>
      <c r="B5240" s="40">
        <v>10.0038827865</v>
      </c>
      <c r="C5240" s="40">
        <v>105.750723163</v>
      </c>
      <c r="D5240" s="6">
        <v>11897.964783307227</v>
      </c>
      <c r="E5240" s="36" t="s">
        <v>9</v>
      </c>
      <c r="F5240" s="36">
        <v>0</v>
      </c>
      <c r="G5240" s="36">
        <f t="shared" si="164"/>
        <v>11897.964783307227</v>
      </c>
      <c r="H5240" s="31">
        <f t="shared" si="165"/>
        <v>501</v>
      </c>
    </row>
    <row r="5241" spans="1:8">
      <c r="A5241" s="6">
        <v>501</v>
      </c>
      <c r="B5241" s="40">
        <v>10.0040301865</v>
      </c>
      <c r="C5241" s="40">
        <v>105.750977963</v>
      </c>
      <c r="D5241" s="6">
        <v>163715.25449521036</v>
      </c>
      <c r="E5241" s="36" t="s">
        <v>9</v>
      </c>
      <c r="F5241" s="36">
        <v>0</v>
      </c>
      <c r="G5241" s="36">
        <f t="shared" si="164"/>
        <v>163715.25449521036</v>
      </c>
      <c r="H5241" s="31">
        <f t="shared" si="165"/>
        <v>501</v>
      </c>
    </row>
    <row r="5242" spans="1:8">
      <c r="A5242" s="6">
        <v>501</v>
      </c>
      <c r="B5242" s="40">
        <v>10.0040425773</v>
      </c>
      <c r="C5242" s="40">
        <v>105.75067453600001</v>
      </c>
      <c r="D5242" s="6">
        <v>103651.18482640228</v>
      </c>
      <c r="E5242" s="36" t="s">
        <v>9</v>
      </c>
      <c r="F5242" s="36">
        <v>0</v>
      </c>
      <c r="G5242" s="36">
        <f t="shared" si="164"/>
        <v>103651.18482640228</v>
      </c>
      <c r="H5242" s="31">
        <f t="shared" si="165"/>
        <v>501</v>
      </c>
    </row>
    <row r="5243" spans="1:8">
      <c r="A5243" s="6">
        <v>501</v>
      </c>
      <c r="B5243" s="40">
        <v>10.005264863900001</v>
      </c>
      <c r="C5243" s="40">
        <v>105.750448732</v>
      </c>
      <c r="D5243" s="6">
        <v>107838.98765211752</v>
      </c>
      <c r="E5243" s="36" t="s">
        <v>9</v>
      </c>
      <c r="F5243" s="36">
        <v>0</v>
      </c>
      <c r="G5243" s="36">
        <f t="shared" si="164"/>
        <v>107838.98765211752</v>
      </c>
      <c r="H5243" s="31">
        <f t="shared" si="165"/>
        <v>501</v>
      </c>
    </row>
    <row r="5244" spans="1:8">
      <c r="A5244" s="6">
        <v>501</v>
      </c>
      <c r="B5244" s="40">
        <v>10.004650291200001</v>
      </c>
      <c r="C5244" s="40">
        <v>105.75056226700001</v>
      </c>
      <c r="D5244" s="6">
        <v>267366.43932</v>
      </c>
      <c r="E5244" s="36" t="s">
        <v>9</v>
      </c>
      <c r="F5244" s="36">
        <v>0</v>
      </c>
      <c r="G5244" s="36">
        <f t="shared" si="164"/>
        <v>267366.43932</v>
      </c>
      <c r="H5244" s="31">
        <f t="shared" si="165"/>
        <v>501</v>
      </c>
    </row>
    <row r="5245" spans="1:8">
      <c r="A5245" s="6">
        <v>501</v>
      </c>
      <c r="B5245" s="40">
        <v>10.0037944</v>
      </c>
      <c r="C5245" s="40">
        <v>105.74096204999999</v>
      </c>
      <c r="D5245" s="6">
        <v>113922.05823940488</v>
      </c>
      <c r="E5245" s="36" t="s">
        <v>9</v>
      </c>
      <c r="F5245" s="36">
        <v>0</v>
      </c>
      <c r="G5245" s="36">
        <f t="shared" si="164"/>
        <v>113922.05823940488</v>
      </c>
      <c r="H5245" s="31">
        <f t="shared" si="165"/>
        <v>501</v>
      </c>
    </row>
    <row r="5246" spans="1:8">
      <c r="A5246" s="6">
        <v>501</v>
      </c>
      <c r="B5246" s="40">
        <v>10.0037731451</v>
      </c>
      <c r="C5246" s="40">
        <v>105.797782395</v>
      </c>
      <c r="D5246" s="6">
        <v>45605.393427268114</v>
      </c>
      <c r="E5246" s="36" t="s">
        <v>9</v>
      </c>
      <c r="F5246" s="36">
        <v>0</v>
      </c>
      <c r="G5246" s="36">
        <f t="shared" si="164"/>
        <v>45605.393427268114</v>
      </c>
      <c r="H5246" s="31">
        <f t="shared" si="165"/>
        <v>501</v>
      </c>
    </row>
    <row r="5247" spans="1:8">
      <c r="A5247" s="6">
        <v>501</v>
      </c>
      <c r="B5247" s="40">
        <v>10.0036030451</v>
      </c>
      <c r="C5247" s="40">
        <v>105.797603395</v>
      </c>
      <c r="D5247" s="6">
        <v>102001.63582593437</v>
      </c>
      <c r="E5247" s="36" t="s">
        <v>9</v>
      </c>
      <c r="F5247" s="36">
        <v>0</v>
      </c>
      <c r="G5247" s="36">
        <f t="shared" si="164"/>
        <v>102001.63582593437</v>
      </c>
      <c r="H5247" s="31">
        <f t="shared" si="165"/>
        <v>501</v>
      </c>
    </row>
    <row r="5248" spans="1:8">
      <c r="A5248" s="6">
        <v>501</v>
      </c>
      <c r="B5248" s="40">
        <v>10.0036253258</v>
      </c>
      <c r="C5248" s="40">
        <v>105.798028254</v>
      </c>
      <c r="D5248" s="6">
        <v>165364.8034936625</v>
      </c>
      <c r="E5248" s="36" t="s">
        <v>9</v>
      </c>
      <c r="F5248" s="36">
        <v>0</v>
      </c>
      <c r="G5248" s="36">
        <f t="shared" si="164"/>
        <v>165364.8034936625</v>
      </c>
      <c r="H5248" s="31">
        <f t="shared" si="165"/>
        <v>501</v>
      </c>
    </row>
    <row r="5249" spans="1:8">
      <c r="A5249" s="6">
        <v>501</v>
      </c>
      <c r="B5249" s="40">
        <v>10.003100980499999</v>
      </c>
      <c r="C5249" s="40">
        <v>105.7985269</v>
      </c>
      <c r="D5249" s="6">
        <v>267366.43932282215</v>
      </c>
      <c r="E5249" s="36" t="s">
        <v>9</v>
      </c>
      <c r="F5249" s="36">
        <v>0</v>
      </c>
      <c r="G5249" s="36">
        <f t="shared" si="164"/>
        <v>267366.43932282215</v>
      </c>
      <c r="H5249" s="31">
        <f t="shared" si="165"/>
        <v>501</v>
      </c>
    </row>
    <row r="5250" spans="1:8">
      <c r="A5250" s="6">
        <v>501</v>
      </c>
      <c r="B5250" s="40">
        <v>10.002474640300001</v>
      </c>
      <c r="C5250" s="40">
        <v>105.799122541</v>
      </c>
      <c r="D5250" s="6">
        <v>249538.34140702701</v>
      </c>
      <c r="E5250" s="36" t="s">
        <v>9</v>
      </c>
      <c r="F5250" s="36">
        <v>0</v>
      </c>
      <c r="G5250" s="36">
        <f t="shared" si="164"/>
        <v>249538.34140702701</v>
      </c>
      <c r="H5250" s="31">
        <f t="shared" si="165"/>
        <v>501</v>
      </c>
    </row>
    <row r="5251" spans="1:8">
      <c r="A5251" s="6">
        <v>501</v>
      </c>
      <c r="B5251" s="40">
        <v>10.003888355200001</v>
      </c>
      <c r="C5251" s="40">
        <v>105.789992583</v>
      </c>
      <c r="D5251" s="6">
        <v>17828.097910634671</v>
      </c>
      <c r="E5251" s="36" t="s">
        <v>9</v>
      </c>
      <c r="F5251" s="36">
        <v>0</v>
      </c>
      <c r="G5251" s="36">
        <f t="shared" si="164"/>
        <v>17828.097910634671</v>
      </c>
      <c r="H5251" s="31">
        <f t="shared" si="165"/>
        <v>501</v>
      </c>
    </row>
    <row r="5252" spans="1:8">
      <c r="A5252" s="6">
        <v>501</v>
      </c>
      <c r="B5252" s="40">
        <v>10.004085205200001</v>
      </c>
      <c r="C5252" s="40">
        <v>105.79020933300001</v>
      </c>
      <c r="D5252" s="6">
        <v>157161.72875438147</v>
      </c>
      <c r="E5252" s="36" t="s">
        <v>9</v>
      </c>
      <c r="F5252" s="36">
        <v>0</v>
      </c>
      <c r="G5252" s="36">
        <f t="shared" si="164"/>
        <v>157161.72875438147</v>
      </c>
      <c r="H5252" s="31">
        <f t="shared" si="165"/>
        <v>501</v>
      </c>
    </row>
    <row r="5253" spans="1:8">
      <c r="A5253" s="6">
        <v>501</v>
      </c>
      <c r="B5253" s="40">
        <v>10.0037479618</v>
      </c>
      <c r="C5253" s="40">
        <v>105.801900487</v>
      </c>
      <c r="D5253" s="6">
        <v>110204.71057005328</v>
      </c>
      <c r="E5253" s="36" t="s">
        <v>9</v>
      </c>
      <c r="F5253" s="36">
        <v>0</v>
      </c>
      <c r="G5253" s="36">
        <f t="shared" si="164"/>
        <v>110204.71057005328</v>
      </c>
      <c r="H5253" s="31">
        <f t="shared" si="165"/>
        <v>501</v>
      </c>
    </row>
    <row r="5254" spans="1:8">
      <c r="A5254" s="6">
        <v>501</v>
      </c>
      <c r="B5254" s="40">
        <v>10.003516061799999</v>
      </c>
      <c r="C5254" s="40">
        <v>105.80211023699999</v>
      </c>
      <c r="D5254" s="6">
        <v>76832.710090482244</v>
      </c>
      <c r="E5254" s="36" t="s">
        <v>9</v>
      </c>
      <c r="F5254" s="36">
        <v>0</v>
      </c>
      <c r="G5254" s="36">
        <f t="shared" si="164"/>
        <v>76832.710090482244</v>
      </c>
      <c r="H5254" s="31">
        <f t="shared" si="165"/>
        <v>501</v>
      </c>
    </row>
    <row r="5255" spans="1:8">
      <c r="A5255" s="6">
        <v>501</v>
      </c>
      <c r="B5255" s="40">
        <v>10.0036971689</v>
      </c>
      <c r="C5255" s="40">
        <v>105.781306003</v>
      </c>
      <c r="D5255" s="6">
        <v>190533.72922709881</v>
      </c>
      <c r="E5255" s="36" t="s">
        <v>9</v>
      </c>
      <c r="F5255" s="36">
        <v>0</v>
      </c>
      <c r="G5255" s="36">
        <f t="shared" si="164"/>
        <v>190533.72922709881</v>
      </c>
      <c r="H5255" s="31">
        <f t="shared" si="165"/>
        <v>501</v>
      </c>
    </row>
    <row r="5256" spans="1:8">
      <c r="A5256" s="6">
        <v>501</v>
      </c>
      <c r="B5256" s="40">
        <v>10.0034388689</v>
      </c>
      <c r="C5256" s="40">
        <v>105.781532353</v>
      </c>
      <c r="D5256" s="6">
        <v>14929.592707726517</v>
      </c>
      <c r="E5256" s="36" t="s">
        <v>9</v>
      </c>
      <c r="F5256" s="36">
        <v>0</v>
      </c>
      <c r="G5256" s="36">
        <f t="shared" si="164"/>
        <v>14929.592707726517</v>
      </c>
      <c r="H5256" s="31">
        <f t="shared" si="165"/>
        <v>501</v>
      </c>
    </row>
    <row r="5257" spans="1:8">
      <c r="A5257" s="6">
        <v>501</v>
      </c>
      <c r="B5257" s="40">
        <v>10.004207363200001</v>
      </c>
      <c r="C5257" s="40">
        <v>105.78142056999999</v>
      </c>
      <c r="D5257" s="6">
        <v>252436.84661594222</v>
      </c>
      <c r="E5257" s="36" t="s">
        <v>9</v>
      </c>
      <c r="F5257" s="36">
        <v>0</v>
      </c>
      <c r="G5257" s="36">
        <f t="shared" si="164"/>
        <v>252436.84661594222</v>
      </c>
      <c r="H5257" s="31">
        <f t="shared" si="165"/>
        <v>501</v>
      </c>
    </row>
    <row r="5258" spans="1:8">
      <c r="A5258" s="6">
        <v>501</v>
      </c>
      <c r="B5258" s="40">
        <v>10.004589663200001</v>
      </c>
      <c r="C5258" s="40">
        <v>105.78187887</v>
      </c>
      <c r="D5258" s="6">
        <v>104119.28649877204</v>
      </c>
      <c r="E5258" s="36" t="s">
        <v>9</v>
      </c>
      <c r="F5258" s="36">
        <v>0</v>
      </c>
      <c r="G5258" s="36">
        <f t="shared" si="164"/>
        <v>104119.28649877204</v>
      </c>
      <c r="H5258" s="31">
        <f t="shared" si="165"/>
        <v>501</v>
      </c>
    </row>
    <row r="5259" spans="1:8">
      <c r="A5259" s="6">
        <v>501</v>
      </c>
      <c r="B5259" s="40">
        <v>10.004187308000001</v>
      </c>
      <c r="C5259" s="40">
        <v>105.752561328</v>
      </c>
      <c r="D5259" s="6">
        <v>163247.15282082479</v>
      </c>
      <c r="E5259" s="36" t="s">
        <v>9</v>
      </c>
      <c r="F5259" s="36">
        <v>0</v>
      </c>
      <c r="G5259" s="36">
        <f t="shared" si="164"/>
        <v>163247.15282082479</v>
      </c>
      <c r="H5259" s="31">
        <f t="shared" si="165"/>
        <v>501</v>
      </c>
    </row>
    <row r="5260" spans="1:8">
      <c r="A5260" s="6">
        <v>501</v>
      </c>
      <c r="B5260" s="40">
        <v>10.004548466499999</v>
      </c>
      <c r="C5260" s="40">
        <v>105.75316084000001</v>
      </c>
      <c r="D5260" s="6">
        <v>254359.4038481458</v>
      </c>
      <c r="E5260" s="36" t="s">
        <v>9</v>
      </c>
      <c r="F5260" s="36">
        <v>0</v>
      </c>
      <c r="G5260" s="36">
        <f t="shared" si="164"/>
        <v>254359.4038481458</v>
      </c>
      <c r="H5260" s="31">
        <f t="shared" si="165"/>
        <v>501</v>
      </c>
    </row>
    <row r="5261" spans="1:8">
      <c r="A5261" s="6">
        <v>501</v>
      </c>
      <c r="B5261" s="40">
        <v>10.003972510300001</v>
      </c>
      <c r="C5261" s="40">
        <v>105.790677465</v>
      </c>
      <c r="D5261" s="6">
        <v>13007.035469798084</v>
      </c>
      <c r="E5261" s="36" t="s">
        <v>9</v>
      </c>
      <c r="F5261" s="36">
        <v>0</v>
      </c>
      <c r="G5261" s="36">
        <f t="shared" si="164"/>
        <v>13007.035469798084</v>
      </c>
      <c r="H5261" s="31">
        <f t="shared" si="165"/>
        <v>501</v>
      </c>
    </row>
    <row r="5262" spans="1:8">
      <c r="A5262" s="6">
        <v>501</v>
      </c>
      <c r="B5262" s="40">
        <v>10.004125160299999</v>
      </c>
      <c r="C5262" s="40">
        <v>105.79053326499999</v>
      </c>
      <c r="D5262" s="6">
        <v>112577.32141732452</v>
      </c>
      <c r="E5262" s="36" t="s">
        <v>9</v>
      </c>
      <c r="F5262" s="36">
        <v>0</v>
      </c>
      <c r="G5262" s="36">
        <f t="shared" si="164"/>
        <v>112577.32141732452</v>
      </c>
      <c r="H5262" s="31">
        <f t="shared" si="165"/>
        <v>501</v>
      </c>
    </row>
    <row r="5263" spans="1:8">
      <c r="A5263" s="6">
        <v>501</v>
      </c>
      <c r="B5263" s="40">
        <v>10.003788549999999</v>
      </c>
      <c r="C5263" s="40">
        <v>105.806091</v>
      </c>
      <c r="D5263" s="6">
        <v>130201.18079448333</v>
      </c>
      <c r="E5263" s="36" t="s">
        <v>9</v>
      </c>
      <c r="F5263" s="36">
        <v>0</v>
      </c>
      <c r="G5263" s="36">
        <f t="shared" si="164"/>
        <v>130201.18079448333</v>
      </c>
      <c r="H5263" s="31">
        <f t="shared" si="165"/>
        <v>501</v>
      </c>
    </row>
    <row r="5264" spans="1:8">
      <c r="A5264" s="6">
        <v>501</v>
      </c>
      <c r="B5264" s="40">
        <v>10.0040282146</v>
      </c>
      <c r="C5264" s="40">
        <v>105.771392338</v>
      </c>
      <c r="D5264" s="6">
        <v>24587.937101862546</v>
      </c>
      <c r="E5264" s="36" t="s">
        <v>9</v>
      </c>
      <c r="F5264" s="36">
        <v>0</v>
      </c>
      <c r="G5264" s="36">
        <f t="shared" si="164"/>
        <v>24587.937101862546</v>
      </c>
      <c r="H5264" s="31">
        <f t="shared" si="165"/>
        <v>501</v>
      </c>
    </row>
    <row r="5265" spans="1:8">
      <c r="A5265" s="6">
        <v>501</v>
      </c>
      <c r="B5265" s="40">
        <v>10.003374190300001</v>
      </c>
      <c r="C5265" s="40">
        <v>105.770627172</v>
      </c>
      <c r="D5265" s="6">
        <v>42107.887567022161</v>
      </c>
      <c r="E5265" s="36" t="s">
        <v>9</v>
      </c>
      <c r="F5265" s="36">
        <v>0</v>
      </c>
      <c r="G5265" s="36">
        <f t="shared" si="164"/>
        <v>42107.887567022161</v>
      </c>
      <c r="H5265" s="31">
        <f t="shared" si="165"/>
        <v>501</v>
      </c>
    </row>
    <row r="5266" spans="1:8">
      <c r="A5266" s="6">
        <v>501</v>
      </c>
      <c r="B5266" s="40">
        <v>10.0037107285</v>
      </c>
      <c r="C5266" s="40">
        <v>105.7710209</v>
      </c>
      <c r="D5266" s="6">
        <v>267366.43932524114</v>
      </c>
      <c r="E5266" s="36" t="s">
        <v>9</v>
      </c>
      <c r="F5266" s="36">
        <v>0</v>
      </c>
      <c r="G5266" s="36">
        <f t="shared" si="164"/>
        <v>267366.43932524114</v>
      </c>
      <c r="H5266" s="31">
        <f t="shared" si="165"/>
        <v>501</v>
      </c>
    </row>
    <row r="5267" spans="1:8">
      <c r="A5267" s="6">
        <v>501</v>
      </c>
      <c r="B5267" s="40">
        <v>10.003776946</v>
      </c>
      <c r="C5267" s="40">
        <v>105.77167766700001</v>
      </c>
      <c r="D5267" s="6">
        <v>225258.55175217151</v>
      </c>
      <c r="E5267" s="36" t="s">
        <v>9</v>
      </c>
      <c r="F5267" s="36">
        <v>0</v>
      </c>
      <c r="G5267" s="36">
        <f t="shared" si="164"/>
        <v>225258.55175217151</v>
      </c>
      <c r="H5267" s="31">
        <f t="shared" si="165"/>
        <v>501</v>
      </c>
    </row>
    <row r="5268" spans="1:8">
      <c r="A5268" s="6">
        <v>501</v>
      </c>
      <c r="B5268" s="40">
        <v>10.002655794100001</v>
      </c>
      <c r="C5268" s="40">
        <v>105.77270219499999</v>
      </c>
      <c r="D5268" s="6">
        <v>148434.84198775759</v>
      </c>
      <c r="E5268" s="36" t="s">
        <v>9</v>
      </c>
      <c r="F5268" s="36">
        <v>0</v>
      </c>
      <c r="G5268" s="36">
        <f t="shared" si="164"/>
        <v>148434.84198775759</v>
      </c>
      <c r="H5268" s="31">
        <f t="shared" si="165"/>
        <v>501</v>
      </c>
    </row>
    <row r="5269" spans="1:8">
      <c r="A5269" s="6">
        <v>501</v>
      </c>
      <c r="B5269" s="40">
        <v>10.0031689637</v>
      </c>
      <c r="C5269" s="40">
        <v>105.77223325200001</v>
      </c>
      <c r="D5269" s="6">
        <v>267366.43932524114</v>
      </c>
      <c r="E5269" s="36" t="s">
        <v>9</v>
      </c>
      <c r="F5269" s="36">
        <v>0</v>
      </c>
      <c r="G5269" s="36">
        <f t="shared" si="164"/>
        <v>267366.43932524114</v>
      </c>
      <c r="H5269" s="31">
        <f t="shared" si="165"/>
        <v>501</v>
      </c>
    </row>
    <row r="5270" spans="1:8">
      <c r="A5270" s="6">
        <v>501</v>
      </c>
      <c r="B5270" s="40">
        <v>10.0041921716</v>
      </c>
      <c r="C5270" s="40">
        <v>105.771567711</v>
      </c>
      <c r="D5270" s="6">
        <v>118931.59733425821</v>
      </c>
      <c r="E5270" s="36" t="s">
        <v>9</v>
      </c>
      <c r="F5270" s="36">
        <v>0</v>
      </c>
      <c r="G5270" s="36">
        <f t="shared" si="164"/>
        <v>118931.59733425821</v>
      </c>
      <c r="H5270" s="31">
        <f t="shared" si="165"/>
        <v>501</v>
      </c>
    </row>
    <row r="5271" spans="1:8">
      <c r="A5271" s="6">
        <v>501</v>
      </c>
      <c r="B5271" s="40">
        <v>10.006045542900001</v>
      </c>
      <c r="C5271" s="40">
        <v>105.774150951</v>
      </c>
      <c r="D5271" s="6">
        <v>184841.58027614807</v>
      </c>
      <c r="E5271" s="36" t="s">
        <v>9</v>
      </c>
      <c r="F5271" s="36">
        <v>0</v>
      </c>
      <c r="G5271" s="36">
        <f t="shared" si="164"/>
        <v>184841.58027614807</v>
      </c>
      <c r="H5271" s="31">
        <f t="shared" si="165"/>
        <v>501</v>
      </c>
    </row>
    <row r="5272" spans="1:8">
      <c r="A5272" s="6">
        <v>501</v>
      </c>
      <c r="B5272" s="40">
        <v>10.0056880789</v>
      </c>
      <c r="C5272" s="40">
        <v>105.773490924</v>
      </c>
      <c r="D5272" s="6">
        <v>267366.43932</v>
      </c>
      <c r="E5272" s="36" t="s">
        <v>9</v>
      </c>
      <c r="F5272" s="36">
        <v>0</v>
      </c>
      <c r="G5272" s="36">
        <f t="shared" si="164"/>
        <v>267366.43932</v>
      </c>
      <c r="H5272" s="31">
        <f t="shared" si="165"/>
        <v>501</v>
      </c>
    </row>
    <row r="5273" spans="1:8">
      <c r="A5273" s="6">
        <v>501</v>
      </c>
      <c r="B5273" s="40">
        <v>10.005148095899999</v>
      </c>
      <c r="C5273" s="40">
        <v>105.772776484</v>
      </c>
      <c r="D5273" s="6">
        <v>267366.43931959686</v>
      </c>
      <c r="E5273" s="36" t="s">
        <v>9</v>
      </c>
      <c r="F5273" s="36">
        <v>0</v>
      </c>
      <c r="G5273" s="36">
        <f t="shared" si="164"/>
        <v>267366.43931959686</v>
      </c>
      <c r="H5273" s="31">
        <f t="shared" si="165"/>
        <v>501</v>
      </c>
    </row>
    <row r="5274" spans="1:8">
      <c r="A5274" s="6">
        <v>501</v>
      </c>
      <c r="B5274" s="40">
        <v>10.004595156000001</v>
      </c>
      <c r="C5274" s="40">
        <v>105.772072521</v>
      </c>
      <c r="D5274" s="6">
        <v>267366.43931556528</v>
      </c>
      <c r="E5274" s="36" t="s">
        <v>9</v>
      </c>
      <c r="F5274" s="36">
        <v>0</v>
      </c>
      <c r="G5274" s="36">
        <f t="shared" si="164"/>
        <v>267366.43931556528</v>
      </c>
      <c r="H5274" s="31">
        <f t="shared" si="165"/>
        <v>501</v>
      </c>
    </row>
    <row r="5275" spans="1:8">
      <c r="A5275" s="6">
        <v>501</v>
      </c>
      <c r="B5275" s="40">
        <v>10.0041909764</v>
      </c>
      <c r="C5275" s="40">
        <v>105.743712964</v>
      </c>
      <c r="D5275" s="6">
        <v>82524.859044658238</v>
      </c>
      <c r="E5275" s="36" t="s">
        <v>9</v>
      </c>
      <c r="F5275" s="36">
        <v>0</v>
      </c>
      <c r="G5275" s="36">
        <f t="shared" si="164"/>
        <v>82524.859044658238</v>
      </c>
      <c r="H5275" s="31">
        <f t="shared" si="165"/>
        <v>501</v>
      </c>
    </row>
    <row r="5276" spans="1:8">
      <c r="A5276" s="6">
        <v>501</v>
      </c>
      <c r="B5276" s="40">
        <v>10.005068784300001</v>
      </c>
      <c r="C5276" s="40">
        <v>105.742660222</v>
      </c>
      <c r="D5276" s="6">
        <v>211600.878307573</v>
      </c>
      <c r="E5276" s="36" t="s">
        <v>9</v>
      </c>
      <c r="F5276" s="36">
        <v>0</v>
      </c>
      <c r="G5276" s="36">
        <f t="shared" si="164"/>
        <v>211600.878307573</v>
      </c>
      <c r="H5276" s="31">
        <f t="shared" si="165"/>
        <v>501</v>
      </c>
    </row>
    <row r="5277" spans="1:8">
      <c r="A5277" s="6">
        <v>501</v>
      </c>
      <c r="B5277" s="40">
        <v>10.0044885593</v>
      </c>
      <c r="C5277" s="40">
        <v>105.743209209</v>
      </c>
      <c r="D5277" s="6">
        <v>267366.43931798416</v>
      </c>
      <c r="E5277" s="36" t="s">
        <v>9</v>
      </c>
      <c r="F5277" s="36">
        <v>0</v>
      </c>
      <c r="G5277" s="36">
        <f t="shared" si="164"/>
        <v>267366.43931798416</v>
      </c>
      <c r="H5277" s="31">
        <f t="shared" si="165"/>
        <v>501</v>
      </c>
    </row>
    <row r="5278" spans="1:8">
      <c r="A5278" s="6">
        <v>501</v>
      </c>
      <c r="B5278" s="40">
        <v>10.00425338</v>
      </c>
      <c r="C5278" s="40">
        <v>105.72147115999999</v>
      </c>
      <c r="D5278" s="6">
        <v>55765.561012830156</v>
      </c>
      <c r="E5278" s="36" t="s">
        <v>9</v>
      </c>
      <c r="F5278" s="36">
        <v>0</v>
      </c>
      <c r="G5278" s="36">
        <f t="shared" si="164"/>
        <v>55765.561012830156</v>
      </c>
      <c r="H5278" s="31">
        <f t="shared" si="165"/>
        <v>501</v>
      </c>
    </row>
    <row r="5279" spans="1:8">
      <c r="A5279" s="6">
        <v>501</v>
      </c>
      <c r="B5279" s="40">
        <v>10.004553959200001</v>
      </c>
      <c r="C5279" s="40">
        <v>105.72126403</v>
      </c>
      <c r="D5279" s="6">
        <v>162731.58109884779</v>
      </c>
      <c r="E5279" s="36" t="s">
        <v>9</v>
      </c>
      <c r="F5279" s="36">
        <v>0</v>
      </c>
      <c r="G5279" s="36">
        <f t="shared" si="164"/>
        <v>162731.58109884779</v>
      </c>
      <c r="H5279" s="31">
        <f t="shared" si="165"/>
        <v>501</v>
      </c>
    </row>
    <row r="5280" spans="1:8">
      <c r="A5280" s="6">
        <v>501</v>
      </c>
      <c r="B5280" s="40">
        <v>10.003911414799999</v>
      </c>
      <c r="C5280" s="40">
        <v>105.793853396</v>
      </c>
      <c r="D5280" s="6">
        <v>104634.85822155536</v>
      </c>
      <c r="E5280" s="36" t="s">
        <v>9</v>
      </c>
      <c r="F5280" s="36">
        <v>0</v>
      </c>
      <c r="G5280" s="36">
        <f t="shared" si="164"/>
        <v>104634.85822155536</v>
      </c>
      <c r="H5280" s="31">
        <f t="shared" si="165"/>
        <v>501</v>
      </c>
    </row>
    <row r="5281" spans="1:8">
      <c r="A5281" s="6">
        <v>501</v>
      </c>
      <c r="B5281" s="40">
        <v>10.003715741900001</v>
      </c>
      <c r="C5281" s="40">
        <v>105.794036375</v>
      </c>
      <c r="D5281" s="6">
        <v>55588.602516928688</v>
      </c>
      <c r="E5281" s="36" t="s">
        <v>9</v>
      </c>
      <c r="F5281" s="36">
        <v>0</v>
      </c>
      <c r="G5281" s="36">
        <f t="shared" si="164"/>
        <v>55588.602516928688</v>
      </c>
      <c r="H5281" s="31">
        <f t="shared" si="165"/>
        <v>501</v>
      </c>
    </row>
    <row r="5282" spans="1:8">
      <c r="A5282" s="6">
        <v>501</v>
      </c>
      <c r="B5282" s="40">
        <v>10.003768999</v>
      </c>
      <c r="C5282" s="40">
        <v>105.80103062800001</v>
      </c>
      <c r="D5282" s="6">
        <v>211777.836802265</v>
      </c>
      <c r="E5282" s="36" t="s">
        <v>9</v>
      </c>
      <c r="F5282" s="36">
        <v>0</v>
      </c>
      <c r="G5282" s="36">
        <f t="shared" ref="G5282:G5345" si="166">D5282</f>
        <v>211777.836802265</v>
      </c>
      <c r="H5282" s="31">
        <f t="shared" ref="H5282:H5345" si="167">A5282</f>
        <v>501</v>
      </c>
    </row>
    <row r="5283" spans="1:8">
      <c r="A5283" s="6">
        <v>501</v>
      </c>
      <c r="B5283" s="40">
        <v>10.003261949000001</v>
      </c>
      <c r="C5283" s="40">
        <v>105.801511678</v>
      </c>
      <c r="D5283" s="6">
        <v>206211.47214819212</v>
      </c>
      <c r="E5283" s="36" t="s">
        <v>9</v>
      </c>
      <c r="F5283" s="36">
        <v>0</v>
      </c>
      <c r="G5283" s="36">
        <f t="shared" si="166"/>
        <v>206211.47214819212</v>
      </c>
      <c r="H5283" s="31">
        <f t="shared" si="167"/>
        <v>501</v>
      </c>
    </row>
    <row r="5284" spans="1:8">
      <c r="A5284" s="6">
        <v>501</v>
      </c>
      <c r="B5284" s="40">
        <v>10.004091838900001</v>
      </c>
      <c r="C5284" s="40">
        <v>105.800865191</v>
      </c>
      <c r="D5284" s="6">
        <v>61154.967172614197</v>
      </c>
      <c r="E5284" s="36" t="s">
        <v>9</v>
      </c>
      <c r="F5284" s="36">
        <v>0</v>
      </c>
      <c r="G5284" s="36">
        <f t="shared" si="166"/>
        <v>61154.967172614197</v>
      </c>
      <c r="H5284" s="31">
        <f t="shared" si="167"/>
        <v>501</v>
      </c>
    </row>
    <row r="5285" spans="1:8">
      <c r="A5285" s="6">
        <v>501</v>
      </c>
      <c r="B5285" s="40">
        <v>10.0042978889</v>
      </c>
      <c r="C5285" s="40">
        <v>105.801109841</v>
      </c>
      <c r="D5285" s="6">
        <v>129946.06534257261</v>
      </c>
      <c r="E5285" s="36" t="s">
        <v>9</v>
      </c>
      <c r="F5285" s="36">
        <v>0</v>
      </c>
      <c r="G5285" s="36">
        <f t="shared" si="166"/>
        <v>129946.06534257261</v>
      </c>
      <c r="H5285" s="31">
        <f t="shared" si="167"/>
        <v>501</v>
      </c>
    </row>
    <row r="5286" spans="1:8">
      <c r="A5286" s="6">
        <v>501</v>
      </c>
      <c r="B5286" s="40">
        <v>10.0039268335</v>
      </c>
      <c r="C5286" s="40">
        <v>105.779410137</v>
      </c>
      <c r="D5286" s="6">
        <v>137420.37397742743</v>
      </c>
      <c r="E5286" s="36" t="s">
        <v>9</v>
      </c>
      <c r="F5286" s="36">
        <v>0</v>
      </c>
      <c r="G5286" s="36">
        <f t="shared" si="166"/>
        <v>137420.37397742743</v>
      </c>
      <c r="H5286" s="31">
        <f t="shared" si="167"/>
        <v>501</v>
      </c>
    </row>
    <row r="5287" spans="1:8">
      <c r="A5287" s="6">
        <v>501</v>
      </c>
      <c r="B5287" s="40">
        <v>10.002849360700001</v>
      </c>
      <c r="C5287" s="40">
        <v>105.780386173</v>
      </c>
      <c r="D5287" s="6">
        <v>197462.46104405916</v>
      </c>
      <c r="E5287" s="36" t="s">
        <v>9</v>
      </c>
      <c r="F5287" s="36">
        <v>0</v>
      </c>
      <c r="G5287" s="36">
        <f t="shared" si="166"/>
        <v>197462.46104405916</v>
      </c>
      <c r="H5287" s="31">
        <f t="shared" si="167"/>
        <v>501</v>
      </c>
    </row>
    <row r="5288" spans="1:8">
      <c r="A5288" s="6">
        <v>501</v>
      </c>
      <c r="B5288" s="40">
        <v>10.003425294099999</v>
      </c>
      <c r="C5288" s="40">
        <v>105.77986446</v>
      </c>
      <c r="D5288" s="6">
        <v>267366.43932282215</v>
      </c>
      <c r="E5288" s="36" t="s">
        <v>9</v>
      </c>
      <c r="F5288" s="36">
        <v>0</v>
      </c>
      <c r="G5288" s="36">
        <f t="shared" si="166"/>
        <v>267366.43932282215</v>
      </c>
      <c r="H5288" s="31">
        <f t="shared" si="167"/>
        <v>501</v>
      </c>
    </row>
    <row r="5289" spans="1:8">
      <c r="A5289" s="6">
        <v>501</v>
      </c>
      <c r="B5289" s="40">
        <v>10.004173253499999</v>
      </c>
      <c r="C5289" s="40">
        <v>105.779344716</v>
      </c>
      <c r="D5289" s="6">
        <v>69903.978274731358</v>
      </c>
      <c r="E5289" s="36" t="s">
        <v>9</v>
      </c>
      <c r="F5289" s="36">
        <v>0</v>
      </c>
      <c r="G5289" s="36">
        <f t="shared" si="166"/>
        <v>69903.978274731358</v>
      </c>
      <c r="H5289" s="31">
        <f t="shared" si="167"/>
        <v>501</v>
      </c>
    </row>
    <row r="5290" spans="1:8">
      <c r="A5290" s="6">
        <v>501</v>
      </c>
      <c r="B5290" s="40">
        <v>10.0043239035</v>
      </c>
      <c r="C5290" s="40">
        <v>105.779520416</v>
      </c>
      <c r="D5290" s="6">
        <v>68382.955400214647</v>
      </c>
      <c r="E5290" s="36" t="s">
        <v>9</v>
      </c>
      <c r="F5290" s="36">
        <v>0</v>
      </c>
      <c r="G5290" s="36">
        <f t="shared" si="166"/>
        <v>68382.955400214647</v>
      </c>
      <c r="H5290" s="31">
        <f t="shared" si="167"/>
        <v>501</v>
      </c>
    </row>
    <row r="5291" spans="1:8">
      <c r="A5291" s="6">
        <v>501</v>
      </c>
      <c r="B5291" s="40">
        <v>10.0043982349</v>
      </c>
      <c r="C5291" s="40">
        <v>105.74189229</v>
      </c>
      <c r="D5291" s="6">
        <v>198983.48391615693</v>
      </c>
      <c r="E5291" s="36" t="s">
        <v>9</v>
      </c>
      <c r="F5291" s="36">
        <v>0</v>
      </c>
      <c r="G5291" s="36">
        <f t="shared" si="166"/>
        <v>198983.48391615693</v>
      </c>
      <c r="H5291" s="31">
        <f t="shared" si="167"/>
        <v>501</v>
      </c>
    </row>
    <row r="5292" spans="1:8">
      <c r="A5292" s="6">
        <v>501</v>
      </c>
      <c r="B5292" s="40">
        <v>10.0046246849</v>
      </c>
      <c r="C5292" s="40">
        <v>105.74162274</v>
      </c>
      <c r="D5292" s="6">
        <v>11345.477798336131</v>
      </c>
      <c r="E5292" s="36" t="s">
        <v>9</v>
      </c>
      <c r="F5292" s="36">
        <v>0</v>
      </c>
      <c r="G5292" s="36">
        <f t="shared" si="166"/>
        <v>11345.477798336131</v>
      </c>
      <c r="H5292" s="31">
        <f t="shared" si="167"/>
        <v>501</v>
      </c>
    </row>
    <row r="5293" spans="1:8">
      <c r="A5293" s="6">
        <v>501</v>
      </c>
      <c r="B5293" s="40">
        <v>10.0042755</v>
      </c>
      <c r="C5293" s="40">
        <v>105.7513711</v>
      </c>
      <c r="D5293" s="6">
        <v>113038.12196127165</v>
      </c>
      <c r="E5293" s="36" t="s">
        <v>9</v>
      </c>
      <c r="F5293" s="36">
        <v>0</v>
      </c>
      <c r="G5293" s="36">
        <f t="shared" si="166"/>
        <v>113038.12196127165</v>
      </c>
      <c r="H5293" s="31">
        <f t="shared" si="167"/>
        <v>501</v>
      </c>
    </row>
    <row r="5294" spans="1:8">
      <c r="A5294" s="6">
        <v>501</v>
      </c>
      <c r="B5294" s="40">
        <v>10.0043861019</v>
      </c>
      <c r="C5294" s="40">
        <v>105.751120079</v>
      </c>
      <c r="D5294" s="6">
        <v>142982.83956309341</v>
      </c>
      <c r="E5294" s="36" t="s">
        <v>9</v>
      </c>
      <c r="F5294" s="36">
        <v>0</v>
      </c>
      <c r="G5294" s="36">
        <f t="shared" si="166"/>
        <v>142982.83956309341</v>
      </c>
      <c r="H5294" s="31">
        <f t="shared" si="167"/>
        <v>501</v>
      </c>
    </row>
    <row r="5295" spans="1:8">
      <c r="A5295" s="6">
        <v>501</v>
      </c>
      <c r="B5295" s="40">
        <v>10.004832051899999</v>
      </c>
      <c r="C5295" s="40">
        <v>105.750925329</v>
      </c>
      <c r="D5295" s="6">
        <v>148837.23997100999</v>
      </c>
      <c r="E5295" s="36" t="s">
        <v>9</v>
      </c>
      <c r="F5295" s="36">
        <v>0</v>
      </c>
      <c r="G5295" s="36">
        <f t="shared" si="166"/>
        <v>148837.23997100999</v>
      </c>
      <c r="H5295" s="31">
        <f t="shared" si="167"/>
        <v>501</v>
      </c>
    </row>
    <row r="5296" spans="1:8">
      <c r="A5296" s="6">
        <v>501</v>
      </c>
      <c r="B5296" s="40">
        <v>10.003912921</v>
      </c>
      <c r="C5296" s="40">
        <v>105.80321167</v>
      </c>
      <c r="D5296" s="6">
        <v>118529.19934737736</v>
      </c>
      <c r="E5296" s="36" t="s">
        <v>9</v>
      </c>
      <c r="F5296" s="36">
        <v>0</v>
      </c>
      <c r="G5296" s="36">
        <f t="shared" si="166"/>
        <v>118529.19934737736</v>
      </c>
      <c r="H5296" s="31">
        <f t="shared" si="167"/>
        <v>501</v>
      </c>
    </row>
    <row r="5297" spans="1:8">
      <c r="A5297" s="6">
        <v>501</v>
      </c>
      <c r="B5297" s="40">
        <v>10.003695771</v>
      </c>
      <c r="C5297" s="40">
        <v>105.80342757</v>
      </c>
      <c r="D5297" s="6">
        <v>64560.774529127717</v>
      </c>
      <c r="E5297" s="36" t="s">
        <v>9</v>
      </c>
      <c r="F5297" s="36">
        <v>0</v>
      </c>
      <c r="G5297" s="36">
        <f t="shared" si="166"/>
        <v>64560.774529127717</v>
      </c>
      <c r="H5297" s="31">
        <f t="shared" si="167"/>
        <v>501</v>
      </c>
    </row>
    <row r="5298" spans="1:8">
      <c r="A5298" s="6">
        <v>501</v>
      </c>
      <c r="B5298" s="40">
        <v>10.0042827543</v>
      </c>
      <c r="C5298" s="40">
        <v>105.80332206999999</v>
      </c>
      <c r="D5298" s="6">
        <v>202805.66479208178</v>
      </c>
      <c r="E5298" s="36" t="s">
        <v>9</v>
      </c>
      <c r="F5298" s="36">
        <v>0</v>
      </c>
      <c r="G5298" s="36">
        <f t="shared" si="166"/>
        <v>202805.66479208178</v>
      </c>
      <c r="H5298" s="31">
        <f t="shared" si="167"/>
        <v>501</v>
      </c>
    </row>
    <row r="5299" spans="1:8">
      <c r="A5299" s="6">
        <v>501</v>
      </c>
      <c r="B5299" s="40">
        <v>10.004731054300001</v>
      </c>
      <c r="C5299" s="40">
        <v>105.80381127</v>
      </c>
      <c r="D5299" s="6">
        <v>193775.13137295446</v>
      </c>
      <c r="E5299" s="36" t="s">
        <v>9</v>
      </c>
      <c r="F5299" s="36">
        <v>0</v>
      </c>
      <c r="G5299" s="36">
        <f t="shared" si="166"/>
        <v>193775.13137295446</v>
      </c>
      <c r="H5299" s="31">
        <f t="shared" si="167"/>
        <v>501</v>
      </c>
    </row>
    <row r="5300" spans="1:8">
      <c r="A5300" s="6">
        <v>501</v>
      </c>
      <c r="B5300" s="40">
        <v>10.0040697361</v>
      </c>
      <c r="C5300" s="40">
        <v>105.767962041</v>
      </c>
      <c r="D5300" s="6">
        <v>73591.30794341708</v>
      </c>
      <c r="E5300" s="36" t="s">
        <v>9</v>
      </c>
      <c r="F5300" s="36">
        <v>0</v>
      </c>
      <c r="G5300" s="36">
        <f t="shared" si="166"/>
        <v>73591.30794341708</v>
      </c>
      <c r="H5300" s="31">
        <f t="shared" si="167"/>
        <v>501</v>
      </c>
    </row>
    <row r="5301" spans="1:8">
      <c r="A5301" s="6">
        <v>501</v>
      </c>
      <c r="B5301" s="40">
        <v>10.002701671800001</v>
      </c>
      <c r="C5301" s="40">
        <v>105.766271457</v>
      </c>
      <c r="D5301" s="6">
        <v>156054.52348380827</v>
      </c>
      <c r="E5301" s="36" t="s">
        <v>9</v>
      </c>
      <c r="F5301" s="36">
        <v>0</v>
      </c>
      <c r="G5301" s="36">
        <f t="shared" si="166"/>
        <v>156054.52348380827</v>
      </c>
      <c r="H5301" s="31">
        <f t="shared" si="167"/>
        <v>501</v>
      </c>
    </row>
    <row r="5302" spans="1:8">
      <c r="A5302" s="6">
        <v>501</v>
      </c>
      <c r="B5302" s="40">
        <v>10.0031492906</v>
      </c>
      <c r="C5302" s="40">
        <v>105.766821057</v>
      </c>
      <c r="D5302" s="6">
        <v>267366.43932</v>
      </c>
      <c r="E5302" s="36" t="s">
        <v>9</v>
      </c>
      <c r="F5302" s="36">
        <v>0</v>
      </c>
      <c r="G5302" s="36">
        <f t="shared" si="166"/>
        <v>267366.43932</v>
      </c>
      <c r="H5302" s="31">
        <f t="shared" si="167"/>
        <v>501</v>
      </c>
    </row>
    <row r="5303" spans="1:8">
      <c r="A5303" s="6">
        <v>501</v>
      </c>
      <c r="B5303" s="40">
        <v>10.0037117624</v>
      </c>
      <c r="C5303" s="40">
        <v>105.767517449</v>
      </c>
      <c r="D5303" s="6">
        <v>267366.43932524114</v>
      </c>
      <c r="E5303" s="36" t="s">
        <v>9</v>
      </c>
      <c r="F5303" s="36">
        <v>0</v>
      </c>
      <c r="G5303" s="36">
        <f t="shared" si="166"/>
        <v>267366.43932524114</v>
      </c>
      <c r="H5303" s="31">
        <f t="shared" si="167"/>
        <v>501</v>
      </c>
    </row>
    <row r="5304" spans="1:8">
      <c r="A5304" s="6">
        <v>501</v>
      </c>
      <c r="B5304" s="40">
        <v>10.004098626399999</v>
      </c>
      <c r="C5304" s="40">
        <v>105.77138370999999</v>
      </c>
      <c r="D5304" s="6">
        <v>35387.213358912843</v>
      </c>
      <c r="E5304" s="36" t="s">
        <v>9</v>
      </c>
      <c r="F5304" s="36">
        <v>0</v>
      </c>
      <c r="G5304" s="36">
        <f t="shared" si="166"/>
        <v>35387.213358912843</v>
      </c>
      <c r="H5304" s="31">
        <f t="shared" si="167"/>
        <v>501</v>
      </c>
    </row>
    <row r="5305" spans="1:8">
      <c r="A5305" s="6">
        <v>501</v>
      </c>
      <c r="B5305" s="40">
        <v>10.0039849173</v>
      </c>
      <c r="C5305" s="40">
        <v>105.807289455</v>
      </c>
      <c r="D5305" s="6">
        <v>75924.702478931838</v>
      </c>
      <c r="E5305" s="36" t="s">
        <v>9</v>
      </c>
      <c r="F5305" s="36">
        <v>0</v>
      </c>
      <c r="G5305" s="36">
        <f t="shared" si="166"/>
        <v>75924.702478931838</v>
      </c>
      <c r="H5305" s="31">
        <f t="shared" si="167"/>
        <v>501</v>
      </c>
    </row>
    <row r="5306" spans="1:8">
      <c r="A5306" s="6">
        <v>501</v>
      </c>
      <c r="B5306" s="40">
        <v>10.0030670509</v>
      </c>
      <c r="C5306" s="40">
        <v>105.806271674</v>
      </c>
      <c r="D5306" s="6">
        <v>208411.74772113864</v>
      </c>
      <c r="E5306" s="36" t="s">
        <v>9</v>
      </c>
      <c r="F5306" s="36">
        <v>0</v>
      </c>
      <c r="G5306" s="36">
        <f t="shared" si="166"/>
        <v>208411.74772113864</v>
      </c>
      <c r="H5306" s="31">
        <f t="shared" si="167"/>
        <v>501</v>
      </c>
    </row>
    <row r="5307" spans="1:8">
      <c r="A5307" s="6">
        <v>501</v>
      </c>
      <c r="B5307" s="40">
        <v>10.003600218200001</v>
      </c>
      <c r="C5307" s="40">
        <v>105.80686287899999</v>
      </c>
      <c r="D5307" s="6">
        <v>267366.43931879051</v>
      </c>
      <c r="E5307" s="36" t="s">
        <v>9</v>
      </c>
      <c r="F5307" s="36">
        <v>0</v>
      </c>
      <c r="G5307" s="36">
        <f t="shared" si="166"/>
        <v>267366.43931879051</v>
      </c>
      <c r="H5307" s="31">
        <f t="shared" si="167"/>
        <v>501</v>
      </c>
    </row>
    <row r="5308" spans="1:8">
      <c r="A5308" s="6">
        <v>501</v>
      </c>
      <c r="B5308" s="40">
        <v>10.0041417908</v>
      </c>
      <c r="C5308" s="40">
        <v>105.807316247</v>
      </c>
      <c r="D5308" s="6">
        <v>58954.691598861362</v>
      </c>
      <c r="E5308" s="36" t="s">
        <v>9</v>
      </c>
      <c r="F5308" s="36">
        <v>0</v>
      </c>
      <c r="G5308" s="36">
        <f t="shared" si="166"/>
        <v>58954.691598861362</v>
      </c>
      <c r="H5308" s="31">
        <f t="shared" si="167"/>
        <v>501</v>
      </c>
    </row>
    <row r="5309" spans="1:8">
      <c r="A5309" s="6">
        <v>501</v>
      </c>
      <c r="B5309" s="40">
        <v>10.0043399908</v>
      </c>
      <c r="C5309" s="40">
        <v>105.807129747</v>
      </c>
      <c r="D5309" s="6">
        <v>103807.33972082828</v>
      </c>
      <c r="E5309" s="36" t="s">
        <v>9</v>
      </c>
      <c r="F5309" s="36">
        <v>0</v>
      </c>
      <c r="G5309" s="36">
        <f t="shared" si="166"/>
        <v>103807.33972082828</v>
      </c>
      <c r="H5309" s="31">
        <f t="shared" si="167"/>
        <v>501</v>
      </c>
    </row>
    <row r="5310" spans="1:8">
      <c r="A5310" s="6">
        <v>501</v>
      </c>
      <c r="B5310" s="40">
        <v>10.0043080211</v>
      </c>
      <c r="C5310" s="40">
        <v>105.79363200900001</v>
      </c>
      <c r="D5310" s="6">
        <v>163559.09959675276</v>
      </c>
      <c r="E5310" s="36" t="s">
        <v>9</v>
      </c>
      <c r="F5310" s="36">
        <v>0</v>
      </c>
      <c r="G5310" s="36">
        <f t="shared" si="166"/>
        <v>163559.09959675276</v>
      </c>
      <c r="H5310" s="31">
        <f t="shared" si="167"/>
        <v>501</v>
      </c>
    </row>
    <row r="5311" spans="1:8">
      <c r="A5311" s="6">
        <v>501</v>
      </c>
      <c r="B5311" s="40">
        <v>10.0045630711</v>
      </c>
      <c r="C5311" s="40">
        <v>105.793391109</v>
      </c>
      <c r="D5311" s="6">
        <v>46256.431055745721</v>
      </c>
      <c r="E5311" s="36" t="s">
        <v>9</v>
      </c>
      <c r="F5311" s="36">
        <v>0</v>
      </c>
      <c r="G5311" s="36">
        <f t="shared" si="166"/>
        <v>46256.431055745721</v>
      </c>
      <c r="H5311" s="31">
        <f t="shared" si="167"/>
        <v>501</v>
      </c>
    </row>
    <row r="5312" spans="1:8">
      <c r="A5312" s="6">
        <v>501</v>
      </c>
      <c r="B5312" s="40">
        <v>10.0043601722</v>
      </c>
      <c r="C5312" s="40">
        <v>105.794091588</v>
      </c>
      <c r="D5312" s="6">
        <v>221110.00826304479</v>
      </c>
      <c r="E5312" s="36" t="s">
        <v>9</v>
      </c>
      <c r="F5312" s="36">
        <v>0</v>
      </c>
      <c r="G5312" s="36">
        <f t="shared" si="166"/>
        <v>221110.00826304479</v>
      </c>
      <c r="H5312" s="31">
        <f t="shared" si="167"/>
        <v>501</v>
      </c>
    </row>
    <row r="5313" spans="1:8">
      <c r="A5313" s="6">
        <v>501</v>
      </c>
      <c r="B5313" s="40">
        <v>10.004763472200001</v>
      </c>
      <c r="C5313" s="40">
        <v>105.79452833800001</v>
      </c>
      <c r="D5313" s="6">
        <v>134203.05292791146</v>
      </c>
      <c r="E5313" s="36" t="s">
        <v>9</v>
      </c>
      <c r="F5313" s="36">
        <v>0</v>
      </c>
      <c r="G5313" s="36">
        <f t="shared" si="166"/>
        <v>134203.05292791146</v>
      </c>
      <c r="H5313" s="31">
        <f t="shared" si="167"/>
        <v>501</v>
      </c>
    </row>
    <row r="5314" spans="1:8">
      <c r="A5314" s="6">
        <v>501</v>
      </c>
      <c r="B5314" s="40">
        <v>10.0041499</v>
      </c>
      <c r="C5314" s="40">
        <v>105.77920765</v>
      </c>
      <c r="D5314" s="6">
        <v>42782.071565782644</v>
      </c>
      <c r="E5314" s="36" t="s">
        <v>9</v>
      </c>
      <c r="F5314" s="36">
        <v>0</v>
      </c>
      <c r="G5314" s="36">
        <f t="shared" si="166"/>
        <v>42782.071565782644</v>
      </c>
      <c r="H5314" s="31">
        <f t="shared" si="167"/>
        <v>501</v>
      </c>
    </row>
    <row r="5315" spans="1:8">
      <c r="A5315" s="6">
        <v>501</v>
      </c>
      <c r="B5315" s="40">
        <v>10.004088016000001</v>
      </c>
      <c r="C5315" s="40">
        <v>105.78750563600001</v>
      </c>
      <c r="D5315" s="6">
        <v>90381.314828724891</v>
      </c>
      <c r="E5315" s="36" t="s">
        <v>9</v>
      </c>
      <c r="F5315" s="36">
        <v>0</v>
      </c>
      <c r="G5315" s="36">
        <f t="shared" si="166"/>
        <v>90381.314828724891</v>
      </c>
      <c r="H5315" s="31">
        <f t="shared" si="167"/>
        <v>501</v>
      </c>
    </row>
    <row r="5316" spans="1:8">
      <c r="A5316" s="6">
        <v>501</v>
      </c>
      <c r="B5316" s="40">
        <v>10.003354696600001</v>
      </c>
      <c r="C5316" s="40">
        <v>105.786656779</v>
      </c>
      <c r="D5316" s="6">
        <v>45149.114174358117</v>
      </c>
      <c r="E5316" s="36" t="s">
        <v>9</v>
      </c>
      <c r="F5316" s="36">
        <v>0</v>
      </c>
      <c r="G5316" s="36">
        <f t="shared" si="166"/>
        <v>45149.114174358117</v>
      </c>
      <c r="H5316" s="31">
        <f t="shared" si="167"/>
        <v>501</v>
      </c>
    </row>
    <row r="5317" spans="1:8">
      <c r="A5317" s="6">
        <v>501</v>
      </c>
      <c r="B5317" s="40">
        <v>10.003696612700001</v>
      </c>
      <c r="C5317" s="40">
        <v>105.787052566</v>
      </c>
      <c r="D5317" s="6">
        <v>267366.43931959686</v>
      </c>
      <c r="E5317" s="36" t="s">
        <v>9</v>
      </c>
      <c r="F5317" s="36">
        <v>0</v>
      </c>
      <c r="G5317" s="36">
        <f t="shared" si="166"/>
        <v>267366.43931959686</v>
      </c>
      <c r="H5317" s="31">
        <f t="shared" si="167"/>
        <v>501</v>
      </c>
    </row>
    <row r="5318" spans="1:8">
      <c r="A5318" s="6">
        <v>501</v>
      </c>
      <c r="B5318" s="40">
        <v>10.0044521922</v>
      </c>
      <c r="C5318" s="40">
        <v>105.78735985100001</v>
      </c>
      <c r="D5318" s="6">
        <v>222217.32514362608</v>
      </c>
      <c r="E5318" s="36" t="s">
        <v>9</v>
      </c>
      <c r="F5318" s="36">
        <v>0</v>
      </c>
      <c r="G5318" s="36">
        <f t="shared" si="166"/>
        <v>222217.32514362608</v>
      </c>
      <c r="H5318" s="31">
        <f t="shared" si="167"/>
        <v>501</v>
      </c>
    </row>
    <row r="5319" spans="1:8">
      <c r="A5319" s="6">
        <v>501</v>
      </c>
      <c r="B5319" s="40">
        <v>10.004891492200001</v>
      </c>
      <c r="C5319" s="40">
        <v>105.786928901</v>
      </c>
      <c r="D5319" s="6">
        <v>145754.80851561256</v>
      </c>
      <c r="E5319" s="36" t="s">
        <v>9</v>
      </c>
      <c r="F5319" s="36">
        <v>0</v>
      </c>
      <c r="G5319" s="36">
        <f t="shared" si="166"/>
        <v>145754.80851561256</v>
      </c>
      <c r="H5319" s="31">
        <f t="shared" si="167"/>
        <v>501</v>
      </c>
    </row>
    <row r="5320" spans="1:8">
      <c r="A5320" s="6">
        <v>501</v>
      </c>
      <c r="B5320" s="40">
        <v>10.0040276569</v>
      </c>
      <c r="C5320" s="40">
        <v>105.79805022399999</v>
      </c>
      <c r="D5320" s="6">
        <v>121611.63080559691</v>
      </c>
      <c r="E5320" s="36" t="s">
        <v>9</v>
      </c>
      <c r="F5320" s="36">
        <v>0</v>
      </c>
      <c r="G5320" s="36">
        <f t="shared" si="166"/>
        <v>121611.63080559691</v>
      </c>
      <c r="H5320" s="31">
        <f t="shared" si="167"/>
        <v>501</v>
      </c>
    </row>
    <row r="5321" spans="1:8">
      <c r="A5321" s="6">
        <v>501</v>
      </c>
      <c r="B5321" s="40">
        <v>10.003856606899999</v>
      </c>
      <c r="C5321" s="40">
        <v>105.79787022399999</v>
      </c>
      <c r="D5321" s="6">
        <v>26819.978278606661</v>
      </c>
      <c r="E5321" s="36" t="s">
        <v>9</v>
      </c>
      <c r="F5321" s="36">
        <v>0</v>
      </c>
      <c r="G5321" s="36">
        <f t="shared" si="166"/>
        <v>26819.978278606661</v>
      </c>
      <c r="H5321" s="31">
        <f t="shared" si="167"/>
        <v>501</v>
      </c>
    </row>
    <row r="5322" spans="1:8">
      <c r="A5322" s="6">
        <v>501</v>
      </c>
      <c r="B5322" s="40">
        <v>10.0038801387</v>
      </c>
      <c r="C5322" s="40">
        <v>105.79847891</v>
      </c>
      <c r="D5322" s="6">
        <v>240546.46103957912</v>
      </c>
      <c r="E5322" s="36" t="s">
        <v>9</v>
      </c>
      <c r="F5322" s="36">
        <v>0</v>
      </c>
      <c r="G5322" s="36">
        <f t="shared" si="166"/>
        <v>240546.46103957912</v>
      </c>
      <c r="H5322" s="31">
        <f t="shared" si="167"/>
        <v>501</v>
      </c>
    </row>
    <row r="5323" spans="1:8">
      <c r="A5323" s="6">
        <v>501</v>
      </c>
      <c r="B5323" s="40">
        <v>10.002744356099999</v>
      </c>
      <c r="C5323" s="40">
        <v>105.79958921799999</v>
      </c>
      <c r="D5323" s="6">
        <v>174476.48663433219</v>
      </c>
      <c r="E5323" s="36" t="s">
        <v>9</v>
      </c>
      <c r="F5323" s="36">
        <v>0</v>
      </c>
      <c r="G5323" s="36">
        <f t="shared" si="166"/>
        <v>174476.48663433219</v>
      </c>
      <c r="H5323" s="31">
        <f t="shared" si="167"/>
        <v>501</v>
      </c>
    </row>
    <row r="5324" spans="1:8">
      <c r="A5324" s="6">
        <v>501</v>
      </c>
      <c r="B5324" s="40">
        <v>10.0032727424</v>
      </c>
      <c r="C5324" s="40">
        <v>105.799072684</v>
      </c>
      <c r="D5324" s="6">
        <v>267366.43932524114</v>
      </c>
      <c r="E5324" s="36" t="s">
        <v>9</v>
      </c>
      <c r="F5324" s="36">
        <v>0</v>
      </c>
      <c r="G5324" s="36">
        <f t="shared" si="166"/>
        <v>267366.43932524114</v>
      </c>
      <c r="H5324" s="31">
        <f t="shared" si="167"/>
        <v>501</v>
      </c>
    </row>
    <row r="5325" spans="1:8">
      <c r="A5325" s="6">
        <v>501</v>
      </c>
      <c r="B5325" s="40">
        <v>10.004283194099999</v>
      </c>
      <c r="C5325" s="40">
        <v>105.798093783</v>
      </c>
      <c r="D5325" s="6">
        <v>92889.952686877281</v>
      </c>
      <c r="E5325" s="36" t="s">
        <v>9</v>
      </c>
      <c r="F5325" s="36">
        <v>0</v>
      </c>
      <c r="G5325" s="36">
        <f t="shared" si="166"/>
        <v>92889.952686877281</v>
      </c>
      <c r="H5325" s="31">
        <f t="shared" si="167"/>
        <v>501</v>
      </c>
    </row>
    <row r="5326" spans="1:8">
      <c r="A5326" s="6">
        <v>501</v>
      </c>
      <c r="B5326" s="40">
        <v>10.0044633919</v>
      </c>
      <c r="C5326" s="40">
        <v>105.797931507</v>
      </c>
      <c r="D5326" s="6">
        <v>52165.655419770963</v>
      </c>
      <c r="E5326" s="36" t="s">
        <v>9</v>
      </c>
      <c r="F5326" s="36">
        <v>0</v>
      </c>
      <c r="G5326" s="36">
        <f t="shared" si="166"/>
        <v>52165.655419770963</v>
      </c>
      <c r="H5326" s="31">
        <f t="shared" si="167"/>
        <v>501</v>
      </c>
    </row>
    <row r="5327" spans="1:8">
      <c r="A5327" s="6">
        <v>501</v>
      </c>
      <c r="B5327" s="40">
        <v>10.00436455</v>
      </c>
      <c r="C5327" s="40">
        <v>105.78261865</v>
      </c>
      <c r="D5327" s="6">
        <v>135308.06390907048</v>
      </c>
      <c r="E5327" s="36" t="s">
        <v>9</v>
      </c>
      <c r="F5327" s="36">
        <v>0</v>
      </c>
      <c r="G5327" s="36">
        <f t="shared" si="166"/>
        <v>135308.06390907048</v>
      </c>
      <c r="H5327" s="31">
        <f t="shared" si="167"/>
        <v>501</v>
      </c>
    </row>
    <row r="5328" spans="1:8">
      <c r="A5328" s="6">
        <v>501</v>
      </c>
      <c r="B5328" s="40">
        <v>10.0043012799</v>
      </c>
      <c r="C5328" s="40">
        <v>105.79211720399999</v>
      </c>
      <c r="D5328" s="6">
        <v>79892.719987126955</v>
      </c>
      <c r="E5328" s="36" t="s">
        <v>9</v>
      </c>
      <c r="F5328" s="36">
        <v>0</v>
      </c>
      <c r="G5328" s="36">
        <f t="shared" si="166"/>
        <v>79892.719987126955</v>
      </c>
      <c r="H5328" s="31">
        <f t="shared" si="167"/>
        <v>501</v>
      </c>
    </row>
    <row r="5329" spans="1:8">
      <c r="A5329" s="6">
        <v>501</v>
      </c>
      <c r="B5329" s="40">
        <v>10.0047381989</v>
      </c>
      <c r="C5329" s="40">
        <v>105.79307852399999</v>
      </c>
      <c r="D5329" s="6">
        <v>170216.19497056503</v>
      </c>
      <c r="E5329" s="36" t="s">
        <v>9</v>
      </c>
      <c r="F5329" s="36">
        <v>0</v>
      </c>
      <c r="G5329" s="36">
        <f t="shared" si="166"/>
        <v>170216.19497056503</v>
      </c>
      <c r="H5329" s="31">
        <f t="shared" si="167"/>
        <v>501</v>
      </c>
    </row>
    <row r="5330" spans="1:8">
      <c r="A5330" s="6">
        <v>501</v>
      </c>
      <c r="B5330" s="40">
        <v>10.0046893339</v>
      </c>
      <c r="C5330" s="40">
        <v>105.79254969500001</v>
      </c>
      <c r="D5330" s="6">
        <v>267366.43932282215</v>
      </c>
      <c r="E5330" s="36" t="s">
        <v>9</v>
      </c>
      <c r="F5330" s="36">
        <v>0</v>
      </c>
      <c r="G5330" s="36">
        <f t="shared" si="166"/>
        <v>267366.43932282215</v>
      </c>
      <c r="H5330" s="31">
        <f t="shared" si="167"/>
        <v>501</v>
      </c>
    </row>
    <row r="5331" spans="1:8">
      <c r="A5331" s="6">
        <v>501</v>
      </c>
      <c r="B5331" s="40">
        <v>10.004114120100001</v>
      </c>
      <c r="C5331" s="40">
        <v>105.78590946200001</v>
      </c>
      <c r="D5331" s="6">
        <v>97150.244344193881</v>
      </c>
      <c r="E5331" s="36" t="s">
        <v>9</v>
      </c>
      <c r="F5331" s="36">
        <v>0</v>
      </c>
      <c r="G5331" s="36">
        <f t="shared" si="166"/>
        <v>97150.244344193881</v>
      </c>
      <c r="H5331" s="31">
        <f t="shared" si="167"/>
        <v>501</v>
      </c>
    </row>
    <row r="5332" spans="1:8">
      <c r="A5332" s="6">
        <v>501</v>
      </c>
      <c r="B5332" s="40">
        <v>10.003308025000001</v>
      </c>
      <c r="C5332" s="40">
        <v>105.786597247</v>
      </c>
      <c r="D5332" s="6">
        <v>2154.0686367582643</v>
      </c>
      <c r="E5332" s="36" t="s">
        <v>9</v>
      </c>
      <c r="F5332" s="36">
        <v>0</v>
      </c>
      <c r="G5332" s="36">
        <f t="shared" si="166"/>
        <v>2154.0686367582643</v>
      </c>
      <c r="H5332" s="31">
        <f t="shared" si="167"/>
        <v>501</v>
      </c>
    </row>
    <row r="5333" spans="1:8">
      <c r="A5333" s="6">
        <v>501</v>
      </c>
      <c r="B5333" s="40">
        <v>10.003648971900001</v>
      </c>
      <c r="C5333" s="40">
        <v>105.78630281700001</v>
      </c>
      <c r="D5333" s="6">
        <v>267366.43932</v>
      </c>
      <c r="E5333" s="36" t="s">
        <v>9</v>
      </c>
      <c r="F5333" s="36">
        <v>0</v>
      </c>
      <c r="G5333" s="36">
        <f t="shared" si="166"/>
        <v>267366.43932</v>
      </c>
      <c r="H5333" s="31">
        <f t="shared" si="167"/>
        <v>501</v>
      </c>
    </row>
    <row r="5334" spans="1:8">
      <c r="A5334" s="6">
        <v>501</v>
      </c>
      <c r="B5334" s="40">
        <v>10.0045307042</v>
      </c>
      <c r="C5334" s="40">
        <v>105.786141925</v>
      </c>
      <c r="D5334" s="6">
        <v>265212.37068751117</v>
      </c>
      <c r="E5334" s="36" t="s">
        <v>9</v>
      </c>
      <c r="F5334" s="36">
        <v>0</v>
      </c>
      <c r="G5334" s="36">
        <f t="shared" si="166"/>
        <v>265212.37068751117</v>
      </c>
      <c r="H5334" s="31">
        <f t="shared" si="167"/>
        <v>501</v>
      </c>
    </row>
    <row r="5335" spans="1:8">
      <c r="A5335" s="6">
        <v>501</v>
      </c>
      <c r="B5335" s="40">
        <v>10.0049435542</v>
      </c>
      <c r="C5335" s="40">
        <v>105.786617675</v>
      </c>
      <c r="D5335" s="6">
        <v>111176.0581279178</v>
      </c>
      <c r="E5335" s="36" t="s">
        <v>9</v>
      </c>
      <c r="F5335" s="36">
        <v>0</v>
      </c>
      <c r="G5335" s="36">
        <f t="shared" si="166"/>
        <v>111176.0581279178</v>
      </c>
      <c r="H5335" s="31">
        <f t="shared" si="167"/>
        <v>501</v>
      </c>
    </row>
    <row r="5336" spans="1:8">
      <c r="A5336" s="6">
        <v>501</v>
      </c>
      <c r="B5336" s="40">
        <v>10.0042167079</v>
      </c>
      <c r="C5336" s="40">
        <v>105.763338964</v>
      </c>
      <c r="D5336" s="6">
        <v>156190.38119046955</v>
      </c>
      <c r="E5336" s="36" t="s">
        <v>9</v>
      </c>
      <c r="F5336" s="36">
        <v>0</v>
      </c>
      <c r="G5336" s="36">
        <f t="shared" si="166"/>
        <v>156190.38119046955</v>
      </c>
      <c r="H5336" s="31">
        <f t="shared" si="167"/>
        <v>501</v>
      </c>
    </row>
    <row r="5337" spans="1:8">
      <c r="A5337" s="6">
        <v>501</v>
      </c>
      <c r="B5337" s="40">
        <v>10.000392680899999</v>
      </c>
      <c r="C5337" s="40">
        <v>105.765841048</v>
      </c>
      <c r="D5337" s="6">
        <v>34944.995029474274</v>
      </c>
      <c r="E5337" s="36" t="s">
        <v>9</v>
      </c>
      <c r="F5337" s="36">
        <v>0</v>
      </c>
      <c r="G5337" s="36">
        <f t="shared" si="166"/>
        <v>34944.995029474274</v>
      </c>
      <c r="H5337" s="31">
        <f t="shared" si="167"/>
        <v>501</v>
      </c>
    </row>
    <row r="5338" spans="1:8">
      <c r="A5338" s="6">
        <v>501</v>
      </c>
      <c r="B5338" s="40">
        <v>10.0005112818</v>
      </c>
      <c r="C5338" s="40">
        <v>105.765414455</v>
      </c>
      <c r="D5338" s="6">
        <v>267366.43932282215</v>
      </c>
      <c r="E5338" s="36" t="s">
        <v>9</v>
      </c>
      <c r="F5338" s="36">
        <v>0</v>
      </c>
      <c r="G5338" s="36">
        <f t="shared" si="166"/>
        <v>267366.43932282215</v>
      </c>
      <c r="H5338" s="31">
        <f t="shared" si="167"/>
        <v>501</v>
      </c>
    </row>
    <row r="5339" spans="1:8">
      <c r="A5339" s="6">
        <v>501</v>
      </c>
      <c r="B5339" s="40">
        <v>10.000927409299999</v>
      </c>
      <c r="C5339" s="40">
        <v>105.76463916199999</v>
      </c>
      <c r="D5339" s="6">
        <v>267366.43932</v>
      </c>
      <c r="E5339" s="36" t="s">
        <v>9</v>
      </c>
      <c r="F5339" s="36">
        <v>0</v>
      </c>
      <c r="G5339" s="36">
        <f t="shared" si="166"/>
        <v>267366.43932</v>
      </c>
      <c r="H5339" s="31">
        <f t="shared" si="167"/>
        <v>501</v>
      </c>
    </row>
    <row r="5340" spans="1:8">
      <c r="A5340" s="6">
        <v>501</v>
      </c>
      <c r="B5340" s="40">
        <v>10.0015174744</v>
      </c>
      <c r="C5340" s="40">
        <v>105.764030007</v>
      </c>
      <c r="D5340" s="6">
        <v>267366.43932282215</v>
      </c>
      <c r="E5340" s="36" t="s">
        <v>9</v>
      </c>
      <c r="F5340" s="36">
        <v>0</v>
      </c>
      <c r="G5340" s="36">
        <f t="shared" si="166"/>
        <v>267366.43932282215</v>
      </c>
      <c r="H5340" s="31">
        <f t="shared" si="167"/>
        <v>501</v>
      </c>
    </row>
    <row r="5341" spans="1:8">
      <c r="A5341" s="6">
        <v>501</v>
      </c>
      <c r="B5341" s="40">
        <v>10.0021541185</v>
      </c>
      <c r="C5341" s="40">
        <v>105.763402318</v>
      </c>
      <c r="D5341" s="6">
        <v>267366.43931717792</v>
      </c>
      <c r="E5341" s="36" t="s">
        <v>9</v>
      </c>
      <c r="F5341" s="36">
        <v>0</v>
      </c>
      <c r="G5341" s="36">
        <f t="shared" si="166"/>
        <v>267366.43931717792</v>
      </c>
      <c r="H5341" s="31">
        <f t="shared" si="167"/>
        <v>501</v>
      </c>
    </row>
    <row r="5342" spans="1:8">
      <c r="A5342" s="6">
        <v>501</v>
      </c>
      <c r="B5342" s="40">
        <v>10.0028800933</v>
      </c>
      <c r="C5342" s="40">
        <v>105.762974509</v>
      </c>
      <c r="D5342" s="6">
        <v>267366.43931919365</v>
      </c>
      <c r="E5342" s="36" t="s">
        <v>9</v>
      </c>
      <c r="F5342" s="36">
        <v>0</v>
      </c>
      <c r="G5342" s="36">
        <f t="shared" si="166"/>
        <v>267366.43931919365</v>
      </c>
      <c r="H5342" s="31">
        <f t="shared" si="167"/>
        <v>501</v>
      </c>
    </row>
    <row r="5343" spans="1:8">
      <c r="A5343" s="6">
        <v>501</v>
      </c>
      <c r="B5343" s="40">
        <v>10.003640754099999</v>
      </c>
      <c r="C5343" s="40">
        <v>105.763275986</v>
      </c>
      <c r="D5343" s="6">
        <v>267366.43932</v>
      </c>
      <c r="E5343" s="36" t="s">
        <v>9</v>
      </c>
      <c r="F5343" s="36">
        <v>0</v>
      </c>
      <c r="G5343" s="36">
        <f t="shared" si="166"/>
        <v>267366.43932</v>
      </c>
      <c r="H5343" s="31">
        <f t="shared" si="167"/>
        <v>501</v>
      </c>
    </row>
    <row r="5344" spans="1:8">
      <c r="A5344" s="6">
        <v>501</v>
      </c>
      <c r="B5344" s="40">
        <v>10.0044845</v>
      </c>
      <c r="C5344" s="40">
        <v>105.79019529999999</v>
      </c>
      <c r="D5344" s="6">
        <v>182447.29172330425</v>
      </c>
      <c r="E5344" s="36" t="s">
        <v>9</v>
      </c>
      <c r="F5344" s="36">
        <v>0</v>
      </c>
      <c r="G5344" s="36">
        <f t="shared" si="166"/>
        <v>182447.29172330425</v>
      </c>
      <c r="H5344" s="31">
        <f t="shared" si="167"/>
        <v>501</v>
      </c>
    </row>
    <row r="5345" spans="1:8">
      <c r="A5345" s="6">
        <v>501</v>
      </c>
      <c r="B5345" s="40">
        <v>10.0043182239</v>
      </c>
      <c r="C5345" s="40">
        <v>105.79046589399999</v>
      </c>
      <c r="D5345" s="6">
        <v>49974.152564883159</v>
      </c>
      <c r="E5345" s="36" t="s">
        <v>9</v>
      </c>
      <c r="F5345" s="36">
        <v>0</v>
      </c>
      <c r="G5345" s="36">
        <f t="shared" si="166"/>
        <v>49974.152564883159</v>
      </c>
      <c r="H5345" s="31">
        <f t="shared" si="167"/>
        <v>501</v>
      </c>
    </row>
    <row r="5346" spans="1:8">
      <c r="A5346" s="6">
        <v>501</v>
      </c>
      <c r="B5346" s="40">
        <v>10.0050032768</v>
      </c>
      <c r="C5346" s="40">
        <v>105.79122003099999</v>
      </c>
      <c r="D5346" s="6">
        <v>24197.213503845942</v>
      </c>
      <c r="E5346" s="36" t="s">
        <v>9</v>
      </c>
      <c r="F5346" s="36">
        <v>0</v>
      </c>
      <c r="G5346" s="36">
        <f t="shared" ref="G5346:G5409" si="168">D5346</f>
        <v>24197.213503845942</v>
      </c>
      <c r="H5346" s="31">
        <f t="shared" ref="H5346:H5409" si="169">A5346</f>
        <v>501</v>
      </c>
    </row>
    <row r="5347" spans="1:8">
      <c r="A5347" s="6">
        <v>501</v>
      </c>
      <c r="B5347" s="40">
        <v>10.0046752507</v>
      </c>
      <c r="C5347" s="40">
        <v>105.79085892499999</v>
      </c>
      <c r="D5347" s="6">
        <v>267366.43932282215</v>
      </c>
      <c r="E5347" s="36" t="s">
        <v>9</v>
      </c>
      <c r="F5347" s="36">
        <v>0</v>
      </c>
      <c r="G5347" s="36">
        <f t="shared" si="168"/>
        <v>267366.43932282215</v>
      </c>
      <c r="H5347" s="31">
        <f t="shared" si="169"/>
        <v>501</v>
      </c>
    </row>
    <row r="5348" spans="1:8">
      <c r="A5348" s="6">
        <v>501</v>
      </c>
      <c r="B5348" s="40">
        <v>10.004168356999999</v>
      </c>
      <c r="C5348" s="40">
        <v>105.74121793099999</v>
      </c>
      <c r="D5348" s="6">
        <v>157885.36848387509</v>
      </c>
      <c r="E5348" s="36" t="s">
        <v>9</v>
      </c>
      <c r="F5348" s="36">
        <v>0</v>
      </c>
      <c r="G5348" s="36">
        <f t="shared" si="168"/>
        <v>157885.36848387509</v>
      </c>
      <c r="H5348" s="31">
        <f t="shared" si="169"/>
        <v>501</v>
      </c>
    </row>
    <row r="5349" spans="1:8">
      <c r="A5349" s="6">
        <v>501</v>
      </c>
      <c r="B5349" s="40">
        <v>10.004279952499999</v>
      </c>
      <c r="C5349" s="40">
        <v>105.74148787</v>
      </c>
      <c r="D5349" s="6">
        <v>85283.857330867919</v>
      </c>
      <c r="E5349" s="36" t="s">
        <v>9</v>
      </c>
      <c r="F5349" s="36">
        <v>0</v>
      </c>
      <c r="G5349" s="36">
        <f t="shared" si="168"/>
        <v>85283.857330867919</v>
      </c>
      <c r="H5349" s="31">
        <f t="shared" si="169"/>
        <v>501</v>
      </c>
    </row>
    <row r="5350" spans="1:8">
      <c r="A5350" s="6">
        <v>501</v>
      </c>
      <c r="B5350" s="40">
        <v>10.003957202500001</v>
      </c>
      <c r="C5350" s="40">
        <v>105.74184796999999</v>
      </c>
      <c r="D5350" s="6">
        <v>203703.70807886572</v>
      </c>
      <c r="E5350" s="36" t="s">
        <v>9</v>
      </c>
      <c r="F5350" s="36">
        <v>0</v>
      </c>
      <c r="G5350" s="36">
        <f t="shared" si="168"/>
        <v>203703.70807886572</v>
      </c>
      <c r="H5350" s="31">
        <f t="shared" si="169"/>
        <v>501</v>
      </c>
    </row>
    <row r="5351" spans="1:8">
      <c r="A5351" s="6">
        <v>501</v>
      </c>
      <c r="B5351" s="40">
        <v>10.0041577756</v>
      </c>
      <c r="C5351" s="40">
        <v>105.80648909999999</v>
      </c>
      <c r="D5351" s="6">
        <v>63662.731237505839</v>
      </c>
      <c r="E5351" s="36" t="s">
        <v>9</v>
      </c>
      <c r="F5351" s="36">
        <v>0</v>
      </c>
      <c r="G5351" s="36">
        <f t="shared" si="168"/>
        <v>63662.731237505839</v>
      </c>
      <c r="H5351" s="31">
        <f t="shared" si="169"/>
        <v>501</v>
      </c>
    </row>
    <row r="5352" spans="1:8">
      <c r="A5352" s="6">
        <v>501</v>
      </c>
      <c r="B5352" s="40">
        <v>10.004011025600001</v>
      </c>
      <c r="C5352" s="40">
        <v>105.80633084999999</v>
      </c>
      <c r="D5352" s="6">
        <v>65333.827278584045</v>
      </c>
      <c r="E5352" s="36" t="s">
        <v>9</v>
      </c>
      <c r="F5352" s="36">
        <v>0</v>
      </c>
      <c r="G5352" s="36">
        <f t="shared" si="168"/>
        <v>65333.827278584045</v>
      </c>
      <c r="H5352" s="31">
        <f t="shared" si="169"/>
        <v>501</v>
      </c>
    </row>
    <row r="5353" spans="1:8">
      <c r="A5353" s="6">
        <v>501</v>
      </c>
      <c r="B5353" s="40">
        <v>10.0040568352</v>
      </c>
      <c r="C5353" s="40">
        <v>105.79169749</v>
      </c>
      <c r="D5353" s="6">
        <v>202032.6120450444</v>
      </c>
      <c r="E5353" s="36" t="s">
        <v>9</v>
      </c>
      <c r="F5353" s="36">
        <v>0</v>
      </c>
      <c r="G5353" s="36">
        <f t="shared" si="168"/>
        <v>202032.6120450444</v>
      </c>
      <c r="H5353" s="31">
        <f t="shared" si="169"/>
        <v>501</v>
      </c>
    </row>
    <row r="5354" spans="1:8">
      <c r="A5354" s="6">
        <v>501</v>
      </c>
      <c r="B5354" s="40">
        <v>10.003673985200001</v>
      </c>
      <c r="C5354" s="40">
        <v>105.79127864</v>
      </c>
      <c r="D5354" s="6">
        <v>137117.19146650244</v>
      </c>
      <c r="E5354" s="36" t="s">
        <v>9</v>
      </c>
      <c r="F5354" s="36">
        <v>0</v>
      </c>
      <c r="G5354" s="36">
        <f t="shared" si="168"/>
        <v>137117.19146650244</v>
      </c>
      <c r="H5354" s="31">
        <f t="shared" si="169"/>
        <v>501</v>
      </c>
    </row>
    <row r="5355" spans="1:8">
      <c r="A5355" s="6">
        <v>501</v>
      </c>
      <c r="B5355" s="40">
        <v>10.0044914974</v>
      </c>
      <c r="C5355" s="40">
        <v>105.751716397</v>
      </c>
      <c r="D5355" s="6">
        <v>130249.24785188492</v>
      </c>
      <c r="E5355" s="36" t="s">
        <v>9</v>
      </c>
      <c r="F5355" s="36">
        <v>0</v>
      </c>
      <c r="G5355" s="36">
        <f t="shared" si="168"/>
        <v>130249.24785188492</v>
      </c>
      <c r="H5355" s="31">
        <f t="shared" si="169"/>
        <v>501</v>
      </c>
    </row>
    <row r="5356" spans="1:8">
      <c r="A5356" s="6">
        <v>501</v>
      </c>
      <c r="B5356" s="40">
        <v>10.0046423</v>
      </c>
      <c r="C5356" s="40">
        <v>105.75198166200001</v>
      </c>
      <c r="D5356" s="6">
        <v>51777.658193592681</v>
      </c>
      <c r="E5356" s="36" t="s">
        <v>9</v>
      </c>
      <c r="F5356" s="36">
        <v>0</v>
      </c>
      <c r="G5356" s="36">
        <f t="shared" si="168"/>
        <v>51777.658193592681</v>
      </c>
      <c r="H5356" s="31">
        <f t="shared" si="169"/>
        <v>501</v>
      </c>
    </row>
    <row r="5357" spans="1:8">
      <c r="A5357" s="6">
        <v>501</v>
      </c>
      <c r="B5357" s="40">
        <v>10.004715173099999</v>
      </c>
      <c r="C5357" s="40">
        <v>105.751388488</v>
      </c>
      <c r="D5357" s="6">
        <v>215588.78112600415</v>
      </c>
      <c r="E5357" s="36" t="s">
        <v>9</v>
      </c>
      <c r="F5357" s="36">
        <v>0</v>
      </c>
      <c r="G5357" s="36">
        <f t="shared" si="168"/>
        <v>215588.78112600415</v>
      </c>
      <c r="H5357" s="31">
        <f t="shared" si="169"/>
        <v>501</v>
      </c>
    </row>
    <row r="5358" spans="1:8">
      <c r="A5358" s="6">
        <v>501</v>
      </c>
      <c r="B5358" s="40">
        <v>10.005113397400001</v>
      </c>
      <c r="C5358" s="40">
        <v>105.75125138200001</v>
      </c>
      <c r="D5358" s="6">
        <v>37498.399347120554</v>
      </c>
      <c r="E5358" s="36" t="s">
        <v>9</v>
      </c>
      <c r="F5358" s="36">
        <v>0</v>
      </c>
      <c r="G5358" s="36">
        <f t="shared" si="168"/>
        <v>37498.399347120554</v>
      </c>
      <c r="H5358" s="31">
        <f t="shared" si="169"/>
        <v>501</v>
      </c>
    </row>
    <row r="5359" spans="1:8">
      <c r="A5359" s="6">
        <v>501</v>
      </c>
      <c r="B5359" s="40">
        <v>10.0041131</v>
      </c>
      <c r="C5359" s="40">
        <v>105.80201719999999</v>
      </c>
      <c r="D5359" s="6">
        <v>198217.85377851973</v>
      </c>
      <c r="E5359" s="36" t="s">
        <v>9</v>
      </c>
      <c r="F5359" s="36">
        <v>0</v>
      </c>
      <c r="G5359" s="36">
        <f t="shared" si="168"/>
        <v>198217.85377851973</v>
      </c>
      <c r="H5359" s="31">
        <f t="shared" si="169"/>
        <v>501</v>
      </c>
    </row>
    <row r="5360" spans="1:8">
      <c r="A5360" s="6">
        <v>501</v>
      </c>
      <c r="B5360" s="40">
        <v>10.004358678799999</v>
      </c>
      <c r="C5360" s="40">
        <v>105.77964224599999</v>
      </c>
      <c r="D5360" s="6">
        <v>31650.186197101222</v>
      </c>
      <c r="E5360" s="36" t="s">
        <v>9</v>
      </c>
      <c r="F5360" s="36">
        <v>0</v>
      </c>
      <c r="G5360" s="36">
        <f t="shared" si="168"/>
        <v>31650.186197101222</v>
      </c>
      <c r="H5360" s="31">
        <f t="shared" si="169"/>
        <v>501</v>
      </c>
    </row>
    <row r="5361" spans="1:8">
      <c r="A5361" s="6">
        <v>501</v>
      </c>
      <c r="B5361" s="40">
        <v>10.003605931799999</v>
      </c>
      <c r="C5361" s="40">
        <v>105.780304509</v>
      </c>
      <c r="D5361" s="6">
        <v>33411.57579688148</v>
      </c>
      <c r="E5361" s="36" t="s">
        <v>9</v>
      </c>
      <c r="F5361" s="36">
        <v>0</v>
      </c>
      <c r="G5361" s="36">
        <f t="shared" si="168"/>
        <v>33411.57579688148</v>
      </c>
      <c r="H5361" s="31">
        <f t="shared" si="169"/>
        <v>501</v>
      </c>
    </row>
    <row r="5362" spans="1:8">
      <c r="A5362" s="6">
        <v>501</v>
      </c>
      <c r="B5362" s="40">
        <v>10.0039834107</v>
      </c>
      <c r="C5362" s="40">
        <v>105.779972405</v>
      </c>
      <c r="D5362" s="6">
        <v>267366.43931758107</v>
      </c>
      <c r="E5362" s="36" t="s">
        <v>9</v>
      </c>
      <c r="F5362" s="36">
        <v>0</v>
      </c>
      <c r="G5362" s="36">
        <f t="shared" si="168"/>
        <v>267366.43931758107</v>
      </c>
      <c r="H5362" s="31">
        <f t="shared" si="169"/>
        <v>501</v>
      </c>
    </row>
    <row r="5363" spans="1:8">
      <c r="A5363" s="6">
        <v>501</v>
      </c>
      <c r="B5363" s="40">
        <v>10.0045179</v>
      </c>
      <c r="C5363" s="40">
        <v>105.77974665000001</v>
      </c>
      <c r="D5363" s="6">
        <v>109684.1110788228</v>
      </c>
      <c r="E5363" s="36" t="s">
        <v>9</v>
      </c>
      <c r="F5363" s="36">
        <v>0</v>
      </c>
      <c r="G5363" s="36">
        <f t="shared" si="168"/>
        <v>109684.1110788228</v>
      </c>
      <c r="H5363" s="31">
        <f t="shared" si="169"/>
        <v>501</v>
      </c>
    </row>
    <row r="5364" spans="1:8">
      <c r="A5364" s="6">
        <v>501</v>
      </c>
      <c r="B5364" s="40">
        <v>10.0044178786</v>
      </c>
      <c r="C5364" s="40">
        <v>105.740108474</v>
      </c>
      <c r="D5364" s="6">
        <v>124270.7524427234</v>
      </c>
      <c r="E5364" s="36" t="s">
        <v>9</v>
      </c>
      <c r="F5364" s="36">
        <v>0</v>
      </c>
      <c r="G5364" s="36">
        <f t="shared" si="168"/>
        <v>124270.7524427234</v>
      </c>
      <c r="H5364" s="31">
        <f t="shared" si="169"/>
        <v>501</v>
      </c>
    </row>
    <row r="5365" spans="1:8">
      <c r="A5365" s="6">
        <v>501</v>
      </c>
      <c r="B5365" s="40">
        <v>10.0041502241</v>
      </c>
      <c r="C5365" s="40">
        <v>105.740682714</v>
      </c>
      <c r="D5365" s="6">
        <v>253559.76345987138</v>
      </c>
      <c r="E5365" s="36" t="s">
        <v>9</v>
      </c>
      <c r="F5365" s="36">
        <v>0</v>
      </c>
      <c r="G5365" s="36">
        <f t="shared" si="168"/>
        <v>253559.76345987138</v>
      </c>
      <c r="H5365" s="31">
        <f t="shared" si="169"/>
        <v>501</v>
      </c>
    </row>
    <row r="5366" spans="1:8">
      <c r="A5366" s="6">
        <v>501</v>
      </c>
      <c r="B5366" s="40">
        <v>10.004410009100001</v>
      </c>
      <c r="C5366" s="40">
        <v>105.77123640000001</v>
      </c>
      <c r="D5366" s="6">
        <v>13806.67586295076</v>
      </c>
      <c r="E5366" s="36" t="s">
        <v>9</v>
      </c>
      <c r="F5366" s="36">
        <v>0</v>
      </c>
      <c r="G5366" s="36">
        <f t="shared" si="168"/>
        <v>13806.67586295076</v>
      </c>
      <c r="H5366" s="31">
        <f t="shared" si="169"/>
        <v>501</v>
      </c>
    </row>
    <row r="5367" spans="1:8">
      <c r="A5367" s="6">
        <v>501</v>
      </c>
      <c r="B5367" s="40">
        <v>10.0043088402</v>
      </c>
      <c r="C5367" s="40">
        <v>105.77125124</v>
      </c>
      <c r="D5367" s="6">
        <v>47976.823721672517</v>
      </c>
      <c r="E5367" s="36" t="s">
        <v>9</v>
      </c>
      <c r="F5367" s="36">
        <v>0</v>
      </c>
      <c r="G5367" s="36">
        <f t="shared" si="168"/>
        <v>47976.823721672517</v>
      </c>
      <c r="H5367" s="31">
        <f t="shared" si="169"/>
        <v>501</v>
      </c>
    </row>
    <row r="5368" spans="1:8">
      <c r="A5368" s="6">
        <v>501</v>
      </c>
      <c r="B5368" s="40">
        <v>10.004189200000001</v>
      </c>
      <c r="C5368" s="40">
        <v>105.78087485</v>
      </c>
      <c r="D5368" s="6">
        <v>200843.12553883166</v>
      </c>
      <c r="E5368" s="36" t="s">
        <v>9</v>
      </c>
      <c r="F5368" s="36">
        <v>0</v>
      </c>
      <c r="G5368" s="36">
        <f t="shared" si="168"/>
        <v>200843.12553883166</v>
      </c>
      <c r="H5368" s="31">
        <f t="shared" si="169"/>
        <v>501</v>
      </c>
    </row>
    <row r="5369" spans="1:8">
      <c r="A5369" s="6">
        <v>501</v>
      </c>
      <c r="B5369" s="40">
        <v>10.0044615258</v>
      </c>
      <c r="C5369" s="40">
        <v>105.780677489</v>
      </c>
      <c r="D5369" s="6">
        <v>18546.490057117157</v>
      </c>
      <c r="E5369" s="36" t="s">
        <v>9</v>
      </c>
      <c r="F5369" s="36">
        <v>0</v>
      </c>
      <c r="G5369" s="36">
        <f t="shared" si="168"/>
        <v>18546.490057117157</v>
      </c>
      <c r="H5369" s="31">
        <f t="shared" si="169"/>
        <v>501</v>
      </c>
    </row>
    <row r="5370" spans="1:8">
      <c r="A5370" s="6">
        <v>501</v>
      </c>
      <c r="B5370" s="40">
        <v>10.0051261849</v>
      </c>
      <c r="C5370" s="40">
        <v>105.78147837900001</v>
      </c>
      <c r="D5370" s="6">
        <v>68490.740152839528</v>
      </c>
      <c r="E5370" s="36" t="s">
        <v>9</v>
      </c>
      <c r="F5370" s="36">
        <v>0</v>
      </c>
      <c r="G5370" s="36">
        <f t="shared" si="168"/>
        <v>68490.740152839528</v>
      </c>
      <c r="H5370" s="31">
        <f t="shared" si="169"/>
        <v>501</v>
      </c>
    </row>
    <row r="5371" spans="1:8">
      <c r="A5371" s="6">
        <v>501</v>
      </c>
      <c r="B5371" s="40">
        <v>10.0047671607</v>
      </c>
      <c r="C5371" s="40">
        <v>105.781045768</v>
      </c>
      <c r="D5371" s="6">
        <v>267366.43931919365</v>
      </c>
      <c r="E5371" s="36" t="s">
        <v>9</v>
      </c>
      <c r="F5371" s="36">
        <v>0</v>
      </c>
      <c r="G5371" s="36">
        <f t="shared" si="168"/>
        <v>267366.43931919365</v>
      </c>
      <c r="H5371" s="31">
        <f t="shared" si="169"/>
        <v>501</v>
      </c>
    </row>
    <row r="5372" spans="1:8">
      <c r="A5372" s="6">
        <v>501</v>
      </c>
      <c r="B5372" s="40">
        <v>10.004191457199999</v>
      </c>
      <c r="C5372" s="40">
        <v>105.801499265</v>
      </c>
      <c r="D5372" s="6">
        <v>198875.69916957946</v>
      </c>
      <c r="E5372" s="36" t="s">
        <v>9</v>
      </c>
      <c r="F5372" s="36">
        <v>0</v>
      </c>
      <c r="G5372" s="36">
        <f t="shared" si="168"/>
        <v>198875.69916957946</v>
      </c>
      <c r="H5372" s="31">
        <f t="shared" si="169"/>
        <v>501</v>
      </c>
    </row>
    <row r="5373" spans="1:8">
      <c r="A5373" s="6">
        <v>501</v>
      </c>
      <c r="B5373" s="40">
        <v>10.0039147572</v>
      </c>
      <c r="C5373" s="40">
        <v>105.80174961500001</v>
      </c>
      <c r="D5373" s="6">
        <v>24326.491913093178</v>
      </c>
      <c r="E5373" s="36" t="s">
        <v>9</v>
      </c>
      <c r="F5373" s="36">
        <v>0</v>
      </c>
      <c r="G5373" s="36">
        <f t="shared" si="168"/>
        <v>24326.491913093178</v>
      </c>
      <c r="H5373" s="31">
        <f t="shared" si="169"/>
        <v>501</v>
      </c>
    </row>
    <row r="5374" spans="1:8">
      <c r="A5374" s="6">
        <v>501</v>
      </c>
      <c r="B5374" s="40">
        <v>10.004668150000001</v>
      </c>
      <c r="C5374" s="40">
        <v>105.80151205</v>
      </c>
      <c r="D5374" s="6">
        <v>197008.90401616436</v>
      </c>
      <c r="E5374" s="36" t="s">
        <v>9</v>
      </c>
      <c r="F5374" s="36">
        <v>0</v>
      </c>
      <c r="G5374" s="36">
        <f t="shared" si="168"/>
        <v>197008.90401616436</v>
      </c>
      <c r="H5374" s="31">
        <f t="shared" si="169"/>
        <v>501</v>
      </c>
    </row>
    <row r="5375" spans="1:8">
      <c r="A5375" s="6">
        <v>501</v>
      </c>
      <c r="B5375" s="40">
        <v>10.004402393399999</v>
      </c>
      <c r="C5375" s="40">
        <v>105.800323531</v>
      </c>
      <c r="D5375" s="6">
        <v>46031.043391387517</v>
      </c>
      <c r="E5375" s="36" t="s">
        <v>9</v>
      </c>
      <c r="F5375" s="36">
        <v>0</v>
      </c>
      <c r="G5375" s="36">
        <f t="shared" si="168"/>
        <v>46031.043391387517</v>
      </c>
      <c r="H5375" s="31">
        <f t="shared" si="169"/>
        <v>501</v>
      </c>
    </row>
    <row r="5376" spans="1:8">
      <c r="A5376" s="6">
        <v>501</v>
      </c>
      <c r="B5376" s="40">
        <v>10.0041976934</v>
      </c>
      <c r="C5376" s="40">
        <v>105.800095931</v>
      </c>
      <c r="D5376" s="6">
        <v>136907.63420932912</v>
      </c>
      <c r="E5376" s="36" t="s">
        <v>9</v>
      </c>
      <c r="F5376" s="36">
        <v>0</v>
      </c>
      <c r="G5376" s="36">
        <f t="shared" si="168"/>
        <v>136907.63420932912</v>
      </c>
      <c r="H5376" s="31">
        <f t="shared" si="169"/>
        <v>501</v>
      </c>
    </row>
    <row r="5377" spans="1:8">
      <c r="A5377" s="6">
        <v>501</v>
      </c>
      <c r="B5377" s="40">
        <v>10.0042956532</v>
      </c>
      <c r="C5377" s="40">
        <v>105.80053095</v>
      </c>
      <c r="D5377" s="6">
        <v>130458.80511268669</v>
      </c>
      <c r="E5377" s="36" t="s">
        <v>9</v>
      </c>
      <c r="F5377" s="36">
        <v>0</v>
      </c>
      <c r="G5377" s="36">
        <f t="shared" si="168"/>
        <v>130458.80511268669</v>
      </c>
      <c r="H5377" s="31">
        <f t="shared" si="169"/>
        <v>501</v>
      </c>
    </row>
    <row r="5378" spans="1:8">
      <c r="A5378" s="6">
        <v>501</v>
      </c>
      <c r="B5378" s="40">
        <v>10.0040816532</v>
      </c>
      <c r="C5378" s="40">
        <v>105.80073400000001</v>
      </c>
      <c r="D5378" s="6">
        <v>45962.912662943767</v>
      </c>
      <c r="E5378" s="36" t="s">
        <v>9</v>
      </c>
      <c r="F5378" s="36">
        <v>0</v>
      </c>
      <c r="G5378" s="36">
        <f t="shared" si="168"/>
        <v>45962.912662943767</v>
      </c>
      <c r="H5378" s="31">
        <f t="shared" si="169"/>
        <v>501</v>
      </c>
    </row>
    <row r="5379" spans="1:8">
      <c r="A5379" s="6">
        <v>501</v>
      </c>
      <c r="B5379" s="40">
        <v>10.004724663399999</v>
      </c>
      <c r="C5379" s="40">
        <v>105.800128251</v>
      </c>
      <c r="D5379" s="6">
        <v>221403.52665383098</v>
      </c>
      <c r="E5379" s="36" t="s">
        <v>9</v>
      </c>
      <c r="F5379" s="36">
        <v>0</v>
      </c>
      <c r="G5379" s="36">
        <f t="shared" si="168"/>
        <v>221403.52665383098</v>
      </c>
      <c r="H5379" s="31">
        <f t="shared" si="169"/>
        <v>501</v>
      </c>
    </row>
    <row r="5380" spans="1:8">
      <c r="A5380" s="6">
        <v>501</v>
      </c>
      <c r="B5380" s="40">
        <v>10.0056582779</v>
      </c>
      <c r="C5380" s="40">
        <v>105.80089326700001</v>
      </c>
      <c r="D5380" s="6">
        <v>70620.327669605002</v>
      </c>
      <c r="E5380" s="36" t="s">
        <v>9</v>
      </c>
      <c r="F5380" s="36">
        <v>0</v>
      </c>
      <c r="G5380" s="36">
        <f t="shared" si="168"/>
        <v>70620.327669605002</v>
      </c>
      <c r="H5380" s="31">
        <f t="shared" si="169"/>
        <v>501</v>
      </c>
    </row>
    <row r="5381" spans="1:8">
      <c r="A5381" s="6">
        <v>501</v>
      </c>
      <c r="B5381" s="40">
        <v>10.0052815157</v>
      </c>
      <c r="C5381" s="40">
        <v>105.80047146299999</v>
      </c>
      <c r="D5381" s="6">
        <v>267366.43932282215</v>
      </c>
      <c r="E5381" s="36" t="s">
        <v>9</v>
      </c>
      <c r="F5381" s="36">
        <v>0</v>
      </c>
      <c r="G5381" s="36">
        <f t="shared" si="168"/>
        <v>267366.43932282215</v>
      </c>
      <c r="H5381" s="31">
        <f t="shared" si="169"/>
        <v>501</v>
      </c>
    </row>
    <row r="5382" spans="1:8">
      <c r="A5382" s="6">
        <v>501</v>
      </c>
      <c r="B5382" s="40">
        <v>10.004671849999999</v>
      </c>
      <c r="C5382" s="40">
        <v>105.80062415</v>
      </c>
      <c r="D5382" s="6">
        <v>195229.28057352008</v>
      </c>
      <c r="E5382" s="36" t="s">
        <v>9</v>
      </c>
      <c r="F5382" s="36">
        <v>0</v>
      </c>
      <c r="G5382" s="36">
        <f t="shared" si="168"/>
        <v>195229.28057352008</v>
      </c>
      <c r="H5382" s="31">
        <f t="shared" si="169"/>
        <v>501</v>
      </c>
    </row>
    <row r="5383" spans="1:8">
      <c r="A5383" s="6">
        <v>501</v>
      </c>
      <c r="B5383" s="40">
        <v>10.004512459300001</v>
      </c>
      <c r="C5383" s="40">
        <v>105.779525163</v>
      </c>
      <c r="D5383" s="6">
        <v>1516.8310748147724</v>
      </c>
      <c r="E5383" s="36" t="s">
        <v>9</v>
      </c>
      <c r="F5383" s="36">
        <v>0</v>
      </c>
      <c r="G5383" s="36">
        <f t="shared" si="168"/>
        <v>1516.8310748147724</v>
      </c>
      <c r="H5383" s="31">
        <f t="shared" si="169"/>
        <v>501</v>
      </c>
    </row>
    <row r="5384" spans="1:8">
      <c r="A5384" s="6">
        <v>501</v>
      </c>
      <c r="B5384" s="40">
        <v>10.0043567593</v>
      </c>
      <c r="C5384" s="40">
        <v>105.779341313</v>
      </c>
      <c r="D5384" s="6">
        <v>142425.97262111248</v>
      </c>
      <c r="E5384" s="36" t="s">
        <v>9</v>
      </c>
      <c r="F5384" s="36">
        <v>0</v>
      </c>
      <c r="G5384" s="36">
        <f t="shared" si="168"/>
        <v>142425.97262111248</v>
      </c>
      <c r="H5384" s="31">
        <f t="shared" si="169"/>
        <v>501</v>
      </c>
    </row>
    <row r="5385" spans="1:8">
      <c r="A5385" s="6">
        <v>501</v>
      </c>
      <c r="B5385" s="40">
        <v>10.0046105457</v>
      </c>
      <c r="C5385" s="40">
        <v>105.807162151</v>
      </c>
      <c r="D5385" s="6">
        <v>124940.46670251596</v>
      </c>
      <c r="E5385" s="36" t="s">
        <v>9</v>
      </c>
      <c r="F5385" s="36">
        <v>0</v>
      </c>
      <c r="G5385" s="36">
        <f t="shared" si="168"/>
        <v>124940.46670251596</v>
      </c>
      <c r="H5385" s="31">
        <f t="shared" si="169"/>
        <v>501</v>
      </c>
    </row>
    <row r="5386" spans="1:8">
      <c r="A5386" s="6">
        <v>501</v>
      </c>
      <c r="B5386" s="40">
        <v>10.008157001400001</v>
      </c>
      <c r="C5386" s="40">
        <v>105.80799569</v>
      </c>
      <c r="D5386" s="6">
        <v>181778.28137361479</v>
      </c>
      <c r="E5386" s="36" t="s">
        <v>9</v>
      </c>
      <c r="F5386" s="36">
        <v>0</v>
      </c>
      <c r="G5386" s="36">
        <f t="shared" si="168"/>
        <v>181778.28137361479</v>
      </c>
      <c r="H5386" s="31">
        <f t="shared" si="169"/>
        <v>501</v>
      </c>
    </row>
    <row r="5387" spans="1:8">
      <c r="A5387" s="6">
        <v>501</v>
      </c>
      <c r="B5387" s="40">
        <v>10.0076084784</v>
      </c>
      <c r="C5387" s="40">
        <v>105.808508612</v>
      </c>
      <c r="D5387" s="6">
        <v>267366.43932</v>
      </c>
      <c r="E5387" s="36" t="s">
        <v>9</v>
      </c>
      <c r="F5387" s="36">
        <v>0</v>
      </c>
      <c r="G5387" s="36">
        <f t="shared" si="168"/>
        <v>267366.43932</v>
      </c>
      <c r="H5387" s="31">
        <f t="shared" si="169"/>
        <v>501</v>
      </c>
    </row>
    <row r="5388" spans="1:8">
      <c r="A5388" s="6">
        <v>501</v>
      </c>
      <c r="B5388" s="40">
        <v>10.006955649</v>
      </c>
      <c r="C5388" s="40">
        <v>105.80911906999999</v>
      </c>
      <c r="D5388" s="6">
        <v>267366.43932524114</v>
      </c>
      <c r="E5388" s="36" t="s">
        <v>9</v>
      </c>
      <c r="F5388" s="36">
        <v>0</v>
      </c>
      <c r="G5388" s="36">
        <f t="shared" si="168"/>
        <v>267366.43932524114</v>
      </c>
      <c r="H5388" s="31">
        <f t="shared" si="169"/>
        <v>501</v>
      </c>
    </row>
    <row r="5389" spans="1:8">
      <c r="A5389" s="6">
        <v>501</v>
      </c>
      <c r="B5389" s="40">
        <v>10.0062825289</v>
      </c>
      <c r="C5389" s="40">
        <v>105.80894682</v>
      </c>
      <c r="D5389" s="6">
        <v>267366.43931516208</v>
      </c>
      <c r="E5389" s="36" t="s">
        <v>9</v>
      </c>
      <c r="F5389" s="36">
        <v>0</v>
      </c>
      <c r="G5389" s="36">
        <f t="shared" si="168"/>
        <v>267366.43931516208</v>
      </c>
      <c r="H5389" s="31">
        <f t="shared" si="169"/>
        <v>501</v>
      </c>
    </row>
    <row r="5390" spans="1:8">
      <c r="A5390" s="6">
        <v>501</v>
      </c>
      <c r="B5390" s="40">
        <v>10.005672130400001</v>
      </c>
      <c r="C5390" s="40">
        <v>105.808292787</v>
      </c>
      <c r="D5390" s="6">
        <v>267366.43932282215</v>
      </c>
      <c r="E5390" s="36" t="s">
        <v>9</v>
      </c>
      <c r="F5390" s="36">
        <v>0</v>
      </c>
      <c r="G5390" s="36">
        <f t="shared" si="168"/>
        <v>267366.43932282215</v>
      </c>
      <c r="H5390" s="31">
        <f t="shared" si="169"/>
        <v>501</v>
      </c>
    </row>
    <row r="5391" spans="1:8">
      <c r="A5391" s="6">
        <v>501</v>
      </c>
      <c r="B5391" s="40">
        <v>10.0050617383</v>
      </c>
      <c r="C5391" s="40">
        <v>105.807638762</v>
      </c>
      <c r="D5391" s="6">
        <v>267366.43931879051</v>
      </c>
      <c r="E5391" s="36" t="s">
        <v>9</v>
      </c>
      <c r="F5391" s="36">
        <v>0</v>
      </c>
      <c r="G5391" s="36">
        <f t="shared" si="168"/>
        <v>267366.43931879051</v>
      </c>
      <c r="H5391" s="31">
        <f t="shared" si="169"/>
        <v>501</v>
      </c>
    </row>
    <row r="5392" spans="1:8">
      <c r="A5392" s="6">
        <v>501</v>
      </c>
      <c r="B5392" s="40">
        <v>10.0045287506</v>
      </c>
      <c r="C5392" s="40">
        <v>105.741514556</v>
      </c>
      <c r="D5392" s="6">
        <v>85588.157942353602</v>
      </c>
      <c r="E5392" s="36" t="s">
        <v>9</v>
      </c>
      <c r="F5392" s="36">
        <v>0</v>
      </c>
      <c r="G5392" s="36">
        <f t="shared" si="168"/>
        <v>85588.157942353602</v>
      </c>
      <c r="H5392" s="31">
        <f t="shared" si="169"/>
        <v>501</v>
      </c>
    </row>
    <row r="5393" spans="1:8">
      <c r="A5393" s="6">
        <v>501</v>
      </c>
      <c r="B5393" s="40">
        <v>10.004397900600001</v>
      </c>
      <c r="C5393" s="40">
        <v>105.741401256</v>
      </c>
      <c r="D5393" s="6">
        <v>17964.99980875125</v>
      </c>
      <c r="E5393" s="36" t="s">
        <v>9</v>
      </c>
      <c r="F5393" s="36">
        <v>0</v>
      </c>
      <c r="G5393" s="36">
        <f t="shared" si="168"/>
        <v>17964.99980875125</v>
      </c>
      <c r="H5393" s="31">
        <f t="shared" si="169"/>
        <v>501</v>
      </c>
    </row>
    <row r="5394" spans="1:8">
      <c r="A5394" s="6">
        <v>501</v>
      </c>
      <c r="B5394" s="40">
        <v>10.0049114785</v>
      </c>
      <c r="C5394" s="40">
        <v>105.741293861</v>
      </c>
      <c r="D5394" s="6">
        <v>249401.4395099183</v>
      </c>
      <c r="E5394" s="36" t="s">
        <v>9</v>
      </c>
      <c r="F5394" s="36">
        <v>0</v>
      </c>
      <c r="G5394" s="36">
        <f t="shared" si="168"/>
        <v>249401.4395099183</v>
      </c>
      <c r="H5394" s="31">
        <f t="shared" si="169"/>
        <v>501</v>
      </c>
    </row>
    <row r="5395" spans="1:8">
      <c r="A5395" s="6">
        <v>501</v>
      </c>
      <c r="B5395" s="40">
        <v>10.0053917785</v>
      </c>
      <c r="C5395" s="40">
        <v>105.740744011</v>
      </c>
      <c r="D5395" s="6">
        <v>186858.44416096149</v>
      </c>
      <c r="E5395" s="36" t="s">
        <v>9</v>
      </c>
      <c r="F5395" s="36">
        <v>0</v>
      </c>
      <c r="G5395" s="36">
        <f t="shared" si="168"/>
        <v>186858.44416096149</v>
      </c>
      <c r="H5395" s="31">
        <f t="shared" si="169"/>
        <v>501</v>
      </c>
    </row>
    <row r="5396" spans="1:8">
      <c r="A5396" s="6">
        <v>501</v>
      </c>
      <c r="B5396" s="40">
        <v>10.0044142032</v>
      </c>
      <c r="C5396" s="40">
        <v>105.804378509</v>
      </c>
      <c r="D5396" s="6">
        <v>80507.99516750488</v>
      </c>
      <c r="E5396" s="36" t="s">
        <v>9</v>
      </c>
      <c r="F5396" s="36">
        <v>0</v>
      </c>
      <c r="G5396" s="36">
        <f t="shared" si="168"/>
        <v>80507.99516750488</v>
      </c>
      <c r="H5396" s="31">
        <f t="shared" si="169"/>
        <v>501</v>
      </c>
    </row>
    <row r="5397" spans="1:8">
      <c r="A5397" s="6">
        <v>501</v>
      </c>
      <c r="B5397" s="40">
        <v>10.003670531399999</v>
      </c>
      <c r="C5397" s="40">
        <v>105.80356018400001</v>
      </c>
      <c r="D5397" s="6">
        <v>45615.037094696956</v>
      </c>
      <c r="E5397" s="36" t="s">
        <v>9</v>
      </c>
      <c r="F5397" s="36">
        <v>0</v>
      </c>
      <c r="G5397" s="36">
        <f t="shared" si="168"/>
        <v>45615.037094696956</v>
      </c>
      <c r="H5397" s="31">
        <f t="shared" si="169"/>
        <v>501</v>
      </c>
    </row>
    <row r="5398" spans="1:8">
      <c r="A5398" s="6">
        <v>501</v>
      </c>
      <c r="B5398" s="40">
        <v>10.004022734599999</v>
      </c>
      <c r="C5398" s="40">
        <v>105.80394774299999</v>
      </c>
      <c r="D5398" s="6">
        <v>267366.43931596843</v>
      </c>
      <c r="E5398" s="36" t="s">
        <v>9</v>
      </c>
      <c r="F5398" s="36">
        <v>0</v>
      </c>
      <c r="G5398" s="36">
        <f t="shared" si="168"/>
        <v>267366.43931596843</v>
      </c>
      <c r="H5398" s="31">
        <f t="shared" si="169"/>
        <v>501</v>
      </c>
    </row>
    <row r="5399" spans="1:8">
      <c r="A5399" s="6">
        <v>501</v>
      </c>
      <c r="B5399" s="40">
        <v>10.004727450000001</v>
      </c>
      <c r="C5399" s="40">
        <v>105.80426425</v>
      </c>
      <c r="D5399" s="6">
        <v>184654.71568347581</v>
      </c>
      <c r="E5399" s="36" t="s">
        <v>9</v>
      </c>
      <c r="F5399" s="36">
        <v>0</v>
      </c>
      <c r="G5399" s="36">
        <f t="shared" si="168"/>
        <v>184654.71568347581</v>
      </c>
      <c r="H5399" s="31">
        <f t="shared" si="169"/>
        <v>501</v>
      </c>
    </row>
    <row r="5400" spans="1:8">
      <c r="A5400" s="6">
        <v>501</v>
      </c>
      <c r="B5400" s="40">
        <v>10.004491574899999</v>
      </c>
      <c r="C5400" s="40">
        <v>105.79322995299999</v>
      </c>
      <c r="D5400" s="6">
        <v>37096.686536747424</v>
      </c>
      <c r="E5400" s="36" t="s">
        <v>9</v>
      </c>
      <c r="F5400" s="36">
        <v>0</v>
      </c>
      <c r="G5400" s="36">
        <f t="shared" si="168"/>
        <v>37096.686536747424</v>
      </c>
      <c r="H5400" s="31">
        <f t="shared" si="169"/>
        <v>501</v>
      </c>
    </row>
    <row r="5401" spans="1:8">
      <c r="A5401" s="6">
        <v>501</v>
      </c>
      <c r="B5401" s="40">
        <v>10.0038079702</v>
      </c>
      <c r="C5401" s="40">
        <v>105.79247372899999</v>
      </c>
      <c r="D5401" s="6">
        <v>37404.170656059498</v>
      </c>
      <c r="E5401" s="36" t="s">
        <v>9</v>
      </c>
      <c r="F5401" s="36">
        <v>0</v>
      </c>
      <c r="G5401" s="36">
        <f t="shared" si="168"/>
        <v>37404.170656059498</v>
      </c>
      <c r="H5401" s="31">
        <f t="shared" si="169"/>
        <v>501</v>
      </c>
    </row>
    <row r="5402" spans="1:8">
      <c r="A5402" s="6">
        <v>501</v>
      </c>
      <c r="B5402" s="40">
        <v>10.0041499451</v>
      </c>
      <c r="C5402" s="40">
        <v>105.792852032</v>
      </c>
      <c r="D5402" s="6">
        <v>267366.43932524114</v>
      </c>
      <c r="E5402" s="36" t="s">
        <v>9</v>
      </c>
      <c r="F5402" s="36">
        <v>0</v>
      </c>
      <c r="G5402" s="36">
        <f t="shared" si="168"/>
        <v>267366.43932524114</v>
      </c>
      <c r="H5402" s="31">
        <f t="shared" si="169"/>
        <v>501</v>
      </c>
    </row>
    <row r="5403" spans="1:8">
      <c r="A5403" s="6">
        <v>501</v>
      </c>
      <c r="B5403" s="40">
        <v>10.004286199999999</v>
      </c>
      <c r="C5403" s="40">
        <v>105.79350495</v>
      </c>
      <c r="D5403" s="6">
        <v>201433.7291063547</v>
      </c>
      <c r="E5403" s="36" t="s">
        <v>9</v>
      </c>
      <c r="F5403" s="36">
        <v>0</v>
      </c>
      <c r="G5403" s="36">
        <f t="shared" si="168"/>
        <v>201433.7291063547</v>
      </c>
      <c r="H5403" s="31">
        <f t="shared" si="169"/>
        <v>501</v>
      </c>
    </row>
    <row r="5404" spans="1:8">
      <c r="A5404" s="6">
        <v>501</v>
      </c>
      <c r="B5404" s="40">
        <v>10.004590482399999</v>
      </c>
      <c r="C5404" s="40">
        <v>105.752097315</v>
      </c>
      <c r="D5404" s="6">
        <v>28528.539555892548</v>
      </c>
      <c r="E5404" s="36" t="s">
        <v>9</v>
      </c>
      <c r="F5404" s="36">
        <v>0</v>
      </c>
      <c r="G5404" s="36">
        <f t="shared" si="168"/>
        <v>28528.539555892548</v>
      </c>
      <c r="H5404" s="31">
        <f t="shared" si="169"/>
        <v>501</v>
      </c>
    </row>
    <row r="5405" spans="1:8">
      <c r="A5405" s="6">
        <v>501</v>
      </c>
      <c r="B5405" s="40">
        <v>10.0042954824</v>
      </c>
      <c r="C5405" s="40">
        <v>105.752221965</v>
      </c>
      <c r="D5405" s="6">
        <v>163538.34571377482</v>
      </c>
      <c r="E5405" s="36" t="s">
        <v>9</v>
      </c>
      <c r="F5405" s="36">
        <v>0</v>
      </c>
      <c r="G5405" s="36">
        <f t="shared" si="168"/>
        <v>163538.34571377482</v>
      </c>
      <c r="H5405" s="31">
        <f t="shared" si="169"/>
        <v>501</v>
      </c>
    </row>
    <row r="5406" spans="1:8">
      <c r="A5406" s="6">
        <v>501</v>
      </c>
      <c r="B5406" s="40">
        <v>10.004703578899999</v>
      </c>
      <c r="C5406" s="40">
        <v>105.752238609</v>
      </c>
      <c r="D5406" s="6">
        <v>103828.093608241</v>
      </c>
      <c r="E5406" s="36" t="s">
        <v>9</v>
      </c>
      <c r="F5406" s="36">
        <v>0</v>
      </c>
      <c r="G5406" s="36">
        <f t="shared" si="168"/>
        <v>103828.093608241</v>
      </c>
      <c r="H5406" s="31">
        <f t="shared" si="169"/>
        <v>501</v>
      </c>
    </row>
    <row r="5407" spans="1:8">
      <c r="A5407" s="6">
        <v>501</v>
      </c>
      <c r="B5407" s="40">
        <v>10.004829644899999</v>
      </c>
      <c r="C5407" s="40">
        <v>105.752529252</v>
      </c>
      <c r="D5407" s="6">
        <v>85019.55727853188</v>
      </c>
      <c r="E5407" s="36" t="s">
        <v>9</v>
      </c>
      <c r="F5407" s="36">
        <v>0</v>
      </c>
      <c r="G5407" s="36">
        <f t="shared" si="168"/>
        <v>85019.55727853188</v>
      </c>
      <c r="H5407" s="31">
        <f t="shared" si="169"/>
        <v>501</v>
      </c>
    </row>
    <row r="5408" spans="1:8">
      <c r="A5408" s="6">
        <v>501</v>
      </c>
      <c r="B5408" s="40">
        <v>10.0047335978</v>
      </c>
      <c r="C5408" s="40">
        <v>105.797688174</v>
      </c>
      <c r="D5408" s="6">
        <v>165345.0373208349</v>
      </c>
      <c r="E5408" s="36" t="s">
        <v>9</v>
      </c>
      <c r="F5408" s="36">
        <v>0</v>
      </c>
      <c r="G5408" s="36">
        <f t="shared" si="168"/>
        <v>165345.0373208349</v>
      </c>
      <c r="H5408" s="31">
        <f t="shared" si="169"/>
        <v>501</v>
      </c>
    </row>
    <row r="5409" spans="1:8">
      <c r="A5409" s="6">
        <v>501</v>
      </c>
      <c r="B5409" s="40">
        <v>10.0045474904</v>
      </c>
      <c r="C5409" s="40">
        <v>105.79789405</v>
      </c>
      <c r="D5409" s="6">
        <v>17001.844715150262</v>
      </c>
      <c r="E5409" s="36" t="s">
        <v>9</v>
      </c>
      <c r="F5409" s="36">
        <v>0</v>
      </c>
      <c r="G5409" s="36">
        <f t="shared" si="168"/>
        <v>17001.844715150262</v>
      </c>
      <c r="H5409" s="31">
        <f t="shared" si="169"/>
        <v>501</v>
      </c>
    </row>
    <row r="5410" spans="1:8">
      <c r="A5410" s="6">
        <v>501</v>
      </c>
      <c r="B5410" s="40">
        <v>10.004771142699999</v>
      </c>
      <c r="C5410" s="40">
        <v>105.79813632600001</v>
      </c>
      <c r="D5410" s="6">
        <v>180071.15609774168</v>
      </c>
      <c r="E5410" s="36" t="s">
        <v>9</v>
      </c>
      <c r="F5410" s="36">
        <v>0</v>
      </c>
      <c r="G5410" s="36">
        <f t="shared" ref="G5410:G5473" si="170">D5410</f>
        <v>180071.15609774168</v>
      </c>
      <c r="H5410" s="31">
        <f t="shared" ref="H5410:H5473" si="171">A5410</f>
        <v>501</v>
      </c>
    </row>
    <row r="5411" spans="1:8">
      <c r="A5411" s="6">
        <v>501</v>
      </c>
      <c r="B5411" s="40">
        <v>10.004428604999999</v>
      </c>
      <c r="C5411" s="40">
        <v>105.795147191</v>
      </c>
      <c r="D5411" s="6">
        <v>87295.283222258324</v>
      </c>
      <c r="E5411" s="36" t="s">
        <v>9</v>
      </c>
      <c r="F5411" s="36">
        <v>0</v>
      </c>
      <c r="G5411" s="36">
        <f t="shared" si="170"/>
        <v>87295.283222258324</v>
      </c>
      <c r="H5411" s="31">
        <f t="shared" si="171"/>
        <v>501</v>
      </c>
    </row>
    <row r="5412" spans="1:8">
      <c r="A5412" s="6">
        <v>501</v>
      </c>
      <c r="B5412" s="40">
        <v>10.004199055000001</v>
      </c>
      <c r="C5412" s="40">
        <v>105.79536104100001</v>
      </c>
      <c r="D5412" s="6">
        <v>100341.06704959065</v>
      </c>
      <c r="E5412" s="36" t="s">
        <v>9</v>
      </c>
      <c r="F5412" s="36">
        <v>0</v>
      </c>
      <c r="G5412" s="36">
        <f t="shared" si="170"/>
        <v>100341.06704959065</v>
      </c>
      <c r="H5412" s="31">
        <f t="shared" si="171"/>
        <v>501</v>
      </c>
    </row>
    <row r="5413" spans="1:8">
      <c r="A5413" s="6">
        <v>501</v>
      </c>
      <c r="B5413" s="40">
        <v>10.004727239699999</v>
      </c>
      <c r="C5413" s="40">
        <v>105.795250862</v>
      </c>
      <c r="D5413" s="6">
        <v>167025.37227605362</v>
      </c>
      <c r="E5413" s="36" t="s">
        <v>9</v>
      </c>
      <c r="F5413" s="36">
        <v>0</v>
      </c>
      <c r="G5413" s="36">
        <f t="shared" si="170"/>
        <v>167025.37227605362</v>
      </c>
      <c r="H5413" s="31">
        <f t="shared" si="171"/>
        <v>501</v>
      </c>
    </row>
    <row r="5414" spans="1:8">
      <c r="A5414" s="6">
        <v>501</v>
      </c>
      <c r="B5414" s="40">
        <v>10.005068639699999</v>
      </c>
      <c r="C5414" s="40">
        <v>105.795612412</v>
      </c>
      <c r="D5414" s="6">
        <v>130214.84601435864</v>
      </c>
      <c r="E5414" s="36" t="s">
        <v>9</v>
      </c>
      <c r="F5414" s="36">
        <v>0</v>
      </c>
      <c r="G5414" s="36">
        <f t="shared" si="170"/>
        <v>130214.84601435864</v>
      </c>
      <c r="H5414" s="31">
        <f t="shared" si="171"/>
        <v>501</v>
      </c>
    </row>
    <row r="5415" spans="1:8">
      <c r="A5415" s="6">
        <v>501</v>
      </c>
      <c r="B5415" s="40">
        <v>10.004682448300001</v>
      </c>
      <c r="C5415" s="40">
        <v>105.72087145499999</v>
      </c>
      <c r="D5415" s="6">
        <v>137151.59330120659</v>
      </c>
      <c r="E5415" s="36" t="s">
        <v>9</v>
      </c>
      <c r="F5415" s="36">
        <v>0</v>
      </c>
      <c r="G5415" s="36">
        <f t="shared" si="170"/>
        <v>137151.59330120659</v>
      </c>
      <c r="H5415" s="31">
        <f t="shared" si="171"/>
        <v>501</v>
      </c>
    </row>
    <row r="5416" spans="1:8">
      <c r="A5416" s="6">
        <v>501</v>
      </c>
      <c r="B5416" s="40">
        <v>10.003904905100001</v>
      </c>
      <c r="C5416" s="40">
        <v>105.719823358</v>
      </c>
      <c r="D5416" s="6">
        <v>107353.84294630223</v>
      </c>
      <c r="E5416" s="36" t="s">
        <v>9</v>
      </c>
      <c r="F5416" s="36">
        <v>0</v>
      </c>
      <c r="G5416" s="36">
        <f t="shared" si="170"/>
        <v>107353.84294630223</v>
      </c>
      <c r="H5416" s="31">
        <f t="shared" si="171"/>
        <v>501</v>
      </c>
    </row>
    <row r="5417" spans="1:8">
      <c r="A5417" s="6">
        <v>501</v>
      </c>
      <c r="B5417" s="40">
        <v>10.004279684</v>
      </c>
      <c r="C5417" s="40">
        <v>105.72032665499999</v>
      </c>
      <c r="D5417" s="6">
        <v>267366.43932524114</v>
      </c>
      <c r="E5417" s="36" t="s">
        <v>9</v>
      </c>
      <c r="F5417" s="36">
        <v>0</v>
      </c>
      <c r="G5417" s="36">
        <f t="shared" si="170"/>
        <v>267366.43932524114</v>
      </c>
      <c r="H5417" s="31">
        <f t="shared" si="171"/>
        <v>501</v>
      </c>
    </row>
    <row r="5418" spans="1:8">
      <c r="A5418" s="6">
        <v>501</v>
      </c>
      <c r="B5418" s="40">
        <v>10.0049167606</v>
      </c>
      <c r="C5418" s="40">
        <v>105.72128538299999</v>
      </c>
      <c r="D5418" s="6">
        <v>160012.59636966616</v>
      </c>
      <c r="E5418" s="36" t="s">
        <v>9</v>
      </c>
      <c r="F5418" s="36">
        <v>0</v>
      </c>
      <c r="G5418" s="36">
        <f t="shared" si="170"/>
        <v>160012.59636966616</v>
      </c>
      <c r="H5418" s="31">
        <f t="shared" si="171"/>
        <v>501</v>
      </c>
    </row>
    <row r="5419" spans="1:8">
      <c r="A5419" s="6">
        <v>501</v>
      </c>
      <c r="B5419" s="40">
        <v>10.0056216447</v>
      </c>
      <c r="C5419" s="40">
        <v>105.72256203000001</v>
      </c>
      <c r="D5419" s="6">
        <v>175630.67314155801</v>
      </c>
      <c r="E5419" s="36" t="s">
        <v>9</v>
      </c>
      <c r="F5419" s="36">
        <v>0</v>
      </c>
      <c r="G5419" s="36">
        <f t="shared" si="170"/>
        <v>175630.67314155801</v>
      </c>
      <c r="H5419" s="31">
        <f t="shared" si="171"/>
        <v>501</v>
      </c>
    </row>
    <row r="5420" spans="1:8">
      <c r="A5420" s="6">
        <v>501</v>
      </c>
      <c r="B5420" s="40">
        <v>10.0052785889</v>
      </c>
      <c r="C5420" s="40">
        <v>105.72190351</v>
      </c>
      <c r="D5420" s="6">
        <v>267366.43932282215</v>
      </c>
      <c r="E5420" s="36" t="s">
        <v>9</v>
      </c>
      <c r="F5420" s="36">
        <v>0</v>
      </c>
      <c r="G5420" s="36">
        <f t="shared" si="170"/>
        <v>267366.43932282215</v>
      </c>
      <c r="H5420" s="31">
        <f t="shared" si="171"/>
        <v>501</v>
      </c>
    </row>
    <row r="5421" spans="1:8">
      <c r="A5421" s="6">
        <v>501</v>
      </c>
      <c r="B5421" s="40">
        <v>10.004659050000001</v>
      </c>
      <c r="C5421" s="40">
        <v>105.75206835</v>
      </c>
      <c r="D5421" s="6">
        <v>16112.278240974676</v>
      </c>
      <c r="E5421" s="36" t="s">
        <v>9</v>
      </c>
      <c r="F5421" s="36">
        <v>0</v>
      </c>
      <c r="G5421" s="36">
        <f t="shared" si="170"/>
        <v>16112.278240974676</v>
      </c>
      <c r="H5421" s="31">
        <f t="shared" si="171"/>
        <v>501</v>
      </c>
    </row>
    <row r="5422" spans="1:8">
      <c r="A5422" s="6">
        <v>501</v>
      </c>
      <c r="B5422" s="40">
        <v>10.004480771600001</v>
      </c>
      <c r="C5422" s="40">
        <v>105.80683742399999</v>
      </c>
      <c r="D5422" s="6">
        <v>75623.487935491838</v>
      </c>
      <c r="E5422" s="36" t="s">
        <v>9</v>
      </c>
      <c r="F5422" s="36">
        <v>0</v>
      </c>
      <c r="G5422" s="36">
        <f t="shared" si="170"/>
        <v>75623.487935491838</v>
      </c>
      <c r="H5422" s="31">
        <f t="shared" si="171"/>
        <v>501</v>
      </c>
    </row>
    <row r="5423" spans="1:8">
      <c r="A5423" s="6">
        <v>501</v>
      </c>
      <c r="B5423" s="40">
        <v>10.0043124716</v>
      </c>
      <c r="C5423" s="40">
        <v>105.806655924</v>
      </c>
      <c r="D5423" s="6">
        <v>72320.961850159074</v>
      </c>
      <c r="E5423" s="36" t="s">
        <v>9</v>
      </c>
      <c r="F5423" s="36">
        <v>0</v>
      </c>
      <c r="G5423" s="36">
        <f t="shared" si="170"/>
        <v>72320.961850159074</v>
      </c>
      <c r="H5423" s="31">
        <f t="shared" si="171"/>
        <v>501</v>
      </c>
    </row>
    <row r="5424" spans="1:8">
      <c r="A5424" s="6">
        <v>501</v>
      </c>
      <c r="B5424" s="40">
        <v>10.004394741500001</v>
      </c>
      <c r="C5424" s="40">
        <v>105.78010379299999</v>
      </c>
      <c r="D5424" s="6">
        <v>195045.47747387251</v>
      </c>
      <c r="E5424" s="36" t="s">
        <v>9</v>
      </c>
      <c r="F5424" s="36">
        <v>0</v>
      </c>
      <c r="G5424" s="36">
        <f t="shared" si="170"/>
        <v>195045.47747387251</v>
      </c>
      <c r="H5424" s="31">
        <f t="shared" si="171"/>
        <v>501</v>
      </c>
    </row>
    <row r="5425" spans="1:8">
      <c r="A5425" s="6">
        <v>501</v>
      </c>
      <c r="B5425" s="40">
        <v>10.0038853415</v>
      </c>
      <c r="C5425" s="40">
        <v>105.78056099299999</v>
      </c>
      <c r="D5425" s="6">
        <v>214402.63546157384</v>
      </c>
      <c r="E5425" s="36" t="s">
        <v>9</v>
      </c>
      <c r="F5425" s="36">
        <v>0</v>
      </c>
      <c r="G5425" s="36">
        <f t="shared" si="170"/>
        <v>214402.63546157384</v>
      </c>
      <c r="H5425" s="31">
        <f t="shared" si="171"/>
        <v>501</v>
      </c>
    </row>
    <row r="5426" spans="1:8">
      <c r="A5426" s="6">
        <v>501</v>
      </c>
      <c r="B5426" s="40">
        <v>10.0046951105</v>
      </c>
      <c r="C5426" s="40">
        <v>105.779953283</v>
      </c>
      <c r="D5426" s="6">
        <v>52963.803853185083</v>
      </c>
      <c r="E5426" s="36" t="s">
        <v>9</v>
      </c>
      <c r="F5426" s="36">
        <v>0</v>
      </c>
      <c r="G5426" s="36">
        <f t="shared" si="170"/>
        <v>52963.803853185083</v>
      </c>
      <c r="H5426" s="31">
        <f t="shared" si="171"/>
        <v>501</v>
      </c>
    </row>
    <row r="5427" spans="1:8">
      <c r="A5427" s="6">
        <v>501</v>
      </c>
      <c r="B5427" s="40">
        <v>10.0048410105</v>
      </c>
      <c r="C5427" s="40">
        <v>105.780123383</v>
      </c>
      <c r="D5427" s="6">
        <v>80935.945774243286</v>
      </c>
      <c r="E5427" s="36" t="s">
        <v>9</v>
      </c>
      <c r="F5427" s="36">
        <v>0</v>
      </c>
      <c r="G5427" s="36">
        <f t="shared" si="170"/>
        <v>80935.945774243286</v>
      </c>
      <c r="H5427" s="31">
        <f t="shared" si="171"/>
        <v>501</v>
      </c>
    </row>
    <row r="5428" spans="1:8">
      <c r="A5428" s="6">
        <v>501</v>
      </c>
      <c r="B5428" s="40">
        <v>10.004827500299999</v>
      </c>
      <c r="C5428" s="40">
        <v>105.793570316</v>
      </c>
      <c r="D5428" s="6">
        <v>186430.49354777252</v>
      </c>
      <c r="E5428" s="36" t="s">
        <v>9</v>
      </c>
      <c r="F5428" s="36">
        <v>0</v>
      </c>
      <c r="G5428" s="36">
        <f t="shared" si="170"/>
        <v>186430.49354777252</v>
      </c>
      <c r="H5428" s="31">
        <f t="shared" si="171"/>
        <v>501</v>
      </c>
    </row>
    <row r="5429" spans="1:8">
      <c r="A5429" s="6">
        <v>501</v>
      </c>
      <c r="B5429" s="40">
        <v>10.005224867800001</v>
      </c>
      <c r="C5429" s="40">
        <v>105.79401371</v>
      </c>
      <c r="D5429" s="6">
        <v>169387.79603330672</v>
      </c>
      <c r="E5429" s="36" t="s">
        <v>9</v>
      </c>
      <c r="F5429" s="36">
        <v>0</v>
      </c>
      <c r="G5429" s="36">
        <f t="shared" si="170"/>
        <v>169387.79603330672</v>
      </c>
      <c r="H5429" s="31">
        <f t="shared" si="171"/>
        <v>501</v>
      </c>
    </row>
    <row r="5430" spans="1:8">
      <c r="A5430" s="6">
        <v>501</v>
      </c>
      <c r="B5430" s="40">
        <v>10.004738399400001</v>
      </c>
      <c r="C5430" s="40">
        <v>105.793225503</v>
      </c>
      <c r="D5430" s="6">
        <v>97978.643289112253</v>
      </c>
      <c r="E5430" s="36" t="s">
        <v>9</v>
      </c>
      <c r="F5430" s="36">
        <v>0</v>
      </c>
      <c r="G5430" s="36">
        <f t="shared" si="170"/>
        <v>97978.643289112253</v>
      </c>
      <c r="H5430" s="31">
        <f t="shared" si="171"/>
        <v>501</v>
      </c>
    </row>
    <row r="5431" spans="1:8">
      <c r="A5431" s="6">
        <v>501</v>
      </c>
      <c r="B5431" s="40">
        <v>10.0056473643</v>
      </c>
      <c r="C5431" s="40">
        <v>105.793632754</v>
      </c>
      <c r="D5431" s="6">
        <v>162285.81814472028</v>
      </c>
      <c r="E5431" s="36" t="s">
        <v>9</v>
      </c>
      <c r="F5431" s="36">
        <v>0</v>
      </c>
      <c r="G5431" s="36">
        <f t="shared" si="170"/>
        <v>162285.81814472028</v>
      </c>
      <c r="H5431" s="31">
        <f t="shared" si="171"/>
        <v>501</v>
      </c>
    </row>
    <row r="5432" spans="1:8">
      <c r="A5432" s="6">
        <v>501</v>
      </c>
      <c r="B5432" s="40">
        <v>10.0051699876</v>
      </c>
      <c r="C5432" s="40">
        <v>105.793095261</v>
      </c>
      <c r="D5432" s="6">
        <v>267366.43932</v>
      </c>
      <c r="E5432" s="36" t="s">
        <v>9</v>
      </c>
      <c r="F5432" s="36">
        <v>0</v>
      </c>
      <c r="G5432" s="36">
        <f t="shared" si="170"/>
        <v>267366.43932</v>
      </c>
      <c r="H5432" s="31">
        <f t="shared" si="171"/>
        <v>501</v>
      </c>
    </row>
    <row r="5433" spans="1:8">
      <c r="A5433" s="6">
        <v>501</v>
      </c>
      <c r="B5433" s="40">
        <v>10.004582580199999</v>
      </c>
      <c r="C5433" s="40">
        <v>105.785190945</v>
      </c>
      <c r="D5433" s="6">
        <v>105080.6211744734</v>
      </c>
      <c r="E5433" s="36" t="s">
        <v>9</v>
      </c>
      <c r="F5433" s="36">
        <v>0</v>
      </c>
      <c r="G5433" s="36">
        <f t="shared" si="170"/>
        <v>105080.6211744734</v>
      </c>
      <c r="H5433" s="31">
        <f t="shared" si="171"/>
        <v>501</v>
      </c>
    </row>
    <row r="5434" spans="1:8">
      <c r="A5434" s="6">
        <v>501</v>
      </c>
      <c r="B5434" s="40">
        <v>10.0044029156</v>
      </c>
      <c r="C5434" s="40">
        <v>105.785597713</v>
      </c>
      <c r="D5434" s="6">
        <v>160160.53153036843</v>
      </c>
      <c r="E5434" s="36" t="s">
        <v>9</v>
      </c>
      <c r="F5434" s="36">
        <v>0</v>
      </c>
      <c r="G5434" s="36">
        <f t="shared" si="170"/>
        <v>160160.53153036843</v>
      </c>
      <c r="H5434" s="31">
        <f t="shared" si="171"/>
        <v>501</v>
      </c>
    </row>
    <row r="5435" spans="1:8">
      <c r="A5435" s="6">
        <v>501</v>
      </c>
      <c r="B5435" s="40">
        <v>10.0045053676</v>
      </c>
      <c r="C5435" s="40">
        <v>105.798552984</v>
      </c>
      <c r="D5435" s="6">
        <v>107205.90778640629</v>
      </c>
      <c r="E5435" s="36" t="s">
        <v>9</v>
      </c>
      <c r="F5435" s="36">
        <v>0</v>
      </c>
      <c r="G5435" s="36">
        <f t="shared" si="170"/>
        <v>107205.90778640629</v>
      </c>
      <c r="H5435" s="31">
        <f t="shared" si="171"/>
        <v>501</v>
      </c>
    </row>
    <row r="5436" spans="1:8">
      <c r="A5436" s="6">
        <v>501</v>
      </c>
      <c r="B5436" s="40">
        <v>10.004274817600001</v>
      </c>
      <c r="C5436" s="40">
        <v>105.79831033400001</v>
      </c>
      <c r="D5436" s="6">
        <v>92873.76287061561</v>
      </c>
      <c r="E5436" s="36" t="s">
        <v>9</v>
      </c>
      <c r="F5436" s="36">
        <v>0</v>
      </c>
      <c r="G5436" s="36">
        <f t="shared" si="170"/>
        <v>92873.76287061561</v>
      </c>
      <c r="H5436" s="31">
        <f t="shared" si="171"/>
        <v>501</v>
      </c>
    </row>
    <row r="5437" spans="1:8">
      <c r="A5437" s="6">
        <v>501</v>
      </c>
      <c r="B5437" s="40">
        <v>10.004429247699999</v>
      </c>
      <c r="C5437" s="40">
        <v>105.803286496</v>
      </c>
      <c r="D5437" s="6">
        <v>174492.67645019072</v>
      </c>
      <c r="E5437" s="36" t="s">
        <v>9</v>
      </c>
      <c r="F5437" s="36">
        <v>0</v>
      </c>
      <c r="G5437" s="36">
        <f t="shared" si="170"/>
        <v>174492.67645019072</v>
      </c>
      <c r="H5437" s="31">
        <f t="shared" si="171"/>
        <v>501</v>
      </c>
    </row>
    <row r="5438" spans="1:8">
      <c r="A5438" s="6">
        <v>501</v>
      </c>
      <c r="B5438" s="40">
        <v>10.003522125</v>
      </c>
      <c r="C5438" s="40">
        <v>105.802305929</v>
      </c>
      <c r="D5438" s="6">
        <v>89181.393043166434</v>
      </c>
      <c r="E5438" s="36" t="s">
        <v>9</v>
      </c>
      <c r="F5438" s="36">
        <v>0</v>
      </c>
      <c r="G5438" s="36">
        <f t="shared" si="170"/>
        <v>89181.393043166434</v>
      </c>
      <c r="H5438" s="31">
        <f t="shared" si="171"/>
        <v>501</v>
      </c>
    </row>
    <row r="5439" spans="1:8">
      <c r="A5439" s="6">
        <v>501</v>
      </c>
      <c r="B5439" s="40">
        <v>10.0039272227</v>
      </c>
      <c r="C5439" s="40">
        <v>105.80274382499999</v>
      </c>
      <c r="D5439" s="6">
        <v>267366.43932</v>
      </c>
      <c r="E5439" s="36" t="s">
        <v>9</v>
      </c>
      <c r="F5439" s="36">
        <v>0</v>
      </c>
      <c r="G5439" s="36">
        <f t="shared" si="170"/>
        <v>267366.43932</v>
      </c>
      <c r="H5439" s="31">
        <f t="shared" si="171"/>
        <v>501</v>
      </c>
    </row>
    <row r="5440" spans="1:8">
      <c r="A5440" s="6">
        <v>501</v>
      </c>
      <c r="B5440" s="40">
        <v>10.004701368899999</v>
      </c>
      <c r="C5440" s="40">
        <v>105.747524231</v>
      </c>
      <c r="D5440" s="6">
        <v>178185.04627804304</v>
      </c>
      <c r="E5440" s="36" t="s">
        <v>9</v>
      </c>
      <c r="F5440" s="36">
        <v>0</v>
      </c>
      <c r="G5440" s="36">
        <f t="shared" si="170"/>
        <v>178185.04627804304</v>
      </c>
      <c r="H5440" s="31">
        <f t="shared" si="171"/>
        <v>501</v>
      </c>
    </row>
    <row r="5441" spans="1:8">
      <c r="A5441" s="6">
        <v>501</v>
      </c>
      <c r="B5441" s="40">
        <v>10.0007423785</v>
      </c>
      <c r="C5441" s="40">
        <v>105.744761103</v>
      </c>
      <c r="D5441" s="6">
        <v>163814.69742234662</v>
      </c>
      <c r="E5441" s="36" t="s">
        <v>9</v>
      </c>
      <c r="F5441" s="36">
        <v>0</v>
      </c>
      <c r="G5441" s="36">
        <f t="shared" si="170"/>
        <v>163814.69742234662</v>
      </c>
      <c r="H5441" s="31">
        <f t="shared" si="171"/>
        <v>501</v>
      </c>
    </row>
    <row r="5442" spans="1:8">
      <c r="A5442" s="6">
        <v>501</v>
      </c>
      <c r="B5442" s="40">
        <v>10.0014368338</v>
      </c>
      <c r="C5442" s="40">
        <v>105.744945371</v>
      </c>
      <c r="D5442" s="6">
        <v>267366.43931919365</v>
      </c>
      <c r="E5442" s="36" t="s">
        <v>9</v>
      </c>
      <c r="F5442" s="36">
        <v>0</v>
      </c>
      <c r="G5442" s="36">
        <f t="shared" si="170"/>
        <v>267366.43931919365</v>
      </c>
      <c r="H5442" s="31">
        <f t="shared" si="171"/>
        <v>501</v>
      </c>
    </row>
    <row r="5443" spans="1:8">
      <c r="A5443" s="6">
        <v>501</v>
      </c>
      <c r="B5443" s="40">
        <v>10.0022631371</v>
      </c>
      <c r="C5443" s="40">
        <v>105.745272426</v>
      </c>
      <c r="D5443" s="6">
        <v>267366.43931838736</v>
      </c>
      <c r="E5443" s="36" t="s">
        <v>9</v>
      </c>
      <c r="F5443" s="36">
        <v>0</v>
      </c>
      <c r="G5443" s="36">
        <f t="shared" si="170"/>
        <v>267366.43931838736</v>
      </c>
      <c r="H5443" s="31">
        <f t="shared" si="171"/>
        <v>501</v>
      </c>
    </row>
    <row r="5444" spans="1:8">
      <c r="A5444" s="6">
        <v>501</v>
      </c>
      <c r="B5444" s="40">
        <v>10.003048682399999</v>
      </c>
      <c r="C5444" s="40">
        <v>105.74569439</v>
      </c>
      <c r="D5444" s="6">
        <v>267366.43932282215</v>
      </c>
      <c r="E5444" s="36" t="s">
        <v>9</v>
      </c>
      <c r="F5444" s="36">
        <v>0</v>
      </c>
      <c r="G5444" s="36">
        <f t="shared" si="170"/>
        <v>267366.43932282215</v>
      </c>
      <c r="H5444" s="31">
        <f t="shared" si="171"/>
        <v>501</v>
      </c>
    </row>
    <row r="5445" spans="1:8">
      <c r="A5445" s="6">
        <v>501</v>
      </c>
      <c r="B5445" s="40">
        <v>10.0037699604</v>
      </c>
      <c r="C5445" s="40">
        <v>105.74621481</v>
      </c>
      <c r="D5445" s="6">
        <v>267366.43932282215</v>
      </c>
      <c r="E5445" s="36" t="s">
        <v>9</v>
      </c>
      <c r="F5445" s="36">
        <v>0</v>
      </c>
      <c r="G5445" s="36">
        <f t="shared" si="170"/>
        <v>267366.43932282215</v>
      </c>
      <c r="H5445" s="31">
        <f t="shared" si="171"/>
        <v>501</v>
      </c>
    </row>
    <row r="5446" spans="1:8">
      <c r="A5446" s="6">
        <v>501</v>
      </c>
      <c r="B5446" s="40">
        <v>10.0043845338</v>
      </c>
      <c r="C5446" s="40">
        <v>105.74686491999999</v>
      </c>
      <c r="D5446" s="6">
        <v>267366.43931798416</v>
      </c>
      <c r="E5446" s="36" t="s">
        <v>9</v>
      </c>
      <c r="F5446" s="36">
        <v>0</v>
      </c>
      <c r="G5446" s="36">
        <f t="shared" si="170"/>
        <v>267366.43931798416</v>
      </c>
      <c r="H5446" s="31">
        <f t="shared" si="171"/>
        <v>501</v>
      </c>
    </row>
    <row r="5447" spans="1:8">
      <c r="A5447" s="6">
        <v>501</v>
      </c>
      <c r="B5447" s="40">
        <v>10.004945703900001</v>
      </c>
      <c r="C5447" s="40">
        <v>105.747778541</v>
      </c>
      <c r="D5447" s="6">
        <v>103551.7418996692</v>
      </c>
      <c r="E5447" s="36" t="s">
        <v>9</v>
      </c>
      <c r="F5447" s="36">
        <v>0</v>
      </c>
      <c r="G5447" s="36">
        <f t="shared" si="170"/>
        <v>103551.7418996692</v>
      </c>
      <c r="H5447" s="31">
        <f t="shared" si="171"/>
        <v>501</v>
      </c>
    </row>
    <row r="5448" spans="1:8">
      <c r="A5448" s="6">
        <v>501</v>
      </c>
      <c r="B5448" s="40">
        <v>10.0051894107</v>
      </c>
      <c r="C5448" s="40">
        <v>105.74827512</v>
      </c>
      <c r="D5448" s="6">
        <v>267366.43931798416</v>
      </c>
      <c r="E5448" s="36" t="s">
        <v>9</v>
      </c>
      <c r="F5448" s="36">
        <v>0</v>
      </c>
      <c r="G5448" s="36">
        <f t="shared" si="170"/>
        <v>267366.43931798416</v>
      </c>
      <c r="H5448" s="31">
        <f t="shared" si="171"/>
        <v>501</v>
      </c>
    </row>
    <row r="5449" spans="1:8">
      <c r="A5449" s="6">
        <v>501</v>
      </c>
      <c r="B5449" s="40">
        <v>10.0056801495</v>
      </c>
      <c r="C5449" s="40">
        <v>105.74996481399999</v>
      </c>
      <c r="D5449" s="6">
        <v>246164.56672918508</v>
      </c>
      <c r="E5449" s="36" t="s">
        <v>9</v>
      </c>
      <c r="F5449" s="36">
        <v>0</v>
      </c>
      <c r="G5449" s="36">
        <f t="shared" si="170"/>
        <v>246164.56672918508</v>
      </c>
      <c r="H5449" s="31">
        <f t="shared" si="171"/>
        <v>501</v>
      </c>
    </row>
    <row r="5450" spans="1:8">
      <c r="A5450" s="6">
        <v>501</v>
      </c>
      <c r="B5450" s="40">
        <v>10.005450783100001</v>
      </c>
      <c r="C5450" s="40">
        <v>105.749133746</v>
      </c>
      <c r="D5450" s="6">
        <v>267366.43931435578</v>
      </c>
      <c r="E5450" s="36" t="s">
        <v>9</v>
      </c>
      <c r="F5450" s="36">
        <v>0</v>
      </c>
      <c r="G5450" s="36">
        <f t="shared" si="170"/>
        <v>267366.43931435578</v>
      </c>
      <c r="H5450" s="31">
        <f t="shared" si="171"/>
        <v>501</v>
      </c>
    </row>
    <row r="5451" spans="1:8">
      <c r="A5451" s="6">
        <v>501</v>
      </c>
      <c r="B5451" s="40">
        <v>10.0046749082</v>
      </c>
      <c r="C5451" s="40">
        <v>105.782036358</v>
      </c>
      <c r="D5451" s="6">
        <v>21201.872595894736</v>
      </c>
      <c r="E5451" s="36" t="s">
        <v>9</v>
      </c>
      <c r="F5451" s="36">
        <v>0</v>
      </c>
      <c r="G5451" s="36">
        <f t="shared" si="170"/>
        <v>21201.872595894736</v>
      </c>
      <c r="H5451" s="31">
        <f t="shared" si="171"/>
        <v>501</v>
      </c>
    </row>
    <row r="5452" spans="1:8">
      <c r="A5452" s="6">
        <v>501</v>
      </c>
      <c r="B5452" s="40">
        <v>10.004431608200001</v>
      </c>
      <c r="C5452" s="40">
        <v>105.782254458</v>
      </c>
      <c r="D5452" s="6">
        <v>174253.06740714036</v>
      </c>
      <c r="E5452" s="36" t="s">
        <v>9</v>
      </c>
      <c r="F5452" s="36">
        <v>0</v>
      </c>
      <c r="G5452" s="36">
        <f t="shared" si="170"/>
        <v>174253.06740714036</v>
      </c>
      <c r="H5452" s="31">
        <f t="shared" si="171"/>
        <v>501</v>
      </c>
    </row>
    <row r="5453" spans="1:8">
      <c r="A5453" s="6">
        <v>501</v>
      </c>
      <c r="B5453" s="40">
        <v>10.004803385900001</v>
      </c>
      <c r="C5453" s="40">
        <v>105.782130436</v>
      </c>
      <c r="D5453" s="6">
        <v>93113.371920519683</v>
      </c>
      <c r="E5453" s="36" t="s">
        <v>9</v>
      </c>
      <c r="F5453" s="36">
        <v>0</v>
      </c>
      <c r="G5453" s="36">
        <f t="shared" si="170"/>
        <v>93113.371920519683</v>
      </c>
      <c r="H5453" s="31">
        <f t="shared" si="171"/>
        <v>501</v>
      </c>
    </row>
    <row r="5454" spans="1:8">
      <c r="A5454" s="6">
        <v>501</v>
      </c>
      <c r="B5454" s="40">
        <v>10.005729414999999</v>
      </c>
      <c r="C5454" s="40">
        <v>105.78261219300001</v>
      </c>
      <c r="D5454" s="6">
        <v>142557.31243134383</v>
      </c>
      <c r="E5454" s="36" t="s">
        <v>9</v>
      </c>
      <c r="F5454" s="36">
        <v>0</v>
      </c>
      <c r="G5454" s="36">
        <f t="shared" si="170"/>
        <v>142557.31243134383</v>
      </c>
      <c r="H5454" s="31">
        <f t="shared" si="171"/>
        <v>501</v>
      </c>
    </row>
    <row r="5455" spans="1:8">
      <c r="A5455" s="6">
        <v>501</v>
      </c>
      <c r="B5455" s="40">
        <v>10.005198420399999</v>
      </c>
      <c r="C5455" s="40">
        <v>105.78258603099999</v>
      </c>
      <c r="D5455" s="6">
        <v>267366.43931354943</v>
      </c>
      <c r="E5455" s="36" t="s">
        <v>9</v>
      </c>
      <c r="F5455" s="36">
        <v>0</v>
      </c>
      <c r="G5455" s="36">
        <f t="shared" si="170"/>
        <v>267366.43931354943</v>
      </c>
      <c r="H5455" s="31">
        <f t="shared" si="171"/>
        <v>501</v>
      </c>
    </row>
    <row r="5456" spans="1:8">
      <c r="A5456" s="6">
        <v>501</v>
      </c>
      <c r="B5456" s="40">
        <v>10.004518856000001</v>
      </c>
      <c r="C5456" s="40">
        <v>105.802458761</v>
      </c>
      <c r="D5456" s="6">
        <v>124809.12688543089</v>
      </c>
      <c r="E5456" s="36" t="s">
        <v>9</v>
      </c>
      <c r="F5456" s="36">
        <v>0</v>
      </c>
      <c r="G5456" s="36">
        <f t="shared" si="170"/>
        <v>124809.12688543089</v>
      </c>
      <c r="H5456" s="31">
        <f t="shared" si="171"/>
        <v>501</v>
      </c>
    </row>
    <row r="5457" spans="1:8">
      <c r="A5457" s="6">
        <v>501</v>
      </c>
      <c r="B5457" s="40">
        <v>10.004361206</v>
      </c>
      <c r="C5457" s="40">
        <v>105.80227976099999</v>
      </c>
      <c r="D5457" s="6">
        <v>17726.229036856581</v>
      </c>
      <c r="E5457" s="36" t="s">
        <v>9</v>
      </c>
      <c r="F5457" s="36">
        <v>0</v>
      </c>
      <c r="G5457" s="36">
        <f t="shared" si="170"/>
        <v>17726.229036856581</v>
      </c>
      <c r="H5457" s="31">
        <f t="shared" si="171"/>
        <v>501</v>
      </c>
    </row>
    <row r="5458" spans="1:8">
      <c r="A5458" s="6">
        <v>501</v>
      </c>
      <c r="B5458" s="40">
        <v>10.005004697</v>
      </c>
      <c r="C5458" s="40">
        <v>105.789774936</v>
      </c>
      <c r="D5458" s="6">
        <v>249640.21028616713</v>
      </c>
      <c r="E5458" s="36" t="s">
        <v>9</v>
      </c>
      <c r="F5458" s="36">
        <v>0</v>
      </c>
      <c r="G5458" s="36">
        <f t="shared" si="170"/>
        <v>249640.21028616713</v>
      </c>
      <c r="H5458" s="31">
        <f t="shared" si="171"/>
        <v>501</v>
      </c>
    </row>
    <row r="5459" spans="1:8">
      <c r="A5459" s="6">
        <v>501</v>
      </c>
      <c r="B5459" s="40">
        <v>10.0055206322</v>
      </c>
      <c r="C5459" s="40">
        <v>105.7903312</v>
      </c>
      <c r="D5459" s="6">
        <v>203885.42944371107</v>
      </c>
      <c r="E5459" s="36" t="s">
        <v>9</v>
      </c>
      <c r="F5459" s="36">
        <v>0</v>
      </c>
      <c r="G5459" s="36">
        <f t="shared" si="170"/>
        <v>203885.42944371107</v>
      </c>
      <c r="H5459" s="31">
        <f t="shared" si="171"/>
        <v>501</v>
      </c>
    </row>
    <row r="5460" spans="1:8">
      <c r="A5460" s="6">
        <v>501</v>
      </c>
      <c r="B5460" s="40">
        <v>10.004668543599999</v>
      </c>
      <c r="C5460" s="40">
        <v>105.77970951099999</v>
      </c>
      <c r="D5460" s="6">
        <v>63481.00987386996</v>
      </c>
      <c r="E5460" s="36" t="s">
        <v>9</v>
      </c>
      <c r="F5460" s="36">
        <v>0</v>
      </c>
      <c r="G5460" s="36">
        <f t="shared" si="170"/>
        <v>63481.00987386996</v>
      </c>
      <c r="H5460" s="31">
        <f t="shared" si="171"/>
        <v>501</v>
      </c>
    </row>
    <row r="5461" spans="1:8">
      <c r="A5461" s="6">
        <v>501</v>
      </c>
      <c r="B5461" s="40">
        <v>10.0045569936</v>
      </c>
      <c r="C5461" s="40">
        <v>105.779577761</v>
      </c>
      <c r="D5461" s="6">
        <v>39660.234705582458</v>
      </c>
      <c r="E5461" s="36" t="s">
        <v>9</v>
      </c>
      <c r="F5461" s="36">
        <v>0</v>
      </c>
      <c r="G5461" s="36">
        <f t="shared" si="170"/>
        <v>39660.234705582458</v>
      </c>
      <c r="H5461" s="31">
        <f t="shared" si="171"/>
        <v>501</v>
      </c>
    </row>
    <row r="5462" spans="1:8">
      <c r="A5462" s="6">
        <v>501</v>
      </c>
      <c r="B5462" s="40">
        <v>10.0044589937</v>
      </c>
      <c r="C5462" s="40">
        <v>105.791247242</v>
      </c>
      <c r="D5462" s="6">
        <v>227706.20461671555</v>
      </c>
      <c r="E5462" s="36" t="s">
        <v>9</v>
      </c>
      <c r="F5462" s="36">
        <v>0</v>
      </c>
      <c r="G5462" s="36">
        <f t="shared" si="170"/>
        <v>227706.20461671555</v>
      </c>
      <c r="H5462" s="31">
        <f t="shared" si="171"/>
        <v>501</v>
      </c>
    </row>
    <row r="5463" spans="1:8">
      <c r="A5463" s="6">
        <v>501</v>
      </c>
      <c r="B5463" s="40">
        <v>10.0040799937</v>
      </c>
      <c r="C5463" s="40">
        <v>105.790828592</v>
      </c>
      <c r="D5463" s="6">
        <v>109792.82997413199</v>
      </c>
      <c r="E5463" s="36" t="s">
        <v>9</v>
      </c>
      <c r="F5463" s="36">
        <v>0</v>
      </c>
      <c r="G5463" s="36">
        <f t="shared" si="170"/>
        <v>109792.82997413199</v>
      </c>
      <c r="H5463" s="31">
        <f t="shared" si="171"/>
        <v>501</v>
      </c>
    </row>
    <row r="5464" spans="1:8">
      <c r="A5464" s="6">
        <v>501</v>
      </c>
      <c r="B5464" s="40">
        <v>10.004525641000001</v>
      </c>
      <c r="C5464" s="40">
        <v>105.791713261</v>
      </c>
      <c r="D5464" s="6">
        <v>157573.60934546485</v>
      </c>
      <c r="E5464" s="36" t="s">
        <v>9</v>
      </c>
      <c r="F5464" s="36">
        <v>0</v>
      </c>
      <c r="G5464" s="36">
        <f t="shared" si="170"/>
        <v>157573.60934546485</v>
      </c>
      <c r="H5464" s="31">
        <f t="shared" si="171"/>
        <v>501</v>
      </c>
    </row>
    <row r="5465" spans="1:8">
      <c r="A5465" s="6">
        <v>501</v>
      </c>
      <c r="B5465" s="40">
        <v>10.004310740999999</v>
      </c>
      <c r="C5465" s="40">
        <v>105.791921911</v>
      </c>
      <c r="D5465" s="6">
        <v>21537.495991925651</v>
      </c>
      <c r="E5465" s="36" t="s">
        <v>9</v>
      </c>
      <c r="F5465" s="36">
        <v>0</v>
      </c>
      <c r="G5465" s="36">
        <f t="shared" si="170"/>
        <v>21537.495991925651</v>
      </c>
      <c r="H5465" s="31">
        <f t="shared" si="171"/>
        <v>501</v>
      </c>
    </row>
    <row r="5466" spans="1:8">
      <c r="A5466" s="6">
        <v>501</v>
      </c>
      <c r="B5466" s="40">
        <v>10.0047453</v>
      </c>
      <c r="C5466" s="40">
        <v>105.74173625</v>
      </c>
      <c r="D5466" s="6">
        <v>100237.95205006024</v>
      </c>
      <c r="E5466" s="36" t="s">
        <v>9</v>
      </c>
      <c r="F5466" s="36">
        <v>0</v>
      </c>
      <c r="G5466" s="36">
        <f t="shared" si="170"/>
        <v>100237.95205006024</v>
      </c>
      <c r="H5466" s="31">
        <f t="shared" si="171"/>
        <v>501</v>
      </c>
    </row>
    <row r="5467" spans="1:8">
      <c r="A5467" s="6">
        <v>501</v>
      </c>
      <c r="B5467" s="40">
        <v>10.005025414</v>
      </c>
      <c r="C5467" s="40">
        <v>105.741691641</v>
      </c>
      <c r="D5467" s="6">
        <v>145590.99127632086</v>
      </c>
      <c r="E5467" s="36" t="s">
        <v>9</v>
      </c>
      <c r="F5467" s="36">
        <v>0</v>
      </c>
      <c r="G5467" s="36">
        <f t="shared" si="170"/>
        <v>145590.99127632086</v>
      </c>
      <c r="H5467" s="31">
        <f t="shared" si="171"/>
        <v>501</v>
      </c>
    </row>
    <row r="5468" spans="1:8">
      <c r="A5468" s="6">
        <v>501</v>
      </c>
      <c r="B5468" s="40">
        <v>10.005446577400001</v>
      </c>
      <c r="C5468" s="40">
        <v>105.74126816</v>
      </c>
      <c r="D5468" s="6">
        <v>211639.98005698074</v>
      </c>
      <c r="E5468" s="36" t="s">
        <v>9</v>
      </c>
      <c r="F5468" s="36">
        <v>0</v>
      </c>
      <c r="G5468" s="36">
        <f t="shared" si="170"/>
        <v>211639.98005698074</v>
      </c>
      <c r="H5468" s="31">
        <f t="shared" si="171"/>
        <v>501</v>
      </c>
    </row>
    <row r="5469" spans="1:8">
      <c r="A5469" s="6">
        <v>501</v>
      </c>
      <c r="B5469" s="40">
        <v>10.0046941878</v>
      </c>
      <c r="C5469" s="40">
        <v>105.796133532</v>
      </c>
      <c r="D5469" s="6">
        <v>55726.4592638256</v>
      </c>
      <c r="E5469" s="36" t="s">
        <v>9</v>
      </c>
      <c r="F5469" s="36">
        <v>0</v>
      </c>
      <c r="G5469" s="36">
        <f t="shared" si="170"/>
        <v>55726.4592638256</v>
      </c>
      <c r="H5469" s="31">
        <f t="shared" si="171"/>
        <v>501</v>
      </c>
    </row>
    <row r="5470" spans="1:8">
      <c r="A5470" s="6">
        <v>501</v>
      </c>
      <c r="B5470" s="40">
        <v>10.0043533378</v>
      </c>
      <c r="C5470" s="40">
        <v>105.79577048199999</v>
      </c>
      <c r="D5470" s="6">
        <v>241933.46774878146</v>
      </c>
      <c r="E5470" s="36" t="s">
        <v>9</v>
      </c>
      <c r="F5470" s="36">
        <v>0</v>
      </c>
      <c r="G5470" s="36">
        <f t="shared" si="170"/>
        <v>241933.46774878146</v>
      </c>
      <c r="H5470" s="31">
        <f t="shared" si="171"/>
        <v>501</v>
      </c>
    </row>
    <row r="5471" spans="1:8">
      <c r="A5471" s="6">
        <v>501</v>
      </c>
      <c r="B5471" s="40">
        <v>10.0047264967</v>
      </c>
      <c r="C5471" s="40">
        <v>105.796230055</v>
      </c>
      <c r="D5471" s="6">
        <v>25432.971572307091</v>
      </c>
      <c r="E5471" s="36" t="s">
        <v>9</v>
      </c>
      <c r="F5471" s="36">
        <v>0</v>
      </c>
      <c r="G5471" s="36">
        <f t="shared" si="170"/>
        <v>25432.971572307091</v>
      </c>
      <c r="H5471" s="31">
        <f t="shared" si="171"/>
        <v>501</v>
      </c>
    </row>
    <row r="5472" spans="1:8">
      <c r="A5472" s="6">
        <v>501</v>
      </c>
      <c r="B5472" s="40">
        <v>10.004505846700001</v>
      </c>
      <c r="C5472" s="40">
        <v>105.796430055</v>
      </c>
      <c r="D5472" s="6">
        <v>152700.2673534872</v>
      </c>
      <c r="E5472" s="36" t="s">
        <v>9</v>
      </c>
      <c r="F5472" s="36">
        <v>0</v>
      </c>
      <c r="G5472" s="36">
        <f t="shared" si="170"/>
        <v>152700.2673534872</v>
      </c>
      <c r="H5472" s="31">
        <f t="shared" si="171"/>
        <v>501</v>
      </c>
    </row>
    <row r="5473" spans="1:8">
      <c r="A5473" s="6">
        <v>501</v>
      </c>
      <c r="B5473" s="40">
        <v>10.0046813483</v>
      </c>
      <c r="C5473" s="40">
        <v>105.804672426</v>
      </c>
      <c r="D5473" s="6">
        <v>114666.17196610964</v>
      </c>
      <c r="E5473" s="36" t="s">
        <v>9</v>
      </c>
      <c r="F5473" s="36">
        <v>0</v>
      </c>
      <c r="G5473" s="36">
        <f t="shared" si="170"/>
        <v>114666.17196610964</v>
      </c>
      <c r="H5473" s="31">
        <f t="shared" si="171"/>
        <v>501</v>
      </c>
    </row>
    <row r="5474" spans="1:8">
      <c r="A5474" s="6">
        <v>501</v>
      </c>
      <c r="B5474" s="40">
        <v>10.0045285483</v>
      </c>
      <c r="C5474" s="40">
        <v>105.804504326</v>
      </c>
      <c r="D5474" s="6">
        <v>21101.061450475267</v>
      </c>
      <c r="E5474" s="36" t="s">
        <v>9</v>
      </c>
      <c r="F5474" s="36">
        <v>0</v>
      </c>
      <c r="G5474" s="36">
        <f t="shared" ref="G5474:G5537" si="172">D5474</f>
        <v>21101.061450475267</v>
      </c>
      <c r="H5474" s="31">
        <f t="shared" ref="H5474:H5537" si="173">A5474</f>
        <v>501</v>
      </c>
    </row>
    <row r="5475" spans="1:8">
      <c r="A5475" s="6">
        <v>501</v>
      </c>
      <c r="B5475" s="40">
        <v>10.0045125333</v>
      </c>
      <c r="C5475" s="40">
        <v>105.80509874800001</v>
      </c>
      <c r="D5475" s="6">
        <v>246265.37787129864</v>
      </c>
      <c r="E5475" s="36" t="s">
        <v>9</v>
      </c>
      <c r="F5475" s="36">
        <v>0</v>
      </c>
      <c r="G5475" s="36">
        <f t="shared" si="172"/>
        <v>246265.37787129864</v>
      </c>
      <c r="H5475" s="31">
        <f t="shared" si="173"/>
        <v>501</v>
      </c>
    </row>
    <row r="5476" spans="1:8">
      <c r="A5476" s="6">
        <v>501</v>
      </c>
      <c r="B5476" s="40">
        <v>10.003927533300001</v>
      </c>
      <c r="C5476" s="40">
        <v>105.80565719800001</v>
      </c>
      <c r="D5476" s="6">
        <v>237390.97602983876</v>
      </c>
      <c r="E5476" s="36" t="s">
        <v>9</v>
      </c>
      <c r="F5476" s="36">
        <v>0</v>
      </c>
      <c r="G5476" s="36">
        <f t="shared" si="172"/>
        <v>237390.97602983876</v>
      </c>
      <c r="H5476" s="31">
        <f t="shared" si="173"/>
        <v>501</v>
      </c>
    </row>
    <row r="5477" spans="1:8">
      <c r="A5477" s="6">
        <v>501</v>
      </c>
      <c r="B5477" s="40">
        <v>10.0049520314</v>
      </c>
      <c r="C5477" s="40">
        <v>105.749008395</v>
      </c>
      <c r="D5477" s="6">
        <v>29975.463287177859</v>
      </c>
      <c r="E5477" s="36" t="s">
        <v>9</v>
      </c>
      <c r="F5477" s="36">
        <v>0</v>
      </c>
      <c r="G5477" s="36">
        <f t="shared" si="172"/>
        <v>29975.463287177859</v>
      </c>
      <c r="H5477" s="31">
        <f t="shared" si="173"/>
        <v>501</v>
      </c>
    </row>
    <row r="5478" spans="1:8">
      <c r="A5478" s="6">
        <v>501</v>
      </c>
      <c r="B5478" s="40">
        <v>10.0047948945</v>
      </c>
      <c r="C5478" s="40">
        <v>105.74794195299999</v>
      </c>
      <c r="D5478" s="6">
        <v>77080.152227140483</v>
      </c>
      <c r="E5478" s="36" t="s">
        <v>9</v>
      </c>
      <c r="F5478" s="36">
        <v>0</v>
      </c>
      <c r="G5478" s="36">
        <f t="shared" si="172"/>
        <v>77080.152227140483</v>
      </c>
      <c r="H5478" s="31">
        <f t="shared" si="173"/>
        <v>501</v>
      </c>
    </row>
    <row r="5479" spans="1:8">
      <c r="A5479" s="6">
        <v>501</v>
      </c>
      <c r="B5479" s="40">
        <v>10.004878937999999</v>
      </c>
      <c r="C5479" s="40">
        <v>105.748514353</v>
      </c>
      <c r="D5479" s="6">
        <v>267366.43932282215</v>
      </c>
      <c r="E5479" s="36" t="s">
        <v>9</v>
      </c>
      <c r="F5479" s="36">
        <v>0</v>
      </c>
      <c r="G5479" s="36">
        <f t="shared" si="172"/>
        <v>267366.43932282215</v>
      </c>
      <c r="H5479" s="31">
        <f t="shared" si="173"/>
        <v>501</v>
      </c>
    </row>
    <row r="5480" spans="1:8">
      <c r="A5480" s="6">
        <v>501</v>
      </c>
      <c r="B5480" s="40">
        <v>10.004690028700001</v>
      </c>
      <c r="C5480" s="40">
        <v>105.78043588600001</v>
      </c>
      <c r="D5480" s="6">
        <v>190286.28709285954</v>
      </c>
      <c r="E5480" s="36" t="s">
        <v>9</v>
      </c>
      <c r="F5480" s="36">
        <v>0</v>
      </c>
      <c r="G5480" s="36">
        <f t="shared" si="172"/>
        <v>190286.28709285954</v>
      </c>
      <c r="H5480" s="31">
        <f t="shared" si="173"/>
        <v>501</v>
      </c>
    </row>
    <row r="5481" spans="1:8">
      <c r="A5481" s="6">
        <v>501</v>
      </c>
      <c r="B5481" s="40">
        <v>10.0044462787</v>
      </c>
      <c r="C5481" s="40">
        <v>105.780649586</v>
      </c>
      <c r="D5481" s="6">
        <v>3642.8069411784522</v>
      </c>
      <c r="E5481" s="36" t="s">
        <v>9</v>
      </c>
      <c r="F5481" s="36">
        <v>0</v>
      </c>
      <c r="G5481" s="36">
        <f t="shared" si="172"/>
        <v>3642.8069411784522</v>
      </c>
      <c r="H5481" s="31">
        <f t="shared" si="173"/>
        <v>501</v>
      </c>
    </row>
    <row r="5482" spans="1:8">
      <c r="A5482" s="6">
        <v>501</v>
      </c>
      <c r="B5482" s="40">
        <v>10.0052165072</v>
      </c>
      <c r="C5482" s="40">
        <v>105.780561267</v>
      </c>
      <c r="D5482" s="6">
        <v>263723.63237595512</v>
      </c>
      <c r="E5482" s="36" t="s">
        <v>9</v>
      </c>
      <c r="F5482" s="36">
        <v>0</v>
      </c>
      <c r="G5482" s="36">
        <f t="shared" si="172"/>
        <v>263723.63237595512</v>
      </c>
      <c r="H5482" s="31">
        <f t="shared" si="173"/>
        <v>501</v>
      </c>
    </row>
    <row r="5483" spans="1:8">
      <c r="A5483" s="6">
        <v>501</v>
      </c>
      <c r="B5483" s="40">
        <v>10.0056003072</v>
      </c>
      <c r="C5483" s="40">
        <v>105.781008867</v>
      </c>
      <c r="D5483" s="6">
        <v>88572.259296633245</v>
      </c>
      <c r="E5483" s="36" t="s">
        <v>9</v>
      </c>
      <c r="F5483" s="36">
        <v>0</v>
      </c>
      <c r="G5483" s="36">
        <f t="shared" si="172"/>
        <v>88572.259296633245</v>
      </c>
      <c r="H5483" s="31">
        <f t="shared" si="173"/>
        <v>501</v>
      </c>
    </row>
    <row r="5484" spans="1:8">
      <c r="A5484" s="6">
        <v>501</v>
      </c>
      <c r="B5484" s="40">
        <v>10.004668133899999</v>
      </c>
      <c r="C5484" s="40">
        <v>105.80106802</v>
      </c>
      <c r="D5484" s="6">
        <v>178794.1800298173</v>
      </c>
      <c r="E5484" s="36" t="s">
        <v>9</v>
      </c>
      <c r="F5484" s="36">
        <v>0</v>
      </c>
      <c r="G5484" s="36">
        <f t="shared" si="172"/>
        <v>178794.1800298173</v>
      </c>
      <c r="H5484" s="31">
        <f t="shared" si="173"/>
        <v>501</v>
      </c>
    </row>
    <row r="5485" spans="1:8">
      <c r="A5485" s="6">
        <v>501</v>
      </c>
      <c r="B5485" s="40">
        <v>10.004442233900001</v>
      </c>
      <c r="C5485" s="40">
        <v>105.80127237000001</v>
      </c>
      <c r="D5485" s="6">
        <v>3414.9913355443005</v>
      </c>
      <c r="E5485" s="36" t="s">
        <v>9</v>
      </c>
      <c r="F5485" s="36">
        <v>0</v>
      </c>
      <c r="G5485" s="36">
        <f t="shared" si="172"/>
        <v>3414.9913355443005</v>
      </c>
      <c r="H5485" s="31">
        <f t="shared" si="173"/>
        <v>501</v>
      </c>
    </row>
    <row r="5486" spans="1:8">
      <c r="A5486" s="6">
        <v>501</v>
      </c>
      <c r="B5486" s="40">
        <v>10.0051086</v>
      </c>
      <c r="C5486" s="40">
        <v>105.8011118</v>
      </c>
      <c r="D5486" s="6">
        <v>195991.20574493872</v>
      </c>
      <c r="E5486" s="36" t="s">
        <v>9</v>
      </c>
      <c r="F5486" s="36">
        <v>0</v>
      </c>
      <c r="G5486" s="36">
        <f t="shared" si="172"/>
        <v>195991.20574493872</v>
      </c>
      <c r="H5486" s="31">
        <f t="shared" si="173"/>
        <v>501</v>
      </c>
    </row>
    <row r="5487" spans="1:8">
      <c r="A5487" s="6">
        <v>501</v>
      </c>
      <c r="B5487" s="40">
        <v>10.004953491</v>
      </c>
      <c r="C5487" s="40">
        <v>105.741977491</v>
      </c>
      <c r="D5487" s="6">
        <v>67960.242236569873</v>
      </c>
      <c r="E5487" s="36" t="s">
        <v>9</v>
      </c>
      <c r="F5487" s="36">
        <v>0</v>
      </c>
      <c r="G5487" s="36">
        <f t="shared" si="172"/>
        <v>67960.242236569873</v>
      </c>
      <c r="H5487" s="31">
        <f t="shared" si="173"/>
        <v>501</v>
      </c>
    </row>
    <row r="5488" spans="1:8">
      <c r="A5488" s="6">
        <v>501</v>
      </c>
      <c r="B5488" s="40">
        <v>10.004865991000001</v>
      </c>
      <c r="C5488" s="40">
        <v>105.74187824099999</v>
      </c>
      <c r="D5488" s="6">
        <v>11106.359820372805</v>
      </c>
      <c r="E5488" s="36" t="s">
        <v>9</v>
      </c>
      <c r="F5488" s="36">
        <v>0</v>
      </c>
      <c r="G5488" s="36">
        <f t="shared" si="172"/>
        <v>11106.359820372805</v>
      </c>
      <c r="H5488" s="31">
        <f t="shared" si="173"/>
        <v>501</v>
      </c>
    </row>
    <row r="5489" spans="1:8">
      <c r="A5489" s="6">
        <v>501</v>
      </c>
      <c r="B5489" s="40">
        <v>10.00461995</v>
      </c>
      <c r="C5489" s="40">
        <v>105.8020027</v>
      </c>
      <c r="D5489" s="6">
        <v>225712.42192854892</v>
      </c>
      <c r="E5489" s="36" t="s">
        <v>9</v>
      </c>
      <c r="F5489" s="36">
        <v>0</v>
      </c>
      <c r="G5489" s="36">
        <f t="shared" si="172"/>
        <v>225712.42192854892</v>
      </c>
      <c r="H5489" s="31">
        <f t="shared" si="173"/>
        <v>501</v>
      </c>
    </row>
    <row r="5490" spans="1:8">
      <c r="A5490" s="6">
        <v>501</v>
      </c>
      <c r="B5490" s="40">
        <v>10.0048784296</v>
      </c>
      <c r="C5490" s="40">
        <v>105.794728116</v>
      </c>
      <c r="D5490" s="6">
        <v>30547.657574142293</v>
      </c>
      <c r="E5490" s="36" t="s">
        <v>9</v>
      </c>
      <c r="F5490" s="36">
        <v>0</v>
      </c>
      <c r="G5490" s="36">
        <f t="shared" si="172"/>
        <v>30547.657574142293</v>
      </c>
      <c r="H5490" s="31">
        <f t="shared" si="173"/>
        <v>501</v>
      </c>
    </row>
    <row r="5491" spans="1:8">
      <c r="A5491" s="6">
        <v>501</v>
      </c>
      <c r="B5491" s="40">
        <v>10.004688229599999</v>
      </c>
      <c r="C5491" s="40">
        <v>105.794905316</v>
      </c>
      <c r="D5491" s="6">
        <v>124927.23980020844</v>
      </c>
      <c r="E5491" s="36" t="s">
        <v>9</v>
      </c>
      <c r="F5491" s="36">
        <v>0</v>
      </c>
      <c r="G5491" s="36">
        <f t="shared" si="172"/>
        <v>124927.23980020844</v>
      </c>
      <c r="H5491" s="31">
        <f t="shared" si="173"/>
        <v>501</v>
      </c>
    </row>
    <row r="5492" spans="1:8">
      <c r="A5492" s="6">
        <v>501</v>
      </c>
      <c r="B5492" s="40">
        <v>10.0050771294</v>
      </c>
      <c r="C5492" s="40">
        <v>105.79486871100001</v>
      </c>
      <c r="D5492" s="6">
        <v>142439.19951777576</v>
      </c>
      <c r="E5492" s="36" t="s">
        <v>9</v>
      </c>
      <c r="F5492" s="36">
        <v>0</v>
      </c>
      <c r="G5492" s="36">
        <f t="shared" si="172"/>
        <v>142439.19951777576</v>
      </c>
      <c r="H5492" s="31">
        <f t="shared" si="173"/>
        <v>501</v>
      </c>
    </row>
    <row r="5493" spans="1:8">
      <c r="A5493" s="6">
        <v>501</v>
      </c>
      <c r="B5493" s="40">
        <v>10.0054133794</v>
      </c>
      <c r="C5493" s="40">
        <v>105.795234311</v>
      </c>
      <c r="D5493" s="6">
        <v>154439.17796654979</v>
      </c>
      <c r="E5493" s="36" t="s">
        <v>9</v>
      </c>
      <c r="F5493" s="36">
        <v>0</v>
      </c>
      <c r="G5493" s="36">
        <f t="shared" si="172"/>
        <v>154439.17796654979</v>
      </c>
      <c r="H5493" s="31">
        <f t="shared" si="173"/>
        <v>501</v>
      </c>
    </row>
    <row r="5494" spans="1:8">
      <c r="A5494" s="6">
        <v>501</v>
      </c>
      <c r="B5494" s="40">
        <v>10.0048574796</v>
      </c>
      <c r="C5494" s="40">
        <v>105.784638364</v>
      </c>
      <c r="D5494" s="6">
        <v>112927.26135465968</v>
      </c>
      <c r="E5494" s="36" t="s">
        <v>9</v>
      </c>
      <c r="F5494" s="36">
        <v>0</v>
      </c>
      <c r="G5494" s="36">
        <f t="shared" si="172"/>
        <v>112927.26135465968</v>
      </c>
      <c r="H5494" s="31">
        <f t="shared" si="173"/>
        <v>501</v>
      </c>
    </row>
    <row r="5495" spans="1:8">
      <c r="A5495" s="6">
        <v>501</v>
      </c>
      <c r="B5495" s="40">
        <v>10.004711929600001</v>
      </c>
      <c r="C5495" s="40">
        <v>105.784918014</v>
      </c>
      <c r="D5495" s="6">
        <v>75090.205516066009</v>
      </c>
      <c r="E5495" s="36" t="s">
        <v>9</v>
      </c>
      <c r="F5495" s="36">
        <v>0</v>
      </c>
      <c r="G5495" s="36">
        <f t="shared" si="172"/>
        <v>75090.205516066009</v>
      </c>
      <c r="H5495" s="31">
        <f t="shared" si="173"/>
        <v>501</v>
      </c>
    </row>
    <row r="5496" spans="1:8">
      <c r="A5496" s="6">
        <v>501</v>
      </c>
      <c r="B5496" s="40">
        <v>10.0050206189</v>
      </c>
      <c r="C5496" s="40">
        <v>105.723224104</v>
      </c>
      <c r="D5496" s="6">
        <v>44109.227501483605</v>
      </c>
      <c r="E5496" s="36" t="s">
        <v>9</v>
      </c>
      <c r="F5496" s="36">
        <v>0</v>
      </c>
      <c r="G5496" s="36">
        <f t="shared" si="172"/>
        <v>44109.227501483605</v>
      </c>
      <c r="H5496" s="31">
        <f t="shared" si="173"/>
        <v>501</v>
      </c>
    </row>
    <row r="5497" spans="1:8">
      <c r="A5497" s="6">
        <v>501</v>
      </c>
      <c r="B5497" s="40">
        <v>10.0053132253</v>
      </c>
      <c r="C5497" s="40">
        <v>105.72313946600001</v>
      </c>
      <c r="D5497" s="6">
        <v>148167.00629801565</v>
      </c>
      <c r="E5497" s="36" t="s">
        <v>9</v>
      </c>
      <c r="F5497" s="36">
        <v>0</v>
      </c>
      <c r="G5497" s="36">
        <f t="shared" si="172"/>
        <v>148167.00629801565</v>
      </c>
      <c r="H5497" s="31">
        <f t="shared" si="173"/>
        <v>501</v>
      </c>
    </row>
    <row r="5498" spans="1:8">
      <c r="A5498" s="6">
        <v>501</v>
      </c>
      <c r="B5498" s="40">
        <v>10.005671168999999</v>
      </c>
      <c r="C5498" s="40">
        <v>105.722972844</v>
      </c>
      <c r="D5498" s="6">
        <v>88578.566738058522</v>
      </c>
      <c r="E5498" s="36" t="s">
        <v>9</v>
      </c>
      <c r="F5498" s="36">
        <v>0</v>
      </c>
      <c r="G5498" s="36">
        <f t="shared" si="172"/>
        <v>88578.566738058522</v>
      </c>
      <c r="H5498" s="31">
        <f t="shared" si="173"/>
        <v>501</v>
      </c>
    </row>
    <row r="5499" spans="1:8">
      <c r="A5499" s="6">
        <v>501</v>
      </c>
      <c r="B5499" s="40">
        <v>10.0051013185</v>
      </c>
      <c r="C5499" s="40">
        <v>105.75102810600001</v>
      </c>
      <c r="D5499" s="6">
        <v>130188.06024538064</v>
      </c>
      <c r="E5499" s="36" t="s">
        <v>9</v>
      </c>
      <c r="F5499" s="36">
        <v>0</v>
      </c>
      <c r="G5499" s="36">
        <f t="shared" si="172"/>
        <v>130188.06024538064</v>
      </c>
      <c r="H5499" s="31">
        <f t="shared" si="173"/>
        <v>501</v>
      </c>
    </row>
    <row r="5500" spans="1:8">
      <c r="A5500" s="6">
        <v>501</v>
      </c>
      <c r="B5500" s="40">
        <v>10.005124327400001</v>
      </c>
      <c r="C5500" s="40">
        <v>105.750799777</v>
      </c>
      <c r="D5500" s="6">
        <v>41968.232899480885</v>
      </c>
      <c r="E5500" s="36" t="s">
        <v>9</v>
      </c>
      <c r="F5500" s="36">
        <v>0</v>
      </c>
      <c r="G5500" s="36">
        <f t="shared" si="172"/>
        <v>41968.232899480885</v>
      </c>
      <c r="H5500" s="31">
        <f t="shared" si="173"/>
        <v>501</v>
      </c>
    </row>
    <row r="5501" spans="1:8">
      <c r="A5501" s="6">
        <v>501</v>
      </c>
      <c r="B5501" s="40">
        <v>10.005077545200001</v>
      </c>
      <c r="C5501" s="40">
        <v>105.74211799</v>
      </c>
      <c r="D5501" s="6">
        <v>6631.5794376443837</v>
      </c>
      <c r="E5501" s="36" t="s">
        <v>9</v>
      </c>
      <c r="F5501" s="36">
        <v>0</v>
      </c>
      <c r="G5501" s="36">
        <f t="shared" si="172"/>
        <v>6631.5794376443837</v>
      </c>
      <c r="H5501" s="31">
        <f t="shared" si="173"/>
        <v>501</v>
      </c>
    </row>
    <row r="5502" spans="1:8">
      <c r="A5502" s="6">
        <v>501</v>
      </c>
      <c r="B5502" s="40">
        <v>10.005049445199999</v>
      </c>
      <c r="C5502" s="40">
        <v>105.74208624000001</v>
      </c>
      <c r="D5502" s="6">
        <v>18705.246532379733</v>
      </c>
      <c r="E5502" s="36" t="s">
        <v>9</v>
      </c>
      <c r="F5502" s="36">
        <v>0</v>
      </c>
      <c r="G5502" s="36">
        <f t="shared" si="172"/>
        <v>18705.246532379733</v>
      </c>
      <c r="H5502" s="31">
        <f t="shared" si="173"/>
        <v>501</v>
      </c>
    </row>
    <row r="5503" spans="1:8">
      <c r="A5503" s="6">
        <v>501</v>
      </c>
      <c r="B5503" s="40">
        <v>10.0047875332</v>
      </c>
      <c r="C5503" s="40">
        <v>105.742416679</v>
      </c>
      <c r="D5503" s="6">
        <v>248661.19279274039</v>
      </c>
      <c r="E5503" s="36" t="s">
        <v>9</v>
      </c>
      <c r="F5503" s="36">
        <v>0</v>
      </c>
      <c r="G5503" s="36">
        <f t="shared" si="172"/>
        <v>248661.19279274039</v>
      </c>
      <c r="H5503" s="31">
        <f t="shared" si="173"/>
        <v>501</v>
      </c>
    </row>
    <row r="5504" spans="1:8">
      <c r="A5504" s="6">
        <v>501</v>
      </c>
      <c r="B5504" s="40">
        <v>10.0042852596</v>
      </c>
      <c r="C5504" s="40">
        <v>105.74285216200001</v>
      </c>
      <c r="D5504" s="6">
        <v>148990.79361543254</v>
      </c>
      <c r="E5504" s="36" t="s">
        <v>9</v>
      </c>
      <c r="F5504" s="36">
        <v>0</v>
      </c>
      <c r="G5504" s="36">
        <f t="shared" si="172"/>
        <v>148990.79361543254</v>
      </c>
      <c r="H5504" s="31">
        <f t="shared" si="173"/>
        <v>501</v>
      </c>
    </row>
    <row r="5505" spans="1:8">
      <c r="A5505" s="6">
        <v>501</v>
      </c>
      <c r="B5505" s="40">
        <v>10.0050839148</v>
      </c>
      <c r="C5505" s="40">
        <v>105.80419632</v>
      </c>
      <c r="D5505" s="6">
        <v>118375.64570416433</v>
      </c>
      <c r="E5505" s="36" t="s">
        <v>9</v>
      </c>
      <c r="F5505" s="36">
        <v>0</v>
      </c>
      <c r="G5505" s="36">
        <f t="shared" si="172"/>
        <v>118375.64570416433</v>
      </c>
      <c r="H5505" s="31">
        <f t="shared" si="173"/>
        <v>501</v>
      </c>
    </row>
    <row r="5506" spans="1:8">
      <c r="A5506" s="6">
        <v>501</v>
      </c>
      <c r="B5506" s="40">
        <v>10.006003402199999</v>
      </c>
      <c r="C5506" s="40">
        <v>105.805199675</v>
      </c>
      <c r="D5506" s="6">
        <v>160292.14674564637</v>
      </c>
      <c r="E5506" s="36" t="s">
        <v>9</v>
      </c>
      <c r="F5506" s="36">
        <v>0</v>
      </c>
      <c r="G5506" s="36">
        <f t="shared" si="172"/>
        <v>160292.14674564637</v>
      </c>
      <c r="H5506" s="31">
        <f t="shared" si="173"/>
        <v>501</v>
      </c>
    </row>
    <row r="5507" spans="1:8">
      <c r="A5507" s="6">
        <v>501</v>
      </c>
      <c r="B5507" s="40">
        <v>10.005519967</v>
      </c>
      <c r="C5507" s="40">
        <v>105.804672145</v>
      </c>
      <c r="D5507" s="6">
        <v>267366.43931717792</v>
      </c>
      <c r="E5507" s="36" t="s">
        <v>9</v>
      </c>
      <c r="F5507" s="36">
        <v>0</v>
      </c>
      <c r="G5507" s="36">
        <f t="shared" si="172"/>
        <v>267366.43931717792</v>
      </c>
      <c r="H5507" s="31">
        <f t="shared" si="173"/>
        <v>501</v>
      </c>
    </row>
    <row r="5508" spans="1:8">
      <c r="A5508" s="6">
        <v>501</v>
      </c>
      <c r="B5508" s="40">
        <v>10.004915002800001</v>
      </c>
      <c r="C5508" s="40">
        <v>105.78000062</v>
      </c>
      <c r="D5508" s="6">
        <v>107074.29258040103</v>
      </c>
      <c r="E5508" s="36" t="s">
        <v>9</v>
      </c>
      <c r="F5508" s="36">
        <v>0</v>
      </c>
      <c r="G5508" s="36">
        <f t="shared" si="172"/>
        <v>107074.29258040103</v>
      </c>
      <c r="H5508" s="31">
        <f t="shared" si="173"/>
        <v>501</v>
      </c>
    </row>
    <row r="5509" spans="1:8">
      <c r="A5509" s="6">
        <v>501</v>
      </c>
      <c r="B5509" s="40">
        <v>10.004768202799999</v>
      </c>
      <c r="C5509" s="40">
        <v>105.77982722</v>
      </c>
      <c r="D5509" s="6">
        <v>28667.404131551099</v>
      </c>
      <c r="E5509" s="36" t="s">
        <v>9</v>
      </c>
      <c r="F5509" s="36">
        <v>0</v>
      </c>
      <c r="G5509" s="36">
        <f t="shared" si="172"/>
        <v>28667.404131551099</v>
      </c>
      <c r="H5509" s="31">
        <f t="shared" si="173"/>
        <v>501</v>
      </c>
    </row>
    <row r="5510" spans="1:8">
      <c r="A5510" s="6">
        <v>501</v>
      </c>
      <c r="B5510" s="40">
        <v>10.00498</v>
      </c>
      <c r="C5510" s="40">
        <v>105.78018179999999</v>
      </c>
      <c r="D5510" s="6">
        <v>40363.281228411761</v>
      </c>
      <c r="E5510" s="36" t="s">
        <v>9</v>
      </c>
      <c r="F5510" s="36">
        <v>0</v>
      </c>
      <c r="G5510" s="36">
        <f t="shared" si="172"/>
        <v>40363.281228411761</v>
      </c>
      <c r="H5510" s="31">
        <f t="shared" si="173"/>
        <v>501</v>
      </c>
    </row>
    <row r="5511" spans="1:8">
      <c r="A5511" s="6">
        <v>501</v>
      </c>
      <c r="B5511" s="40">
        <v>10.004872600000001</v>
      </c>
      <c r="C5511" s="40">
        <v>105.79138985</v>
      </c>
      <c r="D5511" s="6">
        <v>126180.903683383</v>
      </c>
      <c r="E5511" s="36" t="s">
        <v>9</v>
      </c>
      <c r="F5511" s="36">
        <v>0</v>
      </c>
      <c r="G5511" s="36">
        <f t="shared" si="172"/>
        <v>126180.903683383</v>
      </c>
      <c r="H5511" s="31">
        <f t="shared" si="173"/>
        <v>501</v>
      </c>
    </row>
    <row r="5512" spans="1:8">
      <c r="A5512" s="6">
        <v>501</v>
      </c>
      <c r="B5512" s="40">
        <v>10.005115787499999</v>
      </c>
      <c r="C5512" s="40">
        <v>105.791335381</v>
      </c>
      <c r="D5512" s="6">
        <v>72154.850270445473</v>
      </c>
      <c r="E5512" s="36" t="s">
        <v>9</v>
      </c>
      <c r="F5512" s="36">
        <v>0</v>
      </c>
      <c r="G5512" s="36">
        <f t="shared" si="172"/>
        <v>72154.850270445473</v>
      </c>
      <c r="H5512" s="31">
        <f t="shared" si="173"/>
        <v>501</v>
      </c>
    </row>
    <row r="5513" spans="1:8">
      <c r="A5513" s="6">
        <v>501</v>
      </c>
      <c r="B5513" s="40">
        <v>10.005842465900001</v>
      </c>
      <c r="C5513" s="40">
        <v>105.792062856</v>
      </c>
      <c r="D5513" s="6">
        <v>7896.8187487797795</v>
      </c>
      <c r="E5513" s="36" t="s">
        <v>9</v>
      </c>
      <c r="F5513" s="36">
        <v>0</v>
      </c>
      <c r="G5513" s="36">
        <f t="shared" si="172"/>
        <v>7896.8187487797795</v>
      </c>
      <c r="H5513" s="31">
        <f t="shared" si="173"/>
        <v>501</v>
      </c>
    </row>
    <row r="5514" spans="1:8">
      <c r="A5514" s="6">
        <v>501</v>
      </c>
      <c r="B5514" s="40">
        <v>10.005517103400001</v>
      </c>
      <c r="C5514" s="40">
        <v>105.791737137</v>
      </c>
      <c r="D5514" s="6">
        <v>267366.43932</v>
      </c>
      <c r="E5514" s="36" t="s">
        <v>9</v>
      </c>
      <c r="F5514" s="36">
        <v>0</v>
      </c>
      <c r="G5514" s="36">
        <f t="shared" si="172"/>
        <v>267366.43932</v>
      </c>
      <c r="H5514" s="31">
        <f t="shared" si="173"/>
        <v>501</v>
      </c>
    </row>
    <row r="5515" spans="1:8">
      <c r="A5515" s="6">
        <v>501</v>
      </c>
      <c r="B5515" s="40">
        <v>10.00478465</v>
      </c>
      <c r="C5515" s="40">
        <v>105.80716515</v>
      </c>
      <c r="D5515" s="6">
        <v>191507.55009899454</v>
      </c>
      <c r="E5515" s="36" t="s">
        <v>9</v>
      </c>
      <c r="F5515" s="36">
        <v>0</v>
      </c>
      <c r="G5515" s="36">
        <f t="shared" si="172"/>
        <v>191507.55009899454</v>
      </c>
      <c r="H5515" s="31">
        <f t="shared" si="173"/>
        <v>501</v>
      </c>
    </row>
    <row r="5516" spans="1:8">
      <c r="A5516" s="6">
        <v>501</v>
      </c>
      <c r="B5516" s="40">
        <v>10.005137361899999</v>
      </c>
      <c r="C5516" s="40">
        <v>105.7868464</v>
      </c>
      <c r="D5516" s="6">
        <v>67962.070471217798</v>
      </c>
      <c r="E5516" s="36" t="s">
        <v>9</v>
      </c>
      <c r="F5516" s="36">
        <v>0</v>
      </c>
      <c r="G5516" s="36">
        <f t="shared" si="172"/>
        <v>67962.070471217798</v>
      </c>
      <c r="H5516" s="31">
        <f t="shared" si="173"/>
        <v>501</v>
      </c>
    </row>
    <row r="5517" spans="1:8">
      <c r="A5517" s="6">
        <v>501</v>
      </c>
      <c r="B5517" s="40">
        <v>10.0052748119</v>
      </c>
      <c r="C5517" s="40">
        <v>105.7870151</v>
      </c>
      <c r="D5517" s="6">
        <v>62028.781863344004</v>
      </c>
      <c r="E5517" s="36" t="s">
        <v>9</v>
      </c>
      <c r="F5517" s="36">
        <v>0</v>
      </c>
      <c r="G5517" s="36">
        <f t="shared" si="172"/>
        <v>62028.781863344004</v>
      </c>
      <c r="H5517" s="31">
        <f t="shared" si="173"/>
        <v>501</v>
      </c>
    </row>
    <row r="5518" spans="1:8">
      <c r="A5518" s="6">
        <v>501</v>
      </c>
      <c r="B5518" s="40">
        <v>10.0052133482</v>
      </c>
      <c r="C5518" s="40">
        <v>105.786447161</v>
      </c>
      <c r="D5518" s="6">
        <v>205337.65745786548</v>
      </c>
      <c r="E5518" s="36" t="s">
        <v>9</v>
      </c>
      <c r="F5518" s="36">
        <v>0</v>
      </c>
      <c r="G5518" s="36">
        <f t="shared" si="172"/>
        <v>205337.65745786548</v>
      </c>
      <c r="H5518" s="31">
        <f t="shared" si="173"/>
        <v>501</v>
      </c>
    </row>
    <row r="5519" spans="1:8">
      <c r="A5519" s="6">
        <v>501</v>
      </c>
      <c r="B5519" s="40">
        <v>10.005510148200001</v>
      </c>
      <c r="C5519" s="40">
        <v>105.78582276100001</v>
      </c>
      <c r="D5519" s="6">
        <v>206870.62725006891</v>
      </c>
      <c r="E5519" s="36" t="s">
        <v>9</v>
      </c>
      <c r="F5519" s="36">
        <v>0</v>
      </c>
      <c r="G5519" s="36">
        <f t="shared" si="172"/>
        <v>206870.62725006891</v>
      </c>
      <c r="H5519" s="31">
        <f t="shared" si="173"/>
        <v>501</v>
      </c>
    </row>
    <row r="5520" spans="1:8">
      <c r="A5520" s="6">
        <v>501</v>
      </c>
      <c r="B5520" s="40">
        <v>10.00526</v>
      </c>
      <c r="C5520" s="40">
        <v>105.7512097</v>
      </c>
      <c r="D5520" s="6">
        <v>53970.330434621646</v>
      </c>
      <c r="E5520" s="36" t="s">
        <v>9</v>
      </c>
      <c r="F5520" s="36">
        <v>0</v>
      </c>
      <c r="G5520" s="36">
        <f t="shared" si="172"/>
        <v>53970.330434621646</v>
      </c>
      <c r="H5520" s="31">
        <f t="shared" si="173"/>
        <v>501</v>
      </c>
    </row>
    <row r="5521" spans="1:8">
      <c r="A5521" s="6">
        <v>501</v>
      </c>
      <c r="B5521" s="40">
        <v>10.005177120100001</v>
      </c>
      <c r="C5521" s="40">
        <v>105.751244636</v>
      </c>
      <c r="D5521" s="6">
        <v>6525.4816403489403</v>
      </c>
      <c r="E5521" s="36" t="s">
        <v>9</v>
      </c>
      <c r="F5521" s="36">
        <v>0</v>
      </c>
      <c r="G5521" s="36">
        <f t="shared" si="172"/>
        <v>6525.4816403489403</v>
      </c>
      <c r="H5521" s="31">
        <f t="shared" si="173"/>
        <v>501</v>
      </c>
    </row>
    <row r="5522" spans="1:8">
      <c r="A5522" s="6">
        <v>501</v>
      </c>
      <c r="B5522" s="40">
        <v>10.005271345000001</v>
      </c>
      <c r="C5522" s="40">
        <v>105.75151366999999</v>
      </c>
      <c r="D5522" s="6">
        <v>163366.66975925089</v>
      </c>
      <c r="E5522" s="36" t="s">
        <v>9</v>
      </c>
      <c r="F5522" s="36">
        <v>0</v>
      </c>
      <c r="G5522" s="36">
        <f t="shared" si="172"/>
        <v>163366.66975925089</v>
      </c>
      <c r="H5522" s="31">
        <f t="shared" si="173"/>
        <v>501</v>
      </c>
    </row>
    <row r="5523" spans="1:8">
      <c r="A5523" s="6">
        <v>501</v>
      </c>
      <c r="B5523" s="40">
        <v>10.005141800000001</v>
      </c>
      <c r="C5523" s="40">
        <v>105.74219075000001</v>
      </c>
      <c r="D5523" s="6">
        <v>51375.49636090712</v>
      </c>
      <c r="E5523" s="36" t="s">
        <v>9</v>
      </c>
      <c r="F5523" s="36">
        <v>0</v>
      </c>
      <c r="G5523" s="36">
        <f t="shared" si="172"/>
        <v>51375.49636090712</v>
      </c>
      <c r="H5523" s="31">
        <f t="shared" si="173"/>
        <v>501</v>
      </c>
    </row>
    <row r="5524" spans="1:8">
      <c r="A5524" s="6">
        <v>501</v>
      </c>
      <c r="B5524" s="40">
        <v>10.005010979</v>
      </c>
      <c r="C5524" s="40">
        <v>105.803017328</v>
      </c>
      <c r="D5524" s="6">
        <v>52624.273196616719</v>
      </c>
      <c r="E5524" s="36" t="s">
        <v>9</v>
      </c>
      <c r="F5524" s="36">
        <v>0</v>
      </c>
      <c r="G5524" s="36">
        <f t="shared" si="172"/>
        <v>52624.273196616719</v>
      </c>
      <c r="H5524" s="31">
        <f t="shared" si="173"/>
        <v>501</v>
      </c>
    </row>
    <row r="5525" spans="1:8">
      <c r="A5525" s="6">
        <v>501</v>
      </c>
      <c r="B5525" s="40">
        <v>10.004804828999999</v>
      </c>
      <c r="C5525" s="40">
        <v>105.802783378</v>
      </c>
      <c r="D5525" s="6">
        <v>133708.66721837738</v>
      </c>
      <c r="E5525" s="36" t="s">
        <v>9</v>
      </c>
      <c r="F5525" s="36">
        <v>0</v>
      </c>
      <c r="G5525" s="36">
        <f t="shared" si="172"/>
        <v>133708.66721837738</v>
      </c>
      <c r="H5525" s="31">
        <f t="shared" si="173"/>
        <v>501</v>
      </c>
    </row>
    <row r="5526" spans="1:8">
      <c r="A5526" s="6">
        <v>501</v>
      </c>
      <c r="B5526" s="40">
        <v>10.004906764199999</v>
      </c>
      <c r="C5526" s="40">
        <v>105.803236899</v>
      </c>
      <c r="D5526" s="6">
        <v>133657.77210001001</v>
      </c>
      <c r="E5526" s="36" t="s">
        <v>9</v>
      </c>
      <c r="F5526" s="36">
        <v>0</v>
      </c>
      <c r="G5526" s="36">
        <f t="shared" si="172"/>
        <v>133657.77210001001</v>
      </c>
      <c r="H5526" s="31">
        <f t="shared" si="173"/>
        <v>501</v>
      </c>
    </row>
    <row r="5527" spans="1:8">
      <c r="A5527" s="6">
        <v>501</v>
      </c>
      <c r="B5527" s="40">
        <v>10.0046859142</v>
      </c>
      <c r="C5527" s="40">
        <v>105.803445599</v>
      </c>
      <c r="D5527" s="6">
        <v>48065.205426875487</v>
      </c>
      <c r="E5527" s="36" t="s">
        <v>9</v>
      </c>
      <c r="F5527" s="36">
        <v>0</v>
      </c>
      <c r="G5527" s="36">
        <f t="shared" si="172"/>
        <v>48065.205426875487</v>
      </c>
      <c r="H5527" s="31">
        <f t="shared" si="173"/>
        <v>501</v>
      </c>
    </row>
    <row r="5528" spans="1:8">
      <c r="A5528" s="6">
        <v>501</v>
      </c>
      <c r="B5528" s="40">
        <v>10.005270062399999</v>
      </c>
      <c r="C5528" s="40">
        <v>105.75098305100001</v>
      </c>
      <c r="D5528" s="6">
        <v>128737.50812017651</v>
      </c>
      <c r="E5528" s="36" t="s">
        <v>9</v>
      </c>
      <c r="F5528" s="36">
        <v>0</v>
      </c>
      <c r="G5528" s="36">
        <f t="shared" si="172"/>
        <v>128737.50812017651</v>
      </c>
      <c r="H5528" s="31">
        <f t="shared" si="173"/>
        <v>501</v>
      </c>
    </row>
    <row r="5529" spans="1:8">
      <c r="A5529" s="6">
        <v>501</v>
      </c>
      <c r="B5529" s="40">
        <v>10.0053296643</v>
      </c>
      <c r="C5529" s="40">
        <v>105.750719809</v>
      </c>
      <c r="D5529" s="6">
        <v>90563.725772948004</v>
      </c>
      <c r="E5529" s="36" t="s">
        <v>9</v>
      </c>
      <c r="F5529" s="36">
        <v>0</v>
      </c>
      <c r="G5529" s="36">
        <f t="shared" si="172"/>
        <v>90563.725772948004</v>
      </c>
      <c r="H5529" s="31">
        <f t="shared" si="173"/>
        <v>501</v>
      </c>
    </row>
    <row r="5530" spans="1:8">
      <c r="A5530" s="6">
        <v>501</v>
      </c>
      <c r="B5530" s="40">
        <v>10.0054799143</v>
      </c>
      <c r="C5530" s="40">
        <v>105.750652309</v>
      </c>
      <c r="D5530" s="6">
        <v>8207.8464299301031</v>
      </c>
      <c r="E5530" s="36" t="s">
        <v>9</v>
      </c>
      <c r="F5530" s="36">
        <v>0</v>
      </c>
      <c r="G5530" s="36">
        <f t="shared" si="172"/>
        <v>8207.8464299301031</v>
      </c>
      <c r="H5530" s="31">
        <f t="shared" si="173"/>
        <v>501</v>
      </c>
    </row>
    <row r="5531" spans="1:8">
      <c r="A5531" s="6">
        <v>501</v>
      </c>
      <c r="B5531" s="40">
        <v>10.0047603261</v>
      </c>
      <c r="C5531" s="40">
        <v>105.814052245</v>
      </c>
      <c r="D5531" s="6">
        <v>259158.59288861853</v>
      </c>
      <c r="E5531" s="36" t="s">
        <v>9</v>
      </c>
      <c r="F5531" s="36">
        <v>0</v>
      </c>
      <c r="G5531" s="36">
        <f t="shared" si="172"/>
        <v>259158.59288861853</v>
      </c>
      <c r="H5531" s="31">
        <f t="shared" si="173"/>
        <v>501</v>
      </c>
    </row>
    <row r="5532" spans="1:8">
      <c r="A5532" s="6">
        <v>501</v>
      </c>
      <c r="B5532" s="40">
        <v>10.0058324071</v>
      </c>
      <c r="C5532" s="40">
        <v>105.810610848</v>
      </c>
      <c r="D5532" s="6">
        <v>109306.76261246712</v>
      </c>
      <c r="E5532" s="36" t="s">
        <v>9</v>
      </c>
      <c r="F5532" s="36">
        <v>0</v>
      </c>
      <c r="G5532" s="36">
        <f t="shared" si="172"/>
        <v>109306.76261246712</v>
      </c>
      <c r="H5532" s="31">
        <f t="shared" si="173"/>
        <v>501</v>
      </c>
    </row>
    <row r="5533" spans="1:8">
      <c r="A5533" s="6">
        <v>501</v>
      </c>
      <c r="B5533" s="40">
        <v>10.0053665293</v>
      </c>
      <c r="C5533" s="40">
        <v>105.810187154</v>
      </c>
      <c r="D5533" s="6">
        <v>267366.43932282215</v>
      </c>
      <c r="E5533" s="36" t="s">
        <v>9</v>
      </c>
      <c r="F5533" s="36">
        <v>0</v>
      </c>
      <c r="G5533" s="36">
        <f t="shared" si="172"/>
        <v>267366.43932282215</v>
      </c>
      <c r="H5533" s="31">
        <f t="shared" si="173"/>
        <v>501</v>
      </c>
    </row>
    <row r="5534" spans="1:8">
      <c r="A5534" s="6">
        <v>501</v>
      </c>
      <c r="B5534" s="40">
        <v>10.0047049884</v>
      </c>
      <c r="C5534" s="40">
        <v>105.80960166</v>
      </c>
      <c r="D5534" s="6">
        <v>267366.43931919365</v>
      </c>
      <c r="E5534" s="36" t="s">
        <v>9</v>
      </c>
      <c r="F5534" s="36">
        <v>0</v>
      </c>
      <c r="G5534" s="36">
        <f t="shared" si="172"/>
        <v>267366.43931919365</v>
      </c>
      <c r="H5534" s="31">
        <f t="shared" si="173"/>
        <v>501</v>
      </c>
    </row>
    <row r="5535" spans="1:8">
      <c r="A5535" s="6">
        <v>501</v>
      </c>
      <c r="B5535" s="40">
        <v>10.0040281719</v>
      </c>
      <c r="C5535" s="40">
        <v>105.81018547399999</v>
      </c>
      <c r="D5535" s="6">
        <v>267366.43931959686</v>
      </c>
      <c r="E5535" s="36" t="s">
        <v>9</v>
      </c>
      <c r="F5535" s="36">
        <v>0</v>
      </c>
      <c r="G5535" s="36">
        <f t="shared" si="172"/>
        <v>267366.43931959686</v>
      </c>
      <c r="H5535" s="31">
        <f t="shared" si="173"/>
        <v>501</v>
      </c>
    </row>
    <row r="5536" spans="1:8">
      <c r="A5536" s="6">
        <v>501</v>
      </c>
      <c r="B5536" s="40">
        <v>10.0033513836</v>
      </c>
      <c r="C5536" s="40">
        <v>105.810769263</v>
      </c>
      <c r="D5536" s="6">
        <v>267366.43931798416</v>
      </c>
      <c r="E5536" s="36" t="s">
        <v>9</v>
      </c>
      <c r="F5536" s="36">
        <v>0</v>
      </c>
      <c r="G5536" s="36">
        <f t="shared" si="172"/>
        <v>267366.43931798416</v>
      </c>
      <c r="H5536" s="31">
        <f t="shared" si="173"/>
        <v>501</v>
      </c>
    </row>
    <row r="5537" spans="1:8">
      <c r="A5537" s="6">
        <v>501</v>
      </c>
      <c r="B5537" s="40">
        <v>10.002689913099999</v>
      </c>
      <c r="C5537" s="40">
        <v>105.811370924</v>
      </c>
      <c r="D5537" s="6">
        <v>267366.43932282215</v>
      </c>
      <c r="E5537" s="36" t="s">
        <v>9</v>
      </c>
      <c r="F5537" s="36">
        <v>0</v>
      </c>
      <c r="G5537" s="36">
        <f t="shared" si="172"/>
        <v>267366.43932282215</v>
      </c>
      <c r="H5537" s="31">
        <f t="shared" si="173"/>
        <v>501</v>
      </c>
    </row>
    <row r="5538" spans="1:8">
      <c r="A5538" s="6">
        <v>501</v>
      </c>
      <c r="B5538" s="40">
        <v>10.0029629162</v>
      </c>
      <c r="C5538" s="40">
        <v>105.812079568</v>
      </c>
      <c r="D5538" s="6">
        <v>267366.43931879051</v>
      </c>
      <c r="E5538" s="36" t="s">
        <v>9</v>
      </c>
      <c r="F5538" s="36">
        <v>0</v>
      </c>
      <c r="G5538" s="36">
        <f t="shared" ref="G5538:G5601" si="174">D5538</f>
        <v>267366.43931879051</v>
      </c>
      <c r="H5538" s="31">
        <f t="shared" ref="H5538:H5601" si="175">A5538</f>
        <v>501</v>
      </c>
    </row>
    <row r="5539" spans="1:8">
      <c r="A5539" s="6">
        <v>501</v>
      </c>
      <c r="B5539" s="40">
        <v>10.003547624799999</v>
      </c>
      <c r="C5539" s="40">
        <v>105.812757073</v>
      </c>
      <c r="D5539" s="6">
        <v>267366.43931879051</v>
      </c>
      <c r="E5539" s="36" t="s">
        <v>9</v>
      </c>
      <c r="F5539" s="36">
        <v>0</v>
      </c>
      <c r="G5539" s="36">
        <f t="shared" si="174"/>
        <v>267366.43931879051</v>
      </c>
      <c r="H5539" s="31">
        <f t="shared" si="175"/>
        <v>501</v>
      </c>
    </row>
    <row r="5540" spans="1:8">
      <c r="A5540" s="6">
        <v>501</v>
      </c>
      <c r="B5540" s="40">
        <v>10.0041363747</v>
      </c>
      <c r="C5540" s="40">
        <v>105.813430579</v>
      </c>
      <c r="D5540" s="6">
        <v>267366.43932282215</v>
      </c>
      <c r="E5540" s="36" t="s">
        <v>9</v>
      </c>
      <c r="F5540" s="36">
        <v>0</v>
      </c>
      <c r="G5540" s="36">
        <f t="shared" si="174"/>
        <v>267366.43932282215</v>
      </c>
      <c r="H5540" s="31">
        <f t="shared" si="175"/>
        <v>501</v>
      </c>
    </row>
    <row r="5541" spans="1:8">
      <c r="A5541" s="6">
        <v>501</v>
      </c>
      <c r="B5541" s="40">
        <v>10.0048506318</v>
      </c>
      <c r="C5541" s="40">
        <v>105.814529777</v>
      </c>
      <c r="D5541" s="6">
        <v>158059.67670269497</v>
      </c>
      <c r="E5541" s="36" t="s">
        <v>9</v>
      </c>
      <c r="F5541" s="36">
        <v>0</v>
      </c>
      <c r="G5541" s="36">
        <f t="shared" si="174"/>
        <v>158059.67670269497</v>
      </c>
      <c r="H5541" s="31">
        <f t="shared" si="175"/>
        <v>501</v>
      </c>
    </row>
    <row r="5542" spans="1:8">
      <c r="A5542" s="6">
        <v>501</v>
      </c>
      <c r="B5542" s="40">
        <v>10.0029895894</v>
      </c>
      <c r="C5542" s="40">
        <v>105.815988006</v>
      </c>
      <c r="D5542" s="6">
        <v>187577.61817179868</v>
      </c>
      <c r="E5542" s="36" t="s">
        <v>9</v>
      </c>
      <c r="F5542" s="36">
        <v>0</v>
      </c>
      <c r="G5542" s="36">
        <f t="shared" si="174"/>
        <v>187577.61817179868</v>
      </c>
      <c r="H5542" s="31">
        <f t="shared" si="175"/>
        <v>501</v>
      </c>
    </row>
    <row r="5543" spans="1:8">
      <c r="A5543" s="6">
        <v>501</v>
      </c>
      <c r="B5543" s="40">
        <v>10.003587900399999</v>
      </c>
      <c r="C5543" s="40">
        <v>105.815519197</v>
      </c>
      <c r="D5543" s="6">
        <v>267366.43931838736</v>
      </c>
      <c r="E5543" s="36" t="s">
        <v>9</v>
      </c>
      <c r="F5543" s="36">
        <v>0</v>
      </c>
      <c r="G5543" s="36">
        <f t="shared" si="174"/>
        <v>267366.43931838736</v>
      </c>
      <c r="H5543" s="31">
        <f t="shared" si="175"/>
        <v>501</v>
      </c>
    </row>
    <row r="5544" spans="1:8">
      <c r="A5544" s="6">
        <v>501</v>
      </c>
      <c r="B5544" s="40">
        <v>10.0042911428</v>
      </c>
      <c r="C5544" s="40">
        <v>105.81496816799999</v>
      </c>
      <c r="D5544" s="6">
        <v>267366.43932524114</v>
      </c>
      <c r="E5544" s="36" t="s">
        <v>9</v>
      </c>
      <c r="F5544" s="36">
        <v>0</v>
      </c>
      <c r="G5544" s="36">
        <f t="shared" si="174"/>
        <v>267366.43932524114</v>
      </c>
      <c r="H5544" s="31">
        <f t="shared" si="175"/>
        <v>501</v>
      </c>
    </row>
    <row r="5545" spans="1:8">
      <c r="A5545" s="6">
        <v>501</v>
      </c>
      <c r="B5545" s="40">
        <v>10.005042792499999</v>
      </c>
      <c r="C5545" s="40">
        <v>105.788504682</v>
      </c>
      <c r="D5545" s="6">
        <v>79788.821150620293</v>
      </c>
      <c r="E5545" s="36" t="s">
        <v>9</v>
      </c>
      <c r="F5545" s="36">
        <v>0</v>
      </c>
      <c r="G5545" s="36">
        <f t="shared" si="174"/>
        <v>79788.821150620293</v>
      </c>
      <c r="H5545" s="31">
        <f t="shared" si="175"/>
        <v>501</v>
      </c>
    </row>
    <row r="5546" spans="1:8">
      <c r="A5546" s="6">
        <v>501</v>
      </c>
      <c r="B5546" s="40">
        <v>10.004257451100001</v>
      </c>
      <c r="C5546" s="40">
        <v>105.78769301600001</v>
      </c>
      <c r="D5546" s="6">
        <v>60654.33383447244</v>
      </c>
      <c r="E5546" s="36" t="s">
        <v>9</v>
      </c>
      <c r="F5546" s="36">
        <v>0</v>
      </c>
      <c r="G5546" s="36">
        <f t="shared" si="174"/>
        <v>60654.33383447244</v>
      </c>
      <c r="H5546" s="31">
        <f t="shared" si="175"/>
        <v>501</v>
      </c>
    </row>
    <row r="5547" spans="1:8">
      <c r="A5547" s="6">
        <v>501</v>
      </c>
      <c r="B5547" s="40">
        <v>10.0046389936</v>
      </c>
      <c r="C5547" s="40">
        <v>105.788087347</v>
      </c>
      <c r="D5547" s="6">
        <v>267366.43931475893</v>
      </c>
      <c r="E5547" s="36" t="s">
        <v>9</v>
      </c>
      <c r="F5547" s="36">
        <v>0</v>
      </c>
      <c r="G5547" s="36">
        <f t="shared" si="174"/>
        <v>267366.43931475893</v>
      </c>
      <c r="H5547" s="31">
        <f t="shared" si="175"/>
        <v>501</v>
      </c>
    </row>
    <row r="5548" spans="1:8">
      <c r="A5548" s="6">
        <v>501</v>
      </c>
      <c r="B5548" s="40">
        <v>10.0050325144</v>
      </c>
      <c r="C5548" s="40">
        <v>105.739779334</v>
      </c>
      <c r="D5548" s="6">
        <v>206712.10548633389</v>
      </c>
      <c r="E5548" s="36" t="s">
        <v>9</v>
      </c>
      <c r="F5548" s="36">
        <v>0</v>
      </c>
      <c r="G5548" s="36">
        <f t="shared" si="174"/>
        <v>206712.10548633389</v>
      </c>
      <c r="H5548" s="31">
        <f t="shared" si="175"/>
        <v>501</v>
      </c>
    </row>
    <row r="5549" spans="1:8">
      <c r="A5549" s="6">
        <v>501</v>
      </c>
      <c r="B5549" s="40">
        <v>10.005250799400001</v>
      </c>
      <c r="C5549" s="40">
        <v>105.740173117</v>
      </c>
      <c r="D5549" s="6">
        <v>62256.851967275965</v>
      </c>
      <c r="E5549" s="36" t="s">
        <v>9</v>
      </c>
      <c r="F5549" s="36">
        <v>0</v>
      </c>
      <c r="G5549" s="36">
        <f t="shared" si="174"/>
        <v>62256.851967275965</v>
      </c>
      <c r="H5549" s="31">
        <f t="shared" si="175"/>
        <v>501</v>
      </c>
    </row>
    <row r="5550" spans="1:8">
      <c r="A5550" s="6">
        <v>501</v>
      </c>
      <c r="B5550" s="40">
        <v>10.004958999999999</v>
      </c>
      <c r="C5550" s="40">
        <v>105.80497794999999</v>
      </c>
      <c r="D5550" s="6">
        <v>132066.42297960998</v>
      </c>
      <c r="E5550" s="36" t="s">
        <v>9</v>
      </c>
      <c r="F5550" s="36">
        <v>0</v>
      </c>
      <c r="G5550" s="36">
        <f t="shared" si="174"/>
        <v>132066.42297960998</v>
      </c>
      <c r="H5550" s="31">
        <f t="shared" si="175"/>
        <v>501</v>
      </c>
    </row>
    <row r="5551" spans="1:8">
      <c r="A5551" s="6">
        <v>501</v>
      </c>
      <c r="B5551" s="40">
        <v>10.0050189317</v>
      </c>
      <c r="C5551" s="40">
        <v>105.80522549600001</v>
      </c>
      <c r="D5551" s="6">
        <v>73043.164376742483</v>
      </c>
      <c r="E5551" s="36" t="s">
        <v>9</v>
      </c>
      <c r="F5551" s="36">
        <v>0</v>
      </c>
      <c r="G5551" s="36">
        <f t="shared" si="174"/>
        <v>73043.164376742483</v>
      </c>
      <c r="H5551" s="31">
        <f t="shared" si="175"/>
        <v>501</v>
      </c>
    </row>
    <row r="5552" spans="1:8">
      <c r="A5552" s="6">
        <v>501</v>
      </c>
      <c r="B5552" s="40">
        <v>10.004605702499999</v>
      </c>
      <c r="C5552" s="40">
        <v>105.805616951</v>
      </c>
      <c r="D5552" s="6">
        <v>267366.43932</v>
      </c>
      <c r="E5552" s="36" t="s">
        <v>9</v>
      </c>
      <c r="F5552" s="36">
        <v>0</v>
      </c>
      <c r="G5552" s="36">
        <f t="shared" si="174"/>
        <v>267366.43932</v>
      </c>
      <c r="H5552" s="31">
        <f t="shared" si="175"/>
        <v>501</v>
      </c>
    </row>
    <row r="5553" spans="1:8">
      <c r="A5553" s="6">
        <v>501</v>
      </c>
      <c r="B5553" s="40">
        <v>10.0041089208</v>
      </c>
      <c r="C5553" s="40">
        <v>105.806087554</v>
      </c>
      <c r="D5553" s="6">
        <v>141871.66802621086</v>
      </c>
      <c r="E5553" s="36" t="s">
        <v>9</v>
      </c>
      <c r="F5553" s="36">
        <v>0</v>
      </c>
      <c r="G5553" s="36">
        <f t="shared" si="174"/>
        <v>141871.66802621086</v>
      </c>
      <c r="H5553" s="31">
        <f t="shared" si="175"/>
        <v>501</v>
      </c>
    </row>
    <row r="5554" spans="1:8">
      <c r="A5554" s="6">
        <v>501</v>
      </c>
      <c r="B5554" s="40">
        <v>10.0050431226</v>
      </c>
      <c r="C5554" s="40">
        <v>105.781706563</v>
      </c>
      <c r="D5554" s="6">
        <v>125494.77129056388</v>
      </c>
      <c r="E5554" s="36" t="s">
        <v>9</v>
      </c>
      <c r="F5554" s="36">
        <v>0</v>
      </c>
      <c r="G5554" s="36">
        <f t="shared" si="174"/>
        <v>125494.77129056388</v>
      </c>
      <c r="H5554" s="31">
        <f t="shared" si="175"/>
        <v>501</v>
      </c>
    </row>
    <row r="5555" spans="1:8">
      <c r="A5555" s="6">
        <v>501</v>
      </c>
      <c r="B5555" s="40">
        <v>10.004794072599999</v>
      </c>
      <c r="C5555" s="40">
        <v>105.781929613</v>
      </c>
      <c r="D5555" s="6">
        <v>74498.787892708919</v>
      </c>
      <c r="E5555" s="36" t="s">
        <v>9</v>
      </c>
      <c r="F5555" s="36">
        <v>0</v>
      </c>
      <c r="G5555" s="36">
        <f t="shared" si="174"/>
        <v>74498.787892708919</v>
      </c>
      <c r="H5555" s="31">
        <f t="shared" si="175"/>
        <v>501</v>
      </c>
    </row>
    <row r="5556" spans="1:8">
      <c r="A5556" s="6">
        <v>501</v>
      </c>
      <c r="B5556" s="40">
        <v>10.005400849500001</v>
      </c>
      <c r="C5556" s="40">
        <v>105.78181893999999</v>
      </c>
      <c r="D5556" s="6">
        <v>192867.65142245317</v>
      </c>
      <c r="E5556" s="36" t="s">
        <v>9</v>
      </c>
      <c r="F5556" s="36">
        <v>0</v>
      </c>
      <c r="G5556" s="36">
        <f t="shared" si="174"/>
        <v>192867.65142245317</v>
      </c>
      <c r="H5556" s="31">
        <f t="shared" si="175"/>
        <v>501</v>
      </c>
    </row>
    <row r="5557" spans="1:8">
      <c r="A5557" s="6">
        <v>501</v>
      </c>
      <c r="B5557" s="40">
        <v>10.0057580995</v>
      </c>
      <c r="C5557" s="40">
        <v>105.78226644</v>
      </c>
      <c r="D5557" s="6">
        <v>149163.46391410462</v>
      </c>
      <c r="E5557" s="36" t="s">
        <v>9</v>
      </c>
      <c r="F5557" s="36">
        <v>0</v>
      </c>
      <c r="G5557" s="36">
        <f t="shared" si="174"/>
        <v>149163.46391410462</v>
      </c>
      <c r="H5557" s="31">
        <f t="shared" si="175"/>
        <v>501</v>
      </c>
    </row>
    <row r="5558" spans="1:8">
      <c r="A5558" s="6">
        <v>501</v>
      </c>
      <c r="B5558" s="40">
        <v>10.005175121100001</v>
      </c>
      <c r="C5558" s="40">
        <v>105.74041672</v>
      </c>
      <c r="D5558" s="6">
        <v>118202.9754119428</v>
      </c>
      <c r="E5558" s="36" t="s">
        <v>9</v>
      </c>
      <c r="F5558" s="36">
        <v>0</v>
      </c>
      <c r="G5558" s="36">
        <f t="shared" si="174"/>
        <v>118202.9754119428</v>
      </c>
      <c r="H5558" s="31">
        <f t="shared" si="175"/>
        <v>501</v>
      </c>
    </row>
    <row r="5559" spans="1:8">
      <c r="A5559" s="6">
        <v>501</v>
      </c>
      <c r="B5559" s="40">
        <v>10.004426387100001</v>
      </c>
      <c r="C5559" s="40">
        <v>105.74131985699999</v>
      </c>
      <c r="D5559" s="6">
        <v>47913.456322984523</v>
      </c>
      <c r="E5559" s="36" t="s">
        <v>9</v>
      </c>
      <c r="F5559" s="36">
        <v>0</v>
      </c>
      <c r="G5559" s="36">
        <f t="shared" si="174"/>
        <v>47913.456322984523</v>
      </c>
      <c r="H5559" s="31">
        <f t="shared" si="175"/>
        <v>501</v>
      </c>
    </row>
    <row r="5560" spans="1:8">
      <c r="A5560" s="6">
        <v>501</v>
      </c>
      <c r="B5560" s="40">
        <v>10.0047632082</v>
      </c>
      <c r="C5560" s="40">
        <v>105.740913577</v>
      </c>
      <c r="D5560" s="6">
        <v>267366.43932</v>
      </c>
      <c r="E5560" s="36" t="s">
        <v>9</v>
      </c>
      <c r="F5560" s="36">
        <v>0</v>
      </c>
      <c r="G5560" s="36">
        <f t="shared" si="174"/>
        <v>267366.43932</v>
      </c>
      <c r="H5560" s="31">
        <f t="shared" si="175"/>
        <v>501</v>
      </c>
    </row>
    <row r="5561" spans="1:8">
      <c r="A5561" s="6">
        <v>501</v>
      </c>
      <c r="B5561" s="40">
        <v>10.00526865</v>
      </c>
      <c r="C5561" s="40">
        <v>105.7423434</v>
      </c>
      <c r="D5561" s="6">
        <v>67238.842105627045</v>
      </c>
      <c r="E5561" s="36" t="s">
        <v>9</v>
      </c>
      <c r="F5561" s="36">
        <v>0</v>
      </c>
      <c r="G5561" s="36">
        <f t="shared" si="174"/>
        <v>67238.842105627045</v>
      </c>
      <c r="H5561" s="31">
        <f t="shared" si="175"/>
        <v>501</v>
      </c>
    </row>
    <row r="5562" spans="1:8">
      <c r="A5562" s="6">
        <v>501</v>
      </c>
      <c r="B5562" s="40">
        <v>10.005032379499999</v>
      </c>
      <c r="C5562" s="40">
        <v>105.795944709</v>
      </c>
      <c r="D5562" s="6">
        <v>152214.14089138847</v>
      </c>
      <c r="E5562" s="36" t="s">
        <v>9</v>
      </c>
      <c r="F5562" s="36">
        <v>0</v>
      </c>
      <c r="G5562" s="36">
        <f t="shared" si="174"/>
        <v>152214.14089138847</v>
      </c>
      <c r="H5562" s="31">
        <f t="shared" si="175"/>
        <v>501</v>
      </c>
    </row>
    <row r="5563" spans="1:8">
      <c r="A5563" s="6">
        <v>501</v>
      </c>
      <c r="B5563" s="40">
        <v>10.0048022795</v>
      </c>
      <c r="C5563" s="40">
        <v>105.796160059</v>
      </c>
      <c r="D5563" s="6">
        <v>36271.333519773449</v>
      </c>
      <c r="E5563" s="36" t="s">
        <v>9</v>
      </c>
      <c r="F5563" s="36">
        <v>0</v>
      </c>
      <c r="G5563" s="36">
        <f t="shared" si="174"/>
        <v>36271.333519773449</v>
      </c>
      <c r="H5563" s="31">
        <f t="shared" si="175"/>
        <v>501</v>
      </c>
    </row>
    <row r="5564" spans="1:8">
      <c r="A5564" s="6">
        <v>501</v>
      </c>
      <c r="B5564" s="40">
        <v>10.005483635099999</v>
      </c>
      <c r="C5564" s="40">
        <v>105.796051887</v>
      </c>
      <c r="D5564" s="6">
        <v>231095.10579768664</v>
      </c>
      <c r="E5564" s="36" t="s">
        <v>9</v>
      </c>
      <c r="F5564" s="36">
        <v>0</v>
      </c>
      <c r="G5564" s="36">
        <f t="shared" si="174"/>
        <v>231095.10579768664</v>
      </c>
      <c r="H5564" s="31">
        <f t="shared" si="175"/>
        <v>501</v>
      </c>
    </row>
    <row r="5565" spans="1:8">
      <c r="A5565" s="6">
        <v>501</v>
      </c>
      <c r="B5565" s="40">
        <v>10.005835535099999</v>
      </c>
      <c r="C5565" s="40">
        <v>105.79642453699999</v>
      </c>
      <c r="D5565" s="6">
        <v>75278.759705934892</v>
      </c>
      <c r="E5565" s="36" t="s">
        <v>9</v>
      </c>
      <c r="F5565" s="36">
        <v>0</v>
      </c>
      <c r="G5565" s="36">
        <f t="shared" si="174"/>
        <v>75278.759705934892</v>
      </c>
      <c r="H5565" s="31">
        <f t="shared" si="175"/>
        <v>501</v>
      </c>
    </row>
    <row r="5566" spans="1:8">
      <c r="A5566" s="6">
        <v>501</v>
      </c>
      <c r="B5566" s="40">
        <v>10.005443169299999</v>
      </c>
      <c r="C5566" s="40">
        <v>105.751440753</v>
      </c>
      <c r="D5566" s="6">
        <v>162902.63645265417</v>
      </c>
      <c r="E5566" s="36" t="s">
        <v>9</v>
      </c>
      <c r="F5566" s="36">
        <v>0</v>
      </c>
      <c r="G5566" s="36">
        <f t="shared" si="174"/>
        <v>162902.63645265417</v>
      </c>
      <c r="H5566" s="31">
        <f t="shared" si="175"/>
        <v>501</v>
      </c>
    </row>
    <row r="5567" spans="1:8">
      <c r="A5567" s="6">
        <v>501</v>
      </c>
      <c r="B5567" s="40">
        <v>10.0053929158</v>
      </c>
      <c r="C5567" s="40">
        <v>105.751170571</v>
      </c>
      <c r="D5567" s="6">
        <v>29185.043165240979</v>
      </c>
      <c r="E5567" s="36" t="s">
        <v>9</v>
      </c>
      <c r="F5567" s="36">
        <v>0</v>
      </c>
      <c r="G5567" s="36">
        <f t="shared" si="174"/>
        <v>29185.043165240979</v>
      </c>
      <c r="H5567" s="31">
        <f t="shared" si="175"/>
        <v>501</v>
      </c>
    </row>
    <row r="5568" spans="1:8">
      <c r="A5568" s="6">
        <v>501</v>
      </c>
      <c r="B5568" s="40">
        <v>10.0055529658</v>
      </c>
      <c r="C5568" s="40">
        <v>105.75112047099999</v>
      </c>
      <c r="D5568" s="6">
        <v>71450.173698885163</v>
      </c>
      <c r="E5568" s="36" t="s">
        <v>9</v>
      </c>
      <c r="F5568" s="36">
        <v>0</v>
      </c>
      <c r="G5568" s="36">
        <f t="shared" si="174"/>
        <v>71450.173698885163</v>
      </c>
      <c r="H5568" s="31">
        <f t="shared" si="175"/>
        <v>501</v>
      </c>
    </row>
    <row r="5569" spans="1:8">
      <c r="A5569" s="6">
        <v>501</v>
      </c>
      <c r="B5569" s="40">
        <v>10.0050803064</v>
      </c>
      <c r="C5569" s="40">
        <v>105.751890292</v>
      </c>
      <c r="D5569" s="6">
        <v>195916.26561708323</v>
      </c>
      <c r="E5569" s="36" t="s">
        <v>9</v>
      </c>
      <c r="F5569" s="36">
        <v>0</v>
      </c>
      <c r="G5569" s="36">
        <f t="shared" si="174"/>
        <v>195916.26561708323</v>
      </c>
      <c r="H5569" s="31">
        <f t="shared" si="175"/>
        <v>501</v>
      </c>
    </row>
    <row r="5570" spans="1:8">
      <c r="A5570" s="6">
        <v>501</v>
      </c>
      <c r="B5570" s="40">
        <v>10.0047316064</v>
      </c>
      <c r="C5570" s="40">
        <v>105.752037692</v>
      </c>
      <c r="D5570" s="6">
        <v>31127.400319642376</v>
      </c>
      <c r="E5570" s="36" t="s">
        <v>9</v>
      </c>
      <c r="F5570" s="36">
        <v>0</v>
      </c>
      <c r="G5570" s="36">
        <f t="shared" si="174"/>
        <v>31127.400319642376</v>
      </c>
      <c r="H5570" s="31">
        <f t="shared" si="175"/>
        <v>501</v>
      </c>
    </row>
    <row r="5571" spans="1:8">
      <c r="A5571" s="6">
        <v>501</v>
      </c>
      <c r="B5571" s="40">
        <v>10.0055409711</v>
      </c>
      <c r="C5571" s="40">
        <v>105.787217605</v>
      </c>
      <c r="D5571" s="6">
        <v>142738.19066687487</v>
      </c>
      <c r="E5571" s="36" t="s">
        <v>9</v>
      </c>
      <c r="F5571" s="36">
        <v>0</v>
      </c>
      <c r="G5571" s="36">
        <f t="shared" si="174"/>
        <v>142738.19066687487</v>
      </c>
      <c r="H5571" s="31">
        <f t="shared" si="175"/>
        <v>501</v>
      </c>
    </row>
    <row r="5572" spans="1:8">
      <c r="A5572" s="6">
        <v>501</v>
      </c>
      <c r="B5572" s="40">
        <v>10.005388999199999</v>
      </c>
      <c r="C5572" s="40">
        <v>105.750268224</v>
      </c>
      <c r="D5572" s="6">
        <v>93500.848333724643</v>
      </c>
      <c r="E5572" s="36" t="s">
        <v>9</v>
      </c>
      <c r="F5572" s="36">
        <v>0</v>
      </c>
      <c r="G5572" s="36">
        <f t="shared" si="174"/>
        <v>93500.848333724643</v>
      </c>
      <c r="H5572" s="31">
        <f t="shared" si="175"/>
        <v>501</v>
      </c>
    </row>
    <row r="5573" spans="1:8">
      <c r="A5573" s="6">
        <v>501</v>
      </c>
      <c r="B5573" s="40">
        <v>10.0049978225</v>
      </c>
      <c r="C5573" s="40">
        <v>105.749166422</v>
      </c>
      <c r="D5573" s="6">
        <v>68428.036368815796</v>
      </c>
      <c r="E5573" s="36" t="s">
        <v>9</v>
      </c>
      <c r="F5573" s="36">
        <v>0</v>
      </c>
      <c r="G5573" s="36">
        <f t="shared" si="174"/>
        <v>68428.036368815796</v>
      </c>
      <c r="H5573" s="31">
        <f t="shared" si="175"/>
        <v>501</v>
      </c>
    </row>
    <row r="5574" spans="1:8">
      <c r="A5574" s="6">
        <v>501</v>
      </c>
      <c r="B5574" s="40">
        <v>10.005186371600001</v>
      </c>
      <c r="C5574" s="40">
        <v>105.749697496</v>
      </c>
      <c r="D5574" s="6">
        <v>267366.43931919365</v>
      </c>
      <c r="E5574" s="36" t="s">
        <v>9</v>
      </c>
      <c r="F5574" s="36">
        <v>0</v>
      </c>
      <c r="G5574" s="36">
        <f t="shared" si="174"/>
        <v>267366.43931919365</v>
      </c>
      <c r="H5574" s="31">
        <f t="shared" si="175"/>
        <v>501</v>
      </c>
    </row>
    <row r="5575" spans="1:8">
      <c r="A5575" s="6">
        <v>501</v>
      </c>
      <c r="B5575" s="40">
        <v>10.005466950000001</v>
      </c>
      <c r="C5575" s="40">
        <v>105.7505314</v>
      </c>
      <c r="D5575" s="6">
        <v>70314.78912994024</v>
      </c>
      <c r="E5575" s="36" t="s">
        <v>9</v>
      </c>
      <c r="F5575" s="36">
        <v>0</v>
      </c>
      <c r="G5575" s="36">
        <f t="shared" si="174"/>
        <v>70314.78912994024</v>
      </c>
      <c r="H5575" s="31">
        <f t="shared" si="175"/>
        <v>501</v>
      </c>
    </row>
    <row r="5576" spans="1:8">
      <c r="A5576" s="6">
        <v>501</v>
      </c>
      <c r="B5576" s="40">
        <v>10.005615799999999</v>
      </c>
      <c r="C5576" s="40">
        <v>105.75038965</v>
      </c>
      <c r="D5576" s="6">
        <v>105849.92747859456</v>
      </c>
      <c r="E5576" s="36" t="s">
        <v>9</v>
      </c>
      <c r="F5576" s="36">
        <v>0</v>
      </c>
      <c r="G5576" s="36">
        <f t="shared" si="174"/>
        <v>105849.92747859456</v>
      </c>
      <c r="H5576" s="31">
        <f t="shared" si="175"/>
        <v>501</v>
      </c>
    </row>
    <row r="5577" spans="1:8">
      <c r="A5577" s="6">
        <v>501</v>
      </c>
      <c r="B5577" s="40">
        <v>10.005299283199999</v>
      </c>
      <c r="C5577" s="40">
        <v>105.801381773</v>
      </c>
      <c r="D5577" s="6">
        <v>22773.686342971931</v>
      </c>
      <c r="E5577" s="36" t="s">
        <v>9</v>
      </c>
      <c r="F5577" s="36">
        <v>0</v>
      </c>
      <c r="G5577" s="36">
        <f t="shared" si="174"/>
        <v>22773.686342971931</v>
      </c>
      <c r="H5577" s="31">
        <f t="shared" si="175"/>
        <v>501</v>
      </c>
    </row>
    <row r="5578" spans="1:8">
      <c r="A5578" s="6">
        <v>501</v>
      </c>
      <c r="B5578" s="40">
        <v>10.0050847332</v>
      </c>
      <c r="C5578" s="40">
        <v>105.801577673</v>
      </c>
      <c r="D5578" s="6">
        <v>151004.82831889854</v>
      </c>
      <c r="E5578" s="36" t="s">
        <v>9</v>
      </c>
      <c r="F5578" s="36">
        <v>0</v>
      </c>
      <c r="G5578" s="36">
        <f t="shared" si="174"/>
        <v>151004.82831889854</v>
      </c>
      <c r="H5578" s="31">
        <f t="shared" si="175"/>
        <v>501</v>
      </c>
    </row>
    <row r="5579" spans="1:8">
      <c r="A5579" s="6">
        <v>501</v>
      </c>
      <c r="B5579" s="40">
        <v>10.0054573069</v>
      </c>
      <c r="C5579" s="40">
        <v>105.80150114</v>
      </c>
      <c r="D5579" s="6">
        <v>116361.61099948884</v>
      </c>
      <c r="E5579" s="36" t="s">
        <v>9</v>
      </c>
      <c r="F5579" s="36">
        <v>0</v>
      </c>
      <c r="G5579" s="36">
        <f t="shared" si="174"/>
        <v>116361.61099948884</v>
      </c>
      <c r="H5579" s="31">
        <f t="shared" si="175"/>
        <v>501</v>
      </c>
    </row>
    <row r="5580" spans="1:8">
      <c r="A5580" s="6">
        <v>501</v>
      </c>
      <c r="B5580" s="40">
        <v>10.005617406900001</v>
      </c>
      <c r="C5580" s="40">
        <v>105.80167989</v>
      </c>
      <c r="D5580" s="6">
        <v>27044.953355632682</v>
      </c>
      <c r="E5580" s="36" t="s">
        <v>9</v>
      </c>
      <c r="F5580" s="36">
        <v>0</v>
      </c>
      <c r="G5580" s="36">
        <f t="shared" si="174"/>
        <v>27044.953355632682</v>
      </c>
      <c r="H5580" s="31">
        <f t="shared" si="175"/>
        <v>501</v>
      </c>
    </row>
    <row r="5581" spans="1:8">
      <c r="A5581" s="6">
        <v>501</v>
      </c>
      <c r="B5581" s="40">
        <v>10.005312050000001</v>
      </c>
      <c r="C5581" s="40">
        <v>105.72550200000001</v>
      </c>
      <c r="D5581" s="6">
        <v>231749.04647005207</v>
      </c>
      <c r="E5581" s="36" t="s">
        <v>9</v>
      </c>
      <c r="F5581" s="36">
        <v>0</v>
      </c>
      <c r="G5581" s="36">
        <f t="shared" si="174"/>
        <v>231749.04647005207</v>
      </c>
      <c r="H5581" s="31">
        <f t="shared" si="175"/>
        <v>501</v>
      </c>
    </row>
    <row r="5582" spans="1:8">
      <c r="A5582" s="6">
        <v>501</v>
      </c>
      <c r="B5582" s="40">
        <v>10.005522239399999</v>
      </c>
      <c r="C5582" s="40">
        <v>105.725818057</v>
      </c>
      <c r="D5582" s="6">
        <v>8572.4394971373567</v>
      </c>
      <c r="E5582" s="36" t="s">
        <v>9</v>
      </c>
      <c r="F5582" s="36">
        <v>0</v>
      </c>
      <c r="G5582" s="36">
        <f t="shared" si="174"/>
        <v>8572.4394971373567</v>
      </c>
      <c r="H5582" s="31">
        <f t="shared" si="175"/>
        <v>501</v>
      </c>
    </row>
    <row r="5583" spans="1:8">
      <c r="A5583" s="6">
        <v>501</v>
      </c>
      <c r="B5583" s="40">
        <v>10.005178281099999</v>
      </c>
      <c r="C5583" s="40">
        <v>105.726063283</v>
      </c>
      <c r="D5583" s="6">
        <v>251146.95732273572</v>
      </c>
      <c r="E5583" s="36" t="s">
        <v>9</v>
      </c>
      <c r="F5583" s="36">
        <v>0</v>
      </c>
      <c r="G5583" s="36">
        <f t="shared" si="174"/>
        <v>251146.95732273572</v>
      </c>
      <c r="H5583" s="31">
        <f t="shared" si="175"/>
        <v>501</v>
      </c>
    </row>
    <row r="5584" spans="1:8">
      <c r="A5584" s="6">
        <v>501</v>
      </c>
      <c r="B5584" s="40">
        <v>10.0055024535</v>
      </c>
      <c r="C5584" s="40">
        <v>105.75067199</v>
      </c>
      <c r="D5584" s="6">
        <v>16219.481995490378</v>
      </c>
      <c r="E5584" s="36" t="s">
        <v>9</v>
      </c>
      <c r="F5584" s="36">
        <v>0</v>
      </c>
      <c r="G5584" s="36">
        <f t="shared" si="174"/>
        <v>16219.481995490378</v>
      </c>
      <c r="H5584" s="31">
        <f t="shared" si="175"/>
        <v>501</v>
      </c>
    </row>
    <row r="5585" spans="1:8">
      <c r="A5585" s="6">
        <v>501</v>
      </c>
      <c r="B5585" s="40">
        <v>10.0055895535</v>
      </c>
      <c r="C5585" s="40">
        <v>105.75089109</v>
      </c>
      <c r="D5585" s="6">
        <v>124300.28098255652</v>
      </c>
      <c r="E5585" s="36" t="s">
        <v>9</v>
      </c>
      <c r="F5585" s="36">
        <v>0</v>
      </c>
      <c r="G5585" s="36">
        <f t="shared" si="174"/>
        <v>124300.28098255652</v>
      </c>
      <c r="H5585" s="31">
        <f t="shared" si="175"/>
        <v>501</v>
      </c>
    </row>
    <row r="5586" spans="1:8">
      <c r="A5586" s="6">
        <v>501</v>
      </c>
      <c r="B5586" s="40">
        <v>10.005431250000001</v>
      </c>
      <c r="C5586" s="40">
        <v>105.74255045</v>
      </c>
      <c r="D5586" s="6">
        <v>90004.604161892363</v>
      </c>
      <c r="E5586" s="36" t="s">
        <v>9</v>
      </c>
      <c r="F5586" s="36">
        <v>0</v>
      </c>
      <c r="G5586" s="36">
        <f t="shared" si="174"/>
        <v>90004.604161892363</v>
      </c>
      <c r="H5586" s="31">
        <f t="shared" si="175"/>
        <v>501</v>
      </c>
    </row>
    <row r="5587" spans="1:8">
      <c r="A5587" s="6">
        <v>501</v>
      </c>
      <c r="B5587" s="40">
        <v>10.0054601988</v>
      </c>
      <c r="C5587" s="40">
        <v>105.742731073</v>
      </c>
      <c r="D5587" s="6">
        <v>53061.554175147961</v>
      </c>
      <c r="E5587" s="36" t="s">
        <v>9</v>
      </c>
      <c r="F5587" s="36">
        <v>0</v>
      </c>
      <c r="G5587" s="36">
        <f t="shared" si="174"/>
        <v>53061.554175147961</v>
      </c>
      <c r="H5587" s="31">
        <f t="shared" si="175"/>
        <v>501</v>
      </c>
    </row>
    <row r="5588" spans="1:8">
      <c r="A5588" s="6">
        <v>501</v>
      </c>
      <c r="B5588" s="40">
        <v>10.005337948799999</v>
      </c>
      <c r="C5588" s="40">
        <v>105.742849623</v>
      </c>
      <c r="D5588" s="6">
        <v>48769.738647640923</v>
      </c>
      <c r="E5588" s="36" t="s">
        <v>9</v>
      </c>
      <c r="F5588" s="36">
        <v>0</v>
      </c>
      <c r="G5588" s="36">
        <f t="shared" si="174"/>
        <v>48769.738647640923</v>
      </c>
      <c r="H5588" s="31">
        <f t="shared" si="175"/>
        <v>501</v>
      </c>
    </row>
    <row r="5589" spans="1:8">
      <c r="A5589" s="6">
        <v>501</v>
      </c>
      <c r="B5589" s="40">
        <v>10.0051649175</v>
      </c>
      <c r="C5589" s="40">
        <v>105.79445904400001</v>
      </c>
      <c r="D5589" s="6">
        <v>204512.54351182844</v>
      </c>
      <c r="E5589" s="36" t="s">
        <v>9</v>
      </c>
      <c r="F5589" s="36">
        <v>0</v>
      </c>
      <c r="G5589" s="36">
        <f t="shared" si="174"/>
        <v>204512.54351182844</v>
      </c>
      <c r="H5589" s="31">
        <f t="shared" si="175"/>
        <v>501</v>
      </c>
    </row>
    <row r="5590" spans="1:8">
      <c r="A5590" s="6">
        <v>501</v>
      </c>
      <c r="B5590" s="40">
        <v>10.0054297637</v>
      </c>
      <c r="C5590" s="40">
        <v>105.79424233899999</v>
      </c>
      <c r="D5590" s="6">
        <v>14084.157160933801</v>
      </c>
      <c r="E5590" s="36" t="s">
        <v>9</v>
      </c>
      <c r="F5590" s="36">
        <v>0</v>
      </c>
      <c r="G5590" s="36">
        <f t="shared" si="174"/>
        <v>14084.157160933801</v>
      </c>
      <c r="H5590" s="31">
        <f t="shared" si="175"/>
        <v>501</v>
      </c>
    </row>
    <row r="5591" spans="1:8">
      <c r="A5591" s="6">
        <v>501</v>
      </c>
      <c r="B5591" s="40">
        <v>10.006060481700001</v>
      </c>
      <c r="C5591" s="40">
        <v>105.794946118</v>
      </c>
      <c r="D5591" s="6">
        <v>15955.261769479393</v>
      </c>
      <c r="E5591" s="36" t="s">
        <v>9</v>
      </c>
      <c r="F5591" s="36">
        <v>0</v>
      </c>
      <c r="G5591" s="36">
        <f t="shared" si="174"/>
        <v>15955.261769479393</v>
      </c>
      <c r="H5591" s="31">
        <f t="shared" si="175"/>
        <v>501</v>
      </c>
    </row>
    <row r="5592" spans="1:8">
      <c r="A5592" s="6">
        <v>501</v>
      </c>
      <c r="B5592" s="40">
        <v>10.005744077999999</v>
      </c>
      <c r="C5592" s="40">
        <v>105.79459306299999</v>
      </c>
      <c r="D5592" s="6">
        <v>267366.43931919365</v>
      </c>
      <c r="E5592" s="36" t="s">
        <v>9</v>
      </c>
      <c r="F5592" s="36">
        <v>0</v>
      </c>
      <c r="G5592" s="36">
        <f t="shared" si="174"/>
        <v>267366.43931919365</v>
      </c>
      <c r="H5592" s="31">
        <f t="shared" si="175"/>
        <v>501</v>
      </c>
    </row>
    <row r="5593" spans="1:8">
      <c r="A5593" s="6">
        <v>501</v>
      </c>
      <c r="B5593" s="40">
        <v>10.005402</v>
      </c>
      <c r="C5593" s="40">
        <v>105.7395099</v>
      </c>
      <c r="D5593" s="6">
        <v>98078.645711214325</v>
      </c>
      <c r="E5593" s="36" t="s">
        <v>9</v>
      </c>
      <c r="F5593" s="36">
        <v>0</v>
      </c>
      <c r="G5593" s="36">
        <f t="shared" si="174"/>
        <v>98078.645711214325</v>
      </c>
      <c r="H5593" s="31">
        <f t="shared" si="175"/>
        <v>501</v>
      </c>
    </row>
    <row r="5594" spans="1:8">
      <c r="A5594" s="6">
        <v>501</v>
      </c>
      <c r="B5594" s="40">
        <v>10.005672542999999</v>
      </c>
      <c r="C5594" s="40">
        <v>105.739655016</v>
      </c>
      <c r="D5594" s="6">
        <v>153332.53184059641</v>
      </c>
      <c r="E5594" s="36" t="s">
        <v>9</v>
      </c>
      <c r="F5594" s="36">
        <v>0</v>
      </c>
      <c r="G5594" s="36">
        <f t="shared" si="174"/>
        <v>153332.53184059641</v>
      </c>
      <c r="H5594" s="31">
        <f t="shared" si="175"/>
        <v>501</v>
      </c>
    </row>
    <row r="5595" spans="1:8">
      <c r="A5595" s="6">
        <v>501</v>
      </c>
      <c r="B5595" s="40">
        <v>10.005920026</v>
      </c>
      <c r="C5595" s="40">
        <v>105.74005278999999</v>
      </c>
      <c r="D5595" s="6">
        <v>126245.80129762164</v>
      </c>
      <c r="E5595" s="36" t="s">
        <v>9</v>
      </c>
      <c r="F5595" s="36">
        <v>0</v>
      </c>
      <c r="G5595" s="36">
        <f t="shared" si="174"/>
        <v>126245.80129762164</v>
      </c>
      <c r="H5595" s="31">
        <f t="shared" si="175"/>
        <v>501</v>
      </c>
    </row>
    <row r="5596" spans="1:8">
      <c r="A5596" s="6">
        <v>501</v>
      </c>
      <c r="B5596" s="40">
        <v>10.005258700000001</v>
      </c>
      <c r="C5596" s="40">
        <v>105.80530775</v>
      </c>
      <c r="D5596" s="6">
        <v>134265.7213576253</v>
      </c>
      <c r="E5596" s="36" t="s">
        <v>9</v>
      </c>
      <c r="F5596" s="36">
        <v>0</v>
      </c>
      <c r="G5596" s="36">
        <f t="shared" si="174"/>
        <v>134265.7213576253</v>
      </c>
      <c r="H5596" s="31">
        <f t="shared" si="175"/>
        <v>501</v>
      </c>
    </row>
    <row r="5597" spans="1:8">
      <c r="A5597" s="6">
        <v>501</v>
      </c>
      <c r="B5597" s="40">
        <v>10.0054013938</v>
      </c>
      <c r="C5597" s="40">
        <v>105.80548179100001</v>
      </c>
      <c r="D5597" s="6">
        <v>6854.9166664463519</v>
      </c>
      <c r="E5597" s="36" t="s">
        <v>9</v>
      </c>
      <c r="F5597" s="36">
        <v>0</v>
      </c>
      <c r="G5597" s="36">
        <f t="shared" si="174"/>
        <v>6854.9166664463519</v>
      </c>
      <c r="H5597" s="31">
        <f t="shared" si="175"/>
        <v>501</v>
      </c>
    </row>
    <row r="5598" spans="1:8">
      <c r="A5598" s="6">
        <v>501</v>
      </c>
      <c r="B5598" s="40">
        <v>10.005065113500001</v>
      </c>
      <c r="C5598" s="40">
        <v>105.80579344</v>
      </c>
      <c r="D5598" s="6">
        <v>267366.43931798416</v>
      </c>
      <c r="E5598" s="36" t="s">
        <v>9</v>
      </c>
      <c r="F5598" s="36">
        <v>0</v>
      </c>
      <c r="G5598" s="36">
        <f t="shared" si="174"/>
        <v>267366.43931798416</v>
      </c>
      <c r="H5598" s="31">
        <f t="shared" si="175"/>
        <v>501</v>
      </c>
    </row>
    <row r="5599" spans="1:8">
      <c r="A5599" s="6">
        <v>501</v>
      </c>
      <c r="B5599" s="40">
        <v>10.0044837197</v>
      </c>
      <c r="C5599" s="40">
        <v>105.80633225</v>
      </c>
      <c r="D5599" s="6">
        <v>206733.50238854752</v>
      </c>
      <c r="E5599" s="36" t="s">
        <v>9</v>
      </c>
      <c r="F5599" s="36">
        <v>0</v>
      </c>
      <c r="G5599" s="36">
        <f t="shared" si="174"/>
        <v>206733.50238854752</v>
      </c>
      <c r="H5599" s="31">
        <f t="shared" si="175"/>
        <v>501</v>
      </c>
    </row>
    <row r="5600" spans="1:8">
      <c r="A5600" s="6">
        <v>501</v>
      </c>
      <c r="B5600" s="40">
        <v>10.0053396121</v>
      </c>
      <c r="C5600" s="40">
        <v>105.80776352700001</v>
      </c>
      <c r="D5600" s="6">
        <v>60632.936935080921</v>
      </c>
      <c r="E5600" s="36" t="s">
        <v>9</v>
      </c>
      <c r="F5600" s="36">
        <v>0</v>
      </c>
      <c r="G5600" s="36">
        <f t="shared" si="174"/>
        <v>60632.936935080921</v>
      </c>
      <c r="H5600" s="31">
        <f t="shared" si="175"/>
        <v>501</v>
      </c>
    </row>
    <row r="5601" spans="1:8">
      <c r="A5601" s="6">
        <v>501</v>
      </c>
      <c r="B5601" s="40">
        <v>10.005136562100001</v>
      </c>
      <c r="C5601" s="40">
        <v>105.807544627</v>
      </c>
      <c r="D5601" s="6">
        <v>117825.9659116298</v>
      </c>
      <c r="E5601" s="36" t="s">
        <v>9</v>
      </c>
      <c r="F5601" s="36">
        <v>0</v>
      </c>
      <c r="G5601" s="36">
        <f t="shared" si="174"/>
        <v>117825.9659116298</v>
      </c>
      <c r="H5601" s="31">
        <f t="shared" si="175"/>
        <v>501</v>
      </c>
    </row>
    <row r="5602" spans="1:8">
      <c r="A5602" s="6">
        <v>501</v>
      </c>
      <c r="B5602" s="40">
        <v>10.005298829699999</v>
      </c>
      <c r="C5602" s="40">
        <v>105.77820330500001</v>
      </c>
      <c r="D5602" s="6">
        <v>149540.4734063544</v>
      </c>
      <c r="E5602" s="36" t="s">
        <v>9</v>
      </c>
      <c r="F5602" s="36">
        <v>0</v>
      </c>
      <c r="G5602" s="36">
        <f t="shared" ref="G5602:G5665" si="176">D5602</f>
        <v>149540.4734063544</v>
      </c>
      <c r="H5602" s="31">
        <f t="shared" ref="H5602:H5665" si="177">A5602</f>
        <v>501</v>
      </c>
    </row>
    <row r="5603" spans="1:8">
      <c r="A5603" s="6">
        <v>501</v>
      </c>
      <c r="B5603" s="40">
        <v>10.004319788</v>
      </c>
      <c r="C5603" s="40">
        <v>105.779057271</v>
      </c>
      <c r="D5603" s="6">
        <v>92951.721315881921</v>
      </c>
      <c r="E5603" s="36" t="s">
        <v>9</v>
      </c>
      <c r="F5603" s="36">
        <v>0</v>
      </c>
      <c r="G5603" s="36">
        <f t="shared" si="176"/>
        <v>92951.721315881921</v>
      </c>
      <c r="H5603" s="31">
        <f t="shared" si="177"/>
        <v>501</v>
      </c>
    </row>
    <row r="5604" spans="1:8">
      <c r="A5604" s="6">
        <v>501</v>
      </c>
      <c r="B5604" s="40">
        <v>10.0047736677</v>
      </c>
      <c r="C5604" s="40">
        <v>105.778661376</v>
      </c>
      <c r="D5604" s="6">
        <v>267366.43932282215</v>
      </c>
      <c r="E5604" s="36" t="s">
        <v>9</v>
      </c>
      <c r="F5604" s="36">
        <v>0</v>
      </c>
      <c r="G5604" s="36">
        <f t="shared" si="176"/>
        <v>267366.43932282215</v>
      </c>
      <c r="H5604" s="31">
        <f t="shared" si="177"/>
        <v>501</v>
      </c>
    </row>
    <row r="5605" spans="1:8">
      <c r="A5605" s="6">
        <v>501</v>
      </c>
      <c r="B5605" s="40">
        <v>10.0056347</v>
      </c>
      <c r="C5605" s="40">
        <v>105.77821160000001</v>
      </c>
      <c r="D5605" s="6">
        <v>135654.18878646375</v>
      </c>
      <c r="E5605" s="36" t="s">
        <v>9</v>
      </c>
      <c r="F5605" s="36">
        <v>0</v>
      </c>
      <c r="G5605" s="36">
        <f t="shared" si="176"/>
        <v>135654.18878646375</v>
      </c>
      <c r="H5605" s="31">
        <f t="shared" si="177"/>
        <v>501</v>
      </c>
    </row>
    <row r="5606" spans="1:8">
      <c r="A5606" s="6">
        <v>501</v>
      </c>
      <c r="B5606" s="40">
        <v>10.0054919721</v>
      </c>
      <c r="C5606" s="40">
        <v>105.75171626700001</v>
      </c>
      <c r="D5606" s="6">
        <v>38760.529211405337</v>
      </c>
      <c r="E5606" s="36" t="s">
        <v>9</v>
      </c>
      <c r="F5606" s="36">
        <v>0</v>
      </c>
      <c r="G5606" s="36">
        <f t="shared" si="176"/>
        <v>38760.529211405337</v>
      </c>
      <c r="H5606" s="31">
        <f t="shared" si="177"/>
        <v>501</v>
      </c>
    </row>
    <row r="5607" spans="1:8">
      <c r="A5607" s="6">
        <v>501</v>
      </c>
      <c r="B5607" s="40">
        <v>10.005406822099999</v>
      </c>
      <c r="C5607" s="40">
        <v>105.751752267</v>
      </c>
      <c r="D5607" s="6">
        <v>16683.322889945495</v>
      </c>
      <c r="E5607" s="36" t="s">
        <v>9</v>
      </c>
      <c r="F5607" s="36">
        <v>0</v>
      </c>
      <c r="G5607" s="36">
        <f t="shared" si="176"/>
        <v>16683.322889945495</v>
      </c>
      <c r="H5607" s="31">
        <f t="shared" si="177"/>
        <v>501</v>
      </c>
    </row>
    <row r="5608" spans="1:8">
      <c r="A5608" s="6">
        <v>501</v>
      </c>
      <c r="B5608" s="40">
        <v>10.005250849999999</v>
      </c>
      <c r="C5608" s="40">
        <v>105.8029117</v>
      </c>
      <c r="D5608" s="6">
        <v>149485.64066498619</v>
      </c>
      <c r="E5608" s="36" t="s">
        <v>9</v>
      </c>
      <c r="F5608" s="36">
        <v>0</v>
      </c>
      <c r="G5608" s="36">
        <f t="shared" si="176"/>
        <v>149485.64066498619</v>
      </c>
      <c r="H5608" s="31">
        <f t="shared" si="177"/>
        <v>501</v>
      </c>
    </row>
    <row r="5609" spans="1:8">
      <c r="A5609" s="6">
        <v>501</v>
      </c>
      <c r="B5609" s="40">
        <v>10.005548021599999</v>
      </c>
      <c r="C5609" s="40">
        <v>105.80286377100001</v>
      </c>
      <c r="D5609" s="6">
        <v>101197.47576934181</v>
      </c>
      <c r="E5609" s="36" t="s">
        <v>9</v>
      </c>
      <c r="F5609" s="36">
        <v>0</v>
      </c>
      <c r="G5609" s="36">
        <f t="shared" si="176"/>
        <v>101197.47576934181</v>
      </c>
      <c r="H5609" s="31">
        <f t="shared" si="177"/>
        <v>501</v>
      </c>
    </row>
    <row r="5610" spans="1:8">
      <c r="A5610" s="6">
        <v>501</v>
      </c>
      <c r="B5610" s="40">
        <v>10.005724471600001</v>
      </c>
      <c r="C5610" s="40">
        <v>105.80305282099999</v>
      </c>
      <c r="D5610" s="6">
        <v>53373.650787908882</v>
      </c>
      <c r="E5610" s="36" t="s">
        <v>9</v>
      </c>
      <c r="F5610" s="36">
        <v>0</v>
      </c>
      <c r="G5610" s="36">
        <f t="shared" si="176"/>
        <v>53373.650787908882</v>
      </c>
      <c r="H5610" s="31">
        <f t="shared" si="177"/>
        <v>501</v>
      </c>
    </row>
    <row r="5611" spans="1:8">
      <c r="A5611" s="6">
        <v>501</v>
      </c>
      <c r="B5611" s="40">
        <v>10.005201531100001</v>
      </c>
      <c r="C5611" s="40">
        <v>105.79667382300001</v>
      </c>
      <c r="D5611" s="6">
        <v>213992.7885272532</v>
      </c>
      <c r="E5611" s="36" t="s">
        <v>9</v>
      </c>
      <c r="F5611" s="36">
        <v>0</v>
      </c>
      <c r="G5611" s="36">
        <f t="shared" si="176"/>
        <v>213992.7885272532</v>
      </c>
      <c r="H5611" s="31">
        <f t="shared" si="177"/>
        <v>501</v>
      </c>
    </row>
    <row r="5612" spans="1:8">
      <c r="A5612" s="6">
        <v>501</v>
      </c>
      <c r="B5612" s="40">
        <v>10.004857231100001</v>
      </c>
      <c r="C5612" s="40">
        <v>105.796307173</v>
      </c>
      <c r="D5612" s="6">
        <v>86647.999675772589</v>
      </c>
      <c r="E5612" s="36" t="s">
        <v>9</v>
      </c>
      <c r="F5612" s="36">
        <v>0</v>
      </c>
      <c r="G5612" s="36">
        <f t="shared" si="176"/>
        <v>86647.999675772589</v>
      </c>
      <c r="H5612" s="31">
        <f t="shared" si="177"/>
        <v>501</v>
      </c>
    </row>
    <row r="5613" spans="1:8">
      <c r="A5613" s="6">
        <v>501</v>
      </c>
      <c r="B5613" s="40">
        <v>10.005238884800001</v>
      </c>
      <c r="C5613" s="40">
        <v>105.797154475</v>
      </c>
      <c r="D5613" s="6">
        <v>180718.4396470495</v>
      </c>
      <c r="E5613" s="36" t="s">
        <v>9</v>
      </c>
      <c r="F5613" s="36">
        <v>0</v>
      </c>
      <c r="G5613" s="36">
        <f t="shared" si="176"/>
        <v>180718.4396470495</v>
      </c>
      <c r="H5613" s="31">
        <f t="shared" si="177"/>
        <v>501</v>
      </c>
    </row>
    <row r="5614" spans="1:8">
      <c r="A5614" s="6">
        <v>501</v>
      </c>
      <c r="B5614" s="40">
        <v>10.0050261348</v>
      </c>
      <c r="C5614" s="40">
        <v>105.797379475</v>
      </c>
      <c r="D5614" s="6">
        <v>4380.4238632984961</v>
      </c>
      <c r="E5614" s="36" t="s">
        <v>9</v>
      </c>
      <c r="F5614" s="36">
        <v>0</v>
      </c>
      <c r="G5614" s="36">
        <f t="shared" si="176"/>
        <v>4380.4238632984961</v>
      </c>
      <c r="H5614" s="31">
        <f t="shared" si="177"/>
        <v>501</v>
      </c>
    </row>
    <row r="5615" spans="1:8">
      <c r="A5615" s="6">
        <v>501</v>
      </c>
      <c r="B5615" s="40">
        <v>10.005178912</v>
      </c>
      <c r="C5615" s="40">
        <v>105.79050897099999</v>
      </c>
      <c r="D5615" s="6">
        <v>262986.01545895921</v>
      </c>
      <c r="E5615" s="36" t="s">
        <v>9</v>
      </c>
      <c r="F5615" s="36">
        <v>0</v>
      </c>
      <c r="G5615" s="36">
        <f t="shared" si="176"/>
        <v>262986.01545895921</v>
      </c>
      <c r="H5615" s="31">
        <f t="shared" si="177"/>
        <v>501</v>
      </c>
    </row>
    <row r="5616" spans="1:8">
      <c r="A5616" s="6">
        <v>501</v>
      </c>
      <c r="B5616" s="40">
        <v>10.004795462000001</v>
      </c>
      <c r="C5616" s="40">
        <v>105.790084521</v>
      </c>
      <c r="D5616" s="6">
        <v>78865.03716217872</v>
      </c>
      <c r="E5616" s="36" t="s">
        <v>9</v>
      </c>
      <c r="F5616" s="36">
        <v>0</v>
      </c>
      <c r="G5616" s="36">
        <f t="shared" si="176"/>
        <v>78865.03716217872</v>
      </c>
      <c r="H5616" s="31">
        <f t="shared" si="177"/>
        <v>501</v>
      </c>
    </row>
    <row r="5617" spans="1:8">
      <c r="A5617" s="6">
        <v>501</v>
      </c>
      <c r="B5617" s="40">
        <v>10.005252199999999</v>
      </c>
      <c r="C5617" s="40">
        <v>105.79104275</v>
      </c>
      <c r="D5617" s="6">
        <v>181508.22030195314</v>
      </c>
      <c r="E5617" s="36" t="s">
        <v>9</v>
      </c>
      <c r="F5617" s="36">
        <v>0</v>
      </c>
      <c r="G5617" s="36">
        <f t="shared" si="176"/>
        <v>181508.22030195314</v>
      </c>
      <c r="H5617" s="31">
        <f t="shared" si="177"/>
        <v>501</v>
      </c>
    </row>
    <row r="5618" spans="1:8">
      <c r="A5618" s="6">
        <v>501</v>
      </c>
      <c r="B5618" s="40">
        <v>10.0054817542</v>
      </c>
      <c r="C5618" s="40">
        <v>105.790844174</v>
      </c>
      <c r="D5618" s="6">
        <v>6993.1818540135837</v>
      </c>
      <c r="E5618" s="36" t="s">
        <v>9</v>
      </c>
      <c r="F5618" s="36">
        <v>0</v>
      </c>
      <c r="G5618" s="36">
        <f t="shared" si="176"/>
        <v>6993.1818540135837</v>
      </c>
      <c r="H5618" s="31">
        <f t="shared" si="177"/>
        <v>501</v>
      </c>
    </row>
    <row r="5619" spans="1:8">
      <c r="A5619" s="6">
        <v>501</v>
      </c>
      <c r="B5619" s="40">
        <v>10.005789894899999</v>
      </c>
      <c r="C5619" s="40">
        <v>105.791184461</v>
      </c>
      <c r="D5619" s="6">
        <v>267366.43932</v>
      </c>
      <c r="E5619" s="36" t="s">
        <v>9</v>
      </c>
      <c r="F5619" s="36">
        <v>0</v>
      </c>
      <c r="G5619" s="36">
        <f t="shared" si="176"/>
        <v>267366.43932</v>
      </c>
      <c r="H5619" s="31">
        <f t="shared" si="177"/>
        <v>501</v>
      </c>
    </row>
    <row r="5620" spans="1:8">
      <c r="A5620" s="6">
        <v>501</v>
      </c>
      <c r="B5620" s="40">
        <v>10.0061740907</v>
      </c>
      <c r="C5620" s="40">
        <v>105.791608737</v>
      </c>
      <c r="D5620" s="6">
        <v>74710.523620104315</v>
      </c>
      <c r="E5620" s="36" t="s">
        <v>9</v>
      </c>
      <c r="F5620" s="36">
        <v>0</v>
      </c>
      <c r="G5620" s="36">
        <f t="shared" si="176"/>
        <v>74710.523620104315</v>
      </c>
      <c r="H5620" s="31">
        <f t="shared" si="177"/>
        <v>501</v>
      </c>
    </row>
    <row r="5621" spans="1:8">
      <c r="A5621" s="6">
        <v>501</v>
      </c>
      <c r="B5621" s="40">
        <v>10.005460980700001</v>
      </c>
      <c r="C5621" s="40">
        <v>105.740292514</v>
      </c>
      <c r="D5621" s="6">
        <v>152559.60537818796</v>
      </c>
      <c r="E5621" s="36" t="s">
        <v>9</v>
      </c>
      <c r="F5621" s="36">
        <v>0</v>
      </c>
      <c r="G5621" s="36">
        <f t="shared" si="176"/>
        <v>152559.60537818796</v>
      </c>
      <c r="H5621" s="31">
        <f t="shared" si="177"/>
        <v>501</v>
      </c>
    </row>
    <row r="5622" spans="1:8">
      <c r="A5622" s="6">
        <v>501</v>
      </c>
      <c r="B5622" s="40">
        <v>10.0056521351</v>
      </c>
      <c r="C5622" s="40">
        <v>105.740469781</v>
      </c>
      <c r="D5622" s="6">
        <v>40096.310319127493</v>
      </c>
      <c r="E5622" s="36" t="s">
        <v>9</v>
      </c>
      <c r="F5622" s="36">
        <v>0</v>
      </c>
      <c r="G5622" s="36">
        <f t="shared" si="176"/>
        <v>40096.310319127493</v>
      </c>
      <c r="H5622" s="31">
        <f t="shared" si="177"/>
        <v>501</v>
      </c>
    </row>
    <row r="5623" spans="1:8">
      <c r="A5623" s="6">
        <v>501</v>
      </c>
      <c r="B5623" s="40">
        <v>10.005733835099999</v>
      </c>
      <c r="C5623" s="40">
        <v>105.740411881</v>
      </c>
      <c r="D5623" s="6">
        <v>19862.773214641926</v>
      </c>
      <c r="E5623" s="36" t="s">
        <v>9</v>
      </c>
      <c r="F5623" s="36">
        <v>0</v>
      </c>
      <c r="G5623" s="36">
        <f t="shared" si="176"/>
        <v>19862.773214641926</v>
      </c>
      <c r="H5623" s="31">
        <f t="shared" si="177"/>
        <v>501</v>
      </c>
    </row>
    <row r="5624" spans="1:8">
      <c r="A5624" s="6">
        <v>501</v>
      </c>
      <c r="B5624" s="40">
        <v>10.0052748</v>
      </c>
      <c r="C5624" s="40">
        <v>105.77992355000001</v>
      </c>
      <c r="D5624" s="6">
        <v>194101.18959672793</v>
      </c>
      <c r="E5624" s="36" t="s">
        <v>9</v>
      </c>
      <c r="F5624" s="36">
        <v>0</v>
      </c>
      <c r="G5624" s="36">
        <f t="shared" si="176"/>
        <v>194101.18959672793</v>
      </c>
      <c r="H5624" s="31">
        <f t="shared" si="177"/>
        <v>501</v>
      </c>
    </row>
    <row r="5625" spans="1:8">
      <c r="A5625" s="6">
        <v>501</v>
      </c>
      <c r="B5625" s="40">
        <v>10.0055775123</v>
      </c>
      <c r="C5625" s="40">
        <v>105.779777079</v>
      </c>
      <c r="D5625" s="6">
        <v>53402.476513427755</v>
      </c>
      <c r="E5625" s="36" t="s">
        <v>9</v>
      </c>
      <c r="F5625" s="36">
        <v>0</v>
      </c>
      <c r="G5625" s="36">
        <f t="shared" si="176"/>
        <v>53402.476513427755</v>
      </c>
      <c r="H5625" s="31">
        <f t="shared" si="177"/>
        <v>501</v>
      </c>
    </row>
    <row r="5626" spans="1:8">
      <c r="A5626" s="6">
        <v>501</v>
      </c>
      <c r="B5626" s="40">
        <v>10.0062559128</v>
      </c>
      <c r="C5626" s="40">
        <v>105.780555621</v>
      </c>
      <c r="D5626" s="6">
        <v>28912.508791159151</v>
      </c>
      <c r="E5626" s="36" t="s">
        <v>9</v>
      </c>
      <c r="F5626" s="36">
        <v>0</v>
      </c>
      <c r="G5626" s="36">
        <f t="shared" si="176"/>
        <v>28912.508791159151</v>
      </c>
      <c r="H5626" s="31">
        <f t="shared" si="177"/>
        <v>501</v>
      </c>
    </row>
    <row r="5627" spans="1:8">
      <c r="A5627" s="6">
        <v>501</v>
      </c>
      <c r="B5627" s="40">
        <v>10.0059301751</v>
      </c>
      <c r="C5627" s="40">
        <v>105.780181799</v>
      </c>
      <c r="D5627" s="6">
        <v>267366.43931959686</v>
      </c>
      <c r="E5627" s="36" t="s">
        <v>9</v>
      </c>
      <c r="F5627" s="36">
        <v>0</v>
      </c>
      <c r="G5627" s="36">
        <f t="shared" si="176"/>
        <v>267366.43931959686</v>
      </c>
      <c r="H5627" s="31">
        <f t="shared" si="177"/>
        <v>501</v>
      </c>
    </row>
    <row r="5628" spans="1:8">
      <c r="A5628" s="6">
        <v>501</v>
      </c>
      <c r="B5628" s="40">
        <v>10.005232060599999</v>
      </c>
      <c r="C5628" s="40">
        <v>105.792097809</v>
      </c>
      <c r="D5628" s="6">
        <v>238453.93052613968</v>
      </c>
      <c r="E5628" s="36" t="s">
        <v>9</v>
      </c>
      <c r="F5628" s="36">
        <v>0</v>
      </c>
      <c r="G5628" s="36">
        <f t="shared" si="176"/>
        <v>238453.93052613968</v>
      </c>
      <c r="H5628" s="31">
        <f t="shared" si="177"/>
        <v>501</v>
      </c>
    </row>
    <row r="5629" spans="1:8">
      <c r="A5629" s="6">
        <v>501</v>
      </c>
      <c r="B5629" s="40">
        <v>10.0048390606</v>
      </c>
      <c r="C5629" s="40">
        <v>105.791666259</v>
      </c>
      <c r="D5629" s="6">
        <v>110386.73644245297</v>
      </c>
      <c r="E5629" s="36" t="s">
        <v>9</v>
      </c>
      <c r="F5629" s="36">
        <v>0</v>
      </c>
      <c r="G5629" s="36">
        <f t="shared" si="176"/>
        <v>110386.73644245297</v>
      </c>
      <c r="H5629" s="31">
        <f t="shared" si="177"/>
        <v>501</v>
      </c>
    </row>
    <row r="5630" spans="1:8">
      <c r="A5630" s="6">
        <v>501</v>
      </c>
      <c r="B5630" s="40">
        <v>10.0053068684</v>
      </c>
      <c r="C5630" s="40">
        <v>105.792569738</v>
      </c>
      <c r="D5630" s="6">
        <v>156979.70287512807</v>
      </c>
      <c r="E5630" s="36" t="s">
        <v>9</v>
      </c>
      <c r="F5630" s="36">
        <v>0</v>
      </c>
      <c r="G5630" s="36">
        <f t="shared" si="176"/>
        <v>156979.70287512807</v>
      </c>
      <c r="H5630" s="31">
        <f t="shared" si="177"/>
        <v>501</v>
      </c>
    </row>
    <row r="5631" spans="1:8">
      <c r="A5631" s="6">
        <v>501</v>
      </c>
      <c r="B5631" s="40">
        <v>10.0043948649</v>
      </c>
      <c r="C5631" s="40">
        <v>105.792067292</v>
      </c>
      <c r="D5631" s="6">
        <v>97407.278736108274</v>
      </c>
      <c r="E5631" s="36" t="s">
        <v>9</v>
      </c>
      <c r="F5631" s="36">
        <v>0</v>
      </c>
      <c r="G5631" s="36">
        <f t="shared" si="176"/>
        <v>97407.278736108274</v>
      </c>
      <c r="H5631" s="31">
        <f t="shared" si="177"/>
        <v>501</v>
      </c>
    </row>
    <row r="5632" spans="1:8">
      <c r="A5632" s="6">
        <v>501</v>
      </c>
      <c r="B5632" s="40">
        <v>10.0048066453</v>
      </c>
      <c r="C5632" s="40">
        <v>105.792517743</v>
      </c>
      <c r="D5632" s="6">
        <v>267366.43932282215</v>
      </c>
      <c r="E5632" s="36" t="s">
        <v>9</v>
      </c>
      <c r="F5632" s="36">
        <v>0</v>
      </c>
      <c r="G5632" s="36">
        <f t="shared" si="176"/>
        <v>267366.43932282215</v>
      </c>
      <c r="H5632" s="31">
        <f t="shared" si="177"/>
        <v>501</v>
      </c>
    </row>
    <row r="5633" spans="1:8">
      <c r="A5633" s="6">
        <v>501</v>
      </c>
      <c r="B5633" s="40">
        <v>10.005728216</v>
      </c>
      <c r="C5633" s="40">
        <v>105.75132685200001</v>
      </c>
      <c r="D5633" s="6">
        <v>148684.65454596764</v>
      </c>
      <c r="E5633" s="36" t="s">
        <v>9</v>
      </c>
      <c r="F5633" s="36">
        <v>0</v>
      </c>
      <c r="G5633" s="36">
        <f t="shared" si="176"/>
        <v>148684.65454596764</v>
      </c>
      <c r="H5633" s="31">
        <f t="shared" si="177"/>
        <v>501</v>
      </c>
    </row>
    <row r="5634" spans="1:8">
      <c r="A5634" s="6">
        <v>501</v>
      </c>
      <c r="B5634" s="40">
        <v>10.0057001191</v>
      </c>
      <c r="C5634" s="40">
        <v>105.751073332</v>
      </c>
      <c r="D5634" s="6">
        <v>21274.506038286923</v>
      </c>
      <c r="E5634" s="36" t="s">
        <v>9</v>
      </c>
      <c r="F5634" s="36">
        <v>0</v>
      </c>
      <c r="G5634" s="36">
        <f t="shared" si="176"/>
        <v>21274.506038286923</v>
      </c>
      <c r="H5634" s="31">
        <f t="shared" si="177"/>
        <v>501</v>
      </c>
    </row>
    <row r="5635" spans="1:8">
      <c r="A5635" s="6">
        <v>501</v>
      </c>
      <c r="B5635" s="40">
        <v>10.005852819099999</v>
      </c>
      <c r="C5635" s="40">
        <v>105.75102063200001</v>
      </c>
      <c r="D5635" s="6">
        <v>75643.869093018191</v>
      </c>
      <c r="E5635" s="36" t="s">
        <v>9</v>
      </c>
      <c r="F5635" s="36">
        <v>0</v>
      </c>
      <c r="G5635" s="36">
        <f t="shared" si="176"/>
        <v>75643.869093018191</v>
      </c>
      <c r="H5635" s="31">
        <f t="shared" si="177"/>
        <v>501</v>
      </c>
    </row>
    <row r="5636" spans="1:8">
      <c r="A5636" s="6">
        <v>501</v>
      </c>
      <c r="B5636" s="40">
        <v>10.00576965</v>
      </c>
      <c r="C5636" s="40">
        <v>105.7922885</v>
      </c>
      <c r="D5636" s="6">
        <v>160179.69606793122</v>
      </c>
      <c r="E5636" s="36" t="s">
        <v>9</v>
      </c>
      <c r="F5636" s="36">
        <v>0</v>
      </c>
      <c r="G5636" s="36">
        <f t="shared" si="176"/>
        <v>160179.69606793122</v>
      </c>
      <c r="H5636" s="31">
        <f t="shared" si="177"/>
        <v>501</v>
      </c>
    </row>
    <row r="5637" spans="1:8">
      <c r="A5637" s="6">
        <v>501</v>
      </c>
      <c r="B5637" s="40">
        <v>10.00560859</v>
      </c>
      <c r="C5637" s="40">
        <v>105.792509271</v>
      </c>
      <c r="D5637" s="6">
        <v>31542.874159010284</v>
      </c>
      <c r="E5637" s="36" t="s">
        <v>9</v>
      </c>
      <c r="F5637" s="36">
        <v>0</v>
      </c>
      <c r="G5637" s="36">
        <f t="shared" si="176"/>
        <v>31542.874159010284</v>
      </c>
      <c r="H5637" s="31">
        <f t="shared" si="177"/>
        <v>501</v>
      </c>
    </row>
    <row r="5638" spans="1:8">
      <c r="A5638" s="6">
        <v>501</v>
      </c>
      <c r="B5638" s="40">
        <v>10.006308110299999</v>
      </c>
      <c r="C5638" s="40">
        <v>105.79327525399999</v>
      </c>
      <c r="D5638" s="6">
        <v>53699.862005258081</v>
      </c>
      <c r="E5638" s="36" t="s">
        <v>9</v>
      </c>
      <c r="F5638" s="36">
        <v>0</v>
      </c>
      <c r="G5638" s="36">
        <f t="shared" si="176"/>
        <v>53699.862005258081</v>
      </c>
      <c r="H5638" s="31">
        <f t="shared" si="177"/>
        <v>501</v>
      </c>
    </row>
    <row r="5639" spans="1:8">
      <c r="A5639" s="6">
        <v>501</v>
      </c>
      <c r="B5639" s="40">
        <v>10.0059458503</v>
      </c>
      <c r="C5639" s="40">
        <v>105.792878575</v>
      </c>
      <c r="D5639" s="6">
        <v>267366.43931717792</v>
      </c>
      <c r="E5639" s="36" t="s">
        <v>9</v>
      </c>
      <c r="F5639" s="36">
        <v>0</v>
      </c>
      <c r="G5639" s="36">
        <f t="shared" si="176"/>
        <v>267366.43931717792</v>
      </c>
      <c r="H5639" s="31">
        <f t="shared" si="177"/>
        <v>501</v>
      </c>
    </row>
    <row r="5640" spans="1:8">
      <c r="A5640" s="6">
        <v>501</v>
      </c>
      <c r="B5640" s="40">
        <v>10.005435415199999</v>
      </c>
      <c r="C5640" s="40">
        <v>105.741681981</v>
      </c>
      <c r="D5640" s="6">
        <v>213666.57731675773</v>
      </c>
      <c r="E5640" s="36" t="s">
        <v>9</v>
      </c>
      <c r="F5640" s="36">
        <v>0</v>
      </c>
      <c r="G5640" s="36">
        <f t="shared" si="176"/>
        <v>213666.57731675773</v>
      </c>
      <c r="H5640" s="31">
        <f t="shared" si="177"/>
        <v>501</v>
      </c>
    </row>
    <row r="5641" spans="1:8">
      <c r="A5641" s="6">
        <v>501</v>
      </c>
      <c r="B5641" s="40">
        <v>10.0051016652</v>
      </c>
      <c r="C5641" s="40">
        <v>105.74199448100001</v>
      </c>
      <c r="D5641" s="6">
        <v>59781.940036008724</v>
      </c>
      <c r="E5641" s="36" t="s">
        <v>9</v>
      </c>
      <c r="F5641" s="36">
        <v>0</v>
      </c>
      <c r="G5641" s="36">
        <f t="shared" si="176"/>
        <v>59781.940036008724</v>
      </c>
      <c r="H5641" s="31">
        <f t="shared" si="177"/>
        <v>501</v>
      </c>
    </row>
    <row r="5642" spans="1:8">
      <c r="A5642" s="6">
        <v>501</v>
      </c>
      <c r="B5642" s="40">
        <v>10.00560845</v>
      </c>
      <c r="C5642" s="40">
        <v>105.74278339999999</v>
      </c>
      <c r="D5642" s="6">
        <v>84800.503854047318</v>
      </c>
      <c r="E5642" s="36" t="s">
        <v>9</v>
      </c>
      <c r="F5642" s="36">
        <v>0</v>
      </c>
      <c r="G5642" s="36">
        <f t="shared" si="176"/>
        <v>84800.503854047318</v>
      </c>
      <c r="H5642" s="31">
        <f t="shared" si="177"/>
        <v>501</v>
      </c>
    </row>
    <row r="5643" spans="1:8">
      <c r="A5643" s="6">
        <v>501</v>
      </c>
      <c r="B5643" s="40">
        <v>10.005536363199999</v>
      </c>
      <c r="C5643" s="40">
        <v>105.743030073</v>
      </c>
      <c r="D5643" s="6">
        <v>122783.99543195976</v>
      </c>
      <c r="E5643" s="36" t="s">
        <v>9</v>
      </c>
      <c r="F5643" s="36">
        <v>0</v>
      </c>
      <c r="G5643" s="36">
        <f t="shared" si="176"/>
        <v>122783.99543195976</v>
      </c>
      <c r="H5643" s="31">
        <f t="shared" si="177"/>
        <v>501</v>
      </c>
    </row>
    <row r="5644" spans="1:8">
      <c r="A5644" s="6">
        <v>501</v>
      </c>
      <c r="B5644" s="40">
        <v>10.005324163199999</v>
      </c>
      <c r="C5644" s="40">
        <v>105.743209673</v>
      </c>
      <c r="D5644" s="6">
        <v>43554.726949454482</v>
      </c>
      <c r="E5644" s="36" t="s">
        <v>9</v>
      </c>
      <c r="F5644" s="36">
        <v>0</v>
      </c>
      <c r="G5644" s="36">
        <f t="shared" si="176"/>
        <v>43554.726949454482</v>
      </c>
      <c r="H5644" s="31">
        <f t="shared" si="177"/>
        <v>501</v>
      </c>
    </row>
    <row r="5645" spans="1:8">
      <c r="A5645" s="6">
        <v>501</v>
      </c>
      <c r="B5645" s="40">
        <v>10.005366049999999</v>
      </c>
      <c r="C5645" s="40">
        <v>105.7888418</v>
      </c>
      <c r="D5645" s="6">
        <v>199416.06893458107</v>
      </c>
      <c r="E5645" s="36" t="s">
        <v>9</v>
      </c>
      <c r="F5645" s="36">
        <v>0</v>
      </c>
      <c r="G5645" s="36">
        <f t="shared" si="176"/>
        <v>199416.06893458107</v>
      </c>
      <c r="H5645" s="31">
        <f t="shared" si="177"/>
        <v>501</v>
      </c>
    </row>
    <row r="5646" spans="1:8">
      <c r="A5646" s="6">
        <v>501</v>
      </c>
      <c r="B5646" s="40">
        <v>10.005558515200001</v>
      </c>
      <c r="C5646" s="40">
        <v>105.795452369</v>
      </c>
      <c r="D5646" s="6">
        <v>24395.643435279111</v>
      </c>
      <c r="E5646" s="36" t="s">
        <v>9</v>
      </c>
      <c r="F5646" s="36">
        <v>0</v>
      </c>
      <c r="G5646" s="36">
        <f t="shared" si="176"/>
        <v>24395.643435279111</v>
      </c>
      <c r="H5646" s="31">
        <f t="shared" si="177"/>
        <v>501</v>
      </c>
    </row>
    <row r="5647" spans="1:8">
      <c r="A5647" s="6">
        <v>501</v>
      </c>
      <c r="B5647" s="40">
        <v>10.0053734652</v>
      </c>
      <c r="C5647" s="40">
        <v>105.795625519</v>
      </c>
      <c r="D5647" s="6">
        <v>127172.10278038299</v>
      </c>
      <c r="E5647" s="36" t="s">
        <v>9</v>
      </c>
      <c r="F5647" s="36">
        <v>0</v>
      </c>
      <c r="G5647" s="36">
        <f t="shared" si="176"/>
        <v>127172.10278038299</v>
      </c>
      <c r="H5647" s="31">
        <f t="shared" si="177"/>
        <v>501</v>
      </c>
    </row>
    <row r="5648" spans="1:8">
      <c r="A5648" s="6">
        <v>501</v>
      </c>
      <c r="B5648" s="40">
        <v>10.005759092</v>
      </c>
      <c r="C5648" s="40">
        <v>105.795585061</v>
      </c>
      <c r="D5648" s="6">
        <v>140194.33653921384</v>
      </c>
      <c r="E5648" s="36" t="s">
        <v>9</v>
      </c>
      <c r="F5648" s="36">
        <v>0</v>
      </c>
      <c r="G5648" s="36">
        <f t="shared" si="176"/>
        <v>140194.33653921384</v>
      </c>
      <c r="H5648" s="31">
        <f t="shared" si="177"/>
        <v>501</v>
      </c>
    </row>
    <row r="5649" spans="1:8">
      <c r="A5649" s="6">
        <v>501</v>
      </c>
      <c r="B5649" s="40">
        <v>10.006126342</v>
      </c>
      <c r="C5649" s="40">
        <v>105.79593031100001</v>
      </c>
      <c r="D5649" s="6">
        <v>161262.36538334526</v>
      </c>
      <c r="E5649" s="36" t="s">
        <v>9</v>
      </c>
      <c r="F5649" s="36">
        <v>0</v>
      </c>
      <c r="G5649" s="36">
        <f t="shared" si="176"/>
        <v>161262.36538334526</v>
      </c>
      <c r="H5649" s="31">
        <f t="shared" si="177"/>
        <v>501</v>
      </c>
    </row>
    <row r="5650" spans="1:8">
      <c r="A5650" s="6">
        <v>501</v>
      </c>
      <c r="B5650" s="40">
        <v>10.005597012400001</v>
      </c>
      <c r="C5650" s="40">
        <v>105.72289677000001</v>
      </c>
      <c r="D5650" s="6">
        <v>106104.07393544528</v>
      </c>
      <c r="E5650" s="36" t="s">
        <v>9</v>
      </c>
      <c r="F5650" s="36">
        <v>0</v>
      </c>
      <c r="G5650" s="36">
        <f t="shared" si="176"/>
        <v>106104.07393544528</v>
      </c>
      <c r="H5650" s="31">
        <f t="shared" si="177"/>
        <v>501</v>
      </c>
    </row>
    <row r="5651" spans="1:8">
      <c r="A5651" s="6">
        <v>501</v>
      </c>
      <c r="B5651" s="40">
        <v>10.005238733300001</v>
      </c>
      <c r="C5651" s="40">
        <v>105.723060824</v>
      </c>
      <c r="D5651" s="6">
        <v>130029.91286650376</v>
      </c>
      <c r="E5651" s="36" t="s">
        <v>9</v>
      </c>
      <c r="F5651" s="36">
        <v>0</v>
      </c>
      <c r="G5651" s="36">
        <f t="shared" si="176"/>
        <v>130029.91286650376</v>
      </c>
      <c r="H5651" s="31">
        <f t="shared" si="177"/>
        <v>501</v>
      </c>
    </row>
    <row r="5652" spans="1:8">
      <c r="A5652" s="6">
        <v>501</v>
      </c>
      <c r="B5652" s="40">
        <v>10.005781499999999</v>
      </c>
      <c r="C5652" s="40">
        <v>105.72286680000001</v>
      </c>
      <c r="D5652" s="6">
        <v>29623.194239088196</v>
      </c>
      <c r="E5652" s="36" t="s">
        <v>9</v>
      </c>
      <c r="F5652" s="36">
        <v>0</v>
      </c>
      <c r="G5652" s="36">
        <f t="shared" si="176"/>
        <v>29623.194239088196</v>
      </c>
      <c r="H5652" s="31">
        <f t="shared" si="177"/>
        <v>501</v>
      </c>
    </row>
    <row r="5653" spans="1:8">
      <c r="A5653" s="6">
        <v>501</v>
      </c>
      <c r="B5653" s="40">
        <v>10.0058800683</v>
      </c>
      <c r="C5653" s="40">
        <v>105.740959578</v>
      </c>
      <c r="D5653" s="6">
        <v>107713.33221525468</v>
      </c>
      <c r="E5653" s="36" t="s">
        <v>9</v>
      </c>
      <c r="F5653" s="36">
        <v>0</v>
      </c>
      <c r="G5653" s="36">
        <f t="shared" si="176"/>
        <v>107713.33221525468</v>
      </c>
      <c r="H5653" s="31">
        <f t="shared" si="177"/>
        <v>501</v>
      </c>
    </row>
    <row r="5654" spans="1:8">
      <c r="A5654" s="6">
        <v>501</v>
      </c>
      <c r="B5654" s="40">
        <v>10.0060544683</v>
      </c>
      <c r="C5654" s="40">
        <v>105.74084337799999</v>
      </c>
      <c r="D5654" s="6">
        <v>17798.890905374996</v>
      </c>
      <c r="E5654" s="36" t="s">
        <v>9</v>
      </c>
      <c r="F5654" s="36">
        <v>0</v>
      </c>
      <c r="G5654" s="36">
        <f t="shared" si="176"/>
        <v>17798.890905374996</v>
      </c>
      <c r="H5654" s="31">
        <f t="shared" si="177"/>
        <v>501</v>
      </c>
    </row>
    <row r="5655" spans="1:8">
      <c r="A5655" s="6">
        <v>501</v>
      </c>
      <c r="B5655" s="40">
        <v>10.0059867062</v>
      </c>
      <c r="C5655" s="40">
        <v>105.741389341</v>
      </c>
      <c r="D5655" s="6">
        <v>249567.54841345584</v>
      </c>
      <c r="E5655" s="36" t="s">
        <v>9</v>
      </c>
      <c r="F5655" s="36">
        <v>0</v>
      </c>
      <c r="G5655" s="36">
        <f t="shared" si="176"/>
        <v>249567.54841345584</v>
      </c>
      <c r="H5655" s="31">
        <f t="shared" si="177"/>
        <v>501</v>
      </c>
    </row>
    <row r="5656" spans="1:8">
      <c r="A5656" s="6">
        <v>501</v>
      </c>
      <c r="B5656" s="40">
        <v>10.0066930123</v>
      </c>
      <c r="C5656" s="40">
        <v>105.74256429499999</v>
      </c>
      <c r="D5656" s="6">
        <v>37541.752511535698</v>
      </c>
      <c r="E5656" s="36" t="s">
        <v>9</v>
      </c>
      <c r="F5656" s="36">
        <v>0</v>
      </c>
      <c r="G5656" s="36">
        <f t="shared" si="176"/>
        <v>37541.752511535698</v>
      </c>
      <c r="H5656" s="31">
        <f t="shared" si="177"/>
        <v>501</v>
      </c>
    </row>
    <row r="5657" spans="1:8">
      <c r="A5657" s="6">
        <v>501</v>
      </c>
      <c r="B5657" s="40">
        <v>10.0064641314</v>
      </c>
      <c r="C5657" s="40">
        <v>105.742107664</v>
      </c>
      <c r="D5657" s="6">
        <v>267366.43931717792</v>
      </c>
      <c r="E5657" s="36" t="s">
        <v>9</v>
      </c>
      <c r="F5657" s="36">
        <v>0</v>
      </c>
      <c r="G5657" s="36">
        <f t="shared" si="176"/>
        <v>267366.43931717792</v>
      </c>
      <c r="H5657" s="31">
        <f t="shared" si="177"/>
        <v>501</v>
      </c>
    </row>
    <row r="5658" spans="1:8">
      <c r="A5658" s="6">
        <v>501</v>
      </c>
      <c r="B5658" s="40">
        <v>10.005553211100001</v>
      </c>
      <c r="C5658" s="40">
        <v>105.740068388</v>
      </c>
      <c r="D5658" s="6">
        <v>229824.68681269747</v>
      </c>
      <c r="E5658" s="36" t="s">
        <v>9</v>
      </c>
      <c r="F5658" s="36">
        <v>0</v>
      </c>
      <c r="G5658" s="36">
        <f t="shared" si="176"/>
        <v>229824.68681269747</v>
      </c>
      <c r="H5658" s="31">
        <f t="shared" si="177"/>
        <v>501</v>
      </c>
    </row>
    <row r="5659" spans="1:8">
      <c r="A5659" s="6">
        <v>501</v>
      </c>
      <c r="B5659" s="40">
        <v>10.005303887</v>
      </c>
      <c r="C5659" s="40">
        <v>105.73966491900001</v>
      </c>
      <c r="D5659" s="6">
        <v>53244.869189141522</v>
      </c>
      <c r="E5659" s="36" t="s">
        <v>9</v>
      </c>
      <c r="F5659" s="36">
        <v>0</v>
      </c>
      <c r="G5659" s="36">
        <f t="shared" si="176"/>
        <v>53244.869189141522</v>
      </c>
      <c r="H5659" s="31">
        <f t="shared" si="177"/>
        <v>501</v>
      </c>
    </row>
    <row r="5660" spans="1:8">
      <c r="A5660" s="6">
        <v>501</v>
      </c>
      <c r="B5660" s="40">
        <v>10.00590045</v>
      </c>
      <c r="C5660" s="40">
        <v>105.74030985</v>
      </c>
      <c r="D5660" s="6">
        <v>97238.524896552844</v>
      </c>
      <c r="E5660" s="36" t="s">
        <v>9</v>
      </c>
      <c r="F5660" s="36">
        <v>0</v>
      </c>
      <c r="G5660" s="36">
        <f t="shared" si="176"/>
        <v>97238.524896552844</v>
      </c>
      <c r="H5660" s="31">
        <f t="shared" si="177"/>
        <v>501</v>
      </c>
    </row>
    <row r="5661" spans="1:8">
      <c r="A5661" s="6">
        <v>501</v>
      </c>
      <c r="B5661" s="40">
        <v>10.0054831551</v>
      </c>
      <c r="C5661" s="40">
        <v>105.785425444</v>
      </c>
      <c r="D5661" s="6">
        <v>116883.04523511196</v>
      </c>
      <c r="E5661" s="36" t="s">
        <v>9</v>
      </c>
      <c r="F5661" s="36">
        <v>0</v>
      </c>
      <c r="G5661" s="36">
        <f t="shared" si="176"/>
        <v>116883.04523511196</v>
      </c>
      <c r="H5661" s="31">
        <f t="shared" si="177"/>
        <v>501</v>
      </c>
    </row>
    <row r="5662" spans="1:8">
      <c r="A5662" s="6">
        <v>501</v>
      </c>
      <c r="B5662" s="40">
        <v>10.004980505100001</v>
      </c>
      <c r="C5662" s="40">
        <v>105.785185594</v>
      </c>
      <c r="D5662" s="6">
        <v>217035.15560367616</v>
      </c>
      <c r="E5662" s="36" t="s">
        <v>9</v>
      </c>
      <c r="F5662" s="36">
        <v>0</v>
      </c>
      <c r="G5662" s="36">
        <f t="shared" si="176"/>
        <v>217035.15560367616</v>
      </c>
      <c r="H5662" s="31">
        <f t="shared" si="177"/>
        <v>501</v>
      </c>
    </row>
    <row r="5663" spans="1:8">
      <c r="A5663" s="6">
        <v>501</v>
      </c>
      <c r="B5663" s="40">
        <v>10.0056951169</v>
      </c>
      <c r="C5663" s="40">
        <v>105.785433052</v>
      </c>
      <c r="D5663" s="6">
        <v>50331.283715517522</v>
      </c>
      <c r="E5663" s="36" t="s">
        <v>9</v>
      </c>
      <c r="F5663" s="36">
        <v>0</v>
      </c>
      <c r="G5663" s="36">
        <f t="shared" si="176"/>
        <v>50331.283715517522</v>
      </c>
      <c r="H5663" s="31">
        <f t="shared" si="177"/>
        <v>501</v>
      </c>
    </row>
    <row r="5664" spans="1:8">
      <c r="A5664" s="6">
        <v>501</v>
      </c>
      <c r="B5664" s="40">
        <v>10.0057656669</v>
      </c>
      <c r="C5664" s="40">
        <v>105.785283502</v>
      </c>
      <c r="D5664" s="6">
        <v>48257.819090823607</v>
      </c>
      <c r="E5664" s="36" t="s">
        <v>9</v>
      </c>
      <c r="F5664" s="36">
        <v>0</v>
      </c>
      <c r="G5664" s="36">
        <f t="shared" si="176"/>
        <v>48257.819090823607</v>
      </c>
      <c r="H5664" s="31">
        <f t="shared" si="177"/>
        <v>501</v>
      </c>
    </row>
    <row r="5665" spans="1:8">
      <c r="A5665" s="6">
        <v>501</v>
      </c>
      <c r="B5665" s="40">
        <v>10.006080496899999</v>
      </c>
      <c r="C5665" s="40">
        <v>105.722783169</v>
      </c>
      <c r="D5665" s="6">
        <v>181927.63400375476</v>
      </c>
      <c r="E5665" s="36" t="s">
        <v>9</v>
      </c>
      <c r="F5665" s="36">
        <v>0</v>
      </c>
      <c r="G5665" s="36">
        <f t="shared" si="176"/>
        <v>181927.63400375476</v>
      </c>
      <c r="H5665" s="31">
        <f t="shared" si="177"/>
        <v>501</v>
      </c>
    </row>
    <row r="5666" spans="1:8">
      <c r="A5666" s="6">
        <v>501</v>
      </c>
      <c r="B5666" s="40">
        <v>10.0056016344</v>
      </c>
      <c r="C5666" s="40">
        <v>105.801755446</v>
      </c>
      <c r="D5666" s="6">
        <v>37180.986221914151</v>
      </c>
      <c r="E5666" s="36" t="s">
        <v>9</v>
      </c>
      <c r="F5666" s="36">
        <v>0</v>
      </c>
      <c r="G5666" s="36">
        <f t="shared" ref="G5666:G5729" si="178">D5666</f>
        <v>37180.986221914151</v>
      </c>
      <c r="H5666" s="31">
        <f t="shared" ref="H5666:H5729" si="179">A5666</f>
        <v>501</v>
      </c>
    </row>
    <row r="5667" spans="1:8">
      <c r="A5667" s="6">
        <v>501</v>
      </c>
      <c r="B5667" s="40">
        <v>10.0047757483</v>
      </c>
      <c r="C5667" s="40">
        <v>105.80250730500001</v>
      </c>
      <c r="D5667" s="6">
        <v>96134.700806339009</v>
      </c>
      <c r="E5667" s="36" t="s">
        <v>9</v>
      </c>
      <c r="F5667" s="36">
        <v>0</v>
      </c>
      <c r="G5667" s="36">
        <f t="shared" si="178"/>
        <v>96134.700806339009</v>
      </c>
      <c r="H5667" s="31">
        <f t="shared" si="179"/>
        <v>501</v>
      </c>
    </row>
    <row r="5668" spans="1:8">
      <c r="A5668" s="6">
        <v>501</v>
      </c>
      <c r="B5668" s="40">
        <v>10.0052251327</v>
      </c>
      <c r="C5668" s="40">
        <v>105.8020982</v>
      </c>
      <c r="D5668" s="6">
        <v>267366.43932</v>
      </c>
      <c r="E5668" s="36" t="s">
        <v>9</v>
      </c>
      <c r="F5668" s="36">
        <v>0</v>
      </c>
      <c r="G5668" s="36">
        <f t="shared" si="178"/>
        <v>267366.43932</v>
      </c>
      <c r="H5668" s="31">
        <f t="shared" si="179"/>
        <v>501</v>
      </c>
    </row>
    <row r="5669" spans="1:8">
      <c r="A5669" s="6">
        <v>501</v>
      </c>
      <c r="B5669" s="40">
        <v>10.0058387411</v>
      </c>
      <c r="C5669" s="40">
        <v>105.801927054</v>
      </c>
      <c r="D5669" s="6">
        <v>171231.73851527364</v>
      </c>
      <c r="E5669" s="36" t="s">
        <v>9</v>
      </c>
      <c r="F5669" s="36">
        <v>0</v>
      </c>
      <c r="G5669" s="36">
        <f t="shared" si="178"/>
        <v>171231.73851527364</v>
      </c>
      <c r="H5669" s="31">
        <f t="shared" si="179"/>
        <v>501</v>
      </c>
    </row>
    <row r="5670" spans="1:8">
      <c r="A5670" s="6">
        <v>501</v>
      </c>
      <c r="B5670" s="40">
        <v>10.0060383411</v>
      </c>
      <c r="C5670" s="40">
        <v>105.802149954</v>
      </c>
      <c r="D5670" s="6">
        <v>7577.7894166152801</v>
      </c>
      <c r="E5670" s="36" t="s">
        <v>9</v>
      </c>
      <c r="F5670" s="36">
        <v>0</v>
      </c>
      <c r="G5670" s="36">
        <f t="shared" si="178"/>
        <v>7577.7894166152801</v>
      </c>
      <c r="H5670" s="31">
        <f t="shared" si="179"/>
        <v>501</v>
      </c>
    </row>
    <row r="5671" spans="1:8">
      <c r="A5671" s="6">
        <v>501</v>
      </c>
      <c r="B5671" s="40">
        <v>10.005448100000001</v>
      </c>
      <c r="C5671" s="40">
        <v>105.781344</v>
      </c>
      <c r="D5671" s="6">
        <v>199658.72453236862</v>
      </c>
      <c r="E5671" s="36" t="s">
        <v>9</v>
      </c>
      <c r="F5671" s="36">
        <v>0</v>
      </c>
      <c r="G5671" s="36">
        <f t="shared" si="178"/>
        <v>199658.72453236862</v>
      </c>
      <c r="H5671" s="31">
        <f t="shared" si="179"/>
        <v>501</v>
      </c>
    </row>
    <row r="5672" spans="1:8">
      <c r="A5672" s="6">
        <v>501</v>
      </c>
      <c r="B5672" s="40">
        <v>10.0057623116</v>
      </c>
      <c r="C5672" s="40">
        <v>105.781197792</v>
      </c>
      <c r="D5672" s="6">
        <v>60129.925372628721</v>
      </c>
      <c r="E5672" s="36" t="s">
        <v>9</v>
      </c>
      <c r="F5672" s="36">
        <v>0</v>
      </c>
      <c r="G5672" s="36">
        <f t="shared" si="178"/>
        <v>60129.925372628721</v>
      </c>
      <c r="H5672" s="31">
        <f t="shared" si="179"/>
        <v>501</v>
      </c>
    </row>
    <row r="5673" spans="1:8">
      <c r="A5673" s="6">
        <v>501</v>
      </c>
      <c r="B5673" s="40">
        <v>10.0065030571</v>
      </c>
      <c r="C5673" s="40">
        <v>105.78206157</v>
      </c>
      <c r="D5673" s="6">
        <v>85032.692829621315</v>
      </c>
      <c r="E5673" s="36" t="s">
        <v>9</v>
      </c>
      <c r="F5673" s="36">
        <v>0</v>
      </c>
      <c r="G5673" s="36">
        <f t="shared" si="178"/>
        <v>85032.692829621315</v>
      </c>
      <c r="H5673" s="31">
        <f t="shared" si="179"/>
        <v>501</v>
      </c>
    </row>
    <row r="5674" spans="1:8">
      <c r="A5674" s="6">
        <v>501</v>
      </c>
      <c r="B5674" s="40">
        <v>10.006119118599999</v>
      </c>
      <c r="C5674" s="40">
        <v>105.781613862</v>
      </c>
      <c r="D5674" s="6">
        <v>267366.43931677472</v>
      </c>
      <c r="E5674" s="36" t="s">
        <v>9</v>
      </c>
      <c r="F5674" s="36">
        <v>0</v>
      </c>
      <c r="G5674" s="36">
        <f t="shared" si="178"/>
        <v>267366.43931677472</v>
      </c>
      <c r="H5674" s="31">
        <f t="shared" si="179"/>
        <v>501</v>
      </c>
    </row>
    <row r="5675" spans="1:8">
      <c r="A5675" s="6">
        <v>501</v>
      </c>
      <c r="B5675" s="40">
        <v>10.005658800000001</v>
      </c>
      <c r="C5675" s="40">
        <v>105.75163164999999</v>
      </c>
      <c r="D5675" s="6">
        <v>73514.940594892993</v>
      </c>
      <c r="E5675" s="36" t="s">
        <v>9</v>
      </c>
      <c r="F5675" s="36">
        <v>0</v>
      </c>
      <c r="G5675" s="36">
        <f t="shared" si="178"/>
        <v>73514.940594892993</v>
      </c>
      <c r="H5675" s="31">
        <f t="shared" si="179"/>
        <v>501</v>
      </c>
    </row>
    <row r="5676" spans="1:8">
      <c r="A5676" s="6">
        <v>501</v>
      </c>
      <c r="B5676" s="40">
        <v>10.0058418118</v>
      </c>
      <c r="C5676" s="40">
        <v>105.750538406</v>
      </c>
      <c r="D5676" s="6">
        <v>108818.80589508252</v>
      </c>
      <c r="E5676" s="36" t="s">
        <v>9</v>
      </c>
      <c r="F5676" s="36">
        <v>0</v>
      </c>
      <c r="G5676" s="36">
        <f t="shared" si="178"/>
        <v>108818.80589508252</v>
      </c>
      <c r="H5676" s="31">
        <f t="shared" si="179"/>
        <v>501</v>
      </c>
    </row>
    <row r="5677" spans="1:8">
      <c r="A5677" s="6">
        <v>501</v>
      </c>
      <c r="B5677" s="40">
        <v>10.0059327618</v>
      </c>
      <c r="C5677" s="40">
        <v>105.750846556</v>
      </c>
      <c r="D5677" s="6">
        <v>82570.077638375966</v>
      </c>
      <c r="E5677" s="36" t="s">
        <v>9</v>
      </c>
      <c r="F5677" s="36">
        <v>0</v>
      </c>
      <c r="G5677" s="36">
        <f t="shared" si="178"/>
        <v>82570.077638375966</v>
      </c>
      <c r="H5677" s="31">
        <f t="shared" si="179"/>
        <v>501</v>
      </c>
    </row>
    <row r="5678" spans="1:8">
      <c r="A5678" s="6">
        <v>501</v>
      </c>
      <c r="B5678" s="40">
        <v>10.005562465000001</v>
      </c>
      <c r="C5678" s="40">
        <v>105.77263284</v>
      </c>
      <c r="D5678" s="6">
        <v>184796.36168525249</v>
      </c>
      <c r="E5678" s="36" t="s">
        <v>9</v>
      </c>
      <c r="F5678" s="36">
        <v>0</v>
      </c>
      <c r="G5678" s="36">
        <f t="shared" si="178"/>
        <v>184796.36168525249</v>
      </c>
      <c r="H5678" s="31">
        <f t="shared" si="179"/>
        <v>501</v>
      </c>
    </row>
    <row r="5679" spans="1:8">
      <c r="A5679" s="6">
        <v>501</v>
      </c>
      <c r="B5679" s="40">
        <v>10.0046439109</v>
      </c>
      <c r="C5679" s="40">
        <v>105.771440454</v>
      </c>
      <c r="D5679" s="6">
        <v>179593.74492315648</v>
      </c>
      <c r="E5679" s="36" t="s">
        <v>9</v>
      </c>
      <c r="F5679" s="36">
        <v>0</v>
      </c>
      <c r="G5679" s="36">
        <f t="shared" si="178"/>
        <v>179593.74492315648</v>
      </c>
      <c r="H5679" s="31">
        <f t="shared" si="179"/>
        <v>501</v>
      </c>
    </row>
    <row r="5680" spans="1:8">
      <c r="A5680" s="6">
        <v>501</v>
      </c>
      <c r="B5680" s="40">
        <v>10.0051018571</v>
      </c>
      <c r="C5680" s="40">
        <v>105.772031918</v>
      </c>
      <c r="D5680" s="6">
        <v>267366.43932</v>
      </c>
      <c r="E5680" s="36" t="s">
        <v>9</v>
      </c>
      <c r="F5680" s="36">
        <v>0</v>
      </c>
      <c r="G5680" s="36">
        <f t="shared" si="178"/>
        <v>267366.43932</v>
      </c>
      <c r="H5680" s="31">
        <f t="shared" si="179"/>
        <v>501</v>
      </c>
    </row>
    <row r="5681" spans="1:8">
      <c r="A5681" s="6">
        <v>501</v>
      </c>
      <c r="B5681" s="40">
        <v>10.00576965</v>
      </c>
      <c r="C5681" s="40">
        <v>105.74300095</v>
      </c>
      <c r="D5681" s="6">
        <v>76882.369992324675</v>
      </c>
      <c r="E5681" s="36" t="s">
        <v>9</v>
      </c>
      <c r="F5681" s="36">
        <v>0</v>
      </c>
      <c r="G5681" s="36">
        <f t="shared" si="178"/>
        <v>76882.369992324675</v>
      </c>
      <c r="H5681" s="31">
        <f t="shared" si="179"/>
        <v>501</v>
      </c>
    </row>
    <row r="5682" spans="1:8">
      <c r="A5682" s="6">
        <v>501</v>
      </c>
      <c r="B5682" s="40">
        <v>10.0058330286</v>
      </c>
      <c r="C5682" s="40">
        <v>105.743116868</v>
      </c>
      <c r="D5682" s="6">
        <v>10890.324402986831</v>
      </c>
      <c r="E5682" s="36" t="s">
        <v>9</v>
      </c>
      <c r="F5682" s="36">
        <v>0</v>
      </c>
      <c r="G5682" s="36">
        <f t="shared" si="178"/>
        <v>10890.324402986831</v>
      </c>
      <c r="H5682" s="31">
        <f t="shared" si="179"/>
        <v>501</v>
      </c>
    </row>
    <row r="5683" spans="1:8">
      <c r="A5683" s="6">
        <v>501</v>
      </c>
      <c r="B5683" s="40">
        <v>10.0055514286</v>
      </c>
      <c r="C5683" s="40">
        <v>105.743381418</v>
      </c>
      <c r="D5683" s="6">
        <v>220187.15900872331</v>
      </c>
      <c r="E5683" s="36" t="s">
        <v>9</v>
      </c>
      <c r="F5683" s="36">
        <v>0</v>
      </c>
      <c r="G5683" s="36">
        <f t="shared" si="178"/>
        <v>220187.15900872331</v>
      </c>
      <c r="H5683" s="31">
        <f t="shared" si="179"/>
        <v>501</v>
      </c>
    </row>
    <row r="5684" spans="1:8">
      <c r="A5684" s="6">
        <v>501</v>
      </c>
      <c r="B5684" s="40">
        <v>10.005722904900001</v>
      </c>
      <c r="C5684" s="40">
        <v>105.787388209</v>
      </c>
      <c r="D5684" s="6">
        <v>47179.280312889365</v>
      </c>
      <c r="E5684" s="36" t="s">
        <v>9</v>
      </c>
      <c r="F5684" s="36">
        <v>0</v>
      </c>
      <c r="G5684" s="36">
        <f t="shared" si="178"/>
        <v>47179.280312889365</v>
      </c>
      <c r="H5684" s="31">
        <f t="shared" si="179"/>
        <v>501</v>
      </c>
    </row>
    <row r="5685" spans="1:8">
      <c r="A5685" s="6">
        <v>501</v>
      </c>
      <c r="B5685" s="40">
        <v>10.005216519999999</v>
      </c>
      <c r="C5685" s="40">
        <v>105.788433555</v>
      </c>
      <c r="D5685" s="6">
        <v>110674.84301981705</v>
      </c>
      <c r="E5685" s="36" t="s">
        <v>9</v>
      </c>
      <c r="F5685" s="36">
        <v>0</v>
      </c>
      <c r="G5685" s="36">
        <f t="shared" si="178"/>
        <v>110674.84301981705</v>
      </c>
      <c r="H5685" s="31">
        <f t="shared" si="179"/>
        <v>501</v>
      </c>
    </row>
    <row r="5686" spans="1:8">
      <c r="A5686" s="6">
        <v>501</v>
      </c>
      <c r="B5686" s="40">
        <v>10.0054929249</v>
      </c>
      <c r="C5686" s="40">
        <v>105.787862964</v>
      </c>
      <c r="D5686" s="6">
        <v>267366.43931516208</v>
      </c>
      <c r="E5686" s="36" t="s">
        <v>9</v>
      </c>
      <c r="F5686" s="36">
        <v>0</v>
      </c>
      <c r="G5686" s="36">
        <f t="shared" si="178"/>
        <v>267366.43931516208</v>
      </c>
      <c r="H5686" s="31">
        <f t="shared" si="179"/>
        <v>501</v>
      </c>
    </row>
    <row r="5687" spans="1:8">
      <c r="A5687" s="6">
        <v>501</v>
      </c>
      <c r="B5687" s="40">
        <v>10.0058748164</v>
      </c>
      <c r="C5687" s="40">
        <v>105.78708192800001</v>
      </c>
      <c r="D5687" s="6">
        <v>156691.59630381141</v>
      </c>
      <c r="E5687" s="36" t="s">
        <v>9</v>
      </c>
      <c r="F5687" s="36">
        <v>0</v>
      </c>
      <c r="G5687" s="36">
        <f t="shared" si="178"/>
        <v>156691.59630381141</v>
      </c>
      <c r="H5687" s="31">
        <f t="shared" si="179"/>
        <v>501</v>
      </c>
    </row>
    <row r="5688" spans="1:8">
      <c r="A5688" s="6">
        <v>501</v>
      </c>
      <c r="B5688" s="40">
        <v>10.0059974164</v>
      </c>
      <c r="C5688" s="40">
        <v>105.786836478</v>
      </c>
      <c r="D5688" s="6">
        <v>6917.4359180906722</v>
      </c>
      <c r="E5688" s="36" t="s">
        <v>9</v>
      </c>
      <c r="F5688" s="36">
        <v>0</v>
      </c>
      <c r="G5688" s="36">
        <f t="shared" si="178"/>
        <v>6917.4359180906722</v>
      </c>
      <c r="H5688" s="31">
        <f t="shared" si="179"/>
        <v>501</v>
      </c>
    </row>
    <row r="5689" spans="1:8">
      <c r="A5689" s="6">
        <v>501</v>
      </c>
      <c r="B5689" s="40">
        <v>10.005446175099999</v>
      </c>
      <c r="C5689" s="40">
        <v>105.752475097</v>
      </c>
      <c r="D5689" s="6">
        <v>260449.00340158682</v>
      </c>
      <c r="E5689" s="36" t="s">
        <v>9</v>
      </c>
      <c r="F5689" s="36">
        <v>0</v>
      </c>
      <c r="G5689" s="36">
        <f t="shared" si="178"/>
        <v>260449.00340158682</v>
      </c>
      <c r="H5689" s="31">
        <f t="shared" si="179"/>
        <v>501</v>
      </c>
    </row>
    <row r="5690" spans="1:8">
      <c r="A5690" s="6">
        <v>501</v>
      </c>
      <c r="B5690" s="40">
        <v>10.004735200400001</v>
      </c>
      <c r="C5690" s="40">
        <v>105.753385639</v>
      </c>
      <c r="D5690" s="6">
        <v>98801.860472170883</v>
      </c>
      <c r="E5690" s="36" t="s">
        <v>9</v>
      </c>
      <c r="F5690" s="36">
        <v>0</v>
      </c>
      <c r="G5690" s="36">
        <f t="shared" si="178"/>
        <v>98801.860472170883</v>
      </c>
      <c r="H5690" s="31">
        <f t="shared" si="179"/>
        <v>501</v>
      </c>
    </row>
    <row r="5691" spans="1:8">
      <c r="A5691" s="6">
        <v>501</v>
      </c>
      <c r="B5691" s="40">
        <v>10.0046707395</v>
      </c>
      <c r="C5691" s="40">
        <v>105.752891976</v>
      </c>
      <c r="D5691" s="6">
        <v>267366.43931637157</v>
      </c>
      <c r="E5691" s="36" t="s">
        <v>9</v>
      </c>
      <c r="F5691" s="36">
        <v>0</v>
      </c>
      <c r="G5691" s="36">
        <f t="shared" si="178"/>
        <v>267366.43931637157</v>
      </c>
      <c r="H5691" s="31">
        <f t="shared" si="179"/>
        <v>501</v>
      </c>
    </row>
    <row r="5692" spans="1:8">
      <c r="A5692" s="6">
        <v>501</v>
      </c>
      <c r="B5692" s="40">
        <v>10.00561325</v>
      </c>
      <c r="C5692" s="40">
        <v>105.7907084</v>
      </c>
      <c r="D5692" s="6">
        <v>112814.41451620529</v>
      </c>
      <c r="E5692" s="36" t="s">
        <v>9</v>
      </c>
      <c r="F5692" s="36">
        <v>0</v>
      </c>
      <c r="G5692" s="36">
        <f t="shared" si="178"/>
        <v>112814.41451620529</v>
      </c>
      <c r="H5692" s="31">
        <f t="shared" si="179"/>
        <v>501</v>
      </c>
    </row>
    <row r="5693" spans="1:8">
      <c r="A5693" s="6">
        <v>501</v>
      </c>
      <c r="B5693" s="40">
        <v>10.005712968399999</v>
      </c>
      <c r="C5693" s="40">
        <v>105.77844659599999</v>
      </c>
      <c r="D5693" s="6">
        <v>55750.164334042805</v>
      </c>
      <c r="E5693" s="36" t="s">
        <v>9</v>
      </c>
      <c r="F5693" s="36">
        <v>0</v>
      </c>
      <c r="G5693" s="36">
        <f t="shared" si="178"/>
        <v>55750.164334042805</v>
      </c>
      <c r="H5693" s="31">
        <f t="shared" si="179"/>
        <v>501</v>
      </c>
    </row>
    <row r="5694" spans="1:8">
      <c r="A5694" s="6">
        <v>501</v>
      </c>
      <c r="B5694" s="40">
        <v>10.0047468974</v>
      </c>
      <c r="C5694" s="40">
        <v>105.779317287</v>
      </c>
      <c r="D5694" s="6">
        <v>187464.34375595886</v>
      </c>
      <c r="E5694" s="36" t="s">
        <v>9</v>
      </c>
      <c r="F5694" s="36">
        <v>0</v>
      </c>
      <c r="G5694" s="36">
        <f t="shared" si="178"/>
        <v>187464.34375595886</v>
      </c>
      <c r="H5694" s="31">
        <f t="shared" si="179"/>
        <v>501</v>
      </c>
    </row>
    <row r="5695" spans="1:8">
      <c r="A5695" s="6">
        <v>501</v>
      </c>
      <c r="B5695" s="40">
        <v>10.0053117158</v>
      </c>
      <c r="C5695" s="40">
        <v>105.77880823300001</v>
      </c>
      <c r="D5695" s="6">
        <v>267366.43931758107</v>
      </c>
      <c r="E5695" s="36" t="s">
        <v>9</v>
      </c>
      <c r="F5695" s="36">
        <v>0</v>
      </c>
      <c r="G5695" s="36">
        <f t="shared" si="178"/>
        <v>267366.43931758107</v>
      </c>
      <c r="H5695" s="31">
        <f t="shared" si="179"/>
        <v>501</v>
      </c>
    </row>
    <row r="5696" spans="1:8">
      <c r="A5696" s="6">
        <v>501</v>
      </c>
      <c r="B5696" s="40">
        <v>10.005866062600001</v>
      </c>
      <c r="C5696" s="40">
        <v>105.77848840999999</v>
      </c>
      <c r="D5696" s="6">
        <v>79902.095564444287</v>
      </c>
      <c r="E5696" s="36" t="s">
        <v>9</v>
      </c>
      <c r="F5696" s="36">
        <v>0</v>
      </c>
      <c r="G5696" s="36">
        <f t="shared" si="178"/>
        <v>79902.095564444287</v>
      </c>
      <c r="H5696" s="31">
        <f t="shared" si="179"/>
        <v>501</v>
      </c>
    </row>
    <row r="5697" spans="1:8">
      <c r="A5697" s="6">
        <v>501</v>
      </c>
      <c r="B5697" s="40">
        <v>10.005984762600001</v>
      </c>
      <c r="C5697" s="40">
        <v>105.77863591000001</v>
      </c>
      <c r="D5697" s="6">
        <v>33192.129962093895</v>
      </c>
      <c r="E5697" s="36" t="s">
        <v>9</v>
      </c>
      <c r="F5697" s="36">
        <v>0</v>
      </c>
      <c r="G5697" s="36">
        <f t="shared" si="178"/>
        <v>33192.129962093895</v>
      </c>
      <c r="H5697" s="31">
        <f t="shared" si="179"/>
        <v>501</v>
      </c>
    </row>
    <row r="5698" spans="1:8">
      <c r="A5698" s="6">
        <v>501</v>
      </c>
      <c r="B5698" s="40">
        <v>10.005532199999999</v>
      </c>
      <c r="C5698" s="40">
        <v>105.80116875</v>
      </c>
      <c r="D5698" s="6">
        <v>166022.3158612579</v>
      </c>
      <c r="E5698" s="36" t="s">
        <v>9</v>
      </c>
      <c r="F5698" s="36">
        <v>0</v>
      </c>
      <c r="G5698" s="36">
        <f t="shared" si="178"/>
        <v>166022.3158612579</v>
      </c>
      <c r="H5698" s="31">
        <f t="shared" si="179"/>
        <v>501</v>
      </c>
    </row>
    <row r="5699" spans="1:8">
      <c r="A5699" s="6">
        <v>501</v>
      </c>
      <c r="B5699" s="40">
        <v>10.0058141562</v>
      </c>
      <c r="C5699" s="40">
        <v>105.80106536</v>
      </c>
      <c r="D5699" s="6">
        <v>68151.99349612408</v>
      </c>
      <c r="E5699" s="36" t="s">
        <v>9</v>
      </c>
      <c r="F5699" s="36">
        <v>0</v>
      </c>
      <c r="G5699" s="36">
        <f t="shared" si="178"/>
        <v>68151.99349612408</v>
      </c>
      <c r="H5699" s="31">
        <f t="shared" si="179"/>
        <v>501</v>
      </c>
    </row>
    <row r="5700" spans="1:8">
      <c r="A5700" s="6">
        <v>501</v>
      </c>
      <c r="B5700" s="40">
        <v>10.006175837900001</v>
      </c>
      <c r="C5700" s="40">
        <v>105.801458926</v>
      </c>
      <c r="D5700" s="6">
        <v>251318.40011370525</v>
      </c>
      <c r="E5700" s="36" t="s">
        <v>9</v>
      </c>
      <c r="F5700" s="36">
        <v>0</v>
      </c>
      <c r="G5700" s="36">
        <f t="shared" si="178"/>
        <v>251318.40011370525</v>
      </c>
      <c r="H5700" s="31">
        <f t="shared" si="179"/>
        <v>501</v>
      </c>
    </row>
    <row r="5701" spans="1:8">
      <c r="A5701" s="6">
        <v>501</v>
      </c>
      <c r="B5701" s="40">
        <v>10.00585285</v>
      </c>
      <c r="C5701" s="40">
        <v>105.742396712</v>
      </c>
      <c r="D5701" s="6">
        <v>16048.039208915301</v>
      </c>
      <c r="E5701" s="36" t="s">
        <v>9</v>
      </c>
      <c r="F5701" s="36">
        <v>0</v>
      </c>
      <c r="G5701" s="36">
        <f t="shared" si="178"/>
        <v>16048.039208915301</v>
      </c>
      <c r="H5701" s="31">
        <f t="shared" si="179"/>
        <v>501</v>
      </c>
    </row>
    <row r="5702" spans="1:8">
      <c r="A5702" s="6">
        <v>501</v>
      </c>
      <c r="B5702" s="40">
        <v>10.00567805</v>
      </c>
      <c r="C5702" s="40">
        <v>105.742541562</v>
      </c>
      <c r="D5702" s="6">
        <v>119796.69410242069</v>
      </c>
      <c r="E5702" s="36" t="s">
        <v>9</v>
      </c>
      <c r="F5702" s="36">
        <v>0</v>
      </c>
      <c r="G5702" s="36">
        <f t="shared" si="178"/>
        <v>119796.69410242069</v>
      </c>
      <c r="H5702" s="31">
        <f t="shared" si="179"/>
        <v>501</v>
      </c>
    </row>
    <row r="5703" spans="1:8">
      <c r="A5703" s="6">
        <v>501</v>
      </c>
      <c r="B5703" s="40">
        <v>10.005570349999999</v>
      </c>
      <c r="C5703" s="40">
        <v>105.80565060000001</v>
      </c>
      <c r="D5703" s="6">
        <v>142642.10610728941</v>
      </c>
      <c r="E5703" s="36" t="s">
        <v>9</v>
      </c>
      <c r="F5703" s="36">
        <v>0</v>
      </c>
      <c r="G5703" s="36">
        <f t="shared" si="178"/>
        <v>142642.10610728941</v>
      </c>
      <c r="H5703" s="31">
        <f t="shared" si="179"/>
        <v>501</v>
      </c>
    </row>
    <row r="5704" spans="1:8">
      <c r="A5704" s="6">
        <v>501</v>
      </c>
      <c r="B5704" s="40">
        <v>10.0057249189</v>
      </c>
      <c r="C5704" s="40">
        <v>105.80583286700001</v>
      </c>
      <c r="D5704" s="6">
        <v>4927.6391098867598</v>
      </c>
      <c r="E5704" s="36" t="s">
        <v>9</v>
      </c>
      <c r="F5704" s="36">
        <v>0</v>
      </c>
      <c r="G5704" s="36">
        <f t="shared" si="178"/>
        <v>4927.6391098867598</v>
      </c>
      <c r="H5704" s="31">
        <f t="shared" si="179"/>
        <v>501</v>
      </c>
    </row>
    <row r="5705" spans="1:8">
      <c r="A5705" s="6">
        <v>501</v>
      </c>
      <c r="B5705" s="40">
        <v>10.0048183418</v>
      </c>
      <c r="C5705" s="40">
        <v>105.806691861</v>
      </c>
      <c r="D5705" s="6">
        <v>207236.08454850901</v>
      </c>
      <c r="E5705" s="36" t="s">
        <v>9</v>
      </c>
      <c r="F5705" s="36">
        <v>0</v>
      </c>
      <c r="G5705" s="36">
        <f t="shared" si="178"/>
        <v>207236.08454850901</v>
      </c>
      <c r="H5705" s="31">
        <f t="shared" si="179"/>
        <v>501</v>
      </c>
    </row>
    <row r="5706" spans="1:8">
      <c r="A5706" s="6">
        <v>501</v>
      </c>
      <c r="B5706" s="40">
        <v>10.005394410699999</v>
      </c>
      <c r="C5706" s="40">
        <v>105.806146028</v>
      </c>
      <c r="D5706" s="6">
        <v>267366.43931758107</v>
      </c>
      <c r="E5706" s="36" t="s">
        <v>9</v>
      </c>
      <c r="F5706" s="36">
        <v>0</v>
      </c>
      <c r="G5706" s="36">
        <f t="shared" si="178"/>
        <v>267366.43931758107</v>
      </c>
      <c r="H5706" s="31">
        <f t="shared" si="179"/>
        <v>501</v>
      </c>
    </row>
    <row r="5707" spans="1:8">
      <c r="A5707" s="6">
        <v>501</v>
      </c>
      <c r="B5707" s="40">
        <v>10.005729261000001</v>
      </c>
      <c r="C5707" s="40">
        <v>105.78096219699999</v>
      </c>
      <c r="D5707" s="6">
        <v>60130.354775925764</v>
      </c>
      <c r="E5707" s="36" t="s">
        <v>9</v>
      </c>
      <c r="F5707" s="36">
        <v>0</v>
      </c>
      <c r="G5707" s="36">
        <f t="shared" si="178"/>
        <v>60130.354775925764</v>
      </c>
      <c r="H5707" s="31">
        <f t="shared" si="179"/>
        <v>501</v>
      </c>
    </row>
    <row r="5708" spans="1:8">
      <c r="A5708" s="6">
        <v>501</v>
      </c>
      <c r="B5708" s="40">
        <v>10.005058318</v>
      </c>
      <c r="C5708" s="40">
        <v>105.780169895</v>
      </c>
      <c r="D5708" s="6">
        <v>25441.061474359896</v>
      </c>
      <c r="E5708" s="36" t="s">
        <v>9</v>
      </c>
      <c r="F5708" s="36">
        <v>0</v>
      </c>
      <c r="G5708" s="36">
        <f t="shared" si="178"/>
        <v>25441.061474359896</v>
      </c>
      <c r="H5708" s="31">
        <f t="shared" si="179"/>
        <v>501</v>
      </c>
    </row>
    <row r="5709" spans="1:8">
      <c r="A5709" s="6">
        <v>501</v>
      </c>
      <c r="B5709" s="40">
        <v>10.0053750289</v>
      </c>
      <c r="C5709" s="40">
        <v>105.780543892</v>
      </c>
      <c r="D5709" s="6">
        <v>267366.43931758107</v>
      </c>
      <c r="E5709" s="36" t="s">
        <v>9</v>
      </c>
      <c r="F5709" s="36">
        <v>0</v>
      </c>
      <c r="G5709" s="36">
        <f t="shared" si="178"/>
        <v>267366.43931758107</v>
      </c>
      <c r="H5709" s="31">
        <f t="shared" si="179"/>
        <v>501</v>
      </c>
    </row>
    <row r="5710" spans="1:8">
      <c r="A5710" s="6">
        <v>501</v>
      </c>
      <c r="B5710" s="40">
        <v>10.00574555</v>
      </c>
      <c r="C5710" s="40">
        <v>105.78108020000001</v>
      </c>
      <c r="D5710" s="6">
        <v>38190.851616391672</v>
      </c>
      <c r="E5710" s="36" t="s">
        <v>9</v>
      </c>
      <c r="F5710" s="36">
        <v>0</v>
      </c>
      <c r="G5710" s="36">
        <f t="shared" si="178"/>
        <v>38190.851616391672</v>
      </c>
      <c r="H5710" s="31">
        <f t="shared" si="179"/>
        <v>501</v>
      </c>
    </row>
    <row r="5711" spans="1:8">
      <c r="A5711" s="6">
        <v>501</v>
      </c>
      <c r="B5711" s="40">
        <v>10.0058296</v>
      </c>
      <c r="C5711" s="40">
        <v>105.74051295</v>
      </c>
      <c r="D5711" s="6">
        <v>82618.557885995193</v>
      </c>
      <c r="E5711" s="36" t="s">
        <v>9</v>
      </c>
      <c r="F5711" s="36">
        <v>0</v>
      </c>
      <c r="G5711" s="36">
        <f t="shared" si="178"/>
        <v>82618.557885995193</v>
      </c>
      <c r="H5711" s="31">
        <f t="shared" si="179"/>
        <v>501</v>
      </c>
    </row>
    <row r="5712" spans="1:8">
      <c r="A5712" s="6">
        <v>501</v>
      </c>
      <c r="B5712" s="40">
        <v>10.005869349999999</v>
      </c>
      <c r="C5712" s="40">
        <v>105.7850638</v>
      </c>
      <c r="D5712" s="6">
        <v>96588.457448425645</v>
      </c>
      <c r="E5712" s="36" t="s">
        <v>9</v>
      </c>
      <c r="F5712" s="36">
        <v>0</v>
      </c>
      <c r="G5712" s="36">
        <f t="shared" si="178"/>
        <v>96588.457448425645</v>
      </c>
      <c r="H5712" s="31">
        <f t="shared" si="179"/>
        <v>501</v>
      </c>
    </row>
    <row r="5713" spans="1:8">
      <c r="A5713" s="6">
        <v>501</v>
      </c>
      <c r="B5713" s="40">
        <v>10.0058374142</v>
      </c>
      <c r="C5713" s="40">
        <v>105.785227279</v>
      </c>
      <c r="D5713" s="6">
        <v>24527.510896924025</v>
      </c>
      <c r="E5713" s="36" t="s">
        <v>9</v>
      </c>
      <c r="F5713" s="36">
        <v>0</v>
      </c>
      <c r="G5713" s="36">
        <f t="shared" si="178"/>
        <v>24527.510896924025</v>
      </c>
      <c r="H5713" s="31">
        <f t="shared" si="179"/>
        <v>501</v>
      </c>
    </row>
    <row r="5714" spans="1:8">
      <c r="A5714" s="6">
        <v>501</v>
      </c>
      <c r="B5714" s="40">
        <v>10.006012864200001</v>
      </c>
      <c r="C5714" s="40">
        <v>105.78530732900001</v>
      </c>
      <c r="D5714" s="6">
        <v>91109.768853445639</v>
      </c>
      <c r="E5714" s="36" t="s">
        <v>9</v>
      </c>
      <c r="F5714" s="36">
        <v>0</v>
      </c>
      <c r="G5714" s="36">
        <f t="shared" si="178"/>
        <v>91109.768853445639</v>
      </c>
      <c r="H5714" s="31">
        <f t="shared" si="179"/>
        <v>501</v>
      </c>
    </row>
    <row r="5715" spans="1:8">
      <c r="A5715" s="6">
        <v>501</v>
      </c>
      <c r="B5715" s="40">
        <v>10.00578295</v>
      </c>
      <c r="C5715" s="40">
        <v>105.79055434999999</v>
      </c>
      <c r="D5715" s="6">
        <v>24280.575968887115</v>
      </c>
      <c r="E5715" s="36" t="s">
        <v>9</v>
      </c>
      <c r="F5715" s="36">
        <v>0</v>
      </c>
      <c r="G5715" s="36">
        <f t="shared" si="178"/>
        <v>24280.575968887115</v>
      </c>
      <c r="H5715" s="31">
        <f t="shared" si="179"/>
        <v>501</v>
      </c>
    </row>
    <row r="5716" spans="1:8">
      <c r="A5716" s="6">
        <v>501</v>
      </c>
      <c r="B5716" s="40">
        <v>10.005986121799999</v>
      </c>
      <c r="C5716" s="40">
        <v>105.79071390599999</v>
      </c>
      <c r="D5716" s="6">
        <v>151976.09449528859</v>
      </c>
      <c r="E5716" s="36" t="s">
        <v>9</v>
      </c>
      <c r="F5716" s="36">
        <v>0</v>
      </c>
      <c r="G5716" s="36">
        <f t="shared" si="178"/>
        <v>151976.09449528859</v>
      </c>
      <c r="H5716" s="31">
        <f t="shared" si="179"/>
        <v>501</v>
      </c>
    </row>
    <row r="5717" spans="1:8">
      <c r="A5717" s="6">
        <v>501</v>
      </c>
      <c r="B5717" s="40">
        <v>10.006382671800001</v>
      </c>
      <c r="C5717" s="40">
        <v>105.791141856</v>
      </c>
      <c r="D5717" s="6">
        <v>196742.47070114652</v>
      </c>
      <c r="E5717" s="36" t="s">
        <v>9</v>
      </c>
      <c r="F5717" s="36">
        <v>0</v>
      </c>
      <c r="G5717" s="36">
        <f t="shared" si="178"/>
        <v>196742.47070114652</v>
      </c>
      <c r="H5717" s="31">
        <f t="shared" si="179"/>
        <v>501</v>
      </c>
    </row>
    <row r="5718" spans="1:8">
      <c r="A5718" s="6">
        <v>501</v>
      </c>
      <c r="B5718" s="40">
        <v>10.005866020499999</v>
      </c>
      <c r="C5718" s="40">
        <v>105.80320447699999</v>
      </c>
      <c r="D5718" s="6">
        <v>70623.968618450308</v>
      </c>
      <c r="E5718" s="36" t="s">
        <v>9</v>
      </c>
      <c r="F5718" s="36">
        <v>0</v>
      </c>
      <c r="G5718" s="36">
        <f t="shared" si="178"/>
        <v>70623.968618450308</v>
      </c>
      <c r="H5718" s="31">
        <f t="shared" si="179"/>
        <v>501</v>
      </c>
    </row>
    <row r="5719" spans="1:8">
      <c r="A5719" s="6">
        <v>501</v>
      </c>
      <c r="B5719" s="40">
        <v>10.0060305705</v>
      </c>
      <c r="C5719" s="40">
        <v>105.803380777</v>
      </c>
      <c r="D5719" s="6">
        <v>73522.663134368835</v>
      </c>
      <c r="E5719" s="36" t="s">
        <v>9</v>
      </c>
      <c r="F5719" s="36">
        <v>0</v>
      </c>
      <c r="G5719" s="36">
        <f t="shared" si="178"/>
        <v>73522.663134368835</v>
      </c>
      <c r="H5719" s="31">
        <f t="shared" si="179"/>
        <v>501</v>
      </c>
    </row>
    <row r="5720" spans="1:8">
      <c r="A5720" s="6">
        <v>501</v>
      </c>
      <c r="B5720" s="40">
        <v>10.0060240677</v>
      </c>
      <c r="C5720" s="40">
        <v>105.802898853</v>
      </c>
      <c r="D5720" s="6">
        <v>193843.77618805013</v>
      </c>
      <c r="E5720" s="36" t="s">
        <v>9</v>
      </c>
      <c r="F5720" s="36">
        <v>0</v>
      </c>
      <c r="G5720" s="36">
        <f t="shared" si="178"/>
        <v>193843.77618805013</v>
      </c>
      <c r="H5720" s="31">
        <f t="shared" si="179"/>
        <v>501</v>
      </c>
    </row>
    <row r="5721" spans="1:8">
      <c r="A5721" s="6">
        <v>501</v>
      </c>
      <c r="B5721" s="40">
        <v>10.0065316177</v>
      </c>
      <c r="C5721" s="40">
        <v>105.802432603</v>
      </c>
      <c r="D5721" s="6">
        <v>218384.07723502288</v>
      </c>
      <c r="E5721" s="36" t="s">
        <v>9</v>
      </c>
      <c r="F5721" s="36">
        <v>0</v>
      </c>
      <c r="G5721" s="36">
        <f t="shared" si="178"/>
        <v>218384.07723502288</v>
      </c>
      <c r="H5721" s="31">
        <f t="shared" si="179"/>
        <v>501</v>
      </c>
    </row>
    <row r="5722" spans="1:8">
      <c r="A5722" s="6">
        <v>501</v>
      </c>
      <c r="B5722" s="40">
        <v>10.005768034600001</v>
      </c>
      <c r="C5722" s="40">
        <v>105.793891906</v>
      </c>
      <c r="D5722" s="6">
        <v>48982.362080139203</v>
      </c>
      <c r="E5722" s="36" t="s">
        <v>9</v>
      </c>
      <c r="F5722" s="36">
        <v>0</v>
      </c>
      <c r="G5722" s="36">
        <f t="shared" si="178"/>
        <v>48982.362080139203</v>
      </c>
      <c r="H5722" s="31">
        <f t="shared" si="179"/>
        <v>501</v>
      </c>
    </row>
    <row r="5723" spans="1:8">
      <c r="A5723" s="6">
        <v>501</v>
      </c>
      <c r="B5723" s="40">
        <v>10.005561202100001</v>
      </c>
      <c r="C5723" s="40">
        <v>105.7940864</v>
      </c>
      <c r="D5723" s="6">
        <v>120816.79721095152</v>
      </c>
      <c r="E5723" s="36" t="s">
        <v>9</v>
      </c>
      <c r="F5723" s="36">
        <v>0</v>
      </c>
      <c r="G5723" s="36">
        <f t="shared" si="178"/>
        <v>120816.79721095152</v>
      </c>
      <c r="H5723" s="31">
        <f t="shared" si="179"/>
        <v>501</v>
      </c>
    </row>
    <row r="5724" spans="1:8">
      <c r="A5724" s="6">
        <v>501</v>
      </c>
      <c r="B5724" s="40">
        <v>10.005996419700001</v>
      </c>
      <c r="C5724" s="40">
        <v>105.79401367299999</v>
      </c>
      <c r="D5724" s="6">
        <v>146549.64211146743</v>
      </c>
      <c r="E5724" s="36" t="s">
        <v>9</v>
      </c>
      <c r="F5724" s="36">
        <v>0</v>
      </c>
      <c r="G5724" s="36">
        <f t="shared" si="178"/>
        <v>146549.64211146743</v>
      </c>
      <c r="H5724" s="31">
        <f t="shared" si="179"/>
        <v>501</v>
      </c>
    </row>
    <row r="5725" spans="1:8">
      <c r="A5725" s="6">
        <v>501</v>
      </c>
      <c r="B5725" s="40">
        <v>10.0063392697</v>
      </c>
      <c r="C5725" s="40">
        <v>105.79437512299999</v>
      </c>
      <c r="D5725" s="6">
        <v>151249.41644761656</v>
      </c>
      <c r="E5725" s="36" t="s">
        <v>9</v>
      </c>
      <c r="F5725" s="36">
        <v>0</v>
      </c>
      <c r="G5725" s="36">
        <f t="shared" si="178"/>
        <v>151249.41644761656</v>
      </c>
      <c r="H5725" s="31">
        <f t="shared" si="179"/>
        <v>501</v>
      </c>
    </row>
    <row r="5726" spans="1:8">
      <c r="A5726" s="6">
        <v>501</v>
      </c>
      <c r="B5726" s="40">
        <v>10.005708444</v>
      </c>
      <c r="C5726" s="40">
        <v>105.79220310300001</v>
      </c>
      <c r="D5726" s="6">
        <v>116117.02287198027</v>
      </c>
      <c r="E5726" s="36" t="s">
        <v>9</v>
      </c>
      <c r="F5726" s="36">
        <v>0</v>
      </c>
      <c r="G5726" s="36">
        <f t="shared" si="178"/>
        <v>116117.02287198027</v>
      </c>
      <c r="H5726" s="31">
        <f t="shared" si="179"/>
        <v>501</v>
      </c>
    </row>
    <row r="5727" spans="1:8">
      <c r="A5727" s="6">
        <v>501</v>
      </c>
      <c r="B5727" s="40">
        <v>10.005532894</v>
      </c>
      <c r="C5727" s="40">
        <v>105.792363403</v>
      </c>
      <c r="D5727" s="6">
        <v>26076.845924296427</v>
      </c>
      <c r="E5727" s="36" t="s">
        <v>9</v>
      </c>
      <c r="F5727" s="36">
        <v>0</v>
      </c>
      <c r="G5727" s="36">
        <f t="shared" si="178"/>
        <v>26076.845924296427</v>
      </c>
      <c r="H5727" s="31">
        <f t="shared" si="179"/>
        <v>501</v>
      </c>
    </row>
    <row r="5728" spans="1:8">
      <c r="A5728" s="6">
        <v>501</v>
      </c>
      <c r="B5728" s="40">
        <v>10.006055872899999</v>
      </c>
      <c r="C5728" s="40">
        <v>105.751335387</v>
      </c>
      <c r="D5728" s="6">
        <v>224763.74763472308</v>
      </c>
      <c r="E5728" s="36" t="s">
        <v>9</v>
      </c>
      <c r="F5728" s="36">
        <v>0</v>
      </c>
      <c r="G5728" s="36">
        <f t="shared" si="178"/>
        <v>224763.74763472308</v>
      </c>
      <c r="H5728" s="31">
        <f t="shared" si="179"/>
        <v>501</v>
      </c>
    </row>
    <row r="5729" spans="1:8">
      <c r="A5729" s="6">
        <v>501</v>
      </c>
      <c r="B5729" s="40">
        <v>10.005998672300001</v>
      </c>
      <c r="C5729" s="40">
        <v>105.750972667</v>
      </c>
      <c r="D5729" s="6">
        <v>16525.845760980494</v>
      </c>
      <c r="E5729" s="36" t="s">
        <v>9</v>
      </c>
      <c r="F5729" s="36">
        <v>0</v>
      </c>
      <c r="G5729" s="36">
        <f t="shared" si="178"/>
        <v>16525.845760980494</v>
      </c>
      <c r="H5729" s="31">
        <f t="shared" si="179"/>
        <v>501</v>
      </c>
    </row>
    <row r="5730" spans="1:8">
      <c r="A5730" s="6">
        <v>501</v>
      </c>
      <c r="B5730" s="40">
        <v>10.0061770723</v>
      </c>
      <c r="C5730" s="40">
        <v>105.750926967</v>
      </c>
      <c r="D5730" s="6">
        <v>94008.695775784072</v>
      </c>
      <c r="E5730" s="36" t="s">
        <v>9</v>
      </c>
      <c r="F5730" s="36">
        <v>0</v>
      </c>
      <c r="G5730" s="36">
        <f t="shared" ref="G5730:G5793" si="180">D5730</f>
        <v>94008.695775784072</v>
      </c>
      <c r="H5730" s="31">
        <f t="shared" ref="H5730:H5793" si="181">A5730</f>
        <v>501</v>
      </c>
    </row>
    <row r="5731" spans="1:8">
      <c r="A5731" s="6">
        <v>501</v>
      </c>
      <c r="B5731" s="40">
        <v>10.005774799999999</v>
      </c>
      <c r="C5731" s="40">
        <v>105.73927664999999</v>
      </c>
      <c r="D5731" s="6">
        <v>165638.5373795327</v>
      </c>
      <c r="E5731" s="36" t="s">
        <v>9</v>
      </c>
      <c r="F5731" s="36">
        <v>0</v>
      </c>
      <c r="G5731" s="36">
        <f t="shared" si="180"/>
        <v>165638.5373795327</v>
      </c>
      <c r="H5731" s="31">
        <f t="shared" si="181"/>
        <v>501</v>
      </c>
    </row>
    <row r="5732" spans="1:8">
      <c r="A5732" s="6">
        <v>501</v>
      </c>
      <c r="B5732" s="40">
        <v>10.00592642</v>
      </c>
      <c r="C5732" s="40">
        <v>105.782464537</v>
      </c>
      <c r="D5732" s="6">
        <v>7719.2061656105079</v>
      </c>
      <c r="E5732" s="36" t="s">
        <v>9</v>
      </c>
      <c r="F5732" s="36">
        <v>0</v>
      </c>
      <c r="G5732" s="36">
        <f t="shared" si="180"/>
        <v>7719.2061656105079</v>
      </c>
      <c r="H5732" s="31">
        <f t="shared" si="181"/>
        <v>501</v>
      </c>
    </row>
    <row r="5733" spans="1:8">
      <c r="A5733" s="6">
        <v>501</v>
      </c>
      <c r="B5733" s="40">
        <v>10.006305104899999</v>
      </c>
      <c r="C5733" s="40">
        <v>105.78239950699999</v>
      </c>
      <c r="D5733" s="6">
        <v>228296.21890461826</v>
      </c>
      <c r="E5733" s="36" t="s">
        <v>9</v>
      </c>
      <c r="F5733" s="36">
        <v>0</v>
      </c>
      <c r="G5733" s="36">
        <f t="shared" si="180"/>
        <v>228296.21890461826</v>
      </c>
      <c r="H5733" s="31">
        <f t="shared" si="181"/>
        <v>501</v>
      </c>
    </row>
    <row r="5734" spans="1:8">
      <c r="A5734" s="6">
        <v>501</v>
      </c>
      <c r="B5734" s="40">
        <v>10.0060948274</v>
      </c>
      <c r="C5734" s="40">
        <v>105.740191666</v>
      </c>
      <c r="D5734" s="6">
        <v>39070.220417639459</v>
      </c>
      <c r="E5734" s="36" t="s">
        <v>9</v>
      </c>
      <c r="F5734" s="36">
        <v>0</v>
      </c>
      <c r="G5734" s="36">
        <f t="shared" si="180"/>
        <v>39070.220417639459</v>
      </c>
      <c r="H5734" s="31">
        <f t="shared" si="181"/>
        <v>501</v>
      </c>
    </row>
    <row r="5735" spans="1:8">
      <c r="A5735" s="6">
        <v>501</v>
      </c>
      <c r="B5735" s="40">
        <v>10.006364915300001</v>
      </c>
      <c r="C5735" s="40">
        <v>105.740017604</v>
      </c>
      <c r="D5735" s="6">
        <v>153366.71150793516</v>
      </c>
      <c r="E5735" s="36" t="s">
        <v>9</v>
      </c>
      <c r="F5735" s="36">
        <v>0</v>
      </c>
      <c r="G5735" s="36">
        <f t="shared" si="180"/>
        <v>153366.71150793516</v>
      </c>
      <c r="H5735" s="31">
        <f t="shared" si="181"/>
        <v>501</v>
      </c>
    </row>
    <row r="5736" spans="1:8">
      <c r="A5736" s="6">
        <v>501</v>
      </c>
      <c r="B5736" s="40">
        <v>10.0061436066</v>
      </c>
      <c r="C5736" s="40">
        <v>105.740387492</v>
      </c>
      <c r="D5736" s="6">
        <v>113999.72781004904</v>
      </c>
      <c r="E5736" s="36" t="s">
        <v>9</v>
      </c>
      <c r="F5736" s="36">
        <v>0</v>
      </c>
      <c r="G5736" s="36">
        <f t="shared" si="180"/>
        <v>113999.72781004904</v>
      </c>
      <c r="H5736" s="31">
        <f t="shared" si="181"/>
        <v>501</v>
      </c>
    </row>
    <row r="5737" spans="1:8">
      <c r="A5737" s="6">
        <v>501</v>
      </c>
      <c r="B5737" s="40">
        <v>10.006917384699999</v>
      </c>
      <c r="C5737" s="40">
        <v>105.74171262900001</v>
      </c>
      <c r="D5737" s="6">
        <v>267366.43931838736</v>
      </c>
      <c r="E5737" s="36" t="s">
        <v>9</v>
      </c>
      <c r="F5737" s="36">
        <v>0</v>
      </c>
      <c r="G5737" s="36">
        <f t="shared" si="180"/>
        <v>267366.43931838736</v>
      </c>
      <c r="H5737" s="31">
        <f t="shared" si="181"/>
        <v>501</v>
      </c>
    </row>
    <row r="5738" spans="1:8">
      <c r="A5738" s="6">
        <v>501</v>
      </c>
      <c r="B5738" s="40">
        <v>10.006464364299999</v>
      </c>
      <c r="C5738" s="40">
        <v>105.74094006599999</v>
      </c>
      <c r="D5738" s="6">
        <v>267366.43932282215</v>
      </c>
      <c r="E5738" s="36" t="s">
        <v>9</v>
      </c>
      <c r="F5738" s="36">
        <v>0</v>
      </c>
      <c r="G5738" s="36">
        <f t="shared" si="180"/>
        <v>267366.43932282215</v>
      </c>
      <c r="H5738" s="31">
        <f t="shared" si="181"/>
        <v>501</v>
      </c>
    </row>
    <row r="5739" spans="1:8">
      <c r="A5739" s="6">
        <v>501</v>
      </c>
      <c r="B5739" s="40">
        <v>10.0073001028</v>
      </c>
      <c r="C5739" s="40">
        <v>105.742319385</v>
      </c>
      <c r="D5739" s="6">
        <v>160738.42382069436</v>
      </c>
      <c r="E5739" s="36" t="s">
        <v>9</v>
      </c>
      <c r="F5739" s="36">
        <v>0</v>
      </c>
      <c r="G5739" s="36">
        <f t="shared" si="180"/>
        <v>160738.42382069436</v>
      </c>
      <c r="H5739" s="31">
        <f t="shared" si="181"/>
        <v>501</v>
      </c>
    </row>
    <row r="5740" spans="1:8">
      <c r="A5740" s="6">
        <v>501</v>
      </c>
      <c r="B5740" s="40">
        <v>10.0057763306</v>
      </c>
      <c r="C5740" s="40">
        <v>105.78484435999999</v>
      </c>
      <c r="D5740" s="6">
        <v>106628.01550091828</v>
      </c>
      <c r="E5740" s="36" t="s">
        <v>9</v>
      </c>
      <c r="F5740" s="36">
        <v>0</v>
      </c>
      <c r="G5740" s="36">
        <f t="shared" si="180"/>
        <v>106628.01550091828</v>
      </c>
      <c r="H5740" s="31">
        <f t="shared" si="181"/>
        <v>501</v>
      </c>
    </row>
    <row r="5741" spans="1:8">
      <c r="A5741" s="6">
        <v>501</v>
      </c>
      <c r="B5741" s="40">
        <v>10.005279530599999</v>
      </c>
      <c r="C5741" s="40">
        <v>105.78462091</v>
      </c>
      <c r="D5741" s="6">
        <v>220022.67438764026</v>
      </c>
      <c r="E5741" s="36" t="s">
        <v>9</v>
      </c>
      <c r="F5741" s="36">
        <v>0</v>
      </c>
      <c r="G5741" s="36">
        <f t="shared" si="180"/>
        <v>220022.67438764026</v>
      </c>
      <c r="H5741" s="31">
        <f t="shared" si="181"/>
        <v>501</v>
      </c>
    </row>
    <row r="5742" spans="1:8">
      <c r="A5742" s="6">
        <v>501</v>
      </c>
      <c r="B5742" s="40">
        <v>10.005972389</v>
      </c>
      <c r="C5742" s="40">
        <v>105.78484548900001</v>
      </c>
      <c r="D5742" s="6">
        <v>47343.764937600841</v>
      </c>
      <c r="E5742" s="36" t="s">
        <v>9</v>
      </c>
      <c r="F5742" s="36">
        <v>0</v>
      </c>
      <c r="G5742" s="36">
        <f t="shared" si="180"/>
        <v>47343.764937600841</v>
      </c>
      <c r="H5742" s="31">
        <f t="shared" si="181"/>
        <v>501</v>
      </c>
    </row>
    <row r="5743" spans="1:8">
      <c r="A5743" s="6">
        <v>501</v>
      </c>
      <c r="B5743" s="40">
        <v>10.006188338999999</v>
      </c>
      <c r="C5743" s="40">
        <v>105.784387889</v>
      </c>
      <c r="D5743" s="6">
        <v>254343.89482358337</v>
      </c>
      <c r="E5743" s="36" t="s">
        <v>9</v>
      </c>
      <c r="F5743" s="36">
        <v>0</v>
      </c>
      <c r="G5743" s="36">
        <f t="shared" si="180"/>
        <v>254343.89482358337</v>
      </c>
      <c r="H5743" s="31">
        <f t="shared" si="181"/>
        <v>501</v>
      </c>
    </row>
    <row r="5744" spans="1:8">
      <c r="A5744" s="6">
        <v>501</v>
      </c>
      <c r="B5744" s="40">
        <v>10.005903635599999</v>
      </c>
      <c r="C5744" s="40">
        <v>105.793752001</v>
      </c>
      <c r="D5744" s="6">
        <v>13022.544489724183</v>
      </c>
      <c r="E5744" s="36" t="s">
        <v>9</v>
      </c>
      <c r="F5744" s="36">
        <v>0</v>
      </c>
      <c r="G5744" s="36">
        <f t="shared" si="180"/>
        <v>13022.544489724183</v>
      </c>
      <c r="H5744" s="31">
        <f t="shared" si="181"/>
        <v>501</v>
      </c>
    </row>
    <row r="5745" spans="1:8">
      <c r="A5745" s="6">
        <v>501</v>
      </c>
      <c r="B5745" s="40">
        <v>10.0052598895</v>
      </c>
      <c r="C5745" s="40">
        <v>105.79275974399999</v>
      </c>
      <c r="D5745" s="6">
        <v>254967.68906826177</v>
      </c>
      <c r="E5745" s="36" t="s">
        <v>9</v>
      </c>
      <c r="F5745" s="36">
        <v>0</v>
      </c>
      <c r="G5745" s="36">
        <f t="shared" si="180"/>
        <v>254967.68906826177</v>
      </c>
      <c r="H5745" s="31">
        <f t="shared" si="181"/>
        <v>501</v>
      </c>
    </row>
    <row r="5746" spans="1:8">
      <c r="A5746" s="6">
        <v>501</v>
      </c>
      <c r="B5746" s="40">
        <v>10.005592202700001</v>
      </c>
      <c r="C5746" s="40">
        <v>105.793401061</v>
      </c>
      <c r="D5746" s="6">
        <v>267366.43932282215</v>
      </c>
      <c r="E5746" s="36" t="s">
        <v>9</v>
      </c>
      <c r="F5746" s="36">
        <v>0</v>
      </c>
      <c r="G5746" s="36">
        <f t="shared" si="180"/>
        <v>267366.43932282215</v>
      </c>
      <c r="H5746" s="31">
        <f t="shared" si="181"/>
        <v>501</v>
      </c>
    </row>
    <row r="5747" spans="1:8">
      <c r="A5747" s="6">
        <v>501</v>
      </c>
      <c r="B5747" s="40">
        <v>10.005933153599999</v>
      </c>
      <c r="C5747" s="40">
        <v>105.793754045</v>
      </c>
      <c r="D5747" s="6">
        <v>12398.750246860005</v>
      </c>
      <c r="E5747" s="36" t="s">
        <v>9</v>
      </c>
      <c r="F5747" s="36">
        <v>0</v>
      </c>
      <c r="G5747" s="36">
        <f t="shared" si="180"/>
        <v>12398.750246860005</v>
      </c>
      <c r="H5747" s="31">
        <f t="shared" si="181"/>
        <v>501</v>
      </c>
    </row>
    <row r="5748" spans="1:8">
      <c r="A5748" s="6">
        <v>501</v>
      </c>
      <c r="B5748" s="40">
        <v>10.006158453599999</v>
      </c>
      <c r="C5748" s="40">
        <v>105.793540695</v>
      </c>
      <c r="D5748" s="6">
        <v>173167.35202602216</v>
      </c>
      <c r="E5748" s="36" t="s">
        <v>9</v>
      </c>
      <c r="F5748" s="36">
        <v>0</v>
      </c>
      <c r="G5748" s="36">
        <f t="shared" si="180"/>
        <v>173167.35202602216</v>
      </c>
      <c r="H5748" s="31">
        <f t="shared" si="181"/>
        <v>501</v>
      </c>
    </row>
    <row r="5749" spans="1:8">
      <c r="A5749" s="6">
        <v>501</v>
      </c>
      <c r="B5749" s="40">
        <v>10.0058038343</v>
      </c>
      <c r="C5749" s="40">
        <v>105.796620172</v>
      </c>
      <c r="D5749" s="6">
        <v>94199.087295993639</v>
      </c>
      <c r="E5749" s="36" t="s">
        <v>9</v>
      </c>
      <c r="F5749" s="36">
        <v>0</v>
      </c>
      <c r="G5749" s="36">
        <f t="shared" si="180"/>
        <v>94199.087295993639</v>
      </c>
      <c r="H5749" s="31">
        <f t="shared" si="181"/>
        <v>501</v>
      </c>
    </row>
    <row r="5750" spans="1:8">
      <c r="A5750" s="6">
        <v>501</v>
      </c>
      <c r="B5750" s="40">
        <v>10.0055661343</v>
      </c>
      <c r="C5750" s="40">
        <v>105.796829522</v>
      </c>
      <c r="D5750" s="6">
        <v>95289.963073104198</v>
      </c>
      <c r="E5750" s="36" t="s">
        <v>9</v>
      </c>
      <c r="F5750" s="36">
        <v>0</v>
      </c>
      <c r="G5750" s="36">
        <f t="shared" si="180"/>
        <v>95289.963073104198</v>
      </c>
      <c r="H5750" s="31">
        <f t="shared" si="181"/>
        <v>501</v>
      </c>
    </row>
    <row r="5751" spans="1:8">
      <c r="A5751" s="6">
        <v>501</v>
      </c>
      <c r="B5751" s="40">
        <v>10.006122530800001</v>
      </c>
      <c r="C5751" s="40">
        <v>105.796722589</v>
      </c>
      <c r="D5751" s="6">
        <v>172076.47624770211</v>
      </c>
      <c r="E5751" s="36" t="s">
        <v>9</v>
      </c>
      <c r="F5751" s="36">
        <v>0</v>
      </c>
      <c r="G5751" s="36">
        <f t="shared" si="180"/>
        <v>172076.47624770211</v>
      </c>
      <c r="H5751" s="31">
        <f t="shared" si="181"/>
        <v>501</v>
      </c>
    </row>
    <row r="5752" spans="1:8">
      <c r="A5752" s="6">
        <v>501</v>
      </c>
      <c r="B5752" s="40">
        <v>10.006366530799999</v>
      </c>
      <c r="C5752" s="40">
        <v>105.796973839</v>
      </c>
      <c r="D5752" s="6">
        <v>37301.141535011448</v>
      </c>
      <c r="E5752" s="36" t="s">
        <v>9</v>
      </c>
      <c r="F5752" s="36">
        <v>0</v>
      </c>
      <c r="G5752" s="36">
        <f t="shared" si="180"/>
        <v>37301.141535011448</v>
      </c>
      <c r="H5752" s="31">
        <f t="shared" si="181"/>
        <v>501</v>
      </c>
    </row>
    <row r="5753" spans="1:8">
      <c r="A5753" s="6">
        <v>501</v>
      </c>
      <c r="B5753" s="40">
        <v>10.005772718699999</v>
      </c>
      <c r="C5753" s="40">
        <v>105.741758054</v>
      </c>
      <c r="D5753" s="6">
        <v>230065.29778535143</v>
      </c>
      <c r="E5753" s="36" t="s">
        <v>9</v>
      </c>
      <c r="F5753" s="36">
        <v>0</v>
      </c>
      <c r="G5753" s="36">
        <f t="shared" si="180"/>
        <v>230065.29778535143</v>
      </c>
      <c r="H5753" s="31">
        <f t="shared" si="181"/>
        <v>501</v>
      </c>
    </row>
    <row r="5754" spans="1:8">
      <c r="A5754" s="6">
        <v>501</v>
      </c>
      <c r="B5754" s="40">
        <v>10.005340368700001</v>
      </c>
      <c r="C5754" s="40">
        <v>105.742132504</v>
      </c>
      <c r="D5754" s="6">
        <v>112126.27722563887</v>
      </c>
      <c r="E5754" s="36" t="s">
        <v>9</v>
      </c>
      <c r="F5754" s="36">
        <v>0</v>
      </c>
      <c r="G5754" s="36">
        <f t="shared" si="180"/>
        <v>112126.27722563887</v>
      </c>
      <c r="H5754" s="31">
        <f t="shared" si="181"/>
        <v>501</v>
      </c>
    </row>
    <row r="5755" spans="1:8">
      <c r="A5755" s="6">
        <v>501</v>
      </c>
      <c r="B5755" s="40">
        <v>10.00614725</v>
      </c>
      <c r="C5755" s="40">
        <v>105.7919394</v>
      </c>
      <c r="D5755" s="6">
        <v>147397.27801035409</v>
      </c>
      <c r="E5755" s="36" t="s">
        <v>9</v>
      </c>
      <c r="F5755" s="36">
        <v>0</v>
      </c>
      <c r="G5755" s="36">
        <f t="shared" si="180"/>
        <v>147397.27801035409</v>
      </c>
      <c r="H5755" s="31">
        <f t="shared" si="181"/>
        <v>501</v>
      </c>
    </row>
    <row r="5756" spans="1:8">
      <c r="A5756" s="6">
        <v>501</v>
      </c>
      <c r="B5756" s="40">
        <v>10.005975088</v>
      </c>
      <c r="C5756" s="40">
        <v>105.79211644599999</v>
      </c>
      <c r="D5756" s="6">
        <v>7842.8840825959796</v>
      </c>
      <c r="E5756" s="36" t="s">
        <v>9</v>
      </c>
      <c r="F5756" s="36">
        <v>0</v>
      </c>
      <c r="G5756" s="36">
        <f t="shared" si="180"/>
        <v>7842.8840825959796</v>
      </c>
      <c r="H5756" s="31">
        <f t="shared" si="181"/>
        <v>501</v>
      </c>
    </row>
    <row r="5757" spans="1:8">
      <c r="A5757" s="6">
        <v>501</v>
      </c>
      <c r="B5757" s="40">
        <v>10.0066708247</v>
      </c>
      <c r="C5757" s="40">
        <v>105.792888053</v>
      </c>
      <c r="D5757" s="6">
        <v>78335.222554939362</v>
      </c>
      <c r="E5757" s="36" t="s">
        <v>9</v>
      </c>
      <c r="F5757" s="36">
        <v>0</v>
      </c>
      <c r="G5757" s="36">
        <f t="shared" si="180"/>
        <v>78335.222554939362</v>
      </c>
      <c r="H5757" s="31">
        <f t="shared" si="181"/>
        <v>501</v>
      </c>
    </row>
    <row r="5758" spans="1:8">
      <c r="A5758" s="6">
        <v>501</v>
      </c>
      <c r="B5758" s="40">
        <v>10.006283462800001</v>
      </c>
      <c r="C5758" s="40">
        <v>105.79245844899999</v>
      </c>
      <c r="D5758" s="6">
        <v>267366.43931717792</v>
      </c>
      <c r="E5758" s="36" t="s">
        <v>9</v>
      </c>
      <c r="F5758" s="36">
        <v>0</v>
      </c>
      <c r="G5758" s="36">
        <f t="shared" si="180"/>
        <v>267366.43931717792</v>
      </c>
      <c r="H5758" s="31">
        <f t="shared" si="181"/>
        <v>501</v>
      </c>
    </row>
    <row r="5759" spans="1:8">
      <c r="A5759" s="6">
        <v>501</v>
      </c>
      <c r="B5759" s="40">
        <v>10.005791950000001</v>
      </c>
      <c r="C5759" s="40">
        <v>105.78929890000001</v>
      </c>
      <c r="D5759" s="6">
        <v>174049.45494453755</v>
      </c>
      <c r="E5759" s="36" t="s">
        <v>9</v>
      </c>
      <c r="F5759" s="36">
        <v>0</v>
      </c>
      <c r="G5759" s="36">
        <f t="shared" si="180"/>
        <v>174049.45494453755</v>
      </c>
      <c r="H5759" s="31">
        <f t="shared" si="181"/>
        <v>501</v>
      </c>
    </row>
    <row r="5760" spans="1:8">
      <c r="A5760" s="6">
        <v>501</v>
      </c>
      <c r="B5760" s="40">
        <v>10.006000676299999</v>
      </c>
      <c r="C5760" s="40">
        <v>105.77869560000001</v>
      </c>
      <c r="D5760" s="6">
        <v>14981.761823949941</v>
      </c>
      <c r="E5760" s="36" t="s">
        <v>9</v>
      </c>
      <c r="F5760" s="36">
        <v>0</v>
      </c>
      <c r="G5760" s="36">
        <f t="shared" si="180"/>
        <v>14981.761823949941</v>
      </c>
      <c r="H5760" s="31">
        <f t="shared" si="181"/>
        <v>501</v>
      </c>
    </row>
    <row r="5761" spans="1:8">
      <c r="A5761" s="6">
        <v>501</v>
      </c>
      <c r="B5761" s="40">
        <v>10.0050217613</v>
      </c>
      <c r="C5761" s="40">
        <v>105.779543983</v>
      </c>
      <c r="D5761" s="6">
        <v>225284.54103543141</v>
      </c>
      <c r="E5761" s="36" t="s">
        <v>9</v>
      </c>
      <c r="F5761" s="36">
        <v>0</v>
      </c>
      <c r="G5761" s="36">
        <f t="shared" si="180"/>
        <v>225284.54103543141</v>
      </c>
      <c r="H5761" s="31">
        <f t="shared" si="181"/>
        <v>501</v>
      </c>
    </row>
    <row r="5762" spans="1:8">
      <c r="A5762" s="6">
        <v>501</v>
      </c>
      <c r="B5762" s="40">
        <v>10.0056440376</v>
      </c>
      <c r="C5762" s="40">
        <v>105.779004684</v>
      </c>
      <c r="D5762" s="6">
        <v>267366.43931758107</v>
      </c>
      <c r="E5762" s="36" t="s">
        <v>9</v>
      </c>
      <c r="F5762" s="36">
        <v>0</v>
      </c>
      <c r="G5762" s="36">
        <f t="shared" si="180"/>
        <v>267366.43931758107</v>
      </c>
      <c r="H5762" s="31">
        <f t="shared" si="181"/>
        <v>501</v>
      </c>
    </row>
    <row r="5763" spans="1:8">
      <c r="A5763" s="6">
        <v>501</v>
      </c>
      <c r="B5763" s="40">
        <v>10.006064203599999</v>
      </c>
      <c r="C5763" s="40">
        <v>105.77873372400001</v>
      </c>
      <c r="D5763" s="6">
        <v>42081.898283359122</v>
      </c>
      <c r="E5763" s="36" t="s">
        <v>9</v>
      </c>
      <c r="F5763" s="36">
        <v>0</v>
      </c>
      <c r="G5763" s="36">
        <f t="shared" si="180"/>
        <v>42081.898283359122</v>
      </c>
      <c r="H5763" s="31">
        <f t="shared" si="181"/>
        <v>501</v>
      </c>
    </row>
    <row r="5764" spans="1:8">
      <c r="A5764" s="6">
        <v>501</v>
      </c>
      <c r="B5764" s="40">
        <v>10.0062051536</v>
      </c>
      <c r="C5764" s="40">
        <v>105.77890602399999</v>
      </c>
      <c r="D5764" s="6">
        <v>90899.497204815518</v>
      </c>
      <c r="E5764" s="36" t="s">
        <v>9</v>
      </c>
      <c r="F5764" s="36">
        <v>0</v>
      </c>
      <c r="G5764" s="36">
        <f t="shared" si="180"/>
        <v>90899.497204815518</v>
      </c>
      <c r="H5764" s="31">
        <f t="shared" si="181"/>
        <v>501</v>
      </c>
    </row>
    <row r="5765" spans="1:8">
      <c r="A5765" s="6">
        <v>501</v>
      </c>
      <c r="B5765" s="40">
        <v>10.0062666011</v>
      </c>
      <c r="C5765" s="40">
        <v>105.786956285</v>
      </c>
      <c r="D5765" s="6">
        <v>176466.94211639397</v>
      </c>
      <c r="E5765" s="36" t="s">
        <v>9</v>
      </c>
      <c r="F5765" s="36">
        <v>0</v>
      </c>
      <c r="G5765" s="36">
        <f t="shared" si="180"/>
        <v>176466.94211639397</v>
      </c>
      <c r="H5765" s="31">
        <f t="shared" si="181"/>
        <v>501</v>
      </c>
    </row>
    <row r="5766" spans="1:8">
      <c r="A5766" s="6">
        <v>501</v>
      </c>
      <c r="B5766" s="40">
        <v>10.0065392511</v>
      </c>
      <c r="C5766" s="40">
        <v>105.78709073500001</v>
      </c>
      <c r="D5766" s="6">
        <v>5781.2040883687005</v>
      </c>
      <c r="E5766" s="36" t="s">
        <v>9</v>
      </c>
      <c r="F5766" s="36">
        <v>0</v>
      </c>
      <c r="G5766" s="36">
        <f t="shared" si="180"/>
        <v>5781.2040883687005</v>
      </c>
      <c r="H5766" s="31">
        <f t="shared" si="181"/>
        <v>501</v>
      </c>
    </row>
    <row r="5767" spans="1:8">
      <c r="A5767" s="6">
        <v>501</v>
      </c>
      <c r="B5767" s="40">
        <v>10.0061946299</v>
      </c>
      <c r="C5767" s="40">
        <v>105.786431662</v>
      </c>
      <c r="D5767" s="6">
        <v>261585.23523102657</v>
      </c>
      <c r="E5767" s="36" t="s">
        <v>9</v>
      </c>
      <c r="F5767" s="36">
        <v>0</v>
      </c>
      <c r="G5767" s="36">
        <f t="shared" si="180"/>
        <v>261585.23523102657</v>
      </c>
      <c r="H5767" s="31">
        <f t="shared" si="181"/>
        <v>501</v>
      </c>
    </row>
    <row r="5768" spans="1:8">
      <c r="A5768" s="6">
        <v>501</v>
      </c>
      <c r="B5768" s="40">
        <v>10.0064980799</v>
      </c>
      <c r="C5768" s="40">
        <v>105.785808362</v>
      </c>
      <c r="D5768" s="6">
        <v>151777.90497413019</v>
      </c>
      <c r="E5768" s="36" t="s">
        <v>9</v>
      </c>
      <c r="F5768" s="36">
        <v>0</v>
      </c>
      <c r="G5768" s="36">
        <f t="shared" si="180"/>
        <v>151777.90497413019</v>
      </c>
      <c r="H5768" s="31">
        <f t="shared" si="181"/>
        <v>501</v>
      </c>
    </row>
    <row r="5769" spans="1:8">
      <c r="A5769" s="6">
        <v>501</v>
      </c>
      <c r="B5769" s="40">
        <v>10.0059248766</v>
      </c>
      <c r="C5769" s="40">
        <v>105.77763072899999</v>
      </c>
      <c r="D5769" s="6">
        <v>115588.53434667611</v>
      </c>
      <c r="E5769" s="36" t="s">
        <v>9</v>
      </c>
      <c r="F5769" s="36">
        <v>0</v>
      </c>
      <c r="G5769" s="36">
        <f t="shared" si="180"/>
        <v>115588.53434667611</v>
      </c>
      <c r="H5769" s="31">
        <f t="shared" si="181"/>
        <v>501</v>
      </c>
    </row>
    <row r="5770" spans="1:8">
      <c r="A5770" s="6">
        <v>501</v>
      </c>
      <c r="B5770" s="40">
        <v>10.005635376600001</v>
      </c>
      <c r="C5770" s="40">
        <v>105.77790077900001</v>
      </c>
      <c r="D5770" s="6">
        <v>121193.59978455662</v>
      </c>
      <c r="E5770" s="36" t="s">
        <v>9</v>
      </c>
      <c r="F5770" s="36">
        <v>0</v>
      </c>
      <c r="G5770" s="36">
        <f t="shared" si="180"/>
        <v>121193.59978455662</v>
      </c>
      <c r="H5770" s="31">
        <f t="shared" si="181"/>
        <v>501</v>
      </c>
    </row>
    <row r="5771" spans="1:8">
      <c r="A5771" s="6">
        <v>501</v>
      </c>
      <c r="B5771" s="40">
        <v>10.0062278299</v>
      </c>
      <c r="C5771" s="40">
        <v>105.777682506</v>
      </c>
      <c r="D5771" s="6">
        <v>146172.8395402813</v>
      </c>
      <c r="E5771" s="36" t="s">
        <v>9</v>
      </c>
      <c r="F5771" s="36">
        <v>0</v>
      </c>
      <c r="G5771" s="36">
        <f t="shared" si="180"/>
        <v>146172.8395402813</v>
      </c>
      <c r="H5771" s="31">
        <f t="shared" si="181"/>
        <v>501</v>
      </c>
    </row>
    <row r="5772" spans="1:8">
      <c r="A5772" s="6">
        <v>501</v>
      </c>
      <c r="B5772" s="40">
        <v>10.0064050799</v>
      </c>
      <c r="C5772" s="40">
        <v>105.777883856</v>
      </c>
      <c r="D5772" s="6">
        <v>14126.319651190628</v>
      </c>
      <c r="E5772" s="36" t="s">
        <v>9</v>
      </c>
      <c r="F5772" s="36">
        <v>0</v>
      </c>
      <c r="G5772" s="36">
        <f t="shared" si="180"/>
        <v>14126.319651190628</v>
      </c>
      <c r="H5772" s="31">
        <f t="shared" si="181"/>
        <v>501</v>
      </c>
    </row>
    <row r="5773" spans="1:8">
      <c r="A5773" s="6">
        <v>501</v>
      </c>
      <c r="B5773" s="40">
        <v>10.0058958326</v>
      </c>
      <c r="C5773" s="40">
        <v>105.773257159</v>
      </c>
      <c r="D5773" s="6">
        <v>241668.32476105104</v>
      </c>
      <c r="E5773" s="36" t="s">
        <v>9</v>
      </c>
      <c r="F5773" s="36">
        <v>0</v>
      </c>
      <c r="G5773" s="36">
        <f t="shared" si="180"/>
        <v>241668.32476105104</v>
      </c>
      <c r="H5773" s="31">
        <f t="shared" si="181"/>
        <v>501</v>
      </c>
    </row>
    <row r="5774" spans="1:8">
      <c r="A5774" s="6">
        <v>501</v>
      </c>
      <c r="B5774" s="40">
        <v>10.0060327378</v>
      </c>
      <c r="C5774" s="40">
        <v>105.802172691</v>
      </c>
      <c r="D5774" s="6">
        <v>11571.794903807364</v>
      </c>
      <c r="E5774" s="36" t="s">
        <v>9</v>
      </c>
      <c r="F5774" s="36">
        <v>0</v>
      </c>
      <c r="G5774" s="36">
        <f t="shared" si="180"/>
        <v>11571.794903807364</v>
      </c>
      <c r="H5774" s="31">
        <f t="shared" si="181"/>
        <v>501</v>
      </c>
    </row>
    <row r="5775" spans="1:8">
      <c r="A5775" s="6">
        <v>501</v>
      </c>
      <c r="B5775" s="40">
        <v>10.005725587800001</v>
      </c>
      <c r="C5775" s="40">
        <v>105.802462991</v>
      </c>
      <c r="D5775" s="6">
        <v>241181.60596257282</v>
      </c>
      <c r="E5775" s="36" t="s">
        <v>9</v>
      </c>
      <c r="F5775" s="36">
        <v>0</v>
      </c>
      <c r="G5775" s="36">
        <f t="shared" si="180"/>
        <v>241181.60596257282</v>
      </c>
      <c r="H5775" s="31">
        <f t="shared" si="181"/>
        <v>501</v>
      </c>
    </row>
    <row r="5776" spans="1:8">
      <c r="A5776" s="6">
        <v>501</v>
      </c>
      <c r="B5776" s="40">
        <v>10.0060463312</v>
      </c>
      <c r="C5776" s="40">
        <v>105.794995914</v>
      </c>
      <c r="D5776" s="6">
        <v>26184.833361015284</v>
      </c>
      <c r="E5776" s="36" t="s">
        <v>9</v>
      </c>
      <c r="F5776" s="36">
        <v>0</v>
      </c>
      <c r="G5776" s="36">
        <f t="shared" si="180"/>
        <v>26184.833361015284</v>
      </c>
      <c r="H5776" s="31">
        <f t="shared" si="181"/>
        <v>501</v>
      </c>
    </row>
    <row r="5777" spans="1:8">
      <c r="A5777" s="6">
        <v>501</v>
      </c>
      <c r="B5777" s="40">
        <v>10.005801331200001</v>
      </c>
      <c r="C5777" s="40">
        <v>105.795225164</v>
      </c>
      <c r="D5777" s="6">
        <v>174488.03460463777</v>
      </c>
      <c r="E5777" s="36" t="s">
        <v>9</v>
      </c>
      <c r="F5777" s="36">
        <v>0</v>
      </c>
      <c r="G5777" s="36">
        <f t="shared" si="180"/>
        <v>174488.03460463777</v>
      </c>
      <c r="H5777" s="31">
        <f t="shared" si="181"/>
        <v>501</v>
      </c>
    </row>
    <row r="5778" spans="1:8">
      <c r="A5778" s="6">
        <v>501</v>
      </c>
      <c r="B5778" s="40">
        <v>10.0060848473</v>
      </c>
      <c r="C5778" s="40">
        <v>105.785511388</v>
      </c>
      <c r="D5778" s="6">
        <v>92878.404714959092</v>
      </c>
      <c r="E5778" s="36" t="s">
        <v>9</v>
      </c>
      <c r="F5778" s="36">
        <v>0</v>
      </c>
      <c r="G5778" s="36">
        <f t="shared" si="180"/>
        <v>92878.404714959092</v>
      </c>
      <c r="H5778" s="31">
        <f t="shared" si="181"/>
        <v>501</v>
      </c>
    </row>
    <row r="5779" spans="1:8">
      <c r="A5779" s="6">
        <v>501</v>
      </c>
      <c r="B5779" s="40">
        <v>10.0054887774</v>
      </c>
      <c r="C5779" s="40">
        <v>105.78677984799999</v>
      </c>
      <c r="D5779" s="6">
        <v>208007.01690455389</v>
      </c>
      <c r="E5779" s="36" t="s">
        <v>9</v>
      </c>
      <c r="F5779" s="36">
        <v>0</v>
      </c>
      <c r="G5779" s="36">
        <f t="shared" si="180"/>
        <v>208007.01690455389</v>
      </c>
      <c r="H5779" s="31">
        <f t="shared" si="181"/>
        <v>501</v>
      </c>
    </row>
    <row r="5780" spans="1:8">
      <c r="A5780" s="6">
        <v>501</v>
      </c>
      <c r="B5780" s="40">
        <v>10.0058278747</v>
      </c>
      <c r="C5780" s="40">
        <v>105.786058236</v>
      </c>
      <c r="D5780" s="6">
        <v>267366.43932</v>
      </c>
      <c r="E5780" s="36" t="s">
        <v>9</v>
      </c>
      <c r="F5780" s="36">
        <v>0</v>
      </c>
      <c r="G5780" s="36">
        <f t="shared" si="180"/>
        <v>267366.43932</v>
      </c>
      <c r="H5780" s="31">
        <f t="shared" si="181"/>
        <v>501</v>
      </c>
    </row>
    <row r="5781" spans="1:8">
      <c r="A5781" s="6">
        <v>501</v>
      </c>
      <c r="B5781" s="40">
        <v>10.006241166200001</v>
      </c>
      <c r="C5781" s="40">
        <v>105.78541148399999</v>
      </c>
      <c r="D5781" s="6">
        <v>59359.422412624008</v>
      </c>
      <c r="E5781" s="36" t="s">
        <v>9</v>
      </c>
      <c r="F5781" s="36">
        <v>0</v>
      </c>
      <c r="G5781" s="36">
        <f t="shared" si="180"/>
        <v>59359.422412624008</v>
      </c>
      <c r="H5781" s="31">
        <f t="shared" si="181"/>
        <v>501</v>
      </c>
    </row>
    <row r="5782" spans="1:8">
      <c r="A5782" s="6">
        <v>501</v>
      </c>
      <c r="B5782" s="40">
        <v>10.0064703662</v>
      </c>
      <c r="C5782" s="40">
        <v>105.785516034</v>
      </c>
      <c r="D5782" s="6">
        <v>91698.265651543072</v>
      </c>
      <c r="E5782" s="36" t="s">
        <v>9</v>
      </c>
      <c r="F5782" s="36">
        <v>0</v>
      </c>
      <c r="G5782" s="36">
        <f t="shared" si="180"/>
        <v>91698.265651543072</v>
      </c>
      <c r="H5782" s="31">
        <f t="shared" si="181"/>
        <v>501</v>
      </c>
    </row>
    <row r="5783" spans="1:8">
      <c r="A5783" s="6">
        <v>501</v>
      </c>
      <c r="B5783" s="40">
        <v>10.00626005</v>
      </c>
      <c r="C5783" s="40">
        <v>105.80362665</v>
      </c>
      <c r="D5783" s="6">
        <v>127505.51052871181</v>
      </c>
      <c r="E5783" s="36" t="s">
        <v>9</v>
      </c>
      <c r="F5783" s="36">
        <v>0</v>
      </c>
      <c r="G5783" s="36">
        <f t="shared" si="180"/>
        <v>127505.51052871181</v>
      </c>
      <c r="H5783" s="31">
        <f t="shared" si="181"/>
        <v>501</v>
      </c>
    </row>
    <row r="5784" spans="1:8">
      <c r="A5784" s="6">
        <v>501</v>
      </c>
      <c r="B5784" s="40">
        <v>10.0062438657</v>
      </c>
      <c r="C5784" s="40">
        <v>105.72259182000001</v>
      </c>
      <c r="D5784" s="6">
        <v>48162.663140954603</v>
      </c>
      <c r="E5784" s="36" t="s">
        <v>9</v>
      </c>
      <c r="F5784" s="36">
        <v>0</v>
      </c>
      <c r="G5784" s="36">
        <f t="shared" si="180"/>
        <v>48162.663140954603</v>
      </c>
      <c r="H5784" s="31">
        <f t="shared" si="181"/>
        <v>501</v>
      </c>
    </row>
    <row r="5785" spans="1:8">
      <c r="A5785" s="6">
        <v>501</v>
      </c>
      <c r="B5785" s="40">
        <v>10.0059646157</v>
      </c>
      <c r="C5785" s="40">
        <v>105.72272472</v>
      </c>
      <c r="D5785" s="6">
        <v>137258.87997948533</v>
      </c>
      <c r="E5785" s="36" t="s">
        <v>9</v>
      </c>
      <c r="F5785" s="36">
        <v>0</v>
      </c>
      <c r="G5785" s="36">
        <f t="shared" si="180"/>
        <v>137258.87997948533</v>
      </c>
      <c r="H5785" s="31">
        <f t="shared" si="181"/>
        <v>501</v>
      </c>
    </row>
    <row r="5786" spans="1:8">
      <c r="A5786" s="6">
        <v>501</v>
      </c>
      <c r="B5786" s="40">
        <v>10.006336299999999</v>
      </c>
      <c r="C5786" s="40">
        <v>105.7226069</v>
      </c>
      <c r="D5786" s="6">
        <v>31851.866281692171</v>
      </c>
      <c r="E5786" s="36" t="s">
        <v>9</v>
      </c>
      <c r="F5786" s="36">
        <v>0</v>
      </c>
      <c r="G5786" s="36">
        <f t="shared" si="180"/>
        <v>31851.866281692171</v>
      </c>
      <c r="H5786" s="31">
        <f t="shared" si="181"/>
        <v>501</v>
      </c>
    </row>
    <row r="5787" spans="1:8">
      <c r="A5787" s="6">
        <v>501</v>
      </c>
      <c r="B5787" s="40">
        <v>10.0060214902</v>
      </c>
      <c r="C5787" s="40">
        <v>105.800721173</v>
      </c>
      <c r="D5787" s="6">
        <v>98255.693057129247</v>
      </c>
      <c r="E5787" s="36" t="s">
        <v>9</v>
      </c>
      <c r="F5787" s="36">
        <v>0</v>
      </c>
      <c r="G5787" s="36">
        <f t="shared" si="180"/>
        <v>98255.693057129247</v>
      </c>
      <c r="H5787" s="31">
        <f t="shared" si="181"/>
        <v>501</v>
      </c>
    </row>
    <row r="5788" spans="1:8">
      <c r="A5788" s="6">
        <v>501</v>
      </c>
      <c r="B5788" s="40">
        <v>10.005818640199999</v>
      </c>
      <c r="C5788" s="40">
        <v>105.800906723</v>
      </c>
      <c r="D5788" s="6">
        <v>66179.501183607441</v>
      </c>
      <c r="E5788" s="36" t="s">
        <v>9</v>
      </c>
      <c r="F5788" s="36">
        <v>0</v>
      </c>
      <c r="G5788" s="36">
        <f t="shared" si="180"/>
        <v>66179.501183607441</v>
      </c>
      <c r="H5788" s="31">
        <f t="shared" si="181"/>
        <v>501</v>
      </c>
    </row>
    <row r="5789" spans="1:8">
      <c r="A5789" s="6">
        <v>501</v>
      </c>
      <c r="B5789" s="40">
        <v>10.0063688791</v>
      </c>
      <c r="C5789" s="40">
        <v>105.80085962699999</v>
      </c>
      <c r="D5789" s="6">
        <v>201186.93814042417</v>
      </c>
      <c r="E5789" s="36" t="s">
        <v>9</v>
      </c>
      <c r="F5789" s="36">
        <v>0</v>
      </c>
      <c r="G5789" s="36">
        <f t="shared" si="180"/>
        <v>201186.93814042417</v>
      </c>
      <c r="H5789" s="31">
        <f t="shared" si="181"/>
        <v>501</v>
      </c>
    </row>
    <row r="5790" spans="1:8">
      <c r="A5790" s="6">
        <v>501</v>
      </c>
      <c r="B5790" s="40">
        <v>10.0067250291</v>
      </c>
      <c r="C5790" s="40">
        <v>105.80125222700001</v>
      </c>
      <c r="D5790" s="6">
        <v>115609.53927174184</v>
      </c>
      <c r="E5790" s="36" t="s">
        <v>9</v>
      </c>
      <c r="F5790" s="36">
        <v>0</v>
      </c>
      <c r="G5790" s="36">
        <f t="shared" si="180"/>
        <v>115609.53927174184</v>
      </c>
      <c r="H5790" s="31">
        <f t="shared" si="181"/>
        <v>501</v>
      </c>
    </row>
    <row r="5791" spans="1:8">
      <c r="A5791" s="6">
        <v>501</v>
      </c>
      <c r="B5791" s="40">
        <v>10.006586817500001</v>
      </c>
      <c r="C5791" s="40">
        <v>105.722552265</v>
      </c>
      <c r="D5791" s="6">
        <v>151756.90004462973</v>
      </c>
      <c r="E5791" s="36" t="s">
        <v>9</v>
      </c>
      <c r="F5791" s="36">
        <v>0</v>
      </c>
      <c r="G5791" s="36">
        <f t="shared" si="180"/>
        <v>151756.90004462973</v>
      </c>
      <c r="H5791" s="31">
        <f t="shared" si="181"/>
        <v>501</v>
      </c>
    </row>
    <row r="5792" spans="1:8">
      <c r="A5792" s="6">
        <v>501</v>
      </c>
      <c r="B5792" s="40">
        <v>10.0068435396</v>
      </c>
      <c r="C5792" s="40">
        <v>105.722578638</v>
      </c>
      <c r="D5792" s="6">
        <v>31506.666618561532</v>
      </c>
      <c r="E5792" s="36" t="s">
        <v>9</v>
      </c>
      <c r="F5792" s="36">
        <v>0</v>
      </c>
      <c r="G5792" s="36">
        <f t="shared" si="180"/>
        <v>31506.666618561532</v>
      </c>
      <c r="H5792" s="31">
        <f t="shared" si="181"/>
        <v>501</v>
      </c>
    </row>
    <row r="5793" spans="1:8">
      <c r="A5793" s="6">
        <v>501</v>
      </c>
      <c r="B5793" s="40">
        <v>10.0065382307</v>
      </c>
      <c r="C5793" s="40">
        <v>105.723007602</v>
      </c>
      <c r="D5793" s="6">
        <v>235859.77269970489</v>
      </c>
      <c r="E5793" s="36" t="s">
        <v>9</v>
      </c>
      <c r="F5793" s="36">
        <v>0</v>
      </c>
      <c r="G5793" s="36">
        <f t="shared" si="180"/>
        <v>235859.77269970489</v>
      </c>
      <c r="H5793" s="31">
        <f t="shared" si="181"/>
        <v>501</v>
      </c>
    </row>
    <row r="5794" spans="1:8">
      <c r="A5794" s="6">
        <v>501</v>
      </c>
      <c r="B5794" s="40">
        <v>10.0073790223</v>
      </c>
      <c r="C5794" s="40">
        <v>105.724274029</v>
      </c>
      <c r="D5794" s="6">
        <v>145703.12209334254</v>
      </c>
      <c r="E5794" s="36" t="s">
        <v>9</v>
      </c>
      <c r="F5794" s="36">
        <v>0</v>
      </c>
      <c r="G5794" s="36">
        <f t="shared" ref="G5794:G5857" si="182">D5794</f>
        <v>145703.12209334254</v>
      </c>
      <c r="H5794" s="31">
        <f t="shared" ref="H5794:H5857" si="183">A5794</f>
        <v>501</v>
      </c>
    </row>
    <row r="5795" spans="1:8">
      <c r="A5795" s="6">
        <v>501</v>
      </c>
      <c r="B5795" s="40">
        <v>10.006926395500001</v>
      </c>
      <c r="C5795" s="40">
        <v>105.72375629699999</v>
      </c>
      <c r="D5795" s="6">
        <v>267366.43932524114</v>
      </c>
      <c r="E5795" s="36" t="s">
        <v>9</v>
      </c>
      <c r="F5795" s="36">
        <v>0</v>
      </c>
      <c r="G5795" s="36">
        <f t="shared" si="182"/>
        <v>267366.43932524114</v>
      </c>
      <c r="H5795" s="31">
        <f t="shared" si="183"/>
        <v>501</v>
      </c>
    </row>
    <row r="5796" spans="1:8">
      <c r="A5796" s="6">
        <v>501</v>
      </c>
      <c r="B5796" s="40">
        <v>10.006025965899999</v>
      </c>
      <c r="C5796" s="40">
        <v>105.80614355100001</v>
      </c>
      <c r="D5796" s="6">
        <v>121663.31722302901</v>
      </c>
      <c r="E5796" s="36" t="s">
        <v>9</v>
      </c>
      <c r="F5796" s="36">
        <v>0</v>
      </c>
      <c r="G5796" s="36">
        <f t="shared" si="182"/>
        <v>121663.31722302901</v>
      </c>
      <c r="H5796" s="31">
        <f t="shared" si="183"/>
        <v>501</v>
      </c>
    </row>
    <row r="5797" spans="1:8">
      <c r="A5797" s="6">
        <v>501</v>
      </c>
      <c r="B5797" s="40">
        <v>10.005809015900001</v>
      </c>
      <c r="C5797" s="40">
        <v>105.805910951</v>
      </c>
      <c r="D5797" s="6">
        <v>68454.584475376963</v>
      </c>
      <c r="E5797" s="36" t="s">
        <v>9</v>
      </c>
      <c r="F5797" s="36">
        <v>0</v>
      </c>
      <c r="G5797" s="36">
        <f t="shared" si="182"/>
        <v>68454.584475376963</v>
      </c>
      <c r="H5797" s="31">
        <f t="shared" si="183"/>
        <v>501</v>
      </c>
    </row>
    <row r="5798" spans="1:8">
      <c r="A5798" s="6">
        <v>501</v>
      </c>
      <c r="B5798" s="40">
        <v>10.0059240201</v>
      </c>
      <c r="C5798" s="40">
        <v>105.80652186899999</v>
      </c>
      <c r="D5798" s="6">
        <v>198911.85484341357</v>
      </c>
      <c r="E5798" s="36" t="s">
        <v>9</v>
      </c>
      <c r="F5798" s="36">
        <v>0</v>
      </c>
      <c r="G5798" s="36">
        <f t="shared" si="182"/>
        <v>198911.85484341357</v>
      </c>
      <c r="H5798" s="31">
        <f t="shared" si="183"/>
        <v>501</v>
      </c>
    </row>
    <row r="5799" spans="1:8">
      <c r="A5799" s="6">
        <v>501</v>
      </c>
      <c r="B5799" s="40">
        <v>10.0050192264</v>
      </c>
      <c r="C5799" s="40">
        <v>105.80738415899999</v>
      </c>
      <c r="D5799" s="6">
        <v>13817.926364915917</v>
      </c>
      <c r="E5799" s="36" t="s">
        <v>9</v>
      </c>
      <c r="F5799" s="36">
        <v>0</v>
      </c>
      <c r="G5799" s="36">
        <f t="shared" si="182"/>
        <v>13817.926364915917</v>
      </c>
      <c r="H5799" s="31">
        <f t="shared" si="183"/>
        <v>501</v>
      </c>
    </row>
    <row r="5800" spans="1:8">
      <c r="A5800" s="6">
        <v>501</v>
      </c>
      <c r="B5800" s="40">
        <v>10.0053595966</v>
      </c>
      <c r="C5800" s="40">
        <v>105.807059779</v>
      </c>
      <c r="D5800" s="6">
        <v>267366.43932524114</v>
      </c>
      <c r="E5800" s="36" t="s">
        <v>9</v>
      </c>
      <c r="F5800" s="36">
        <v>0</v>
      </c>
      <c r="G5800" s="36">
        <f t="shared" si="182"/>
        <v>267366.43932524114</v>
      </c>
      <c r="H5800" s="31">
        <f t="shared" si="183"/>
        <v>501</v>
      </c>
    </row>
    <row r="5801" spans="1:8">
      <c r="A5801" s="6">
        <v>501</v>
      </c>
      <c r="B5801" s="40">
        <v>10.00595775</v>
      </c>
      <c r="C5801" s="40">
        <v>105.80561230000001</v>
      </c>
      <c r="D5801" s="6">
        <v>186876.18281029945</v>
      </c>
      <c r="E5801" s="36" t="s">
        <v>9</v>
      </c>
      <c r="F5801" s="36">
        <v>0</v>
      </c>
      <c r="G5801" s="36">
        <f t="shared" si="182"/>
        <v>186876.18281029945</v>
      </c>
      <c r="H5801" s="31">
        <f t="shared" si="183"/>
        <v>501</v>
      </c>
    </row>
    <row r="5802" spans="1:8">
      <c r="A5802" s="6">
        <v>501</v>
      </c>
      <c r="B5802" s="40">
        <v>10.0062599673</v>
      </c>
      <c r="C5802" s="40">
        <v>105.805479643</v>
      </c>
      <c r="D5802" s="6">
        <v>66672.330141599683</v>
      </c>
      <c r="E5802" s="36" t="s">
        <v>9</v>
      </c>
      <c r="F5802" s="36">
        <v>0</v>
      </c>
      <c r="G5802" s="36">
        <f t="shared" si="182"/>
        <v>66672.330141599683</v>
      </c>
      <c r="H5802" s="31">
        <f t="shared" si="183"/>
        <v>501</v>
      </c>
    </row>
    <row r="5803" spans="1:8">
      <c r="A5803" s="6">
        <v>501</v>
      </c>
      <c r="B5803" s="40">
        <v>10.0071641082</v>
      </c>
      <c r="C5803" s="40">
        <v>105.807032185</v>
      </c>
      <c r="D5803" s="6">
        <v>135248.26714852697</v>
      </c>
      <c r="E5803" s="36" t="s">
        <v>9</v>
      </c>
      <c r="F5803" s="36">
        <v>0</v>
      </c>
      <c r="G5803" s="36">
        <f t="shared" si="182"/>
        <v>135248.26714852697</v>
      </c>
      <c r="H5803" s="31">
        <f t="shared" si="183"/>
        <v>501</v>
      </c>
    </row>
    <row r="5804" spans="1:8">
      <c r="A5804" s="6">
        <v>501</v>
      </c>
      <c r="B5804" s="40">
        <v>10.007242010100001</v>
      </c>
      <c r="C5804" s="40">
        <v>105.806551275</v>
      </c>
      <c r="D5804" s="6">
        <v>267366.43931879051</v>
      </c>
      <c r="E5804" s="36" t="s">
        <v>9</v>
      </c>
      <c r="F5804" s="36">
        <v>0</v>
      </c>
      <c r="G5804" s="36">
        <f t="shared" si="182"/>
        <v>267366.43931879051</v>
      </c>
      <c r="H5804" s="31">
        <f t="shared" si="183"/>
        <v>501</v>
      </c>
    </row>
    <row r="5805" spans="1:8">
      <c r="A5805" s="6">
        <v>501</v>
      </c>
      <c r="B5805" s="40">
        <v>10.0066375691</v>
      </c>
      <c r="C5805" s="40">
        <v>105.805891692</v>
      </c>
      <c r="D5805" s="6">
        <v>267366.43932282215</v>
      </c>
      <c r="E5805" s="36" t="s">
        <v>9</v>
      </c>
      <c r="F5805" s="36">
        <v>0</v>
      </c>
      <c r="G5805" s="36">
        <f t="shared" si="182"/>
        <v>267366.43932282215</v>
      </c>
      <c r="H5805" s="31">
        <f t="shared" si="183"/>
        <v>501</v>
      </c>
    </row>
    <row r="5806" spans="1:8">
      <c r="A5806" s="6">
        <v>501</v>
      </c>
      <c r="B5806" s="40">
        <v>10.006392935799999</v>
      </c>
      <c r="C5806" s="40">
        <v>105.774539029</v>
      </c>
      <c r="D5806" s="6">
        <v>132118.17216865093</v>
      </c>
      <c r="E5806" s="36" t="s">
        <v>9</v>
      </c>
      <c r="F5806" s="36">
        <v>0</v>
      </c>
      <c r="G5806" s="36">
        <f t="shared" si="182"/>
        <v>132118.17216865093</v>
      </c>
      <c r="H5806" s="31">
        <f t="shared" si="183"/>
        <v>501</v>
      </c>
    </row>
    <row r="5807" spans="1:8">
      <c r="A5807" s="6">
        <v>501</v>
      </c>
      <c r="B5807" s="40">
        <v>10.0076941441</v>
      </c>
      <c r="C5807" s="40">
        <v>105.776078635</v>
      </c>
      <c r="D5807" s="6">
        <v>17522.438494288916</v>
      </c>
      <c r="E5807" s="36" t="s">
        <v>9</v>
      </c>
      <c r="F5807" s="36">
        <v>0</v>
      </c>
      <c r="G5807" s="36">
        <f t="shared" si="182"/>
        <v>17522.438494288916</v>
      </c>
      <c r="H5807" s="31">
        <f t="shared" si="183"/>
        <v>501</v>
      </c>
    </row>
    <row r="5808" spans="1:8">
      <c r="A5808" s="6">
        <v>501</v>
      </c>
      <c r="B5808" s="40">
        <v>10.0074492614</v>
      </c>
      <c r="C5808" s="40">
        <v>105.775681373</v>
      </c>
      <c r="D5808" s="6">
        <v>267366.43931556528</v>
      </c>
      <c r="E5808" s="36" t="s">
        <v>9</v>
      </c>
      <c r="F5808" s="36">
        <v>0</v>
      </c>
      <c r="G5808" s="36">
        <f t="shared" si="182"/>
        <v>267366.43931556528</v>
      </c>
      <c r="H5808" s="31">
        <f t="shared" si="183"/>
        <v>501</v>
      </c>
    </row>
    <row r="5809" spans="1:8">
      <c r="A5809" s="6">
        <v>501</v>
      </c>
      <c r="B5809" s="40">
        <v>10.0068888537</v>
      </c>
      <c r="C5809" s="40">
        <v>105.774983588</v>
      </c>
      <c r="D5809" s="6">
        <v>267366.43932524114</v>
      </c>
      <c r="E5809" s="36" t="s">
        <v>9</v>
      </c>
      <c r="F5809" s="36">
        <v>0</v>
      </c>
      <c r="G5809" s="36">
        <f t="shared" si="182"/>
        <v>267366.43932524114</v>
      </c>
      <c r="H5809" s="31">
        <f t="shared" si="183"/>
        <v>501</v>
      </c>
    </row>
    <row r="5810" spans="1:8">
      <c r="A5810" s="6">
        <v>501</v>
      </c>
      <c r="B5810" s="40">
        <v>10.006122831000001</v>
      </c>
      <c r="C5810" s="40">
        <v>105.766873782</v>
      </c>
      <c r="D5810" s="6">
        <v>249844.00082454193</v>
      </c>
      <c r="E5810" s="36" t="s">
        <v>9</v>
      </c>
      <c r="F5810" s="36">
        <v>0</v>
      </c>
      <c r="G5810" s="36">
        <f t="shared" si="182"/>
        <v>249844.00082454193</v>
      </c>
      <c r="H5810" s="31">
        <f t="shared" si="183"/>
        <v>501</v>
      </c>
    </row>
    <row r="5811" spans="1:8">
      <c r="A5811" s="6">
        <v>501</v>
      </c>
      <c r="B5811" s="40">
        <v>10.0043207762</v>
      </c>
      <c r="C5811" s="40">
        <v>105.763593406</v>
      </c>
      <c r="D5811" s="6">
        <v>7803.0045213172325</v>
      </c>
      <c r="E5811" s="36" t="s">
        <v>9</v>
      </c>
      <c r="F5811" s="36">
        <v>0</v>
      </c>
      <c r="G5811" s="36">
        <f t="shared" si="182"/>
        <v>7803.0045213172325</v>
      </c>
      <c r="H5811" s="31">
        <f t="shared" si="183"/>
        <v>501</v>
      </c>
    </row>
    <row r="5812" spans="1:8">
      <c r="A5812" s="6">
        <v>501</v>
      </c>
      <c r="B5812" s="40">
        <v>10.004592712699999</v>
      </c>
      <c r="C5812" s="40">
        <v>105.763948742</v>
      </c>
      <c r="D5812" s="6">
        <v>267366.43932</v>
      </c>
      <c r="E5812" s="36" t="s">
        <v>9</v>
      </c>
      <c r="F5812" s="36">
        <v>0</v>
      </c>
      <c r="G5812" s="36">
        <f t="shared" si="182"/>
        <v>267366.43932</v>
      </c>
      <c r="H5812" s="31">
        <f t="shared" si="183"/>
        <v>501</v>
      </c>
    </row>
    <row r="5813" spans="1:8">
      <c r="A5813" s="6">
        <v>501</v>
      </c>
      <c r="B5813" s="40">
        <v>10.0052976786</v>
      </c>
      <c r="C5813" s="40">
        <v>105.76438269000001</v>
      </c>
      <c r="D5813" s="6">
        <v>267366.43932282215</v>
      </c>
      <c r="E5813" s="36" t="s">
        <v>9</v>
      </c>
      <c r="F5813" s="36">
        <v>0</v>
      </c>
      <c r="G5813" s="36">
        <f t="shared" si="182"/>
        <v>267366.43932282215</v>
      </c>
      <c r="H5813" s="31">
        <f t="shared" si="183"/>
        <v>501</v>
      </c>
    </row>
    <row r="5814" spans="1:8">
      <c r="A5814" s="6">
        <v>501</v>
      </c>
      <c r="B5814" s="40">
        <v>10.005491534000001</v>
      </c>
      <c r="C5814" s="40">
        <v>105.765228021</v>
      </c>
      <c r="D5814" s="6">
        <v>267366.43932</v>
      </c>
      <c r="E5814" s="36" t="s">
        <v>9</v>
      </c>
      <c r="F5814" s="36">
        <v>0</v>
      </c>
      <c r="G5814" s="36">
        <f t="shared" si="182"/>
        <v>267366.43932</v>
      </c>
      <c r="H5814" s="31">
        <f t="shared" si="183"/>
        <v>501</v>
      </c>
    </row>
    <row r="5815" spans="1:8">
      <c r="A5815" s="6">
        <v>501</v>
      </c>
      <c r="B5815" s="40">
        <v>10.005788985300001</v>
      </c>
      <c r="C5815" s="40">
        <v>105.766072904</v>
      </c>
      <c r="D5815" s="6">
        <v>267366.43932</v>
      </c>
      <c r="E5815" s="36" t="s">
        <v>9</v>
      </c>
      <c r="F5815" s="36">
        <v>0</v>
      </c>
      <c r="G5815" s="36">
        <f t="shared" si="182"/>
        <v>267366.43932</v>
      </c>
      <c r="H5815" s="31">
        <f t="shared" si="183"/>
        <v>501</v>
      </c>
    </row>
    <row r="5816" spans="1:8">
      <c r="A5816" s="6">
        <v>501</v>
      </c>
      <c r="B5816" s="40">
        <v>10.006118300000001</v>
      </c>
      <c r="C5816" s="40">
        <v>105.789249</v>
      </c>
      <c r="D5816" s="6">
        <v>176672.63626058184</v>
      </c>
      <c r="E5816" s="36" t="s">
        <v>9</v>
      </c>
      <c r="F5816" s="36">
        <v>0</v>
      </c>
      <c r="G5816" s="36">
        <f t="shared" si="182"/>
        <v>176672.63626058184</v>
      </c>
      <c r="H5816" s="31">
        <f t="shared" si="183"/>
        <v>501</v>
      </c>
    </row>
    <row r="5817" spans="1:8">
      <c r="A5817" s="6">
        <v>501</v>
      </c>
      <c r="B5817" s="40">
        <v>10.0063079887</v>
      </c>
      <c r="C5817" s="40">
        <v>105.78885721100001</v>
      </c>
      <c r="D5817" s="6">
        <v>82890.798536165748</v>
      </c>
      <c r="E5817" s="36" t="s">
        <v>9</v>
      </c>
      <c r="F5817" s="36">
        <v>0</v>
      </c>
      <c r="G5817" s="36">
        <f t="shared" si="182"/>
        <v>82890.798536165748</v>
      </c>
      <c r="H5817" s="31">
        <f t="shared" si="183"/>
        <v>501</v>
      </c>
    </row>
    <row r="5818" spans="1:8">
      <c r="A5818" s="6">
        <v>501</v>
      </c>
      <c r="B5818" s="40">
        <v>10.0064638387</v>
      </c>
      <c r="C5818" s="40">
        <v>105.788523211</v>
      </c>
      <c r="D5818" s="6">
        <v>136854.53775552029</v>
      </c>
      <c r="E5818" s="36" t="s">
        <v>9</v>
      </c>
      <c r="F5818" s="36">
        <v>0</v>
      </c>
      <c r="G5818" s="36">
        <f t="shared" si="182"/>
        <v>136854.53775552029</v>
      </c>
      <c r="H5818" s="31">
        <f t="shared" si="183"/>
        <v>501</v>
      </c>
    </row>
    <row r="5819" spans="1:8">
      <c r="A5819" s="6">
        <v>501</v>
      </c>
      <c r="B5819" s="40">
        <v>10.006096850300001</v>
      </c>
      <c r="C5819" s="40">
        <v>105.79184850599999</v>
      </c>
      <c r="D5819" s="6">
        <v>130511.90156327025</v>
      </c>
      <c r="E5819" s="36" t="s">
        <v>9</v>
      </c>
      <c r="F5819" s="36">
        <v>0</v>
      </c>
      <c r="G5819" s="36">
        <f t="shared" si="182"/>
        <v>130511.90156327025</v>
      </c>
      <c r="H5819" s="31">
        <f t="shared" si="183"/>
        <v>501</v>
      </c>
    </row>
    <row r="5820" spans="1:8">
      <c r="A5820" s="6">
        <v>501</v>
      </c>
      <c r="B5820" s="40">
        <v>10.0058937503</v>
      </c>
      <c r="C5820" s="40">
        <v>105.792033906</v>
      </c>
      <c r="D5820" s="6">
        <v>33974.656461351231</v>
      </c>
      <c r="E5820" s="36" t="s">
        <v>9</v>
      </c>
      <c r="F5820" s="36">
        <v>0</v>
      </c>
      <c r="G5820" s="36">
        <f t="shared" si="182"/>
        <v>33974.656461351231</v>
      </c>
      <c r="H5820" s="31">
        <f t="shared" si="183"/>
        <v>501</v>
      </c>
    </row>
    <row r="5821" spans="1:8">
      <c r="A5821" s="6">
        <v>501</v>
      </c>
      <c r="B5821" s="40">
        <v>10.006041</v>
      </c>
      <c r="C5821" s="40">
        <v>105.78081555</v>
      </c>
      <c r="D5821" s="6">
        <v>199099.75730861287</v>
      </c>
      <c r="E5821" s="36" t="s">
        <v>9</v>
      </c>
      <c r="F5821" s="36">
        <v>0</v>
      </c>
      <c r="G5821" s="36">
        <f t="shared" si="182"/>
        <v>199099.75730861287</v>
      </c>
      <c r="H5821" s="31">
        <f t="shared" si="183"/>
        <v>501</v>
      </c>
    </row>
    <row r="5822" spans="1:8">
      <c r="A5822" s="6">
        <v>501</v>
      </c>
      <c r="B5822" s="40">
        <v>10.006325414100001</v>
      </c>
      <c r="C5822" s="40">
        <v>105.780635356</v>
      </c>
      <c r="D5822" s="6">
        <v>34292.025554752858</v>
      </c>
      <c r="E5822" s="36" t="s">
        <v>9</v>
      </c>
      <c r="F5822" s="36">
        <v>0</v>
      </c>
      <c r="G5822" s="36">
        <f t="shared" si="182"/>
        <v>34292.025554752858</v>
      </c>
      <c r="H5822" s="31">
        <f t="shared" si="183"/>
        <v>501</v>
      </c>
    </row>
    <row r="5823" spans="1:8">
      <c r="A5823" s="6">
        <v>501</v>
      </c>
      <c r="B5823" s="40">
        <v>10.0070601114</v>
      </c>
      <c r="C5823" s="40">
        <v>105.781478011</v>
      </c>
      <c r="D5823" s="6">
        <v>99008.577782012173</v>
      </c>
      <c r="E5823" s="36" t="s">
        <v>9</v>
      </c>
      <c r="F5823" s="36">
        <v>0</v>
      </c>
      <c r="G5823" s="36">
        <f t="shared" si="182"/>
        <v>99008.577782012173</v>
      </c>
      <c r="H5823" s="31">
        <f t="shared" si="183"/>
        <v>501</v>
      </c>
    </row>
    <row r="5824" spans="1:8">
      <c r="A5824" s="6">
        <v>501</v>
      </c>
      <c r="B5824" s="40">
        <v>10.006657175499999</v>
      </c>
      <c r="C5824" s="40">
        <v>105.78101586699999</v>
      </c>
      <c r="D5824" s="6">
        <v>267366.43931758107</v>
      </c>
      <c r="E5824" s="36" t="s">
        <v>9</v>
      </c>
      <c r="F5824" s="36">
        <v>0</v>
      </c>
      <c r="G5824" s="36">
        <f t="shared" si="182"/>
        <v>267366.43931758107</v>
      </c>
      <c r="H5824" s="31">
        <f t="shared" si="183"/>
        <v>501</v>
      </c>
    </row>
    <row r="5825" spans="1:8">
      <c r="A5825" s="6">
        <v>501</v>
      </c>
      <c r="B5825" s="40">
        <v>10.0060898504</v>
      </c>
      <c r="C5825" s="40">
        <v>105.779209274</v>
      </c>
      <c r="D5825" s="6">
        <v>168357.86153597204</v>
      </c>
      <c r="E5825" s="36" t="s">
        <v>9</v>
      </c>
      <c r="F5825" s="36">
        <v>0</v>
      </c>
      <c r="G5825" s="36">
        <f t="shared" si="182"/>
        <v>168357.86153597204</v>
      </c>
      <c r="H5825" s="31">
        <f t="shared" si="183"/>
        <v>501</v>
      </c>
    </row>
    <row r="5826" spans="1:8">
      <c r="A5826" s="6">
        <v>501</v>
      </c>
      <c r="B5826" s="40">
        <v>10.005698500399999</v>
      </c>
      <c r="C5826" s="40">
        <v>105.779552224</v>
      </c>
      <c r="D5826" s="6">
        <v>142943.480356516</v>
      </c>
      <c r="E5826" s="36" t="s">
        <v>9</v>
      </c>
      <c r="F5826" s="36">
        <v>0</v>
      </c>
      <c r="G5826" s="36">
        <f t="shared" si="182"/>
        <v>142943.480356516</v>
      </c>
      <c r="H5826" s="31">
        <f t="shared" si="183"/>
        <v>501</v>
      </c>
    </row>
    <row r="5827" spans="1:8">
      <c r="A5827" s="6">
        <v>501</v>
      </c>
      <c r="B5827" s="40">
        <v>10.006434585699999</v>
      </c>
      <c r="C5827" s="40">
        <v>105.77918399799999</v>
      </c>
      <c r="D5827" s="6">
        <v>124422.95896388715</v>
      </c>
      <c r="E5827" s="36" t="s">
        <v>9</v>
      </c>
      <c r="F5827" s="36">
        <v>0</v>
      </c>
      <c r="G5827" s="36">
        <f t="shared" si="182"/>
        <v>124422.95896388715</v>
      </c>
      <c r="H5827" s="31">
        <f t="shared" si="183"/>
        <v>501</v>
      </c>
    </row>
    <row r="5828" spans="1:8">
      <c r="A5828" s="6">
        <v>501</v>
      </c>
      <c r="B5828" s="40">
        <v>10.006805185699999</v>
      </c>
      <c r="C5828" s="40">
        <v>105.779630098</v>
      </c>
      <c r="D5828" s="6">
        <v>222054.41292878767</v>
      </c>
      <c r="E5828" s="36" t="s">
        <v>9</v>
      </c>
      <c r="F5828" s="36">
        <v>0</v>
      </c>
      <c r="G5828" s="36">
        <f t="shared" si="182"/>
        <v>222054.41292878767</v>
      </c>
      <c r="H5828" s="31">
        <f t="shared" si="183"/>
        <v>501</v>
      </c>
    </row>
    <row r="5829" spans="1:8">
      <c r="A5829" s="6">
        <v>501</v>
      </c>
      <c r="B5829" s="40">
        <v>10.0063739205</v>
      </c>
      <c r="C5829" s="40">
        <v>105.72573520100001</v>
      </c>
      <c r="D5829" s="6">
        <v>45312.026390809158</v>
      </c>
      <c r="E5829" s="36" t="s">
        <v>9</v>
      </c>
      <c r="F5829" s="36">
        <v>0</v>
      </c>
      <c r="G5829" s="36">
        <f t="shared" si="182"/>
        <v>45312.026390809158</v>
      </c>
      <c r="H5829" s="31">
        <f t="shared" si="183"/>
        <v>501</v>
      </c>
    </row>
    <row r="5830" spans="1:8">
      <c r="A5830" s="6">
        <v>501</v>
      </c>
      <c r="B5830" s="40">
        <v>10.005591853</v>
      </c>
      <c r="C5830" s="40">
        <v>105.725899824</v>
      </c>
      <c r="D5830" s="6">
        <v>58625.293115468558</v>
      </c>
      <c r="E5830" s="36" t="s">
        <v>9</v>
      </c>
      <c r="F5830" s="36">
        <v>0</v>
      </c>
      <c r="G5830" s="36">
        <f t="shared" si="182"/>
        <v>58625.293115468558</v>
      </c>
      <c r="H5830" s="31">
        <f t="shared" si="183"/>
        <v>501</v>
      </c>
    </row>
    <row r="5831" spans="1:8">
      <c r="A5831" s="6">
        <v>501</v>
      </c>
      <c r="B5831" s="40">
        <v>10.0059889998</v>
      </c>
      <c r="C5831" s="40">
        <v>105.726088131</v>
      </c>
      <c r="D5831" s="6">
        <v>267366.43933088536</v>
      </c>
      <c r="E5831" s="36" t="s">
        <v>9</v>
      </c>
      <c r="F5831" s="36">
        <v>0</v>
      </c>
      <c r="G5831" s="36">
        <f t="shared" si="182"/>
        <v>267366.43933088536</v>
      </c>
      <c r="H5831" s="31">
        <f t="shared" si="183"/>
        <v>501</v>
      </c>
    </row>
    <row r="5832" spans="1:8">
      <c r="A5832" s="6">
        <v>501</v>
      </c>
      <c r="B5832" s="40">
        <v>10.00605305</v>
      </c>
      <c r="C5832" s="40">
        <v>105.7903067</v>
      </c>
      <c r="D5832" s="6">
        <v>194906.8256785229</v>
      </c>
      <c r="E5832" s="36" t="s">
        <v>9</v>
      </c>
      <c r="F5832" s="36">
        <v>0</v>
      </c>
      <c r="G5832" s="36">
        <f t="shared" si="182"/>
        <v>194906.8256785229</v>
      </c>
      <c r="H5832" s="31">
        <f t="shared" si="183"/>
        <v>501</v>
      </c>
    </row>
    <row r="5833" spans="1:8">
      <c r="A5833" s="6">
        <v>501</v>
      </c>
      <c r="B5833" s="40">
        <v>10.0063086815</v>
      </c>
      <c r="C5833" s="40">
        <v>105.790102835</v>
      </c>
      <c r="D5833" s="6">
        <v>13834.32051633272</v>
      </c>
      <c r="E5833" s="36" t="s">
        <v>9</v>
      </c>
      <c r="F5833" s="36">
        <v>0</v>
      </c>
      <c r="G5833" s="36">
        <f t="shared" si="182"/>
        <v>13834.32051633272</v>
      </c>
      <c r="H5833" s="31">
        <f t="shared" si="183"/>
        <v>501</v>
      </c>
    </row>
    <row r="5834" spans="1:8">
      <c r="A5834" s="6">
        <v>501</v>
      </c>
      <c r="B5834" s="40">
        <v>10.0070169629</v>
      </c>
      <c r="C5834" s="40">
        <v>105.79085364700001</v>
      </c>
      <c r="D5834" s="6">
        <v>68413.384174557126</v>
      </c>
      <c r="E5834" s="36" t="s">
        <v>9</v>
      </c>
      <c r="F5834" s="36">
        <v>0</v>
      </c>
      <c r="G5834" s="36">
        <f t="shared" si="182"/>
        <v>68413.384174557126</v>
      </c>
      <c r="H5834" s="31">
        <f t="shared" si="183"/>
        <v>501</v>
      </c>
    </row>
    <row r="5835" spans="1:8">
      <c r="A5835" s="6">
        <v>501</v>
      </c>
      <c r="B5835" s="40">
        <v>10.006631494400001</v>
      </c>
      <c r="C5835" s="40">
        <v>105.79044503199999</v>
      </c>
      <c r="D5835" s="6">
        <v>267366.43931879051</v>
      </c>
      <c r="E5835" s="36" t="s">
        <v>9</v>
      </c>
      <c r="F5835" s="36">
        <v>0</v>
      </c>
      <c r="G5835" s="36">
        <f t="shared" si="182"/>
        <v>267366.43931879051</v>
      </c>
      <c r="H5835" s="31">
        <f t="shared" si="183"/>
        <v>501</v>
      </c>
    </row>
    <row r="5836" spans="1:8">
      <c r="A5836" s="6">
        <v>501</v>
      </c>
      <c r="B5836" s="40">
        <v>10.006039100000001</v>
      </c>
      <c r="C5836" s="40">
        <v>105.78744095</v>
      </c>
      <c r="D5836" s="6">
        <v>184559.55929134027</v>
      </c>
      <c r="E5836" s="36" t="s">
        <v>9</v>
      </c>
      <c r="F5836" s="36">
        <v>0</v>
      </c>
      <c r="G5836" s="36">
        <f t="shared" si="182"/>
        <v>184559.55929134027</v>
      </c>
      <c r="H5836" s="31">
        <f t="shared" si="183"/>
        <v>501</v>
      </c>
    </row>
    <row r="5837" spans="1:8">
      <c r="A5837" s="6">
        <v>501</v>
      </c>
      <c r="B5837" s="40">
        <v>10.006310404900001</v>
      </c>
      <c r="C5837" s="40">
        <v>105.787586688</v>
      </c>
      <c r="D5837" s="6">
        <v>14393.495856844089</v>
      </c>
      <c r="E5837" s="36" t="s">
        <v>9</v>
      </c>
      <c r="F5837" s="36">
        <v>0</v>
      </c>
      <c r="G5837" s="36">
        <f t="shared" si="182"/>
        <v>14393.495856844089</v>
      </c>
      <c r="H5837" s="31">
        <f t="shared" si="183"/>
        <v>501</v>
      </c>
    </row>
    <row r="5838" spans="1:8">
      <c r="A5838" s="6">
        <v>501</v>
      </c>
      <c r="B5838" s="40">
        <v>10.0057551615</v>
      </c>
      <c r="C5838" s="40">
        <v>105.78875045300001</v>
      </c>
      <c r="D5838" s="6">
        <v>219690.04526665423</v>
      </c>
      <c r="E5838" s="36" t="s">
        <v>9</v>
      </c>
      <c r="F5838" s="36">
        <v>0</v>
      </c>
      <c r="G5838" s="36">
        <f t="shared" si="182"/>
        <v>219690.04526665423</v>
      </c>
      <c r="H5838" s="31">
        <f t="shared" si="183"/>
        <v>501</v>
      </c>
    </row>
    <row r="5839" spans="1:8">
      <c r="A5839" s="6">
        <v>501</v>
      </c>
      <c r="B5839" s="40">
        <v>10.0061069164</v>
      </c>
      <c r="C5839" s="40">
        <v>105.78801319</v>
      </c>
      <c r="D5839" s="6">
        <v>267366.43932</v>
      </c>
      <c r="E5839" s="36" t="s">
        <v>9</v>
      </c>
      <c r="F5839" s="36">
        <v>0</v>
      </c>
      <c r="G5839" s="36">
        <f t="shared" si="182"/>
        <v>267366.43932</v>
      </c>
      <c r="H5839" s="31">
        <f t="shared" si="183"/>
        <v>501</v>
      </c>
    </row>
    <row r="5840" spans="1:8">
      <c r="A5840" s="6">
        <v>501</v>
      </c>
      <c r="B5840" s="40">
        <v>10.006386731999999</v>
      </c>
      <c r="C5840" s="40">
        <v>105.79171798900001</v>
      </c>
      <c r="D5840" s="6">
        <v>47676.394055361605</v>
      </c>
      <c r="E5840" s="36" t="s">
        <v>9</v>
      </c>
      <c r="F5840" s="36">
        <v>0</v>
      </c>
      <c r="G5840" s="36">
        <f t="shared" si="182"/>
        <v>47676.394055361605</v>
      </c>
      <c r="H5840" s="31">
        <f t="shared" si="183"/>
        <v>501</v>
      </c>
    </row>
    <row r="5841" spans="1:8">
      <c r="A5841" s="6">
        <v>501</v>
      </c>
      <c r="B5841" s="40">
        <v>10.006558181999999</v>
      </c>
      <c r="C5841" s="40">
        <v>105.79155948899999</v>
      </c>
      <c r="D5841" s="6">
        <v>91975.818605975044</v>
      </c>
      <c r="E5841" s="36" t="s">
        <v>9</v>
      </c>
      <c r="F5841" s="36">
        <v>0</v>
      </c>
      <c r="G5841" s="36">
        <f t="shared" si="182"/>
        <v>91975.818605975044</v>
      </c>
      <c r="H5841" s="31">
        <f t="shared" si="183"/>
        <v>501</v>
      </c>
    </row>
    <row r="5842" spans="1:8">
      <c r="A5842" s="6">
        <v>501</v>
      </c>
      <c r="B5842" s="40">
        <v>10.0065283713</v>
      </c>
      <c r="C5842" s="40">
        <v>105.79198665600001</v>
      </c>
      <c r="D5842" s="6">
        <v>175390.62071402496</v>
      </c>
      <c r="E5842" s="36" t="s">
        <v>9</v>
      </c>
      <c r="F5842" s="36">
        <v>0</v>
      </c>
      <c r="G5842" s="36">
        <f t="shared" si="182"/>
        <v>175390.62071402496</v>
      </c>
      <c r="H5842" s="31">
        <f t="shared" si="183"/>
        <v>501</v>
      </c>
    </row>
    <row r="5843" spans="1:8">
      <c r="A5843" s="6">
        <v>501</v>
      </c>
      <c r="B5843" s="40">
        <v>10.006932621300001</v>
      </c>
      <c r="C5843" s="40">
        <v>105.792419956</v>
      </c>
      <c r="D5843" s="6">
        <v>178814.47979175864</v>
      </c>
      <c r="E5843" s="36" t="s">
        <v>9</v>
      </c>
      <c r="F5843" s="36">
        <v>0</v>
      </c>
      <c r="G5843" s="36">
        <f t="shared" si="182"/>
        <v>178814.47979175864</v>
      </c>
      <c r="H5843" s="31">
        <f t="shared" si="183"/>
        <v>501</v>
      </c>
    </row>
    <row r="5844" spans="1:8">
      <c r="A5844" s="6">
        <v>501</v>
      </c>
      <c r="B5844" s="40">
        <v>10.006197051099999</v>
      </c>
      <c r="C5844" s="40">
        <v>105.805202494</v>
      </c>
      <c r="D5844" s="6">
        <v>88551.959522193967</v>
      </c>
      <c r="E5844" s="36" t="s">
        <v>9</v>
      </c>
      <c r="F5844" s="36">
        <v>0</v>
      </c>
      <c r="G5844" s="36">
        <f t="shared" si="182"/>
        <v>88551.959522193967</v>
      </c>
      <c r="H5844" s="31">
        <f t="shared" si="183"/>
        <v>501</v>
      </c>
    </row>
    <row r="5845" spans="1:8">
      <c r="A5845" s="6">
        <v>501</v>
      </c>
      <c r="B5845" s="40">
        <v>10.0047554758</v>
      </c>
      <c r="C5845" s="40">
        <v>105.80363955</v>
      </c>
      <c r="D5845" s="6">
        <v>112818.14857162733</v>
      </c>
      <c r="E5845" s="36" t="s">
        <v>9</v>
      </c>
      <c r="F5845" s="36">
        <v>0</v>
      </c>
      <c r="G5845" s="36">
        <f t="shared" si="182"/>
        <v>112818.14857162733</v>
      </c>
      <c r="H5845" s="31">
        <f t="shared" si="183"/>
        <v>501</v>
      </c>
    </row>
    <row r="5846" spans="1:8">
      <c r="A5846" s="6">
        <v>501</v>
      </c>
      <c r="B5846" s="40">
        <v>10.005186739499999</v>
      </c>
      <c r="C5846" s="40">
        <v>105.804107122</v>
      </c>
      <c r="D5846" s="6">
        <v>267366.43931475893</v>
      </c>
      <c r="E5846" s="36" t="s">
        <v>9</v>
      </c>
      <c r="F5846" s="36">
        <v>0</v>
      </c>
      <c r="G5846" s="36">
        <f t="shared" si="182"/>
        <v>267366.43931475893</v>
      </c>
      <c r="H5846" s="31">
        <f t="shared" si="183"/>
        <v>501</v>
      </c>
    </row>
    <row r="5847" spans="1:8">
      <c r="A5847" s="6">
        <v>501</v>
      </c>
      <c r="B5847" s="40">
        <v>10.0057933149</v>
      </c>
      <c r="C5847" s="40">
        <v>105.80476476600001</v>
      </c>
      <c r="D5847" s="6">
        <v>267366.43932806322</v>
      </c>
      <c r="E5847" s="36" t="s">
        <v>9</v>
      </c>
      <c r="F5847" s="36">
        <v>0</v>
      </c>
      <c r="G5847" s="36">
        <f t="shared" si="182"/>
        <v>267366.43932806322</v>
      </c>
      <c r="H5847" s="31">
        <f t="shared" si="183"/>
        <v>501</v>
      </c>
    </row>
    <row r="5848" spans="1:8">
      <c r="A5848" s="6">
        <v>501</v>
      </c>
      <c r="B5848" s="40">
        <v>10.006140091900001</v>
      </c>
      <c r="C5848" s="40">
        <v>105.796297845</v>
      </c>
      <c r="D5848" s="6">
        <v>154548.29075159796</v>
      </c>
      <c r="E5848" s="36" t="s">
        <v>9</v>
      </c>
      <c r="F5848" s="36">
        <v>0</v>
      </c>
      <c r="G5848" s="36">
        <f t="shared" si="182"/>
        <v>154548.29075159796</v>
      </c>
      <c r="H5848" s="31">
        <f t="shared" si="183"/>
        <v>501</v>
      </c>
    </row>
    <row r="5849" spans="1:8">
      <c r="A5849" s="6">
        <v>501</v>
      </c>
      <c r="B5849" s="40">
        <v>10.0059396919</v>
      </c>
      <c r="C5849" s="40">
        <v>105.796498395</v>
      </c>
      <c r="D5849" s="6">
        <v>14965.115448622153</v>
      </c>
      <c r="E5849" s="36" t="s">
        <v>9</v>
      </c>
      <c r="F5849" s="36">
        <v>0</v>
      </c>
      <c r="G5849" s="36">
        <f t="shared" si="182"/>
        <v>14965.115448622153</v>
      </c>
      <c r="H5849" s="31">
        <f t="shared" si="183"/>
        <v>501</v>
      </c>
    </row>
    <row r="5850" spans="1:8">
      <c r="A5850" s="6">
        <v>501</v>
      </c>
      <c r="B5850" s="40">
        <v>10.006528250000001</v>
      </c>
      <c r="C5850" s="40">
        <v>105.79632410000001</v>
      </c>
      <c r="D5850" s="6">
        <v>175257.07583186522</v>
      </c>
      <c r="E5850" s="36" t="s">
        <v>9</v>
      </c>
      <c r="F5850" s="36">
        <v>0</v>
      </c>
      <c r="G5850" s="36">
        <f t="shared" si="182"/>
        <v>175257.07583186522</v>
      </c>
      <c r="H5850" s="31">
        <f t="shared" si="183"/>
        <v>501</v>
      </c>
    </row>
    <row r="5851" spans="1:8">
      <c r="A5851" s="6">
        <v>501</v>
      </c>
      <c r="B5851" s="40">
        <v>10.006384415899999</v>
      </c>
      <c r="C5851" s="40">
        <v>105.808943414</v>
      </c>
      <c r="D5851" s="6">
        <v>77144.248036771125</v>
      </c>
      <c r="E5851" s="36" t="s">
        <v>9</v>
      </c>
      <c r="F5851" s="36">
        <v>0</v>
      </c>
      <c r="G5851" s="36">
        <f t="shared" si="182"/>
        <v>77144.248036771125</v>
      </c>
      <c r="H5851" s="31">
        <f t="shared" si="183"/>
        <v>501</v>
      </c>
    </row>
    <row r="5852" spans="1:8">
      <c r="A5852" s="6">
        <v>501</v>
      </c>
      <c r="B5852" s="40">
        <v>10.006564215899999</v>
      </c>
      <c r="C5852" s="40">
        <v>105.80914166399999</v>
      </c>
      <c r="D5852" s="6">
        <v>82809.657609155562</v>
      </c>
      <c r="E5852" s="36" t="s">
        <v>9</v>
      </c>
      <c r="F5852" s="36">
        <v>0</v>
      </c>
      <c r="G5852" s="36">
        <f t="shared" si="182"/>
        <v>82809.657609155562</v>
      </c>
      <c r="H5852" s="31">
        <f t="shared" si="183"/>
        <v>501</v>
      </c>
    </row>
    <row r="5853" spans="1:8">
      <c r="A5853" s="6">
        <v>501</v>
      </c>
      <c r="B5853" s="40">
        <v>10.006090274</v>
      </c>
      <c r="C5853" s="40">
        <v>105.808619033</v>
      </c>
      <c r="D5853" s="6">
        <v>184556.78171527921</v>
      </c>
      <c r="E5853" s="36" t="s">
        <v>9</v>
      </c>
      <c r="F5853" s="36">
        <v>0</v>
      </c>
      <c r="G5853" s="36">
        <f t="shared" si="182"/>
        <v>184556.78171527921</v>
      </c>
      <c r="H5853" s="31">
        <f t="shared" si="183"/>
        <v>501</v>
      </c>
    </row>
    <row r="5854" spans="1:8">
      <c r="A5854" s="6">
        <v>501</v>
      </c>
      <c r="B5854" s="40">
        <v>10.0078835866</v>
      </c>
      <c r="C5854" s="40">
        <v>105.80725197700001</v>
      </c>
      <c r="D5854" s="6">
        <v>54628.558599895958</v>
      </c>
      <c r="E5854" s="36" t="s">
        <v>9</v>
      </c>
      <c r="F5854" s="36">
        <v>0</v>
      </c>
      <c r="G5854" s="36">
        <f t="shared" si="182"/>
        <v>54628.558599895958</v>
      </c>
      <c r="H5854" s="31">
        <f t="shared" si="183"/>
        <v>501</v>
      </c>
    </row>
    <row r="5855" spans="1:8">
      <c r="A5855" s="6">
        <v>501</v>
      </c>
      <c r="B5855" s="40">
        <v>10.007519884200001</v>
      </c>
      <c r="C5855" s="40">
        <v>105.80685588199999</v>
      </c>
      <c r="D5855" s="6">
        <v>267366.43931919365</v>
      </c>
      <c r="E5855" s="36" t="s">
        <v>9</v>
      </c>
      <c r="F5855" s="36">
        <v>0</v>
      </c>
      <c r="G5855" s="36">
        <f t="shared" si="182"/>
        <v>267366.43931919365</v>
      </c>
      <c r="H5855" s="31">
        <f t="shared" si="183"/>
        <v>501</v>
      </c>
    </row>
    <row r="5856" spans="1:8">
      <c r="A5856" s="6">
        <v>501</v>
      </c>
      <c r="B5856" s="40">
        <v>10.006869716000001</v>
      </c>
      <c r="C5856" s="40">
        <v>105.807469877</v>
      </c>
      <c r="D5856" s="6">
        <v>267366.43931838736</v>
      </c>
      <c r="E5856" s="36" t="s">
        <v>9</v>
      </c>
      <c r="F5856" s="36">
        <v>0</v>
      </c>
      <c r="G5856" s="36">
        <f t="shared" si="182"/>
        <v>267366.43931838736</v>
      </c>
      <c r="H5856" s="31">
        <f t="shared" si="183"/>
        <v>501</v>
      </c>
    </row>
    <row r="5857" spans="1:8">
      <c r="A5857" s="6">
        <v>501</v>
      </c>
      <c r="B5857" s="40">
        <v>10.0062196507</v>
      </c>
      <c r="C5857" s="40">
        <v>105.808083774</v>
      </c>
      <c r="D5857" s="6">
        <v>267366.43931959686</v>
      </c>
      <c r="E5857" s="36" t="s">
        <v>9</v>
      </c>
      <c r="F5857" s="36">
        <v>0</v>
      </c>
      <c r="G5857" s="36">
        <f t="shared" si="182"/>
        <v>267366.43931959686</v>
      </c>
      <c r="H5857" s="31">
        <f t="shared" si="183"/>
        <v>501</v>
      </c>
    </row>
    <row r="5858" spans="1:8">
      <c r="A5858" s="6">
        <v>501</v>
      </c>
      <c r="B5858" s="40">
        <v>10.006046523</v>
      </c>
      <c r="C5858" s="40">
        <v>105.78385731500001</v>
      </c>
      <c r="D5858" s="6">
        <v>212737.88071970089</v>
      </c>
      <c r="E5858" s="36" t="s">
        <v>9</v>
      </c>
      <c r="F5858" s="36">
        <v>0</v>
      </c>
      <c r="G5858" s="36">
        <f t="shared" ref="G5858:G5921" si="184">D5858</f>
        <v>212737.88071970089</v>
      </c>
      <c r="H5858" s="31">
        <f t="shared" ref="H5858:H5921" si="185">A5858</f>
        <v>501</v>
      </c>
    </row>
    <row r="5859" spans="1:8">
      <c r="A5859" s="6">
        <v>501</v>
      </c>
      <c r="B5859" s="40">
        <v>10.0050368287</v>
      </c>
      <c r="C5859" s="40">
        <v>105.784256875</v>
      </c>
      <c r="D5859" s="6">
        <v>138574.78984036139</v>
      </c>
      <c r="E5859" s="36" t="s">
        <v>9</v>
      </c>
      <c r="F5859" s="36">
        <v>0</v>
      </c>
      <c r="G5859" s="36">
        <f t="shared" si="184"/>
        <v>138574.78984036139</v>
      </c>
      <c r="H5859" s="31">
        <f t="shared" si="185"/>
        <v>501</v>
      </c>
    </row>
    <row r="5860" spans="1:8">
      <c r="A5860" s="6">
        <v>501</v>
      </c>
      <c r="B5860" s="40">
        <v>10.0053124126</v>
      </c>
      <c r="C5860" s="40">
        <v>105.783638924</v>
      </c>
      <c r="D5860" s="6">
        <v>267366.43932282215</v>
      </c>
      <c r="E5860" s="36" t="s">
        <v>9</v>
      </c>
      <c r="F5860" s="36">
        <v>0</v>
      </c>
      <c r="G5860" s="36">
        <f t="shared" si="184"/>
        <v>267366.43932282215</v>
      </c>
      <c r="H5860" s="31">
        <f t="shared" si="185"/>
        <v>501</v>
      </c>
    </row>
    <row r="5861" spans="1:8">
      <c r="A5861" s="6">
        <v>501</v>
      </c>
      <c r="B5861" s="40">
        <v>10.0065276693</v>
      </c>
      <c r="C5861" s="40">
        <v>105.79319637099999</v>
      </c>
      <c r="D5861" s="6">
        <v>128791.64947601016</v>
      </c>
      <c r="E5861" s="36" t="s">
        <v>9</v>
      </c>
      <c r="F5861" s="36">
        <v>0</v>
      </c>
      <c r="G5861" s="36">
        <f t="shared" si="184"/>
        <v>128791.64947601016</v>
      </c>
      <c r="H5861" s="31">
        <f t="shared" si="185"/>
        <v>501</v>
      </c>
    </row>
    <row r="5862" spans="1:8">
      <c r="A5862" s="6">
        <v>501</v>
      </c>
      <c r="B5862" s="40">
        <v>10.0067226193</v>
      </c>
      <c r="C5862" s="40">
        <v>105.79301827099999</v>
      </c>
      <c r="D5862" s="6">
        <v>29150.347313568542</v>
      </c>
      <c r="E5862" s="36" t="s">
        <v>9</v>
      </c>
      <c r="F5862" s="36">
        <v>0</v>
      </c>
      <c r="G5862" s="36">
        <f t="shared" si="184"/>
        <v>29150.347313568542</v>
      </c>
      <c r="H5862" s="31">
        <f t="shared" si="185"/>
        <v>501</v>
      </c>
    </row>
    <row r="5863" spans="1:8">
      <c r="A5863" s="6">
        <v>501</v>
      </c>
      <c r="B5863" s="40">
        <v>10.006637504</v>
      </c>
      <c r="C5863" s="40">
        <v>105.793635894</v>
      </c>
      <c r="D5863" s="6">
        <v>238216.09200901169</v>
      </c>
      <c r="E5863" s="36" t="s">
        <v>9</v>
      </c>
      <c r="F5863" s="36">
        <v>0</v>
      </c>
      <c r="G5863" s="36">
        <f t="shared" si="184"/>
        <v>238216.09200901169</v>
      </c>
      <c r="H5863" s="31">
        <f t="shared" si="185"/>
        <v>501</v>
      </c>
    </row>
    <row r="5864" spans="1:8">
      <c r="A5864" s="6">
        <v>501</v>
      </c>
      <c r="B5864" s="40">
        <v>10.007014504000001</v>
      </c>
      <c r="C5864" s="40">
        <v>105.794048644</v>
      </c>
      <c r="D5864" s="6">
        <v>95884.158085859293</v>
      </c>
      <c r="E5864" s="36" t="s">
        <v>9</v>
      </c>
      <c r="F5864" s="36">
        <v>0</v>
      </c>
      <c r="G5864" s="36">
        <f t="shared" si="184"/>
        <v>95884.158085859293</v>
      </c>
      <c r="H5864" s="31">
        <f t="shared" si="185"/>
        <v>501</v>
      </c>
    </row>
    <row r="5865" spans="1:8">
      <c r="A5865" s="6">
        <v>501</v>
      </c>
      <c r="B5865" s="40">
        <v>10.006274767200001</v>
      </c>
      <c r="C5865" s="40">
        <v>105.74271775699999</v>
      </c>
      <c r="D5865" s="6">
        <v>171482.28123575338</v>
      </c>
      <c r="E5865" s="36" t="s">
        <v>9</v>
      </c>
      <c r="F5865" s="36">
        <v>0</v>
      </c>
      <c r="G5865" s="36">
        <f t="shared" si="184"/>
        <v>171482.28123575338</v>
      </c>
      <c r="H5865" s="31">
        <f t="shared" si="185"/>
        <v>501</v>
      </c>
    </row>
    <row r="5866" spans="1:8">
      <c r="A5866" s="6">
        <v>501</v>
      </c>
      <c r="B5866" s="40">
        <v>10.0059541172</v>
      </c>
      <c r="C5866" s="40">
        <v>105.743007107</v>
      </c>
      <c r="D5866" s="6">
        <v>86869.73305233373</v>
      </c>
      <c r="E5866" s="36" t="s">
        <v>9</v>
      </c>
      <c r="F5866" s="36">
        <v>0</v>
      </c>
      <c r="G5866" s="36">
        <f t="shared" si="184"/>
        <v>86869.73305233373</v>
      </c>
      <c r="H5866" s="31">
        <f t="shared" si="185"/>
        <v>501</v>
      </c>
    </row>
    <row r="5867" spans="1:8">
      <c r="A5867" s="6">
        <v>501</v>
      </c>
      <c r="B5867" s="40">
        <v>10.0065718</v>
      </c>
      <c r="C5867" s="40">
        <v>105.77807325000001</v>
      </c>
      <c r="D5867" s="6">
        <v>136652.46239645671</v>
      </c>
      <c r="E5867" s="36" t="s">
        <v>9</v>
      </c>
      <c r="F5867" s="36">
        <v>0</v>
      </c>
      <c r="G5867" s="36">
        <f t="shared" si="184"/>
        <v>136652.46239645671</v>
      </c>
      <c r="H5867" s="31">
        <f t="shared" si="185"/>
        <v>501</v>
      </c>
    </row>
    <row r="5868" spans="1:8">
      <c r="A5868" s="6">
        <v>501</v>
      </c>
      <c r="B5868" s="40">
        <v>10.006330696799999</v>
      </c>
      <c r="C5868" s="40">
        <v>105.804468348</v>
      </c>
      <c r="D5868" s="6">
        <v>43844.243866371646</v>
      </c>
      <c r="E5868" s="36" t="s">
        <v>9</v>
      </c>
      <c r="F5868" s="36">
        <v>0</v>
      </c>
      <c r="G5868" s="36">
        <f t="shared" si="184"/>
        <v>43844.243866371646</v>
      </c>
      <c r="H5868" s="31">
        <f t="shared" si="185"/>
        <v>501</v>
      </c>
    </row>
    <row r="5869" spans="1:8">
      <c r="A5869" s="6">
        <v>501</v>
      </c>
      <c r="B5869" s="40">
        <v>10.0050727434</v>
      </c>
      <c r="C5869" s="40">
        <v>105.803087338</v>
      </c>
      <c r="D5869" s="6">
        <v>3165.9940256067671</v>
      </c>
      <c r="E5869" s="36" t="s">
        <v>9</v>
      </c>
      <c r="F5869" s="36">
        <v>0</v>
      </c>
      <c r="G5869" s="36">
        <f t="shared" si="184"/>
        <v>3165.9940256067671</v>
      </c>
      <c r="H5869" s="31">
        <f t="shared" si="185"/>
        <v>501</v>
      </c>
    </row>
    <row r="5870" spans="1:8">
      <c r="A5870" s="6">
        <v>501</v>
      </c>
      <c r="B5870" s="40">
        <v>10.0053755228</v>
      </c>
      <c r="C5870" s="40">
        <v>105.80342385500001</v>
      </c>
      <c r="D5870" s="6">
        <v>267366.43932524114</v>
      </c>
      <c r="E5870" s="36" t="s">
        <v>9</v>
      </c>
      <c r="F5870" s="36">
        <v>0</v>
      </c>
      <c r="G5870" s="36">
        <f t="shared" si="184"/>
        <v>267366.43932524114</v>
      </c>
      <c r="H5870" s="31">
        <f t="shared" si="185"/>
        <v>501</v>
      </c>
    </row>
    <row r="5871" spans="1:8">
      <c r="A5871" s="6">
        <v>501</v>
      </c>
      <c r="B5871" s="40">
        <v>10.005977897999999</v>
      </c>
      <c r="C5871" s="40">
        <v>105.804085395</v>
      </c>
      <c r="D5871" s="6">
        <v>267366.43932</v>
      </c>
      <c r="E5871" s="36" t="s">
        <v>9</v>
      </c>
      <c r="F5871" s="36">
        <v>0</v>
      </c>
      <c r="G5871" s="36">
        <f t="shared" si="184"/>
        <v>267366.43932</v>
      </c>
      <c r="H5871" s="31">
        <f t="shared" si="185"/>
        <v>501</v>
      </c>
    </row>
    <row r="5872" spans="1:8">
      <c r="A5872" s="6">
        <v>501</v>
      </c>
      <c r="B5872" s="40">
        <v>10.00657775</v>
      </c>
      <c r="C5872" s="40">
        <v>105.80396709999999</v>
      </c>
      <c r="D5872" s="6">
        <v>150829.24653739348</v>
      </c>
      <c r="E5872" s="36" t="s">
        <v>9</v>
      </c>
      <c r="F5872" s="36">
        <v>0</v>
      </c>
      <c r="G5872" s="36">
        <f t="shared" si="184"/>
        <v>150829.24653739348</v>
      </c>
      <c r="H5872" s="31">
        <f t="shared" si="185"/>
        <v>501</v>
      </c>
    </row>
    <row r="5873" spans="1:8">
      <c r="A5873" s="6">
        <v>501</v>
      </c>
      <c r="B5873" s="40">
        <v>10.006468761700001</v>
      </c>
      <c r="C5873" s="40">
        <v>105.73971074400001</v>
      </c>
      <c r="D5873" s="6">
        <v>113371.19875636276</v>
      </c>
      <c r="E5873" s="36" t="s">
        <v>9</v>
      </c>
      <c r="F5873" s="36">
        <v>0</v>
      </c>
      <c r="G5873" s="36">
        <f t="shared" si="184"/>
        <v>113371.19875636276</v>
      </c>
      <c r="H5873" s="31">
        <f t="shared" si="185"/>
        <v>501</v>
      </c>
    </row>
    <row r="5874" spans="1:8">
      <c r="A5874" s="6">
        <v>501</v>
      </c>
      <c r="B5874" s="40">
        <v>10.0062745617</v>
      </c>
      <c r="C5874" s="40">
        <v>105.739416944</v>
      </c>
      <c r="D5874" s="6">
        <v>96835.304075835244</v>
      </c>
      <c r="E5874" s="36" t="s">
        <v>9</v>
      </c>
      <c r="F5874" s="36">
        <v>0</v>
      </c>
      <c r="G5874" s="36">
        <f t="shared" si="184"/>
        <v>96835.304075835244</v>
      </c>
      <c r="H5874" s="31">
        <f t="shared" si="185"/>
        <v>501</v>
      </c>
    </row>
    <row r="5875" spans="1:8">
      <c r="A5875" s="6">
        <v>501</v>
      </c>
      <c r="B5875" s="40">
        <v>10.006803427099999</v>
      </c>
      <c r="C5875" s="40">
        <v>105.73970047100001</v>
      </c>
      <c r="D5875" s="6">
        <v>170531.13524134265</v>
      </c>
      <c r="E5875" s="36" t="s">
        <v>9</v>
      </c>
      <c r="F5875" s="36">
        <v>0</v>
      </c>
      <c r="G5875" s="36">
        <f t="shared" si="184"/>
        <v>170531.13524134265</v>
      </c>
      <c r="H5875" s="31">
        <f t="shared" si="185"/>
        <v>501</v>
      </c>
    </row>
    <row r="5876" spans="1:8">
      <c r="A5876" s="6">
        <v>501</v>
      </c>
      <c r="B5876" s="40">
        <v>10.006539378599999</v>
      </c>
      <c r="C5876" s="40">
        <v>105.73928741100001</v>
      </c>
      <c r="D5876" s="6">
        <v>137151.00824871889</v>
      </c>
      <c r="E5876" s="36" t="s">
        <v>9</v>
      </c>
      <c r="F5876" s="36">
        <v>0</v>
      </c>
      <c r="G5876" s="36">
        <f t="shared" si="184"/>
        <v>137151.00824871889</v>
      </c>
      <c r="H5876" s="31">
        <f t="shared" si="185"/>
        <v>501</v>
      </c>
    </row>
    <row r="5877" spans="1:8">
      <c r="A5877" s="6">
        <v>501</v>
      </c>
      <c r="B5877" s="40">
        <v>10.0063021583</v>
      </c>
      <c r="C5877" s="40">
        <v>105.80191805699999</v>
      </c>
      <c r="D5877" s="6">
        <v>130215.43107490956</v>
      </c>
      <c r="E5877" s="36" t="s">
        <v>9</v>
      </c>
      <c r="F5877" s="36">
        <v>0</v>
      </c>
      <c r="G5877" s="36">
        <f t="shared" si="184"/>
        <v>130215.43107490956</v>
      </c>
      <c r="H5877" s="31">
        <f t="shared" si="185"/>
        <v>501</v>
      </c>
    </row>
    <row r="5878" spans="1:8">
      <c r="A5878" s="6">
        <v>501</v>
      </c>
      <c r="B5878" s="40">
        <v>10.0060953583</v>
      </c>
      <c r="C5878" s="40">
        <v>105.802113507</v>
      </c>
      <c r="D5878" s="6">
        <v>39958.125700465724</v>
      </c>
      <c r="E5878" s="36" t="s">
        <v>9</v>
      </c>
      <c r="F5878" s="36">
        <v>0</v>
      </c>
      <c r="G5878" s="36">
        <f t="shared" si="184"/>
        <v>39958.125700465724</v>
      </c>
      <c r="H5878" s="31">
        <f t="shared" si="185"/>
        <v>501</v>
      </c>
    </row>
    <row r="5879" spans="1:8">
      <c r="A5879" s="6">
        <v>501</v>
      </c>
      <c r="B5879" s="40">
        <v>10.006295850000001</v>
      </c>
      <c r="C5879" s="40">
        <v>105.79476235</v>
      </c>
      <c r="D5879" s="6">
        <v>178224.01037330666</v>
      </c>
      <c r="E5879" s="36" t="s">
        <v>9</v>
      </c>
      <c r="F5879" s="36">
        <v>0</v>
      </c>
      <c r="G5879" s="36">
        <f t="shared" si="184"/>
        <v>178224.01037330666</v>
      </c>
      <c r="H5879" s="31">
        <f t="shared" si="185"/>
        <v>501</v>
      </c>
    </row>
    <row r="5880" spans="1:8">
      <c r="A5880" s="6">
        <v>501</v>
      </c>
      <c r="B5880" s="40">
        <v>10.0065698963</v>
      </c>
      <c r="C5880" s="40">
        <v>105.794618521</v>
      </c>
      <c r="D5880" s="6">
        <v>49184.303239736721</v>
      </c>
      <c r="E5880" s="36" t="s">
        <v>9</v>
      </c>
      <c r="F5880" s="36">
        <v>0</v>
      </c>
      <c r="G5880" s="36">
        <f t="shared" si="184"/>
        <v>49184.303239736721</v>
      </c>
      <c r="H5880" s="31">
        <f t="shared" si="185"/>
        <v>501</v>
      </c>
    </row>
    <row r="5881" spans="1:8">
      <c r="A5881" s="6">
        <v>501</v>
      </c>
      <c r="B5881" s="40">
        <v>10.0067211463</v>
      </c>
      <c r="C5881" s="40">
        <v>105.794778671</v>
      </c>
      <c r="D5881" s="6">
        <v>82490.346494558049</v>
      </c>
      <c r="E5881" s="36" t="s">
        <v>9</v>
      </c>
      <c r="F5881" s="36">
        <v>0</v>
      </c>
      <c r="G5881" s="36">
        <f t="shared" si="184"/>
        <v>82490.346494558049</v>
      </c>
      <c r="H5881" s="31">
        <f t="shared" si="185"/>
        <v>501</v>
      </c>
    </row>
    <row r="5882" spans="1:8">
      <c r="A5882" s="6">
        <v>501</v>
      </c>
      <c r="B5882" s="40">
        <v>10.0067763</v>
      </c>
      <c r="C5882" s="40">
        <v>105.78719955</v>
      </c>
      <c r="D5882" s="6">
        <v>150620.21505972152</v>
      </c>
      <c r="E5882" s="36" t="s">
        <v>9</v>
      </c>
      <c r="F5882" s="36">
        <v>0</v>
      </c>
      <c r="G5882" s="36">
        <f t="shared" si="184"/>
        <v>150620.21505972152</v>
      </c>
      <c r="H5882" s="31">
        <f t="shared" si="185"/>
        <v>501</v>
      </c>
    </row>
    <row r="5883" spans="1:8">
      <c r="A5883" s="6">
        <v>501</v>
      </c>
      <c r="B5883" s="40">
        <v>10.0065827278</v>
      </c>
      <c r="C5883" s="40">
        <v>105.78826203200001</v>
      </c>
      <c r="D5883" s="6">
        <v>34255.877767494341</v>
      </c>
      <c r="E5883" s="36" t="s">
        <v>9</v>
      </c>
      <c r="F5883" s="36">
        <v>0</v>
      </c>
      <c r="G5883" s="36">
        <f t="shared" si="184"/>
        <v>34255.877767494341</v>
      </c>
      <c r="H5883" s="31">
        <f t="shared" si="185"/>
        <v>501</v>
      </c>
    </row>
    <row r="5884" spans="1:8">
      <c r="A5884" s="6">
        <v>501</v>
      </c>
      <c r="B5884" s="40">
        <v>10.0066917278</v>
      </c>
      <c r="C5884" s="40">
        <v>105.78799653199999</v>
      </c>
      <c r="D5884" s="6">
        <v>136805.62008938004</v>
      </c>
      <c r="E5884" s="36" t="s">
        <v>9</v>
      </c>
      <c r="F5884" s="36">
        <v>0</v>
      </c>
      <c r="G5884" s="36">
        <f t="shared" si="184"/>
        <v>136805.62008938004</v>
      </c>
      <c r="H5884" s="31">
        <f t="shared" si="185"/>
        <v>501</v>
      </c>
    </row>
    <row r="5885" spans="1:8">
      <c r="A5885" s="6">
        <v>501</v>
      </c>
      <c r="B5885" s="40">
        <v>10.006421664199999</v>
      </c>
      <c r="C5885" s="40">
        <v>105.79534995</v>
      </c>
      <c r="D5885" s="6">
        <v>130560.81923465156</v>
      </c>
      <c r="E5885" s="36" t="s">
        <v>9</v>
      </c>
      <c r="F5885" s="36">
        <v>0</v>
      </c>
      <c r="G5885" s="36">
        <f t="shared" si="184"/>
        <v>130560.81923465156</v>
      </c>
      <c r="H5885" s="31">
        <f t="shared" si="185"/>
        <v>501</v>
      </c>
    </row>
    <row r="5886" spans="1:8">
      <c r="A5886" s="6">
        <v>501</v>
      </c>
      <c r="B5886" s="40">
        <v>10.0061771642</v>
      </c>
      <c r="C5886" s="40">
        <v>105.79507655</v>
      </c>
      <c r="D5886" s="6">
        <v>88630.513089675325</v>
      </c>
      <c r="E5886" s="36" t="s">
        <v>9</v>
      </c>
      <c r="F5886" s="36">
        <v>0</v>
      </c>
      <c r="G5886" s="36">
        <f t="shared" si="184"/>
        <v>88630.513089675325</v>
      </c>
      <c r="H5886" s="31">
        <f t="shared" si="185"/>
        <v>501</v>
      </c>
    </row>
    <row r="5887" spans="1:8">
      <c r="A5887" s="6">
        <v>501</v>
      </c>
      <c r="B5887" s="40">
        <v>10.006454486299999</v>
      </c>
      <c r="C5887" s="40">
        <v>105.79579065900001</v>
      </c>
      <c r="D5887" s="6">
        <v>178735.92622669626</v>
      </c>
      <c r="E5887" s="36" t="s">
        <v>9</v>
      </c>
      <c r="F5887" s="36">
        <v>0</v>
      </c>
      <c r="G5887" s="36">
        <f t="shared" si="184"/>
        <v>178735.92622669626</v>
      </c>
      <c r="H5887" s="31">
        <f t="shared" si="185"/>
        <v>501</v>
      </c>
    </row>
    <row r="5888" spans="1:8">
      <c r="A5888" s="6">
        <v>501</v>
      </c>
      <c r="B5888" s="40">
        <v>10.0063322363</v>
      </c>
      <c r="C5888" s="40">
        <v>105.79609175900001</v>
      </c>
      <c r="D5888" s="6">
        <v>14950.31701577383</v>
      </c>
      <c r="E5888" s="36" t="s">
        <v>9</v>
      </c>
      <c r="F5888" s="36">
        <v>0</v>
      </c>
      <c r="G5888" s="36">
        <f t="shared" si="184"/>
        <v>14950.31701577383</v>
      </c>
      <c r="H5888" s="31">
        <f t="shared" si="185"/>
        <v>501</v>
      </c>
    </row>
    <row r="5889" spans="1:8">
      <c r="A5889" s="6">
        <v>501</v>
      </c>
      <c r="B5889" s="40">
        <v>10.0063494</v>
      </c>
      <c r="C5889" s="40">
        <v>105.8004213</v>
      </c>
      <c r="D5889" s="6">
        <v>167527.56948997756</v>
      </c>
      <c r="E5889" s="36" t="s">
        <v>9</v>
      </c>
      <c r="F5889" s="36">
        <v>0</v>
      </c>
      <c r="G5889" s="36">
        <f t="shared" si="184"/>
        <v>167527.56948997756</v>
      </c>
      <c r="H5889" s="31">
        <f t="shared" si="185"/>
        <v>501</v>
      </c>
    </row>
    <row r="5890" spans="1:8">
      <c r="A5890" s="6">
        <v>501</v>
      </c>
      <c r="B5890" s="40">
        <v>10.006651123199999</v>
      </c>
      <c r="C5890" s="40">
        <v>105.80033787799999</v>
      </c>
      <c r="D5890" s="6">
        <v>84888.552819207485</v>
      </c>
      <c r="E5890" s="36" t="s">
        <v>9</v>
      </c>
      <c r="F5890" s="36">
        <v>0</v>
      </c>
      <c r="G5890" s="36">
        <f t="shared" si="184"/>
        <v>84888.552819207485</v>
      </c>
      <c r="H5890" s="31">
        <f t="shared" si="185"/>
        <v>501</v>
      </c>
    </row>
    <row r="5891" spans="1:8">
      <c r="A5891" s="6">
        <v>501</v>
      </c>
      <c r="B5891" s="40">
        <v>10.007002673200001</v>
      </c>
      <c r="C5891" s="40">
        <v>105.800728478</v>
      </c>
      <c r="D5891" s="6">
        <v>229167.2688002653</v>
      </c>
      <c r="E5891" s="36" t="s">
        <v>9</v>
      </c>
      <c r="F5891" s="36">
        <v>0</v>
      </c>
      <c r="G5891" s="36">
        <f t="shared" si="184"/>
        <v>229167.2688002653</v>
      </c>
      <c r="H5891" s="31">
        <f t="shared" si="185"/>
        <v>501</v>
      </c>
    </row>
    <row r="5892" spans="1:8">
      <c r="A5892" s="6">
        <v>501</v>
      </c>
      <c r="B5892" s="40">
        <v>10.0066362932</v>
      </c>
      <c r="C5892" s="40">
        <v>105.785521299</v>
      </c>
      <c r="D5892" s="6">
        <v>38199.170516751336</v>
      </c>
      <c r="E5892" s="36" t="s">
        <v>9</v>
      </c>
      <c r="F5892" s="36">
        <v>0</v>
      </c>
      <c r="G5892" s="36">
        <f t="shared" si="184"/>
        <v>38199.170516751336</v>
      </c>
      <c r="H5892" s="31">
        <f t="shared" si="185"/>
        <v>501</v>
      </c>
    </row>
    <row r="5893" spans="1:8">
      <c r="A5893" s="6">
        <v>501</v>
      </c>
      <c r="B5893" s="40">
        <v>10.007078483900001</v>
      </c>
      <c r="C5893" s="40">
        <v>105.784325431</v>
      </c>
      <c r="D5893" s="6">
        <v>244664.6115033669</v>
      </c>
      <c r="E5893" s="36" t="s">
        <v>9</v>
      </c>
      <c r="F5893" s="36">
        <v>0</v>
      </c>
      <c r="G5893" s="36">
        <f t="shared" si="184"/>
        <v>244664.6115033669</v>
      </c>
      <c r="H5893" s="31">
        <f t="shared" si="185"/>
        <v>501</v>
      </c>
    </row>
    <row r="5894" spans="1:8">
      <c r="A5894" s="6">
        <v>501</v>
      </c>
      <c r="B5894" s="40">
        <v>10.0068506193</v>
      </c>
      <c r="C5894" s="40">
        <v>105.78505572900001</v>
      </c>
      <c r="D5894" s="6">
        <v>267366.43932</v>
      </c>
      <c r="E5894" s="36" t="s">
        <v>9</v>
      </c>
      <c r="F5894" s="36">
        <v>0</v>
      </c>
      <c r="G5894" s="36">
        <f t="shared" si="184"/>
        <v>267366.43932</v>
      </c>
      <c r="H5894" s="31">
        <f t="shared" si="185"/>
        <v>501</v>
      </c>
    </row>
    <row r="5895" spans="1:8">
      <c r="A5895" s="6">
        <v>501</v>
      </c>
      <c r="B5895" s="40">
        <v>10.0065783714</v>
      </c>
      <c r="C5895" s="40">
        <v>105.791408891</v>
      </c>
      <c r="D5895" s="6">
        <v>22701.827818205446</v>
      </c>
      <c r="E5895" s="36" t="s">
        <v>9</v>
      </c>
      <c r="F5895" s="36">
        <v>0</v>
      </c>
      <c r="G5895" s="36">
        <f t="shared" si="184"/>
        <v>22701.827818205446</v>
      </c>
      <c r="H5895" s="31">
        <f t="shared" si="185"/>
        <v>501</v>
      </c>
    </row>
    <row r="5896" spans="1:8">
      <c r="A5896" s="6">
        <v>501</v>
      </c>
      <c r="B5896" s="40">
        <v>10.0064041714</v>
      </c>
      <c r="C5896" s="40">
        <v>105.791567941</v>
      </c>
      <c r="D5896" s="6">
        <v>118391.83631989227</v>
      </c>
      <c r="E5896" s="36" t="s">
        <v>9</v>
      </c>
      <c r="F5896" s="36">
        <v>0</v>
      </c>
      <c r="G5896" s="36">
        <f t="shared" si="184"/>
        <v>118391.83631989227</v>
      </c>
      <c r="H5896" s="31">
        <f t="shared" si="185"/>
        <v>501</v>
      </c>
    </row>
    <row r="5897" spans="1:8">
      <c r="A5897" s="6">
        <v>501</v>
      </c>
      <c r="B5897" s="40">
        <v>10.0064227855</v>
      </c>
      <c r="C5897" s="40">
        <v>105.806568951</v>
      </c>
      <c r="D5897" s="6">
        <v>148974.60299728558</v>
      </c>
      <c r="E5897" s="36" t="s">
        <v>9</v>
      </c>
      <c r="F5897" s="36">
        <v>0</v>
      </c>
      <c r="G5897" s="36">
        <f t="shared" si="184"/>
        <v>148974.60299728558</v>
      </c>
      <c r="H5897" s="31">
        <f t="shared" si="185"/>
        <v>501</v>
      </c>
    </row>
    <row r="5898" spans="1:8">
      <c r="A5898" s="6">
        <v>501</v>
      </c>
      <c r="B5898" s="40">
        <v>10.0062087855</v>
      </c>
      <c r="C5898" s="40">
        <v>105.80633955099999</v>
      </c>
      <c r="D5898" s="6">
        <v>38542.144309372692</v>
      </c>
      <c r="E5898" s="36" t="s">
        <v>9</v>
      </c>
      <c r="F5898" s="36">
        <v>0</v>
      </c>
      <c r="G5898" s="36">
        <f t="shared" si="184"/>
        <v>38542.144309372692</v>
      </c>
      <c r="H5898" s="31">
        <f t="shared" si="185"/>
        <v>501</v>
      </c>
    </row>
    <row r="5899" spans="1:8">
      <c r="A5899" s="6">
        <v>501</v>
      </c>
      <c r="B5899" s="40">
        <v>10.0063109294</v>
      </c>
      <c r="C5899" s="40">
        <v>105.807009863</v>
      </c>
      <c r="D5899" s="6">
        <v>228824.29501377197</v>
      </c>
      <c r="E5899" s="36" t="s">
        <v>9</v>
      </c>
      <c r="F5899" s="36">
        <v>0</v>
      </c>
      <c r="G5899" s="36">
        <f t="shared" si="184"/>
        <v>228824.29501377197</v>
      </c>
      <c r="H5899" s="31">
        <f t="shared" si="185"/>
        <v>501</v>
      </c>
    </row>
    <row r="5900" spans="1:8">
      <c r="A5900" s="6">
        <v>501</v>
      </c>
      <c r="B5900" s="40">
        <v>10.005718829399999</v>
      </c>
      <c r="C5900" s="40">
        <v>105.80755321300001</v>
      </c>
      <c r="D5900" s="6">
        <v>251845.72190283894</v>
      </c>
      <c r="E5900" s="36" t="s">
        <v>9</v>
      </c>
      <c r="F5900" s="36">
        <v>0</v>
      </c>
      <c r="G5900" s="36">
        <f t="shared" si="184"/>
        <v>251845.72190283894</v>
      </c>
      <c r="H5900" s="31">
        <f t="shared" si="185"/>
        <v>501</v>
      </c>
    </row>
    <row r="5901" spans="1:8">
      <c r="A5901" s="6">
        <v>501</v>
      </c>
      <c r="B5901" s="40">
        <v>10.006670913200001</v>
      </c>
      <c r="C5901" s="40">
        <v>105.782074275</v>
      </c>
      <c r="D5901" s="6">
        <v>15520.717418088348</v>
      </c>
      <c r="E5901" s="36" t="s">
        <v>9</v>
      </c>
      <c r="F5901" s="36">
        <v>0</v>
      </c>
      <c r="G5901" s="36">
        <f t="shared" si="184"/>
        <v>15520.717418088348</v>
      </c>
      <c r="H5901" s="31">
        <f t="shared" si="185"/>
        <v>501</v>
      </c>
    </row>
    <row r="5902" spans="1:8">
      <c r="A5902" s="6">
        <v>501</v>
      </c>
      <c r="B5902" s="40">
        <v>10.0059350372</v>
      </c>
      <c r="C5902" s="40">
        <v>105.78120521</v>
      </c>
      <c r="D5902" s="6">
        <v>130122.65894037389</v>
      </c>
      <c r="E5902" s="36" t="s">
        <v>9</v>
      </c>
      <c r="F5902" s="36">
        <v>0</v>
      </c>
      <c r="G5902" s="36">
        <f t="shared" si="184"/>
        <v>130122.65894037389</v>
      </c>
      <c r="H5902" s="31">
        <f t="shared" si="185"/>
        <v>501</v>
      </c>
    </row>
    <row r="5903" spans="1:8">
      <c r="A5903" s="6">
        <v>501</v>
      </c>
      <c r="B5903" s="40">
        <v>10.0063649504</v>
      </c>
      <c r="C5903" s="40">
        <v>105.781712935</v>
      </c>
      <c r="D5903" s="6">
        <v>267366.43931596843</v>
      </c>
      <c r="E5903" s="36" t="s">
        <v>9</v>
      </c>
      <c r="F5903" s="36">
        <v>0</v>
      </c>
      <c r="G5903" s="36">
        <f t="shared" si="184"/>
        <v>267366.43931596843</v>
      </c>
      <c r="H5903" s="31">
        <f t="shared" si="185"/>
        <v>501</v>
      </c>
    </row>
    <row r="5904" spans="1:8">
      <c r="A5904" s="6">
        <v>501</v>
      </c>
      <c r="B5904" s="40">
        <v>10.006641699999999</v>
      </c>
      <c r="C5904" s="40">
        <v>105.78213185</v>
      </c>
      <c r="D5904" s="6">
        <v>35609.881257652785</v>
      </c>
      <c r="E5904" s="36" t="s">
        <v>9</v>
      </c>
      <c r="F5904" s="36">
        <v>0</v>
      </c>
      <c r="G5904" s="36">
        <f t="shared" si="184"/>
        <v>35609.881257652785</v>
      </c>
      <c r="H5904" s="31">
        <f t="shared" si="185"/>
        <v>501</v>
      </c>
    </row>
    <row r="5905" spans="1:8">
      <c r="A5905" s="6">
        <v>501</v>
      </c>
      <c r="B5905" s="40">
        <v>10.0067958752</v>
      </c>
      <c r="C5905" s="40">
        <v>105.79133975000001</v>
      </c>
      <c r="D5905" s="6">
        <v>101633.89912132829</v>
      </c>
      <c r="E5905" s="36" t="s">
        <v>9</v>
      </c>
      <c r="F5905" s="36">
        <v>0</v>
      </c>
      <c r="G5905" s="36">
        <f t="shared" si="184"/>
        <v>101633.89912132829</v>
      </c>
      <c r="H5905" s="31">
        <f t="shared" si="185"/>
        <v>501</v>
      </c>
    </row>
    <row r="5906" spans="1:8">
      <c r="A5906" s="6">
        <v>501</v>
      </c>
      <c r="B5906" s="40">
        <v>10.007039475199999</v>
      </c>
      <c r="C5906" s="40">
        <v>105.79111455</v>
      </c>
      <c r="D5906" s="6">
        <v>96787.091355113007</v>
      </c>
      <c r="E5906" s="36" t="s">
        <v>9</v>
      </c>
      <c r="F5906" s="36">
        <v>0</v>
      </c>
      <c r="G5906" s="36">
        <f t="shared" si="184"/>
        <v>96787.091355113007</v>
      </c>
      <c r="H5906" s="31">
        <f t="shared" si="185"/>
        <v>501</v>
      </c>
    </row>
    <row r="5907" spans="1:8">
      <c r="A5907" s="6">
        <v>501</v>
      </c>
      <c r="B5907" s="40">
        <v>10.006869698899999</v>
      </c>
      <c r="C5907" s="40">
        <v>105.79165997699999</v>
      </c>
      <c r="D5907" s="6">
        <v>170579.34797093438</v>
      </c>
      <c r="E5907" s="36" t="s">
        <v>9</v>
      </c>
      <c r="F5907" s="36">
        <v>0</v>
      </c>
      <c r="G5907" s="36">
        <f t="shared" si="184"/>
        <v>170579.34797093438</v>
      </c>
      <c r="H5907" s="31">
        <f t="shared" si="185"/>
        <v>501</v>
      </c>
    </row>
    <row r="5908" spans="1:8">
      <c r="A5908" s="6">
        <v>501</v>
      </c>
      <c r="B5908" s="40">
        <v>10.0072824989</v>
      </c>
      <c r="C5908" s="40">
        <v>105.79208582699999</v>
      </c>
      <c r="D5908" s="6">
        <v>183980.57623631429</v>
      </c>
      <c r="E5908" s="36" t="s">
        <v>9</v>
      </c>
      <c r="F5908" s="36">
        <v>0</v>
      </c>
      <c r="G5908" s="36">
        <f t="shared" si="184"/>
        <v>183980.57623631429</v>
      </c>
      <c r="H5908" s="31">
        <f t="shared" si="185"/>
        <v>501</v>
      </c>
    </row>
    <row r="5909" spans="1:8">
      <c r="A5909" s="6">
        <v>501</v>
      </c>
      <c r="B5909" s="40">
        <v>10.0065800049</v>
      </c>
      <c r="C5909" s="40">
        <v>105.784097828</v>
      </c>
      <c r="D5909" s="6">
        <v>83385.863080057286</v>
      </c>
      <c r="E5909" s="36" t="s">
        <v>9</v>
      </c>
      <c r="F5909" s="36">
        <v>0</v>
      </c>
      <c r="G5909" s="36">
        <f t="shared" si="184"/>
        <v>83385.863080057286</v>
      </c>
      <c r="H5909" s="31">
        <f t="shared" si="185"/>
        <v>501</v>
      </c>
    </row>
    <row r="5910" spans="1:8">
      <c r="A5910" s="6">
        <v>501</v>
      </c>
      <c r="B5910" s="40">
        <v>10.006411954900001</v>
      </c>
      <c r="C5910" s="40">
        <v>105.78402107799999</v>
      </c>
      <c r="D5910" s="6">
        <v>27393.035433236171</v>
      </c>
      <c r="E5910" s="36" t="s">
        <v>9</v>
      </c>
      <c r="F5910" s="36">
        <v>0</v>
      </c>
      <c r="G5910" s="36">
        <f t="shared" si="184"/>
        <v>27393.035433236171</v>
      </c>
      <c r="H5910" s="31">
        <f t="shared" si="185"/>
        <v>501</v>
      </c>
    </row>
    <row r="5911" spans="1:8">
      <c r="A5911" s="6">
        <v>501</v>
      </c>
      <c r="B5911" s="40">
        <v>10.0065391324</v>
      </c>
      <c r="C5911" s="40">
        <v>105.78452167499999</v>
      </c>
      <c r="D5911" s="6">
        <v>239973.40388583654</v>
      </c>
      <c r="E5911" s="36" t="s">
        <v>9</v>
      </c>
      <c r="F5911" s="36">
        <v>0</v>
      </c>
      <c r="G5911" s="36">
        <f t="shared" si="184"/>
        <v>239973.40388583654</v>
      </c>
      <c r="H5911" s="31">
        <f t="shared" si="185"/>
        <v>501</v>
      </c>
    </row>
    <row r="5912" spans="1:8">
      <c r="A5912" s="6">
        <v>501</v>
      </c>
      <c r="B5912" s="40">
        <v>10.006261432400001</v>
      </c>
      <c r="C5912" s="40">
        <v>105.785129075</v>
      </c>
      <c r="D5912" s="6">
        <v>158195.64477561574</v>
      </c>
      <c r="E5912" s="36" t="s">
        <v>9</v>
      </c>
      <c r="F5912" s="36">
        <v>0</v>
      </c>
      <c r="G5912" s="36">
        <f t="shared" si="184"/>
        <v>158195.64477561574</v>
      </c>
      <c r="H5912" s="31">
        <f t="shared" si="185"/>
        <v>501</v>
      </c>
    </row>
    <row r="5913" spans="1:8">
      <c r="A5913" s="6">
        <v>501</v>
      </c>
      <c r="B5913" s="40">
        <v>10.0068436188</v>
      </c>
      <c r="C5913" s="40">
        <v>105.778382025</v>
      </c>
      <c r="D5913" s="6">
        <v>109170.79454236849</v>
      </c>
      <c r="E5913" s="36" t="s">
        <v>9</v>
      </c>
      <c r="F5913" s="36">
        <v>0</v>
      </c>
      <c r="G5913" s="36">
        <f t="shared" si="184"/>
        <v>109170.79454236849</v>
      </c>
      <c r="H5913" s="31">
        <f t="shared" si="185"/>
        <v>501</v>
      </c>
    </row>
    <row r="5914" spans="1:8">
      <c r="A5914" s="6">
        <v>501</v>
      </c>
      <c r="B5914" s="40">
        <v>10.0070110188</v>
      </c>
      <c r="C5914" s="40">
        <v>105.77857217499999</v>
      </c>
      <c r="D5914" s="6">
        <v>42215.701205254722</v>
      </c>
      <c r="E5914" s="36" t="s">
        <v>9</v>
      </c>
      <c r="F5914" s="36">
        <v>0</v>
      </c>
      <c r="G5914" s="36">
        <f t="shared" si="184"/>
        <v>42215.701205254722</v>
      </c>
      <c r="H5914" s="31">
        <f t="shared" si="185"/>
        <v>501</v>
      </c>
    </row>
    <row r="5915" spans="1:8">
      <c r="A5915" s="6">
        <v>501</v>
      </c>
      <c r="B5915" s="40">
        <v>10.006688014</v>
      </c>
      <c r="C5915" s="40">
        <v>105.72241782</v>
      </c>
      <c r="D5915" s="6">
        <v>225150.73811555159</v>
      </c>
      <c r="E5915" s="36" t="s">
        <v>9</v>
      </c>
      <c r="F5915" s="36">
        <v>0</v>
      </c>
      <c r="G5915" s="36">
        <f t="shared" si="184"/>
        <v>225150.73811555159</v>
      </c>
      <c r="H5915" s="31">
        <f t="shared" si="185"/>
        <v>501</v>
      </c>
    </row>
    <row r="5916" spans="1:8">
      <c r="A5916" s="6">
        <v>501</v>
      </c>
      <c r="B5916" s="40">
        <v>10.006326162000001</v>
      </c>
      <c r="C5916" s="40">
        <v>105.722553643</v>
      </c>
      <c r="D5916" s="6">
        <v>6253.5416234054155</v>
      </c>
      <c r="E5916" s="36" t="s">
        <v>9</v>
      </c>
      <c r="F5916" s="36">
        <v>0</v>
      </c>
      <c r="G5916" s="36">
        <f t="shared" si="184"/>
        <v>6253.5416234054155</v>
      </c>
      <c r="H5916" s="31">
        <f t="shared" si="185"/>
        <v>501</v>
      </c>
    </row>
    <row r="5917" spans="1:8">
      <c r="A5917" s="6">
        <v>501</v>
      </c>
      <c r="B5917" s="40">
        <v>10.006892049999999</v>
      </c>
      <c r="C5917" s="40">
        <v>105.72262275</v>
      </c>
      <c r="D5917" s="6">
        <v>8985.3934302404468</v>
      </c>
      <c r="E5917" s="36" t="s">
        <v>9</v>
      </c>
      <c r="F5917" s="36">
        <v>0</v>
      </c>
      <c r="G5917" s="36">
        <f t="shared" si="184"/>
        <v>8985.3934302404468</v>
      </c>
      <c r="H5917" s="31">
        <f t="shared" si="185"/>
        <v>501</v>
      </c>
    </row>
    <row r="5918" spans="1:8">
      <c r="A5918" s="6">
        <v>501</v>
      </c>
      <c r="B5918" s="40">
        <v>10.006991749999999</v>
      </c>
      <c r="C5918" s="40">
        <v>105.72285599999999</v>
      </c>
      <c r="D5918" s="6">
        <v>142218.7222361865</v>
      </c>
      <c r="E5918" s="36" t="s">
        <v>9</v>
      </c>
      <c r="F5918" s="36">
        <v>0</v>
      </c>
      <c r="G5918" s="36">
        <f t="shared" si="184"/>
        <v>142218.7222361865</v>
      </c>
      <c r="H5918" s="31">
        <f t="shared" si="185"/>
        <v>501</v>
      </c>
    </row>
    <row r="5919" spans="1:8">
      <c r="A5919" s="6">
        <v>501</v>
      </c>
      <c r="B5919" s="40">
        <v>10.0070634649</v>
      </c>
      <c r="C5919" s="40">
        <v>105.722557718</v>
      </c>
      <c r="D5919" s="6">
        <v>109908.78203355421</v>
      </c>
      <c r="E5919" s="36" t="s">
        <v>9</v>
      </c>
      <c r="F5919" s="36">
        <v>0</v>
      </c>
      <c r="G5919" s="36">
        <f t="shared" si="184"/>
        <v>109908.78203355421</v>
      </c>
      <c r="H5919" s="31">
        <f t="shared" si="185"/>
        <v>501</v>
      </c>
    </row>
    <row r="5920" spans="1:8">
      <c r="A5920" s="6">
        <v>501</v>
      </c>
      <c r="B5920" s="40">
        <v>10.008021701100001</v>
      </c>
      <c r="C5920" s="40">
        <v>105.72268807</v>
      </c>
      <c r="D5920" s="6">
        <v>147769.54150268072</v>
      </c>
      <c r="E5920" s="36" t="s">
        <v>9</v>
      </c>
      <c r="F5920" s="36">
        <v>0</v>
      </c>
      <c r="G5920" s="36">
        <f t="shared" si="184"/>
        <v>147769.54150268072</v>
      </c>
      <c r="H5920" s="31">
        <f t="shared" si="185"/>
        <v>501</v>
      </c>
    </row>
    <row r="5921" spans="1:8">
      <c r="A5921" s="6">
        <v>501</v>
      </c>
      <c r="B5921" s="40">
        <v>10.0076368382</v>
      </c>
      <c r="C5921" s="40">
        <v>105.722296972</v>
      </c>
      <c r="D5921" s="6">
        <v>267366.43932</v>
      </c>
      <c r="E5921" s="36" t="s">
        <v>9</v>
      </c>
      <c r="F5921" s="36">
        <v>0</v>
      </c>
      <c r="G5921" s="36">
        <f t="shared" si="184"/>
        <v>267366.43932</v>
      </c>
      <c r="H5921" s="31">
        <f t="shared" si="185"/>
        <v>501</v>
      </c>
    </row>
    <row r="5922" spans="1:8">
      <c r="A5922" s="6">
        <v>501</v>
      </c>
      <c r="B5922" s="40">
        <v>10.006657107500001</v>
      </c>
      <c r="C5922" s="40">
        <v>105.773801814</v>
      </c>
      <c r="D5922" s="6">
        <v>119596.89781772245</v>
      </c>
      <c r="E5922" s="36" t="s">
        <v>9</v>
      </c>
      <c r="F5922" s="36">
        <v>0</v>
      </c>
      <c r="G5922" s="36">
        <f t="shared" ref="G5922:G5985" si="186">D5922</f>
        <v>119596.89781772245</v>
      </c>
      <c r="H5922" s="31">
        <f t="shared" ref="H5922:H5985" si="187">A5922</f>
        <v>501</v>
      </c>
    </row>
    <row r="5923" spans="1:8">
      <c r="A5923" s="6">
        <v>501</v>
      </c>
      <c r="B5923" s="40">
        <v>10.005809409399999</v>
      </c>
      <c r="C5923" s="40">
        <v>105.772966999</v>
      </c>
      <c r="D5923" s="6">
        <v>63375.031098235726</v>
      </c>
      <c r="E5923" s="36" t="s">
        <v>9</v>
      </c>
      <c r="F5923" s="36">
        <v>0</v>
      </c>
      <c r="G5923" s="36">
        <f t="shared" si="186"/>
        <v>63375.031098235726</v>
      </c>
      <c r="H5923" s="31">
        <f t="shared" si="187"/>
        <v>501</v>
      </c>
    </row>
    <row r="5924" spans="1:8">
      <c r="A5924" s="6">
        <v>501</v>
      </c>
      <c r="B5924" s="40">
        <v>10.006168885299999</v>
      </c>
      <c r="C5924" s="40">
        <v>105.77338165800001</v>
      </c>
      <c r="D5924" s="6">
        <v>267366.43931717792</v>
      </c>
      <c r="E5924" s="36" t="s">
        <v>9</v>
      </c>
      <c r="F5924" s="36">
        <v>0</v>
      </c>
      <c r="G5924" s="36">
        <f t="shared" si="186"/>
        <v>267366.43931717792</v>
      </c>
      <c r="H5924" s="31">
        <f t="shared" si="187"/>
        <v>501</v>
      </c>
    </row>
    <row r="5925" spans="1:8">
      <c r="A5925" s="6">
        <v>501</v>
      </c>
      <c r="B5925" s="40">
        <v>10.006531300000001</v>
      </c>
      <c r="C5925" s="40">
        <v>105.7741518</v>
      </c>
      <c r="D5925" s="6">
        <v>203027.16805821916</v>
      </c>
      <c r="E5925" s="36" t="s">
        <v>9</v>
      </c>
      <c r="F5925" s="36">
        <v>0</v>
      </c>
      <c r="G5925" s="36">
        <f t="shared" si="186"/>
        <v>203027.16805821916</v>
      </c>
      <c r="H5925" s="31">
        <f t="shared" si="187"/>
        <v>501</v>
      </c>
    </row>
    <row r="5926" spans="1:8">
      <c r="A5926" s="6">
        <v>501</v>
      </c>
      <c r="B5926" s="40">
        <v>10.0067597882</v>
      </c>
      <c r="C5926" s="40">
        <v>105.79298430999999</v>
      </c>
      <c r="D5926" s="6">
        <v>964.24016210583886</v>
      </c>
      <c r="E5926" s="36" t="s">
        <v>9</v>
      </c>
      <c r="F5926" s="36">
        <v>0</v>
      </c>
      <c r="G5926" s="36">
        <f t="shared" si="186"/>
        <v>964.24016210583886</v>
      </c>
      <c r="H5926" s="31">
        <f t="shared" si="187"/>
        <v>501</v>
      </c>
    </row>
    <row r="5927" spans="1:8">
      <c r="A5927" s="6">
        <v>501</v>
      </c>
      <c r="B5927" s="40">
        <v>10.0069488382</v>
      </c>
      <c r="C5927" s="40">
        <v>105.79281096</v>
      </c>
      <c r="D5927" s="6">
        <v>152453.8718742124</v>
      </c>
      <c r="E5927" s="36" t="s">
        <v>9</v>
      </c>
      <c r="F5927" s="36">
        <v>0</v>
      </c>
      <c r="G5927" s="36">
        <f t="shared" si="186"/>
        <v>152453.8718742124</v>
      </c>
      <c r="H5927" s="31">
        <f t="shared" si="187"/>
        <v>501</v>
      </c>
    </row>
    <row r="5928" spans="1:8">
      <c r="A5928" s="6">
        <v>501</v>
      </c>
      <c r="B5928" s="40">
        <v>10.0068873397</v>
      </c>
      <c r="C5928" s="40">
        <v>105.793128221</v>
      </c>
      <c r="D5928" s="6">
        <v>114912.56744457812</v>
      </c>
      <c r="E5928" s="36" t="s">
        <v>9</v>
      </c>
      <c r="F5928" s="36">
        <v>0</v>
      </c>
      <c r="G5928" s="36">
        <f t="shared" si="186"/>
        <v>114912.56744457812</v>
      </c>
      <c r="H5928" s="31">
        <f t="shared" si="187"/>
        <v>501</v>
      </c>
    </row>
    <row r="5929" spans="1:8">
      <c r="A5929" s="6">
        <v>501</v>
      </c>
      <c r="B5929" s="40">
        <v>10.0071821897</v>
      </c>
      <c r="C5929" s="40">
        <v>105.793455321</v>
      </c>
      <c r="D5929" s="6">
        <v>148269.52204455363</v>
      </c>
      <c r="E5929" s="36" t="s">
        <v>9</v>
      </c>
      <c r="F5929" s="36">
        <v>0</v>
      </c>
      <c r="G5929" s="36">
        <f t="shared" si="186"/>
        <v>148269.52204455363</v>
      </c>
      <c r="H5929" s="31">
        <f t="shared" si="187"/>
        <v>501</v>
      </c>
    </row>
    <row r="5930" spans="1:8">
      <c r="A5930" s="6">
        <v>501</v>
      </c>
      <c r="B5930" s="40">
        <v>10.0065956801</v>
      </c>
      <c r="C5930" s="40">
        <v>105.804755955</v>
      </c>
      <c r="D5930" s="6">
        <v>119096.91727625269</v>
      </c>
      <c r="E5930" s="36" t="s">
        <v>9</v>
      </c>
      <c r="F5930" s="36">
        <v>0</v>
      </c>
      <c r="G5930" s="36">
        <f t="shared" si="186"/>
        <v>119096.91727625269</v>
      </c>
      <c r="H5930" s="31">
        <f t="shared" si="187"/>
        <v>501</v>
      </c>
    </row>
    <row r="5931" spans="1:8">
      <c r="A5931" s="6">
        <v>501</v>
      </c>
      <c r="B5931" s="40">
        <v>10.0064205301</v>
      </c>
      <c r="C5931" s="40">
        <v>105.80456585500001</v>
      </c>
      <c r="D5931" s="6">
        <v>35397.493363482572</v>
      </c>
      <c r="E5931" s="36" t="s">
        <v>9</v>
      </c>
      <c r="F5931" s="36">
        <v>0</v>
      </c>
      <c r="G5931" s="36">
        <f t="shared" si="186"/>
        <v>35397.493363482572</v>
      </c>
      <c r="H5931" s="31">
        <f t="shared" si="187"/>
        <v>501</v>
      </c>
    </row>
    <row r="5932" spans="1:8">
      <c r="A5932" s="6">
        <v>501</v>
      </c>
      <c r="B5932" s="40">
        <v>10.0065141</v>
      </c>
      <c r="C5932" s="40">
        <v>105.80510695</v>
      </c>
      <c r="D5932" s="6">
        <v>178131.30646432831</v>
      </c>
      <c r="E5932" s="36" t="s">
        <v>9</v>
      </c>
      <c r="F5932" s="36">
        <v>0</v>
      </c>
      <c r="G5932" s="36">
        <f t="shared" si="186"/>
        <v>178131.30646432831</v>
      </c>
      <c r="H5932" s="31">
        <f t="shared" si="187"/>
        <v>501</v>
      </c>
    </row>
    <row r="5933" spans="1:8">
      <c r="A5933" s="6">
        <v>501</v>
      </c>
      <c r="B5933" s="40">
        <v>10.006697906099999</v>
      </c>
      <c r="C5933" s="40">
        <v>105.787745427</v>
      </c>
      <c r="D5933" s="6">
        <v>53837.639495736919</v>
      </c>
      <c r="E5933" s="36" t="s">
        <v>9</v>
      </c>
      <c r="F5933" s="36">
        <v>0</v>
      </c>
      <c r="G5933" s="36">
        <f t="shared" si="186"/>
        <v>53837.639495736919</v>
      </c>
      <c r="H5933" s="31">
        <f t="shared" si="187"/>
        <v>501</v>
      </c>
    </row>
    <row r="5934" spans="1:8">
      <c r="A5934" s="6">
        <v>501</v>
      </c>
      <c r="B5934" s="40">
        <v>10.0064688561</v>
      </c>
      <c r="C5934" s="40">
        <v>105.78763577700001</v>
      </c>
      <c r="D5934" s="6">
        <v>98414.586509388362</v>
      </c>
      <c r="E5934" s="36" t="s">
        <v>9</v>
      </c>
      <c r="F5934" s="36">
        <v>0</v>
      </c>
      <c r="G5934" s="36">
        <f t="shared" si="186"/>
        <v>98414.586509388362</v>
      </c>
      <c r="H5934" s="31">
        <f t="shared" si="187"/>
        <v>501</v>
      </c>
    </row>
    <row r="5935" spans="1:8">
      <c r="A5935" s="6">
        <v>501</v>
      </c>
      <c r="B5935" s="40">
        <v>10.0068918</v>
      </c>
      <c r="C5935" s="40">
        <v>105.78754415</v>
      </c>
      <c r="D5935" s="6">
        <v>158161.81124452024</v>
      </c>
      <c r="E5935" s="36" t="s">
        <v>9</v>
      </c>
      <c r="F5935" s="36">
        <v>0</v>
      </c>
      <c r="G5935" s="36">
        <f t="shared" si="186"/>
        <v>158161.81124452024</v>
      </c>
      <c r="H5935" s="31">
        <f t="shared" si="187"/>
        <v>501</v>
      </c>
    </row>
    <row r="5936" spans="1:8">
      <c r="A5936" s="6">
        <v>501</v>
      </c>
      <c r="B5936" s="40">
        <v>10.0067371597</v>
      </c>
      <c r="C5936" s="40">
        <v>105.804164382</v>
      </c>
      <c r="D5936" s="6">
        <v>10790.041568308779</v>
      </c>
      <c r="E5936" s="36" t="s">
        <v>9</v>
      </c>
      <c r="F5936" s="36">
        <v>0</v>
      </c>
      <c r="G5936" s="36">
        <f t="shared" si="186"/>
        <v>10790.041568308779</v>
      </c>
      <c r="H5936" s="31">
        <f t="shared" si="187"/>
        <v>501</v>
      </c>
    </row>
    <row r="5937" spans="1:8">
      <c r="A5937" s="6">
        <v>501</v>
      </c>
      <c r="B5937" s="40">
        <v>10.006552409699999</v>
      </c>
      <c r="C5937" s="40">
        <v>105.80434973200001</v>
      </c>
      <c r="D5937" s="6">
        <v>145679.20338380343</v>
      </c>
      <c r="E5937" s="36" t="s">
        <v>9</v>
      </c>
      <c r="F5937" s="36">
        <v>0</v>
      </c>
      <c r="G5937" s="36">
        <f t="shared" si="186"/>
        <v>145679.20338380343</v>
      </c>
      <c r="H5937" s="31">
        <f t="shared" si="187"/>
        <v>501</v>
      </c>
    </row>
    <row r="5938" spans="1:8">
      <c r="A5938" s="6">
        <v>501</v>
      </c>
      <c r="B5938" s="40">
        <v>10.0067413416</v>
      </c>
      <c r="C5938" s="40">
        <v>105.79506908499999</v>
      </c>
      <c r="D5938" s="6">
        <v>121687.23593498708</v>
      </c>
      <c r="E5938" s="36" t="s">
        <v>9</v>
      </c>
      <c r="F5938" s="36">
        <v>0</v>
      </c>
      <c r="G5938" s="36">
        <f t="shared" si="186"/>
        <v>121687.23593498708</v>
      </c>
      <c r="H5938" s="31">
        <f t="shared" si="187"/>
        <v>501</v>
      </c>
    </row>
    <row r="5939" spans="1:8">
      <c r="A5939" s="6">
        <v>501</v>
      </c>
      <c r="B5939" s="40">
        <v>10.0066170416</v>
      </c>
      <c r="C5939" s="40">
        <v>105.795385985</v>
      </c>
      <c r="D5939" s="6">
        <v>81183.490614702037</v>
      </c>
      <c r="E5939" s="36" t="s">
        <v>9</v>
      </c>
      <c r="F5939" s="36">
        <v>0</v>
      </c>
      <c r="G5939" s="36">
        <f t="shared" si="186"/>
        <v>81183.490614702037</v>
      </c>
      <c r="H5939" s="31">
        <f t="shared" si="187"/>
        <v>501</v>
      </c>
    </row>
    <row r="5940" spans="1:8">
      <c r="A5940" s="6">
        <v>501</v>
      </c>
      <c r="B5940" s="40">
        <v>10.007014399999999</v>
      </c>
      <c r="C5940" s="40">
        <v>105.7950838</v>
      </c>
      <c r="D5940" s="6">
        <v>170505.05074378557</v>
      </c>
      <c r="E5940" s="36" t="s">
        <v>9</v>
      </c>
      <c r="F5940" s="36">
        <v>0</v>
      </c>
      <c r="G5940" s="36">
        <f t="shared" si="186"/>
        <v>170505.05074378557</v>
      </c>
      <c r="H5940" s="31">
        <f t="shared" si="187"/>
        <v>501</v>
      </c>
    </row>
    <row r="5941" spans="1:8">
      <c r="A5941" s="6">
        <v>501</v>
      </c>
      <c r="B5941" s="40">
        <v>10.0068186322</v>
      </c>
      <c r="C5941" s="40">
        <v>105.802204549</v>
      </c>
      <c r="D5941" s="6">
        <v>15677.8979594966</v>
      </c>
      <c r="E5941" s="36" t="s">
        <v>9</v>
      </c>
      <c r="F5941" s="36">
        <v>0</v>
      </c>
      <c r="G5941" s="36">
        <f t="shared" si="186"/>
        <v>15677.8979594966</v>
      </c>
      <c r="H5941" s="31">
        <f t="shared" si="187"/>
        <v>501</v>
      </c>
    </row>
    <row r="5942" spans="1:8">
      <c r="A5942" s="6">
        <v>501</v>
      </c>
      <c r="B5942" s="40">
        <v>10.006985182199999</v>
      </c>
      <c r="C5942" s="40">
        <v>105.80237859899999</v>
      </c>
      <c r="D5942" s="6">
        <v>128328.38542489885</v>
      </c>
      <c r="E5942" s="36" t="s">
        <v>9</v>
      </c>
      <c r="F5942" s="36">
        <v>0</v>
      </c>
      <c r="G5942" s="36">
        <f t="shared" si="186"/>
        <v>128328.38542489885</v>
      </c>
      <c r="H5942" s="31">
        <f t="shared" si="187"/>
        <v>501</v>
      </c>
    </row>
    <row r="5943" spans="1:8">
      <c r="A5943" s="6">
        <v>501</v>
      </c>
      <c r="B5943" s="40">
        <v>10.0069693462</v>
      </c>
      <c r="C5943" s="40">
        <v>105.802025785</v>
      </c>
      <c r="D5943" s="6">
        <v>139038.05389550433</v>
      </c>
      <c r="E5943" s="36" t="s">
        <v>9</v>
      </c>
      <c r="F5943" s="36">
        <v>0</v>
      </c>
      <c r="G5943" s="36">
        <f t="shared" si="186"/>
        <v>139038.05389550433</v>
      </c>
      <c r="H5943" s="31">
        <f t="shared" si="187"/>
        <v>501</v>
      </c>
    </row>
    <row r="5944" spans="1:8">
      <c r="A5944" s="6">
        <v>501</v>
      </c>
      <c r="B5944" s="40">
        <v>10.007178746199999</v>
      </c>
      <c r="C5944" s="40">
        <v>105.801827585</v>
      </c>
      <c r="D5944" s="6">
        <v>33394.397637629183</v>
      </c>
      <c r="E5944" s="36" t="s">
        <v>9</v>
      </c>
      <c r="F5944" s="36">
        <v>0</v>
      </c>
      <c r="G5944" s="36">
        <f t="shared" si="186"/>
        <v>33394.397637629183</v>
      </c>
      <c r="H5944" s="31">
        <f t="shared" si="187"/>
        <v>501</v>
      </c>
    </row>
    <row r="5945" spans="1:8">
      <c r="A5945" s="6">
        <v>501</v>
      </c>
      <c r="B5945" s="40">
        <v>10.006584009299999</v>
      </c>
      <c r="C5945" s="40">
        <v>105.79450614</v>
      </c>
      <c r="D5945" s="6">
        <v>233972.04168011315</v>
      </c>
      <c r="E5945" s="36" t="s">
        <v>9</v>
      </c>
      <c r="F5945" s="36">
        <v>0</v>
      </c>
      <c r="G5945" s="36">
        <f t="shared" si="186"/>
        <v>233972.04168011315</v>
      </c>
      <c r="H5945" s="31">
        <f t="shared" si="187"/>
        <v>501</v>
      </c>
    </row>
    <row r="5946" spans="1:8">
      <c r="A5946" s="6">
        <v>501</v>
      </c>
      <c r="B5946" s="40">
        <v>10.0061180997</v>
      </c>
      <c r="C5946" s="40">
        <v>105.793993649</v>
      </c>
      <c r="D5946" s="6">
        <v>180054.00365433219</v>
      </c>
      <c r="E5946" s="36" t="s">
        <v>9</v>
      </c>
      <c r="F5946" s="36">
        <v>0</v>
      </c>
      <c r="G5946" s="36">
        <f t="shared" si="186"/>
        <v>180054.00365433219</v>
      </c>
      <c r="H5946" s="31">
        <f t="shared" si="187"/>
        <v>501</v>
      </c>
    </row>
    <row r="5947" spans="1:8">
      <c r="A5947" s="6">
        <v>501</v>
      </c>
      <c r="B5947" s="40">
        <v>10.0068353341</v>
      </c>
      <c r="C5947" s="40">
        <v>105.794833905</v>
      </c>
      <c r="D5947" s="6">
        <v>29270.548870851428</v>
      </c>
      <c r="E5947" s="36" t="s">
        <v>9</v>
      </c>
      <c r="F5947" s="36">
        <v>0</v>
      </c>
      <c r="G5947" s="36">
        <f t="shared" si="186"/>
        <v>29270.548870851428</v>
      </c>
      <c r="H5947" s="31">
        <f t="shared" si="187"/>
        <v>501</v>
      </c>
    </row>
    <row r="5948" spans="1:8">
      <c r="A5948" s="6">
        <v>501</v>
      </c>
      <c r="B5948" s="40">
        <v>10.0067844709</v>
      </c>
      <c r="C5948" s="40">
        <v>105.801462168</v>
      </c>
      <c r="D5948" s="6">
        <v>58041.886796146799</v>
      </c>
      <c r="E5948" s="36" t="s">
        <v>9</v>
      </c>
      <c r="F5948" s="36">
        <v>0</v>
      </c>
      <c r="G5948" s="36">
        <f t="shared" si="186"/>
        <v>58041.886796146799</v>
      </c>
      <c r="H5948" s="31">
        <f t="shared" si="187"/>
        <v>501</v>
      </c>
    </row>
    <row r="5949" spans="1:8">
      <c r="A5949" s="6">
        <v>501</v>
      </c>
      <c r="B5949" s="40">
        <v>10.0065871709</v>
      </c>
      <c r="C5949" s="40">
        <v>105.801648668</v>
      </c>
      <c r="D5949" s="6">
        <v>104325.96912596801</v>
      </c>
      <c r="E5949" s="36" t="s">
        <v>9</v>
      </c>
      <c r="F5949" s="36">
        <v>0</v>
      </c>
      <c r="G5949" s="36">
        <f t="shared" si="186"/>
        <v>104325.96912596801</v>
      </c>
      <c r="H5949" s="31">
        <f t="shared" si="187"/>
        <v>501</v>
      </c>
    </row>
    <row r="5950" spans="1:8">
      <c r="A5950" s="6">
        <v>501</v>
      </c>
      <c r="B5950" s="40">
        <v>10.00703715</v>
      </c>
      <c r="C5950" s="40">
        <v>105.80159235000001</v>
      </c>
      <c r="D5950" s="6">
        <v>160299.87084414193</v>
      </c>
      <c r="E5950" s="36" t="s">
        <v>9</v>
      </c>
      <c r="F5950" s="36">
        <v>0</v>
      </c>
      <c r="G5950" s="36">
        <f t="shared" si="186"/>
        <v>160299.87084414193</v>
      </c>
      <c r="H5950" s="31">
        <f t="shared" si="187"/>
        <v>501</v>
      </c>
    </row>
    <row r="5951" spans="1:8">
      <c r="A5951" s="6">
        <v>501</v>
      </c>
      <c r="B5951" s="40">
        <v>10.0070896789</v>
      </c>
      <c r="C5951" s="40">
        <v>105.72307725</v>
      </c>
      <c r="D5951" s="6">
        <v>2740.5993525267463</v>
      </c>
      <c r="E5951" s="36" t="s">
        <v>9</v>
      </c>
      <c r="F5951" s="36">
        <v>0</v>
      </c>
      <c r="G5951" s="36">
        <f t="shared" si="186"/>
        <v>2740.5993525267463</v>
      </c>
      <c r="H5951" s="31">
        <f t="shared" si="187"/>
        <v>501</v>
      </c>
    </row>
    <row r="5952" spans="1:8">
      <c r="A5952" s="6">
        <v>501</v>
      </c>
      <c r="B5952" s="40">
        <v>10.008018360099999</v>
      </c>
      <c r="C5952" s="40">
        <v>105.722959964</v>
      </c>
      <c r="D5952" s="6">
        <v>66561.212674898008</v>
      </c>
      <c r="E5952" s="36" t="s">
        <v>9</v>
      </c>
      <c r="F5952" s="36">
        <v>0</v>
      </c>
      <c r="G5952" s="36">
        <f t="shared" si="186"/>
        <v>66561.212674898008</v>
      </c>
      <c r="H5952" s="31">
        <f t="shared" si="187"/>
        <v>501</v>
      </c>
    </row>
    <row r="5953" spans="1:8">
      <c r="A5953" s="6">
        <v>501</v>
      </c>
      <c r="B5953" s="40">
        <v>10.007509235400001</v>
      </c>
      <c r="C5953" s="40">
        <v>105.723185339</v>
      </c>
      <c r="D5953" s="6">
        <v>267366.43932</v>
      </c>
      <c r="E5953" s="36" t="s">
        <v>9</v>
      </c>
      <c r="F5953" s="36">
        <v>0</v>
      </c>
      <c r="G5953" s="36">
        <f t="shared" si="186"/>
        <v>267366.43932</v>
      </c>
      <c r="H5953" s="31">
        <f t="shared" si="187"/>
        <v>501</v>
      </c>
    </row>
    <row r="5954" spans="1:8">
      <c r="A5954" s="6">
        <v>501</v>
      </c>
      <c r="B5954" s="40">
        <v>10.007236496000001</v>
      </c>
      <c r="C5954" s="40">
        <v>105.723376023</v>
      </c>
      <c r="D5954" s="6">
        <v>200805.22664510203</v>
      </c>
      <c r="E5954" s="36" t="s">
        <v>9</v>
      </c>
      <c r="F5954" s="36">
        <v>0</v>
      </c>
      <c r="G5954" s="36">
        <f t="shared" si="186"/>
        <v>200805.22664510203</v>
      </c>
      <c r="H5954" s="31">
        <f t="shared" si="187"/>
        <v>501</v>
      </c>
    </row>
    <row r="5955" spans="1:8">
      <c r="A5955" s="6">
        <v>501</v>
      </c>
      <c r="B5955" s="40">
        <v>10.0082074273</v>
      </c>
      <c r="C5955" s="40">
        <v>105.724704918</v>
      </c>
      <c r="D5955" s="6">
        <v>250553.73163079392</v>
      </c>
      <c r="E5955" s="36" t="s">
        <v>9</v>
      </c>
      <c r="F5955" s="36">
        <v>0</v>
      </c>
      <c r="G5955" s="36">
        <f t="shared" si="186"/>
        <v>250553.73163079392</v>
      </c>
      <c r="H5955" s="31">
        <f t="shared" si="187"/>
        <v>501</v>
      </c>
    </row>
    <row r="5956" spans="1:8">
      <c r="A5956" s="6">
        <v>501</v>
      </c>
      <c r="B5956" s="40">
        <v>10.007655188199999</v>
      </c>
      <c r="C5956" s="40">
        <v>105.724036494</v>
      </c>
      <c r="D5956" s="6">
        <v>267366.43931717792</v>
      </c>
      <c r="E5956" s="36" t="s">
        <v>9</v>
      </c>
      <c r="F5956" s="36">
        <v>0</v>
      </c>
      <c r="G5956" s="36">
        <f t="shared" si="186"/>
        <v>267366.43931717792</v>
      </c>
      <c r="H5956" s="31">
        <f t="shared" si="187"/>
        <v>501</v>
      </c>
    </row>
    <row r="5957" spans="1:8">
      <c r="A5957" s="6">
        <v>501</v>
      </c>
      <c r="B5957" s="40">
        <v>10.0069674759</v>
      </c>
      <c r="C5957" s="40">
        <v>105.78973535999999</v>
      </c>
      <c r="D5957" s="6">
        <v>16812.707687109651</v>
      </c>
      <c r="E5957" s="36" t="s">
        <v>9</v>
      </c>
      <c r="F5957" s="36">
        <v>0</v>
      </c>
      <c r="G5957" s="36">
        <f t="shared" si="186"/>
        <v>16812.707687109651</v>
      </c>
      <c r="H5957" s="31">
        <f t="shared" si="187"/>
        <v>501</v>
      </c>
    </row>
    <row r="5958" spans="1:8">
      <c r="A5958" s="6">
        <v>501</v>
      </c>
      <c r="B5958" s="40">
        <v>10.006289731900001</v>
      </c>
      <c r="C5958" s="40">
        <v>105.78902564400001</v>
      </c>
      <c r="D5958" s="6">
        <v>35082.784141282005</v>
      </c>
      <c r="E5958" s="36" t="s">
        <v>9</v>
      </c>
      <c r="F5958" s="36">
        <v>0</v>
      </c>
      <c r="G5958" s="36">
        <f t="shared" si="186"/>
        <v>35082.784141282005</v>
      </c>
      <c r="H5958" s="31">
        <f t="shared" si="187"/>
        <v>501</v>
      </c>
    </row>
    <row r="5959" spans="1:8">
      <c r="A5959" s="6">
        <v>501</v>
      </c>
      <c r="B5959" s="40">
        <v>10.0066391579</v>
      </c>
      <c r="C5959" s="40">
        <v>105.78939155400001</v>
      </c>
      <c r="D5959" s="6">
        <v>267366.43931879051</v>
      </c>
      <c r="E5959" s="36" t="s">
        <v>9</v>
      </c>
      <c r="F5959" s="36">
        <v>0</v>
      </c>
      <c r="G5959" s="36">
        <f t="shared" si="186"/>
        <v>267366.43931879051</v>
      </c>
      <c r="H5959" s="31">
        <f t="shared" si="187"/>
        <v>501</v>
      </c>
    </row>
    <row r="5960" spans="1:8">
      <c r="A5960" s="6">
        <v>501</v>
      </c>
      <c r="B5960" s="40">
        <v>10.007150487500001</v>
      </c>
      <c r="C5960" s="40">
        <v>105.789402096</v>
      </c>
      <c r="D5960" s="6">
        <v>232283.65518549108</v>
      </c>
      <c r="E5960" s="36" t="s">
        <v>9</v>
      </c>
      <c r="F5960" s="36">
        <v>0</v>
      </c>
      <c r="G5960" s="36">
        <f t="shared" si="186"/>
        <v>232283.65518549108</v>
      </c>
      <c r="H5960" s="31">
        <f t="shared" si="187"/>
        <v>501</v>
      </c>
    </row>
    <row r="5961" spans="1:8">
      <c r="A5961" s="6">
        <v>501</v>
      </c>
      <c r="B5961" s="40">
        <v>10.0073869375</v>
      </c>
      <c r="C5961" s="40">
        <v>105.78889099600001</v>
      </c>
      <c r="D5961" s="6">
        <v>103460.09521449472</v>
      </c>
      <c r="E5961" s="36" t="s">
        <v>9</v>
      </c>
      <c r="F5961" s="36">
        <v>0</v>
      </c>
      <c r="G5961" s="36">
        <f t="shared" si="186"/>
        <v>103460.09521449472</v>
      </c>
      <c r="H5961" s="31">
        <f t="shared" si="187"/>
        <v>501</v>
      </c>
    </row>
    <row r="5962" spans="1:8">
      <c r="A5962" s="6">
        <v>501</v>
      </c>
      <c r="B5962" s="40">
        <v>10.007107400000001</v>
      </c>
      <c r="C5962" s="40">
        <v>105.78708295</v>
      </c>
      <c r="D5962" s="6">
        <v>145373.4309476394</v>
      </c>
      <c r="E5962" s="36" t="s">
        <v>9</v>
      </c>
      <c r="F5962" s="36">
        <v>0</v>
      </c>
      <c r="G5962" s="36">
        <f t="shared" si="186"/>
        <v>145373.4309476394</v>
      </c>
      <c r="H5962" s="31">
        <f t="shared" si="187"/>
        <v>501</v>
      </c>
    </row>
    <row r="5963" spans="1:8">
      <c r="A5963" s="6">
        <v>501</v>
      </c>
      <c r="B5963" s="40">
        <v>10.007032911</v>
      </c>
      <c r="C5963" s="40">
        <v>105.787316722</v>
      </c>
      <c r="D5963" s="6">
        <v>18532.91315617261</v>
      </c>
      <c r="E5963" s="36" t="s">
        <v>9</v>
      </c>
      <c r="F5963" s="36">
        <v>0</v>
      </c>
      <c r="G5963" s="36">
        <f t="shared" si="186"/>
        <v>18532.91315617261</v>
      </c>
      <c r="H5963" s="31">
        <f t="shared" si="187"/>
        <v>501</v>
      </c>
    </row>
    <row r="5964" spans="1:8">
      <c r="A5964" s="6">
        <v>501</v>
      </c>
      <c r="B5964" s="40">
        <v>10.007902448399999</v>
      </c>
      <c r="C5964" s="40">
        <v>105.78770576300001</v>
      </c>
      <c r="D5964" s="6">
        <v>17968.390587140733</v>
      </c>
      <c r="E5964" s="36" t="s">
        <v>9</v>
      </c>
      <c r="F5964" s="36">
        <v>0</v>
      </c>
      <c r="G5964" s="36">
        <f t="shared" si="186"/>
        <v>17968.390587140733</v>
      </c>
      <c r="H5964" s="31">
        <f t="shared" si="187"/>
        <v>501</v>
      </c>
    </row>
    <row r="5965" spans="1:8">
      <c r="A5965" s="6">
        <v>501</v>
      </c>
      <c r="B5965" s="40">
        <v>10.0074681094</v>
      </c>
      <c r="C5965" s="40">
        <v>105.787511434</v>
      </c>
      <c r="D5965" s="6">
        <v>267366.43932282215</v>
      </c>
      <c r="E5965" s="36" t="s">
        <v>9</v>
      </c>
      <c r="F5965" s="36">
        <v>0</v>
      </c>
      <c r="G5965" s="36">
        <f t="shared" si="186"/>
        <v>267366.43932282215</v>
      </c>
      <c r="H5965" s="31">
        <f t="shared" si="187"/>
        <v>501</v>
      </c>
    </row>
    <row r="5966" spans="1:8">
      <c r="A5966" s="6">
        <v>501</v>
      </c>
      <c r="B5966" s="40">
        <v>10.0067321118</v>
      </c>
      <c r="C5966" s="40">
        <v>105.780194131</v>
      </c>
      <c r="D5966" s="6">
        <v>249398.04872628776</v>
      </c>
      <c r="E5966" s="36" t="s">
        <v>9</v>
      </c>
      <c r="F5966" s="36">
        <v>0</v>
      </c>
      <c r="G5966" s="36">
        <f t="shared" si="186"/>
        <v>249398.04872628776</v>
      </c>
      <c r="H5966" s="31">
        <f t="shared" si="187"/>
        <v>501</v>
      </c>
    </row>
    <row r="5967" spans="1:8">
      <c r="A5967" s="6">
        <v>501</v>
      </c>
      <c r="B5967" s="40">
        <v>10.006354611800001</v>
      </c>
      <c r="C5967" s="40">
        <v>105.780532181</v>
      </c>
      <c r="D5967" s="6">
        <v>53729.170048824002</v>
      </c>
      <c r="E5967" s="36" t="s">
        <v>9</v>
      </c>
      <c r="F5967" s="36">
        <v>0</v>
      </c>
      <c r="G5967" s="36">
        <f t="shared" si="186"/>
        <v>53729.170048824002</v>
      </c>
      <c r="H5967" s="31">
        <f t="shared" si="187"/>
        <v>501</v>
      </c>
    </row>
    <row r="5968" spans="1:8">
      <c r="A5968" s="6">
        <v>501</v>
      </c>
      <c r="B5968" s="40">
        <v>10.007360647200001</v>
      </c>
      <c r="C5968" s="40">
        <v>105.78007699</v>
      </c>
      <c r="D5968" s="6">
        <v>213637.26927278863</v>
      </c>
      <c r="E5968" s="36" t="s">
        <v>9</v>
      </c>
      <c r="F5968" s="36">
        <v>0</v>
      </c>
      <c r="G5968" s="36">
        <f t="shared" si="186"/>
        <v>213637.26927278863</v>
      </c>
      <c r="H5968" s="31">
        <f t="shared" si="187"/>
        <v>501</v>
      </c>
    </row>
    <row r="5969" spans="1:8">
      <c r="A5969" s="6">
        <v>501</v>
      </c>
      <c r="B5969" s="40">
        <v>10.007727297200001</v>
      </c>
      <c r="C5969" s="40">
        <v>105.78026264</v>
      </c>
      <c r="D5969" s="6">
        <v>32724.752761954835</v>
      </c>
      <c r="E5969" s="36" t="s">
        <v>9</v>
      </c>
      <c r="F5969" s="36">
        <v>0</v>
      </c>
      <c r="G5969" s="36">
        <f t="shared" si="186"/>
        <v>32724.752761954835</v>
      </c>
      <c r="H5969" s="31">
        <f t="shared" si="187"/>
        <v>501</v>
      </c>
    </row>
    <row r="5970" spans="1:8">
      <c r="A5970" s="6">
        <v>501</v>
      </c>
      <c r="B5970" s="40">
        <v>10.007212900000001</v>
      </c>
      <c r="C5970" s="40">
        <v>105.77880965</v>
      </c>
      <c r="D5970" s="6">
        <v>144020.5758534999</v>
      </c>
      <c r="E5970" s="36" t="s">
        <v>9</v>
      </c>
      <c r="F5970" s="36">
        <v>0</v>
      </c>
      <c r="G5970" s="36">
        <f t="shared" si="186"/>
        <v>144020.5758534999</v>
      </c>
      <c r="H5970" s="31">
        <f t="shared" si="187"/>
        <v>501</v>
      </c>
    </row>
    <row r="5971" spans="1:8">
      <c r="A5971" s="6">
        <v>501</v>
      </c>
      <c r="B5971" s="40">
        <v>10.0068983889</v>
      </c>
      <c r="C5971" s="40">
        <v>105.80707882999999</v>
      </c>
      <c r="D5971" s="6">
        <v>90621.110707004555</v>
      </c>
      <c r="E5971" s="36" t="s">
        <v>9</v>
      </c>
      <c r="F5971" s="36">
        <v>0</v>
      </c>
      <c r="G5971" s="36">
        <f t="shared" si="186"/>
        <v>90621.110707004555</v>
      </c>
      <c r="H5971" s="31">
        <f t="shared" si="187"/>
        <v>501</v>
      </c>
    </row>
    <row r="5972" spans="1:8">
      <c r="A5972" s="6">
        <v>501</v>
      </c>
      <c r="B5972" s="40">
        <v>10.006693888899999</v>
      </c>
      <c r="C5972" s="40">
        <v>105.80685957999999</v>
      </c>
      <c r="D5972" s="6">
        <v>88585.98978770939</v>
      </c>
      <c r="E5972" s="36" t="s">
        <v>9</v>
      </c>
      <c r="F5972" s="36">
        <v>0</v>
      </c>
      <c r="G5972" s="36">
        <f t="shared" si="186"/>
        <v>88585.98978770939</v>
      </c>
      <c r="H5972" s="31">
        <f t="shared" si="187"/>
        <v>501</v>
      </c>
    </row>
    <row r="5973" spans="1:8">
      <c r="A5973" s="6">
        <v>501</v>
      </c>
      <c r="B5973" s="40">
        <v>10.006786843</v>
      </c>
      <c r="C5973" s="40">
        <v>105.807397486</v>
      </c>
      <c r="D5973" s="6">
        <v>178780.44953470957</v>
      </c>
      <c r="E5973" s="36" t="s">
        <v>9</v>
      </c>
      <c r="F5973" s="36">
        <v>0</v>
      </c>
      <c r="G5973" s="36">
        <f t="shared" si="186"/>
        <v>178780.44953470957</v>
      </c>
      <c r="H5973" s="31">
        <f t="shared" si="187"/>
        <v>501</v>
      </c>
    </row>
    <row r="5974" spans="1:8">
      <c r="A5974" s="6">
        <v>501</v>
      </c>
      <c r="B5974" s="40">
        <v>10.005666485700001</v>
      </c>
      <c r="C5974" s="40">
        <v>105.80811601000001</v>
      </c>
      <c r="D5974" s="6">
        <v>226711.18548598877</v>
      </c>
      <c r="E5974" s="36" t="s">
        <v>9</v>
      </c>
      <c r="F5974" s="36">
        <v>0</v>
      </c>
      <c r="G5974" s="36">
        <f t="shared" si="186"/>
        <v>226711.18548598877</v>
      </c>
      <c r="H5974" s="31">
        <f t="shared" si="187"/>
        <v>501</v>
      </c>
    </row>
    <row r="5975" spans="1:8">
      <c r="A5975" s="6">
        <v>501</v>
      </c>
      <c r="B5975" s="40">
        <v>10.0062504168</v>
      </c>
      <c r="C5975" s="40">
        <v>105.807916018</v>
      </c>
      <c r="D5975" s="6">
        <v>267366.43931677472</v>
      </c>
      <c r="E5975" s="36" t="s">
        <v>9</v>
      </c>
      <c r="F5975" s="36">
        <v>0</v>
      </c>
      <c r="G5975" s="36">
        <f t="shared" si="186"/>
        <v>267366.43931677472</v>
      </c>
      <c r="H5975" s="31">
        <f t="shared" si="187"/>
        <v>501</v>
      </c>
    </row>
    <row r="5976" spans="1:8">
      <c r="A5976" s="6">
        <v>501</v>
      </c>
      <c r="B5976" s="40">
        <v>10.0069907239</v>
      </c>
      <c r="C5976" s="40">
        <v>105.79983515000001</v>
      </c>
      <c r="D5976" s="6">
        <v>40655.253836833363</v>
      </c>
      <c r="E5976" s="36" t="s">
        <v>9</v>
      </c>
      <c r="F5976" s="36">
        <v>0</v>
      </c>
      <c r="G5976" s="36">
        <f t="shared" si="186"/>
        <v>40655.253836833363</v>
      </c>
      <c r="H5976" s="31">
        <f t="shared" si="187"/>
        <v>501</v>
      </c>
    </row>
    <row r="5977" spans="1:8">
      <c r="A5977" s="6">
        <v>501</v>
      </c>
      <c r="B5977" s="40">
        <v>10.0067483239</v>
      </c>
      <c r="C5977" s="40">
        <v>105.80005665</v>
      </c>
      <c r="D5977" s="6">
        <v>155749.69767700008</v>
      </c>
      <c r="E5977" s="36" t="s">
        <v>9</v>
      </c>
      <c r="F5977" s="36">
        <v>0</v>
      </c>
      <c r="G5977" s="36">
        <f t="shared" si="186"/>
        <v>155749.69767700008</v>
      </c>
      <c r="H5977" s="31">
        <f t="shared" si="187"/>
        <v>501</v>
      </c>
    </row>
    <row r="5978" spans="1:8">
      <c r="A5978" s="6">
        <v>501</v>
      </c>
      <c r="B5978" s="40">
        <v>10.0069576708</v>
      </c>
      <c r="C5978" s="40">
        <v>105.791062696</v>
      </c>
      <c r="D5978" s="6">
        <v>111616.74164299993</v>
      </c>
      <c r="E5978" s="36" t="s">
        <v>9</v>
      </c>
      <c r="F5978" s="36">
        <v>0</v>
      </c>
      <c r="G5978" s="36">
        <f t="shared" si="186"/>
        <v>111616.74164299993</v>
      </c>
      <c r="H5978" s="31">
        <f t="shared" si="187"/>
        <v>501</v>
      </c>
    </row>
    <row r="5979" spans="1:8">
      <c r="A5979" s="6">
        <v>501</v>
      </c>
      <c r="B5979" s="40">
        <v>10.006713120800001</v>
      </c>
      <c r="C5979" s="40">
        <v>105.79128589600001</v>
      </c>
      <c r="D5979" s="6">
        <v>86424.55581469844</v>
      </c>
      <c r="E5979" s="36" t="s">
        <v>9</v>
      </c>
      <c r="F5979" s="36">
        <v>0</v>
      </c>
      <c r="G5979" s="36">
        <f t="shared" si="186"/>
        <v>86424.55581469844</v>
      </c>
      <c r="H5979" s="31">
        <f t="shared" si="187"/>
        <v>501</v>
      </c>
    </row>
    <row r="5980" spans="1:8">
      <c r="A5980" s="6">
        <v>501</v>
      </c>
      <c r="B5980" s="40">
        <v>10.007127217200001</v>
      </c>
      <c r="C5980" s="40">
        <v>105.79097050599999</v>
      </c>
      <c r="D5980" s="6">
        <v>27619.76516506547</v>
      </c>
      <c r="E5980" s="36" t="s">
        <v>9</v>
      </c>
      <c r="F5980" s="36">
        <v>0</v>
      </c>
      <c r="G5980" s="36">
        <f t="shared" si="186"/>
        <v>27619.76516506547</v>
      </c>
      <c r="H5980" s="31">
        <f t="shared" si="187"/>
        <v>501</v>
      </c>
    </row>
    <row r="5981" spans="1:8">
      <c r="A5981" s="6">
        <v>501</v>
      </c>
      <c r="B5981" s="40">
        <v>10.006909718199999</v>
      </c>
      <c r="C5981" s="40">
        <v>105.785728191</v>
      </c>
      <c r="D5981" s="6">
        <v>153322.11833793807</v>
      </c>
      <c r="E5981" s="36" t="s">
        <v>9</v>
      </c>
      <c r="F5981" s="36">
        <v>0</v>
      </c>
      <c r="G5981" s="36">
        <f t="shared" si="186"/>
        <v>153322.11833793807</v>
      </c>
      <c r="H5981" s="31">
        <f t="shared" si="187"/>
        <v>501</v>
      </c>
    </row>
    <row r="5982" spans="1:8">
      <c r="A5982" s="6">
        <v>501</v>
      </c>
      <c r="B5982" s="40">
        <v>10.0066450182</v>
      </c>
      <c r="C5982" s="40">
        <v>105.785597091</v>
      </c>
      <c r="D5982" s="6">
        <v>23761.604720150219</v>
      </c>
      <c r="E5982" s="36" t="s">
        <v>9</v>
      </c>
      <c r="F5982" s="36">
        <v>0</v>
      </c>
      <c r="G5982" s="36">
        <f t="shared" si="186"/>
        <v>23761.604720150219</v>
      </c>
      <c r="H5982" s="31">
        <f t="shared" si="187"/>
        <v>501</v>
      </c>
    </row>
    <row r="5983" spans="1:8">
      <c r="A5983" s="6">
        <v>501</v>
      </c>
      <c r="B5983" s="40">
        <v>10.006964635799999</v>
      </c>
      <c r="C5983" s="40">
        <v>105.786211252</v>
      </c>
      <c r="D5983" s="6">
        <v>243604.83460049485</v>
      </c>
      <c r="E5983" s="36" t="s">
        <v>9</v>
      </c>
      <c r="F5983" s="36">
        <v>0</v>
      </c>
      <c r="G5983" s="36">
        <f t="shared" si="186"/>
        <v>243604.83460049485</v>
      </c>
      <c r="H5983" s="31">
        <f t="shared" si="187"/>
        <v>501</v>
      </c>
    </row>
    <row r="5984" spans="1:8">
      <c r="A5984" s="6">
        <v>501</v>
      </c>
      <c r="B5984" s="40">
        <v>10.006669135799999</v>
      </c>
      <c r="C5984" s="40">
        <v>105.786837902</v>
      </c>
      <c r="D5984" s="6">
        <v>169475.88896145223</v>
      </c>
      <c r="E5984" s="36" t="s">
        <v>9</v>
      </c>
      <c r="F5984" s="36">
        <v>0</v>
      </c>
      <c r="G5984" s="36">
        <f t="shared" si="186"/>
        <v>169475.88896145223</v>
      </c>
      <c r="H5984" s="31">
        <f t="shared" si="187"/>
        <v>501</v>
      </c>
    </row>
    <row r="5985" spans="1:8">
      <c r="A5985" s="6">
        <v>501</v>
      </c>
      <c r="B5985" s="40">
        <v>10.007057706099999</v>
      </c>
      <c r="C5985" s="40">
        <v>105.794317912</v>
      </c>
      <c r="D5985" s="6">
        <v>97890.550353709841</v>
      </c>
      <c r="E5985" s="36" t="s">
        <v>9</v>
      </c>
      <c r="F5985" s="36">
        <v>0</v>
      </c>
      <c r="G5985" s="36">
        <f t="shared" si="186"/>
        <v>97890.550353709841</v>
      </c>
      <c r="H5985" s="31">
        <f t="shared" si="187"/>
        <v>501</v>
      </c>
    </row>
    <row r="5986" spans="1:8">
      <c r="A5986" s="6">
        <v>501</v>
      </c>
      <c r="B5986" s="40">
        <v>10.0069237402</v>
      </c>
      <c r="C5986" s="40">
        <v>105.79462876700001</v>
      </c>
      <c r="D5986" s="6">
        <v>103882.22788055344</v>
      </c>
      <c r="E5986" s="36" t="s">
        <v>9</v>
      </c>
      <c r="F5986" s="36">
        <v>0</v>
      </c>
      <c r="G5986" s="36">
        <f t="shared" ref="G5986:G6049" si="188">D5986</f>
        <v>103882.22788055344</v>
      </c>
      <c r="H5986" s="31">
        <f t="shared" ref="H5986:H6049" si="189">A5986</f>
        <v>501</v>
      </c>
    </row>
    <row r="5987" spans="1:8">
      <c r="A5987" s="6">
        <v>501</v>
      </c>
      <c r="B5987" s="40">
        <v>10.007316700000001</v>
      </c>
      <c r="C5987" s="40">
        <v>105.79247275</v>
      </c>
      <c r="D5987" s="6">
        <v>146434.17495233208</v>
      </c>
      <c r="E5987" s="36" t="s">
        <v>9</v>
      </c>
      <c r="F5987" s="36">
        <v>0</v>
      </c>
      <c r="G5987" s="36">
        <f t="shared" si="188"/>
        <v>146434.17495233208</v>
      </c>
      <c r="H5987" s="31">
        <f t="shared" si="189"/>
        <v>501</v>
      </c>
    </row>
    <row r="5988" spans="1:8">
      <c r="A5988" s="6">
        <v>501</v>
      </c>
      <c r="B5988" s="40">
        <v>10.007156157900001</v>
      </c>
      <c r="C5988" s="40">
        <v>105.792659558</v>
      </c>
      <c r="D5988" s="6">
        <v>17050.036491347659</v>
      </c>
      <c r="E5988" s="36" t="s">
        <v>9</v>
      </c>
      <c r="F5988" s="36">
        <v>0</v>
      </c>
      <c r="G5988" s="36">
        <f t="shared" si="188"/>
        <v>17050.036491347659</v>
      </c>
      <c r="H5988" s="31">
        <f t="shared" si="189"/>
        <v>501</v>
      </c>
    </row>
    <row r="5989" spans="1:8">
      <c r="A5989" s="6">
        <v>501</v>
      </c>
      <c r="B5989" s="40">
        <v>10.0073715079</v>
      </c>
      <c r="C5989" s="40">
        <v>105.79289040800001</v>
      </c>
      <c r="D5989" s="6">
        <v>171651.14829795688</v>
      </c>
      <c r="E5989" s="36" t="s">
        <v>9</v>
      </c>
      <c r="F5989" s="36">
        <v>0</v>
      </c>
      <c r="G5989" s="36">
        <f t="shared" si="188"/>
        <v>171651.14829795688</v>
      </c>
      <c r="H5989" s="31">
        <f t="shared" si="189"/>
        <v>501</v>
      </c>
    </row>
    <row r="5990" spans="1:8">
      <c r="A5990" s="6">
        <v>501</v>
      </c>
      <c r="B5990" s="40">
        <v>10.007056950999999</v>
      </c>
      <c r="C5990" s="40">
        <v>105.781717254</v>
      </c>
      <c r="D5990" s="6">
        <v>95715.291024462087</v>
      </c>
      <c r="E5990" s="36" t="s">
        <v>9</v>
      </c>
      <c r="F5990" s="36">
        <v>0</v>
      </c>
      <c r="G5990" s="36">
        <f t="shared" si="188"/>
        <v>95715.291024462087</v>
      </c>
      <c r="H5990" s="31">
        <f t="shared" si="189"/>
        <v>501</v>
      </c>
    </row>
    <row r="5991" spans="1:8">
      <c r="A5991" s="6">
        <v>501</v>
      </c>
      <c r="B5991" s="40">
        <v>10.006816301000001</v>
      </c>
      <c r="C5991" s="40">
        <v>105.781962854</v>
      </c>
      <c r="D5991" s="6">
        <v>109854.32711841792</v>
      </c>
      <c r="E5991" s="36" t="s">
        <v>9</v>
      </c>
      <c r="F5991" s="36">
        <v>0</v>
      </c>
      <c r="G5991" s="36">
        <f t="shared" si="188"/>
        <v>109854.32711841792</v>
      </c>
      <c r="H5991" s="31">
        <f t="shared" si="189"/>
        <v>501</v>
      </c>
    </row>
    <row r="5992" spans="1:8">
      <c r="A5992" s="6">
        <v>501</v>
      </c>
      <c r="B5992" s="40">
        <v>10.0073547541</v>
      </c>
      <c r="C5992" s="40">
        <v>105.781789661</v>
      </c>
      <c r="D5992" s="6">
        <v>157512.11220238841</v>
      </c>
      <c r="E5992" s="36" t="s">
        <v>9</v>
      </c>
      <c r="F5992" s="36">
        <v>0</v>
      </c>
      <c r="G5992" s="36">
        <f t="shared" si="188"/>
        <v>157512.11220238841</v>
      </c>
      <c r="H5992" s="31">
        <f t="shared" si="189"/>
        <v>501</v>
      </c>
    </row>
    <row r="5993" spans="1:8">
      <c r="A5993" s="6">
        <v>501</v>
      </c>
      <c r="B5993" s="40">
        <v>10.007571647600001</v>
      </c>
      <c r="C5993" s="40">
        <v>105.781988454</v>
      </c>
      <c r="D5993" s="6">
        <v>18889.741094605728</v>
      </c>
      <c r="E5993" s="36" t="s">
        <v>9</v>
      </c>
      <c r="F5993" s="36">
        <v>0</v>
      </c>
      <c r="G5993" s="36">
        <f t="shared" si="188"/>
        <v>18889.741094605728</v>
      </c>
      <c r="H5993" s="31">
        <f t="shared" si="189"/>
        <v>501</v>
      </c>
    </row>
    <row r="5994" spans="1:8">
      <c r="A5994" s="6">
        <v>501</v>
      </c>
      <c r="B5994" s="40">
        <v>10.007403</v>
      </c>
      <c r="C5994" s="40">
        <v>105.79127459999999</v>
      </c>
      <c r="D5994" s="6">
        <v>217730.29528634629</v>
      </c>
      <c r="E5994" s="36" t="s">
        <v>9</v>
      </c>
      <c r="F5994" s="36">
        <v>0</v>
      </c>
      <c r="G5994" s="36">
        <f t="shared" si="188"/>
        <v>217730.29528634629</v>
      </c>
      <c r="H5994" s="31">
        <f t="shared" si="189"/>
        <v>501</v>
      </c>
    </row>
    <row r="5995" spans="1:8">
      <c r="A5995" s="6">
        <v>501</v>
      </c>
      <c r="B5995" s="40">
        <v>10.0070957591</v>
      </c>
      <c r="C5995" s="40">
        <v>105.80256849200001</v>
      </c>
      <c r="D5995" s="6">
        <v>30746.402936951559</v>
      </c>
      <c r="E5995" s="36" t="s">
        <v>9</v>
      </c>
      <c r="F5995" s="36">
        <v>0</v>
      </c>
      <c r="G5995" s="36">
        <f t="shared" si="188"/>
        <v>30746.402936951559</v>
      </c>
      <c r="H5995" s="31">
        <f t="shared" si="189"/>
        <v>501</v>
      </c>
    </row>
    <row r="5996" spans="1:8">
      <c r="A5996" s="6">
        <v>501</v>
      </c>
      <c r="B5996" s="40">
        <v>10.0062571496</v>
      </c>
      <c r="C5996" s="40">
        <v>105.80333954300001</v>
      </c>
      <c r="D5996" s="6">
        <v>115905.08364191484</v>
      </c>
      <c r="E5996" s="36" t="s">
        <v>9</v>
      </c>
      <c r="F5996" s="36">
        <v>0</v>
      </c>
      <c r="G5996" s="36">
        <f t="shared" si="188"/>
        <v>115905.08364191484</v>
      </c>
      <c r="H5996" s="31">
        <f t="shared" si="189"/>
        <v>501</v>
      </c>
    </row>
    <row r="5997" spans="1:8">
      <c r="A5997" s="6">
        <v>501</v>
      </c>
      <c r="B5997" s="40">
        <v>10.006728858700001</v>
      </c>
      <c r="C5997" s="40">
        <v>105.802905835</v>
      </c>
      <c r="D5997" s="6">
        <v>267366.43932</v>
      </c>
      <c r="E5997" s="36" t="s">
        <v>9</v>
      </c>
      <c r="F5997" s="36">
        <v>0</v>
      </c>
      <c r="G5997" s="36">
        <f t="shared" si="188"/>
        <v>267366.43932</v>
      </c>
      <c r="H5997" s="31">
        <f t="shared" si="189"/>
        <v>501</v>
      </c>
    </row>
    <row r="5998" spans="1:8">
      <c r="A5998" s="6">
        <v>501</v>
      </c>
      <c r="B5998" s="40">
        <v>10.0072741</v>
      </c>
      <c r="C5998" s="40">
        <v>105.80268049999999</v>
      </c>
      <c r="D5998" s="6">
        <v>121470.8586091758</v>
      </c>
      <c r="E5998" s="36" t="s">
        <v>9</v>
      </c>
      <c r="F5998" s="36">
        <v>0</v>
      </c>
      <c r="G5998" s="36">
        <f t="shared" si="188"/>
        <v>121470.8586091758</v>
      </c>
      <c r="H5998" s="31">
        <f t="shared" si="189"/>
        <v>501</v>
      </c>
    </row>
    <row r="5999" spans="1:8">
      <c r="A5999" s="6">
        <v>501</v>
      </c>
      <c r="B5999" s="40">
        <v>10.007183186700001</v>
      </c>
      <c r="C5999" s="40">
        <v>105.776520727</v>
      </c>
      <c r="D5999" s="6">
        <v>29990.497068667464</v>
      </c>
      <c r="E5999" s="36" t="s">
        <v>9</v>
      </c>
      <c r="F5999" s="36">
        <v>0</v>
      </c>
      <c r="G5999" s="36">
        <f t="shared" si="188"/>
        <v>29990.497068667464</v>
      </c>
      <c r="H5999" s="31">
        <f t="shared" si="189"/>
        <v>501</v>
      </c>
    </row>
    <row r="6000" spans="1:8">
      <c r="A6000" s="6">
        <v>501</v>
      </c>
      <c r="B6000" s="40">
        <v>10.0068092574</v>
      </c>
      <c r="C6000" s="40">
        <v>105.776848186</v>
      </c>
      <c r="D6000" s="6">
        <v>267366.43931838736</v>
      </c>
      <c r="E6000" s="36" t="s">
        <v>9</v>
      </c>
      <c r="F6000" s="36">
        <v>0</v>
      </c>
      <c r="G6000" s="36">
        <f t="shared" si="188"/>
        <v>267366.43931838736</v>
      </c>
      <c r="H6000" s="31">
        <f t="shared" si="189"/>
        <v>501</v>
      </c>
    </row>
    <row r="6001" spans="1:8">
      <c r="A6001" s="6">
        <v>501</v>
      </c>
      <c r="B6001" s="40">
        <v>10.006269620699999</v>
      </c>
      <c r="C6001" s="40">
        <v>105.77732075999999</v>
      </c>
      <c r="D6001" s="6">
        <v>161764.39443923321</v>
      </c>
      <c r="E6001" s="36" t="s">
        <v>9</v>
      </c>
      <c r="F6001" s="36">
        <v>0</v>
      </c>
      <c r="G6001" s="36">
        <f t="shared" si="188"/>
        <v>161764.39443923321</v>
      </c>
      <c r="H6001" s="31">
        <f t="shared" si="189"/>
        <v>501</v>
      </c>
    </row>
    <row r="6002" spans="1:8">
      <c r="A6002" s="6">
        <v>501</v>
      </c>
      <c r="B6002" s="40">
        <v>10.007334613499999</v>
      </c>
      <c r="C6002" s="40">
        <v>105.77662302</v>
      </c>
      <c r="D6002" s="6">
        <v>105602.04487996048</v>
      </c>
      <c r="E6002" s="36" t="s">
        <v>9</v>
      </c>
      <c r="F6002" s="36">
        <v>0</v>
      </c>
      <c r="G6002" s="36">
        <f t="shared" si="188"/>
        <v>105602.04487996048</v>
      </c>
      <c r="H6002" s="31">
        <f t="shared" si="189"/>
        <v>501</v>
      </c>
    </row>
    <row r="6003" spans="1:8">
      <c r="A6003" s="6">
        <v>501</v>
      </c>
      <c r="B6003" s="40">
        <v>10.0075027635</v>
      </c>
      <c r="C6003" s="40">
        <v>105.77682312</v>
      </c>
      <c r="D6003" s="6">
        <v>50553.47823858144</v>
      </c>
      <c r="E6003" s="36" t="s">
        <v>9</v>
      </c>
      <c r="F6003" s="36">
        <v>0</v>
      </c>
      <c r="G6003" s="36">
        <f t="shared" si="188"/>
        <v>50553.47823858144</v>
      </c>
      <c r="H6003" s="31">
        <f t="shared" si="189"/>
        <v>501</v>
      </c>
    </row>
    <row r="6004" spans="1:8">
      <c r="A6004" s="6">
        <v>501</v>
      </c>
      <c r="B6004" s="40">
        <v>10.0073706516</v>
      </c>
      <c r="C6004" s="40">
        <v>105.78653556499999</v>
      </c>
      <c r="D6004" s="6">
        <v>216812.96108182173</v>
      </c>
      <c r="E6004" s="36" t="s">
        <v>9</v>
      </c>
      <c r="F6004" s="36">
        <v>0</v>
      </c>
      <c r="G6004" s="36">
        <f t="shared" si="188"/>
        <v>216812.96108182173</v>
      </c>
      <c r="H6004" s="31">
        <f t="shared" si="189"/>
        <v>501</v>
      </c>
    </row>
    <row r="6005" spans="1:8">
      <c r="A6005" s="6">
        <v>501</v>
      </c>
      <c r="B6005" s="40">
        <v>10.0075662016</v>
      </c>
      <c r="C6005" s="40">
        <v>105.78613821499999</v>
      </c>
      <c r="D6005" s="6">
        <v>47262.77690458588</v>
      </c>
      <c r="E6005" s="36" t="s">
        <v>9</v>
      </c>
      <c r="F6005" s="36">
        <v>0</v>
      </c>
      <c r="G6005" s="36">
        <f t="shared" si="188"/>
        <v>47262.77690458588</v>
      </c>
      <c r="H6005" s="31">
        <f t="shared" si="189"/>
        <v>501</v>
      </c>
    </row>
    <row r="6006" spans="1:8">
      <c r="A6006" s="6">
        <v>501</v>
      </c>
      <c r="B6006" s="40">
        <v>10.006955</v>
      </c>
      <c r="C6006" s="40">
        <v>105.80469075000001</v>
      </c>
      <c r="D6006" s="6">
        <v>184476.88694816895</v>
      </c>
      <c r="E6006" s="36" t="s">
        <v>9</v>
      </c>
      <c r="F6006" s="36">
        <v>0</v>
      </c>
      <c r="G6006" s="36">
        <f t="shared" si="188"/>
        <v>184476.88694816895</v>
      </c>
      <c r="H6006" s="31">
        <f t="shared" si="189"/>
        <v>501</v>
      </c>
    </row>
    <row r="6007" spans="1:8">
      <c r="A6007" s="6">
        <v>501</v>
      </c>
      <c r="B6007" s="40">
        <v>10.0072197422</v>
      </c>
      <c r="C6007" s="40">
        <v>105.804522788</v>
      </c>
      <c r="D6007" s="6">
        <v>35626.775467849897</v>
      </c>
      <c r="E6007" s="36" t="s">
        <v>9</v>
      </c>
      <c r="F6007" s="36">
        <v>0</v>
      </c>
      <c r="G6007" s="36">
        <f t="shared" si="188"/>
        <v>35626.775467849897</v>
      </c>
      <c r="H6007" s="31">
        <f t="shared" si="189"/>
        <v>501</v>
      </c>
    </row>
    <row r="6008" spans="1:8">
      <c r="A6008" s="6">
        <v>501</v>
      </c>
      <c r="B6008" s="40">
        <v>10.0073961922</v>
      </c>
      <c r="C6008" s="40">
        <v>105.804713838</v>
      </c>
      <c r="D6008" s="6">
        <v>119813.63862815496</v>
      </c>
      <c r="E6008" s="36" t="s">
        <v>9</v>
      </c>
      <c r="F6008" s="36">
        <v>0</v>
      </c>
      <c r="G6008" s="36">
        <f t="shared" si="188"/>
        <v>119813.63862815496</v>
      </c>
      <c r="H6008" s="31">
        <f t="shared" si="189"/>
        <v>501</v>
      </c>
    </row>
    <row r="6009" spans="1:8">
      <c r="A6009" s="6">
        <v>501</v>
      </c>
      <c r="B6009" s="40">
        <v>10.007359150799999</v>
      </c>
      <c r="C6009" s="40">
        <v>105.80431011500001</v>
      </c>
      <c r="D6009" s="6">
        <v>147552.80069144187</v>
      </c>
      <c r="E6009" s="36" t="s">
        <v>9</v>
      </c>
      <c r="F6009" s="36">
        <v>0</v>
      </c>
      <c r="G6009" s="36">
        <f t="shared" si="188"/>
        <v>147552.80069144187</v>
      </c>
      <c r="H6009" s="31">
        <f t="shared" si="189"/>
        <v>501</v>
      </c>
    </row>
    <row r="6010" spans="1:8">
      <c r="A6010" s="6">
        <v>501</v>
      </c>
      <c r="B6010" s="40">
        <v>10.0078372508</v>
      </c>
      <c r="C6010" s="40">
        <v>105.803861165</v>
      </c>
      <c r="D6010" s="6">
        <v>244689.37591599376</v>
      </c>
      <c r="E6010" s="36" t="s">
        <v>9</v>
      </c>
      <c r="F6010" s="36">
        <v>0</v>
      </c>
      <c r="G6010" s="36">
        <f t="shared" si="188"/>
        <v>244689.37591599376</v>
      </c>
      <c r="H6010" s="31">
        <f t="shared" si="189"/>
        <v>501</v>
      </c>
    </row>
    <row r="6011" spans="1:8">
      <c r="A6011" s="6">
        <v>501</v>
      </c>
      <c r="B6011" s="40">
        <v>10.0072451002</v>
      </c>
      <c r="C6011" s="40">
        <v>105.801817017</v>
      </c>
      <c r="D6011" s="6">
        <v>22677.063403643398</v>
      </c>
      <c r="E6011" s="36" t="s">
        <v>9</v>
      </c>
      <c r="F6011" s="36">
        <v>0</v>
      </c>
      <c r="G6011" s="36">
        <f t="shared" si="188"/>
        <v>22677.063403643398</v>
      </c>
      <c r="H6011" s="31">
        <f t="shared" si="189"/>
        <v>501</v>
      </c>
    </row>
    <row r="6012" spans="1:8">
      <c r="A6012" s="6">
        <v>501</v>
      </c>
      <c r="B6012" s="40">
        <v>10.0081834659</v>
      </c>
      <c r="C6012" s="40">
        <v>105.80282875100001</v>
      </c>
      <c r="D6012" s="6">
        <v>267366.43932282215</v>
      </c>
      <c r="E6012" s="36" t="s">
        <v>9</v>
      </c>
      <c r="F6012" s="36">
        <v>0</v>
      </c>
      <c r="G6012" s="36">
        <f t="shared" si="188"/>
        <v>267366.43932282215</v>
      </c>
      <c r="H6012" s="31">
        <f t="shared" si="189"/>
        <v>501</v>
      </c>
    </row>
    <row r="6013" spans="1:8">
      <c r="A6013" s="6">
        <v>501</v>
      </c>
      <c r="B6013" s="40">
        <v>10.007575089099999</v>
      </c>
      <c r="C6013" s="40">
        <v>105.80217280700001</v>
      </c>
      <c r="D6013" s="6">
        <v>267366.43932</v>
      </c>
      <c r="E6013" s="36" t="s">
        <v>9</v>
      </c>
      <c r="F6013" s="36">
        <v>0</v>
      </c>
      <c r="G6013" s="36">
        <f t="shared" si="188"/>
        <v>267366.43932</v>
      </c>
      <c r="H6013" s="31">
        <f t="shared" si="189"/>
        <v>501</v>
      </c>
    </row>
    <row r="6014" spans="1:8">
      <c r="A6014" s="6">
        <v>501</v>
      </c>
      <c r="B6014" s="40">
        <v>10.008510877000001</v>
      </c>
      <c r="C6014" s="40">
        <v>105.803181761</v>
      </c>
      <c r="D6014" s="6">
        <v>20411.872314138436</v>
      </c>
      <c r="E6014" s="36" t="s">
        <v>9</v>
      </c>
      <c r="F6014" s="36">
        <v>0</v>
      </c>
      <c r="G6014" s="36">
        <f t="shared" si="188"/>
        <v>20411.872314138436</v>
      </c>
      <c r="H6014" s="31">
        <f t="shared" si="189"/>
        <v>501</v>
      </c>
    </row>
    <row r="6015" spans="1:8">
      <c r="A6015" s="6">
        <v>501</v>
      </c>
      <c r="B6015" s="40">
        <v>10.0070508841</v>
      </c>
      <c r="C6015" s="40">
        <v>105.794993555</v>
      </c>
      <c r="D6015" s="6">
        <v>169483.55179131945</v>
      </c>
      <c r="E6015" s="36" t="s">
        <v>9</v>
      </c>
      <c r="F6015" s="36">
        <v>0</v>
      </c>
      <c r="G6015" s="36">
        <f t="shared" si="188"/>
        <v>169483.55179131945</v>
      </c>
      <c r="H6015" s="31">
        <f t="shared" si="189"/>
        <v>501</v>
      </c>
    </row>
    <row r="6016" spans="1:8">
      <c r="A6016" s="6">
        <v>501</v>
      </c>
      <c r="B6016" s="40">
        <v>10.0071650532</v>
      </c>
      <c r="C6016" s="40">
        <v>105.801102476</v>
      </c>
      <c r="D6016" s="6">
        <v>77471.015215791922</v>
      </c>
      <c r="E6016" s="36" t="s">
        <v>9</v>
      </c>
      <c r="F6016" s="36">
        <v>0</v>
      </c>
      <c r="G6016" s="36">
        <f t="shared" si="188"/>
        <v>77471.015215791922</v>
      </c>
      <c r="H6016" s="31">
        <f t="shared" si="189"/>
        <v>501</v>
      </c>
    </row>
    <row r="6017" spans="1:8">
      <c r="A6017" s="6">
        <v>501</v>
      </c>
      <c r="B6017" s="40">
        <v>10.0069629532</v>
      </c>
      <c r="C6017" s="40">
        <v>105.801293476</v>
      </c>
      <c r="D6017" s="6">
        <v>88831.945548838557</v>
      </c>
      <c r="E6017" s="36" t="s">
        <v>9</v>
      </c>
      <c r="F6017" s="36">
        <v>0</v>
      </c>
      <c r="G6017" s="36">
        <f t="shared" si="188"/>
        <v>88831.945548838557</v>
      </c>
      <c r="H6017" s="31">
        <f t="shared" si="189"/>
        <v>501</v>
      </c>
    </row>
    <row r="6018" spans="1:8">
      <c r="A6018" s="6">
        <v>501</v>
      </c>
      <c r="B6018" s="40">
        <v>10.0074623238</v>
      </c>
      <c r="C6018" s="40">
        <v>105.80123250299999</v>
      </c>
      <c r="D6018" s="6">
        <v>178534.49377035513</v>
      </c>
      <c r="E6018" s="36" t="s">
        <v>9</v>
      </c>
      <c r="F6018" s="36">
        <v>0</v>
      </c>
      <c r="G6018" s="36">
        <f t="shared" si="188"/>
        <v>178534.49377035513</v>
      </c>
      <c r="H6018" s="31">
        <f t="shared" si="189"/>
        <v>501</v>
      </c>
    </row>
    <row r="6019" spans="1:8">
      <c r="A6019" s="6">
        <v>501</v>
      </c>
      <c r="B6019" s="40">
        <v>10.0079696374</v>
      </c>
      <c r="C6019" s="40">
        <v>105.80177947599999</v>
      </c>
      <c r="D6019" s="6">
        <v>267366.43931677472</v>
      </c>
      <c r="E6019" s="36" t="s">
        <v>9</v>
      </c>
      <c r="F6019" s="36">
        <v>0</v>
      </c>
      <c r="G6019" s="36">
        <f t="shared" si="188"/>
        <v>267366.43931677472</v>
      </c>
      <c r="H6019" s="31">
        <f t="shared" si="189"/>
        <v>501</v>
      </c>
    </row>
    <row r="6020" spans="1:8">
      <c r="A6020" s="6">
        <v>501</v>
      </c>
      <c r="B6020" s="40">
        <v>10.008911103000001</v>
      </c>
      <c r="C6020" s="40">
        <v>105.80279454399999</v>
      </c>
      <c r="D6020" s="6">
        <v>25398.998144812562</v>
      </c>
      <c r="E6020" s="36" t="s">
        <v>9</v>
      </c>
      <c r="F6020" s="36">
        <v>0</v>
      </c>
      <c r="G6020" s="36">
        <f t="shared" si="188"/>
        <v>25398.998144812562</v>
      </c>
      <c r="H6020" s="31">
        <f t="shared" si="189"/>
        <v>501</v>
      </c>
    </row>
    <row r="6021" spans="1:8">
      <c r="A6021" s="6">
        <v>501</v>
      </c>
      <c r="B6021" s="40">
        <v>10.0085780166</v>
      </c>
      <c r="C6021" s="40">
        <v>105.802435417</v>
      </c>
      <c r="D6021" s="6">
        <v>267366.43932282215</v>
      </c>
      <c r="E6021" s="36" t="s">
        <v>9</v>
      </c>
      <c r="F6021" s="36">
        <v>0</v>
      </c>
      <c r="G6021" s="36">
        <f t="shared" si="188"/>
        <v>267366.43932282215</v>
      </c>
      <c r="H6021" s="31">
        <f t="shared" si="189"/>
        <v>501</v>
      </c>
    </row>
    <row r="6022" spans="1:8">
      <c r="A6022" s="6">
        <v>501</v>
      </c>
      <c r="B6022" s="40">
        <v>10.007138899999999</v>
      </c>
      <c r="C6022" s="40">
        <v>105.78992675000001</v>
      </c>
      <c r="D6022" s="6">
        <v>136745.91344436922</v>
      </c>
      <c r="E6022" s="36" t="s">
        <v>9</v>
      </c>
      <c r="F6022" s="36">
        <v>0</v>
      </c>
      <c r="G6022" s="36">
        <f t="shared" si="188"/>
        <v>136745.91344436922</v>
      </c>
      <c r="H6022" s="31">
        <f t="shared" si="189"/>
        <v>501</v>
      </c>
    </row>
    <row r="6023" spans="1:8">
      <c r="A6023" s="6">
        <v>501</v>
      </c>
      <c r="B6023" s="40">
        <v>10.0072495357</v>
      </c>
      <c r="C6023" s="40">
        <v>105.79387280500001</v>
      </c>
      <c r="D6023" s="6">
        <v>105221.52772799613</v>
      </c>
      <c r="E6023" s="36" t="s">
        <v>9</v>
      </c>
      <c r="F6023" s="36">
        <v>0</v>
      </c>
      <c r="G6023" s="36">
        <f t="shared" si="188"/>
        <v>105221.52772799613</v>
      </c>
      <c r="H6023" s="31">
        <f t="shared" si="189"/>
        <v>501</v>
      </c>
    </row>
    <row r="6024" spans="1:8">
      <c r="A6024" s="6">
        <v>501</v>
      </c>
      <c r="B6024" s="40">
        <v>10.0071511857</v>
      </c>
      <c r="C6024" s="40">
        <v>105.794101005</v>
      </c>
      <c r="D6024" s="6">
        <v>42901.875659353478</v>
      </c>
      <c r="E6024" s="36" t="s">
        <v>9</v>
      </c>
      <c r="F6024" s="36">
        <v>0</v>
      </c>
      <c r="G6024" s="36">
        <f t="shared" si="188"/>
        <v>42901.875659353478</v>
      </c>
      <c r="H6024" s="31">
        <f t="shared" si="189"/>
        <v>501</v>
      </c>
    </row>
    <row r="6025" spans="1:8">
      <c r="A6025" s="6">
        <v>501</v>
      </c>
      <c r="B6025" s="40">
        <v>10.0075077</v>
      </c>
      <c r="C6025" s="40">
        <v>105.7938592</v>
      </c>
      <c r="D6025" s="6">
        <v>143530.90511911432</v>
      </c>
      <c r="E6025" s="36" t="s">
        <v>9</v>
      </c>
      <c r="F6025" s="36">
        <v>0</v>
      </c>
      <c r="G6025" s="36">
        <f t="shared" si="188"/>
        <v>143530.90511911432</v>
      </c>
      <c r="H6025" s="31">
        <f t="shared" si="189"/>
        <v>501</v>
      </c>
    </row>
    <row r="6026" spans="1:8">
      <c r="A6026" s="6">
        <v>501</v>
      </c>
      <c r="B6026" s="40">
        <v>10.0074978463</v>
      </c>
      <c r="C6026" s="40">
        <v>105.779030875</v>
      </c>
      <c r="D6026" s="6">
        <v>80933.658545160652</v>
      </c>
      <c r="E6026" s="36" t="s">
        <v>9</v>
      </c>
      <c r="F6026" s="36">
        <v>0</v>
      </c>
      <c r="G6026" s="36">
        <f t="shared" si="188"/>
        <v>80933.658545160652</v>
      </c>
      <c r="H6026" s="31">
        <f t="shared" si="189"/>
        <v>501</v>
      </c>
    </row>
    <row r="6027" spans="1:8">
      <c r="A6027" s="6">
        <v>501</v>
      </c>
      <c r="B6027" s="40">
        <v>10.0077737463</v>
      </c>
      <c r="C6027" s="40">
        <v>105.77910907499999</v>
      </c>
      <c r="D6027" s="6">
        <v>91168.464810605088</v>
      </c>
      <c r="E6027" s="36" t="s">
        <v>9</v>
      </c>
      <c r="F6027" s="36">
        <v>0</v>
      </c>
      <c r="G6027" s="36">
        <f t="shared" si="188"/>
        <v>91168.464810605088</v>
      </c>
      <c r="H6027" s="31">
        <f t="shared" si="189"/>
        <v>501</v>
      </c>
    </row>
    <row r="6028" spans="1:8">
      <c r="A6028" s="6">
        <v>501</v>
      </c>
      <c r="B6028" s="40">
        <v>10.00733385</v>
      </c>
      <c r="C6028" s="40">
        <v>105.79367515</v>
      </c>
      <c r="D6028" s="6">
        <v>22871.691505434825</v>
      </c>
      <c r="E6028" s="36" t="s">
        <v>9</v>
      </c>
      <c r="F6028" s="36">
        <v>0</v>
      </c>
      <c r="G6028" s="36">
        <f t="shared" si="188"/>
        <v>22871.691505434825</v>
      </c>
      <c r="H6028" s="31">
        <f t="shared" si="189"/>
        <v>501</v>
      </c>
    </row>
    <row r="6029" spans="1:8">
      <c r="A6029" s="6">
        <v>501</v>
      </c>
      <c r="B6029" s="40">
        <v>10.007228426899999</v>
      </c>
      <c r="C6029" s="40">
        <v>105.803003565</v>
      </c>
      <c r="D6029" s="6">
        <v>153326.28300331504</v>
      </c>
      <c r="E6029" s="36" t="s">
        <v>9</v>
      </c>
      <c r="F6029" s="36">
        <v>0</v>
      </c>
      <c r="G6029" s="36">
        <f t="shared" si="188"/>
        <v>153326.28300331504</v>
      </c>
      <c r="H6029" s="31">
        <f t="shared" si="189"/>
        <v>501</v>
      </c>
    </row>
    <row r="6030" spans="1:8">
      <c r="A6030" s="6">
        <v>501</v>
      </c>
      <c r="B6030" s="40">
        <v>10.006723926899999</v>
      </c>
      <c r="C6030" s="40">
        <v>105.80348121500001</v>
      </c>
      <c r="D6030" s="6">
        <v>262163.52770482219</v>
      </c>
      <c r="E6030" s="36" t="s">
        <v>9</v>
      </c>
      <c r="F6030" s="36">
        <v>0</v>
      </c>
      <c r="G6030" s="36">
        <f t="shared" si="188"/>
        <v>262163.52770482219</v>
      </c>
      <c r="H6030" s="31">
        <f t="shared" si="189"/>
        <v>501</v>
      </c>
    </row>
    <row r="6031" spans="1:8">
      <c r="A6031" s="6">
        <v>501</v>
      </c>
      <c r="B6031" s="40">
        <v>10.007420617499999</v>
      </c>
      <c r="C6031" s="40">
        <v>105.802833588</v>
      </c>
      <c r="D6031" s="6">
        <v>5202.9116185643443</v>
      </c>
      <c r="E6031" s="36" t="s">
        <v>9</v>
      </c>
      <c r="F6031" s="36">
        <v>0</v>
      </c>
      <c r="G6031" s="36">
        <f t="shared" si="188"/>
        <v>5202.9116185643443</v>
      </c>
      <c r="H6031" s="31">
        <f t="shared" si="189"/>
        <v>501</v>
      </c>
    </row>
    <row r="6032" spans="1:8">
      <c r="A6032" s="6">
        <v>501</v>
      </c>
      <c r="B6032" s="40">
        <v>10.0075883675</v>
      </c>
      <c r="C6032" s="40">
        <v>105.80300888799999</v>
      </c>
      <c r="D6032" s="6">
        <v>139839.34837144887</v>
      </c>
      <c r="E6032" s="36" t="s">
        <v>9</v>
      </c>
      <c r="F6032" s="36">
        <v>0</v>
      </c>
      <c r="G6032" s="36">
        <f t="shared" si="188"/>
        <v>139839.34837144887</v>
      </c>
      <c r="H6032" s="31">
        <f t="shared" si="189"/>
        <v>501</v>
      </c>
    </row>
    <row r="6033" spans="1:8">
      <c r="A6033" s="6">
        <v>501</v>
      </c>
      <c r="B6033" s="40">
        <v>10.0072669687</v>
      </c>
      <c r="C6033" s="40">
        <v>105.788643767</v>
      </c>
      <c r="D6033" s="6">
        <v>127527.090945729</v>
      </c>
      <c r="E6033" s="36" t="s">
        <v>9</v>
      </c>
      <c r="F6033" s="36">
        <v>0</v>
      </c>
      <c r="G6033" s="36">
        <f t="shared" si="188"/>
        <v>127527.090945729</v>
      </c>
      <c r="H6033" s="31">
        <f t="shared" si="189"/>
        <v>501</v>
      </c>
    </row>
    <row r="6034" spans="1:8">
      <c r="A6034" s="6">
        <v>501</v>
      </c>
      <c r="B6034" s="40">
        <v>10.0068175187</v>
      </c>
      <c r="C6034" s="40">
        <v>105.78843461699999</v>
      </c>
      <c r="D6034" s="6">
        <v>169712.07015756692</v>
      </c>
      <c r="E6034" s="36" t="s">
        <v>9</v>
      </c>
      <c r="F6034" s="36">
        <v>0</v>
      </c>
      <c r="G6034" s="36">
        <f t="shared" si="188"/>
        <v>169712.07015756692</v>
      </c>
      <c r="H6034" s="31">
        <f t="shared" si="189"/>
        <v>501</v>
      </c>
    </row>
    <row r="6035" spans="1:8">
      <c r="A6035" s="6">
        <v>501</v>
      </c>
      <c r="B6035" s="40">
        <v>10.007528944600001</v>
      </c>
      <c r="C6035" s="40">
        <v>105.788585017</v>
      </c>
      <c r="D6035" s="6">
        <v>97654.3691612236</v>
      </c>
      <c r="E6035" s="36" t="s">
        <v>9</v>
      </c>
      <c r="F6035" s="36">
        <v>0</v>
      </c>
      <c r="G6035" s="36">
        <f t="shared" si="188"/>
        <v>97654.3691612236</v>
      </c>
      <c r="H6035" s="31">
        <f t="shared" si="189"/>
        <v>501</v>
      </c>
    </row>
    <row r="6036" spans="1:8">
      <c r="A6036" s="6">
        <v>501</v>
      </c>
      <c r="B6036" s="40">
        <v>10.0076476446</v>
      </c>
      <c r="C6036" s="40">
        <v>105.788330117</v>
      </c>
      <c r="D6036" s="6">
        <v>69988.10063525349</v>
      </c>
      <c r="E6036" s="36" t="s">
        <v>9</v>
      </c>
      <c r="F6036" s="36">
        <v>0</v>
      </c>
      <c r="G6036" s="36">
        <f t="shared" si="188"/>
        <v>69988.10063525349</v>
      </c>
      <c r="H6036" s="31">
        <f t="shared" si="189"/>
        <v>501</v>
      </c>
    </row>
    <row r="6037" spans="1:8">
      <c r="A6037" s="6">
        <v>501</v>
      </c>
      <c r="B6037" s="40">
        <v>10.007726722799999</v>
      </c>
      <c r="C6037" s="40">
        <v>105.792544109</v>
      </c>
      <c r="D6037" s="6">
        <v>197378.33868716549</v>
      </c>
      <c r="E6037" s="36" t="s">
        <v>9</v>
      </c>
      <c r="F6037" s="36">
        <v>0</v>
      </c>
      <c r="G6037" s="36">
        <f t="shared" si="188"/>
        <v>197378.33868716549</v>
      </c>
      <c r="H6037" s="31">
        <f t="shared" si="189"/>
        <v>501</v>
      </c>
    </row>
    <row r="6038" spans="1:8">
      <c r="A6038" s="6">
        <v>501</v>
      </c>
      <c r="B6038" s="40">
        <v>10.007629397000001</v>
      </c>
      <c r="C6038" s="40">
        <v>105.792963918</v>
      </c>
      <c r="D6038" s="6">
        <v>89367.474553577966</v>
      </c>
      <c r="E6038" s="36" t="s">
        <v>9</v>
      </c>
      <c r="F6038" s="36">
        <v>0</v>
      </c>
      <c r="G6038" s="36">
        <f t="shared" si="188"/>
        <v>89367.474553577966</v>
      </c>
      <c r="H6038" s="31">
        <f t="shared" si="189"/>
        <v>501</v>
      </c>
    </row>
    <row r="6039" spans="1:8">
      <c r="A6039" s="6">
        <v>501</v>
      </c>
      <c r="B6039" s="40">
        <v>10.007724140200001</v>
      </c>
      <c r="C6039" s="40">
        <v>105.792115052</v>
      </c>
      <c r="D6039" s="6">
        <v>177998.96476319677</v>
      </c>
      <c r="E6039" s="36" t="s">
        <v>9</v>
      </c>
      <c r="F6039" s="36">
        <v>0</v>
      </c>
      <c r="G6039" s="36">
        <f t="shared" si="188"/>
        <v>177998.96476319677</v>
      </c>
      <c r="H6039" s="31">
        <f t="shared" si="189"/>
        <v>501</v>
      </c>
    </row>
    <row r="6040" spans="1:8">
      <c r="A6040" s="6">
        <v>501</v>
      </c>
      <c r="B6040" s="40">
        <v>10.0079586402</v>
      </c>
      <c r="C6040" s="40">
        <v>105.791917352</v>
      </c>
      <c r="D6040" s="6">
        <v>5525.1625886620368</v>
      </c>
      <c r="E6040" s="36" t="s">
        <v>9</v>
      </c>
      <c r="F6040" s="36">
        <v>0</v>
      </c>
      <c r="G6040" s="36">
        <f t="shared" si="188"/>
        <v>5525.1625886620368</v>
      </c>
      <c r="H6040" s="31">
        <f t="shared" si="189"/>
        <v>501</v>
      </c>
    </row>
    <row r="6041" spans="1:8">
      <c r="A6041" s="6">
        <v>501</v>
      </c>
      <c r="B6041" s="40">
        <v>10.007230546300001</v>
      </c>
      <c r="C6041" s="40">
        <v>105.77717925899999</v>
      </c>
      <c r="D6041" s="6">
        <v>261841.27673016881</v>
      </c>
      <c r="E6041" s="36" t="s">
        <v>9</v>
      </c>
      <c r="F6041" s="36">
        <v>0</v>
      </c>
      <c r="G6041" s="36">
        <f t="shared" si="188"/>
        <v>261841.27673016881</v>
      </c>
      <c r="H6041" s="31">
        <f t="shared" si="189"/>
        <v>501</v>
      </c>
    </row>
    <row r="6042" spans="1:8">
      <c r="A6042" s="6">
        <v>501</v>
      </c>
      <c r="B6042" s="40">
        <v>10.0066622963</v>
      </c>
      <c r="C6042" s="40">
        <v>105.777686109</v>
      </c>
      <c r="D6042" s="6">
        <v>193660.02728157293</v>
      </c>
      <c r="E6042" s="36" t="s">
        <v>9</v>
      </c>
      <c r="F6042" s="36">
        <v>0</v>
      </c>
      <c r="G6042" s="36">
        <f t="shared" si="188"/>
        <v>193660.02728157293</v>
      </c>
      <c r="H6042" s="31">
        <f t="shared" si="189"/>
        <v>501</v>
      </c>
    </row>
    <row r="6043" spans="1:8">
      <c r="A6043" s="6">
        <v>501</v>
      </c>
      <c r="B6043" s="40">
        <v>10.0076365869</v>
      </c>
      <c r="C6043" s="40">
        <v>105.776982332</v>
      </c>
      <c r="D6043" s="6">
        <v>73706.412039233401</v>
      </c>
      <c r="E6043" s="36" t="s">
        <v>9</v>
      </c>
      <c r="F6043" s="36">
        <v>0</v>
      </c>
      <c r="G6043" s="36">
        <f t="shared" si="188"/>
        <v>73706.412039233401</v>
      </c>
      <c r="H6043" s="31">
        <f t="shared" si="189"/>
        <v>501</v>
      </c>
    </row>
    <row r="6044" spans="1:8">
      <c r="A6044" s="6">
        <v>501</v>
      </c>
      <c r="B6044" s="40">
        <v>10.0077882869</v>
      </c>
      <c r="C6044" s="40">
        <v>105.777162782</v>
      </c>
      <c r="D6044" s="6">
        <v>67138.824009067321</v>
      </c>
      <c r="E6044" s="36" t="s">
        <v>9</v>
      </c>
      <c r="F6044" s="36">
        <v>0</v>
      </c>
      <c r="G6044" s="36">
        <f t="shared" si="188"/>
        <v>67138.824009067321</v>
      </c>
      <c r="H6044" s="31">
        <f t="shared" si="189"/>
        <v>501</v>
      </c>
    </row>
    <row r="6045" spans="1:8">
      <c r="A6045" s="6">
        <v>501</v>
      </c>
      <c r="B6045" s="40">
        <v>10.007839651399999</v>
      </c>
      <c r="C6045" s="40">
        <v>105.80006214300001</v>
      </c>
      <c r="D6045" s="6">
        <v>200227.61531173901</v>
      </c>
      <c r="E6045" s="36" t="s">
        <v>9</v>
      </c>
      <c r="F6045" s="36">
        <v>0</v>
      </c>
      <c r="G6045" s="36">
        <f t="shared" si="188"/>
        <v>200227.61531173901</v>
      </c>
      <c r="H6045" s="31">
        <f t="shared" si="189"/>
        <v>501</v>
      </c>
    </row>
    <row r="6046" spans="1:8">
      <c r="A6046" s="6">
        <v>501</v>
      </c>
      <c r="B6046" s="40">
        <v>10.008288908899999</v>
      </c>
      <c r="C6046" s="40">
        <v>105.79985019900001</v>
      </c>
      <c r="D6046" s="6">
        <v>168196.64029592797</v>
      </c>
      <c r="E6046" s="36" t="s">
        <v>9</v>
      </c>
      <c r="F6046" s="36">
        <v>0</v>
      </c>
      <c r="G6046" s="36">
        <f t="shared" si="188"/>
        <v>168196.64029592797</v>
      </c>
      <c r="H6046" s="31">
        <f t="shared" si="189"/>
        <v>501</v>
      </c>
    </row>
    <row r="6047" spans="1:8">
      <c r="A6047" s="6">
        <v>501</v>
      </c>
      <c r="B6047" s="40">
        <v>10.0078100356</v>
      </c>
      <c r="C6047" s="40">
        <v>105.746816284</v>
      </c>
      <c r="D6047" s="6">
        <v>99169.79902245941</v>
      </c>
      <c r="E6047" s="36" t="s">
        <v>9</v>
      </c>
      <c r="F6047" s="36">
        <v>0</v>
      </c>
      <c r="G6047" s="36">
        <f t="shared" si="188"/>
        <v>99169.79902245941</v>
      </c>
      <c r="H6047" s="31">
        <f t="shared" si="189"/>
        <v>501</v>
      </c>
    </row>
    <row r="6048" spans="1:8">
      <c r="A6048" s="6">
        <v>501</v>
      </c>
      <c r="B6048" s="40">
        <v>10.0081616462</v>
      </c>
      <c r="C6048" s="40">
        <v>105.746329024</v>
      </c>
      <c r="D6048" s="6">
        <v>267366.43931959686</v>
      </c>
      <c r="E6048" s="36" t="s">
        <v>9</v>
      </c>
      <c r="F6048" s="36">
        <v>0</v>
      </c>
      <c r="G6048" s="36">
        <f t="shared" si="188"/>
        <v>267366.43931959686</v>
      </c>
      <c r="H6048" s="31">
        <f t="shared" si="189"/>
        <v>501</v>
      </c>
    </row>
    <row r="6049" spans="1:8">
      <c r="A6049" s="6">
        <v>501</v>
      </c>
      <c r="B6049" s="40">
        <v>10.0086545156</v>
      </c>
      <c r="C6049" s="40">
        <v>105.745848612</v>
      </c>
      <c r="D6049" s="6">
        <v>144013.68762542284</v>
      </c>
      <c r="E6049" s="36" t="s">
        <v>9</v>
      </c>
      <c r="F6049" s="36">
        <v>0</v>
      </c>
      <c r="G6049" s="36">
        <f t="shared" si="188"/>
        <v>144013.68762542284</v>
      </c>
      <c r="H6049" s="31">
        <f t="shared" si="189"/>
        <v>501</v>
      </c>
    </row>
    <row r="6050" spans="1:8">
      <c r="A6050" s="6">
        <v>501</v>
      </c>
      <c r="B6050" s="40">
        <v>10.0076722235</v>
      </c>
      <c r="C6050" s="40">
        <v>105.805012713</v>
      </c>
      <c r="D6050" s="6">
        <v>123352.75169780244</v>
      </c>
      <c r="E6050" s="36" t="s">
        <v>9</v>
      </c>
      <c r="F6050" s="36">
        <v>0</v>
      </c>
      <c r="G6050" s="36">
        <f t="shared" ref="G6050:G6113" si="190">D6050</f>
        <v>123352.75169780244</v>
      </c>
      <c r="H6050" s="31">
        <f t="shared" ref="H6050:H6113" si="191">A6050</f>
        <v>501</v>
      </c>
    </row>
    <row r="6051" spans="1:8">
      <c r="A6051" s="6">
        <v>501</v>
      </c>
      <c r="B6051" s="40">
        <v>10.0078419735</v>
      </c>
      <c r="C6051" s="40">
        <v>105.805196513</v>
      </c>
      <c r="D6051" s="6">
        <v>26187.401167646967</v>
      </c>
      <c r="E6051" s="36" t="s">
        <v>9</v>
      </c>
      <c r="F6051" s="36">
        <v>0</v>
      </c>
      <c r="G6051" s="36">
        <f t="shared" si="190"/>
        <v>26187.401167646967</v>
      </c>
      <c r="H6051" s="31">
        <f t="shared" si="191"/>
        <v>501</v>
      </c>
    </row>
    <row r="6052" spans="1:8">
      <c r="A6052" s="6">
        <v>501</v>
      </c>
      <c r="B6052" s="40">
        <v>10.00745785</v>
      </c>
      <c r="C6052" s="40">
        <v>105.79337</v>
      </c>
      <c r="D6052" s="6">
        <v>173443.91012227695</v>
      </c>
      <c r="E6052" s="36" t="s">
        <v>9</v>
      </c>
      <c r="F6052" s="36">
        <v>0</v>
      </c>
      <c r="G6052" s="36">
        <f t="shared" si="190"/>
        <v>173443.91012227695</v>
      </c>
      <c r="H6052" s="31">
        <f t="shared" si="191"/>
        <v>501</v>
      </c>
    </row>
    <row r="6053" spans="1:8">
      <c r="A6053" s="6">
        <v>501</v>
      </c>
      <c r="B6053" s="40">
        <v>10.007688552399999</v>
      </c>
      <c r="C6053" s="40">
        <v>105.78207350300001</v>
      </c>
      <c r="D6053" s="6">
        <v>67735.128026367005</v>
      </c>
      <c r="E6053" s="36" t="s">
        <v>9</v>
      </c>
      <c r="F6053" s="36">
        <v>0</v>
      </c>
      <c r="G6053" s="36">
        <f t="shared" si="190"/>
        <v>67735.128026367005</v>
      </c>
      <c r="H6053" s="31">
        <f t="shared" si="191"/>
        <v>501</v>
      </c>
    </row>
    <row r="6054" spans="1:8">
      <c r="A6054" s="6">
        <v>501</v>
      </c>
      <c r="B6054" s="40">
        <v>10.008160567099999</v>
      </c>
      <c r="C6054" s="40">
        <v>105.78223273099999</v>
      </c>
      <c r="D6054" s="6">
        <v>267366.43932282215</v>
      </c>
      <c r="E6054" s="36" t="s">
        <v>9</v>
      </c>
      <c r="F6054" s="36">
        <v>0</v>
      </c>
      <c r="G6054" s="36">
        <f t="shared" si="190"/>
        <v>267366.43932282215</v>
      </c>
      <c r="H6054" s="31">
        <f t="shared" si="191"/>
        <v>501</v>
      </c>
    </row>
    <row r="6055" spans="1:8">
      <c r="A6055" s="6">
        <v>501</v>
      </c>
      <c r="B6055" s="40">
        <v>10.008763632899999</v>
      </c>
      <c r="C6055" s="40">
        <v>105.780918884</v>
      </c>
      <c r="D6055" s="6">
        <v>60405.887959231717</v>
      </c>
      <c r="E6055" s="36" t="s">
        <v>9</v>
      </c>
      <c r="F6055" s="36">
        <v>0</v>
      </c>
      <c r="G6055" s="36">
        <f t="shared" si="190"/>
        <v>60405.887959231717</v>
      </c>
      <c r="H6055" s="31">
        <f t="shared" si="191"/>
        <v>501</v>
      </c>
    </row>
    <row r="6056" spans="1:8">
      <c r="A6056" s="6">
        <v>501</v>
      </c>
      <c r="B6056" s="40">
        <v>10.0085342842</v>
      </c>
      <c r="C6056" s="40">
        <v>105.781418546</v>
      </c>
      <c r="D6056" s="6">
        <v>267366.43931838736</v>
      </c>
      <c r="E6056" s="36" t="s">
        <v>9</v>
      </c>
      <c r="F6056" s="36">
        <v>0</v>
      </c>
      <c r="G6056" s="36">
        <f t="shared" si="190"/>
        <v>267366.43931838736</v>
      </c>
      <c r="H6056" s="31">
        <f t="shared" si="191"/>
        <v>501</v>
      </c>
    </row>
    <row r="6057" spans="1:8">
      <c r="A6057" s="6">
        <v>501</v>
      </c>
      <c r="B6057" s="40">
        <v>10.00737005</v>
      </c>
      <c r="C6057" s="40">
        <v>105.78595439999999</v>
      </c>
      <c r="D6057" s="6">
        <v>154174.144773398</v>
      </c>
      <c r="E6057" s="36" t="s">
        <v>9</v>
      </c>
      <c r="F6057" s="36">
        <v>0</v>
      </c>
      <c r="G6057" s="36">
        <f t="shared" si="190"/>
        <v>154174.144773398</v>
      </c>
      <c r="H6057" s="31">
        <f t="shared" si="191"/>
        <v>501</v>
      </c>
    </row>
    <row r="6058" spans="1:8">
      <c r="A6058" s="6">
        <v>501</v>
      </c>
      <c r="B6058" s="40">
        <v>10.0076375238</v>
      </c>
      <c r="C6058" s="40">
        <v>105.78598634799999</v>
      </c>
      <c r="D6058" s="6">
        <v>52786.406586160803</v>
      </c>
      <c r="E6058" s="36" t="s">
        <v>9</v>
      </c>
      <c r="F6058" s="36">
        <v>0</v>
      </c>
      <c r="G6058" s="36">
        <f t="shared" si="190"/>
        <v>52786.406586160803</v>
      </c>
      <c r="H6058" s="31">
        <f t="shared" si="191"/>
        <v>501</v>
      </c>
    </row>
    <row r="6059" spans="1:8">
      <c r="A6059" s="6">
        <v>501</v>
      </c>
      <c r="B6059" s="40">
        <v>10.007857829800001</v>
      </c>
      <c r="C6059" s="40">
        <v>105.785496585</v>
      </c>
      <c r="D6059" s="6">
        <v>267366.43932</v>
      </c>
      <c r="E6059" s="36" t="s">
        <v>9</v>
      </c>
      <c r="F6059" s="36">
        <v>0</v>
      </c>
      <c r="G6059" s="36">
        <f t="shared" si="190"/>
        <v>267366.43932</v>
      </c>
      <c r="H6059" s="31">
        <f t="shared" si="191"/>
        <v>501</v>
      </c>
    </row>
    <row r="6060" spans="1:8">
      <c r="A6060" s="6">
        <v>501</v>
      </c>
      <c r="B6060" s="40">
        <v>10.008091556</v>
      </c>
      <c r="C6060" s="40">
        <v>105.784976986</v>
      </c>
      <c r="D6060" s="6">
        <v>72288.998099349526</v>
      </c>
      <c r="E6060" s="36" t="s">
        <v>9</v>
      </c>
      <c r="F6060" s="36">
        <v>0</v>
      </c>
      <c r="G6060" s="36">
        <f t="shared" si="190"/>
        <v>72288.998099349526</v>
      </c>
      <c r="H6060" s="31">
        <f t="shared" si="191"/>
        <v>501</v>
      </c>
    </row>
    <row r="6061" spans="1:8">
      <c r="A6061" s="6">
        <v>501</v>
      </c>
      <c r="B6061" s="40">
        <v>10.0077283144</v>
      </c>
      <c r="C6061" s="40">
        <v>105.76427400599999</v>
      </c>
      <c r="D6061" s="6">
        <v>195077.44122065048</v>
      </c>
      <c r="E6061" s="36" t="s">
        <v>9</v>
      </c>
      <c r="F6061" s="36">
        <v>0</v>
      </c>
      <c r="G6061" s="36">
        <f t="shared" si="190"/>
        <v>195077.44122065048</v>
      </c>
      <c r="H6061" s="31">
        <f t="shared" si="191"/>
        <v>501</v>
      </c>
    </row>
    <row r="6062" spans="1:8">
      <c r="A6062" s="6">
        <v>501</v>
      </c>
      <c r="B6062" s="40">
        <v>10.0078877909</v>
      </c>
      <c r="C6062" s="40">
        <v>105.765033436</v>
      </c>
      <c r="D6062" s="6">
        <v>267366.43932524114</v>
      </c>
      <c r="E6062" s="36" t="s">
        <v>9</v>
      </c>
      <c r="F6062" s="36">
        <v>0</v>
      </c>
      <c r="G6062" s="36">
        <f t="shared" si="190"/>
        <v>267366.43932524114</v>
      </c>
      <c r="H6062" s="31">
        <f t="shared" si="191"/>
        <v>501</v>
      </c>
    </row>
    <row r="6063" spans="1:8">
      <c r="A6063" s="6">
        <v>501</v>
      </c>
      <c r="B6063" s="40">
        <v>10.0090490904</v>
      </c>
      <c r="C6063" s="40">
        <v>105.767064232</v>
      </c>
      <c r="D6063" s="6">
        <v>69573.483169529994</v>
      </c>
      <c r="E6063" s="36" t="s">
        <v>9</v>
      </c>
      <c r="F6063" s="36">
        <v>0</v>
      </c>
      <c r="G6063" s="36">
        <f t="shared" si="190"/>
        <v>69573.483169529994</v>
      </c>
      <c r="H6063" s="31">
        <f t="shared" si="191"/>
        <v>501</v>
      </c>
    </row>
    <row r="6064" spans="1:8">
      <c r="A6064" s="6">
        <v>501</v>
      </c>
      <c r="B6064" s="40">
        <v>10.008682239500001</v>
      </c>
      <c r="C6064" s="40">
        <v>105.766635558</v>
      </c>
      <c r="D6064" s="6">
        <v>267366.43931798416</v>
      </c>
      <c r="E6064" s="36" t="s">
        <v>9</v>
      </c>
      <c r="F6064" s="36">
        <v>0</v>
      </c>
      <c r="G6064" s="36">
        <f t="shared" si="190"/>
        <v>267366.43931798416</v>
      </c>
      <c r="H6064" s="31">
        <f t="shared" si="191"/>
        <v>501</v>
      </c>
    </row>
    <row r="6065" spans="1:8">
      <c r="A6065" s="6">
        <v>501</v>
      </c>
      <c r="B6065" s="40">
        <v>10.008237920599999</v>
      </c>
      <c r="C6065" s="40">
        <v>105.76585914499999</v>
      </c>
      <c r="D6065" s="6">
        <v>267366.43931758107</v>
      </c>
      <c r="E6065" s="36" t="s">
        <v>9</v>
      </c>
      <c r="F6065" s="36">
        <v>0</v>
      </c>
      <c r="G6065" s="36">
        <f t="shared" si="190"/>
        <v>267366.43931758107</v>
      </c>
      <c r="H6065" s="31">
        <f t="shared" si="191"/>
        <v>501</v>
      </c>
    </row>
    <row r="6066" spans="1:8">
      <c r="A6066" s="6">
        <v>501</v>
      </c>
      <c r="B6066" s="40">
        <v>10.008004486100001</v>
      </c>
      <c r="C6066" s="40">
        <v>105.763913929</v>
      </c>
      <c r="D6066" s="6">
        <v>197792.95615047001</v>
      </c>
      <c r="E6066" s="36" t="s">
        <v>9</v>
      </c>
      <c r="F6066" s="36">
        <v>0</v>
      </c>
      <c r="G6066" s="36">
        <f t="shared" si="190"/>
        <v>197792.95615047001</v>
      </c>
      <c r="H6066" s="31">
        <f t="shared" si="191"/>
        <v>501</v>
      </c>
    </row>
    <row r="6067" spans="1:8">
      <c r="A6067" s="6">
        <v>501</v>
      </c>
      <c r="B6067" s="40">
        <v>10.0102251541</v>
      </c>
      <c r="C6067" s="40">
        <v>105.763309545</v>
      </c>
      <c r="D6067" s="6">
        <v>133938.012990296</v>
      </c>
      <c r="E6067" s="36" t="s">
        <v>9</v>
      </c>
      <c r="F6067" s="36">
        <v>0</v>
      </c>
      <c r="G6067" s="36">
        <f t="shared" si="190"/>
        <v>133938.012990296</v>
      </c>
      <c r="H6067" s="31">
        <f t="shared" si="191"/>
        <v>501</v>
      </c>
    </row>
    <row r="6068" spans="1:8">
      <c r="A6068" s="6">
        <v>501</v>
      </c>
      <c r="B6068" s="40">
        <v>10.009610196300001</v>
      </c>
      <c r="C6068" s="40">
        <v>105.763573347</v>
      </c>
      <c r="D6068" s="6">
        <v>267366.43931879051</v>
      </c>
      <c r="E6068" s="36" t="s">
        <v>9</v>
      </c>
      <c r="F6068" s="36">
        <v>0</v>
      </c>
      <c r="G6068" s="36">
        <f t="shared" si="190"/>
        <v>267366.43931879051</v>
      </c>
      <c r="H6068" s="31">
        <f t="shared" si="191"/>
        <v>501</v>
      </c>
    </row>
    <row r="6069" spans="1:8">
      <c r="A6069" s="6">
        <v>501</v>
      </c>
      <c r="B6069" s="40">
        <v>10.008774735099999</v>
      </c>
      <c r="C6069" s="40">
        <v>105.763848423</v>
      </c>
      <c r="D6069" s="6">
        <v>267366.43932282215</v>
      </c>
      <c r="E6069" s="36" t="s">
        <v>9</v>
      </c>
      <c r="F6069" s="36">
        <v>0</v>
      </c>
      <c r="G6069" s="36">
        <f t="shared" si="190"/>
        <v>267366.43932282215</v>
      </c>
      <c r="H6069" s="31">
        <f t="shared" si="191"/>
        <v>501</v>
      </c>
    </row>
    <row r="6070" spans="1:8">
      <c r="A6070" s="6">
        <v>501</v>
      </c>
      <c r="B6070" s="40">
        <v>10.00769805</v>
      </c>
      <c r="C6070" s="40">
        <v>105.7914935</v>
      </c>
      <c r="D6070" s="6">
        <v>42847.396212334359</v>
      </c>
      <c r="E6070" s="36" t="s">
        <v>9</v>
      </c>
      <c r="F6070" s="36">
        <v>0</v>
      </c>
      <c r="G6070" s="36">
        <f t="shared" si="190"/>
        <v>42847.396212334359</v>
      </c>
      <c r="H6070" s="31">
        <f t="shared" si="191"/>
        <v>501</v>
      </c>
    </row>
    <row r="6071" spans="1:8">
      <c r="A6071" s="6">
        <v>501</v>
      </c>
      <c r="B6071" s="40">
        <v>10.007746986200001</v>
      </c>
      <c r="C6071" s="40">
        <v>105.79165905399999</v>
      </c>
      <c r="D6071" s="6">
        <v>90581.030114547524</v>
      </c>
      <c r="E6071" s="36" t="s">
        <v>9</v>
      </c>
      <c r="F6071" s="36">
        <v>0</v>
      </c>
      <c r="G6071" s="36">
        <f t="shared" si="190"/>
        <v>90581.030114547524</v>
      </c>
      <c r="H6071" s="31">
        <f t="shared" si="191"/>
        <v>501</v>
      </c>
    </row>
    <row r="6072" spans="1:8">
      <c r="A6072" s="6">
        <v>501</v>
      </c>
      <c r="B6072" s="40">
        <v>10.007905986200001</v>
      </c>
      <c r="C6072" s="40">
        <v>105.791842504</v>
      </c>
      <c r="D6072" s="6">
        <v>54478.231388511042</v>
      </c>
      <c r="E6072" s="36" t="s">
        <v>9</v>
      </c>
      <c r="F6072" s="36">
        <v>0</v>
      </c>
      <c r="G6072" s="36">
        <f t="shared" si="190"/>
        <v>54478.231388511042</v>
      </c>
      <c r="H6072" s="31">
        <f t="shared" si="191"/>
        <v>501</v>
      </c>
    </row>
    <row r="6073" spans="1:8">
      <c r="A6073" s="6">
        <v>501</v>
      </c>
      <c r="B6073" s="40">
        <v>10.0074595</v>
      </c>
      <c r="C6073" s="40">
        <v>105.77629775</v>
      </c>
      <c r="D6073" s="6">
        <v>182526.93067128386</v>
      </c>
      <c r="E6073" s="36" t="s">
        <v>9</v>
      </c>
      <c r="F6073" s="36">
        <v>0</v>
      </c>
      <c r="G6073" s="36">
        <f t="shared" si="190"/>
        <v>182526.93067128386</v>
      </c>
      <c r="H6073" s="31">
        <f t="shared" si="191"/>
        <v>501</v>
      </c>
    </row>
    <row r="6074" spans="1:8">
      <c r="A6074" s="6">
        <v>501</v>
      </c>
      <c r="B6074" s="40">
        <v>10.0077298498</v>
      </c>
      <c r="C6074" s="40">
        <v>105.776147493</v>
      </c>
      <c r="D6074" s="6">
        <v>30361.277259197181</v>
      </c>
      <c r="E6074" s="36" t="s">
        <v>9</v>
      </c>
      <c r="F6074" s="36">
        <v>0</v>
      </c>
      <c r="G6074" s="36">
        <f t="shared" si="190"/>
        <v>30361.277259197181</v>
      </c>
      <c r="H6074" s="31">
        <f t="shared" si="191"/>
        <v>501</v>
      </c>
    </row>
    <row r="6075" spans="1:8">
      <c r="A6075" s="6">
        <v>501</v>
      </c>
      <c r="B6075" s="40">
        <v>10.008041200799999</v>
      </c>
      <c r="C6075" s="40">
        <v>105.776536736</v>
      </c>
      <c r="D6075" s="6">
        <v>267366.43932524114</v>
      </c>
      <c r="E6075" s="36" t="s">
        <v>9</v>
      </c>
      <c r="F6075" s="36">
        <v>0</v>
      </c>
      <c r="G6075" s="36">
        <f t="shared" si="190"/>
        <v>267366.43932524114</v>
      </c>
      <c r="H6075" s="31">
        <f t="shared" si="191"/>
        <v>501</v>
      </c>
    </row>
    <row r="6076" spans="1:8">
      <c r="A6076" s="6">
        <v>501</v>
      </c>
      <c r="B6076" s="40">
        <v>10.0084665272</v>
      </c>
      <c r="C6076" s="40">
        <v>105.77707637</v>
      </c>
      <c r="D6076" s="6">
        <v>143031.08979785364</v>
      </c>
      <c r="E6076" s="36" t="s">
        <v>9</v>
      </c>
      <c r="F6076" s="36">
        <v>0</v>
      </c>
      <c r="G6076" s="36">
        <f t="shared" si="190"/>
        <v>143031.08979785364</v>
      </c>
      <c r="H6076" s="31">
        <f t="shared" si="191"/>
        <v>501</v>
      </c>
    </row>
    <row r="6077" spans="1:8">
      <c r="A6077" s="6">
        <v>501</v>
      </c>
      <c r="B6077" s="40">
        <v>10.0075001486</v>
      </c>
      <c r="C6077" s="40">
        <v>105.80573770300001</v>
      </c>
      <c r="D6077" s="6">
        <v>124335.3495177116</v>
      </c>
      <c r="E6077" s="36" t="s">
        <v>9</v>
      </c>
      <c r="F6077" s="36">
        <v>0</v>
      </c>
      <c r="G6077" s="36">
        <f t="shared" si="190"/>
        <v>124335.3495177116</v>
      </c>
      <c r="H6077" s="31">
        <f t="shared" si="191"/>
        <v>501</v>
      </c>
    </row>
    <row r="6078" spans="1:8">
      <c r="A6078" s="6">
        <v>501</v>
      </c>
      <c r="B6078" s="40">
        <v>10.006741851199999</v>
      </c>
      <c r="C6078" s="40">
        <v>105.804914604</v>
      </c>
      <c r="D6078" s="6">
        <v>9836.6028817958413</v>
      </c>
      <c r="E6078" s="36" t="s">
        <v>9</v>
      </c>
      <c r="F6078" s="36">
        <v>0</v>
      </c>
      <c r="G6078" s="36">
        <f t="shared" si="190"/>
        <v>9836.6028817958413</v>
      </c>
      <c r="H6078" s="31">
        <f t="shared" si="191"/>
        <v>501</v>
      </c>
    </row>
    <row r="6079" spans="1:8">
      <c r="A6079" s="6">
        <v>501</v>
      </c>
      <c r="B6079" s="40">
        <v>10.0070560998</v>
      </c>
      <c r="C6079" s="40">
        <v>105.805255707</v>
      </c>
      <c r="D6079" s="6">
        <v>267366.43932524114</v>
      </c>
      <c r="E6079" s="36" t="s">
        <v>9</v>
      </c>
      <c r="F6079" s="36">
        <v>0</v>
      </c>
      <c r="G6079" s="36">
        <f t="shared" si="190"/>
        <v>267366.43932524114</v>
      </c>
      <c r="H6079" s="31">
        <f t="shared" si="191"/>
        <v>501</v>
      </c>
    </row>
    <row r="6080" spans="1:8">
      <c r="A6080" s="6">
        <v>501</v>
      </c>
      <c r="B6080" s="40">
        <v>10.007485900000001</v>
      </c>
      <c r="C6080" s="40">
        <v>105.79029405</v>
      </c>
      <c r="D6080" s="6">
        <v>165409.51917269509</v>
      </c>
      <c r="E6080" s="36" t="s">
        <v>9</v>
      </c>
      <c r="F6080" s="36">
        <v>0</v>
      </c>
      <c r="G6080" s="36">
        <f t="shared" si="190"/>
        <v>165409.51917269509</v>
      </c>
      <c r="H6080" s="31">
        <f t="shared" si="191"/>
        <v>501</v>
      </c>
    </row>
    <row r="6081" spans="1:8">
      <c r="A6081" s="6">
        <v>501</v>
      </c>
      <c r="B6081" s="40">
        <v>10.0075586074</v>
      </c>
      <c r="C6081" s="40">
        <v>105.788157369</v>
      </c>
      <c r="D6081" s="6">
        <v>92120.317263090124</v>
      </c>
      <c r="E6081" s="36" t="s">
        <v>9</v>
      </c>
      <c r="F6081" s="36">
        <v>0</v>
      </c>
      <c r="G6081" s="36">
        <f t="shared" si="190"/>
        <v>92120.317263090124</v>
      </c>
      <c r="H6081" s="31">
        <f t="shared" si="191"/>
        <v>501</v>
      </c>
    </row>
    <row r="6082" spans="1:8">
      <c r="A6082" s="6">
        <v>501</v>
      </c>
      <c r="B6082" s="40">
        <v>10.007099457400001</v>
      </c>
      <c r="C6082" s="40">
        <v>105.787937619</v>
      </c>
      <c r="D6082" s="6">
        <v>213069.18201024682</v>
      </c>
      <c r="E6082" s="36" t="s">
        <v>9</v>
      </c>
      <c r="F6082" s="36">
        <v>0</v>
      </c>
      <c r="G6082" s="36">
        <f t="shared" si="190"/>
        <v>213069.18201024682</v>
      </c>
      <c r="H6082" s="31">
        <f t="shared" si="191"/>
        <v>501</v>
      </c>
    </row>
    <row r="6083" spans="1:8">
      <c r="A6083" s="6">
        <v>501</v>
      </c>
      <c r="B6083" s="40">
        <v>10.0077352575</v>
      </c>
      <c r="C6083" s="40">
        <v>105.788140958</v>
      </c>
      <c r="D6083" s="6">
        <v>54297.257312172158</v>
      </c>
      <c r="E6083" s="36" t="s">
        <v>9</v>
      </c>
      <c r="F6083" s="36">
        <v>0</v>
      </c>
      <c r="G6083" s="36">
        <f t="shared" si="190"/>
        <v>54297.257312172158</v>
      </c>
      <c r="H6083" s="31">
        <f t="shared" si="191"/>
        <v>501</v>
      </c>
    </row>
    <row r="6084" spans="1:8">
      <c r="A6084" s="6">
        <v>501</v>
      </c>
      <c r="B6084" s="40">
        <v>10.0078515575</v>
      </c>
      <c r="C6084" s="40">
        <v>105.787888108</v>
      </c>
      <c r="D6084" s="6">
        <v>111629.77087394363</v>
      </c>
      <c r="E6084" s="36" t="s">
        <v>9</v>
      </c>
      <c r="F6084" s="36">
        <v>0</v>
      </c>
      <c r="G6084" s="36">
        <f t="shared" si="190"/>
        <v>111629.77087394363</v>
      </c>
      <c r="H6084" s="31">
        <f t="shared" si="191"/>
        <v>501</v>
      </c>
    </row>
    <row r="6085" spans="1:8">
      <c r="A6085" s="6">
        <v>501</v>
      </c>
      <c r="B6085" s="40">
        <v>10.007570251400001</v>
      </c>
      <c r="C6085" s="40">
        <v>105.791252376</v>
      </c>
      <c r="D6085" s="6">
        <v>155736.66844121844</v>
      </c>
      <c r="E6085" s="36" t="s">
        <v>9</v>
      </c>
      <c r="F6085" s="36">
        <v>0</v>
      </c>
      <c r="G6085" s="36">
        <f t="shared" si="190"/>
        <v>155736.66844121844</v>
      </c>
      <c r="H6085" s="31">
        <f t="shared" si="191"/>
        <v>501</v>
      </c>
    </row>
    <row r="6086" spans="1:8">
      <c r="A6086" s="6">
        <v>501</v>
      </c>
      <c r="B6086" s="40">
        <v>10.006087556800001</v>
      </c>
      <c r="C6086" s="40">
        <v>105.78962688</v>
      </c>
      <c r="D6086" s="6">
        <v>89826.76904295008</v>
      </c>
      <c r="E6086" s="36" t="s">
        <v>9</v>
      </c>
      <c r="F6086" s="36">
        <v>0</v>
      </c>
      <c r="G6086" s="36">
        <f t="shared" si="190"/>
        <v>89826.76904295008</v>
      </c>
      <c r="H6086" s="31">
        <f t="shared" si="191"/>
        <v>501</v>
      </c>
    </row>
    <row r="6087" spans="1:8">
      <c r="A6087" s="6">
        <v>501</v>
      </c>
      <c r="B6087" s="40">
        <v>10.006485826500001</v>
      </c>
      <c r="C6087" s="40">
        <v>105.790072563</v>
      </c>
      <c r="D6087" s="6">
        <v>267366.43931596843</v>
      </c>
      <c r="E6087" s="36" t="s">
        <v>9</v>
      </c>
      <c r="F6087" s="36">
        <v>0</v>
      </c>
      <c r="G6087" s="36">
        <f t="shared" si="190"/>
        <v>267366.43931596843</v>
      </c>
      <c r="H6087" s="31">
        <f t="shared" si="191"/>
        <v>501</v>
      </c>
    </row>
    <row r="6088" spans="1:8">
      <c r="A6088" s="6">
        <v>501</v>
      </c>
      <c r="B6088" s="40">
        <v>10.0070862451</v>
      </c>
      <c r="C6088" s="40">
        <v>105.790735834</v>
      </c>
      <c r="D6088" s="6">
        <v>267366.43932524114</v>
      </c>
      <c r="E6088" s="36" t="s">
        <v>9</v>
      </c>
      <c r="F6088" s="36">
        <v>0</v>
      </c>
      <c r="G6088" s="36">
        <f t="shared" si="190"/>
        <v>267366.43932524114</v>
      </c>
      <c r="H6088" s="31">
        <f t="shared" si="191"/>
        <v>501</v>
      </c>
    </row>
    <row r="6089" spans="1:8">
      <c r="A6089" s="6">
        <v>501</v>
      </c>
      <c r="B6089" s="40">
        <v>10.0079211179</v>
      </c>
      <c r="C6089" s="40">
        <v>105.79120438</v>
      </c>
      <c r="D6089" s="6">
        <v>177539.6702802752</v>
      </c>
      <c r="E6089" s="36" t="s">
        <v>9</v>
      </c>
      <c r="F6089" s="36">
        <v>0</v>
      </c>
      <c r="G6089" s="36">
        <f t="shared" si="190"/>
        <v>177539.6702802752</v>
      </c>
      <c r="H6089" s="31">
        <f t="shared" si="191"/>
        <v>501</v>
      </c>
    </row>
    <row r="6090" spans="1:8">
      <c r="A6090" s="6">
        <v>501</v>
      </c>
      <c r="B6090" s="40">
        <v>10.008064174399999</v>
      </c>
      <c r="C6090" s="40">
        <v>105.790929206</v>
      </c>
      <c r="D6090" s="6">
        <v>7532.1680083250476</v>
      </c>
      <c r="E6090" s="36" t="s">
        <v>9</v>
      </c>
      <c r="F6090" s="36">
        <v>0</v>
      </c>
      <c r="G6090" s="36">
        <f t="shared" si="190"/>
        <v>7532.1680083250476</v>
      </c>
      <c r="H6090" s="31">
        <f t="shared" si="191"/>
        <v>501</v>
      </c>
    </row>
    <row r="6091" spans="1:8">
      <c r="A6091" s="6">
        <v>501</v>
      </c>
      <c r="B6091" s="40">
        <v>10.007593414</v>
      </c>
      <c r="C6091" s="40">
        <v>105.78068303400001</v>
      </c>
      <c r="D6091" s="6">
        <v>259834.27131119117</v>
      </c>
      <c r="E6091" s="36" t="s">
        <v>9</v>
      </c>
      <c r="F6091" s="36">
        <v>0</v>
      </c>
      <c r="G6091" s="36">
        <f t="shared" si="190"/>
        <v>259834.27131119117</v>
      </c>
      <c r="H6091" s="31">
        <f t="shared" si="191"/>
        <v>501</v>
      </c>
    </row>
    <row r="6092" spans="1:8">
      <c r="A6092" s="6">
        <v>501</v>
      </c>
      <c r="B6092" s="40">
        <v>10.007289913999999</v>
      </c>
      <c r="C6092" s="40">
        <v>105.78134083400001</v>
      </c>
      <c r="D6092" s="6">
        <v>172069.91933046569</v>
      </c>
      <c r="E6092" s="36" t="s">
        <v>9</v>
      </c>
      <c r="F6092" s="36">
        <v>0</v>
      </c>
      <c r="G6092" s="36">
        <f t="shared" si="190"/>
        <v>172069.91933046569</v>
      </c>
      <c r="H6092" s="31">
        <f t="shared" si="191"/>
        <v>501</v>
      </c>
    </row>
    <row r="6093" spans="1:8">
      <c r="A6093" s="6">
        <v>501</v>
      </c>
      <c r="B6093" s="40">
        <v>10.007916826900001</v>
      </c>
      <c r="C6093" s="40">
        <v>105.780361085</v>
      </c>
      <c r="D6093" s="6">
        <v>95296.519987921682</v>
      </c>
      <c r="E6093" s="36" t="s">
        <v>9</v>
      </c>
      <c r="F6093" s="36">
        <v>0</v>
      </c>
      <c r="G6093" s="36">
        <f t="shared" si="190"/>
        <v>95296.519987921682</v>
      </c>
      <c r="H6093" s="31">
        <f t="shared" si="191"/>
        <v>501</v>
      </c>
    </row>
    <row r="6094" spans="1:8">
      <c r="A6094" s="6">
        <v>501</v>
      </c>
      <c r="B6094" s="40">
        <v>10.0081653269</v>
      </c>
      <c r="C6094" s="40">
        <v>105.780491285</v>
      </c>
      <c r="D6094" s="6">
        <v>72861.673693598554</v>
      </c>
      <c r="E6094" s="36" t="s">
        <v>9</v>
      </c>
      <c r="F6094" s="36">
        <v>0</v>
      </c>
      <c r="G6094" s="36">
        <f t="shared" si="190"/>
        <v>72861.673693598554</v>
      </c>
      <c r="H6094" s="31">
        <f t="shared" si="191"/>
        <v>501</v>
      </c>
    </row>
    <row r="6095" spans="1:8">
      <c r="A6095" s="6">
        <v>501</v>
      </c>
      <c r="B6095" s="40">
        <v>10.007511132399999</v>
      </c>
      <c r="C6095" s="40">
        <v>105.800775395</v>
      </c>
      <c r="D6095" s="6">
        <v>194504.7656276109</v>
      </c>
      <c r="E6095" s="36" t="s">
        <v>9</v>
      </c>
      <c r="F6095" s="36">
        <v>0</v>
      </c>
      <c r="G6095" s="36">
        <f t="shared" si="190"/>
        <v>194504.7656276109</v>
      </c>
      <c r="H6095" s="31">
        <f t="shared" si="191"/>
        <v>501</v>
      </c>
    </row>
    <row r="6096" spans="1:8">
      <c r="A6096" s="6">
        <v>501</v>
      </c>
      <c r="B6096" s="40">
        <v>10.007266982399999</v>
      </c>
      <c r="C6096" s="40">
        <v>105.801006145</v>
      </c>
      <c r="D6096" s="6">
        <v>6404.0981978360478</v>
      </c>
      <c r="E6096" s="36" t="s">
        <v>9</v>
      </c>
      <c r="F6096" s="36">
        <v>0</v>
      </c>
      <c r="G6096" s="36">
        <f t="shared" si="190"/>
        <v>6404.0981978360478</v>
      </c>
      <c r="H6096" s="31">
        <f t="shared" si="191"/>
        <v>501</v>
      </c>
    </row>
    <row r="6097" spans="1:8">
      <c r="A6097" s="6">
        <v>501</v>
      </c>
      <c r="B6097" s="40">
        <v>10.0074373965</v>
      </c>
      <c r="C6097" s="40">
        <v>105.803482319</v>
      </c>
      <c r="D6097" s="6">
        <v>260962.34112450227</v>
      </c>
      <c r="E6097" s="36" t="s">
        <v>9</v>
      </c>
      <c r="F6097" s="36">
        <v>0</v>
      </c>
      <c r="G6097" s="36">
        <f t="shared" si="190"/>
        <v>260962.34112450227</v>
      </c>
      <c r="H6097" s="31">
        <f t="shared" si="191"/>
        <v>501</v>
      </c>
    </row>
    <row r="6098" spans="1:8">
      <c r="A6098" s="6">
        <v>501</v>
      </c>
      <c r="B6098" s="40">
        <v>10.0069372965</v>
      </c>
      <c r="C6098" s="40">
        <v>105.803969169</v>
      </c>
      <c r="D6098" s="6">
        <v>156388.86978337602</v>
      </c>
      <c r="E6098" s="36" t="s">
        <v>9</v>
      </c>
      <c r="F6098" s="36">
        <v>0</v>
      </c>
      <c r="G6098" s="36">
        <f t="shared" si="190"/>
        <v>156388.86978337602</v>
      </c>
      <c r="H6098" s="31">
        <f t="shared" si="191"/>
        <v>501</v>
      </c>
    </row>
    <row r="6099" spans="1:8">
      <c r="A6099" s="6">
        <v>501</v>
      </c>
      <c r="B6099" s="40">
        <v>10.007878377200001</v>
      </c>
      <c r="C6099" s="40">
        <v>105.80331210200001</v>
      </c>
      <c r="D6099" s="6">
        <v>110977.56953420505</v>
      </c>
      <c r="E6099" s="36" t="s">
        <v>9</v>
      </c>
      <c r="F6099" s="36">
        <v>0</v>
      </c>
      <c r="G6099" s="36">
        <f t="shared" si="190"/>
        <v>110977.56953420505</v>
      </c>
      <c r="H6099" s="31">
        <f t="shared" si="191"/>
        <v>501</v>
      </c>
    </row>
    <row r="6100" spans="1:8">
      <c r="A6100" s="6">
        <v>501</v>
      </c>
      <c r="B6100" s="40">
        <v>10.0080710772</v>
      </c>
      <c r="C6100" s="40">
        <v>105.803513702</v>
      </c>
      <c r="D6100" s="6">
        <v>55734.653215064165</v>
      </c>
      <c r="E6100" s="36" t="s">
        <v>9</v>
      </c>
      <c r="F6100" s="36">
        <v>0</v>
      </c>
      <c r="G6100" s="36">
        <f t="shared" si="190"/>
        <v>55734.653215064165</v>
      </c>
      <c r="H6100" s="31">
        <f t="shared" si="191"/>
        <v>501</v>
      </c>
    </row>
    <row r="6101" spans="1:8">
      <c r="A6101" s="6">
        <v>501</v>
      </c>
      <c r="B6101" s="40">
        <v>10.007594446900001</v>
      </c>
      <c r="C6101" s="40">
        <v>105.777481827</v>
      </c>
      <c r="D6101" s="6">
        <v>211631.78610695165</v>
      </c>
      <c r="E6101" s="36" t="s">
        <v>9</v>
      </c>
      <c r="F6101" s="36">
        <v>0</v>
      </c>
      <c r="G6101" s="36">
        <f t="shared" si="190"/>
        <v>211631.78610695165</v>
      </c>
      <c r="H6101" s="31">
        <f t="shared" si="191"/>
        <v>501</v>
      </c>
    </row>
    <row r="6102" spans="1:8">
      <c r="A6102" s="6">
        <v>501</v>
      </c>
      <c r="B6102" s="40">
        <v>10.0070255969</v>
      </c>
      <c r="C6102" s="40">
        <v>105.77797987700001</v>
      </c>
      <c r="D6102" s="6">
        <v>240689.19059553929</v>
      </c>
      <c r="E6102" s="36" t="s">
        <v>9</v>
      </c>
      <c r="F6102" s="36">
        <v>0</v>
      </c>
      <c r="G6102" s="36">
        <f t="shared" si="190"/>
        <v>240689.19059553929</v>
      </c>
      <c r="H6102" s="31">
        <f t="shared" si="191"/>
        <v>501</v>
      </c>
    </row>
    <row r="6103" spans="1:8">
      <c r="A6103" s="6">
        <v>501</v>
      </c>
      <c r="B6103" s="40">
        <v>10.007889329299999</v>
      </c>
      <c r="C6103" s="40">
        <v>105.777282982</v>
      </c>
      <c r="D6103" s="6">
        <v>26677.248717002261</v>
      </c>
      <c r="E6103" s="36" t="s">
        <v>9</v>
      </c>
      <c r="F6103" s="36">
        <v>0</v>
      </c>
      <c r="G6103" s="36">
        <f t="shared" si="190"/>
        <v>26677.248717002261</v>
      </c>
      <c r="H6103" s="31">
        <f t="shared" si="191"/>
        <v>501</v>
      </c>
    </row>
    <row r="6104" spans="1:8">
      <c r="A6104" s="6">
        <v>501</v>
      </c>
      <c r="B6104" s="40">
        <v>10.008051079299999</v>
      </c>
      <c r="C6104" s="40">
        <v>105.777475432</v>
      </c>
      <c r="D6104" s="6">
        <v>123519.51207322821</v>
      </c>
      <c r="E6104" s="36" t="s">
        <v>9</v>
      </c>
      <c r="F6104" s="36">
        <v>0</v>
      </c>
      <c r="G6104" s="36">
        <f t="shared" si="190"/>
        <v>123519.51207322821</v>
      </c>
      <c r="H6104" s="31">
        <f t="shared" si="191"/>
        <v>501</v>
      </c>
    </row>
    <row r="6105" spans="1:8">
      <c r="A6105" s="6">
        <v>501</v>
      </c>
      <c r="B6105" s="40">
        <v>10.007651390099999</v>
      </c>
      <c r="C6105" s="40">
        <v>105.784084548</v>
      </c>
      <c r="D6105" s="6">
        <v>143846.92724959392</v>
      </c>
      <c r="E6105" s="36" t="s">
        <v>9</v>
      </c>
      <c r="F6105" s="36">
        <v>0</v>
      </c>
      <c r="G6105" s="36">
        <f t="shared" si="190"/>
        <v>143846.92724959392</v>
      </c>
      <c r="H6105" s="31">
        <f t="shared" si="191"/>
        <v>501</v>
      </c>
    </row>
    <row r="6106" spans="1:8">
      <c r="A6106" s="6">
        <v>501</v>
      </c>
      <c r="B6106" s="40">
        <v>10.007993900900001</v>
      </c>
      <c r="C6106" s="40">
        <v>105.783007277</v>
      </c>
      <c r="D6106" s="6">
        <v>84981.128721660556</v>
      </c>
      <c r="E6106" s="36" t="s">
        <v>9</v>
      </c>
      <c r="F6106" s="36">
        <v>0</v>
      </c>
      <c r="G6106" s="36">
        <f t="shared" si="190"/>
        <v>84981.128721660556</v>
      </c>
      <c r="H6106" s="31">
        <f t="shared" si="191"/>
        <v>501</v>
      </c>
    </row>
    <row r="6107" spans="1:8">
      <c r="A6107" s="6">
        <v>501</v>
      </c>
      <c r="B6107" s="40">
        <v>10.007740014399999</v>
      </c>
      <c r="C6107" s="40">
        <v>105.783540413</v>
      </c>
      <c r="D6107" s="6">
        <v>267366.43932282215</v>
      </c>
      <c r="E6107" s="36" t="s">
        <v>9</v>
      </c>
      <c r="F6107" s="36">
        <v>0</v>
      </c>
      <c r="G6107" s="36">
        <f t="shared" si="190"/>
        <v>267366.43932282215</v>
      </c>
      <c r="H6107" s="31">
        <f t="shared" si="191"/>
        <v>501</v>
      </c>
    </row>
    <row r="6108" spans="1:8">
      <c r="A6108" s="6">
        <v>501</v>
      </c>
      <c r="B6108" s="40">
        <v>10.0076637</v>
      </c>
      <c r="C6108" s="40">
        <v>105.7888416</v>
      </c>
      <c r="D6108" s="6">
        <v>138327.03668027691</v>
      </c>
      <c r="E6108" s="36" t="s">
        <v>9</v>
      </c>
      <c r="F6108" s="36">
        <v>0</v>
      </c>
      <c r="G6108" s="36">
        <f t="shared" si="190"/>
        <v>138327.03668027691</v>
      </c>
      <c r="H6108" s="31">
        <f t="shared" si="191"/>
        <v>501</v>
      </c>
    </row>
    <row r="6109" spans="1:8">
      <c r="A6109" s="6">
        <v>501</v>
      </c>
      <c r="B6109" s="40">
        <v>10.0078344369</v>
      </c>
      <c r="C6109" s="40">
        <v>105.789015722</v>
      </c>
      <c r="D6109" s="6">
        <v>44058.273920078325</v>
      </c>
      <c r="E6109" s="36" t="s">
        <v>9</v>
      </c>
      <c r="F6109" s="36">
        <v>0</v>
      </c>
      <c r="G6109" s="36">
        <f t="shared" si="190"/>
        <v>44058.273920078325</v>
      </c>
      <c r="H6109" s="31">
        <f t="shared" si="191"/>
        <v>501</v>
      </c>
    </row>
    <row r="6110" spans="1:8">
      <c r="A6110" s="6">
        <v>501</v>
      </c>
      <c r="B6110" s="40">
        <v>10.007344837</v>
      </c>
      <c r="C6110" s="40">
        <v>105.789990422</v>
      </c>
      <c r="D6110" s="6">
        <v>71656.924451654762</v>
      </c>
      <c r="E6110" s="36" t="s">
        <v>9</v>
      </c>
      <c r="F6110" s="36">
        <v>0</v>
      </c>
      <c r="G6110" s="36">
        <f t="shared" si="190"/>
        <v>71656.924451654762</v>
      </c>
      <c r="H6110" s="31">
        <f t="shared" si="191"/>
        <v>501</v>
      </c>
    </row>
    <row r="6111" spans="1:8">
      <c r="A6111" s="6">
        <v>501</v>
      </c>
      <c r="B6111" s="40">
        <v>10.0076000239</v>
      </c>
      <c r="C6111" s="40">
        <v>105.789482393</v>
      </c>
      <c r="D6111" s="6">
        <v>267366.43931798416</v>
      </c>
      <c r="E6111" s="36" t="s">
        <v>9</v>
      </c>
      <c r="F6111" s="36">
        <v>0</v>
      </c>
      <c r="G6111" s="36">
        <f t="shared" si="190"/>
        <v>267366.43931798416</v>
      </c>
      <c r="H6111" s="31">
        <f t="shared" si="191"/>
        <v>501</v>
      </c>
    </row>
    <row r="6112" spans="1:8">
      <c r="A6112" s="6">
        <v>501</v>
      </c>
      <c r="B6112" s="40">
        <v>10.0081878</v>
      </c>
      <c r="C6112" s="40">
        <v>105.7792324</v>
      </c>
      <c r="D6112" s="6">
        <v>168107.68711585976</v>
      </c>
      <c r="E6112" s="36" t="s">
        <v>9</v>
      </c>
      <c r="F6112" s="36">
        <v>0</v>
      </c>
      <c r="G6112" s="36">
        <f t="shared" si="190"/>
        <v>168107.68711585976</v>
      </c>
      <c r="H6112" s="31">
        <f t="shared" si="191"/>
        <v>501</v>
      </c>
    </row>
    <row r="6113" spans="1:8">
      <c r="A6113" s="6">
        <v>501</v>
      </c>
      <c r="B6113" s="40">
        <v>10.007901846299999</v>
      </c>
      <c r="C6113" s="40">
        <v>105.805263702</v>
      </c>
      <c r="D6113" s="6">
        <v>27601.827754380334</v>
      </c>
      <c r="E6113" s="36" t="s">
        <v>9</v>
      </c>
      <c r="F6113" s="36">
        <v>0</v>
      </c>
      <c r="G6113" s="36">
        <f t="shared" si="190"/>
        <v>27601.827754380334</v>
      </c>
      <c r="H6113" s="31">
        <f t="shared" si="191"/>
        <v>501</v>
      </c>
    </row>
    <row r="6114" spans="1:8">
      <c r="A6114" s="6">
        <v>501</v>
      </c>
      <c r="B6114" s="40">
        <v>10.008010496300001</v>
      </c>
      <c r="C6114" s="40">
        <v>105.805389852</v>
      </c>
      <c r="D6114" s="6">
        <v>71877.639070310761</v>
      </c>
      <c r="E6114" s="36" t="s">
        <v>9</v>
      </c>
      <c r="F6114" s="36">
        <v>0</v>
      </c>
      <c r="G6114" s="36">
        <f t="shared" ref="G6114:G6177" si="192">D6114</f>
        <v>71877.639070310761</v>
      </c>
      <c r="H6114" s="31">
        <f t="shared" ref="H6114:H6177" si="193">A6114</f>
        <v>501</v>
      </c>
    </row>
    <row r="6115" spans="1:8">
      <c r="A6115" s="6">
        <v>501</v>
      </c>
      <c r="B6115" s="40">
        <v>10.0080299</v>
      </c>
      <c r="C6115" s="40">
        <v>105.7875019</v>
      </c>
      <c r="D6115" s="6">
        <v>141989.01948745534</v>
      </c>
      <c r="E6115" s="36" t="s">
        <v>9</v>
      </c>
      <c r="F6115" s="36">
        <v>0</v>
      </c>
      <c r="G6115" s="36">
        <f t="shared" si="192"/>
        <v>141989.01948745534</v>
      </c>
      <c r="H6115" s="31">
        <f t="shared" si="193"/>
        <v>501</v>
      </c>
    </row>
    <row r="6116" spans="1:8">
      <c r="A6116" s="6">
        <v>501</v>
      </c>
      <c r="B6116" s="40">
        <v>10.008009858499999</v>
      </c>
      <c r="C6116" s="40">
        <v>105.78775742400001</v>
      </c>
      <c r="D6116" s="6">
        <v>53499.780759411806</v>
      </c>
      <c r="E6116" s="36" t="s">
        <v>9</v>
      </c>
      <c r="F6116" s="36">
        <v>0</v>
      </c>
      <c r="G6116" s="36">
        <f t="shared" si="192"/>
        <v>53499.780759411806</v>
      </c>
      <c r="H6116" s="31">
        <f t="shared" si="193"/>
        <v>501</v>
      </c>
    </row>
    <row r="6117" spans="1:8">
      <c r="A6117" s="6">
        <v>501</v>
      </c>
      <c r="B6117" s="40">
        <v>10.0087460969</v>
      </c>
      <c r="C6117" s="40">
        <v>105.787029769</v>
      </c>
      <c r="D6117" s="6">
        <v>215869.64354508204</v>
      </c>
      <c r="E6117" s="36" t="s">
        <v>9</v>
      </c>
      <c r="F6117" s="36">
        <v>0</v>
      </c>
      <c r="G6117" s="36">
        <f t="shared" si="192"/>
        <v>215869.64354508204</v>
      </c>
      <c r="H6117" s="31">
        <f t="shared" si="193"/>
        <v>501</v>
      </c>
    </row>
    <row r="6118" spans="1:8">
      <c r="A6118" s="6">
        <v>501</v>
      </c>
      <c r="B6118" s="40">
        <v>10.0084101827</v>
      </c>
      <c r="C6118" s="40">
        <v>105.787766594</v>
      </c>
      <c r="D6118" s="6">
        <v>267366.43932</v>
      </c>
      <c r="E6118" s="36" t="s">
        <v>9</v>
      </c>
      <c r="F6118" s="36">
        <v>0</v>
      </c>
      <c r="G6118" s="36">
        <f t="shared" si="192"/>
        <v>267366.43932</v>
      </c>
      <c r="H6118" s="31">
        <f t="shared" si="193"/>
        <v>501</v>
      </c>
    </row>
    <row r="6119" spans="1:8">
      <c r="A6119" s="6">
        <v>501</v>
      </c>
      <c r="B6119" s="40">
        <v>10.008154365899999</v>
      </c>
      <c r="C6119" s="40">
        <v>105.722994906</v>
      </c>
      <c r="D6119" s="6">
        <v>51496.79577370848</v>
      </c>
      <c r="E6119" s="36" t="s">
        <v>9</v>
      </c>
      <c r="F6119" s="36">
        <v>0</v>
      </c>
      <c r="G6119" s="36">
        <f t="shared" si="192"/>
        <v>51496.79577370848</v>
      </c>
      <c r="H6119" s="31">
        <f t="shared" si="193"/>
        <v>501</v>
      </c>
    </row>
    <row r="6120" spans="1:8">
      <c r="A6120" s="6">
        <v>501</v>
      </c>
      <c r="B6120" s="40">
        <v>10.008341767999999</v>
      </c>
      <c r="C6120" s="40">
        <v>105.72343719200001</v>
      </c>
      <c r="D6120" s="6">
        <v>234841.44799363334</v>
      </c>
      <c r="E6120" s="36" t="s">
        <v>9</v>
      </c>
      <c r="F6120" s="36">
        <v>0</v>
      </c>
      <c r="G6120" s="36">
        <f t="shared" si="192"/>
        <v>234841.44799363334</v>
      </c>
      <c r="H6120" s="31">
        <f t="shared" si="193"/>
        <v>501</v>
      </c>
    </row>
    <row r="6121" spans="1:8">
      <c r="A6121" s="6">
        <v>501</v>
      </c>
      <c r="B6121" s="40">
        <v>10.0081705594</v>
      </c>
      <c r="C6121" s="40">
        <v>105.722895749</v>
      </c>
      <c r="D6121" s="6">
        <v>32524.991325963518</v>
      </c>
      <c r="E6121" s="36" t="s">
        <v>9</v>
      </c>
      <c r="F6121" s="36">
        <v>0</v>
      </c>
      <c r="G6121" s="36">
        <f t="shared" si="192"/>
        <v>32524.991325963518</v>
      </c>
      <c r="H6121" s="31">
        <f t="shared" si="193"/>
        <v>501</v>
      </c>
    </row>
    <row r="6122" spans="1:8">
      <c r="A6122" s="6">
        <v>501</v>
      </c>
      <c r="B6122" s="40">
        <v>10.0083720094</v>
      </c>
      <c r="C6122" s="40">
        <v>105.722816499</v>
      </c>
      <c r="D6122" s="6">
        <v>97325.179436094608</v>
      </c>
      <c r="E6122" s="36" t="s">
        <v>9</v>
      </c>
      <c r="F6122" s="36">
        <v>0</v>
      </c>
      <c r="G6122" s="36">
        <f t="shared" si="192"/>
        <v>97325.179436094608</v>
      </c>
      <c r="H6122" s="31">
        <f t="shared" si="193"/>
        <v>501</v>
      </c>
    </row>
    <row r="6123" spans="1:8">
      <c r="A6123" s="6">
        <v>501</v>
      </c>
      <c r="B6123" s="40">
        <v>10.008160438799999</v>
      </c>
      <c r="C6123" s="40">
        <v>105.79211877</v>
      </c>
      <c r="D6123" s="6">
        <v>170041.25988551803</v>
      </c>
      <c r="E6123" s="36" t="s">
        <v>9</v>
      </c>
      <c r="F6123" s="36">
        <v>0</v>
      </c>
      <c r="G6123" s="36">
        <f t="shared" si="192"/>
        <v>170041.25988551803</v>
      </c>
      <c r="H6123" s="31">
        <f t="shared" si="193"/>
        <v>501</v>
      </c>
    </row>
    <row r="6124" spans="1:8">
      <c r="A6124" s="6">
        <v>501</v>
      </c>
      <c r="B6124" s="40">
        <v>10.0083600888</v>
      </c>
      <c r="C6124" s="40">
        <v>105.79233137</v>
      </c>
      <c r="D6124" s="6">
        <v>4288.3812166264488</v>
      </c>
      <c r="E6124" s="36" t="s">
        <v>9</v>
      </c>
      <c r="F6124" s="36">
        <v>0</v>
      </c>
      <c r="G6124" s="36">
        <f t="shared" si="192"/>
        <v>4288.3812166264488</v>
      </c>
      <c r="H6124" s="31">
        <f t="shared" si="193"/>
        <v>501</v>
      </c>
    </row>
    <row r="6125" spans="1:8">
      <c r="A6125" s="6">
        <v>501</v>
      </c>
      <c r="B6125" s="40">
        <v>10.007622829300001</v>
      </c>
      <c r="C6125" s="40">
        <v>105.807618541</v>
      </c>
      <c r="D6125" s="6">
        <v>263078.05810490559</v>
      </c>
      <c r="E6125" s="36" t="s">
        <v>9</v>
      </c>
      <c r="F6125" s="36">
        <v>0</v>
      </c>
      <c r="G6125" s="36">
        <f t="shared" si="192"/>
        <v>263078.05810490559</v>
      </c>
      <c r="H6125" s="31">
        <f t="shared" si="193"/>
        <v>501</v>
      </c>
    </row>
    <row r="6126" spans="1:8">
      <c r="A6126" s="6">
        <v>501</v>
      </c>
      <c r="B6126" s="40">
        <v>10.0064713015</v>
      </c>
      <c r="C6126" s="40">
        <v>105.808686759</v>
      </c>
      <c r="D6126" s="6">
        <v>141627.06882671922</v>
      </c>
      <c r="E6126" s="36" t="s">
        <v>9</v>
      </c>
      <c r="F6126" s="36">
        <v>0</v>
      </c>
      <c r="G6126" s="36">
        <f t="shared" si="192"/>
        <v>141627.06882671922</v>
      </c>
      <c r="H6126" s="31">
        <f t="shared" si="193"/>
        <v>501</v>
      </c>
    </row>
    <row r="6127" spans="1:8">
      <c r="A6127" s="6">
        <v>501</v>
      </c>
      <c r="B6127" s="40">
        <v>10.0069726308</v>
      </c>
      <c r="C6127" s="40">
        <v>105.8082217</v>
      </c>
      <c r="D6127" s="6">
        <v>267366.43932</v>
      </c>
      <c r="E6127" s="36" t="s">
        <v>9</v>
      </c>
      <c r="F6127" s="36">
        <v>0</v>
      </c>
      <c r="G6127" s="36">
        <f t="shared" si="192"/>
        <v>267366.43932</v>
      </c>
      <c r="H6127" s="31">
        <f t="shared" si="193"/>
        <v>501</v>
      </c>
    </row>
    <row r="6128" spans="1:8">
      <c r="A6128" s="6">
        <v>501</v>
      </c>
      <c r="B6128" s="40">
        <v>10.0080873194</v>
      </c>
      <c r="C6128" s="40">
        <v>105.807474605</v>
      </c>
      <c r="D6128" s="6">
        <v>125739.37048562076</v>
      </c>
      <c r="E6128" s="36" t="s">
        <v>9</v>
      </c>
      <c r="F6128" s="36">
        <v>0</v>
      </c>
      <c r="G6128" s="36">
        <f t="shared" si="192"/>
        <v>125739.37048562076</v>
      </c>
      <c r="H6128" s="31">
        <f t="shared" si="193"/>
        <v>501</v>
      </c>
    </row>
    <row r="6129" spans="1:8">
      <c r="A6129" s="6">
        <v>501</v>
      </c>
      <c r="B6129" s="40">
        <v>10.008304713999999</v>
      </c>
      <c r="C6129" s="40">
        <v>105.807708452</v>
      </c>
      <c r="D6129" s="6">
        <v>65100.242528015122</v>
      </c>
      <c r="E6129" s="36" t="s">
        <v>9</v>
      </c>
      <c r="F6129" s="36">
        <v>0</v>
      </c>
      <c r="G6129" s="36">
        <f t="shared" si="192"/>
        <v>65100.242528015122</v>
      </c>
      <c r="H6129" s="31">
        <f t="shared" si="193"/>
        <v>501</v>
      </c>
    </row>
    <row r="6130" spans="1:8">
      <c r="A6130" s="6">
        <v>501</v>
      </c>
      <c r="B6130" s="40">
        <v>10.007809</v>
      </c>
      <c r="C6130" s="40">
        <v>105.8060825</v>
      </c>
      <c r="D6130" s="6">
        <v>152321.04181730963</v>
      </c>
      <c r="E6130" s="36" t="s">
        <v>9</v>
      </c>
      <c r="F6130" s="36">
        <v>0</v>
      </c>
      <c r="G6130" s="36">
        <f t="shared" si="192"/>
        <v>152321.04181730963</v>
      </c>
      <c r="H6130" s="31">
        <f t="shared" si="193"/>
        <v>501</v>
      </c>
    </row>
    <row r="6131" spans="1:8">
      <c r="A6131" s="6">
        <v>501</v>
      </c>
      <c r="B6131" s="40">
        <v>10.007915430200001</v>
      </c>
      <c r="C6131" s="40">
        <v>105.806330817</v>
      </c>
      <c r="D6131" s="6">
        <v>49945.154978303683</v>
      </c>
      <c r="E6131" s="36" t="s">
        <v>9</v>
      </c>
      <c r="F6131" s="36">
        <v>0</v>
      </c>
      <c r="G6131" s="36">
        <f t="shared" si="192"/>
        <v>49945.154978303683</v>
      </c>
      <c r="H6131" s="31">
        <f t="shared" si="193"/>
        <v>501</v>
      </c>
    </row>
    <row r="6132" spans="1:8">
      <c r="A6132" s="6">
        <v>501</v>
      </c>
      <c r="B6132" s="40">
        <v>10.006457212700001</v>
      </c>
      <c r="C6132" s="40">
        <v>105.805484566</v>
      </c>
      <c r="D6132" s="6">
        <v>140799.7584412157</v>
      </c>
      <c r="E6132" s="36" t="s">
        <v>9</v>
      </c>
      <c r="F6132" s="36">
        <v>0</v>
      </c>
      <c r="G6132" s="36">
        <f t="shared" si="192"/>
        <v>140799.7584412157</v>
      </c>
      <c r="H6132" s="31">
        <f t="shared" si="193"/>
        <v>501</v>
      </c>
    </row>
    <row r="6133" spans="1:8">
      <c r="A6133" s="6">
        <v>501</v>
      </c>
      <c r="B6133" s="40">
        <v>10.0069202052</v>
      </c>
      <c r="C6133" s="40">
        <v>105.805986561</v>
      </c>
      <c r="D6133" s="6">
        <v>267366.43931879051</v>
      </c>
      <c r="E6133" s="36" t="s">
        <v>9</v>
      </c>
      <c r="F6133" s="36">
        <v>0</v>
      </c>
      <c r="G6133" s="36">
        <f t="shared" si="192"/>
        <v>267366.43931879051</v>
      </c>
      <c r="H6133" s="31">
        <f t="shared" si="193"/>
        <v>501</v>
      </c>
    </row>
    <row r="6134" spans="1:8">
      <c r="A6134" s="6">
        <v>501</v>
      </c>
      <c r="B6134" s="40">
        <v>10.0075266626</v>
      </c>
      <c r="C6134" s="40">
        <v>105.80664410599999</v>
      </c>
      <c r="D6134" s="6">
        <v>267366.43932282215</v>
      </c>
      <c r="E6134" s="36" t="s">
        <v>9</v>
      </c>
      <c r="F6134" s="36">
        <v>0</v>
      </c>
      <c r="G6134" s="36">
        <f t="shared" si="192"/>
        <v>267366.43932282215</v>
      </c>
      <c r="H6134" s="31">
        <f t="shared" si="193"/>
        <v>501</v>
      </c>
    </row>
    <row r="6135" spans="1:8">
      <c r="A6135" s="6">
        <v>501</v>
      </c>
      <c r="B6135" s="40">
        <v>10.0079274902</v>
      </c>
      <c r="C6135" s="40">
        <v>105.79076135299999</v>
      </c>
      <c r="D6135" s="6">
        <v>126566.68087757481</v>
      </c>
      <c r="E6135" s="36" t="s">
        <v>9</v>
      </c>
      <c r="F6135" s="36">
        <v>0</v>
      </c>
      <c r="G6135" s="36">
        <f t="shared" si="192"/>
        <v>126566.68087757481</v>
      </c>
      <c r="H6135" s="31">
        <f t="shared" si="193"/>
        <v>501</v>
      </c>
    </row>
    <row r="6136" spans="1:8">
      <c r="A6136" s="6">
        <v>501</v>
      </c>
      <c r="B6136" s="40">
        <v>10.0077329402</v>
      </c>
      <c r="C6136" s="40">
        <v>105.790547503</v>
      </c>
      <c r="D6136" s="6">
        <v>46218.273413121722</v>
      </c>
      <c r="E6136" s="36" t="s">
        <v>9</v>
      </c>
      <c r="F6136" s="36">
        <v>0</v>
      </c>
      <c r="G6136" s="36">
        <f t="shared" si="192"/>
        <v>46218.273413121722</v>
      </c>
      <c r="H6136" s="31">
        <f t="shared" si="193"/>
        <v>501</v>
      </c>
    </row>
    <row r="6137" spans="1:8">
      <c r="A6137" s="6">
        <v>501</v>
      </c>
      <c r="B6137" s="40">
        <v>10.0084086077</v>
      </c>
      <c r="C6137" s="40">
        <v>105.791064038</v>
      </c>
      <c r="D6137" s="6">
        <v>221148.16591050671</v>
      </c>
      <c r="E6137" s="36" t="s">
        <v>9</v>
      </c>
      <c r="F6137" s="36">
        <v>0</v>
      </c>
      <c r="G6137" s="36">
        <f t="shared" si="192"/>
        <v>221148.16591050671</v>
      </c>
      <c r="H6137" s="31">
        <f t="shared" si="193"/>
        <v>501</v>
      </c>
    </row>
    <row r="6138" spans="1:8">
      <c r="A6138" s="6">
        <v>501</v>
      </c>
      <c r="B6138" s="40">
        <v>10.008797557699999</v>
      </c>
      <c r="C6138" s="40">
        <v>105.791231788</v>
      </c>
      <c r="D6138" s="6">
        <v>32879.130997185399</v>
      </c>
      <c r="E6138" s="36" t="s">
        <v>9</v>
      </c>
      <c r="F6138" s="36">
        <v>0</v>
      </c>
      <c r="G6138" s="36">
        <f t="shared" si="192"/>
        <v>32879.130997185399</v>
      </c>
      <c r="H6138" s="31">
        <f t="shared" si="193"/>
        <v>501</v>
      </c>
    </row>
    <row r="6139" spans="1:8">
      <c r="A6139" s="6">
        <v>501</v>
      </c>
      <c r="B6139" s="40">
        <v>10.008232938400001</v>
      </c>
      <c r="C6139" s="40">
        <v>105.79056001399999</v>
      </c>
      <c r="D6139" s="6">
        <v>234487.30832043596</v>
      </c>
      <c r="E6139" s="36" t="s">
        <v>9</v>
      </c>
      <c r="F6139" s="36">
        <v>0</v>
      </c>
      <c r="G6139" s="36">
        <f t="shared" si="192"/>
        <v>234487.30832043596</v>
      </c>
      <c r="H6139" s="31">
        <f t="shared" si="193"/>
        <v>501</v>
      </c>
    </row>
    <row r="6140" spans="1:8">
      <c r="A6140" s="6">
        <v>501</v>
      </c>
      <c r="B6140" s="40">
        <v>10.0088888733</v>
      </c>
      <c r="C6140" s="40">
        <v>105.789118883</v>
      </c>
      <c r="D6140" s="6">
        <v>174747.4291230102</v>
      </c>
      <c r="E6140" s="36" t="s">
        <v>9</v>
      </c>
      <c r="F6140" s="36">
        <v>0</v>
      </c>
      <c r="G6140" s="36">
        <f t="shared" si="192"/>
        <v>174747.4291230102</v>
      </c>
      <c r="H6140" s="31">
        <f t="shared" si="193"/>
        <v>501</v>
      </c>
    </row>
    <row r="6141" spans="1:8">
      <c r="A6141" s="6">
        <v>501</v>
      </c>
      <c r="B6141" s="40">
        <v>10.008581661799999</v>
      </c>
      <c r="C6141" s="40">
        <v>105.789793847</v>
      </c>
      <c r="D6141" s="6">
        <v>267366.43932524114</v>
      </c>
      <c r="E6141" s="36" t="s">
        <v>9</v>
      </c>
      <c r="F6141" s="36">
        <v>0</v>
      </c>
      <c r="G6141" s="36">
        <f t="shared" si="192"/>
        <v>267366.43932524114</v>
      </c>
      <c r="H6141" s="31">
        <f t="shared" si="193"/>
        <v>501</v>
      </c>
    </row>
    <row r="6142" spans="1:8">
      <c r="A6142" s="6">
        <v>501</v>
      </c>
      <c r="B6142" s="40">
        <v>10.008131322400001</v>
      </c>
      <c r="C6142" s="40">
        <v>105.782978512</v>
      </c>
      <c r="D6142" s="6">
        <v>22797.522239979873</v>
      </c>
      <c r="E6142" s="36" t="s">
        <v>9</v>
      </c>
      <c r="F6142" s="36">
        <v>0</v>
      </c>
      <c r="G6142" s="36">
        <f t="shared" si="192"/>
        <v>22797.522239979873</v>
      </c>
      <c r="H6142" s="31">
        <f t="shared" si="193"/>
        <v>501</v>
      </c>
    </row>
    <row r="6143" spans="1:8">
      <c r="A6143" s="6">
        <v>501</v>
      </c>
      <c r="B6143" s="40">
        <v>10.0081509141</v>
      </c>
      <c r="C6143" s="40">
        <v>105.782824179</v>
      </c>
      <c r="D6143" s="6">
        <v>69821.487952655807</v>
      </c>
      <c r="E6143" s="36" t="s">
        <v>9</v>
      </c>
      <c r="F6143" s="36">
        <v>0</v>
      </c>
      <c r="G6143" s="36">
        <f t="shared" si="192"/>
        <v>69821.487952655807</v>
      </c>
      <c r="H6143" s="31">
        <f t="shared" si="193"/>
        <v>501</v>
      </c>
    </row>
    <row r="6144" spans="1:8">
      <c r="A6144" s="6">
        <v>501</v>
      </c>
      <c r="B6144" s="40">
        <v>10.0081738417</v>
      </c>
      <c r="C6144" s="40">
        <v>105.78264356699999</v>
      </c>
      <c r="D6144" s="6">
        <v>38568.027268052087</v>
      </c>
      <c r="E6144" s="36" t="s">
        <v>9</v>
      </c>
      <c r="F6144" s="36">
        <v>0</v>
      </c>
      <c r="G6144" s="36">
        <f t="shared" si="192"/>
        <v>38568.027268052087</v>
      </c>
      <c r="H6144" s="31">
        <f t="shared" si="193"/>
        <v>501</v>
      </c>
    </row>
    <row r="6145" spans="1:8">
      <c r="A6145" s="6">
        <v>501</v>
      </c>
      <c r="B6145" s="40">
        <v>10.008509479400001</v>
      </c>
      <c r="C6145" s="40">
        <v>105.78301718199999</v>
      </c>
      <c r="D6145" s="6">
        <v>228798.41205267361</v>
      </c>
      <c r="E6145" s="36" t="s">
        <v>9</v>
      </c>
      <c r="F6145" s="36">
        <v>0</v>
      </c>
      <c r="G6145" s="36">
        <f t="shared" si="192"/>
        <v>228798.41205267361</v>
      </c>
      <c r="H6145" s="31">
        <f t="shared" si="193"/>
        <v>501</v>
      </c>
    </row>
    <row r="6146" spans="1:8">
      <c r="A6146" s="6">
        <v>501</v>
      </c>
      <c r="B6146" s="40">
        <v>10.0118589227</v>
      </c>
      <c r="C6146" s="40">
        <v>105.773504863</v>
      </c>
      <c r="D6146" s="6">
        <v>221400.2363981464</v>
      </c>
      <c r="E6146" s="36" t="s">
        <v>9</v>
      </c>
      <c r="F6146" s="36">
        <v>0</v>
      </c>
      <c r="G6146" s="36">
        <f t="shared" si="192"/>
        <v>221400.2363981464</v>
      </c>
      <c r="H6146" s="31">
        <f t="shared" si="193"/>
        <v>501</v>
      </c>
    </row>
    <row r="6147" spans="1:8">
      <c r="A6147" s="6">
        <v>501</v>
      </c>
      <c r="B6147" s="40">
        <v>10.011867044900001</v>
      </c>
      <c r="C6147" s="40">
        <v>105.774325203</v>
      </c>
      <c r="D6147" s="6">
        <v>267366.43932</v>
      </c>
      <c r="E6147" s="36" t="s">
        <v>9</v>
      </c>
      <c r="F6147" s="36">
        <v>0</v>
      </c>
      <c r="G6147" s="36">
        <f t="shared" si="192"/>
        <v>267366.43932</v>
      </c>
      <c r="H6147" s="31">
        <f t="shared" si="193"/>
        <v>501</v>
      </c>
    </row>
    <row r="6148" spans="1:8">
      <c r="A6148" s="6">
        <v>501</v>
      </c>
      <c r="B6148" s="40">
        <v>10.011736987800001</v>
      </c>
      <c r="C6148" s="40">
        <v>105.77521049800001</v>
      </c>
      <c r="D6148" s="6">
        <v>267366.43931798416</v>
      </c>
      <c r="E6148" s="36" t="s">
        <v>9</v>
      </c>
      <c r="F6148" s="36">
        <v>0</v>
      </c>
      <c r="G6148" s="36">
        <f t="shared" si="192"/>
        <v>267366.43931798416</v>
      </c>
      <c r="H6148" s="31">
        <f t="shared" si="193"/>
        <v>501</v>
      </c>
    </row>
    <row r="6149" spans="1:8">
      <c r="A6149" s="6">
        <v>501</v>
      </c>
      <c r="B6149" s="40">
        <v>10.011327980300001</v>
      </c>
      <c r="C6149" s="40">
        <v>105.775999881</v>
      </c>
      <c r="D6149" s="6">
        <v>267366.43932282215</v>
      </c>
      <c r="E6149" s="36" t="s">
        <v>9</v>
      </c>
      <c r="F6149" s="36">
        <v>0</v>
      </c>
      <c r="G6149" s="36">
        <f t="shared" si="192"/>
        <v>267366.43932282215</v>
      </c>
      <c r="H6149" s="31">
        <f t="shared" si="193"/>
        <v>501</v>
      </c>
    </row>
    <row r="6150" spans="1:8">
      <c r="A6150" s="6">
        <v>501</v>
      </c>
      <c r="B6150" s="40">
        <v>10.0110679407</v>
      </c>
      <c r="C6150" s="40">
        <v>105.776829643</v>
      </c>
      <c r="D6150" s="6">
        <v>267366.43932</v>
      </c>
      <c r="E6150" s="36" t="s">
        <v>9</v>
      </c>
      <c r="F6150" s="36">
        <v>0</v>
      </c>
      <c r="G6150" s="36">
        <f t="shared" si="192"/>
        <v>267366.43932</v>
      </c>
      <c r="H6150" s="31">
        <f t="shared" si="193"/>
        <v>501</v>
      </c>
    </row>
    <row r="6151" spans="1:8">
      <c r="A6151" s="6">
        <v>501</v>
      </c>
      <c r="B6151" s="40">
        <v>10.011175308</v>
      </c>
      <c r="C6151" s="40">
        <v>105.777698847</v>
      </c>
      <c r="D6151" s="6">
        <v>267366.43931919365</v>
      </c>
      <c r="E6151" s="36" t="s">
        <v>9</v>
      </c>
      <c r="F6151" s="36">
        <v>0</v>
      </c>
      <c r="G6151" s="36">
        <f t="shared" si="192"/>
        <v>267366.43931919365</v>
      </c>
      <c r="H6151" s="31">
        <f t="shared" si="193"/>
        <v>501</v>
      </c>
    </row>
    <row r="6152" spans="1:8">
      <c r="A6152" s="6">
        <v>501</v>
      </c>
      <c r="B6152" s="40">
        <v>10.011450114700001</v>
      </c>
      <c r="C6152" s="40">
        <v>105.77841413199999</v>
      </c>
      <c r="D6152" s="6">
        <v>267366.43932</v>
      </c>
      <c r="E6152" s="36" t="s">
        <v>9</v>
      </c>
      <c r="F6152" s="36">
        <v>0</v>
      </c>
      <c r="G6152" s="36">
        <f t="shared" si="192"/>
        <v>267366.43932</v>
      </c>
      <c r="H6152" s="31">
        <f t="shared" si="193"/>
        <v>501</v>
      </c>
    </row>
    <row r="6153" spans="1:8">
      <c r="A6153" s="6">
        <v>501</v>
      </c>
      <c r="B6153" s="40">
        <v>10.012330030699999</v>
      </c>
      <c r="C6153" s="40">
        <v>105.778503065</v>
      </c>
      <c r="D6153" s="6">
        <v>267366.43932</v>
      </c>
      <c r="E6153" s="36" t="s">
        <v>9</v>
      </c>
      <c r="F6153" s="36">
        <v>0</v>
      </c>
      <c r="G6153" s="36">
        <f t="shared" si="192"/>
        <v>267366.43932</v>
      </c>
      <c r="H6153" s="31">
        <f t="shared" si="193"/>
        <v>501</v>
      </c>
    </row>
    <row r="6154" spans="1:8">
      <c r="A6154" s="6">
        <v>501</v>
      </c>
      <c r="B6154" s="40">
        <v>10.012899452099999</v>
      </c>
      <c r="C6154" s="40">
        <v>105.779129238</v>
      </c>
      <c r="D6154" s="6">
        <v>267366.43931919365</v>
      </c>
      <c r="E6154" s="36" t="s">
        <v>9</v>
      </c>
      <c r="F6154" s="36">
        <v>0</v>
      </c>
      <c r="G6154" s="36">
        <f t="shared" si="192"/>
        <v>267366.43931919365</v>
      </c>
      <c r="H6154" s="31">
        <f t="shared" si="193"/>
        <v>501</v>
      </c>
    </row>
    <row r="6155" spans="1:8">
      <c r="A6155" s="6">
        <v>501</v>
      </c>
      <c r="B6155" s="40">
        <v>10.0125182524</v>
      </c>
      <c r="C6155" s="40">
        <v>105.779860851</v>
      </c>
      <c r="D6155" s="6">
        <v>267366.43932</v>
      </c>
      <c r="E6155" s="36" t="s">
        <v>9</v>
      </c>
      <c r="F6155" s="36">
        <v>0</v>
      </c>
      <c r="G6155" s="36">
        <f t="shared" si="192"/>
        <v>267366.43932</v>
      </c>
      <c r="H6155" s="31">
        <f t="shared" si="193"/>
        <v>501</v>
      </c>
    </row>
    <row r="6156" spans="1:8">
      <c r="A6156" s="6">
        <v>501</v>
      </c>
      <c r="B6156" s="40">
        <v>10.0116780855</v>
      </c>
      <c r="C6156" s="40">
        <v>105.779674589</v>
      </c>
      <c r="D6156" s="6">
        <v>267366.43932</v>
      </c>
      <c r="E6156" s="36" t="s">
        <v>9</v>
      </c>
      <c r="F6156" s="36">
        <v>0</v>
      </c>
      <c r="G6156" s="36">
        <f t="shared" si="192"/>
        <v>267366.43932</v>
      </c>
      <c r="H6156" s="31">
        <f t="shared" si="193"/>
        <v>501</v>
      </c>
    </row>
    <row r="6157" spans="1:8">
      <c r="A6157" s="6">
        <v>501</v>
      </c>
      <c r="B6157" s="40">
        <v>10.010848191199999</v>
      </c>
      <c r="C6157" s="40">
        <v>105.779676114</v>
      </c>
      <c r="D6157" s="6">
        <v>267366.43931919365</v>
      </c>
      <c r="E6157" s="36" t="s">
        <v>9</v>
      </c>
      <c r="F6157" s="36">
        <v>0</v>
      </c>
      <c r="G6157" s="36">
        <f t="shared" si="192"/>
        <v>267366.43931919365</v>
      </c>
      <c r="H6157" s="31">
        <f t="shared" si="193"/>
        <v>501</v>
      </c>
    </row>
    <row r="6158" spans="1:8">
      <c r="A6158" s="6">
        <v>501</v>
      </c>
      <c r="B6158" s="40">
        <v>10.0100430859</v>
      </c>
      <c r="C6158" s="40">
        <v>105.780032108</v>
      </c>
      <c r="D6158" s="6">
        <v>267366.43932</v>
      </c>
      <c r="E6158" s="36" t="s">
        <v>9</v>
      </c>
      <c r="F6158" s="36">
        <v>0</v>
      </c>
      <c r="G6158" s="36">
        <f t="shared" si="192"/>
        <v>267366.43932</v>
      </c>
      <c r="H6158" s="31">
        <f t="shared" si="193"/>
        <v>501</v>
      </c>
    </row>
    <row r="6159" spans="1:8">
      <c r="A6159" s="6">
        <v>501</v>
      </c>
      <c r="B6159" s="40">
        <v>10.00975689</v>
      </c>
      <c r="C6159" s="40">
        <v>105.78085562699999</v>
      </c>
      <c r="D6159" s="6">
        <v>267366.43932282215</v>
      </c>
      <c r="E6159" s="36" t="s">
        <v>9</v>
      </c>
      <c r="F6159" s="36">
        <v>0</v>
      </c>
      <c r="G6159" s="36">
        <f t="shared" si="192"/>
        <v>267366.43932282215</v>
      </c>
      <c r="H6159" s="31">
        <f t="shared" si="193"/>
        <v>501</v>
      </c>
    </row>
    <row r="6160" spans="1:8">
      <c r="A6160" s="6">
        <v>501</v>
      </c>
      <c r="B6160" s="40">
        <v>10.009370150400001</v>
      </c>
      <c r="C6160" s="40">
        <v>105.781656709</v>
      </c>
      <c r="D6160" s="6">
        <v>267366.43931798416</v>
      </c>
      <c r="E6160" s="36" t="s">
        <v>9</v>
      </c>
      <c r="F6160" s="36">
        <v>0</v>
      </c>
      <c r="G6160" s="36">
        <f t="shared" si="192"/>
        <v>267366.43931798416</v>
      </c>
      <c r="H6160" s="31">
        <f t="shared" si="193"/>
        <v>501</v>
      </c>
    </row>
    <row r="6161" spans="1:8">
      <c r="A6161" s="6">
        <v>501</v>
      </c>
      <c r="B6161" s="40">
        <v>10.0098508743</v>
      </c>
      <c r="C6161" s="40">
        <v>105.782266093</v>
      </c>
      <c r="D6161" s="6">
        <v>267366.43932</v>
      </c>
      <c r="E6161" s="36" t="s">
        <v>9</v>
      </c>
      <c r="F6161" s="36">
        <v>0</v>
      </c>
      <c r="G6161" s="36">
        <f t="shared" si="192"/>
        <v>267366.43932</v>
      </c>
      <c r="H6161" s="31">
        <f t="shared" si="193"/>
        <v>501</v>
      </c>
    </row>
    <row r="6162" spans="1:8">
      <c r="A6162" s="6">
        <v>501</v>
      </c>
      <c r="B6162" s="40">
        <v>10.0101086599</v>
      </c>
      <c r="C6162" s="40">
        <v>105.78303043</v>
      </c>
      <c r="D6162" s="6">
        <v>267366.43932</v>
      </c>
      <c r="E6162" s="36" t="s">
        <v>9</v>
      </c>
      <c r="F6162" s="36">
        <v>0</v>
      </c>
      <c r="G6162" s="36">
        <f t="shared" si="192"/>
        <v>267366.43932</v>
      </c>
      <c r="H6162" s="31">
        <f t="shared" si="193"/>
        <v>501</v>
      </c>
    </row>
    <row r="6163" spans="1:8">
      <c r="A6163" s="6">
        <v>501</v>
      </c>
      <c r="B6163" s="40">
        <v>10.009302525000001</v>
      </c>
      <c r="C6163" s="40">
        <v>105.783245983</v>
      </c>
      <c r="D6163" s="6">
        <v>267366.43931879051</v>
      </c>
      <c r="E6163" s="36" t="s">
        <v>9</v>
      </c>
      <c r="F6163" s="36">
        <v>0</v>
      </c>
      <c r="G6163" s="36">
        <f t="shared" si="192"/>
        <v>267366.43931879051</v>
      </c>
      <c r="H6163" s="31">
        <f t="shared" si="193"/>
        <v>501</v>
      </c>
    </row>
    <row r="6164" spans="1:8">
      <c r="A6164" s="6">
        <v>501</v>
      </c>
      <c r="B6164" s="40">
        <v>10.0080603798</v>
      </c>
      <c r="C6164" s="40">
        <v>105.78725371100001</v>
      </c>
      <c r="D6164" s="6">
        <v>45966.20292346624</v>
      </c>
      <c r="E6164" s="36" t="s">
        <v>9</v>
      </c>
      <c r="F6164" s="36">
        <v>0</v>
      </c>
      <c r="G6164" s="36">
        <f t="shared" si="192"/>
        <v>45966.20292346624</v>
      </c>
      <c r="H6164" s="31">
        <f t="shared" si="193"/>
        <v>501</v>
      </c>
    </row>
    <row r="6165" spans="1:8">
      <c r="A6165" s="6">
        <v>501</v>
      </c>
      <c r="B6165" s="40">
        <v>10.0076004298</v>
      </c>
      <c r="C6165" s="40">
        <v>105.787041711</v>
      </c>
      <c r="D6165" s="6">
        <v>257711.8744219334</v>
      </c>
      <c r="E6165" s="36" t="s">
        <v>9</v>
      </c>
      <c r="F6165" s="36">
        <v>0</v>
      </c>
      <c r="G6165" s="36">
        <f t="shared" si="192"/>
        <v>257711.8744219334</v>
      </c>
      <c r="H6165" s="31">
        <f t="shared" si="193"/>
        <v>501</v>
      </c>
    </row>
    <row r="6166" spans="1:8">
      <c r="A6166" s="6">
        <v>501</v>
      </c>
      <c r="B6166" s="40">
        <v>10.0081367062</v>
      </c>
      <c r="C6166" s="40">
        <v>105.78727105900001</v>
      </c>
      <c r="D6166" s="6">
        <v>9654.5648937931037</v>
      </c>
      <c r="E6166" s="36" t="s">
        <v>9</v>
      </c>
      <c r="F6166" s="36">
        <v>0</v>
      </c>
      <c r="G6166" s="36">
        <f t="shared" si="192"/>
        <v>9654.5648937931037</v>
      </c>
      <c r="H6166" s="31">
        <f t="shared" si="193"/>
        <v>501</v>
      </c>
    </row>
    <row r="6167" spans="1:8">
      <c r="A6167" s="6">
        <v>501</v>
      </c>
      <c r="B6167" s="40">
        <v>10.008317206199999</v>
      </c>
      <c r="C6167" s="40">
        <v>105.786874309</v>
      </c>
      <c r="D6167" s="6">
        <v>250203.41689012051</v>
      </c>
      <c r="E6167" s="36" t="s">
        <v>9</v>
      </c>
      <c r="F6167" s="36">
        <v>0</v>
      </c>
      <c r="G6167" s="36">
        <f t="shared" si="192"/>
        <v>250203.41689012051</v>
      </c>
      <c r="H6167" s="31">
        <f t="shared" si="193"/>
        <v>501</v>
      </c>
    </row>
    <row r="6168" spans="1:8">
      <c r="A6168" s="6">
        <v>501</v>
      </c>
      <c r="B6168" s="40">
        <v>10.0080678275</v>
      </c>
      <c r="C6168" s="40">
        <v>105.80550036699999</v>
      </c>
      <c r="D6168" s="6">
        <v>17163.022434435188</v>
      </c>
      <c r="E6168" s="36" t="s">
        <v>9</v>
      </c>
      <c r="F6168" s="36">
        <v>0</v>
      </c>
      <c r="G6168" s="36">
        <f t="shared" si="192"/>
        <v>17163.022434435188</v>
      </c>
      <c r="H6168" s="31">
        <f t="shared" si="193"/>
        <v>501</v>
      </c>
    </row>
    <row r="6169" spans="1:8">
      <c r="A6169" s="6">
        <v>501</v>
      </c>
      <c r="B6169" s="40">
        <v>10.007843877499999</v>
      </c>
      <c r="C6169" s="40">
        <v>105.805705217</v>
      </c>
      <c r="D6169" s="6">
        <v>164376.75154344816</v>
      </c>
      <c r="E6169" s="36" t="s">
        <v>9</v>
      </c>
      <c r="F6169" s="36">
        <v>0</v>
      </c>
      <c r="G6169" s="36">
        <f t="shared" si="192"/>
        <v>164376.75154344816</v>
      </c>
      <c r="H6169" s="31">
        <f t="shared" si="193"/>
        <v>501</v>
      </c>
    </row>
    <row r="6170" spans="1:8">
      <c r="A6170" s="6">
        <v>501</v>
      </c>
      <c r="B6170" s="40">
        <v>10.0079865977</v>
      </c>
      <c r="C6170" s="40">
        <v>105.78479172900001</v>
      </c>
      <c r="D6170" s="6">
        <v>102989.68777372972</v>
      </c>
      <c r="E6170" s="36" t="s">
        <v>9</v>
      </c>
      <c r="F6170" s="36">
        <v>0</v>
      </c>
      <c r="G6170" s="36">
        <f t="shared" si="192"/>
        <v>102989.68777372972</v>
      </c>
      <c r="H6170" s="31">
        <f t="shared" si="193"/>
        <v>501</v>
      </c>
    </row>
    <row r="6171" spans="1:8">
      <c r="A6171" s="6">
        <v>501</v>
      </c>
      <c r="B6171" s="40">
        <v>10.0072597521</v>
      </c>
      <c r="C6171" s="40">
        <v>105.78557384</v>
      </c>
      <c r="D6171" s="6">
        <v>175186.93979525732</v>
      </c>
      <c r="E6171" s="36" t="s">
        <v>9</v>
      </c>
      <c r="F6171" s="36">
        <v>0</v>
      </c>
      <c r="G6171" s="36">
        <f t="shared" si="192"/>
        <v>175186.93979525732</v>
      </c>
      <c r="H6171" s="31">
        <f t="shared" si="193"/>
        <v>501</v>
      </c>
    </row>
    <row r="6172" spans="1:8">
      <c r="A6172" s="6">
        <v>501</v>
      </c>
      <c r="B6172" s="40">
        <v>10.007564848299999</v>
      </c>
      <c r="C6172" s="40">
        <v>105.784897617</v>
      </c>
      <c r="D6172" s="6">
        <v>267366.43931959686</v>
      </c>
      <c r="E6172" s="36" t="s">
        <v>9</v>
      </c>
      <c r="F6172" s="36">
        <v>0</v>
      </c>
      <c r="G6172" s="36">
        <f t="shared" si="192"/>
        <v>267366.43931959686</v>
      </c>
      <c r="H6172" s="31">
        <f t="shared" si="193"/>
        <v>501</v>
      </c>
    </row>
    <row r="6173" spans="1:8">
      <c r="A6173" s="6">
        <v>501</v>
      </c>
      <c r="B6173" s="40">
        <v>10.008205090400001</v>
      </c>
      <c r="C6173" s="40">
        <v>105.78472555099999</v>
      </c>
      <c r="D6173" s="6">
        <v>92179.499526758475</v>
      </c>
      <c r="E6173" s="36" t="s">
        <v>9</v>
      </c>
      <c r="F6173" s="36">
        <v>0</v>
      </c>
      <c r="G6173" s="36">
        <f t="shared" si="192"/>
        <v>92179.499526758475</v>
      </c>
      <c r="H6173" s="31">
        <f t="shared" si="193"/>
        <v>501</v>
      </c>
    </row>
    <row r="6174" spans="1:8">
      <c r="A6174" s="6">
        <v>501</v>
      </c>
      <c r="B6174" s="40">
        <v>10.0083125404</v>
      </c>
      <c r="C6174" s="40">
        <v>105.784488301</v>
      </c>
      <c r="D6174" s="6">
        <v>63089.781117099039</v>
      </c>
      <c r="E6174" s="36" t="s">
        <v>9</v>
      </c>
      <c r="F6174" s="36">
        <v>0</v>
      </c>
      <c r="G6174" s="36">
        <f t="shared" si="192"/>
        <v>63089.781117099039</v>
      </c>
      <c r="H6174" s="31">
        <f t="shared" si="193"/>
        <v>501</v>
      </c>
    </row>
    <row r="6175" spans="1:8">
      <c r="A6175" s="6">
        <v>501</v>
      </c>
      <c r="B6175" s="40">
        <v>10.008014149999999</v>
      </c>
      <c r="C6175" s="40">
        <v>105.78391019999999</v>
      </c>
      <c r="D6175" s="6">
        <v>182283.55039823419</v>
      </c>
      <c r="E6175" s="36" t="s">
        <v>9</v>
      </c>
      <c r="F6175" s="36">
        <v>0</v>
      </c>
      <c r="G6175" s="36">
        <f t="shared" si="192"/>
        <v>182283.55039823419</v>
      </c>
      <c r="H6175" s="31">
        <f t="shared" si="193"/>
        <v>501</v>
      </c>
    </row>
    <row r="6176" spans="1:8">
      <c r="A6176" s="6">
        <v>501</v>
      </c>
      <c r="B6176" s="40">
        <v>10.0081692036</v>
      </c>
      <c r="C6176" s="40">
        <v>105.783605137</v>
      </c>
      <c r="D6176" s="6">
        <v>21993.10780265096</v>
      </c>
      <c r="E6176" s="36" t="s">
        <v>9</v>
      </c>
      <c r="F6176" s="36">
        <v>0</v>
      </c>
      <c r="G6176" s="36">
        <f t="shared" si="192"/>
        <v>21993.10780265096</v>
      </c>
      <c r="H6176" s="31">
        <f t="shared" si="193"/>
        <v>501</v>
      </c>
    </row>
    <row r="6177" spans="1:8">
      <c r="A6177" s="6">
        <v>501</v>
      </c>
      <c r="B6177" s="40">
        <v>10.008299575900001</v>
      </c>
      <c r="C6177" s="40">
        <v>105.783239743</v>
      </c>
      <c r="D6177" s="6">
        <v>209573.90068084977</v>
      </c>
      <c r="E6177" s="36" t="s">
        <v>9</v>
      </c>
      <c r="F6177" s="36">
        <v>0</v>
      </c>
      <c r="G6177" s="36">
        <f t="shared" si="192"/>
        <v>209573.90068084977</v>
      </c>
      <c r="H6177" s="31">
        <f t="shared" si="193"/>
        <v>501</v>
      </c>
    </row>
    <row r="6178" spans="1:8">
      <c r="A6178" s="6">
        <v>501</v>
      </c>
      <c r="B6178" s="40">
        <v>10.008111593800001</v>
      </c>
      <c r="C6178" s="40">
        <v>105.777697538</v>
      </c>
      <c r="D6178" s="6">
        <v>57792.538641569205</v>
      </c>
      <c r="E6178" s="36" t="s">
        <v>9</v>
      </c>
      <c r="F6178" s="36">
        <v>0</v>
      </c>
      <c r="G6178" s="36">
        <f t="shared" ref="G6178:G6241" si="194">D6178</f>
        <v>57792.538641569205</v>
      </c>
      <c r="H6178" s="31">
        <f t="shared" ref="H6178:H6241" si="195">A6178</f>
        <v>501</v>
      </c>
    </row>
    <row r="6179" spans="1:8">
      <c r="A6179" s="6">
        <v>501</v>
      </c>
      <c r="B6179" s="40">
        <v>10.0072129172</v>
      </c>
      <c r="C6179" s="40">
        <v>105.778488577</v>
      </c>
      <c r="D6179" s="6">
        <v>123703.913135353</v>
      </c>
      <c r="E6179" s="36" t="s">
        <v>9</v>
      </c>
      <c r="F6179" s="36">
        <v>0</v>
      </c>
      <c r="G6179" s="36">
        <f t="shared" si="194"/>
        <v>123703.913135353</v>
      </c>
      <c r="H6179" s="31">
        <f t="shared" si="195"/>
        <v>501</v>
      </c>
    </row>
    <row r="6180" spans="1:8">
      <c r="A6180" s="6">
        <v>501</v>
      </c>
      <c r="B6180" s="40">
        <v>10.0077036114</v>
      </c>
      <c r="C6180" s="40">
        <v>105.778056666</v>
      </c>
      <c r="D6180" s="6">
        <v>267366.43931959686</v>
      </c>
      <c r="E6180" s="36" t="s">
        <v>9</v>
      </c>
      <c r="F6180" s="36">
        <v>0</v>
      </c>
      <c r="G6180" s="36">
        <f t="shared" si="194"/>
        <v>267366.43931959686</v>
      </c>
      <c r="H6180" s="31">
        <f t="shared" si="195"/>
        <v>501</v>
      </c>
    </row>
    <row r="6181" spans="1:8">
      <c r="A6181" s="6">
        <v>501</v>
      </c>
      <c r="B6181" s="40">
        <v>10.0083211189</v>
      </c>
      <c r="C6181" s="40">
        <v>105.777831534</v>
      </c>
      <c r="D6181" s="6">
        <v>143662.52617980907</v>
      </c>
      <c r="E6181" s="36" t="s">
        <v>9</v>
      </c>
      <c r="F6181" s="36">
        <v>0</v>
      </c>
      <c r="G6181" s="36">
        <f t="shared" si="194"/>
        <v>143662.52617980907</v>
      </c>
      <c r="H6181" s="31">
        <f t="shared" si="195"/>
        <v>501</v>
      </c>
    </row>
    <row r="6182" spans="1:8">
      <c r="A6182" s="6">
        <v>501</v>
      </c>
      <c r="B6182" s="40">
        <v>10.0084693689</v>
      </c>
      <c r="C6182" s="40">
        <v>105.778045584</v>
      </c>
      <c r="D6182" s="6">
        <v>11775.610871579796</v>
      </c>
      <c r="E6182" s="36" t="s">
        <v>9</v>
      </c>
      <c r="F6182" s="36">
        <v>0</v>
      </c>
      <c r="G6182" s="36">
        <f t="shared" si="194"/>
        <v>11775.610871579796</v>
      </c>
      <c r="H6182" s="31">
        <f t="shared" si="195"/>
        <v>501</v>
      </c>
    </row>
    <row r="6183" spans="1:8">
      <c r="A6183" s="6">
        <v>501</v>
      </c>
      <c r="B6183" s="40">
        <v>10.00839775</v>
      </c>
      <c r="C6183" s="40">
        <v>105.7774503</v>
      </c>
      <c r="D6183" s="6">
        <v>168464.6217763891</v>
      </c>
      <c r="E6183" s="36" t="s">
        <v>9</v>
      </c>
      <c r="F6183" s="36">
        <v>0</v>
      </c>
      <c r="G6183" s="36">
        <f t="shared" si="194"/>
        <v>168464.6217763891</v>
      </c>
      <c r="H6183" s="31">
        <f t="shared" si="195"/>
        <v>501</v>
      </c>
    </row>
    <row r="6184" spans="1:8">
      <c r="A6184" s="6">
        <v>501</v>
      </c>
      <c r="B6184" s="40">
        <v>10.008241696800001</v>
      </c>
      <c r="C6184" s="40">
        <v>105.803481377</v>
      </c>
      <c r="D6184" s="6">
        <v>87126.206674893518</v>
      </c>
      <c r="E6184" s="36" t="s">
        <v>9</v>
      </c>
      <c r="F6184" s="36">
        <v>0</v>
      </c>
      <c r="G6184" s="36">
        <f t="shared" si="194"/>
        <v>87126.206674893518</v>
      </c>
      <c r="H6184" s="31">
        <f t="shared" si="195"/>
        <v>501</v>
      </c>
    </row>
    <row r="6185" spans="1:8">
      <c r="A6185" s="6">
        <v>501</v>
      </c>
      <c r="B6185" s="40">
        <v>10.008440996799999</v>
      </c>
      <c r="C6185" s="40">
        <v>105.80329422699999</v>
      </c>
      <c r="D6185" s="6">
        <v>76384.000625368324</v>
      </c>
      <c r="E6185" s="36" t="s">
        <v>9</v>
      </c>
      <c r="F6185" s="36">
        <v>0</v>
      </c>
      <c r="G6185" s="36">
        <f t="shared" si="194"/>
        <v>76384.000625368324</v>
      </c>
      <c r="H6185" s="31">
        <f t="shared" si="195"/>
        <v>501</v>
      </c>
    </row>
    <row r="6186" spans="1:8">
      <c r="A6186" s="6">
        <v>501</v>
      </c>
      <c r="B6186" s="40">
        <v>10.0084680145</v>
      </c>
      <c r="C6186" s="40">
        <v>105.79402866300001</v>
      </c>
      <c r="D6186" s="6">
        <v>190982.43869422853</v>
      </c>
      <c r="E6186" s="36" t="s">
        <v>9</v>
      </c>
      <c r="F6186" s="36">
        <v>0</v>
      </c>
      <c r="G6186" s="36">
        <f t="shared" si="194"/>
        <v>190982.43869422853</v>
      </c>
      <c r="H6186" s="31">
        <f t="shared" si="195"/>
        <v>501</v>
      </c>
    </row>
    <row r="6187" spans="1:8">
      <c r="A6187" s="6">
        <v>501</v>
      </c>
      <c r="B6187" s="40">
        <v>10.008661051300001</v>
      </c>
      <c r="C6187" s="40">
        <v>105.79647163</v>
      </c>
      <c r="D6187" s="6">
        <v>256412.80422245665</v>
      </c>
      <c r="E6187" s="36" t="s">
        <v>9</v>
      </c>
      <c r="F6187" s="36">
        <v>0</v>
      </c>
      <c r="G6187" s="36">
        <f t="shared" si="194"/>
        <v>256412.80422245665</v>
      </c>
      <c r="H6187" s="31">
        <f t="shared" si="195"/>
        <v>501</v>
      </c>
    </row>
    <row r="6188" spans="1:8">
      <c r="A6188" s="6">
        <v>501</v>
      </c>
      <c r="B6188" s="40">
        <v>10.008908437000001</v>
      </c>
      <c r="C6188" s="40">
        <v>105.79563093199999</v>
      </c>
      <c r="D6188" s="6">
        <v>267366.43932282215</v>
      </c>
      <c r="E6188" s="36" t="s">
        <v>9</v>
      </c>
      <c r="F6188" s="36">
        <v>0</v>
      </c>
      <c r="G6188" s="36">
        <f t="shared" si="194"/>
        <v>267366.43932282215</v>
      </c>
      <c r="H6188" s="31">
        <f t="shared" si="195"/>
        <v>501</v>
      </c>
    </row>
    <row r="6189" spans="1:8">
      <c r="A6189" s="6">
        <v>501</v>
      </c>
      <c r="B6189" s="40">
        <v>10.008689053599999</v>
      </c>
      <c r="C6189" s="40">
        <v>105.794761326</v>
      </c>
      <c r="D6189" s="6">
        <v>267366.43931879051</v>
      </c>
      <c r="E6189" s="36" t="s">
        <v>9</v>
      </c>
      <c r="F6189" s="36">
        <v>0</v>
      </c>
      <c r="G6189" s="36">
        <f t="shared" si="194"/>
        <v>267366.43931879051</v>
      </c>
      <c r="H6189" s="31">
        <f t="shared" si="195"/>
        <v>501</v>
      </c>
    </row>
    <row r="6190" spans="1:8">
      <c r="A6190" s="6">
        <v>501</v>
      </c>
      <c r="B6190" s="40">
        <v>10.0082652789</v>
      </c>
      <c r="C6190" s="40">
        <v>105.780564371</v>
      </c>
      <c r="D6190" s="6">
        <v>10953.635095648508</v>
      </c>
      <c r="E6190" s="36" t="s">
        <v>9</v>
      </c>
      <c r="F6190" s="36">
        <v>0</v>
      </c>
      <c r="G6190" s="36">
        <f t="shared" si="194"/>
        <v>10953.635095648508</v>
      </c>
      <c r="H6190" s="31">
        <f t="shared" si="195"/>
        <v>501</v>
      </c>
    </row>
    <row r="6191" spans="1:8">
      <c r="A6191" s="6">
        <v>501</v>
      </c>
      <c r="B6191" s="40">
        <v>10.0077388653</v>
      </c>
      <c r="C6191" s="40">
        <v>105.781701001</v>
      </c>
      <c r="D6191" s="6">
        <v>201116.93453220042</v>
      </c>
      <c r="E6191" s="36" t="s">
        <v>9</v>
      </c>
      <c r="F6191" s="36">
        <v>0</v>
      </c>
      <c r="G6191" s="36">
        <f t="shared" si="194"/>
        <v>201116.93453220042</v>
      </c>
      <c r="H6191" s="31">
        <f t="shared" si="195"/>
        <v>501</v>
      </c>
    </row>
    <row r="6192" spans="1:8">
      <c r="A6192" s="6">
        <v>501</v>
      </c>
      <c r="B6192" s="40">
        <v>10.0080690942</v>
      </c>
      <c r="C6192" s="40">
        <v>105.78098797299999</v>
      </c>
      <c r="D6192" s="6">
        <v>267366.43932282215</v>
      </c>
      <c r="E6192" s="36" t="s">
        <v>9</v>
      </c>
      <c r="F6192" s="36">
        <v>0</v>
      </c>
      <c r="G6192" s="36">
        <f t="shared" si="194"/>
        <v>267366.43932282215</v>
      </c>
      <c r="H6192" s="31">
        <f t="shared" si="195"/>
        <v>501</v>
      </c>
    </row>
    <row r="6193" spans="1:8">
      <c r="A6193" s="6">
        <v>501</v>
      </c>
      <c r="B6193" s="40">
        <v>10.00837091</v>
      </c>
      <c r="C6193" s="40">
        <v>105.780598979</v>
      </c>
      <c r="D6193" s="6">
        <v>66249.504783768003</v>
      </c>
      <c r="E6193" s="36" t="s">
        <v>9</v>
      </c>
      <c r="F6193" s="36">
        <v>0</v>
      </c>
      <c r="G6193" s="36">
        <f t="shared" si="194"/>
        <v>66249.504783768003</v>
      </c>
      <c r="H6193" s="31">
        <f t="shared" si="195"/>
        <v>501</v>
      </c>
    </row>
    <row r="6194" spans="1:8">
      <c r="A6194" s="6">
        <v>501</v>
      </c>
      <c r="B6194" s="40">
        <v>10.00863736</v>
      </c>
      <c r="C6194" s="40">
        <v>105.780738529</v>
      </c>
      <c r="D6194" s="6">
        <v>114040.52608697375</v>
      </c>
      <c r="E6194" s="36" t="s">
        <v>9</v>
      </c>
      <c r="F6194" s="36">
        <v>0</v>
      </c>
      <c r="G6194" s="36">
        <f t="shared" si="194"/>
        <v>114040.52608697375</v>
      </c>
      <c r="H6194" s="31">
        <f t="shared" si="195"/>
        <v>501</v>
      </c>
    </row>
    <row r="6195" spans="1:8">
      <c r="A6195" s="6">
        <v>501</v>
      </c>
      <c r="B6195" s="40">
        <v>10.008085299999999</v>
      </c>
      <c r="C6195" s="40">
        <v>105.78905515</v>
      </c>
      <c r="D6195" s="6">
        <v>145024.58682780861</v>
      </c>
      <c r="E6195" s="36" t="s">
        <v>9</v>
      </c>
      <c r="F6195" s="36">
        <v>0</v>
      </c>
      <c r="G6195" s="36">
        <f t="shared" si="194"/>
        <v>145024.58682780861</v>
      </c>
      <c r="H6195" s="31">
        <f t="shared" si="195"/>
        <v>501</v>
      </c>
    </row>
    <row r="6196" spans="1:8">
      <c r="A6196" s="6">
        <v>501</v>
      </c>
      <c r="B6196" s="40">
        <v>10.0082970997</v>
      </c>
      <c r="C6196" s="40">
        <v>105.789173211</v>
      </c>
      <c r="D6196" s="6">
        <v>8301.3264068302797</v>
      </c>
      <c r="E6196" s="36" t="s">
        <v>9</v>
      </c>
      <c r="F6196" s="36">
        <v>0</v>
      </c>
      <c r="G6196" s="36">
        <f t="shared" si="194"/>
        <v>8301.3264068302797</v>
      </c>
      <c r="H6196" s="31">
        <f t="shared" si="195"/>
        <v>501</v>
      </c>
    </row>
    <row r="6197" spans="1:8">
      <c r="A6197" s="6">
        <v>501</v>
      </c>
      <c r="B6197" s="40">
        <v>10.0077960157</v>
      </c>
      <c r="C6197" s="40">
        <v>105.790244247</v>
      </c>
      <c r="D6197" s="6">
        <v>161960.7754318013</v>
      </c>
      <c r="E6197" s="36" t="s">
        <v>9</v>
      </c>
      <c r="F6197" s="36">
        <v>0</v>
      </c>
      <c r="G6197" s="36">
        <f t="shared" si="194"/>
        <v>161960.7754318013</v>
      </c>
      <c r="H6197" s="31">
        <f t="shared" si="195"/>
        <v>501</v>
      </c>
    </row>
    <row r="6198" spans="1:8">
      <c r="A6198" s="6">
        <v>501</v>
      </c>
      <c r="B6198" s="40">
        <v>10.008101165499999</v>
      </c>
      <c r="C6198" s="40">
        <v>105.789592009</v>
      </c>
      <c r="D6198" s="6">
        <v>267366.43932282215</v>
      </c>
      <c r="E6198" s="36" t="s">
        <v>9</v>
      </c>
      <c r="F6198" s="36">
        <v>0</v>
      </c>
      <c r="G6198" s="36">
        <f t="shared" si="194"/>
        <v>267366.43932282215</v>
      </c>
      <c r="H6198" s="31">
        <f t="shared" si="195"/>
        <v>501</v>
      </c>
    </row>
    <row r="6199" spans="1:8">
      <c r="A6199" s="6">
        <v>501</v>
      </c>
      <c r="B6199" s="40">
        <v>10.0085897058</v>
      </c>
      <c r="C6199" s="40">
        <v>105.72516192099999</v>
      </c>
      <c r="D6199" s="6">
        <v>105405.66388577972</v>
      </c>
      <c r="E6199" s="36" t="s">
        <v>9</v>
      </c>
      <c r="F6199" s="36">
        <v>0</v>
      </c>
      <c r="G6199" s="36">
        <f t="shared" si="194"/>
        <v>105405.66388577972</v>
      </c>
      <c r="H6199" s="31">
        <f t="shared" si="195"/>
        <v>501</v>
      </c>
    </row>
    <row r="6200" spans="1:8">
      <c r="A6200" s="6">
        <v>501</v>
      </c>
      <c r="B6200" s="40">
        <v>10.0092950037</v>
      </c>
      <c r="C6200" s="40">
        <v>105.7247716</v>
      </c>
      <c r="D6200" s="6">
        <v>207116.85114041614</v>
      </c>
      <c r="E6200" s="36" t="s">
        <v>9</v>
      </c>
      <c r="F6200" s="36">
        <v>0</v>
      </c>
      <c r="G6200" s="36">
        <f t="shared" si="194"/>
        <v>207116.85114041614</v>
      </c>
      <c r="H6200" s="31">
        <f t="shared" si="195"/>
        <v>501</v>
      </c>
    </row>
    <row r="6201" spans="1:8">
      <c r="A6201" s="6">
        <v>501</v>
      </c>
      <c r="B6201" s="40">
        <v>10.0096760604</v>
      </c>
      <c r="C6201" s="40">
        <v>105.725373695</v>
      </c>
      <c r="D6201" s="6">
        <v>267366.43932524114</v>
      </c>
      <c r="E6201" s="36" t="s">
        <v>9</v>
      </c>
      <c r="F6201" s="36">
        <v>0</v>
      </c>
      <c r="G6201" s="36">
        <f t="shared" si="194"/>
        <v>267366.43932524114</v>
      </c>
      <c r="H6201" s="31">
        <f t="shared" si="195"/>
        <v>501</v>
      </c>
    </row>
    <row r="6202" spans="1:8">
      <c r="A6202" s="6">
        <v>501</v>
      </c>
      <c r="B6202" s="40">
        <v>10.008994084199999</v>
      </c>
      <c r="C6202" s="40">
        <v>105.72563639800001</v>
      </c>
      <c r="D6202" s="6">
        <v>267366.43931838736</v>
      </c>
      <c r="E6202" s="36" t="s">
        <v>9</v>
      </c>
      <c r="F6202" s="36">
        <v>0</v>
      </c>
      <c r="G6202" s="36">
        <f t="shared" si="194"/>
        <v>267366.43931838736</v>
      </c>
      <c r="H6202" s="31">
        <f t="shared" si="195"/>
        <v>501</v>
      </c>
    </row>
    <row r="6203" spans="1:8">
      <c r="A6203" s="6">
        <v>501</v>
      </c>
      <c r="B6203" s="40">
        <v>10.008370078700001</v>
      </c>
      <c r="C6203" s="40">
        <v>105.728056595</v>
      </c>
      <c r="D6203" s="6">
        <v>60249.588177164922</v>
      </c>
      <c r="E6203" s="36" t="s">
        <v>9</v>
      </c>
      <c r="F6203" s="36">
        <v>0</v>
      </c>
      <c r="G6203" s="36">
        <f t="shared" si="194"/>
        <v>60249.588177164922</v>
      </c>
      <c r="H6203" s="31">
        <f t="shared" si="195"/>
        <v>501</v>
      </c>
    </row>
    <row r="6204" spans="1:8">
      <c r="A6204" s="6">
        <v>501</v>
      </c>
      <c r="B6204" s="40">
        <v>10.007792542900001</v>
      </c>
      <c r="C6204" s="40">
        <v>105.72956962000001</v>
      </c>
      <c r="D6204" s="6">
        <v>267366.43932282215</v>
      </c>
      <c r="E6204" s="36" t="s">
        <v>9</v>
      </c>
      <c r="F6204" s="36">
        <v>0</v>
      </c>
      <c r="G6204" s="36">
        <f t="shared" si="194"/>
        <v>267366.43932282215</v>
      </c>
      <c r="H6204" s="31">
        <f t="shared" si="195"/>
        <v>501</v>
      </c>
    </row>
    <row r="6205" spans="1:8">
      <c r="A6205" s="6">
        <v>501</v>
      </c>
      <c r="B6205" s="40">
        <v>10.0072490403</v>
      </c>
      <c r="C6205" s="40">
        <v>105.72895428</v>
      </c>
      <c r="D6205" s="6">
        <v>267366.43932</v>
      </c>
      <c r="E6205" s="36" t="s">
        <v>9</v>
      </c>
      <c r="F6205" s="36">
        <v>0</v>
      </c>
      <c r="G6205" s="36">
        <f t="shared" si="194"/>
        <v>267366.43932</v>
      </c>
      <c r="H6205" s="31">
        <f t="shared" si="195"/>
        <v>501</v>
      </c>
    </row>
    <row r="6206" spans="1:8">
      <c r="A6206" s="6">
        <v>501</v>
      </c>
      <c r="B6206" s="40">
        <v>10.009503068700001</v>
      </c>
      <c r="C6206" s="40">
        <v>105.731574236</v>
      </c>
      <c r="D6206" s="6">
        <v>237681.30802218165</v>
      </c>
      <c r="E6206" s="36" t="s">
        <v>9</v>
      </c>
      <c r="F6206" s="36">
        <v>0</v>
      </c>
      <c r="G6206" s="36">
        <f t="shared" si="194"/>
        <v>237681.30802218165</v>
      </c>
      <c r="H6206" s="31">
        <f t="shared" si="195"/>
        <v>501</v>
      </c>
    </row>
    <row r="6207" spans="1:8">
      <c r="A6207" s="6">
        <v>501</v>
      </c>
      <c r="B6207" s="40">
        <v>10.008954385999999</v>
      </c>
      <c r="C6207" s="40">
        <v>105.73093121700001</v>
      </c>
      <c r="D6207" s="6">
        <v>267366.43932</v>
      </c>
      <c r="E6207" s="36" t="s">
        <v>9</v>
      </c>
      <c r="F6207" s="36">
        <v>0</v>
      </c>
      <c r="G6207" s="36">
        <f t="shared" si="194"/>
        <v>267366.43932</v>
      </c>
      <c r="H6207" s="31">
        <f t="shared" si="195"/>
        <v>501</v>
      </c>
    </row>
    <row r="6208" spans="1:8">
      <c r="A6208" s="6">
        <v>501</v>
      </c>
      <c r="B6208" s="40">
        <v>10.0083734621</v>
      </c>
      <c r="C6208" s="40">
        <v>105.730250415</v>
      </c>
      <c r="D6208" s="6">
        <v>267366.43932</v>
      </c>
      <c r="E6208" s="36" t="s">
        <v>9</v>
      </c>
      <c r="F6208" s="36">
        <v>0</v>
      </c>
      <c r="G6208" s="36">
        <f t="shared" si="194"/>
        <v>267366.43932</v>
      </c>
      <c r="H6208" s="31">
        <f t="shared" si="195"/>
        <v>501</v>
      </c>
    </row>
    <row r="6209" spans="1:8">
      <c r="A6209" s="6">
        <v>501</v>
      </c>
      <c r="B6209" s="40">
        <v>10.007938846</v>
      </c>
      <c r="C6209" s="40">
        <v>105.728386285</v>
      </c>
      <c r="D6209" s="6">
        <v>267366.43931838736</v>
      </c>
      <c r="E6209" s="36" t="s">
        <v>9</v>
      </c>
      <c r="F6209" s="36">
        <v>0</v>
      </c>
      <c r="G6209" s="36">
        <f t="shared" si="194"/>
        <v>267366.43931838736</v>
      </c>
      <c r="H6209" s="31">
        <f t="shared" si="195"/>
        <v>501</v>
      </c>
    </row>
    <row r="6210" spans="1:8">
      <c r="A6210" s="6">
        <v>501</v>
      </c>
      <c r="B6210" s="40">
        <v>10.008310827400001</v>
      </c>
      <c r="C6210" s="40">
        <v>105.784372111</v>
      </c>
      <c r="D6210" s="6">
        <v>29685.131294754345</v>
      </c>
      <c r="E6210" s="36" t="s">
        <v>9</v>
      </c>
      <c r="F6210" s="36">
        <v>0</v>
      </c>
      <c r="G6210" s="36">
        <f t="shared" si="194"/>
        <v>29685.131294754345</v>
      </c>
      <c r="H6210" s="31">
        <f t="shared" si="195"/>
        <v>501</v>
      </c>
    </row>
    <row r="6211" spans="1:8">
      <c r="A6211" s="6">
        <v>501</v>
      </c>
      <c r="B6211" s="40">
        <v>10.0080684774</v>
      </c>
      <c r="C6211" s="40">
        <v>105.784266411</v>
      </c>
      <c r="D6211" s="6">
        <v>128872.75526440109</v>
      </c>
      <c r="E6211" s="36" t="s">
        <v>9</v>
      </c>
      <c r="F6211" s="36">
        <v>0</v>
      </c>
      <c r="G6211" s="36">
        <f t="shared" si="194"/>
        <v>128872.75526440109</v>
      </c>
      <c r="H6211" s="31">
        <f t="shared" si="195"/>
        <v>501</v>
      </c>
    </row>
    <row r="6212" spans="1:8">
      <c r="A6212" s="6">
        <v>501</v>
      </c>
      <c r="B6212" s="40">
        <v>10.0087059734</v>
      </c>
      <c r="C6212" s="40">
        <v>105.72368717400001</v>
      </c>
      <c r="D6212" s="6">
        <v>138493.68405680842</v>
      </c>
      <c r="E6212" s="36" t="s">
        <v>9</v>
      </c>
      <c r="F6212" s="36">
        <v>0</v>
      </c>
      <c r="G6212" s="36">
        <f t="shared" si="194"/>
        <v>138493.68405680842</v>
      </c>
      <c r="H6212" s="31">
        <f t="shared" si="195"/>
        <v>501</v>
      </c>
    </row>
    <row r="6213" spans="1:8">
      <c r="A6213" s="6">
        <v>501</v>
      </c>
      <c r="B6213" s="40">
        <v>10.0086919138</v>
      </c>
      <c r="C6213" s="40">
        <v>105.723144617</v>
      </c>
      <c r="D6213" s="6">
        <v>251984.0278449636</v>
      </c>
      <c r="E6213" s="36" t="s">
        <v>9</v>
      </c>
      <c r="F6213" s="36">
        <v>0</v>
      </c>
      <c r="G6213" s="36">
        <f t="shared" si="194"/>
        <v>251984.0278449636</v>
      </c>
      <c r="H6213" s="31">
        <f t="shared" si="195"/>
        <v>501</v>
      </c>
    </row>
    <row r="6214" spans="1:8">
      <c r="A6214" s="6">
        <v>501</v>
      </c>
      <c r="B6214" s="40">
        <v>10.0085134402</v>
      </c>
      <c r="C6214" s="40">
        <v>105.72381992</v>
      </c>
      <c r="D6214" s="6">
        <v>15382.41147475419</v>
      </c>
      <c r="E6214" s="36" t="s">
        <v>9</v>
      </c>
      <c r="F6214" s="36">
        <v>0</v>
      </c>
      <c r="G6214" s="36">
        <f t="shared" si="194"/>
        <v>15382.41147475419</v>
      </c>
      <c r="H6214" s="31">
        <f t="shared" si="195"/>
        <v>501</v>
      </c>
    </row>
    <row r="6215" spans="1:8">
      <c r="A6215" s="6">
        <v>501</v>
      </c>
      <c r="B6215" s="40">
        <v>10.0087874996</v>
      </c>
      <c r="C6215" s="40">
        <v>105.724182926</v>
      </c>
      <c r="D6215" s="6">
        <v>257265.36454294974</v>
      </c>
      <c r="E6215" s="36" t="s">
        <v>9</v>
      </c>
      <c r="F6215" s="36">
        <v>0</v>
      </c>
      <c r="G6215" s="36">
        <f t="shared" si="194"/>
        <v>257265.36454294974</v>
      </c>
      <c r="H6215" s="31">
        <f t="shared" si="195"/>
        <v>501</v>
      </c>
    </row>
    <row r="6216" spans="1:8">
      <c r="A6216" s="6">
        <v>501</v>
      </c>
      <c r="B6216" s="40">
        <v>10.0084350411</v>
      </c>
      <c r="C6216" s="40">
        <v>105.749855731</v>
      </c>
      <c r="D6216" s="6">
        <v>10101.074775679535</v>
      </c>
      <c r="E6216" s="36" t="s">
        <v>9</v>
      </c>
      <c r="F6216" s="36">
        <v>0</v>
      </c>
      <c r="G6216" s="36">
        <f t="shared" si="194"/>
        <v>10101.074775679535</v>
      </c>
      <c r="H6216" s="31">
        <f t="shared" si="195"/>
        <v>501</v>
      </c>
    </row>
    <row r="6217" spans="1:8">
      <c r="A6217" s="6">
        <v>501</v>
      </c>
      <c r="B6217" s="40">
        <v>10.008612878099999</v>
      </c>
      <c r="C6217" s="40">
        <v>105.752386089</v>
      </c>
      <c r="D6217" s="6">
        <v>119490.27360348936</v>
      </c>
      <c r="E6217" s="36" t="s">
        <v>9</v>
      </c>
      <c r="F6217" s="36">
        <v>0</v>
      </c>
      <c r="G6217" s="36">
        <f t="shared" si="194"/>
        <v>119490.27360348936</v>
      </c>
      <c r="H6217" s="31">
        <f t="shared" si="195"/>
        <v>501</v>
      </c>
    </row>
    <row r="6218" spans="1:8">
      <c r="A6218" s="6">
        <v>501</v>
      </c>
      <c r="B6218" s="40">
        <v>10.0085453018</v>
      </c>
      <c r="C6218" s="40">
        <v>105.751772891</v>
      </c>
      <c r="D6218" s="6">
        <v>267366.43932282215</v>
      </c>
      <c r="E6218" s="36" t="s">
        <v>9</v>
      </c>
      <c r="F6218" s="36">
        <v>0</v>
      </c>
      <c r="G6218" s="36">
        <f t="shared" si="194"/>
        <v>267366.43932282215</v>
      </c>
      <c r="H6218" s="31">
        <f t="shared" si="195"/>
        <v>501</v>
      </c>
    </row>
    <row r="6219" spans="1:8">
      <c r="A6219" s="6">
        <v>501</v>
      </c>
      <c r="B6219" s="40">
        <v>10.008170317099999</v>
      </c>
      <c r="C6219" s="40">
        <v>105.751021149</v>
      </c>
      <c r="D6219" s="6">
        <v>267366.43931798416</v>
      </c>
      <c r="E6219" s="36" t="s">
        <v>9</v>
      </c>
      <c r="F6219" s="36">
        <v>0</v>
      </c>
      <c r="G6219" s="36">
        <f t="shared" si="194"/>
        <v>267366.43931798416</v>
      </c>
      <c r="H6219" s="31">
        <f t="shared" si="195"/>
        <v>501</v>
      </c>
    </row>
    <row r="6220" spans="1:8">
      <c r="A6220" s="6">
        <v>501</v>
      </c>
      <c r="B6220" s="40">
        <v>10.0081423444</v>
      </c>
      <c r="C6220" s="40">
        <v>105.750215162</v>
      </c>
      <c r="D6220" s="6">
        <v>267366.43932</v>
      </c>
      <c r="E6220" s="36" t="s">
        <v>9</v>
      </c>
      <c r="F6220" s="36">
        <v>0</v>
      </c>
      <c r="G6220" s="36">
        <f t="shared" si="194"/>
        <v>267366.43932</v>
      </c>
      <c r="H6220" s="31">
        <f t="shared" si="195"/>
        <v>501</v>
      </c>
    </row>
    <row r="6221" spans="1:8">
      <c r="A6221" s="6">
        <v>501</v>
      </c>
      <c r="B6221" s="40">
        <v>10.0082857856</v>
      </c>
      <c r="C6221" s="40">
        <v>105.73231074900001</v>
      </c>
      <c r="D6221" s="6">
        <v>147876.16571368853</v>
      </c>
      <c r="E6221" s="36" t="s">
        <v>9</v>
      </c>
      <c r="F6221" s="36">
        <v>0</v>
      </c>
      <c r="G6221" s="36">
        <f t="shared" si="194"/>
        <v>147876.16571368853</v>
      </c>
      <c r="H6221" s="31">
        <f t="shared" si="195"/>
        <v>501</v>
      </c>
    </row>
    <row r="6222" spans="1:8">
      <c r="A6222" s="6">
        <v>501</v>
      </c>
      <c r="B6222" s="40">
        <v>10.006468595399999</v>
      </c>
      <c r="C6222" s="40">
        <v>105.733989878</v>
      </c>
      <c r="D6222" s="6">
        <v>267366.43932282215</v>
      </c>
      <c r="E6222" s="36" t="s">
        <v>9</v>
      </c>
      <c r="F6222" s="36">
        <v>0</v>
      </c>
      <c r="G6222" s="36">
        <f t="shared" si="194"/>
        <v>267366.43932282215</v>
      </c>
      <c r="H6222" s="31">
        <f t="shared" si="195"/>
        <v>501</v>
      </c>
    </row>
    <row r="6223" spans="1:8">
      <c r="A6223" s="6">
        <v>501</v>
      </c>
      <c r="B6223" s="40">
        <v>10.0070728904</v>
      </c>
      <c r="C6223" s="40">
        <v>105.733330901</v>
      </c>
      <c r="D6223" s="6">
        <v>267366.43932282215</v>
      </c>
      <c r="E6223" s="36" t="s">
        <v>9</v>
      </c>
      <c r="F6223" s="36">
        <v>0</v>
      </c>
      <c r="G6223" s="36">
        <f t="shared" si="194"/>
        <v>267366.43932282215</v>
      </c>
      <c r="H6223" s="31">
        <f t="shared" si="195"/>
        <v>501</v>
      </c>
    </row>
    <row r="6224" spans="1:8">
      <c r="A6224" s="6">
        <v>501</v>
      </c>
      <c r="B6224" s="40">
        <v>10.002581555400001</v>
      </c>
      <c r="C6224" s="40">
        <v>105.734848681</v>
      </c>
      <c r="D6224" s="6">
        <v>41696.403880911399</v>
      </c>
      <c r="E6224" s="36" t="s">
        <v>9</v>
      </c>
      <c r="F6224" s="36">
        <v>0</v>
      </c>
      <c r="G6224" s="36">
        <f t="shared" si="194"/>
        <v>41696.403880911399</v>
      </c>
      <c r="H6224" s="31">
        <f t="shared" si="195"/>
        <v>501</v>
      </c>
    </row>
    <row r="6225" spans="1:8">
      <c r="A6225" s="6">
        <v>501</v>
      </c>
      <c r="B6225" s="40">
        <v>10.003095631600001</v>
      </c>
      <c r="C6225" s="40">
        <v>105.734824084</v>
      </c>
      <c r="D6225" s="6">
        <v>267366.43931959686</v>
      </c>
      <c r="E6225" s="36" t="s">
        <v>9</v>
      </c>
      <c r="F6225" s="36">
        <v>0</v>
      </c>
      <c r="G6225" s="36">
        <f t="shared" si="194"/>
        <v>267366.43931959686</v>
      </c>
      <c r="H6225" s="31">
        <f t="shared" si="195"/>
        <v>501</v>
      </c>
    </row>
    <row r="6226" spans="1:8">
      <c r="A6226" s="6">
        <v>501</v>
      </c>
      <c r="B6226" s="40">
        <v>10.003985073000001</v>
      </c>
      <c r="C6226" s="40">
        <v>105.73478152600001</v>
      </c>
      <c r="D6226" s="6">
        <v>267366.43932</v>
      </c>
      <c r="E6226" s="36" t="s">
        <v>9</v>
      </c>
      <c r="F6226" s="36">
        <v>0</v>
      </c>
      <c r="G6226" s="36">
        <f t="shared" si="194"/>
        <v>267366.43932</v>
      </c>
      <c r="H6226" s="31">
        <f t="shared" si="195"/>
        <v>501</v>
      </c>
    </row>
    <row r="6227" spans="1:8">
      <c r="A6227" s="6">
        <v>501</v>
      </c>
      <c r="B6227" s="40">
        <v>10.0048734042</v>
      </c>
      <c r="C6227" s="40">
        <v>105.734724163</v>
      </c>
      <c r="D6227" s="6">
        <v>267366.43931919365</v>
      </c>
      <c r="E6227" s="36" t="s">
        <v>9</v>
      </c>
      <c r="F6227" s="36">
        <v>0</v>
      </c>
      <c r="G6227" s="36">
        <f t="shared" si="194"/>
        <v>267366.43931919365</v>
      </c>
      <c r="H6227" s="31">
        <f t="shared" si="195"/>
        <v>501</v>
      </c>
    </row>
    <row r="6228" spans="1:8">
      <c r="A6228" s="6">
        <v>501</v>
      </c>
      <c r="B6228" s="40">
        <v>10.0057306224</v>
      </c>
      <c r="C6228" s="40">
        <v>105.734480396</v>
      </c>
      <c r="D6228" s="6">
        <v>267366.43931798416</v>
      </c>
      <c r="E6228" s="36" t="s">
        <v>9</v>
      </c>
      <c r="F6228" s="36">
        <v>0</v>
      </c>
      <c r="G6228" s="36">
        <f t="shared" si="194"/>
        <v>267366.43931798416</v>
      </c>
      <c r="H6228" s="31">
        <f t="shared" si="195"/>
        <v>501</v>
      </c>
    </row>
    <row r="6229" spans="1:8">
      <c r="A6229" s="6">
        <v>501</v>
      </c>
      <c r="B6229" s="40">
        <v>10.007739989799999</v>
      </c>
      <c r="C6229" s="40">
        <v>105.73273736199999</v>
      </c>
      <c r="D6229" s="6">
        <v>267366.43931798416</v>
      </c>
      <c r="E6229" s="36" t="s">
        <v>9</v>
      </c>
      <c r="F6229" s="36">
        <v>0</v>
      </c>
      <c r="G6229" s="36">
        <f t="shared" si="194"/>
        <v>267366.43931798416</v>
      </c>
      <c r="H6229" s="31">
        <f t="shared" si="195"/>
        <v>501</v>
      </c>
    </row>
    <row r="6230" spans="1:8">
      <c r="A6230" s="6">
        <v>501</v>
      </c>
      <c r="B6230" s="40">
        <v>10.0085624967</v>
      </c>
      <c r="C6230" s="40">
        <v>105.732342515</v>
      </c>
      <c r="D6230" s="6">
        <v>108545.68799536052</v>
      </c>
      <c r="E6230" s="36" t="s">
        <v>9</v>
      </c>
      <c r="F6230" s="36">
        <v>0</v>
      </c>
      <c r="G6230" s="36">
        <f t="shared" si="194"/>
        <v>108545.68799536052</v>
      </c>
      <c r="H6230" s="31">
        <f t="shared" si="195"/>
        <v>501</v>
      </c>
    </row>
    <row r="6231" spans="1:8">
      <c r="A6231" s="6">
        <v>501</v>
      </c>
      <c r="B6231" s="40">
        <v>10.008656350000001</v>
      </c>
      <c r="C6231" s="40">
        <v>105.72270225</v>
      </c>
      <c r="D6231" s="6">
        <v>86481.613459435408</v>
      </c>
      <c r="E6231" s="36" t="s">
        <v>9</v>
      </c>
      <c r="F6231" s="36">
        <v>0</v>
      </c>
      <c r="G6231" s="36">
        <f t="shared" si="194"/>
        <v>86481.613459435408</v>
      </c>
      <c r="H6231" s="31">
        <f t="shared" si="195"/>
        <v>501</v>
      </c>
    </row>
    <row r="6232" spans="1:8">
      <c r="A6232" s="6">
        <v>501</v>
      </c>
      <c r="B6232" s="40">
        <v>10.0084138313</v>
      </c>
      <c r="C6232" s="40">
        <v>105.807825718</v>
      </c>
      <c r="D6232" s="6">
        <v>30642.733982317197</v>
      </c>
      <c r="E6232" s="36" t="s">
        <v>9</v>
      </c>
      <c r="F6232" s="36">
        <v>0</v>
      </c>
      <c r="G6232" s="36">
        <f t="shared" si="194"/>
        <v>30642.733982317197</v>
      </c>
      <c r="H6232" s="31">
        <f t="shared" si="195"/>
        <v>501</v>
      </c>
    </row>
    <row r="6233" spans="1:8">
      <c r="A6233" s="6">
        <v>501</v>
      </c>
      <c r="B6233" s="40">
        <v>10.013141685100001</v>
      </c>
      <c r="C6233" s="40">
        <v>105.80778816500001</v>
      </c>
      <c r="D6233" s="6">
        <v>161236.43793192826</v>
      </c>
      <c r="E6233" s="36" t="s">
        <v>9</v>
      </c>
      <c r="F6233" s="36">
        <v>0</v>
      </c>
      <c r="G6233" s="36">
        <f t="shared" si="194"/>
        <v>161236.43793192826</v>
      </c>
      <c r="H6233" s="31">
        <f t="shared" si="195"/>
        <v>501</v>
      </c>
    </row>
    <row r="6234" spans="1:8">
      <c r="A6234" s="6">
        <v>501</v>
      </c>
      <c r="B6234" s="40">
        <v>10.012623039499999</v>
      </c>
      <c r="C6234" s="40">
        <v>105.808282754</v>
      </c>
      <c r="D6234" s="6">
        <v>267366.43931395258</v>
      </c>
      <c r="E6234" s="36" t="s">
        <v>9</v>
      </c>
      <c r="F6234" s="36">
        <v>0</v>
      </c>
      <c r="G6234" s="36">
        <f t="shared" si="194"/>
        <v>267366.43931395258</v>
      </c>
      <c r="H6234" s="31">
        <f t="shared" si="195"/>
        <v>501</v>
      </c>
    </row>
    <row r="6235" spans="1:8">
      <c r="A6235" s="6">
        <v>501</v>
      </c>
      <c r="B6235" s="40">
        <v>10.011968015900001</v>
      </c>
      <c r="C6235" s="40">
        <v>105.808891253</v>
      </c>
      <c r="D6235" s="6">
        <v>267366.43932524114</v>
      </c>
      <c r="E6235" s="36" t="s">
        <v>9</v>
      </c>
      <c r="F6235" s="36">
        <v>0</v>
      </c>
      <c r="G6235" s="36">
        <f t="shared" si="194"/>
        <v>267366.43932524114</v>
      </c>
      <c r="H6235" s="31">
        <f t="shared" si="195"/>
        <v>501</v>
      </c>
    </row>
    <row r="6236" spans="1:8">
      <c r="A6236" s="6">
        <v>501</v>
      </c>
      <c r="B6236" s="40">
        <v>10.011314583900001</v>
      </c>
      <c r="C6236" s="40">
        <v>105.809501466</v>
      </c>
      <c r="D6236" s="6">
        <v>267366.43931516208</v>
      </c>
      <c r="E6236" s="36" t="s">
        <v>9</v>
      </c>
      <c r="F6236" s="36">
        <v>0</v>
      </c>
      <c r="G6236" s="36">
        <f t="shared" si="194"/>
        <v>267366.43931516208</v>
      </c>
      <c r="H6236" s="31">
        <f t="shared" si="195"/>
        <v>501</v>
      </c>
    </row>
    <row r="6237" spans="1:8">
      <c r="A6237" s="6">
        <v>501</v>
      </c>
      <c r="B6237" s="40">
        <v>10.010633583100001</v>
      </c>
      <c r="C6237" s="40">
        <v>105.810057423</v>
      </c>
      <c r="D6237" s="6">
        <v>267366.43932</v>
      </c>
      <c r="E6237" s="36" t="s">
        <v>9</v>
      </c>
      <c r="F6237" s="36">
        <v>0</v>
      </c>
      <c r="G6237" s="36">
        <f t="shared" si="194"/>
        <v>267366.43932</v>
      </c>
      <c r="H6237" s="31">
        <f t="shared" si="195"/>
        <v>501</v>
      </c>
    </row>
    <row r="6238" spans="1:8">
      <c r="A6238" s="6">
        <v>501</v>
      </c>
      <c r="B6238" s="40">
        <v>10.009968221199999</v>
      </c>
      <c r="C6238" s="40">
        <v>105.809504495</v>
      </c>
      <c r="D6238" s="6">
        <v>267366.43932</v>
      </c>
      <c r="E6238" s="36" t="s">
        <v>9</v>
      </c>
      <c r="F6238" s="36">
        <v>0</v>
      </c>
      <c r="G6238" s="36">
        <f t="shared" si="194"/>
        <v>267366.43932</v>
      </c>
      <c r="H6238" s="31">
        <f t="shared" si="195"/>
        <v>501</v>
      </c>
    </row>
    <row r="6239" spans="1:8">
      <c r="A6239" s="6">
        <v>501</v>
      </c>
      <c r="B6239" s="40">
        <v>10.0093603986</v>
      </c>
      <c r="C6239" s="40">
        <v>105.808848032</v>
      </c>
      <c r="D6239" s="6">
        <v>267366.43932</v>
      </c>
      <c r="E6239" s="36" t="s">
        <v>9</v>
      </c>
      <c r="F6239" s="36">
        <v>0</v>
      </c>
      <c r="G6239" s="36">
        <f t="shared" si="194"/>
        <v>267366.43932</v>
      </c>
      <c r="H6239" s="31">
        <f t="shared" si="195"/>
        <v>501</v>
      </c>
    </row>
    <row r="6240" spans="1:8">
      <c r="A6240" s="6">
        <v>501</v>
      </c>
      <c r="B6240" s="40">
        <v>10.008752574700001</v>
      </c>
      <c r="C6240" s="40">
        <v>105.808191569</v>
      </c>
      <c r="D6240" s="6">
        <v>267366.43932</v>
      </c>
      <c r="E6240" s="36" t="s">
        <v>9</v>
      </c>
      <c r="F6240" s="36">
        <v>0</v>
      </c>
      <c r="G6240" s="36">
        <f t="shared" si="194"/>
        <v>267366.43932</v>
      </c>
      <c r="H6240" s="31">
        <f t="shared" si="195"/>
        <v>501</v>
      </c>
    </row>
    <row r="6241" spans="1:8">
      <c r="A6241" s="6">
        <v>501</v>
      </c>
      <c r="B6241" s="40">
        <v>10.008302627699999</v>
      </c>
      <c r="C6241" s="40">
        <v>105.792053837</v>
      </c>
      <c r="D6241" s="6">
        <v>106130.00138847492</v>
      </c>
      <c r="E6241" s="36" t="s">
        <v>9</v>
      </c>
      <c r="F6241" s="36">
        <v>0</v>
      </c>
      <c r="G6241" s="36">
        <f t="shared" si="194"/>
        <v>106130.00138847492</v>
      </c>
      <c r="H6241" s="31">
        <f t="shared" si="195"/>
        <v>501</v>
      </c>
    </row>
    <row r="6242" spans="1:8">
      <c r="A6242" s="6">
        <v>501</v>
      </c>
      <c r="B6242" s="40">
        <v>10.0079658777</v>
      </c>
      <c r="C6242" s="40">
        <v>105.79168238699999</v>
      </c>
      <c r="D6242" s="6">
        <v>193514.21535172214</v>
      </c>
      <c r="E6242" s="36" t="s">
        <v>9</v>
      </c>
      <c r="F6242" s="36">
        <v>0</v>
      </c>
      <c r="G6242" s="36">
        <f t="shared" ref="G6242:G6305" si="196">D6242</f>
        <v>193514.21535172214</v>
      </c>
      <c r="H6242" s="31">
        <f t="shared" ref="H6242:H6305" si="197">A6242</f>
        <v>501</v>
      </c>
    </row>
    <row r="6243" spans="1:8">
      <c r="A6243" s="6">
        <v>501</v>
      </c>
      <c r="B6243" s="40">
        <v>10.008567087399999</v>
      </c>
      <c r="C6243" s="40">
        <v>105.77936687899999</v>
      </c>
      <c r="D6243" s="6">
        <v>73852.223969890474</v>
      </c>
      <c r="E6243" s="36" t="s">
        <v>9</v>
      </c>
      <c r="F6243" s="36">
        <v>0</v>
      </c>
      <c r="G6243" s="36">
        <f t="shared" si="196"/>
        <v>73852.223969890474</v>
      </c>
      <c r="H6243" s="31">
        <f t="shared" si="197"/>
        <v>501</v>
      </c>
    </row>
    <row r="6244" spans="1:8">
      <c r="A6244" s="6">
        <v>501</v>
      </c>
      <c r="B6244" s="40">
        <v>10.0087208333</v>
      </c>
      <c r="C6244" s="40">
        <v>105.77943948799999</v>
      </c>
      <c r="D6244" s="6">
        <v>28093.306159713902</v>
      </c>
      <c r="E6244" s="36" t="s">
        <v>9</v>
      </c>
      <c r="F6244" s="36">
        <v>0</v>
      </c>
      <c r="G6244" s="36">
        <f t="shared" si="196"/>
        <v>28093.306159713902</v>
      </c>
      <c r="H6244" s="31">
        <f t="shared" si="197"/>
        <v>501</v>
      </c>
    </row>
    <row r="6245" spans="1:8">
      <c r="A6245" s="6">
        <v>501</v>
      </c>
      <c r="B6245" s="40">
        <v>10.008174113200001</v>
      </c>
      <c r="C6245" s="40">
        <v>105.77831864300001</v>
      </c>
      <c r="D6245" s="6">
        <v>239273.1331612537</v>
      </c>
      <c r="E6245" s="36" t="s">
        <v>9</v>
      </c>
      <c r="F6245" s="36">
        <v>0</v>
      </c>
      <c r="G6245" s="36">
        <f t="shared" si="196"/>
        <v>239273.1331612537</v>
      </c>
      <c r="H6245" s="31">
        <f t="shared" si="197"/>
        <v>501</v>
      </c>
    </row>
    <row r="6246" spans="1:8">
      <c r="A6246" s="6">
        <v>501</v>
      </c>
      <c r="B6246" s="40">
        <v>10.0076178632</v>
      </c>
      <c r="C6246" s="40">
        <v>105.778784793</v>
      </c>
      <c r="D6246" s="6">
        <v>194988.87773463514</v>
      </c>
      <c r="E6246" s="36" t="s">
        <v>9</v>
      </c>
      <c r="F6246" s="36">
        <v>0</v>
      </c>
      <c r="G6246" s="36">
        <f t="shared" si="196"/>
        <v>194988.87773463514</v>
      </c>
      <c r="H6246" s="31">
        <f t="shared" si="197"/>
        <v>501</v>
      </c>
    </row>
    <row r="6247" spans="1:8">
      <c r="A6247" s="6">
        <v>501</v>
      </c>
      <c r="B6247" s="40">
        <v>10.008549760699999</v>
      </c>
      <c r="C6247" s="40">
        <v>105.778161377</v>
      </c>
      <c r="D6247" s="6">
        <v>72377.561585768039</v>
      </c>
      <c r="E6247" s="36" t="s">
        <v>9</v>
      </c>
      <c r="F6247" s="36">
        <v>0</v>
      </c>
      <c r="G6247" s="36">
        <f t="shared" si="196"/>
        <v>72377.561585768039</v>
      </c>
      <c r="H6247" s="31">
        <f t="shared" si="197"/>
        <v>501</v>
      </c>
    </row>
    <row r="6248" spans="1:8">
      <c r="A6248" s="6">
        <v>501</v>
      </c>
      <c r="B6248" s="40">
        <v>10.0086789107</v>
      </c>
      <c r="C6248" s="40">
        <v>105.77834732700001</v>
      </c>
      <c r="D6248" s="6">
        <v>62779.653686544159</v>
      </c>
      <c r="E6248" s="36" t="s">
        <v>9</v>
      </c>
      <c r="F6248" s="36">
        <v>0</v>
      </c>
      <c r="G6248" s="36">
        <f t="shared" si="196"/>
        <v>62779.653686544159</v>
      </c>
      <c r="H6248" s="31">
        <f t="shared" si="197"/>
        <v>501</v>
      </c>
    </row>
    <row r="6249" spans="1:8">
      <c r="A6249" s="6">
        <v>501</v>
      </c>
      <c r="B6249" s="40">
        <v>10.0081831175</v>
      </c>
      <c r="C6249" s="40">
        <v>105.78634517499999</v>
      </c>
      <c r="D6249" s="6">
        <v>204586.78563506849</v>
      </c>
      <c r="E6249" s="36" t="s">
        <v>9</v>
      </c>
      <c r="F6249" s="36">
        <v>0</v>
      </c>
      <c r="G6249" s="36">
        <f t="shared" si="196"/>
        <v>204586.78563506849</v>
      </c>
      <c r="H6249" s="31">
        <f t="shared" si="197"/>
        <v>501</v>
      </c>
    </row>
    <row r="6250" spans="1:8">
      <c r="A6250" s="6">
        <v>501</v>
      </c>
      <c r="B6250" s="40">
        <v>10.0077382175</v>
      </c>
      <c r="C6250" s="40">
        <v>105.786132575</v>
      </c>
      <c r="D6250" s="6">
        <v>91047.457129620801</v>
      </c>
      <c r="E6250" s="36" t="s">
        <v>9</v>
      </c>
      <c r="F6250" s="36">
        <v>0</v>
      </c>
      <c r="G6250" s="36">
        <f t="shared" si="196"/>
        <v>91047.457129620801</v>
      </c>
      <c r="H6250" s="31">
        <f t="shared" si="197"/>
        <v>501</v>
      </c>
    </row>
    <row r="6251" spans="1:8">
      <c r="A6251" s="6">
        <v>501</v>
      </c>
      <c r="B6251" s="40">
        <v>10.0086133989</v>
      </c>
      <c r="C6251" s="40">
        <v>105.78622306299999</v>
      </c>
      <c r="D6251" s="6">
        <v>176318.98219118553</v>
      </c>
      <c r="E6251" s="36" t="s">
        <v>9</v>
      </c>
      <c r="F6251" s="36">
        <v>0</v>
      </c>
      <c r="G6251" s="36">
        <f t="shared" si="196"/>
        <v>176318.98219118553</v>
      </c>
      <c r="H6251" s="31">
        <f t="shared" si="197"/>
        <v>501</v>
      </c>
    </row>
    <row r="6252" spans="1:8">
      <c r="A6252" s="6">
        <v>501</v>
      </c>
      <c r="B6252" s="40">
        <v>10.008888348899999</v>
      </c>
      <c r="C6252" s="40">
        <v>105.785618263</v>
      </c>
      <c r="D6252" s="6">
        <v>219754.40130759848</v>
      </c>
      <c r="E6252" s="36" t="s">
        <v>9</v>
      </c>
      <c r="F6252" s="36">
        <v>0</v>
      </c>
      <c r="G6252" s="36">
        <f t="shared" si="196"/>
        <v>219754.40130759848</v>
      </c>
      <c r="H6252" s="31">
        <f t="shared" si="197"/>
        <v>501</v>
      </c>
    </row>
    <row r="6253" spans="1:8">
      <c r="A6253" s="6">
        <v>501</v>
      </c>
      <c r="B6253" s="40">
        <v>10.008711365</v>
      </c>
      <c r="C6253" s="40">
        <v>105.732466544</v>
      </c>
      <c r="D6253" s="6">
        <v>47612.038009982556</v>
      </c>
      <c r="E6253" s="36" t="s">
        <v>9</v>
      </c>
      <c r="F6253" s="36">
        <v>0</v>
      </c>
      <c r="G6253" s="36">
        <f t="shared" si="196"/>
        <v>47612.038009982556</v>
      </c>
      <c r="H6253" s="31">
        <f t="shared" si="197"/>
        <v>501</v>
      </c>
    </row>
    <row r="6254" spans="1:8">
      <c r="A6254" s="6">
        <v>501</v>
      </c>
      <c r="B6254" s="40">
        <v>10.012329978</v>
      </c>
      <c r="C6254" s="40">
        <v>105.73295740499999</v>
      </c>
      <c r="D6254" s="6">
        <v>151789.51557211648</v>
      </c>
      <c r="E6254" s="36" t="s">
        <v>9</v>
      </c>
      <c r="F6254" s="36">
        <v>0</v>
      </c>
      <c r="G6254" s="36">
        <f t="shared" si="196"/>
        <v>151789.51557211648</v>
      </c>
      <c r="H6254" s="31">
        <f t="shared" si="197"/>
        <v>501</v>
      </c>
    </row>
    <row r="6255" spans="1:8">
      <c r="A6255" s="6">
        <v>501</v>
      </c>
      <c r="B6255" s="40">
        <v>10.011799445899999</v>
      </c>
      <c r="C6255" s="40">
        <v>105.733413601</v>
      </c>
      <c r="D6255" s="6">
        <v>267366.43932524114</v>
      </c>
      <c r="E6255" s="36" t="s">
        <v>9</v>
      </c>
      <c r="F6255" s="36">
        <v>0</v>
      </c>
      <c r="G6255" s="36">
        <f t="shared" si="196"/>
        <v>267366.43932524114</v>
      </c>
      <c r="H6255" s="31">
        <f t="shared" si="197"/>
        <v>501</v>
      </c>
    </row>
    <row r="6256" spans="1:8">
      <c r="A6256" s="6">
        <v>501</v>
      </c>
      <c r="B6256" s="40">
        <v>10.0110033762</v>
      </c>
      <c r="C6256" s="40">
        <v>105.73368417099999</v>
      </c>
      <c r="D6256" s="6">
        <v>267366.43931717792</v>
      </c>
      <c r="E6256" s="36" t="s">
        <v>9</v>
      </c>
      <c r="F6256" s="36">
        <v>0</v>
      </c>
      <c r="G6256" s="36">
        <f t="shared" si="196"/>
        <v>267366.43931717792</v>
      </c>
      <c r="H6256" s="31">
        <f t="shared" si="197"/>
        <v>501</v>
      </c>
    </row>
    <row r="6257" spans="1:8">
      <c r="A6257" s="6">
        <v>501</v>
      </c>
      <c r="B6257" s="40">
        <v>10.010213308699999</v>
      </c>
      <c r="C6257" s="40">
        <v>105.73346106699999</v>
      </c>
      <c r="D6257" s="6">
        <v>267366.43932</v>
      </c>
      <c r="E6257" s="36" t="s">
        <v>9</v>
      </c>
      <c r="F6257" s="36">
        <v>0</v>
      </c>
      <c r="G6257" s="36">
        <f t="shared" si="196"/>
        <v>267366.43932</v>
      </c>
      <c r="H6257" s="31">
        <f t="shared" si="197"/>
        <v>501</v>
      </c>
    </row>
    <row r="6258" spans="1:8">
      <c r="A6258" s="6">
        <v>501</v>
      </c>
      <c r="B6258" s="40">
        <v>10.0098564221</v>
      </c>
      <c r="C6258" s="40">
        <v>105.73264654800001</v>
      </c>
      <c r="D6258" s="6">
        <v>267366.43932</v>
      </c>
      <c r="E6258" s="36" t="s">
        <v>9</v>
      </c>
      <c r="F6258" s="36">
        <v>0</v>
      </c>
      <c r="G6258" s="36">
        <f t="shared" si="196"/>
        <v>267366.43932</v>
      </c>
      <c r="H6258" s="31">
        <f t="shared" si="197"/>
        <v>501</v>
      </c>
    </row>
    <row r="6259" spans="1:8">
      <c r="A6259" s="6">
        <v>501</v>
      </c>
      <c r="B6259" s="40">
        <v>10.0091909787</v>
      </c>
      <c r="C6259" s="40">
        <v>105.732273169</v>
      </c>
      <c r="D6259" s="6">
        <v>267366.43931879051</v>
      </c>
      <c r="E6259" s="36" t="s">
        <v>9</v>
      </c>
      <c r="F6259" s="36">
        <v>0</v>
      </c>
      <c r="G6259" s="36">
        <f t="shared" si="196"/>
        <v>267366.43931879051</v>
      </c>
      <c r="H6259" s="31">
        <f t="shared" si="197"/>
        <v>501</v>
      </c>
    </row>
    <row r="6260" spans="1:8">
      <c r="A6260" s="6">
        <v>501</v>
      </c>
      <c r="B6260" s="40">
        <v>10.0086431617</v>
      </c>
      <c r="C6260" s="40">
        <v>105.805787516</v>
      </c>
      <c r="D6260" s="6">
        <v>115576.92374667405</v>
      </c>
      <c r="E6260" s="36" t="s">
        <v>9</v>
      </c>
      <c r="F6260" s="36">
        <v>0</v>
      </c>
      <c r="G6260" s="36">
        <f t="shared" si="196"/>
        <v>115576.92374667405</v>
      </c>
      <c r="H6260" s="31">
        <f t="shared" si="197"/>
        <v>501</v>
      </c>
    </row>
    <row r="6261" spans="1:8">
      <c r="A6261" s="6">
        <v>501</v>
      </c>
      <c r="B6261" s="40">
        <v>10.0096466822</v>
      </c>
      <c r="C6261" s="40">
        <v>105.804847864</v>
      </c>
      <c r="D6261" s="6">
        <v>171911.76685403375</v>
      </c>
      <c r="E6261" s="36" t="s">
        <v>9</v>
      </c>
      <c r="F6261" s="36">
        <v>0</v>
      </c>
      <c r="G6261" s="36">
        <f t="shared" si="196"/>
        <v>171911.76685403375</v>
      </c>
      <c r="H6261" s="31">
        <f t="shared" si="197"/>
        <v>501</v>
      </c>
    </row>
    <row r="6262" spans="1:8">
      <c r="A6262" s="6">
        <v>501</v>
      </c>
      <c r="B6262" s="40">
        <v>10.0091105439</v>
      </c>
      <c r="C6262" s="40">
        <v>105.805349881</v>
      </c>
      <c r="D6262" s="6">
        <v>267366.43931596843</v>
      </c>
      <c r="E6262" s="36" t="s">
        <v>9</v>
      </c>
      <c r="F6262" s="36">
        <v>0</v>
      </c>
      <c r="G6262" s="36">
        <f t="shared" si="196"/>
        <v>267366.43931596843</v>
      </c>
      <c r="H6262" s="31">
        <f t="shared" si="197"/>
        <v>501</v>
      </c>
    </row>
    <row r="6263" spans="1:8">
      <c r="A6263" s="6">
        <v>501</v>
      </c>
      <c r="B6263" s="40">
        <v>10.0086108938</v>
      </c>
      <c r="C6263" s="40">
        <v>105.80603650899999</v>
      </c>
      <c r="D6263" s="6">
        <v>95454.672467578872</v>
      </c>
      <c r="E6263" s="36" t="s">
        <v>9</v>
      </c>
      <c r="F6263" s="36">
        <v>0</v>
      </c>
      <c r="G6263" s="36">
        <f t="shared" si="196"/>
        <v>95454.672467578872</v>
      </c>
      <c r="H6263" s="31">
        <f t="shared" si="197"/>
        <v>501</v>
      </c>
    </row>
    <row r="6264" spans="1:8">
      <c r="A6264" s="6">
        <v>501</v>
      </c>
      <c r="B6264" s="40">
        <v>10.0100488003</v>
      </c>
      <c r="C6264" s="40">
        <v>105.80758167899999</v>
      </c>
      <c r="D6264" s="6">
        <v>96688.630422930961</v>
      </c>
      <c r="E6264" s="36" t="s">
        <v>9</v>
      </c>
      <c r="F6264" s="36">
        <v>0</v>
      </c>
      <c r="G6264" s="36">
        <f t="shared" si="196"/>
        <v>96688.630422930961</v>
      </c>
      <c r="H6264" s="31">
        <f t="shared" si="197"/>
        <v>501</v>
      </c>
    </row>
    <row r="6265" spans="1:8">
      <c r="A6265" s="6">
        <v>501</v>
      </c>
      <c r="B6265" s="40">
        <v>10.0096338727</v>
      </c>
      <c r="C6265" s="40">
        <v>105.80713579899999</v>
      </c>
      <c r="D6265" s="6">
        <v>267366.43931838736</v>
      </c>
      <c r="E6265" s="36" t="s">
        <v>9</v>
      </c>
      <c r="F6265" s="36">
        <v>0</v>
      </c>
      <c r="G6265" s="36">
        <f t="shared" si="196"/>
        <v>267366.43931838736</v>
      </c>
      <c r="H6265" s="31">
        <f t="shared" si="197"/>
        <v>501</v>
      </c>
    </row>
    <row r="6266" spans="1:8">
      <c r="A6266" s="6">
        <v>501</v>
      </c>
      <c r="B6266" s="40">
        <v>10.009024416100001</v>
      </c>
      <c r="C6266" s="40">
        <v>105.80648087900001</v>
      </c>
      <c r="D6266" s="6">
        <v>267366.43931959686</v>
      </c>
      <c r="E6266" s="36" t="s">
        <v>9</v>
      </c>
      <c r="F6266" s="36">
        <v>0</v>
      </c>
      <c r="G6266" s="36">
        <f t="shared" si="196"/>
        <v>267366.43931959686</v>
      </c>
      <c r="H6266" s="31">
        <f t="shared" si="197"/>
        <v>501</v>
      </c>
    </row>
    <row r="6267" spans="1:8">
      <c r="A6267" s="6">
        <v>501</v>
      </c>
      <c r="B6267" s="40">
        <v>10.0083041641</v>
      </c>
      <c r="C6267" s="40">
        <v>105.788511379</v>
      </c>
      <c r="D6267" s="6">
        <v>170677.80889989118</v>
      </c>
      <c r="E6267" s="36" t="s">
        <v>9</v>
      </c>
      <c r="F6267" s="36">
        <v>0</v>
      </c>
      <c r="G6267" s="36">
        <f t="shared" si="196"/>
        <v>170677.80889989118</v>
      </c>
      <c r="H6267" s="31">
        <f t="shared" si="197"/>
        <v>501</v>
      </c>
    </row>
    <row r="6268" spans="1:8">
      <c r="A6268" s="6">
        <v>501</v>
      </c>
      <c r="B6268" s="40">
        <v>10.007872064100001</v>
      </c>
      <c r="C6268" s="40">
        <v>105.78830657899999</v>
      </c>
      <c r="D6268" s="6">
        <v>116023.42445175193</v>
      </c>
      <c r="E6268" s="36" t="s">
        <v>9</v>
      </c>
      <c r="F6268" s="36">
        <v>0</v>
      </c>
      <c r="G6268" s="36">
        <f t="shared" si="196"/>
        <v>116023.42445175193</v>
      </c>
      <c r="H6268" s="31">
        <f t="shared" si="197"/>
        <v>501</v>
      </c>
    </row>
    <row r="6269" spans="1:8">
      <c r="A6269" s="6">
        <v>501</v>
      </c>
      <c r="B6269" s="40">
        <v>10.008449712099999</v>
      </c>
      <c r="C6269" s="40">
        <v>105.78886121399999</v>
      </c>
      <c r="D6269" s="6">
        <v>151343.01486784493</v>
      </c>
      <c r="E6269" s="36" t="s">
        <v>9</v>
      </c>
      <c r="F6269" s="36">
        <v>0</v>
      </c>
      <c r="G6269" s="36">
        <f t="shared" si="196"/>
        <v>151343.01486784493</v>
      </c>
      <c r="H6269" s="31">
        <f t="shared" si="197"/>
        <v>501</v>
      </c>
    </row>
    <row r="6270" spans="1:8">
      <c r="A6270" s="6">
        <v>501</v>
      </c>
      <c r="B6270" s="40">
        <v>10.008320512099999</v>
      </c>
      <c r="C6270" s="40">
        <v>105.789124864</v>
      </c>
      <c r="D6270" s="6">
        <v>23729.817040923666</v>
      </c>
      <c r="E6270" s="36" t="s">
        <v>9</v>
      </c>
      <c r="F6270" s="36">
        <v>0</v>
      </c>
      <c r="G6270" s="36">
        <f t="shared" si="196"/>
        <v>23729.817040923666</v>
      </c>
      <c r="H6270" s="31">
        <f t="shared" si="197"/>
        <v>501</v>
      </c>
    </row>
    <row r="6271" spans="1:8">
      <c r="A6271" s="6">
        <v>501</v>
      </c>
      <c r="B6271" s="40">
        <v>10.008228116</v>
      </c>
      <c r="C6271" s="40">
        <v>105.80421196099999</v>
      </c>
      <c r="D6271" s="6">
        <v>243636.62227964075</v>
      </c>
      <c r="E6271" s="36" t="s">
        <v>9</v>
      </c>
      <c r="F6271" s="36">
        <v>0</v>
      </c>
      <c r="G6271" s="36">
        <f t="shared" si="196"/>
        <v>243636.62227964075</v>
      </c>
      <c r="H6271" s="31">
        <f t="shared" si="197"/>
        <v>501</v>
      </c>
    </row>
    <row r="6272" spans="1:8">
      <c r="A6272" s="6">
        <v>501</v>
      </c>
      <c r="B6272" s="40">
        <v>10.007731216</v>
      </c>
      <c r="C6272" s="40">
        <v>105.804675461</v>
      </c>
      <c r="D6272" s="6">
        <v>162773.15745925243</v>
      </c>
      <c r="E6272" s="36" t="s">
        <v>9</v>
      </c>
      <c r="F6272" s="36">
        <v>0</v>
      </c>
      <c r="G6272" s="36">
        <f t="shared" si="196"/>
        <v>162773.15745925243</v>
      </c>
      <c r="H6272" s="31">
        <f t="shared" si="197"/>
        <v>501</v>
      </c>
    </row>
    <row r="6273" spans="1:8">
      <c r="A6273" s="6">
        <v>501</v>
      </c>
      <c r="B6273" s="40">
        <v>10.0086438216</v>
      </c>
      <c r="C6273" s="40">
        <v>105.80406350200001</v>
      </c>
      <c r="D6273" s="6">
        <v>104593.28186195705</v>
      </c>
      <c r="E6273" s="36" t="s">
        <v>9</v>
      </c>
      <c r="F6273" s="36">
        <v>0</v>
      </c>
      <c r="G6273" s="36">
        <f t="shared" si="196"/>
        <v>104593.28186195705</v>
      </c>
      <c r="H6273" s="31">
        <f t="shared" si="197"/>
        <v>501</v>
      </c>
    </row>
    <row r="6274" spans="1:8">
      <c r="A6274" s="6">
        <v>501</v>
      </c>
      <c r="B6274" s="40">
        <v>10.008813221600001</v>
      </c>
      <c r="C6274" s="40">
        <v>105.804249552</v>
      </c>
      <c r="D6274" s="6">
        <v>45787.495579152441</v>
      </c>
      <c r="E6274" s="36" t="s">
        <v>9</v>
      </c>
      <c r="F6274" s="36">
        <v>0</v>
      </c>
      <c r="G6274" s="36">
        <f t="shared" si="196"/>
        <v>45787.495579152441</v>
      </c>
      <c r="H6274" s="31">
        <f t="shared" si="197"/>
        <v>501</v>
      </c>
    </row>
    <row r="6275" spans="1:8">
      <c r="A6275" s="6">
        <v>501</v>
      </c>
      <c r="B6275" s="40">
        <v>10.008712149999999</v>
      </c>
      <c r="C6275" s="40">
        <v>105.80339895</v>
      </c>
      <c r="D6275" s="6">
        <v>156575.01190526507</v>
      </c>
      <c r="E6275" s="36" t="s">
        <v>9</v>
      </c>
      <c r="F6275" s="36">
        <v>0</v>
      </c>
      <c r="G6275" s="36">
        <f t="shared" si="196"/>
        <v>156575.01190526507</v>
      </c>
      <c r="H6275" s="31">
        <f t="shared" si="197"/>
        <v>501</v>
      </c>
    </row>
    <row r="6276" spans="1:8">
      <c r="A6276" s="6">
        <v>501</v>
      </c>
      <c r="B6276" s="40">
        <v>10.0086133375</v>
      </c>
      <c r="C6276" s="40">
        <v>105.803132404</v>
      </c>
      <c r="D6276" s="6">
        <v>65003.931832760361</v>
      </c>
      <c r="E6276" s="36" t="s">
        <v>9</v>
      </c>
      <c r="F6276" s="36">
        <v>0</v>
      </c>
      <c r="G6276" s="36">
        <f t="shared" si="196"/>
        <v>65003.931832760361</v>
      </c>
      <c r="H6276" s="31">
        <f t="shared" si="197"/>
        <v>501</v>
      </c>
    </row>
    <row r="6277" spans="1:8">
      <c r="A6277" s="6">
        <v>501</v>
      </c>
      <c r="B6277" s="40">
        <v>10.0088162875</v>
      </c>
      <c r="C6277" s="40">
        <v>105.802941854</v>
      </c>
      <c r="D6277" s="6">
        <v>101489.78361135079</v>
      </c>
      <c r="E6277" s="36" t="s">
        <v>9</v>
      </c>
      <c r="F6277" s="36">
        <v>0</v>
      </c>
      <c r="G6277" s="36">
        <f t="shared" si="196"/>
        <v>101489.78361135079</v>
      </c>
      <c r="H6277" s="31">
        <f t="shared" si="197"/>
        <v>501</v>
      </c>
    </row>
    <row r="6278" spans="1:8">
      <c r="A6278" s="6">
        <v>501</v>
      </c>
      <c r="B6278" s="40">
        <v>10.0087633371</v>
      </c>
      <c r="C6278" s="40">
        <v>105.777499609</v>
      </c>
      <c r="D6278" s="6">
        <v>165876.65570985869</v>
      </c>
      <c r="E6278" s="36" t="s">
        <v>9</v>
      </c>
      <c r="F6278" s="36">
        <v>0</v>
      </c>
      <c r="G6278" s="36">
        <f t="shared" si="196"/>
        <v>165876.65570985869</v>
      </c>
      <c r="H6278" s="31">
        <f t="shared" si="197"/>
        <v>501</v>
      </c>
    </row>
    <row r="6279" spans="1:8">
      <c r="A6279" s="6">
        <v>501</v>
      </c>
      <c r="B6279" s="40">
        <v>10.0095517053</v>
      </c>
      <c r="C6279" s="40">
        <v>105.77873079</v>
      </c>
      <c r="D6279" s="6">
        <v>171863.45830822692</v>
      </c>
      <c r="E6279" s="36" t="s">
        <v>9</v>
      </c>
      <c r="F6279" s="36">
        <v>0</v>
      </c>
      <c r="G6279" s="36">
        <f t="shared" si="196"/>
        <v>171863.45830822692</v>
      </c>
      <c r="H6279" s="31">
        <f t="shared" si="197"/>
        <v>501</v>
      </c>
    </row>
    <row r="6280" spans="1:8">
      <c r="A6280" s="6">
        <v>501</v>
      </c>
      <c r="B6280" s="40">
        <v>10.009161635</v>
      </c>
      <c r="C6280" s="40">
        <v>105.778106476</v>
      </c>
      <c r="D6280" s="6">
        <v>267366.43932282215</v>
      </c>
      <c r="E6280" s="36" t="s">
        <v>9</v>
      </c>
      <c r="F6280" s="36">
        <v>0</v>
      </c>
      <c r="G6280" s="36">
        <f t="shared" si="196"/>
        <v>267366.43932282215</v>
      </c>
      <c r="H6280" s="31">
        <f t="shared" si="197"/>
        <v>501</v>
      </c>
    </row>
    <row r="6281" spans="1:8">
      <c r="A6281" s="6">
        <v>501</v>
      </c>
      <c r="B6281" s="40">
        <v>10.008864768900001</v>
      </c>
      <c r="C6281" s="40">
        <v>105.752522841</v>
      </c>
      <c r="D6281" s="6">
        <v>95502.981010160438</v>
      </c>
      <c r="E6281" s="36" t="s">
        <v>9</v>
      </c>
      <c r="F6281" s="36">
        <v>0</v>
      </c>
      <c r="G6281" s="36">
        <f t="shared" si="196"/>
        <v>95502.981010160438</v>
      </c>
      <c r="H6281" s="31">
        <f t="shared" si="197"/>
        <v>501</v>
      </c>
    </row>
    <row r="6282" spans="1:8">
      <c r="A6282" s="6">
        <v>501</v>
      </c>
      <c r="B6282" s="40">
        <v>10.010575430599999</v>
      </c>
      <c r="C6282" s="40">
        <v>105.75171484099999</v>
      </c>
      <c r="D6282" s="6">
        <v>77838.951761568911</v>
      </c>
      <c r="E6282" s="36" t="s">
        <v>9</v>
      </c>
      <c r="F6282" s="36">
        <v>0</v>
      </c>
      <c r="G6282" s="36">
        <f t="shared" si="196"/>
        <v>77838.951761568911</v>
      </c>
      <c r="H6282" s="31">
        <f t="shared" si="197"/>
        <v>501</v>
      </c>
    </row>
    <row r="6283" spans="1:8">
      <c r="A6283" s="6">
        <v>501</v>
      </c>
      <c r="B6283" s="40">
        <v>10.0101059131</v>
      </c>
      <c r="C6283" s="40">
        <v>105.752049411</v>
      </c>
      <c r="D6283" s="6">
        <v>267366.43931959686</v>
      </c>
      <c r="E6283" s="36" t="s">
        <v>9</v>
      </c>
      <c r="F6283" s="36">
        <v>0</v>
      </c>
      <c r="G6283" s="36">
        <f t="shared" si="196"/>
        <v>267366.43931959686</v>
      </c>
      <c r="H6283" s="31">
        <f t="shared" si="197"/>
        <v>501</v>
      </c>
    </row>
    <row r="6284" spans="1:8">
      <c r="A6284" s="6">
        <v>501</v>
      </c>
      <c r="B6284" s="40">
        <v>10.009360432199999</v>
      </c>
      <c r="C6284" s="40">
        <v>105.752538755</v>
      </c>
      <c r="D6284" s="6">
        <v>267366.43932</v>
      </c>
      <c r="E6284" s="36" t="s">
        <v>9</v>
      </c>
      <c r="F6284" s="36">
        <v>0</v>
      </c>
      <c r="G6284" s="36">
        <f t="shared" si="196"/>
        <v>267366.43932</v>
      </c>
      <c r="H6284" s="31">
        <f t="shared" si="197"/>
        <v>501</v>
      </c>
    </row>
    <row r="6285" spans="1:8">
      <c r="A6285" s="6">
        <v>501</v>
      </c>
      <c r="B6285" s="40">
        <v>10.008857048799999</v>
      </c>
      <c r="C6285" s="40">
        <v>105.75283822199999</v>
      </c>
      <c r="D6285" s="6">
        <v>189527.48755681847</v>
      </c>
      <c r="E6285" s="36" t="s">
        <v>9</v>
      </c>
      <c r="F6285" s="36">
        <v>0</v>
      </c>
      <c r="G6285" s="36">
        <f t="shared" si="196"/>
        <v>189527.48755681847</v>
      </c>
      <c r="H6285" s="31">
        <f t="shared" si="197"/>
        <v>501</v>
      </c>
    </row>
    <row r="6286" spans="1:8">
      <c r="A6286" s="6">
        <v>501</v>
      </c>
      <c r="B6286" s="40">
        <v>10.009541526</v>
      </c>
      <c r="C6286" s="40">
        <v>105.754985941</v>
      </c>
      <c r="D6286" s="6">
        <v>89388.558807630558</v>
      </c>
      <c r="E6286" s="36" t="s">
        <v>9</v>
      </c>
      <c r="F6286" s="36">
        <v>0</v>
      </c>
      <c r="G6286" s="36">
        <f t="shared" si="196"/>
        <v>89388.558807630558</v>
      </c>
      <c r="H6286" s="31">
        <f t="shared" si="197"/>
        <v>501</v>
      </c>
    </row>
    <row r="6287" spans="1:8">
      <c r="A6287" s="6">
        <v>501</v>
      </c>
      <c r="B6287" s="40">
        <v>10.0094176589</v>
      </c>
      <c r="C6287" s="40">
        <v>105.754400463</v>
      </c>
      <c r="D6287" s="6">
        <v>267366.43932524114</v>
      </c>
      <c r="E6287" s="36" t="s">
        <v>9</v>
      </c>
      <c r="F6287" s="36">
        <v>0</v>
      </c>
      <c r="G6287" s="36">
        <f t="shared" si="196"/>
        <v>267366.43932524114</v>
      </c>
      <c r="H6287" s="31">
        <f t="shared" si="197"/>
        <v>501</v>
      </c>
    </row>
    <row r="6288" spans="1:8">
      <c r="A6288" s="6">
        <v>501</v>
      </c>
      <c r="B6288" s="40">
        <v>10.0091031495</v>
      </c>
      <c r="C6288" s="40">
        <v>105.753563172</v>
      </c>
      <c r="D6288" s="6">
        <v>267366.43931919365</v>
      </c>
      <c r="E6288" s="36" t="s">
        <v>9</v>
      </c>
      <c r="F6288" s="36">
        <v>0</v>
      </c>
      <c r="G6288" s="36">
        <f t="shared" si="196"/>
        <v>267366.43931919365</v>
      </c>
      <c r="H6288" s="31">
        <f t="shared" si="197"/>
        <v>501</v>
      </c>
    </row>
    <row r="6289" spans="1:8">
      <c r="A6289" s="6">
        <v>501</v>
      </c>
      <c r="B6289" s="40">
        <v>10.0085150355</v>
      </c>
      <c r="C6289" s="40">
        <v>105.77862962899999</v>
      </c>
      <c r="D6289" s="6">
        <v>177977.88051277259</v>
      </c>
      <c r="E6289" s="36" t="s">
        <v>9</v>
      </c>
      <c r="F6289" s="36">
        <v>0</v>
      </c>
      <c r="G6289" s="36">
        <f t="shared" si="196"/>
        <v>177977.88051277259</v>
      </c>
      <c r="H6289" s="31">
        <f t="shared" si="197"/>
        <v>501</v>
      </c>
    </row>
    <row r="6290" spans="1:8">
      <c r="A6290" s="6">
        <v>501</v>
      </c>
      <c r="B6290" s="40">
        <v>10.0081055355</v>
      </c>
      <c r="C6290" s="40">
        <v>105.778988029</v>
      </c>
      <c r="D6290" s="6">
        <v>147584.70267289836</v>
      </c>
      <c r="E6290" s="36" t="s">
        <v>9</v>
      </c>
      <c r="F6290" s="36">
        <v>0</v>
      </c>
      <c r="G6290" s="36">
        <f t="shared" si="196"/>
        <v>147584.70267289836</v>
      </c>
      <c r="H6290" s="31">
        <f t="shared" si="197"/>
        <v>501</v>
      </c>
    </row>
    <row r="6291" spans="1:8">
      <c r="A6291" s="6">
        <v>501</v>
      </c>
      <c r="B6291" s="40">
        <v>10.008853350900001</v>
      </c>
      <c r="C6291" s="40">
        <v>105.778598501</v>
      </c>
      <c r="D6291" s="6">
        <v>119781.73664186055</v>
      </c>
      <c r="E6291" s="36" t="s">
        <v>9</v>
      </c>
      <c r="F6291" s="36">
        <v>0</v>
      </c>
      <c r="G6291" s="36">
        <f t="shared" si="196"/>
        <v>119781.73664186055</v>
      </c>
      <c r="H6291" s="31">
        <f t="shared" si="197"/>
        <v>501</v>
      </c>
    </row>
    <row r="6292" spans="1:8">
      <c r="A6292" s="6">
        <v>501</v>
      </c>
      <c r="B6292" s="40">
        <v>10.008996100899999</v>
      </c>
      <c r="C6292" s="40">
        <v>105.77880405099999</v>
      </c>
      <c r="D6292" s="6">
        <v>29617.238451392692</v>
      </c>
      <c r="E6292" s="36" t="s">
        <v>9</v>
      </c>
      <c r="F6292" s="36">
        <v>0</v>
      </c>
      <c r="G6292" s="36">
        <f t="shared" si="196"/>
        <v>29617.238451392692</v>
      </c>
      <c r="H6292" s="31">
        <f t="shared" si="197"/>
        <v>501</v>
      </c>
    </row>
    <row r="6293" spans="1:8">
      <c r="A6293" s="6">
        <v>501</v>
      </c>
      <c r="B6293" s="40">
        <v>10.0086700803</v>
      </c>
      <c r="C6293" s="40">
        <v>105.745310918</v>
      </c>
      <c r="D6293" s="6">
        <v>237749.20087130848</v>
      </c>
      <c r="E6293" s="36" t="s">
        <v>9</v>
      </c>
      <c r="F6293" s="36">
        <v>0</v>
      </c>
      <c r="G6293" s="36">
        <f t="shared" si="196"/>
        <v>237749.20087130848</v>
      </c>
      <c r="H6293" s="31">
        <f t="shared" si="197"/>
        <v>501</v>
      </c>
    </row>
    <row r="6294" spans="1:8">
      <c r="A6294" s="6">
        <v>501</v>
      </c>
      <c r="B6294" s="40">
        <v>10.007778566000001</v>
      </c>
      <c r="C6294" s="40">
        <v>105.744856744</v>
      </c>
      <c r="D6294" s="6">
        <v>104740.61105302133</v>
      </c>
      <c r="E6294" s="36" t="s">
        <v>9</v>
      </c>
      <c r="F6294" s="36">
        <v>0</v>
      </c>
      <c r="G6294" s="36">
        <f t="shared" si="196"/>
        <v>104740.61105302133</v>
      </c>
      <c r="H6294" s="31">
        <f t="shared" si="197"/>
        <v>501</v>
      </c>
    </row>
    <row r="6295" spans="1:8">
      <c r="A6295" s="6">
        <v>501</v>
      </c>
      <c r="B6295" s="40">
        <v>10.008213038199999</v>
      </c>
      <c r="C6295" s="40">
        <v>105.74460781400001</v>
      </c>
      <c r="D6295" s="6">
        <v>267366.43932282215</v>
      </c>
      <c r="E6295" s="36" t="s">
        <v>9</v>
      </c>
      <c r="F6295" s="36">
        <v>0</v>
      </c>
      <c r="G6295" s="36">
        <f t="shared" si="196"/>
        <v>267366.43932282215</v>
      </c>
      <c r="H6295" s="31">
        <f t="shared" si="197"/>
        <v>501</v>
      </c>
    </row>
    <row r="6296" spans="1:8">
      <c r="A6296" s="6">
        <v>501</v>
      </c>
      <c r="B6296" s="40">
        <v>10.009015978200001</v>
      </c>
      <c r="C6296" s="40">
        <v>105.74548457500001</v>
      </c>
      <c r="D6296" s="6">
        <v>162625.82826335027</v>
      </c>
      <c r="E6296" s="36" t="s">
        <v>9</v>
      </c>
      <c r="F6296" s="36">
        <v>0</v>
      </c>
      <c r="G6296" s="36">
        <f t="shared" si="196"/>
        <v>162625.82826335027</v>
      </c>
      <c r="H6296" s="31">
        <f t="shared" si="197"/>
        <v>501</v>
      </c>
    </row>
    <row r="6297" spans="1:8">
      <c r="A6297" s="6">
        <v>501</v>
      </c>
      <c r="B6297" s="40">
        <v>10.0152861995</v>
      </c>
      <c r="C6297" s="40">
        <v>105.74275598200001</v>
      </c>
      <c r="D6297" s="6">
        <v>267366.43931677472</v>
      </c>
      <c r="E6297" s="36" t="s">
        <v>9</v>
      </c>
      <c r="F6297" s="36">
        <v>0</v>
      </c>
      <c r="G6297" s="36">
        <f t="shared" si="196"/>
        <v>267366.43931677472</v>
      </c>
      <c r="H6297" s="31">
        <f t="shared" si="197"/>
        <v>501</v>
      </c>
    </row>
    <row r="6298" spans="1:8">
      <c r="A6298" s="6">
        <v>501</v>
      </c>
      <c r="B6298" s="40">
        <v>10.0143997637</v>
      </c>
      <c r="C6298" s="40">
        <v>105.74275942600001</v>
      </c>
      <c r="D6298" s="6">
        <v>267366.43932</v>
      </c>
      <c r="E6298" s="36" t="s">
        <v>9</v>
      </c>
      <c r="F6298" s="36">
        <v>0</v>
      </c>
      <c r="G6298" s="36">
        <f t="shared" si="196"/>
        <v>267366.43932</v>
      </c>
      <c r="H6298" s="31">
        <f t="shared" si="197"/>
        <v>501</v>
      </c>
    </row>
    <row r="6299" spans="1:8">
      <c r="A6299" s="6">
        <v>501</v>
      </c>
      <c r="B6299" s="40">
        <v>10.013523625099999</v>
      </c>
      <c r="C6299" s="40">
        <v>105.742633783</v>
      </c>
      <c r="D6299" s="6">
        <v>267366.43931959686</v>
      </c>
      <c r="E6299" s="36" t="s">
        <v>9</v>
      </c>
      <c r="F6299" s="36">
        <v>0</v>
      </c>
      <c r="G6299" s="36">
        <f t="shared" si="196"/>
        <v>267366.43931959686</v>
      </c>
      <c r="H6299" s="31">
        <f t="shared" si="197"/>
        <v>501</v>
      </c>
    </row>
    <row r="6300" spans="1:8">
      <c r="A6300" s="6">
        <v>501</v>
      </c>
      <c r="B6300" s="40">
        <v>10.0126782422</v>
      </c>
      <c r="C6300" s="40">
        <v>105.7423836</v>
      </c>
      <c r="D6300" s="6">
        <v>267366.43932</v>
      </c>
      <c r="E6300" s="36" t="s">
        <v>9</v>
      </c>
      <c r="F6300" s="36">
        <v>0</v>
      </c>
      <c r="G6300" s="36">
        <f t="shared" si="196"/>
        <v>267366.43932</v>
      </c>
      <c r="H6300" s="31">
        <f t="shared" si="197"/>
        <v>501</v>
      </c>
    </row>
    <row r="6301" spans="1:8">
      <c r="A6301" s="6">
        <v>501</v>
      </c>
      <c r="B6301" s="40">
        <v>10.012023557099999</v>
      </c>
      <c r="C6301" s="40">
        <v>105.742870778</v>
      </c>
      <c r="D6301" s="6">
        <v>267366.43932282215</v>
      </c>
      <c r="E6301" s="36" t="s">
        <v>9</v>
      </c>
      <c r="F6301" s="36">
        <v>0</v>
      </c>
      <c r="G6301" s="36">
        <f t="shared" si="196"/>
        <v>267366.43932282215</v>
      </c>
      <c r="H6301" s="31">
        <f t="shared" si="197"/>
        <v>501</v>
      </c>
    </row>
    <row r="6302" spans="1:8">
      <c r="A6302" s="6">
        <v>501</v>
      </c>
      <c r="B6302" s="40">
        <v>10.0115045473</v>
      </c>
      <c r="C6302" s="40">
        <v>105.743577418</v>
      </c>
      <c r="D6302" s="6">
        <v>267366.43931798416</v>
      </c>
      <c r="E6302" s="36" t="s">
        <v>9</v>
      </c>
      <c r="F6302" s="36">
        <v>0</v>
      </c>
      <c r="G6302" s="36">
        <f t="shared" si="196"/>
        <v>267366.43931798416</v>
      </c>
      <c r="H6302" s="31">
        <f t="shared" si="197"/>
        <v>501</v>
      </c>
    </row>
    <row r="6303" spans="1:8">
      <c r="A6303" s="6">
        <v>501</v>
      </c>
      <c r="B6303" s="40">
        <v>10.0106646202</v>
      </c>
      <c r="C6303" s="40">
        <v>105.74373319</v>
      </c>
      <c r="D6303" s="6">
        <v>267366.43931758107</v>
      </c>
      <c r="E6303" s="36" t="s">
        <v>9</v>
      </c>
      <c r="F6303" s="36">
        <v>0</v>
      </c>
      <c r="G6303" s="36">
        <f t="shared" si="196"/>
        <v>267366.43931758107</v>
      </c>
      <c r="H6303" s="31">
        <f t="shared" si="197"/>
        <v>501</v>
      </c>
    </row>
    <row r="6304" spans="1:8">
      <c r="A6304" s="6">
        <v>501</v>
      </c>
      <c r="B6304" s="40">
        <v>10.009974701599999</v>
      </c>
      <c r="C6304" s="40">
        <v>105.74421</v>
      </c>
      <c r="D6304" s="6">
        <v>267366.43932282215</v>
      </c>
      <c r="E6304" s="36" t="s">
        <v>9</v>
      </c>
      <c r="F6304" s="36">
        <v>0</v>
      </c>
      <c r="G6304" s="36">
        <f t="shared" si="196"/>
        <v>267366.43932282215</v>
      </c>
      <c r="H6304" s="31">
        <f t="shared" si="197"/>
        <v>501</v>
      </c>
    </row>
    <row r="6305" spans="1:8">
      <c r="A6305" s="6">
        <v>501</v>
      </c>
      <c r="B6305" s="40">
        <v>10.0093680399</v>
      </c>
      <c r="C6305" s="40">
        <v>105.744864382</v>
      </c>
      <c r="D6305" s="6">
        <v>267366.43932</v>
      </c>
      <c r="E6305" s="36" t="s">
        <v>9</v>
      </c>
      <c r="F6305" s="36">
        <v>0</v>
      </c>
      <c r="G6305" s="36">
        <f t="shared" si="196"/>
        <v>267366.43932</v>
      </c>
      <c r="H6305" s="31">
        <f t="shared" si="197"/>
        <v>501</v>
      </c>
    </row>
    <row r="6306" spans="1:8">
      <c r="A6306" s="6">
        <v>501</v>
      </c>
      <c r="B6306" s="40">
        <v>10.0172493701</v>
      </c>
      <c r="C6306" s="40">
        <v>105.741187475</v>
      </c>
      <c r="D6306" s="6">
        <v>209455.89653743073</v>
      </c>
      <c r="E6306" s="36" t="s">
        <v>9</v>
      </c>
      <c r="F6306" s="36">
        <v>0</v>
      </c>
      <c r="G6306" s="36">
        <f t="shared" ref="G6306:G6369" si="198">D6306</f>
        <v>209455.89653743073</v>
      </c>
      <c r="H6306" s="31">
        <f t="shared" ref="H6306:H6369" si="199">A6306</f>
        <v>501</v>
      </c>
    </row>
    <row r="6307" spans="1:8">
      <c r="A6307" s="6">
        <v>501</v>
      </c>
      <c r="B6307" s="40">
        <v>10.0165987263</v>
      </c>
      <c r="C6307" s="40">
        <v>105.7416417</v>
      </c>
      <c r="D6307" s="6">
        <v>267366.43932</v>
      </c>
      <c r="E6307" s="36" t="s">
        <v>9</v>
      </c>
      <c r="F6307" s="36">
        <v>0</v>
      </c>
      <c r="G6307" s="36">
        <f t="shared" si="198"/>
        <v>267366.43932</v>
      </c>
      <c r="H6307" s="31">
        <f t="shared" si="199"/>
        <v>501</v>
      </c>
    </row>
    <row r="6308" spans="1:8">
      <c r="A6308" s="6">
        <v>501</v>
      </c>
      <c r="B6308" s="40">
        <v>10.0158885714</v>
      </c>
      <c r="C6308" s="40">
        <v>105.74215724699999</v>
      </c>
      <c r="D6308" s="6">
        <v>267366.43932282215</v>
      </c>
      <c r="E6308" s="36" t="s">
        <v>9</v>
      </c>
      <c r="F6308" s="36">
        <v>0</v>
      </c>
      <c r="G6308" s="36">
        <f t="shared" si="198"/>
        <v>267366.43932282215</v>
      </c>
      <c r="H6308" s="31">
        <f t="shared" si="199"/>
        <v>501</v>
      </c>
    </row>
    <row r="6309" spans="1:8">
      <c r="A6309" s="6">
        <v>501</v>
      </c>
      <c r="B6309" s="40">
        <v>10.0088489442</v>
      </c>
      <c r="C6309" s="40">
        <v>105.779504015</v>
      </c>
      <c r="D6309" s="6">
        <v>57910.542785391401</v>
      </c>
      <c r="E6309" s="36" t="s">
        <v>9</v>
      </c>
      <c r="F6309" s="36">
        <v>0</v>
      </c>
      <c r="G6309" s="36">
        <f t="shared" si="198"/>
        <v>57910.542785391401</v>
      </c>
      <c r="H6309" s="31">
        <f t="shared" si="199"/>
        <v>501</v>
      </c>
    </row>
    <row r="6310" spans="1:8">
      <c r="A6310" s="6">
        <v>501</v>
      </c>
      <c r="B6310" s="40">
        <v>10.0091189942</v>
      </c>
      <c r="C6310" s="40">
        <v>105.779644215</v>
      </c>
      <c r="D6310" s="6">
        <v>124477.92710896031</v>
      </c>
      <c r="E6310" s="36" t="s">
        <v>9</v>
      </c>
      <c r="F6310" s="36">
        <v>0</v>
      </c>
      <c r="G6310" s="36">
        <f t="shared" si="198"/>
        <v>124477.92710896031</v>
      </c>
      <c r="H6310" s="31">
        <f t="shared" si="199"/>
        <v>501</v>
      </c>
    </row>
    <row r="6311" spans="1:8">
      <c r="A6311" s="6">
        <v>501</v>
      </c>
      <c r="B6311" s="40">
        <v>10.009115916900001</v>
      </c>
      <c r="C6311" s="40">
        <v>105.76118174699999</v>
      </c>
      <c r="D6311" s="6">
        <v>142888.51220942705</v>
      </c>
      <c r="E6311" s="36" t="s">
        <v>9</v>
      </c>
      <c r="F6311" s="36">
        <v>0</v>
      </c>
      <c r="G6311" s="36">
        <f t="shared" si="198"/>
        <v>142888.51220942705</v>
      </c>
      <c r="H6311" s="31">
        <f t="shared" si="199"/>
        <v>501</v>
      </c>
    </row>
    <row r="6312" spans="1:8">
      <c r="A6312" s="6">
        <v>501</v>
      </c>
      <c r="B6312" s="40">
        <v>10.010452917</v>
      </c>
      <c r="C6312" s="40">
        <v>105.76108755600001</v>
      </c>
      <c r="D6312" s="6">
        <v>138884.43233353872</v>
      </c>
      <c r="E6312" s="36" t="s">
        <v>9</v>
      </c>
      <c r="F6312" s="36">
        <v>0</v>
      </c>
      <c r="G6312" s="36">
        <f t="shared" si="198"/>
        <v>138884.43233353872</v>
      </c>
      <c r="H6312" s="31">
        <f t="shared" si="199"/>
        <v>501</v>
      </c>
    </row>
    <row r="6313" spans="1:8">
      <c r="A6313" s="6">
        <v>501</v>
      </c>
      <c r="B6313" s="40">
        <v>10.009783469</v>
      </c>
      <c r="C6313" s="40">
        <v>105.761172601</v>
      </c>
      <c r="D6313" s="6">
        <v>267366.43932</v>
      </c>
      <c r="E6313" s="36" t="s">
        <v>9</v>
      </c>
      <c r="F6313" s="36">
        <v>0</v>
      </c>
      <c r="G6313" s="36">
        <f t="shared" si="198"/>
        <v>267366.43932</v>
      </c>
      <c r="H6313" s="31">
        <f t="shared" si="199"/>
        <v>501</v>
      </c>
    </row>
    <row r="6314" spans="1:8">
      <c r="A6314" s="6">
        <v>501</v>
      </c>
      <c r="B6314" s="40">
        <v>10.0087056089</v>
      </c>
      <c r="C6314" s="40">
        <v>105.786602437</v>
      </c>
      <c r="D6314" s="6">
        <v>128482.00698565495</v>
      </c>
      <c r="E6314" s="36" t="s">
        <v>9</v>
      </c>
      <c r="F6314" s="36">
        <v>0</v>
      </c>
      <c r="G6314" s="36">
        <f t="shared" si="198"/>
        <v>128482.00698565495</v>
      </c>
      <c r="H6314" s="31">
        <f t="shared" si="199"/>
        <v>501</v>
      </c>
    </row>
    <row r="6315" spans="1:8">
      <c r="A6315" s="6">
        <v>501</v>
      </c>
      <c r="B6315" s="40">
        <v>10.008502958899999</v>
      </c>
      <c r="C6315" s="40">
        <v>105.78649843700001</v>
      </c>
      <c r="D6315" s="6">
        <v>8057.5704249853161</v>
      </c>
      <c r="E6315" s="36" t="s">
        <v>9</v>
      </c>
      <c r="F6315" s="36">
        <v>0</v>
      </c>
      <c r="G6315" s="36">
        <f t="shared" si="198"/>
        <v>8057.5704249853161</v>
      </c>
      <c r="H6315" s="31">
        <f t="shared" si="199"/>
        <v>501</v>
      </c>
    </row>
    <row r="6316" spans="1:8">
      <c r="A6316" s="6">
        <v>501</v>
      </c>
      <c r="B6316" s="40">
        <v>10.0090937348</v>
      </c>
      <c r="C6316" s="40">
        <v>105.78631288299999</v>
      </c>
      <c r="D6316" s="6">
        <v>259308.86889465185</v>
      </c>
      <c r="E6316" s="36" t="s">
        <v>9</v>
      </c>
      <c r="F6316" s="36">
        <v>0</v>
      </c>
      <c r="G6316" s="36">
        <f t="shared" si="198"/>
        <v>259308.86889465185</v>
      </c>
      <c r="H6316" s="31">
        <f t="shared" si="199"/>
        <v>501</v>
      </c>
    </row>
    <row r="6317" spans="1:8">
      <c r="A6317" s="6">
        <v>501</v>
      </c>
      <c r="B6317" s="40">
        <v>10.009082794399999</v>
      </c>
      <c r="C6317" s="40">
        <v>105.785302714</v>
      </c>
      <c r="D6317" s="6">
        <v>27837.309551752292</v>
      </c>
      <c r="E6317" s="36" t="s">
        <v>9</v>
      </c>
      <c r="F6317" s="36">
        <v>0</v>
      </c>
      <c r="G6317" s="36">
        <f t="shared" si="198"/>
        <v>27837.309551752292</v>
      </c>
      <c r="H6317" s="31">
        <f t="shared" si="199"/>
        <v>501</v>
      </c>
    </row>
    <row r="6318" spans="1:8">
      <c r="A6318" s="6">
        <v>501</v>
      </c>
      <c r="B6318" s="40">
        <v>10.009494223800001</v>
      </c>
      <c r="C6318" s="40">
        <v>105.785527023</v>
      </c>
      <c r="D6318" s="6">
        <v>267366.43932</v>
      </c>
      <c r="E6318" s="36" t="s">
        <v>9</v>
      </c>
      <c r="F6318" s="36">
        <v>0</v>
      </c>
      <c r="G6318" s="36">
        <f t="shared" si="198"/>
        <v>267366.43932</v>
      </c>
      <c r="H6318" s="31">
        <f t="shared" si="199"/>
        <v>501</v>
      </c>
    </row>
    <row r="6319" spans="1:8">
      <c r="A6319" s="6">
        <v>501</v>
      </c>
      <c r="B6319" s="40">
        <v>10.008571377299999</v>
      </c>
      <c r="C6319" s="40">
        <v>105.80457876299999</v>
      </c>
      <c r="D6319" s="6">
        <v>239529.12976691729</v>
      </c>
      <c r="E6319" s="36" t="s">
        <v>9</v>
      </c>
      <c r="F6319" s="36">
        <v>0</v>
      </c>
      <c r="G6319" s="36">
        <f t="shared" si="198"/>
        <v>239529.12976691729</v>
      </c>
      <c r="H6319" s="31">
        <f t="shared" si="199"/>
        <v>501</v>
      </c>
    </row>
    <row r="6320" spans="1:8">
      <c r="A6320" s="6">
        <v>501</v>
      </c>
      <c r="B6320" s="40">
        <v>10.0080748273</v>
      </c>
      <c r="C6320" s="40">
        <v>105.805040013</v>
      </c>
      <c r="D6320" s="6">
        <v>165818.17232606612</v>
      </c>
      <c r="E6320" s="36" t="s">
        <v>9</v>
      </c>
      <c r="F6320" s="36">
        <v>0</v>
      </c>
      <c r="G6320" s="36">
        <f t="shared" si="198"/>
        <v>165818.17232606612</v>
      </c>
      <c r="H6320" s="31">
        <f t="shared" si="199"/>
        <v>501</v>
      </c>
    </row>
    <row r="6321" spans="1:8">
      <c r="A6321" s="6">
        <v>501</v>
      </c>
      <c r="B6321" s="40">
        <v>10.0089791949</v>
      </c>
      <c r="C6321" s="40">
        <v>105.804431831</v>
      </c>
      <c r="D6321" s="6">
        <v>101548.26699594969</v>
      </c>
      <c r="E6321" s="36" t="s">
        <v>9</v>
      </c>
      <c r="F6321" s="36">
        <v>0</v>
      </c>
      <c r="G6321" s="36">
        <f t="shared" si="198"/>
        <v>101548.26699594969</v>
      </c>
      <c r="H6321" s="31">
        <f t="shared" si="199"/>
        <v>501</v>
      </c>
    </row>
    <row r="6322" spans="1:8">
      <c r="A6322" s="6">
        <v>501</v>
      </c>
      <c r="B6322" s="40">
        <v>10.009094744900001</v>
      </c>
      <c r="C6322" s="40">
        <v>105.804558731</v>
      </c>
      <c r="D6322" s="6">
        <v>1025.3586161436112</v>
      </c>
      <c r="E6322" s="36" t="s">
        <v>9</v>
      </c>
      <c r="F6322" s="36">
        <v>0</v>
      </c>
      <c r="G6322" s="36">
        <f t="shared" si="198"/>
        <v>1025.3586161436112</v>
      </c>
      <c r="H6322" s="31">
        <f t="shared" si="199"/>
        <v>501</v>
      </c>
    </row>
    <row r="6323" spans="1:8">
      <c r="A6323" s="6">
        <v>501</v>
      </c>
      <c r="B6323" s="40">
        <v>10.0087726</v>
      </c>
      <c r="C6323" s="40">
        <v>105.72476785000001</v>
      </c>
      <c r="D6323" s="6">
        <v>235250.71517298862</v>
      </c>
      <c r="E6323" s="36" t="s">
        <v>9</v>
      </c>
      <c r="F6323" s="36">
        <v>0</v>
      </c>
      <c r="G6323" s="36">
        <f t="shared" si="198"/>
        <v>235250.71517298862</v>
      </c>
      <c r="H6323" s="31">
        <f t="shared" si="199"/>
        <v>501</v>
      </c>
    </row>
    <row r="6324" spans="1:8">
      <c r="A6324" s="6">
        <v>501</v>
      </c>
      <c r="B6324" s="40">
        <v>10.008852356</v>
      </c>
      <c r="C6324" s="40">
        <v>105.803626741</v>
      </c>
      <c r="D6324" s="6">
        <v>31090.36553220624</v>
      </c>
      <c r="E6324" s="36" t="s">
        <v>9</v>
      </c>
      <c r="F6324" s="36">
        <v>0</v>
      </c>
      <c r="G6324" s="36">
        <f t="shared" si="198"/>
        <v>31090.36553220624</v>
      </c>
      <c r="H6324" s="31">
        <f t="shared" si="199"/>
        <v>501</v>
      </c>
    </row>
    <row r="6325" spans="1:8">
      <c r="A6325" s="6">
        <v>501</v>
      </c>
      <c r="B6325" s="40">
        <v>10.008670256</v>
      </c>
      <c r="C6325" s="40">
        <v>105.803798241</v>
      </c>
      <c r="D6325" s="6">
        <v>118512.18993707269</v>
      </c>
      <c r="E6325" s="36" t="s">
        <v>9</v>
      </c>
      <c r="F6325" s="36">
        <v>0</v>
      </c>
      <c r="G6325" s="36">
        <f t="shared" si="198"/>
        <v>118512.18993707269</v>
      </c>
      <c r="H6325" s="31">
        <f t="shared" si="199"/>
        <v>501</v>
      </c>
    </row>
    <row r="6326" spans="1:8">
      <c r="A6326" s="6">
        <v>501</v>
      </c>
      <c r="B6326" s="40">
        <v>10.009058791799999</v>
      </c>
      <c r="C6326" s="40">
        <v>105.803774412</v>
      </c>
      <c r="D6326" s="6">
        <v>148854.24938171782</v>
      </c>
      <c r="E6326" s="36" t="s">
        <v>9</v>
      </c>
      <c r="F6326" s="36">
        <v>0</v>
      </c>
      <c r="G6326" s="36">
        <f t="shared" si="198"/>
        <v>148854.24938171782</v>
      </c>
      <c r="H6326" s="31">
        <f t="shared" si="199"/>
        <v>501</v>
      </c>
    </row>
    <row r="6327" spans="1:8">
      <c r="A6327" s="6">
        <v>501</v>
      </c>
      <c r="B6327" s="40">
        <v>10.0095180418</v>
      </c>
      <c r="C6327" s="40">
        <v>105.80427376199999</v>
      </c>
      <c r="D6327" s="6">
        <v>256630.43399222282</v>
      </c>
      <c r="E6327" s="36" t="s">
        <v>9</v>
      </c>
      <c r="F6327" s="36">
        <v>0</v>
      </c>
      <c r="G6327" s="36">
        <f t="shared" si="198"/>
        <v>256630.43399222282</v>
      </c>
      <c r="H6327" s="31">
        <f t="shared" si="199"/>
        <v>501</v>
      </c>
    </row>
    <row r="6328" spans="1:8">
      <c r="A6328" s="6">
        <v>501</v>
      </c>
      <c r="B6328" s="40">
        <v>10.0089530848</v>
      </c>
      <c r="C6328" s="40">
        <v>105.802813411</v>
      </c>
      <c r="D6328" s="6">
        <v>10736.005325317925</v>
      </c>
      <c r="E6328" s="36" t="s">
        <v>9</v>
      </c>
      <c r="F6328" s="36">
        <v>0</v>
      </c>
      <c r="G6328" s="36">
        <f t="shared" si="198"/>
        <v>10736.005325317925</v>
      </c>
      <c r="H6328" s="31">
        <f t="shared" si="199"/>
        <v>501</v>
      </c>
    </row>
    <row r="6329" spans="1:8">
      <c r="A6329" s="6">
        <v>501</v>
      </c>
      <c r="B6329" s="40">
        <v>10.0091973848</v>
      </c>
      <c r="C6329" s="40">
        <v>105.802583961</v>
      </c>
      <c r="D6329" s="6">
        <v>189711.08264969243</v>
      </c>
      <c r="E6329" s="36" t="s">
        <v>9</v>
      </c>
      <c r="F6329" s="36">
        <v>0</v>
      </c>
      <c r="G6329" s="36">
        <f t="shared" si="198"/>
        <v>189711.08264969243</v>
      </c>
      <c r="H6329" s="31">
        <f t="shared" si="199"/>
        <v>501</v>
      </c>
    </row>
    <row r="6330" spans="1:8">
      <c r="A6330" s="6">
        <v>501</v>
      </c>
      <c r="B6330" s="40">
        <v>10.0090292402</v>
      </c>
      <c r="C6330" s="40">
        <v>105.802920109</v>
      </c>
      <c r="D6330" s="6">
        <v>77655.356669501241</v>
      </c>
      <c r="E6330" s="36" t="s">
        <v>9</v>
      </c>
      <c r="F6330" s="36">
        <v>0</v>
      </c>
      <c r="G6330" s="36">
        <f t="shared" si="198"/>
        <v>77655.356669501241</v>
      </c>
      <c r="H6330" s="31">
        <f t="shared" si="199"/>
        <v>501</v>
      </c>
    </row>
    <row r="6331" spans="1:8">
      <c r="A6331" s="6">
        <v>501</v>
      </c>
      <c r="B6331" s="40">
        <v>10.009978692900001</v>
      </c>
      <c r="C6331" s="40">
        <v>105.80392456</v>
      </c>
      <c r="D6331" s="6">
        <v>213810.8925856615</v>
      </c>
      <c r="E6331" s="36" t="s">
        <v>9</v>
      </c>
      <c r="F6331" s="36">
        <v>0</v>
      </c>
      <c r="G6331" s="36">
        <f t="shared" si="198"/>
        <v>213810.8925856615</v>
      </c>
      <c r="H6331" s="31">
        <f t="shared" si="199"/>
        <v>501</v>
      </c>
    </row>
    <row r="6332" spans="1:8">
      <c r="A6332" s="6">
        <v>501</v>
      </c>
      <c r="B6332" s="40">
        <v>10.0094257331</v>
      </c>
      <c r="C6332" s="40">
        <v>105.803339569</v>
      </c>
      <c r="D6332" s="6">
        <v>267366.43932282215</v>
      </c>
      <c r="E6332" s="36" t="s">
        <v>9</v>
      </c>
      <c r="F6332" s="36">
        <v>0</v>
      </c>
      <c r="G6332" s="36">
        <f t="shared" si="198"/>
        <v>267366.43932282215</v>
      </c>
      <c r="H6332" s="31">
        <f t="shared" si="199"/>
        <v>501</v>
      </c>
    </row>
    <row r="6333" spans="1:8">
      <c r="A6333" s="6">
        <v>501</v>
      </c>
      <c r="B6333" s="40">
        <v>10.0090761681</v>
      </c>
      <c r="C6333" s="40">
        <v>105.791906853</v>
      </c>
      <c r="D6333" s="6">
        <v>53555.546733532203</v>
      </c>
      <c r="E6333" s="36" t="s">
        <v>9</v>
      </c>
      <c r="F6333" s="36">
        <v>0</v>
      </c>
      <c r="G6333" s="36">
        <f t="shared" si="198"/>
        <v>53555.546733532203</v>
      </c>
      <c r="H6333" s="31">
        <f t="shared" si="199"/>
        <v>501</v>
      </c>
    </row>
    <row r="6334" spans="1:8">
      <c r="A6334" s="6">
        <v>501</v>
      </c>
      <c r="B6334" s="40">
        <v>10.009823361700001</v>
      </c>
      <c r="C6334" s="40">
        <v>105.79258778499999</v>
      </c>
      <c r="D6334" s="6">
        <v>187316.43462649148</v>
      </c>
      <c r="E6334" s="36" t="s">
        <v>9</v>
      </c>
      <c r="F6334" s="36">
        <v>0</v>
      </c>
      <c r="G6334" s="36">
        <f t="shared" si="198"/>
        <v>187316.43462649148</v>
      </c>
      <c r="H6334" s="31">
        <f t="shared" si="199"/>
        <v>501</v>
      </c>
    </row>
    <row r="6335" spans="1:8">
      <c r="A6335" s="6">
        <v>501</v>
      </c>
      <c r="B6335" s="40">
        <v>10.0092713606</v>
      </c>
      <c r="C6335" s="40">
        <v>105.792235651</v>
      </c>
      <c r="D6335" s="6">
        <v>267366.43932</v>
      </c>
      <c r="E6335" s="36" t="s">
        <v>9</v>
      </c>
      <c r="F6335" s="36">
        <v>0</v>
      </c>
      <c r="G6335" s="36">
        <f t="shared" si="198"/>
        <v>267366.43932</v>
      </c>
      <c r="H6335" s="31">
        <f t="shared" si="199"/>
        <v>501</v>
      </c>
    </row>
    <row r="6336" spans="1:8">
      <c r="A6336" s="6">
        <v>501</v>
      </c>
      <c r="B6336" s="40">
        <v>10.0089075533</v>
      </c>
      <c r="C6336" s="40">
        <v>105.778909524</v>
      </c>
      <c r="D6336" s="6">
        <v>80050.004696330638</v>
      </c>
      <c r="E6336" s="36" t="s">
        <v>9</v>
      </c>
      <c r="F6336" s="36">
        <v>0</v>
      </c>
      <c r="G6336" s="36">
        <f t="shared" si="198"/>
        <v>80050.004696330638</v>
      </c>
      <c r="H6336" s="31">
        <f t="shared" si="199"/>
        <v>501</v>
      </c>
    </row>
    <row r="6337" spans="1:8">
      <c r="A6337" s="6">
        <v>501</v>
      </c>
      <c r="B6337" s="40">
        <v>10.008614015199999</v>
      </c>
      <c r="C6337" s="40">
        <v>105.77913614000001</v>
      </c>
      <c r="D6337" s="6">
        <v>143224.92243944504</v>
      </c>
      <c r="E6337" s="36" t="s">
        <v>9</v>
      </c>
      <c r="F6337" s="36">
        <v>0</v>
      </c>
      <c r="G6337" s="36">
        <f t="shared" si="198"/>
        <v>143224.92243944504</v>
      </c>
      <c r="H6337" s="31">
        <f t="shared" si="199"/>
        <v>501</v>
      </c>
    </row>
    <row r="6338" spans="1:8">
      <c r="A6338" s="6">
        <v>501</v>
      </c>
      <c r="B6338" s="40">
        <v>10.0089429512</v>
      </c>
      <c r="C6338" s="40">
        <v>105.779036479</v>
      </c>
      <c r="D6338" s="6">
        <v>124141.51687894232</v>
      </c>
      <c r="E6338" s="36" t="s">
        <v>9</v>
      </c>
      <c r="F6338" s="36">
        <v>0</v>
      </c>
      <c r="G6338" s="36">
        <f t="shared" si="198"/>
        <v>124141.51687894232</v>
      </c>
      <c r="H6338" s="31">
        <f t="shared" si="199"/>
        <v>501</v>
      </c>
    </row>
    <row r="6339" spans="1:8">
      <c r="A6339" s="6">
        <v>501</v>
      </c>
      <c r="B6339" s="40">
        <v>10.0088123512</v>
      </c>
      <c r="C6339" s="40">
        <v>105.779343829</v>
      </c>
      <c r="D6339" s="6">
        <v>74914.620493154565</v>
      </c>
      <c r="E6339" s="36" t="s">
        <v>9</v>
      </c>
      <c r="F6339" s="36">
        <v>0</v>
      </c>
      <c r="G6339" s="36">
        <f t="shared" si="198"/>
        <v>74914.620493154565</v>
      </c>
      <c r="H6339" s="31">
        <f t="shared" si="199"/>
        <v>501</v>
      </c>
    </row>
    <row r="6340" spans="1:8">
      <c r="A6340" s="6">
        <v>501</v>
      </c>
      <c r="B6340" s="40">
        <v>10.008785850000001</v>
      </c>
      <c r="C6340" s="40">
        <v>105.7887427</v>
      </c>
      <c r="D6340" s="6">
        <v>149697.23226953534</v>
      </c>
      <c r="E6340" s="36" t="s">
        <v>9</v>
      </c>
      <c r="F6340" s="36">
        <v>0</v>
      </c>
      <c r="G6340" s="36">
        <f t="shared" si="198"/>
        <v>149697.23226953534</v>
      </c>
      <c r="H6340" s="31">
        <f t="shared" si="199"/>
        <v>501</v>
      </c>
    </row>
    <row r="6341" spans="1:8">
      <c r="A6341" s="6">
        <v>501</v>
      </c>
      <c r="B6341" s="40">
        <v>10.0090765104</v>
      </c>
      <c r="C6341" s="40">
        <v>105.7888785</v>
      </c>
      <c r="D6341" s="6">
        <v>42754.586558116447</v>
      </c>
      <c r="E6341" s="36" t="s">
        <v>9</v>
      </c>
      <c r="F6341" s="36">
        <v>0</v>
      </c>
      <c r="G6341" s="36">
        <f t="shared" si="198"/>
        <v>42754.586558116447</v>
      </c>
      <c r="H6341" s="31">
        <f t="shared" si="199"/>
        <v>501</v>
      </c>
    </row>
    <row r="6342" spans="1:8">
      <c r="A6342" s="6">
        <v>501</v>
      </c>
      <c r="B6342" s="40">
        <v>10.009437910400001</v>
      </c>
      <c r="C6342" s="40">
        <v>105.7890226</v>
      </c>
      <c r="D6342" s="6">
        <v>190615.40379885881</v>
      </c>
      <c r="E6342" s="36" t="s">
        <v>9</v>
      </c>
      <c r="F6342" s="36">
        <v>0</v>
      </c>
      <c r="G6342" s="36">
        <f t="shared" si="198"/>
        <v>190615.40379885881</v>
      </c>
      <c r="H6342" s="31">
        <f t="shared" si="199"/>
        <v>501</v>
      </c>
    </row>
    <row r="6343" spans="1:8">
      <c r="A6343" s="6">
        <v>501</v>
      </c>
      <c r="B6343" s="40">
        <v>10.009046727799999</v>
      </c>
      <c r="C6343" s="40">
        <v>105.758903445</v>
      </c>
      <c r="D6343" s="6">
        <v>76751.035517915923</v>
      </c>
      <c r="E6343" s="36" t="s">
        <v>9</v>
      </c>
      <c r="F6343" s="36">
        <v>0</v>
      </c>
      <c r="G6343" s="36">
        <f t="shared" si="198"/>
        <v>76751.035517915923</v>
      </c>
      <c r="H6343" s="31">
        <f t="shared" si="199"/>
        <v>501</v>
      </c>
    </row>
    <row r="6344" spans="1:8">
      <c r="A6344" s="6">
        <v>501</v>
      </c>
      <c r="B6344" s="40">
        <v>10.0076827183</v>
      </c>
      <c r="C6344" s="40">
        <v>105.76282405400001</v>
      </c>
      <c r="D6344" s="6">
        <v>267366.43932282215</v>
      </c>
      <c r="E6344" s="36" t="s">
        <v>9</v>
      </c>
      <c r="F6344" s="36">
        <v>0</v>
      </c>
      <c r="G6344" s="36">
        <f t="shared" si="198"/>
        <v>267366.43932282215</v>
      </c>
      <c r="H6344" s="31">
        <f t="shared" si="199"/>
        <v>501</v>
      </c>
    </row>
    <row r="6345" spans="1:8">
      <c r="A6345" s="6">
        <v>501</v>
      </c>
      <c r="B6345" s="40">
        <v>10.007658989299999</v>
      </c>
      <c r="C6345" s="40">
        <v>105.76361113</v>
      </c>
      <c r="D6345" s="6">
        <v>202247.80037339948</v>
      </c>
      <c r="E6345" s="36" t="s">
        <v>9</v>
      </c>
      <c r="F6345" s="36">
        <v>0</v>
      </c>
      <c r="G6345" s="36">
        <f t="shared" si="198"/>
        <v>202247.80037339948</v>
      </c>
      <c r="H6345" s="31">
        <f t="shared" si="199"/>
        <v>501</v>
      </c>
    </row>
    <row r="6346" spans="1:8">
      <c r="A6346" s="6">
        <v>501</v>
      </c>
      <c r="B6346" s="40">
        <v>10.007882263899999</v>
      </c>
      <c r="C6346" s="40">
        <v>105.761958389</v>
      </c>
      <c r="D6346" s="6">
        <v>267366.43931919365</v>
      </c>
      <c r="E6346" s="36" t="s">
        <v>9</v>
      </c>
      <c r="F6346" s="36">
        <v>0</v>
      </c>
      <c r="G6346" s="36">
        <f t="shared" si="198"/>
        <v>267366.43931919365</v>
      </c>
      <c r="H6346" s="31">
        <f t="shared" si="199"/>
        <v>501</v>
      </c>
    </row>
    <row r="6347" spans="1:8">
      <c r="A6347" s="6">
        <v>501</v>
      </c>
      <c r="B6347" s="40">
        <v>10.0082018619</v>
      </c>
      <c r="C6347" s="40">
        <v>105.761119932</v>
      </c>
      <c r="D6347" s="6">
        <v>267366.43931919365</v>
      </c>
      <c r="E6347" s="36" t="s">
        <v>9</v>
      </c>
      <c r="F6347" s="36">
        <v>0</v>
      </c>
      <c r="G6347" s="36">
        <f t="shared" si="198"/>
        <v>267366.43931919365</v>
      </c>
      <c r="H6347" s="31">
        <f t="shared" si="199"/>
        <v>501</v>
      </c>
    </row>
    <row r="6348" spans="1:8">
      <c r="A6348" s="6">
        <v>501</v>
      </c>
      <c r="B6348" s="40">
        <v>10.008521459600001</v>
      </c>
      <c r="C6348" s="40">
        <v>105.760281475</v>
      </c>
      <c r="D6348" s="6">
        <v>267366.43931919365</v>
      </c>
      <c r="E6348" s="36" t="s">
        <v>9</v>
      </c>
      <c r="F6348" s="36">
        <v>0</v>
      </c>
      <c r="G6348" s="36">
        <f t="shared" si="198"/>
        <v>267366.43931919365</v>
      </c>
      <c r="H6348" s="31">
        <f t="shared" si="199"/>
        <v>501</v>
      </c>
    </row>
    <row r="6349" spans="1:8">
      <c r="A6349" s="6">
        <v>501</v>
      </c>
      <c r="B6349" s="40">
        <v>10.0088410569</v>
      </c>
      <c r="C6349" s="40">
        <v>105.759443018</v>
      </c>
      <c r="D6349" s="6">
        <v>267366.43932524114</v>
      </c>
      <c r="E6349" s="36" t="s">
        <v>9</v>
      </c>
      <c r="F6349" s="36">
        <v>0</v>
      </c>
      <c r="G6349" s="36">
        <f t="shared" si="198"/>
        <v>267366.43932524114</v>
      </c>
      <c r="H6349" s="31">
        <f t="shared" si="199"/>
        <v>501</v>
      </c>
    </row>
    <row r="6350" spans="1:8">
      <c r="A6350" s="6">
        <v>501</v>
      </c>
      <c r="B6350" s="40">
        <v>10.009197804499999</v>
      </c>
      <c r="C6350" s="40">
        <v>105.75880960000001</v>
      </c>
      <c r="D6350" s="6">
        <v>65118.638944181563</v>
      </c>
      <c r="E6350" s="36" t="s">
        <v>9</v>
      </c>
      <c r="F6350" s="36">
        <v>0</v>
      </c>
      <c r="G6350" s="36">
        <f t="shared" si="198"/>
        <v>65118.638944181563</v>
      </c>
      <c r="H6350" s="31">
        <f t="shared" si="199"/>
        <v>501</v>
      </c>
    </row>
    <row r="6351" spans="1:8">
      <c r="A6351" s="6">
        <v>501</v>
      </c>
      <c r="B6351" s="40">
        <v>10.010398156400001</v>
      </c>
      <c r="C6351" s="40">
        <v>105.759111953</v>
      </c>
      <c r="D6351" s="6">
        <v>143133.81678329894</v>
      </c>
      <c r="E6351" s="36" t="s">
        <v>9</v>
      </c>
      <c r="F6351" s="36">
        <v>0</v>
      </c>
      <c r="G6351" s="36">
        <f t="shared" si="198"/>
        <v>143133.81678329894</v>
      </c>
      <c r="H6351" s="31">
        <f t="shared" si="199"/>
        <v>501</v>
      </c>
    </row>
    <row r="6352" spans="1:8">
      <c r="A6352" s="6">
        <v>501</v>
      </c>
      <c r="B6352" s="40">
        <v>10.009734960899999</v>
      </c>
      <c r="C6352" s="40">
        <v>105.758944902</v>
      </c>
      <c r="D6352" s="6">
        <v>267366.43932</v>
      </c>
      <c r="E6352" s="36" t="s">
        <v>9</v>
      </c>
      <c r="F6352" s="36">
        <v>0</v>
      </c>
      <c r="G6352" s="36">
        <f t="shared" si="198"/>
        <v>267366.43932</v>
      </c>
      <c r="H6352" s="31">
        <f t="shared" si="199"/>
        <v>501</v>
      </c>
    </row>
    <row r="6353" spans="1:8">
      <c r="A6353" s="6">
        <v>501</v>
      </c>
      <c r="B6353" s="40">
        <v>10.0088528682</v>
      </c>
      <c r="C6353" s="40">
        <v>105.78519568599999</v>
      </c>
      <c r="D6353" s="6">
        <v>124232.62253670108</v>
      </c>
      <c r="E6353" s="36" t="s">
        <v>9</v>
      </c>
      <c r="F6353" s="36">
        <v>0</v>
      </c>
      <c r="G6353" s="36">
        <f t="shared" si="198"/>
        <v>124232.62253670108</v>
      </c>
      <c r="H6353" s="31">
        <f t="shared" si="199"/>
        <v>501</v>
      </c>
    </row>
    <row r="6354" spans="1:8">
      <c r="A6354" s="6">
        <v>501</v>
      </c>
      <c r="B6354" s="40">
        <v>10.0084030682</v>
      </c>
      <c r="C6354" s="40">
        <v>105.784987536</v>
      </c>
      <c r="D6354" s="6">
        <v>172949.94873662709</v>
      </c>
      <c r="E6354" s="36" t="s">
        <v>9</v>
      </c>
      <c r="F6354" s="36">
        <v>0</v>
      </c>
      <c r="G6354" s="36">
        <f t="shared" si="198"/>
        <v>172949.94873662709</v>
      </c>
      <c r="H6354" s="31">
        <f t="shared" si="199"/>
        <v>501</v>
      </c>
    </row>
    <row r="6355" spans="1:8">
      <c r="A6355" s="6">
        <v>501</v>
      </c>
      <c r="B6355" s="40">
        <v>10.0091099135</v>
      </c>
      <c r="C6355" s="40">
        <v>105.785140185</v>
      </c>
      <c r="D6355" s="6">
        <v>94416.490583372928</v>
      </c>
      <c r="E6355" s="36" t="s">
        <v>9</v>
      </c>
      <c r="F6355" s="36">
        <v>0</v>
      </c>
      <c r="G6355" s="36">
        <f t="shared" si="198"/>
        <v>94416.490583372928</v>
      </c>
      <c r="H6355" s="31">
        <f t="shared" si="199"/>
        <v>501</v>
      </c>
    </row>
    <row r="6356" spans="1:8">
      <c r="A6356" s="6">
        <v>501</v>
      </c>
      <c r="B6356" s="40">
        <v>10.0092283135</v>
      </c>
      <c r="C6356" s="40">
        <v>105.784895685</v>
      </c>
      <c r="D6356" s="6">
        <v>67565.160000321717</v>
      </c>
      <c r="E6356" s="36" t="s">
        <v>9</v>
      </c>
      <c r="F6356" s="36">
        <v>0</v>
      </c>
      <c r="G6356" s="36">
        <f t="shared" si="198"/>
        <v>67565.160000321717</v>
      </c>
      <c r="H6356" s="31">
        <f t="shared" si="199"/>
        <v>501</v>
      </c>
    </row>
    <row r="6357" spans="1:8">
      <c r="A6357" s="6">
        <v>501</v>
      </c>
      <c r="B6357" s="40">
        <v>10.0087902274</v>
      </c>
      <c r="C6357" s="40">
        <v>105.78005638400001</v>
      </c>
      <c r="D6357" s="6">
        <v>199801.2793176625</v>
      </c>
      <c r="E6357" s="36" t="s">
        <v>9</v>
      </c>
      <c r="F6357" s="36">
        <v>0</v>
      </c>
      <c r="G6357" s="36">
        <f t="shared" si="198"/>
        <v>199801.2793176625</v>
      </c>
      <c r="H6357" s="31">
        <f t="shared" si="199"/>
        <v>501</v>
      </c>
    </row>
    <row r="6358" spans="1:8">
      <c r="A6358" s="6">
        <v>501</v>
      </c>
      <c r="B6358" s="40">
        <v>10.0073485082</v>
      </c>
      <c r="C6358" s="40">
        <v>105.7796589</v>
      </c>
      <c r="D6358" s="6">
        <v>239174.71381381617</v>
      </c>
      <c r="E6358" s="36" t="s">
        <v>9</v>
      </c>
      <c r="F6358" s="36">
        <v>0</v>
      </c>
      <c r="G6358" s="36">
        <f t="shared" si="198"/>
        <v>239174.71381381617</v>
      </c>
      <c r="H6358" s="31">
        <f t="shared" si="199"/>
        <v>501</v>
      </c>
    </row>
    <row r="6359" spans="1:8">
      <c r="A6359" s="6">
        <v>501</v>
      </c>
      <c r="B6359" s="40">
        <v>10.0080843995</v>
      </c>
      <c r="C6359" s="40">
        <v>105.779726432</v>
      </c>
      <c r="D6359" s="6">
        <v>267366.43932282215</v>
      </c>
      <c r="E6359" s="36" t="s">
        <v>9</v>
      </c>
      <c r="F6359" s="36">
        <v>0</v>
      </c>
      <c r="G6359" s="36">
        <f t="shared" si="198"/>
        <v>267366.43932282215</v>
      </c>
      <c r="H6359" s="31">
        <f t="shared" si="199"/>
        <v>501</v>
      </c>
    </row>
    <row r="6360" spans="1:8">
      <c r="A6360" s="6">
        <v>501</v>
      </c>
      <c r="B6360" s="40">
        <v>10.0090725233</v>
      </c>
      <c r="C6360" s="40">
        <v>105.780240546</v>
      </c>
      <c r="D6360" s="6">
        <v>28191.725507715852</v>
      </c>
      <c r="E6360" s="36" t="s">
        <v>9</v>
      </c>
      <c r="F6360" s="36">
        <v>0</v>
      </c>
      <c r="G6360" s="36">
        <f t="shared" si="198"/>
        <v>28191.725507715852</v>
      </c>
      <c r="H6360" s="31">
        <f t="shared" si="199"/>
        <v>501</v>
      </c>
    </row>
    <row r="6361" spans="1:8">
      <c r="A6361" s="6">
        <v>501</v>
      </c>
      <c r="B6361" s="40">
        <v>10.0089294233</v>
      </c>
      <c r="C6361" s="40">
        <v>105.78055519599999</v>
      </c>
      <c r="D6361" s="6">
        <v>177881.32594321173</v>
      </c>
      <c r="E6361" s="36" t="s">
        <v>9</v>
      </c>
      <c r="F6361" s="36">
        <v>0</v>
      </c>
      <c r="G6361" s="36">
        <f t="shared" si="198"/>
        <v>177881.32594321173</v>
      </c>
      <c r="H6361" s="31">
        <f t="shared" si="199"/>
        <v>501</v>
      </c>
    </row>
    <row r="6362" spans="1:8">
      <c r="A6362" s="6">
        <v>501</v>
      </c>
      <c r="B6362" s="40">
        <v>10.0091549984</v>
      </c>
      <c r="C6362" s="40">
        <v>105.78006121999999</v>
      </c>
      <c r="D6362" s="6">
        <v>89485.113374369321</v>
      </c>
      <c r="E6362" s="36" t="s">
        <v>9</v>
      </c>
      <c r="F6362" s="36">
        <v>0</v>
      </c>
      <c r="G6362" s="36">
        <f t="shared" si="198"/>
        <v>89485.113374369321</v>
      </c>
      <c r="H6362" s="31">
        <f t="shared" si="199"/>
        <v>501</v>
      </c>
    </row>
    <row r="6363" spans="1:8">
      <c r="A6363" s="6">
        <v>501</v>
      </c>
      <c r="B6363" s="40">
        <v>10.009260598399999</v>
      </c>
      <c r="C6363" s="40">
        <v>105.77983242000001</v>
      </c>
      <c r="D6363" s="6">
        <v>60751.391184869324</v>
      </c>
      <c r="E6363" s="36" t="s">
        <v>9</v>
      </c>
      <c r="F6363" s="36">
        <v>0</v>
      </c>
      <c r="G6363" s="36">
        <f t="shared" si="198"/>
        <v>60751.391184869324</v>
      </c>
      <c r="H6363" s="31">
        <f t="shared" si="199"/>
        <v>501</v>
      </c>
    </row>
    <row r="6364" spans="1:8">
      <c r="A6364" s="6">
        <v>501</v>
      </c>
      <c r="B6364" s="40">
        <v>10.009380742099999</v>
      </c>
      <c r="C6364" s="40">
        <v>105.76738466</v>
      </c>
      <c r="D6364" s="6">
        <v>206615.04813351802</v>
      </c>
      <c r="E6364" s="36" t="s">
        <v>9</v>
      </c>
      <c r="F6364" s="36">
        <v>0</v>
      </c>
      <c r="G6364" s="36">
        <f t="shared" si="198"/>
        <v>206615.04813351802</v>
      </c>
      <c r="H6364" s="31">
        <f t="shared" si="199"/>
        <v>501</v>
      </c>
    </row>
    <row r="6365" spans="1:8">
      <c r="A6365" s="6">
        <v>501</v>
      </c>
      <c r="B6365" s="40">
        <v>10.0099442421</v>
      </c>
      <c r="C6365" s="40">
        <v>105.76789536</v>
      </c>
      <c r="D6365" s="6">
        <v>248283.59384388305</v>
      </c>
      <c r="E6365" s="36" t="s">
        <v>9</v>
      </c>
      <c r="F6365" s="36">
        <v>0</v>
      </c>
      <c r="G6365" s="36">
        <f t="shared" si="198"/>
        <v>248283.59384388305</v>
      </c>
      <c r="H6365" s="31">
        <f t="shared" si="199"/>
        <v>501</v>
      </c>
    </row>
    <row r="6366" spans="1:8">
      <c r="A6366" s="6">
        <v>501</v>
      </c>
      <c r="B6366" s="40">
        <v>10.009072358899999</v>
      </c>
      <c r="C6366" s="40">
        <v>105.804581533</v>
      </c>
      <c r="D6366" s="6">
        <v>19082.845480592037</v>
      </c>
      <c r="E6366" s="36" t="s">
        <v>9</v>
      </c>
      <c r="F6366" s="36">
        <v>0</v>
      </c>
      <c r="G6366" s="36">
        <f t="shared" si="198"/>
        <v>19082.845480592037</v>
      </c>
      <c r="H6366" s="31">
        <f t="shared" si="199"/>
        <v>501</v>
      </c>
    </row>
    <row r="6367" spans="1:8">
      <c r="A6367" s="6">
        <v>501</v>
      </c>
      <c r="B6367" s="40">
        <v>10.008239078500001</v>
      </c>
      <c r="C6367" s="40">
        <v>105.805343725</v>
      </c>
      <c r="D6367" s="6">
        <v>121656.14284085348</v>
      </c>
      <c r="E6367" s="36" t="s">
        <v>9</v>
      </c>
      <c r="F6367" s="36">
        <v>0</v>
      </c>
      <c r="G6367" s="36">
        <f t="shared" si="198"/>
        <v>121656.14284085348</v>
      </c>
      <c r="H6367" s="31">
        <f t="shared" si="199"/>
        <v>501</v>
      </c>
    </row>
    <row r="6368" spans="1:8">
      <c r="A6368" s="6">
        <v>501</v>
      </c>
      <c r="B6368" s="40">
        <v>10.0087189874</v>
      </c>
      <c r="C6368" s="40">
        <v>105.80490475800001</v>
      </c>
      <c r="D6368" s="6">
        <v>267366.43932</v>
      </c>
      <c r="E6368" s="36" t="s">
        <v>9</v>
      </c>
      <c r="F6368" s="36">
        <v>0</v>
      </c>
      <c r="G6368" s="36">
        <f t="shared" si="198"/>
        <v>267366.43932</v>
      </c>
      <c r="H6368" s="31">
        <f t="shared" si="199"/>
        <v>501</v>
      </c>
    </row>
    <row r="6369" spans="1:8">
      <c r="A6369" s="6">
        <v>501</v>
      </c>
      <c r="B6369" s="40">
        <v>10.0092600336</v>
      </c>
      <c r="C6369" s="40">
        <v>105.804740276</v>
      </c>
      <c r="D6369" s="6">
        <v>145710.29647390544</v>
      </c>
      <c r="E6369" s="36" t="s">
        <v>9</v>
      </c>
      <c r="F6369" s="36">
        <v>0</v>
      </c>
      <c r="G6369" s="36">
        <f t="shared" si="198"/>
        <v>145710.29647390544</v>
      </c>
      <c r="H6369" s="31">
        <f t="shared" si="199"/>
        <v>501</v>
      </c>
    </row>
    <row r="6370" spans="1:8">
      <c r="A6370" s="6">
        <v>501</v>
      </c>
      <c r="B6370" s="40">
        <v>10.0094298336</v>
      </c>
      <c r="C6370" s="40">
        <v>105.804926776</v>
      </c>
      <c r="D6370" s="6">
        <v>5030.3782038394802</v>
      </c>
      <c r="E6370" s="36" t="s">
        <v>9</v>
      </c>
      <c r="F6370" s="36">
        <v>0</v>
      </c>
      <c r="G6370" s="36">
        <f t="shared" ref="G6370:G6433" si="200">D6370</f>
        <v>5030.3782038394802</v>
      </c>
      <c r="H6370" s="31">
        <f t="shared" ref="H6370:H6433" si="201">A6370</f>
        <v>501</v>
      </c>
    </row>
    <row r="6371" spans="1:8">
      <c r="A6371" s="6">
        <v>501</v>
      </c>
      <c r="B6371" s="40">
        <v>10.0091378111</v>
      </c>
      <c r="C6371" s="40">
        <v>105.74819103</v>
      </c>
      <c r="D6371" s="6">
        <v>113930.48604239196</v>
      </c>
      <c r="E6371" s="36" t="s">
        <v>9</v>
      </c>
      <c r="F6371" s="36">
        <v>0</v>
      </c>
      <c r="G6371" s="36">
        <f t="shared" si="200"/>
        <v>113930.48604239196</v>
      </c>
      <c r="H6371" s="31">
        <f t="shared" si="201"/>
        <v>501</v>
      </c>
    </row>
    <row r="6372" spans="1:8">
      <c r="A6372" s="6">
        <v>501</v>
      </c>
      <c r="B6372" s="40">
        <v>10.0095276374</v>
      </c>
      <c r="C6372" s="40">
        <v>105.74809625499999</v>
      </c>
      <c r="D6372" s="6">
        <v>148405.57507659067</v>
      </c>
      <c r="E6372" s="36" t="s">
        <v>9</v>
      </c>
      <c r="F6372" s="36">
        <v>0</v>
      </c>
      <c r="G6372" s="36">
        <f t="shared" si="200"/>
        <v>148405.57507659067</v>
      </c>
      <c r="H6372" s="31">
        <f t="shared" si="201"/>
        <v>501</v>
      </c>
    </row>
    <row r="6373" spans="1:8">
      <c r="A6373" s="6">
        <v>501</v>
      </c>
      <c r="B6373" s="40">
        <v>10.0110119515</v>
      </c>
      <c r="C6373" s="40">
        <v>105.74837160200001</v>
      </c>
      <c r="D6373" s="6">
        <v>267366.43932282215</v>
      </c>
      <c r="E6373" s="36" t="s">
        <v>9</v>
      </c>
      <c r="F6373" s="36">
        <v>0</v>
      </c>
      <c r="G6373" s="36">
        <f t="shared" si="200"/>
        <v>267366.43932282215</v>
      </c>
      <c r="H6373" s="31">
        <f t="shared" si="201"/>
        <v>501</v>
      </c>
    </row>
    <row r="6374" spans="1:8">
      <c r="A6374" s="6">
        <v>501</v>
      </c>
      <c r="B6374" s="40">
        <v>10.0102152563</v>
      </c>
      <c r="C6374" s="40">
        <v>105.74817765500001</v>
      </c>
      <c r="D6374" s="6">
        <v>267366.43931919365</v>
      </c>
      <c r="E6374" s="36" t="s">
        <v>9</v>
      </c>
      <c r="F6374" s="36">
        <v>0</v>
      </c>
      <c r="G6374" s="36">
        <f t="shared" si="200"/>
        <v>267366.43931919365</v>
      </c>
      <c r="H6374" s="31">
        <f t="shared" si="201"/>
        <v>501</v>
      </c>
    </row>
    <row r="6375" spans="1:8">
      <c r="A6375" s="6">
        <v>501</v>
      </c>
      <c r="B6375" s="40">
        <v>10.010945317499999</v>
      </c>
      <c r="C6375" s="40">
        <v>105.74901061600001</v>
      </c>
      <c r="D6375" s="6">
        <v>116048.81929937824</v>
      </c>
      <c r="E6375" s="36" t="s">
        <v>9</v>
      </c>
      <c r="F6375" s="36">
        <v>0</v>
      </c>
      <c r="G6375" s="36">
        <f t="shared" si="200"/>
        <v>116048.81929937824</v>
      </c>
      <c r="H6375" s="31">
        <f t="shared" si="201"/>
        <v>501</v>
      </c>
    </row>
    <row r="6376" spans="1:8">
      <c r="A6376" s="6">
        <v>501</v>
      </c>
      <c r="B6376" s="40">
        <v>10.0090464072</v>
      </c>
      <c r="C6376" s="40">
        <v>105.78469285</v>
      </c>
      <c r="D6376" s="6">
        <v>151317.62001981545</v>
      </c>
      <c r="E6376" s="36" t="s">
        <v>9</v>
      </c>
      <c r="F6376" s="36">
        <v>0</v>
      </c>
      <c r="G6376" s="36">
        <f t="shared" si="200"/>
        <v>151317.62001981545</v>
      </c>
      <c r="H6376" s="31">
        <f t="shared" si="201"/>
        <v>501</v>
      </c>
    </row>
    <row r="6377" spans="1:8">
      <c r="A6377" s="6">
        <v>501</v>
      </c>
      <c r="B6377" s="40">
        <v>10.008585657199999</v>
      </c>
      <c r="C6377" s="40">
        <v>105.78449195</v>
      </c>
      <c r="D6377" s="6">
        <v>150116.55810221177</v>
      </c>
      <c r="E6377" s="36" t="s">
        <v>9</v>
      </c>
      <c r="F6377" s="36">
        <v>0</v>
      </c>
      <c r="G6377" s="36">
        <f t="shared" si="200"/>
        <v>150116.55810221177</v>
      </c>
      <c r="H6377" s="31">
        <f t="shared" si="201"/>
        <v>501</v>
      </c>
    </row>
    <row r="6378" spans="1:8">
      <c r="A6378" s="6">
        <v>501</v>
      </c>
      <c r="B6378" s="40">
        <v>10.0093598615</v>
      </c>
      <c r="C6378" s="40">
        <v>105.784615018</v>
      </c>
      <c r="D6378" s="6">
        <v>117249.88121657875</v>
      </c>
      <c r="E6378" s="36" t="s">
        <v>9</v>
      </c>
      <c r="F6378" s="36">
        <v>0</v>
      </c>
      <c r="G6378" s="36">
        <f t="shared" si="200"/>
        <v>117249.88121657875</v>
      </c>
      <c r="H6378" s="31">
        <f t="shared" si="201"/>
        <v>501</v>
      </c>
    </row>
    <row r="6379" spans="1:8">
      <c r="A6379" s="6">
        <v>501</v>
      </c>
      <c r="B6379" s="40">
        <v>10.008507272199999</v>
      </c>
      <c r="C6379" s="40">
        <v>105.783806306</v>
      </c>
      <c r="D6379" s="6">
        <v>232615.54743885034</v>
      </c>
      <c r="E6379" s="36" t="s">
        <v>9</v>
      </c>
      <c r="F6379" s="36">
        <v>0</v>
      </c>
      <c r="G6379" s="36">
        <f t="shared" si="200"/>
        <v>232615.54743885034</v>
      </c>
      <c r="H6379" s="31">
        <f t="shared" si="201"/>
        <v>501</v>
      </c>
    </row>
    <row r="6380" spans="1:8">
      <c r="A6380" s="6">
        <v>501</v>
      </c>
      <c r="B6380" s="40">
        <v>10.009261002200001</v>
      </c>
      <c r="C6380" s="40">
        <v>105.784164182</v>
      </c>
      <c r="D6380" s="6">
        <v>267366.43932</v>
      </c>
      <c r="E6380" s="36" t="s">
        <v>9</v>
      </c>
      <c r="F6380" s="36">
        <v>0</v>
      </c>
      <c r="G6380" s="36">
        <f t="shared" si="200"/>
        <v>267366.43932</v>
      </c>
      <c r="H6380" s="31">
        <f t="shared" si="201"/>
        <v>501</v>
      </c>
    </row>
    <row r="6381" spans="1:8">
      <c r="A6381" s="6">
        <v>501</v>
      </c>
      <c r="B6381" s="40">
        <v>10.009328272599999</v>
      </c>
      <c r="C6381" s="40">
        <v>105.784822073</v>
      </c>
      <c r="D6381" s="6">
        <v>34750.891883326745</v>
      </c>
      <c r="E6381" s="36" t="s">
        <v>9</v>
      </c>
      <c r="F6381" s="36">
        <v>0</v>
      </c>
      <c r="G6381" s="36">
        <f t="shared" si="200"/>
        <v>34750.891883326745</v>
      </c>
      <c r="H6381" s="31">
        <f t="shared" si="201"/>
        <v>501</v>
      </c>
    </row>
    <row r="6382" spans="1:8">
      <c r="A6382" s="6">
        <v>501</v>
      </c>
      <c r="B6382" s="40">
        <v>10.0095526466</v>
      </c>
      <c r="C6382" s="40">
        <v>105.78654822999999</v>
      </c>
      <c r="D6382" s="6">
        <v>231499.31713857982</v>
      </c>
      <c r="E6382" s="36" t="s">
        <v>9</v>
      </c>
      <c r="F6382" s="36">
        <v>0</v>
      </c>
      <c r="G6382" s="36">
        <f t="shared" si="200"/>
        <v>231499.31713857982</v>
      </c>
      <c r="H6382" s="31">
        <f t="shared" si="201"/>
        <v>501</v>
      </c>
    </row>
    <row r="6383" spans="1:8">
      <c r="A6383" s="6">
        <v>501</v>
      </c>
      <c r="B6383" s="40">
        <v>10.0099241154</v>
      </c>
      <c r="C6383" s="40">
        <v>105.785798445</v>
      </c>
      <c r="D6383" s="6">
        <v>267366.43931717792</v>
      </c>
      <c r="E6383" s="36" t="s">
        <v>9</v>
      </c>
      <c r="F6383" s="36">
        <v>0</v>
      </c>
      <c r="G6383" s="36">
        <f t="shared" si="200"/>
        <v>267366.43931717792</v>
      </c>
      <c r="H6383" s="31">
        <f t="shared" si="201"/>
        <v>501</v>
      </c>
    </row>
    <row r="6384" spans="1:8">
      <c r="A6384" s="6">
        <v>501</v>
      </c>
      <c r="B6384" s="40">
        <v>10.009768423100001</v>
      </c>
      <c r="C6384" s="40">
        <v>105.785069009</v>
      </c>
      <c r="D6384" s="6">
        <v>267366.43932</v>
      </c>
      <c r="E6384" s="36" t="s">
        <v>9</v>
      </c>
      <c r="F6384" s="36">
        <v>0</v>
      </c>
      <c r="G6384" s="36">
        <f t="shared" si="200"/>
        <v>267366.43932</v>
      </c>
      <c r="H6384" s="31">
        <f t="shared" si="201"/>
        <v>501</v>
      </c>
    </row>
    <row r="6385" spans="1:8">
      <c r="A6385" s="6">
        <v>501</v>
      </c>
      <c r="B6385" s="40">
        <v>10.009193099000001</v>
      </c>
      <c r="C6385" s="40">
        <v>105.80850119199999</v>
      </c>
      <c r="D6385" s="6">
        <v>35867.122183153784</v>
      </c>
      <c r="E6385" s="36" t="s">
        <v>9</v>
      </c>
      <c r="F6385" s="36">
        <v>0</v>
      </c>
      <c r="G6385" s="36">
        <f t="shared" si="200"/>
        <v>35867.122183153784</v>
      </c>
      <c r="H6385" s="31">
        <f t="shared" si="201"/>
        <v>501</v>
      </c>
    </row>
    <row r="6386" spans="1:8">
      <c r="A6386" s="6">
        <v>501</v>
      </c>
      <c r="B6386" s="40">
        <v>10.008198635099999</v>
      </c>
      <c r="C6386" s="40">
        <v>105.806203751</v>
      </c>
      <c r="D6386" s="6">
        <v>248639.54715088574</v>
      </c>
      <c r="E6386" s="36" t="s">
        <v>9</v>
      </c>
      <c r="F6386" s="36">
        <v>0</v>
      </c>
      <c r="G6386" s="36">
        <f t="shared" si="200"/>
        <v>248639.54715088574</v>
      </c>
      <c r="H6386" s="31">
        <f t="shared" si="201"/>
        <v>501</v>
      </c>
    </row>
    <row r="6387" spans="1:8">
      <c r="A6387" s="6">
        <v>501</v>
      </c>
      <c r="B6387" s="40">
        <v>10.0076532464</v>
      </c>
      <c r="C6387" s="40">
        <v>105.80679715799999</v>
      </c>
      <c r="D6387" s="6">
        <v>267366.43932</v>
      </c>
      <c r="E6387" s="36" t="s">
        <v>9</v>
      </c>
      <c r="F6387" s="36">
        <v>0</v>
      </c>
      <c r="G6387" s="36">
        <f t="shared" si="200"/>
        <v>267366.43932</v>
      </c>
      <c r="H6387" s="31">
        <f t="shared" si="201"/>
        <v>501</v>
      </c>
    </row>
    <row r="6388" spans="1:8">
      <c r="A6388" s="6">
        <v>501</v>
      </c>
      <c r="B6388" s="40">
        <v>10.0082523165</v>
      </c>
      <c r="C6388" s="40">
        <v>105.807461567</v>
      </c>
      <c r="D6388" s="6">
        <v>267366.43932</v>
      </c>
      <c r="E6388" s="36" t="s">
        <v>9</v>
      </c>
      <c r="F6388" s="36">
        <v>0</v>
      </c>
      <c r="G6388" s="36">
        <f t="shared" si="200"/>
        <v>267366.43932</v>
      </c>
      <c r="H6388" s="31">
        <f t="shared" si="201"/>
        <v>501</v>
      </c>
    </row>
    <row r="6389" spans="1:8">
      <c r="A6389" s="6">
        <v>501</v>
      </c>
      <c r="B6389" s="40">
        <v>10.0088514775</v>
      </c>
      <c r="C6389" s="40">
        <v>105.808126078</v>
      </c>
      <c r="D6389" s="6">
        <v>267366.43931919365</v>
      </c>
      <c r="E6389" s="36" t="s">
        <v>9</v>
      </c>
      <c r="F6389" s="36">
        <v>0</v>
      </c>
      <c r="G6389" s="36">
        <f t="shared" si="200"/>
        <v>267366.43931919365</v>
      </c>
      <c r="H6389" s="31">
        <f t="shared" si="201"/>
        <v>501</v>
      </c>
    </row>
    <row r="6390" spans="1:8">
      <c r="A6390" s="6">
        <v>501</v>
      </c>
      <c r="B6390" s="40">
        <v>10.009257115400001</v>
      </c>
      <c r="C6390" s="40">
        <v>105.808523984</v>
      </c>
      <c r="D6390" s="6">
        <v>18726.892166816229</v>
      </c>
      <c r="E6390" s="36" t="s">
        <v>9</v>
      </c>
      <c r="F6390" s="36">
        <v>0</v>
      </c>
      <c r="G6390" s="36">
        <f t="shared" si="200"/>
        <v>18726.892166816229</v>
      </c>
      <c r="H6390" s="31">
        <f t="shared" si="201"/>
        <v>501</v>
      </c>
    </row>
    <row r="6391" spans="1:8">
      <c r="A6391" s="6">
        <v>501</v>
      </c>
      <c r="B6391" s="40">
        <v>10.0100496366</v>
      </c>
      <c r="C6391" s="40">
        <v>105.807800005</v>
      </c>
      <c r="D6391" s="6">
        <v>88600.78503563405</v>
      </c>
      <c r="E6391" s="36" t="s">
        <v>9</v>
      </c>
      <c r="F6391" s="36">
        <v>0</v>
      </c>
      <c r="G6391" s="36">
        <f t="shared" si="200"/>
        <v>88600.78503563405</v>
      </c>
      <c r="H6391" s="31">
        <f t="shared" si="201"/>
        <v>501</v>
      </c>
    </row>
    <row r="6392" spans="1:8">
      <c r="A6392" s="6">
        <v>501</v>
      </c>
      <c r="B6392" s="40">
        <v>10.009610252</v>
      </c>
      <c r="C6392" s="40">
        <v>105.808201389</v>
      </c>
      <c r="D6392" s="6">
        <v>267366.43932</v>
      </c>
      <c r="E6392" s="36" t="s">
        <v>9</v>
      </c>
      <c r="F6392" s="36">
        <v>0</v>
      </c>
      <c r="G6392" s="36">
        <f t="shared" si="200"/>
        <v>267366.43932</v>
      </c>
      <c r="H6392" s="31">
        <f t="shared" si="201"/>
        <v>501</v>
      </c>
    </row>
    <row r="6393" spans="1:8">
      <c r="A6393" s="6">
        <v>501</v>
      </c>
      <c r="B6393" s="40">
        <v>10.009431599899999</v>
      </c>
      <c r="C6393" s="40">
        <v>105.779468912</v>
      </c>
      <c r="D6393" s="6">
        <v>178765.65428436594</v>
      </c>
      <c r="E6393" s="36" t="s">
        <v>9</v>
      </c>
      <c r="F6393" s="36">
        <v>0</v>
      </c>
      <c r="G6393" s="36">
        <f t="shared" si="200"/>
        <v>178765.65428436594</v>
      </c>
      <c r="H6393" s="31">
        <f t="shared" si="201"/>
        <v>501</v>
      </c>
    </row>
    <row r="6394" spans="1:8">
      <c r="A6394" s="6">
        <v>501</v>
      </c>
      <c r="B6394" s="40">
        <v>10.0096081499</v>
      </c>
      <c r="C6394" s="40">
        <v>105.779096012</v>
      </c>
      <c r="D6394" s="6">
        <v>67228.983901038955</v>
      </c>
      <c r="E6394" s="36" t="s">
        <v>9</v>
      </c>
      <c r="F6394" s="36">
        <v>0</v>
      </c>
      <c r="G6394" s="36">
        <f t="shared" si="200"/>
        <v>67228.983901038955</v>
      </c>
      <c r="H6394" s="31">
        <f t="shared" si="201"/>
        <v>501</v>
      </c>
    </row>
    <row r="6395" spans="1:8">
      <c r="A6395" s="6">
        <v>501</v>
      </c>
      <c r="B6395" s="40">
        <v>10.0091383</v>
      </c>
      <c r="C6395" s="40">
        <v>105.78679820000001</v>
      </c>
      <c r="D6395" s="6">
        <v>156578.69065681097</v>
      </c>
      <c r="E6395" s="36" t="s">
        <v>9</v>
      </c>
      <c r="F6395" s="36">
        <v>0</v>
      </c>
      <c r="G6395" s="36">
        <f t="shared" si="200"/>
        <v>156578.69065681097</v>
      </c>
      <c r="H6395" s="31">
        <f t="shared" si="201"/>
        <v>501</v>
      </c>
    </row>
    <row r="6396" spans="1:8">
      <c r="A6396" s="6">
        <v>501</v>
      </c>
      <c r="B6396" s="40">
        <v>10.0093491489</v>
      </c>
      <c r="C6396" s="40">
        <v>105.786962184</v>
      </c>
      <c r="D6396" s="6">
        <v>43558.764764165877</v>
      </c>
      <c r="E6396" s="36" t="s">
        <v>9</v>
      </c>
      <c r="F6396" s="36">
        <v>0</v>
      </c>
      <c r="G6396" s="36">
        <f t="shared" si="200"/>
        <v>43558.764764165877</v>
      </c>
      <c r="H6396" s="31">
        <f t="shared" si="201"/>
        <v>501</v>
      </c>
    </row>
    <row r="6397" spans="1:8">
      <c r="A6397" s="6">
        <v>501</v>
      </c>
      <c r="B6397" s="40">
        <v>10.0087484912</v>
      </c>
      <c r="C6397" s="40">
        <v>105.788236408</v>
      </c>
      <c r="D6397" s="6">
        <v>261610.15100160908</v>
      </c>
      <c r="E6397" s="36" t="s">
        <v>9</v>
      </c>
      <c r="F6397" s="36">
        <v>0</v>
      </c>
      <c r="G6397" s="36">
        <f t="shared" si="200"/>
        <v>261610.15100160908</v>
      </c>
      <c r="H6397" s="31">
        <f t="shared" si="201"/>
        <v>501</v>
      </c>
    </row>
    <row r="6398" spans="1:8">
      <c r="A6398" s="6">
        <v>501</v>
      </c>
      <c r="B6398" s="40">
        <v>10.0091267901</v>
      </c>
      <c r="C6398" s="40">
        <v>105.787433892</v>
      </c>
      <c r="D6398" s="6">
        <v>267366.43931798416</v>
      </c>
      <c r="E6398" s="36" t="s">
        <v>9</v>
      </c>
      <c r="F6398" s="36">
        <v>0</v>
      </c>
      <c r="G6398" s="36">
        <f t="shared" si="200"/>
        <v>267366.43931798416</v>
      </c>
      <c r="H6398" s="31">
        <f t="shared" si="201"/>
        <v>501</v>
      </c>
    </row>
    <row r="6399" spans="1:8">
      <c r="A6399" s="6">
        <v>501</v>
      </c>
      <c r="B6399" s="40">
        <v>10.009479279300001</v>
      </c>
      <c r="C6399" s="40">
        <v>105.74751330799999</v>
      </c>
      <c r="D6399" s="6">
        <v>5756.2883135933162</v>
      </c>
      <c r="E6399" s="36" t="s">
        <v>9</v>
      </c>
      <c r="F6399" s="36">
        <v>0</v>
      </c>
      <c r="G6399" s="36">
        <f t="shared" si="200"/>
        <v>5756.2883135933162</v>
      </c>
      <c r="H6399" s="31">
        <f t="shared" si="201"/>
        <v>501</v>
      </c>
    </row>
    <row r="6400" spans="1:8">
      <c r="A6400" s="6">
        <v>501</v>
      </c>
      <c r="B6400" s="40">
        <v>10.009379669199999</v>
      </c>
      <c r="C6400" s="40">
        <v>105.747795</v>
      </c>
      <c r="D6400" s="6">
        <v>172276.99620701931</v>
      </c>
      <c r="E6400" s="36" t="s">
        <v>9</v>
      </c>
      <c r="F6400" s="36">
        <v>0</v>
      </c>
      <c r="G6400" s="36">
        <f t="shared" si="200"/>
        <v>172276.99620701931</v>
      </c>
      <c r="H6400" s="31">
        <f t="shared" si="201"/>
        <v>501</v>
      </c>
    </row>
    <row r="6401" spans="1:8">
      <c r="A6401" s="6">
        <v>501</v>
      </c>
      <c r="B6401" s="40">
        <v>10.0096075651</v>
      </c>
      <c r="C6401" s="40">
        <v>105.74740611</v>
      </c>
      <c r="D6401" s="6">
        <v>95089.44311983441</v>
      </c>
      <c r="E6401" s="36" t="s">
        <v>9</v>
      </c>
      <c r="F6401" s="36">
        <v>0</v>
      </c>
      <c r="G6401" s="36">
        <f t="shared" si="200"/>
        <v>95089.44311983441</v>
      </c>
      <c r="H6401" s="31">
        <f t="shared" si="201"/>
        <v>501</v>
      </c>
    </row>
    <row r="6402" spans="1:8">
      <c r="A6402" s="6">
        <v>501</v>
      </c>
      <c r="B6402" s="40">
        <v>10.0118773238</v>
      </c>
      <c r="C6402" s="40">
        <v>105.74546586699999</v>
      </c>
      <c r="D6402" s="6">
        <v>90814.848326202919</v>
      </c>
      <c r="E6402" s="36" t="s">
        <v>9</v>
      </c>
      <c r="F6402" s="36">
        <v>0</v>
      </c>
      <c r="G6402" s="36">
        <f t="shared" si="200"/>
        <v>90814.848326202919</v>
      </c>
      <c r="H6402" s="31">
        <f t="shared" si="201"/>
        <v>501</v>
      </c>
    </row>
    <row r="6403" spans="1:8">
      <c r="A6403" s="6">
        <v>501</v>
      </c>
      <c r="B6403" s="40">
        <v>10.0114213007</v>
      </c>
      <c r="C6403" s="40">
        <v>105.745852539</v>
      </c>
      <c r="D6403" s="6">
        <v>267366.43931798416</v>
      </c>
      <c r="E6403" s="36" t="s">
        <v>9</v>
      </c>
      <c r="F6403" s="36">
        <v>0</v>
      </c>
      <c r="G6403" s="36">
        <f t="shared" si="200"/>
        <v>267366.43931798416</v>
      </c>
      <c r="H6403" s="31">
        <f t="shared" si="201"/>
        <v>501</v>
      </c>
    </row>
    <row r="6404" spans="1:8">
      <c r="A6404" s="6">
        <v>501</v>
      </c>
      <c r="B6404" s="40">
        <v>10.010709822500001</v>
      </c>
      <c r="C6404" s="40">
        <v>105.746392833</v>
      </c>
      <c r="D6404" s="6">
        <v>267366.43932524114</v>
      </c>
      <c r="E6404" s="36" t="s">
        <v>9</v>
      </c>
      <c r="F6404" s="36">
        <v>0</v>
      </c>
      <c r="G6404" s="36">
        <f t="shared" si="200"/>
        <v>267366.43932524114</v>
      </c>
      <c r="H6404" s="31">
        <f t="shared" si="201"/>
        <v>501</v>
      </c>
    </row>
    <row r="6405" spans="1:8">
      <c r="A6405" s="6">
        <v>501</v>
      </c>
      <c r="B6405" s="40">
        <v>10.0100389744</v>
      </c>
      <c r="C6405" s="40">
        <v>105.746980534</v>
      </c>
      <c r="D6405" s="6">
        <v>267366.43931475893</v>
      </c>
      <c r="E6405" s="36" t="s">
        <v>9</v>
      </c>
      <c r="F6405" s="36">
        <v>0</v>
      </c>
      <c r="G6405" s="36">
        <f t="shared" si="200"/>
        <v>267366.43931475893</v>
      </c>
      <c r="H6405" s="31">
        <f t="shared" si="201"/>
        <v>501</v>
      </c>
    </row>
    <row r="6406" spans="1:8">
      <c r="A6406" s="6">
        <v>501</v>
      </c>
      <c r="B6406" s="40">
        <v>10.009250433</v>
      </c>
      <c r="C6406" s="40">
        <v>105.747686284</v>
      </c>
      <c r="D6406" s="6">
        <v>176551.59099379709</v>
      </c>
      <c r="E6406" s="36" t="s">
        <v>9</v>
      </c>
      <c r="F6406" s="36">
        <v>0</v>
      </c>
      <c r="G6406" s="36">
        <f t="shared" si="200"/>
        <v>176551.59099379709</v>
      </c>
      <c r="H6406" s="31">
        <f t="shared" si="201"/>
        <v>501</v>
      </c>
    </row>
    <row r="6407" spans="1:8">
      <c r="A6407" s="6">
        <v>501</v>
      </c>
      <c r="B6407" s="40">
        <v>10.012384750400001</v>
      </c>
      <c r="C6407" s="40">
        <v>105.74332294600001</v>
      </c>
      <c r="D6407" s="6">
        <v>159982.23322412744</v>
      </c>
      <c r="E6407" s="36" t="s">
        <v>9</v>
      </c>
      <c r="F6407" s="36">
        <v>0</v>
      </c>
      <c r="G6407" s="36">
        <f t="shared" si="200"/>
        <v>159982.23322412744</v>
      </c>
      <c r="H6407" s="31">
        <f t="shared" si="201"/>
        <v>501</v>
      </c>
    </row>
    <row r="6408" spans="1:8">
      <c r="A6408" s="6">
        <v>501</v>
      </c>
      <c r="B6408" s="40">
        <v>10.011935738</v>
      </c>
      <c r="C6408" s="40">
        <v>105.743873131</v>
      </c>
      <c r="D6408" s="6">
        <v>267366.43932</v>
      </c>
      <c r="E6408" s="36" t="s">
        <v>9</v>
      </c>
      <c r="F6408" s="36">
        <v>0</v>
      </c>
      <c r="G6408" s="36">
        <f t="shared" si="200"/>
        <v>267366.43932</v>
      </c>
      <c r="H6408" s="31">
        <f t="shared" si="201"/>
        <v>501</v>
      </c>
    </row>
    <row r="6409" spans="1:8">
      <c r="A6409" s="6">
        <v>501</v>
      </c>
      <c r="B6409" s="40">
        <v>10.0112198934</v>
      </c>
      <c r="C6409" s="40">
        <v>105.744372099</v>
      </c>
      <c r="D6409" s="6">
        <v>267366.43931879051</v>
      </c>
      <c r="E6409" s="36" t="s">
        <v>9</v>
      </c>
      <c r="F6409" s="36">
        <v>0</v>
      </c>
      <c r="G6409" s="36">
        <f t="shared" si="200"/>
        <v>267366.43931879051</v>
      </c>
      <c r="H6409" s="31">
        <f t="shared" si="201"/>
        <v>501</v>
      </c>
    </row>
    <row r="6410" spans="1:8">
      <c r="A6410" s="6">
        <v>501</v>
      </c>
      <c r="B6410" s="40">
        <v>10.0104076349</v>
      </c>
      <c r="C6410" s="40">
        <v>105.744501899</v>
      </c>
      <c r="D6410" s="6">
        <v>267366.43931879051</v>
      </c>
      <c r="E6410" s="36" t="s">
        <v>9</v>
      </c>
      <c r="F6410" s="36">
        <v>0</v>
      </c>
      <c r="G6410" s="36">
        <f t="shared" si="200"/>
        <v>267366.43931879051</v>
      </c>
      <c r="H6410" s="31">
        <f t="shared" si="201"/>
        <v>501</v>
      </c>
    </row>
    <row r="6411" spans="1:8">
      <c r="A6411" s="6">
        <v>501</v>
      </c>
      <c r="B6411" s="40">
        <v>10.0098486883</v>
      </c>
      <c r="C6411" s="40">
        <v>105.745199911</v>
      </c>
      <c r="D6411" s="6">
        <v>267366.43932282215</v>
      </c>
      <c r="E6411" s="36" t="s">
        <v>9</v>
      </c>
      <c r="F6411" s="36">
        <v>0</v>
      </c>
      <c r="G6411" s="36">
        <f t="shared" si="200"/>
        <v>267366.43932282215</v>
      </c>
      <c r="H6411" s="31">
        <f t="shared" si="201"/>
        <v>501</v>
      </c>
    </row>
    <row r="6412" spans="1:8">
      <c r="A6412" s="6">
        <v>501</v>
      </c>
      <c r="B6412" s="40">
        <v>10.009296798699999</v>
      </c>
      <c r="C6412" s="40">
        <v>105.74590378000001</v>
      </c>
      <c r="D6412" s="6">
        <v>267366.43931879051</v>
      </c>
      <c r="E6412" s="36" t="s">
        <v>9</v>
      </c>
      <c r="F6412" s="36">
        <v>0</v>
      </c>
      <c r="G6412" s="36">
        <f t="shared" si="200"/>
        <v>267366.43931879051</v>
      </c>
      <c r="H6412" s="31">
        <f t="shared" si="201"/>
        <v>501</v>
      </c>
    </row>
    <row r="6413" spans="1:8">
      <c r="A6413" s="6">
        <v>501</v>
      </c>
      <c r="B6413" s="40">
        <v>10.0087194343</v>
      </c>
      <c r="C6413" s="40">
        <v>105.74658780199999</v>
      </c>
      <c r="D6413" s="6">
        <v>267366.43931879051</v>
      </c>
      <c r="E6413" s="36" t="s">
        <v>9</v>
      </c>
      <c r="F6413" s="36">
        <v>0</v>
      </c>
      <c r="G6413" s="36">
        <f t="shared" si="200"/>
        <v>267366.43931879051</v>
      </c>
      <c r="H6413" s="31">
        <f t="shared" si="201"/>
        <v>501</v>
      </c>
    </row>
    <row r="6414" spans="1:8">
      <c r="A6414" s="6">
        <v>501</v>
      </c>
      <c r="B6414" s="40">
        <v>10.008219735200001</v>
      </c>
      <c r="C6414" s="40">
        <v>105.747321257</v>
      </c>
      <c r="D6414" s="6">
        <v>267366.43932282215</v>
      </c>
      <c r="E6414" s="36" t="s">
        <v>9</v>
      </c>
      <c r="F6414" s="36">
        <v>0</v>
      </c>
      <c r="G6414" s="36">
        <f t="shared" si="200"/>
        <v>267366.43932282215</v>
      </c>
      <c r="H6414" s="31">
        <f t="shared" si="201"/>
        <v>501</v>
      </c>
    </row>
    <row r="6415" spans="1:8">
      <c r="A6415" s="6">
        <v>501</v>
      </c>
      <c r="B6415" s="40">
        <v>10.0080738369</v>
      </c>
      <c r="C6415" s="40">
        <v>105.748096316</v>
      </c>
      <c r="D6415" s="6">
        <v>267366.43931919365</v>
      </c>
      <c r="E6415" s="36" t="s">
        <v>9</v>
      </c>
      <c r="F6415" s="36">
        <v>0</v>
      </c>
      <c r="G6415" s="36">
        <f t="shared" si="200"/>
        <v>267366.43931919365</v>
      </c>
      <c r="H6415" s="31">
        <f t="shared" si="201"/>
        <v>501</v>
      </c>
    </row>
    <row r="6416" spans="1:8">
      <c r="A6416" s="6">
        <v>501</v>
      </c>
      <c r="B6416" s="40">
        <v>10.008667234900001</v>
      </c>
      <c r="C6416" s="40">
        <v>105.748143872</v>
      </c>
      <c r="D6416" s="6">
        <v>267366.43931959686</v>
      </c>
      <c r="E6416" s="36" t="s">
        <v>9</v>
      </c>
      <c r="F6416" s="36">
        <v>0</v>
      </c>
      <c r="G6416" s="36">
        <f t="shared" si="200"/>
        <v>267366.43931959686</v>
      </c>
      <c r="H6416" s="31">
        <f t="shared" si="201"/>
        <v>501</v>
      </c>
    </row>
    <row r="6417" spans="1:8">
      <c r="A6417" s="6">
        <v>501</v>
      </c>
      <c r="B6417" s="40">
        <v>10.0093033475</v>
      </c>
      <c r="C6417" s="40">
        <v>105.805054525</v>
      </c>
      <c r="D6417" s="6">
        <v>107384.20609990416</v>
      </c>
      <c r="E6417" s="36" t="s">
        <v>9</v>
      </c>
      <c r="F6417" s="36">
        <v>0</v>
      </c>
      <c r="G6417" s="36">
        <f t="shared" si="200"/>
        <v>107384.20609990416</v>
      </c>
      <c r="H6417" s="31">
        <f t="shared" si="201"/>
        <v>501</v>
      </c>
    </row>
    <row r="6418" spans="1:8">
      <c r="A6418" s="6">
        <v>501</v>
      </c>
      <c r="B6418" s="40">
        <v>10.0088421597</v>
      </c>
      <c r="C6418" s="40">
        <v>105.80547862500001</v>
      </c>
      <c r="D6418" s="6">
        <v>267366.43931758107</v>
      </c>
      <c r="E6418" s="36" t="s">
        <v>9</v>
      </c>
      <c r="F6418" s="36">
        <v>0</v>
      </c>
      <c r="G6418" s="36">
        <f t="shared" si="200"/>
        <v>267366.43931758107</v>
      </c>
      <c r="H6418" s="31">
        <f t="shared" si="201"/>
        <v>501</v>
      </c>
    </row>
    <row r="6419" spans="1:8">
      <c r="A6419" s="6">
        <v>501</v>
      </c>
      <c r="B6419" s="40">
        <v>10.0082450122</v>
      </c>
      <c r="C6419" s="40">
        <v>105.80602775</v>
      </c>
      <c r="D6419" s="6">
        <v>217861.38378840429</v>
      </c>
      <c r="E6419" s="36" t="s">
        <v>9</v>
      </c>
      <c r="F6419" s="36">
        <v>0</v>
      </c>
      <c r="G6419" s="36">
        <f t="shared" si="200"/>
        <v>217861.38378840429</v>
      </c>
      <c r="H6419" s="31">
        <f t="shared" si="201"/>
        <v>501</v>
      </c>
    </row>
    <row r="6420" spans="1:8">
      <c r="A6420" s="6">
        <v>501</v>
      </c>
      <c r="B6420" s="40">
        <v>10.0094724237</v>
      </c>
      <c r="C6420" s="40">
        <v>105.811138254</v>
      </c>
      <c r="D6420" s="6">
        <v>49505.0555328052</v>
      </c>
      <c r="E6420" s="36" t="s">
        <v>9</v>
      </c>
      <c r="F6420" s="36">
        <v>0</v>
      </c>
      <c r="G6420" s="36">
        <f t="shared" si="200"/>
        <v>49505.0555328052</v>
      </c>
      <c r="H6420" s="31">
        <f t="shared" si="201"/>
        <v>501</v>
      </c>
    </row>
    <row r="6421" spans="1:8">
      <c r="A6421" s="6">
        <v>501</v>
      </c>
      <c r="B6421" s="40">
        <v>10.007020559000001</v>
      </c>
      <c r="C6421" s="40">
        <v>105.812868556</v>
      </c>
      <c r="D6421" s="6">
        <v>267366.43932524114</v>
      </c>
      <c r="E6421" s="36" t="s">
        <v>9</v>
      </c>
      <c r="F6421" s="36">
        <v>0</v>
      </c>
      <c r="G6421" s="36">
        <f t="shared" si="200"/>
        <v>267366.43932524114</v>
      </c>
      <c r="H6421" s="31">
        <f t="shared" si="201"/>
        <v>501</v>
      </c>
    </row>
    <row r="6422" spans="1:8">
      <c r="A6422" s="6">
        <v>501</v>
      </c>
      <c r="B6422" s="40">
        <v>10.005152069299999</v>
      </c>
      <c r="C6422" s="40">
        <v>105.814295445</v>
      </c>
      <c r="D6422" s="6">
        <v>70474.215249689325</v>
      </c>
      <c r="E6422" s="36" t="s">
        <v>9</v>
      </c>
      <c r="F6422" s="36">
        <v>0</v>
      </c>
      <c r="G6422" s="36">
        <f t="shared" si="200"/>
        <v>70474.215249689325</v>
      </c>
      <c r="H6422" s="31">
        <f t="shared" si="201"/>
        <v>501</v>
      </c>
    </row>
    <row r="6423" spans="1:8">
      <c r="A6423" s="6">
        <v>501</v>
      </c>
      <c r="B6423" s="40">
        <v>10.005600623399999</v>
      </c>
      <c r="C6423" s="40">
        <v>105.813952903</v>
      </c>
      <c r="D6423" s="6">
        <v>267366.43931798416</v>
      </c>
      <c r="E6423" s="36" t="s">
        <v>9</v>
      </c>
      <c r="F6423" s="36">
        <v>0</v>
      </c>
      <c r="G6423" s="36">
        <f t="shared" si="200"/>
        <v>267366.43931798416</v>
      </c>
      <c r="H6423" s="31">
        <f t="shared" si="201"/>
        <v>501</v>
      </c>
    </row>
    <row r="6424" spans="1:8">
      <c r="A6424" s="6">
        <v>501</v>
      </c>
      <c r="B6424" s="40">
        <v>10.006310592</v>
      </c>
      <c r="C6424" s="40">
        <v>105.81341073</v>
      </c>
      <c r="D6424" s="6">
        <v>267366.43931798416</v>
      </c>
      <c r="E6424" s="36" t="s">
        <v>9</v>
      </c>
      <c r="F6424" s="36">
        <v>0</v>
      </c>
      <c r="G6424" s="36">
        <f t="shared" si="200"/>
        <v>267366.43931798416</v>
      </c>
      <c r="H6424" s="31">
        <f t="shared" si="201"/>
        <v>501</v>
      </c>
    </row>
    <row r="6425" spans="1:8">
      <c r="A6425" s="6">
        <v>501</v>
      </c>
      <c r="B6425" s="40">
        <v>10.007730524399999</v>
      </c>
      <c r="C6425" s="40">
        <v>105.81232638199999</v>
      </c>
      <c r="D6425" s="6">
        <v>267366.43931798416</v>
      </c>
      <c r="E6425" s="36" t="s">
        <v>9</v>
      </c>
      <c r="F6425" s="36">
        <v>0</v>
      </c>
      <c r="G6425" s="36">
        <f t="shared" si="200"/>
        <v>267366.43931798416</v>
      </c>
      <c r="H6425" s="31">
        <f t="shared" si="201"/>
        <v>501</v>
      </c>
    </row>
    <row r="6426" spans="1:8">
      <c r="A6426" s="6">
        <v>501</v>
      </c>
      <c r="B6426" s="40">
        <v>10.008440567599999</v>
      </c>
      <c r="C6426" s="40">
        <v>105.81178441500001</v>
      </c>
      <c r="D6426" s="6">
        <v>267366.43932</v>
      </c>
      <c r="E6426" s="36" t="s">
        <v>9</v>
      </c>
      <c r="F6426" s="36">
        <v>0</v>
      </c>
      <c r="G6426" s="36">
        <f t="shared" si="200"/>
        <v>267366.43932</v>
      </c>
      <c r="H6426" s="31">
        <f t="shared" si="201"/>
        <v>501</v>
      </c>
    </row>
    <row r="6427" spans="1:8">
      <c r="A6427" s="6">
        <v>501</v>
      </c>
      <c r="B6427" s="40">
        <v>10.0087881193</v>
      </c>
      <c r="C6427" s="40">
        <v>105.811213972</v>
      </c>
      <c r="D6427" s="6">
        <v>267366.43931879051</v>
      </c>
      <c r="E6427" s="36" t="s">
        <v>9</v>
      </c>
      <c r="F6427" s="36">
        <v>0</v>
      </c>
      <c r="G6427" s="36">
        <f t="shared" si="200"/>
        <v>267366.43931879051</v>
      </c>
      <c r="H6427" s="31">
        <f t="shared" si="201"/>
        <v>501</v>
      </c>
    </row>
    <row r="6428" spans="1:8">
      <c r="A6428" s="6">
        <v>501</v>
      </c>
      <c r="B6428" s="40">
        <v>10.009030365099999</v>
      </c>
      <c r="C6428" s="40">
        <v>105.810870268</v>
      </c>
      <c r="D6428" s="6">
        <v>267366.43932</v>
      </c>
      <c r="E6428" s="36" t="s">
        <v>9</v>
      </c>
      <c r="F6428" s="36">
        <v>0</v>
      </c>
      <c r="G6428" s="36">
        <f t="shared" si="200"/>
        <v>267366.43932</v>
      </c>
      <c r="H6428" s="31">
        <f t="shared" si="201"/>
        <v>501</v>
      </c>
    </row>
    <row r="6429" spans="1:8">
      <c r="A6429" s="6">
        <v>501</v>
      </c>
      <c r="B6429" s="40">
        <v>10.0094318864</v>
      </c>
      <c r="C6429" s="40">
        <v>105.731904016</v>
      </c>
      <c r="D6429" s="6">
        <v>196892.22407152018</v>
      </c>
      <c r="E6429" s="36" t="s">
        <v>9</v>
      </c>
      <c r="F6429" s="36">
        <v>0</v>
      </c>
      <c r="G6429" s="36">
        <f t="shared" si="200"/>
        <v>196892.22407152018</v>
      </c>
      <c r="H6429" s="31">
        <f t="shared" si="201"/>
        <v>501</v>
      </c>
    </row>
    <row r="6430" spans="1:8">
      <c r="A6430" s="6">
        <v>501</v>
      </c>
      <c r="B6430" s="40">
        <v>10.0087918977</v>
      </c>
      <c r="C6430" s="40">
        <v>105.73203470599999</v>
      </c>
      <c r="D6430" s="6">
        <v>199534.89467453881</v>
      </c>
      <c r="E6430" s="36" t="s">
        <v>9</v>
      </c>
      <c r="F6430" s="36">
        <v>0</v>
      </c>
      <c r="G6430" s="36">
        <f t="shared" si="200"/>
        <v>199534.89467453881</v>
      </c>
      <c r="H6430" s="31">
        <f t="shared" si="201"/>
        <v>501</v>
      </c>
    </row>
    <row r="6431" spans="1:8">
      <c r="A6431" s="6">
        <v>501</v>
      </c>
      <c r="B6431" s="40">
        <v>10.009730869</v>
      </c>
      <c r="C6431" s="40">
        <v>105.779079815</v>
      </c>
      <c r="D6431" s="6">
        <v>67831.544643445392</v>
      </c>
      <c r="E6431" s="36" t="s">
        <v>9</v>
      </c>
      <c r="F6431" s="36">
        <v>0</v>
      </c>
      <c r="G6431" s="36">
        <f t="shared" si="200"/>
        <v>67831.544643445392</v>
      </c>
      <c r="H6431" s="31">
        <f t="shared" si="201"/>
        <v>501</v>
      </c>
    </row>
    <row r="6432" spans="1:8">
      <c r="A6432" s="6">
        <v>501</v>
      </c>
      <c r="B6432" s="40">
        <v>10.0068589508</v>
      </c>
      <c r="C6432" s="40">
        <v>105.774024207</v>
      </c>
      <c r="D6432" s="6">
        <v>60433.147206167443</v>
      </c>
      <c r="E6432" s="36" t="s">
        <v>9</v>
      </c>
      <c r="F6432" s="36">
        <v>0</v>
      </c>
      <c r="G6432" s="36">
        <f t="shared" si="200"/>
        <v>60433.147206167443</v>
      </c>
      <c r="H6432" s="31">
        <f t="shared" si="201"/>
        <v>501</v>
      </c>
    </row>
    <row r="6433" spans="1:8">
      <c r="A6433" s="6">
        <v>501</v>
      </c>
      <c r="B6433" s="40">
        <v>10.0071275523</v>
      </c>
      <c r="C6433" s="40">
        <v>105.774502239</v>
      </c>
      <c r="D6433" s="6">
        <v>267366.43932806322</v>
      </c>
      <c r="E6433" s="36" t="s">
        <v>9</v>
      </c>
      <c r="F6433" s="36">
        <v>0</v>
      </c>
      <c r="G6433" s="36">
        <f t="shared" si="200"/>
        <v>267366.43932806322</v>
      </c>
      <c r="H6433" s="31">
        <f t="shared" si="201"/>
        <v>501</v>
      </c>
    </row>
    <row r="6434" spans="1:8">
      <c r="A6434" s="6">
        <v>501</v>
      </c>
      <c r="B6434" s="40">
        <v>10.0075677786</v>
      </c>
      <c r="C6434" s="40">
        <v>105.77528046800001</v>
      </c>
      <c r="D6434" s="6">
        <v>267366.43931717792</v>
      </c>
      <c r="E6434" s="36" t="s">
        <v>9</v>
      </c>
      <c r="F6434" s="36">
        <v>0</v>
      </c>
      <c r="G6434" s="36">
        <f t="shared" ref="G6434:G6497" si="202">D6434</f>
        <v>267366.43931717792</v>
      </c>
      <c r="H6434" s="31">
        <f t="shared" ref="H6434:H6497" si="203">A6434</f>
        <v>501</v>
      </c>
    </row>
    <row r="6435" spans="1:8">
      <c r="A6435" s="6">
        <v>501</v>
      </c>
      <c r="B6435" s="40">
        <v>10.008102211600001</v>
      </c>
      <c r="C6435" s="40">
        <v>105.77599911</v>
      </c>
      <c r="D6435" s="6">
        <v>267366.43931758107</v>
      </c>
      <c r="E6435" s="36" t="s">
        <v>9</v>
      </c>
      <c r="F6435" s="36">
        <v>0</v>
      </c>
      <c r="G6435" s="36">
        <f t="shared" si="202"/>
        <v>267366.43931758107</v>
      </c>
      <c r="H6435" s="31">
        <f t="shared" si="203"/>
        <v>501</v>
      </c>
    </row>
    <row r="6436" spans="1:8">
      <c r="A6436" s="6">
        <v>501</v>
      </c>
      <c r="B6436" s="40">
        <v>10.008643357</v>
      </c>
      <c r="C6436" s="40">
        <v>105.77671236800001</v>
      </c>
      <c r="D6436" s="6">
        <v>267366.43932806322</v>
      </c>
      <c r="E6436" s="36" t="s">
        <v>9</v>
      </c>
      <c r="F6436" s="36">
        <v>0</v>
      </c>
      <c r="G6436" s="36">
        <f t="shared" si="202"/>
        <v>267366.43932806322</v>
      </c>
      <c r="H6436" s="31">
        <f t="shared" si="203"/>
        <v>501</v>
      </c>
    </row>
    <row r="6437" spans="1:8">
      <c r="A6437" s="6">
        <v>501</v>
      </c>
      <c r="B6437" s="40">
        <v>10.0091925767</v>
      </c>
      <c r="C6437" s="40">
        <v>105.77741858500001</v>
      </c>
      <c r="D6437" s="6">
        <v>267366.43931153364</v>
      </c>
      <c r="E6437" s="36" t="s">
        <v>9</v>
      </c>
      <c r="F6437" s="36">
        <v>0</v>
      </c>
      <c r="G6437" s="36">
        <f t="shared" si="202"/>
        <v>267366.43931153364</v>
      </c>
      <c r="H6437" s="31">
        <f t="shared" si="203"/>
        <v>501</v>
      </c>
    </row>
    <row r="6438" spans="1:8">
      <c r="A6438" s="6">
        <v>501</v>
      </c>
      <c r="B6438" s="40">
        <v>10.009691816</v>
      </c>
      <c r="C6438" s="40">
        <v>105.7781621</v>
      </c>
      <c r="D6438" s="6">
        <v>267366.43932</v>
      </c>
      <c r="E6438" s="36" t="s">
        <v>9</v>
      </c>
      <c r="F6438" s="36">
        <v>0</v>
      </c>
      <c r="G6438" s="36">
        <f t="shared" si="202"/>
        <v>267366.43932</v>
      </c>
      <c r="H6438" s="31">
        <f t="shared" si="203"/>
        <v>501</v>
      </c>
    </row>
    <row r="6439" spans="1:8">
      <c r="A6439" s="6">
        <v>501</v>
      </c>
      <c r="B6439" s="40">
        <v>10.0102562193</v>
      </c>
      <c r="C6439" s="40">
        <v>105.778850663</v>
      </c>
      <c r="D6439" s="6">
        <v>267366.43932282215</v>
      </c>
      <c r="E6439" s="36" t="s">
        <v>9</v>
      </c>
      <c r="F6439" s="36">
        <v>0</v>
      </c>
      <c r="G6439" s="36">
        <f t="shared" si="202"/>
        <v>267366.43932282215</v>
      </c>
      <c r="H6439" s="31">
        <f t="shared" si="203"/>
        <v>501</v>
      </c>
    </row>
    <row r="6440" spans="1:8">
      <c r="A6440" s="6">
        <v>501</v>
      </c>
      <c r="B6440" s="40">
        <v>10.010102854299999</v>
      </c>
      <c r="C6440" s="40">
        <v>105.779464519</v>
      </c>
      <c r="D6440" s="6">
        <v>267366.43932282215</v>
      </c>
      <c r="E6440" s="36" t="s">
        <v>9</v>
      </c>
      <c r="F6440" s="36">
        <v>0</v>
      </c>
      <c r="G6440" s="36">
        <f t="shared" si="202"/>
        <v>267366.43932282215</v>
      </c>
      <c r="H6440" s="31">
        <f t="shared" si="203"/>
        <v>501</v>
      </c>
    </row>
    <row r="6441" spans="1:8">
      <c r="A6441" s="6">
        <v>501</v>
      </c>
      <c r="B6441" s="40">
        <v>10.009592985099999</v>
      </c>
      <c r="C6441" s="40">
        <v>105.757609062</v>
      </c>
      <c r="D6441" s="6">
        <v>206933.29210939779</v>
      </c>
      <c r="E6441" s="36" t="s">
        <v>9</v>
      </c>
      <c r="F6441" s="36">
        <v>0</v>
      </c>
      <c r="G6441" s="36">
        <f t="shared" si="202"/>
        <v>206933.29210939779</v>
      </c>
      <c r="H6441" s="31">
        <f t="shared" si="203"/>
        <v>501</v>
      </c>
    </row>
    <row r="6442" spans="1:8">
      <c r="A6442" s="6">
        <v>501</v>
      </c>
      <c r="B6442" s="40">
        <v>10.009098868800001</v>
      </c>
      <c r="C6442" s="40">
        <v>105.75876839199999</v>
      </c>
      <c r="D6442" s="6">
        <v>9530.3459331848808</v>
      </c>
      <c r="E6442" s="36" t="s">
        <v>9</v>
      </c>
      <c r="F6442" s="36">
        <v>0</v>
      </c>
      <c r="G6442" s="36">
        <f t="shared" si="202"/>
        <v>9530.3459331848808</v>
      </c>
      <c r="H6442" s="31">
        <f t="shared" si="203"/>
        <v>501</v>
      </c>
    </row>
    <row r="6443" spans="1:8">
      <c r="A6443" s="6">
        <v>501</v>
      </c>
      <c r="B6443" s="40">
        <v>10.0092810039</v>
      </c>
      <c r="C6443" s="40">
        <v>105.758341054</v>
      </c>
      <c r="D6443" s="6">
        <v>267366.43931596843</v>
      </c>
      <c r="E6443" s="36" t="s">
        <v>9</v>
      </c>
      <c r="F6443" s="36">
        <v>0</v>
      </c>
      <c r="G6443" s="36">
        <f t="shared" si="202"/>
        <v>267366.43931596843</v>
      </c>
      <c r="H6443" s="31">
        <f t="shared" si="203"/>
        <v>501</v>
      </c>
    </row>
    <row r="6444" spans="1:8">
      <c r="A6444" s="6">
        <v>501</v>
      </c>
      <c r="B6444" s="40">
        <v>10.009969309200001</v>
      </c>
      <c r="C6444" s="40">
        <v>105.757644793</v>
      </c>
      <c r="D6444" s="6">
        <v>257836.09338520249</v>
      </c>
      <c r="E6444" s="36" t="s">
        <v>9</v>
      </c>
      <c r="F6444" s="36">
        <v>0</v>
      </c>
      <c r="G6444" s="36">
        <f t="shared" si="202"/>
        <v>257836.09338520249</v>
      </c>
      <c r="H6444" s="31">
        <f t="shared" si="203"/>
        <v>501</v>
      </c>
    </row>
    <row r="6445" spans="1:8">
      <c r="A6445" s="6">
        <v>501</v>
      </c>
      <c r="B6445" s="40">
        <v>10.011538378999999</v>
      </c>
      <c r="C6445" s="40">
        <v>105.759451825</v>
      </c>
      <c r="D6445" s="6">
        <v>106864.66560355945</v>
      </c>
      <c r="E6445" s="36" t="s">
        <v>9</v>
      </c>
      <c r="F6445" s="36">
        <v>0</v>
      </c>
      <c r="G6445" s="36">
        <f t="shared" si="202"/>
        <v>106864.66560355945</v>
      </c>
      <c r="H6445" s="31">
        <f t="shared" si="203"/>
        <v>501</v>
      </c>
    </row>
    <row r="6446" spans="1:8">
      <c r="A6446" s="6">
        <v>501</v>
      </c>
      <c r="B6446" s="40">
        <v>10.0111250284</v>
      </c>
      <c r="C6446" s="40">
        <v>105.758981801</v>
      </c>
      <c r="D6446" s="6">
        <v>267366.43932524114</v>
      </c>
      <c r="E6446" s="36" t="s">
        <v>9</v>
      </c>
      <c r="F6446" s="36">
        <v>0</v>
      </c>
      <c r="G6446" s="36">
        <f t="shared" si="202"/>
        <v>267366.43932524114</v>
      </c>
      <c r="H6446" s="31">
        <f t="shared" si="203"/>
        <v>501</v>
      </c>
    </row>
    <row r="6447" spans="1:8">
      <c r="A6447" s="6">
        <v>501</v>
      </c>
      <c r="B6447" s="40">
        <v>10.0105415196</v>
      </c>
      <c r="C6447" s="40">
        <v>105.758303724</v>
      </c>
      <c r="D6447" s="6">
        <v>267366.43932</v>
      </c>
      <c r="E6447" s="36" t="s">
        <v>9</v>
      </c>
      <c r="F6447" s="36">
        <v>0</v>
      </c>
      <c r="G6447" s="36">
        <f t="shared" si="202"/>
        <v>267366.43932</v>
      </c>
      <c r="H6447" s="31">
        <f t="shared" si="203"/>
        <v>501</v>
      </c>
    </row>
    <row r="6448" spans="1:8">
      <c r="A6448" s="6">
        <v>501</v>
      </c>
      <c r="B6448" s="40">
        <v>10.0098346942</v>
      </c>
      <c r="C6448" s="40">
        <v>105.757042005</v>
      </c>
      <c r="D6448" s="6">
        <v>160501.77371119949</v>
      </c>
      <c r="E6448" s="36" t="s">
        <v>9</v>
      </c>
      <c r="F6448" s="36">
        <v>0</v>
      </c>
      <c r="G6448" s="36">
        <f t="shared" si="202"/>
        <v>160501.77371119949</v>
      </c>
      <c r="H6448" s="31">
        <f t="shared" si="203"/>
        <v>501</v>
      </c>
    </row>
    <row r="6449" spans="1:8">
      <c r="A6449" s="6">
        <v>501</v>
      </c>
      <c r="B6449" s="40">
        <v>10.0114504939</v>
      </c>
      <c r="C6449" s="40">
        <v>105.75904204</v>
      </c>
      <c r="D6449" s="6">
        <v>147227.93776369334</v>
      </c>
      <c r="E6449" s="36" t="s">
        <v>9</v>
      </c>
      <c r="F6449" s="36">
        <v>0</v>
      </c>
      <c r="G6449" s="36">
        <f t="shared" si="202"/>
        <v>147227.93776369334</v>
      </c>
      <c r="H6449" s="31">
        <f t="shared" si="203"/>
        <v>501</v>
      </c>
    </row>
    <row r="6450" spans="1:8">
      <c r="A6450" s="6">
        <v>501</v>
      </c>
      <c r="B6450" s="40">
        <v>10.0110102682</v>
      </c>
      <c r="C6450" s="40">
        <v>105.758505661</v>
      </c>
      <c r="D6450" s="6">
        <v>267366.43932</v>
      </c>
      <c r="E6450" s="36" t="s">
        <v>9</v>
      </c>
      <c r="F6450" s="36">
        <v>0</v>
      </c>
      <c r="G6450" s="36">
        <f t="shared" si="202"/>
        <v>267366.43932</v>
      </c>
      <c r="H6450" s="31">
        <f t="shared" si="203"/>
        <v>501</v>
      </c>
    </row>
    <row r="6451" spans="1:8">
      <c r="A6451" s="6">
        <v>501</v>
      </c>
      <c r="B6451" s="40">
        <v>10.010524910899999</v>
      </c>
      <c r="C6451" s="40">
        <v>105.757765046</v>
      </c>
      <c r="D6451" s="6">
        <v>267366.43931838736</v>
      </c>
      <c r="E6451" s="36" t="s">
        <v>9</v>
      </c>
      <c r="F6451" s="36">
        <v>0</v>
      </c>
      <c r="G6451" s="36">
        <f t="shared" si="202"/>
        <v>267366.43931838736</v>
      </c>
      <c r="H6451" s="31">
        <f t="shared" si="203"/>
        <v>501</v>
      </c>
    </row>
    <row r="6452" spans="1:8">
      <c r="A6452" s="6">
        <v>501</v>
      </c>
      <c r="B6452" s="40">
        <v>10.010290057700001</v>
      </c>
      <c r="C6452" s="40">
        <v>105.756900057</v>
      </c>
      <c r="D6452" s="6">
        <v>267366.43932</v>
      </c>
      <c r="E6452" s="36" t="s">
        <v>9</v>
      </c>
      <c r="F6452" s="36">
        <v>0</v>
      </c>
      <c r="G6452" s="36">
        <f t="shared" si="202"/>
        <v>267366.43932</v>
      </c>
      <c r="H6452" s="31">
        <f t="shared" si="203"/>
        <v>501</v>
      </c>
    </row>
    <row r="6453" spans="1:8">
      <c r="A6453" s="6">
        <v>501</v>
      </c>
      <c r="B6453" s="40">
        <v>10.009731650000001</v>
      </c>
      <c r="C6453" s="40">
        <v>105.79111845</v>
      </c>
      <c r="D6453" s="6">
        <v>83337.001309632091</v>
      </c>
      <c r="E6453" s="36" t="s">
        <v>9</v>
      </c>
      <c r="F6453" s="36">
        <v>0</v>
      </c>
      <c r="G6453" s="36">
        <f t="shared" si="202"/>
        <v>83337.001309632091</v>
      </c>
      <c r="H6453" s="31">
        <f t="shared" si="203"/>
        <v>501</v>
      </c>
    </row>
    <row r="6454" spans="1:8">
      <c r="A6454" s="6">
        <v>501</v>
      </c>
      <c r="B6454" s="40">
        <v>10.009841309900001</v>
      </c>
      <c r="C6454" s="40">
        <v>105.791012181</v>
      </c>
      <c r="D6454" s="6">
        <v>36801.500250746511</v>
      </c>
      <c r="E6454" s="36" t="s">
        <v>9</v>
      </c>
      <c r="F6454" s="36">
        <v>0</v>
      </c>
      <c r="G6454" s="36">
        <f t="shared" si="202"/>
        <v>36801.500250746511</v>
      </c>
      <c r="H6454" s="31">
        <f t="shared" si="203"/>
        <v>501</v>
      </c>
    </row>
    <row r="6455" spans="1:8">
      <c r="A6455" s="6">
        <v>501</v>
      </c>
      <c r="B6455" s="40">
        <v>10.0102796099</v>
      </c>
      <c r="C6455" s="40">
        <v>105.791191031</v>
      </c>
      <c r="D6455" s="6">
        <v>247129.87127786517</v>
      </c>
      <c r="E6455" s="36" t="s">
        <v>9</v>
      </c>
      <c r="F6455" s="36">
        <v>0</v>
      </c>
      <c r="G6455" s="36">
        <f t="shared" si="202"/>
        <v>247129.87127786517</v>
      </c>
      <c r="H6455" s="31">
        <f t="shared" si="203"/>
        <v>501</v>
      </c>
    </row>
    <row r="6456" spans="1:8">
      <c r="A6456" s="6">
        <v>501</v>
      </c>
      <c r="B6456" s="40">
        <v>10.009783796300001</v>
      </c>
      <c r="C6456" s="40">
        <v>105.804612702</v>
      </c>
      <c r="D6456" s="6">
        <v>20236.568040320621</v>
      </c>
      <c r="E6456" s="36" t="s">
        <v>9</v>
      </c>
      <c r="F6456" s="36">
        <v>0</v>
      </c>
      <c r="G6456" s="36">
        <f t="shared" si="202"/>
        <v>20236.568040320621</v>
      </c>
      <c r="H6456" s="31">
        <f t="shared" si="203"/>
        <v>501</v>
      </c>
    </row>
    <row r="6457" spans="1:8">
      <c r="A6457" s="6">
        <v>501</v>
      </c>
      <c r="B6457" s="40">
        <v>10.0095971963</v>
      </c>
      <c r="C6457" s="40">
        <v>105.804784302</v>
      </c>
      <c r="D6457" s="6">
        <v>131392.96419191125</v>
      </c>
      <c r="E6457" s="36" t="s">
        <v>9</v>
      </c>
      <c r="F6457" s="36">
        <v>0</v>
      </c>
      <c r="G6457" s="36">
        <f t="shared" si="202"/>
        <v>131392.96419191125</v>
      </c>
      <c r="H6457" s="31">
        <f t="shared" si="203"/>
        <v>501</v>
      </c>
    </row>
    <row r="6458" spans="1:8">
      <c r="A6458" s="6">
        <v>501</v>
      </c>
      <c r="B6458" s="40">
        <v>10.010023731</v>
      </c>
      <c r="C6458" s="40">
        <v>105.80449740500001</v>
      </c>
      <c r="D6458" s="6">
        <v>135973.47513050772</v>
      </c>
      <c r="E6458" s="36" t="s">
        <v>9</v>
      </c>
      <c r="F6458" s="36">
        <v>0</v>
      </c>
      <c r="G6458" s="36">
        <f t="shared" si="202"/>
        <v>135973.47513050772</v>
      </c>
      <c r="H6458" s="31">
        <f t="shared" si="203"/>
        <v>501</v>
      </c>
    </row>
    <row r="6459" spans="1:8">
      <c r="A6459" s="6">
        <v>501</v>
      </c>
      <c r="B6459" s="40">
        <v>10.010422981</v>
      </c>
      <c r="C6459" s="40">
        <v>105.80412975500001</v>
      </c>
      <c r="D6459" s="6">
        <v>188652.13208371439</v>
      </c>
      <c r="E6459" s="36" t="s">
        <v>9</v>
      </c>
      <c r="F6459" s="36">
        <v>0</v>
      </c>
      <c r="G6459" s="36">
        <f t="shared" si="202"/>
        <v>188652.13208371439</v>
      </c>
      <c r="H6459" s="31">
        <f t="shared" si="203"/>
        <v>501</v>
      </c>
    </row>
    <row r="6460" spans="1:8">
      <c r="A6460" s="6">
        <v>501</v>
      </c>
      <c r="B6460" s="40">
        <v>10.009896383999999</v>
      </c>
      <c r="C6460" s="40">
        <v>105.790699664</v>
      </c>
      <c r="D6460" s="6">
        <v>78714.307233463478</v>
      </c>
      <c r="E6460" s="36" t="s">
        <v>9</v>
      </c>
      <c r="F6460" s="36">
        <v>0</v>
      </c>
      <c r="G6460" s="36">
        <f t="shared" si="202"/>
        <v>78714.307233463478</v>
      </c>
      <c r="H6460" s="31">
        <f t="shared" si="203"/>
        <v>501</v>
      </c>
    </row>
    <row r="6461" spans="1:8">
      <c r="A6461" s="6">
        <v>501</v>
      </c>
      <c r="B6461" s="40">
        <v>10.009816407100001</v>
      </c>
      <c r="C6461" s="40">
        <v>105.79090583999999</v>
      </c>
      <c r="D6461" s="6">
        <v>53080.916359078605</v>
      </c>
      <c r="E6461" s="36" t="s">
        <v>9</v>
      </c>
      <c r="F6461" s="36">
        <v>0</v>
      </c>
      <c r="G6461" s="36">
        <f t="shared" si="202"/>
        <v>53080.916359078605</v>
      </c>
      <c r="H6461" s="31">
        <f t="shared" si="203"/>
        <v>501</v>
      </c>
    </row>
    <row r="6462" spans="1:8">
      <c r="A6462" s="6">
        <v>501</v>
      </c>
      <c r="B6462" s="40">
        <v>10.010277238500001</v>
      </c>
      <c r="C6462" s="40">
        <v>105.790708463</v>
      </c>
      <c r="D6462" s="6">
        <v>214285.52296172772</v>
      </c>
      <c r="E6462" s="36" t="s">
        <v>9</v>
      </c>
      <c r="F6462" s="36">
        <v>0</v>
      </c>
      <c r="G6462" s="36">
        <f t="shared" si="202"/>
        <v>214285.52296172772</v>
      </c>
      <c r="H6462" s="31">
        <f t="shared" si="203"/>
        <v>501</v>
      </c>
    </row>
    <row r="6463" spans="1:8">
      <c r="A6463" s="6">
        <v>501</v>
      </c>
      <c r="B6463" s="40">
        <v>10.0107219385</v>
      </c>
      <c r="C6463" s="40">
        <v>105.790884613</v>
      </c>
      <c r="D6463" s="6">
        <v>72621.349809164851</v>
      </c>
      <c r="E6463" s="36" t="s">
        <v>9</v>
      </c>
      <c r="F6463" s="36">
        <v>0</v>
      </c>
      <c r="G6463" s="36">
        <f t="shared" si="202"/>
        <v>72621.349809164851</v>
      </c>
      <c r="H6463" s="31">
        <f t="shared" si="203"/>
        <v>501</v>
      </c>
    </row>
    <row r="6464" spans="1:8">
      <c r="A6464" s="6">
        <v>501</v>
      </c>
      <c r="B6464" s="40">
        <v>10.0104141793</v>
      </c>
      <c r="C6464" s="40">
        <v>105.792825834</v>
      </c>
      <c r="D6464" s="6">
        <v>194745.08950922251</v>
      </c>
      <c r="E6464" s="36" t="s">
        <v>9</v>
      </c>
      <c r="F6464" s="36">
        <v>0</v>
      </c>
      <c r="G6464" s="36">
        <f t="shared" si="202"/>
        <v>194745.08950922251</v>
      </c>
      <c r="H6464" s="31">
        <f t="shared" si="203"/>
        <v>501</v>
      </c>
    </row>
    <row r="6465" spans="1:8">
      <c r="A6465" s="6">
        <v>501</v>
      </c>
      <c r="B6465" s="40">
        <v>10.011641532300001</v>
      </c>
      <c r="C6465" s="40">
        <v>105.79332601199999</v>
      </c>
      <c r="D6465" s="6">
        <v>65460.153264060005</v>
      </c>
      <c r="E6465" s="36" t="s">
        <v>9</v>
      </c>
      <c r="F6465" s="36">
        <v>0</v>
      </c>
      <c r="G6465" s="36">
        <f t="shared" si="202"/>
        <v>65460.153264060005</v>
      </c>
      <c r="H6465" s="31">
        <f t="shared" si="203"/>
        <v>501</v>
      </c>
    </row>
    <row r="6466" spans="1:8">
      <c r="A6466" s="6">
        <v>501</v>
      </c>
      <c r="B6466" s="40">
        <v>10.0111276616</v>
      </c>
      <c r="C6466" s="40">
        <v>105.79311659699999</v>
      </c>
      <c r="D6466" s="6">
        <v>267366.43932</v>
      </c>
      <c r="E6466" s="36" t="s">
        <v>9</v>
      </c>
      <c r="F6466" s="36">
        <v>0</v>
      </c>
      <c r="G6466" s="36">
        <f t="shared" si="202"/>
        <v>267366.43932</v>
      </c>
      <c r="H6466" s="31">
        <f t="shared" si="203"/>
        <v>501</v>
      </c>
    </row>
    <row r="6467" spans="1:8">
      <c r="A6467" s="6">
        <v>501</v>
      </c>
      <c r="B6467" s="40">
        <v>10.01032215</v>
      </c>
      <c r="C6467" s="40">
        <v>105.78909055</v>
      </c>
      <c r="D6467" s="6">
        <v>121410.44737473724</v>
      </c>
      <c r="E6467" s="36" t="s">
        <v>9</v>
      </c>
      <c r="F6467" s="36">
        <v>0</v>
      </c>
      <c r="G6467" s="36">
        <f t="shared" si="202"/>
        <v>121410.44737473724</v>
      </c>
      <c r="H6467" s="31">
        <f t="shared" si="203"/>
        <v>501</v>
      </c>
    </row>
    <row r="6468" spans="1:8">
      <c r="A6468" s="6">
        <v>501</v>
      </c>
      <c r="B6468" s="40">
        <v>10.0100969751</v>
      </c>
      <c r="C6468" s="40">
        <v>105.790194238</v>
      </c>
      <c r="D6468" s="6">
        <v>80495.838682009082</v>
      </c>
      <c r="E6468" s="36" t="s">
        <v>9</v>
      </c>
      <c r="F6468" s="36">
        <v>0</v>
      </c>
      <c r="G6468" s="36">
        <f t="shared" si="202"/>
        <v>80495.838682009082</v>
      </c>
      <c r="H6468" s="31">
        <f t="shared" si="203"/>
        <v>501</v>
      </c>
    </row>
    <row r="6469" spans="1:8">
      <c r="A6469" s="6">
        <v>501</v>
      </c>
      <c r="B6469" s="40">
        <v>10.009996125100001</v>
      </c>
      <c r="C6469" s="40">
        <v>105.790448338</v>
      </c>
      <c r="D6469" s="6">
        <v>82434.908473761767</v>
      </c>
      <c r="E6469" s="36" t="s">
        <v>9</v>
      </c>
      <c r="F6469" s="36">
        <v>0</v>
      </c>
      <c r="G6469" s="36">
        <f t="shared" si="202"/>
        <v>82434.908473761767</v>
      </c>
      <c r="H6469" s="31">
        <f t="shared" si="203"/>
        <v>501</v>
      </c>
    </row>
    <row r="6470" spans="1:8">
      <c r="A6470" s="6">
        <v>501</v>
      </c>
      <c r="B6470" s="40">
        <v>10.010429886100001</v>
      </c>
      <c r="C6470" s="40">
        <v>105.79019098000001</v>
      </c>
      <c r="D6470" s="6">
        <v>184931.53084664143</v>
      </c>
      <c r="E6470" s="36" t="s">
        <v>9</v>
      </c>
      <c r="F6470" s="36">
        <v>0</v>
      </c>
      <c r="G6470" s="36">
        <f t="shared" si="202"/>
        <v>184931.53084664143</v>
      </c>
      <c r="H6470" s="31">
        <f t="shared" si="203"/>
        <v>501</v>
      </c>
    </row>
    <row r="6471" spans="1:8">
      <c r="A6471" s="6">
        <v>501</v>
      </c>
      <c r="B6471" s="40">
        <v>10.0108711361</v>
      </c>
      <c r="C6471" s="40">
        <v>105.79038158</v>
      </c>
      <c r="D6471" s="6">
        <v>103323.79579928688</v>
      </c>
      <c r="E6471" s="36" t="s">
        <v>9</v>
      </c>
      <c r="F6471" s="36">
        <v>0</v>
      </c>
      <c r="G6471" s="36">
        <f t="shared" si="202"/>
        <v>103323.79579928688</v>
      </c>
      <c r="H6471" s="31">
        <f t="shared" si="203"/>
        <v>501</v>
      </c>
    </row>
    <row r="6472" spans="1:8">
      <c r="A6472" s="6">
        <v>501</v>
      </c>
      <c r="B6472" s="40">
        <v>10.0104335967</v>
      </c>
      <c r="C6472" s="40">
        <v>105.767968819</v>
      </c>
      <c r="D6472" s="6">
        <v>164042.64352071311</v>
      </c>
      <c r="E6472" s="36" t="s">
        <v>9</v>
      </c>
      <c r="F6472" s="36">
        <v>0</v>
      </c>
      <c r="G6472" s="36">
        <f t="shared" si="202"/>
        <v>164042.64352071311</v>
      </c>
      <c r="H6472" s="31">
        <f t="shared" si="203"/>
        <v>501</v>
      </c>
    </row>
    <row r="6473" spans="1:8">
      <c r="A6473" s="6">
        <v>501</v>
      </c>
      <c r="B6473" s="40">
        <v>10.0108777483</v>
      </c>
      <c r="C6473" s="40">
        <v>105.76777931700001</v>
      </c>
      <c r="D6473" s="6">
        <v>133120.3984245958</v>
      </c>
      <c r="E6473" s="36" t="s">
        <v>9</v>
      </c>
      <c r="F6473" s="36">
        <v>0</v>
      </c>
      <c r="G6473" s="36">
        <f t="shared" si="202"/>
        <v>133120.3984245958</v>
      </c>
      <c r="H6473" s="31">
        <f t="shared" si="203"/>
        <v>501</v>
      </c>
    </row>
    <row r="6474" spans="1:8">
      <c r="A6474" s="6">
        <v>501</v>
      </c>
      <c r="B6474" s="40">
        <v>10.010422670200001</v>
      </c>
      <c r="C6474" s="40">
        <v>105.76831951200001</v>
      </c>
      <c r="D6474" s="6">
        <v>134246.04089298524</v>
      </c>
      <c r="E6474" s="36" t="s">
        <v>9</v>
      </c>
      <c r="F6474" s="36">
        <v>0</v>
      </c>
      <c r="G6474" s="36">
        <f t="shared" si="202"/>
        <v>134246.04089298524</v>
      </c>
      <c r="H6474" s="31">
        <f t="shared" si="203"/>
        <v>501</v>
      </c>
    </row>
    <row r="6475" spans="1:8">
      <c r="A6475" s="6">
        <v>501</v>
      </c>
      <c r="B6475" s="40">
        <v>10.0122562229</v>
      </c>
      <c r="C6475" s="40">
        <v>105.769957733</v>
      </c>
      <c r="D6475" s="6">
        <v>267366.43931556528</v>
      </c>
      <c r="E6475" s="36" t="s">
        <v>9</v>
      </c>
      <c r="F6475" s="36">
        <v>0</v>
      </c>
      <c r="G6475" s="36">
        <f t="shared" si="202"/>
        <v>267366.43931556528</v>
      </c>
      <c r="H6475" s="31">
        <f t="shared" si="203"/>
        <v>501</v>
      </c>
    </row>
    <row r="6476" spans="1:8">
      <c r="A6476" s="6">
        <v>501</v>
      </c>
      <c r="B6476" s="40">
        <v>10.0115969372</v>
      </c>
      <c r="C6476" s="40">
        <v>105.769353939</v>
      </c>
      <c r="D6476" s="6">
        <v>267366.43932282215</v>
      </c>
      <c r="E6476" s="36" t="s">
        <v>9</v>
      </c>
      <c r="F6476" s="36">
        <v>0</v>
      </c>
      <c r="G6476" s="36">
        <f t="shared" si="202"/>
        <v>267366.43932282215</v>
      </c>
      <c r="H6476" s="31">
        <f t="shared" si="203"/>
        <v>501</v>
      </c>
    </row>
    <row r="6477" spans="1:8">
      <c r="A6477" s="6">
        <v>501</v>
      </c>
      <c r="B6477" s="40">
        <v>10.0109338826</v>
      </c>
      <c r="C6477" s="40">
        <v>105.768754558</v>
      </c>
      <c r="D6477" s="6">
        <v>267366.43932282215</v>
      </c>
      <c r="E6477" s="36" t="s">
        <v>9</v>
      </c>
      <c r="F6477" s="36">
        <v>0</v>
      </c>
      <c r="G6477" s="36">
        <f t="shared" si="202"/>
        <v>267366.43932282215</v>
      </c>
      <c r="H6477" s="31">
        <f t="shared" si="203"/>
        <v>501</v>
      </c>
    </row>
    <row r="6478" spans="1:8">
      <c r="A6478" s="6">
        <v>501</v>
      </c>
      <c r="B6478" s="40">
        <v>10.012598132700001</v>
      </c>
      <c r="C6478" s="40">
        <v>105.770270865</v>
      </c>
      <c r="D6478" s="6">
        <v>9949.7599743262526</v>
      </c>
      <c r="E6478" s="36" t="s">
        <v>9</v>
      </c>
      <c r="F6478" s="36">
        <v>0</v>
      </c>
      <c r="G6478" s="36">
        <f t="shared" si="202"/>
        <v>9949.7599743262526</v>
      </c>
      <c r="H6478" s="31">
        <f t="shared" si="203"/>
        <v>501</v>
      </c>
    </row>
    <row r="6479" spans="1:8">
      <c r="A6479" s="6">
        <v>501</v>
      </c>
      <c r="B6479" s="40">
        <v>10.010180350000001</v>
      </c>
      <c r="C6479" s="40">
        <v>105.80772305000001</v>
      </c>
      <c r="D6479" s="6">
        <v>18735.55298628494</v>
      </c>
      <c r="E6479" s="36" t="s">
        <v>9</v>
      </c>
      <c r="F6479" s="36">
        <v>0</v>
      </c>
      <c r="G6479" s="36">
        <f t="shared" si="202"/>
        <v>18735.55298628494</v>
      </c>
      <c r="H6479" s="31">
        <f t="shared" si="203"/>
        <v>501</v>
      </c>
    </row>
    <row r="6480" spans="1:8">
      <c r="A6480" s="6">
        <v>501</v>
      </c>
      <c r="B6480" s="40">
        <v>10.0103659</v>
      </c>
      <c r="C6480" s="40">
        <v>105.8079225</v>
      </c>
      <c r="D6480" s="6">
        <v>144090.33822408391</v>
      </c>
      <c r="E6480" s="36" t="s">
        <v>9</v>
      </c>
      <c r="F6480" s="36">
        <v>0</v>
      </c>
      <c r="G6480" s="36">
        <f t="shared" si="202"/>
        <v>144090.33822408391</v>
      </c>
      <c r="H6480" s="31">
        <f t="shared" si="203"/>
        <v>501</v>
      </c>
    </row>
    <row r="6481" spans="1:8">
      <c r="A6481" s="6">
        <v>501</v>
      </c>
      <c r="B6481" s="40">
        <v>10.0103163707</v>
      </c>
      <c r="C6481" s="40">
        <v>105.80763706099999</v>
      </c>
      <c r="D6481" s="6">
        <v>94590.788136998162</v>
      </c>
      <c r="E6481" s="36" t="s">
        <v>9</v>
      </c>
      <c r="F6481" s="36">
        <v>0</v>
      </c>
      <c r="G6481" s="36">
        <f t="shared" si="202"/>
        <v>94590.788136998162</v>
      </c>
      <c r="H6481" s="31">
        <f t="shared" si="203"/>
        <v>501</v>
      </c>
    </row>
    <row r="6482" spans="1:8">
      <c r="A6482" s="6">
        <v>501</v>
      </c>
      <c r="B6482" s="40">
        <v>10.011328693699999</v>
      </c>
      <c r="C6482" s="40">
        <v>105.80667534</v>
      </c>
      <c r="D6482" s="6">
        <v>205733.5364019729</v>
      </c>
      <c r="E6482" s="36" t="s">
        <v>9</v>
      </c>
      <c r="F6482" s="36">
        <v>0</v>
      </c>
      <c r="G6482" s="36">
        <f t="shared" si="202"/>
        <v>205733.5364019729</v>
      </c>
      <c r="H6482" s="31">
        <f t="shared" si="203"/>
        <v>501</v>
      </c>
    </row>
    <row r="6483" spans="1:8">
      <c r="A6483" s="6">
        <v>501</v>
      </c>
      <c r="B6483" s="40">
        <v>10.010755164400001</v>
      </c>
      <c r="C6483" s="40">
        <v>105.80722020100001</v>
      </c>
      <c r="D6483" s="6">
        <v>267366.43931838736</v>
      </c>
      <c r="E6483" s="36" t="s">
        <v>9</v>
      </c>
      <c r="F6483" s="36">
        <v>0</v>
      </c>
      <c r="G6483" s="36">
        <f t="shared" si="202"/>
        <v>267366.43931838736</v>
      </c>
      <c r="H6483" s="31">
        <f t="shared" si="203"/>
        <v>501</v>
      </c>
    </row>
    <row r="6484" spans="1:8">
      <c r="A6484" s="6">
        <v>501</v>
      </c>
      <c r="B6484" s="40">
        <v>10.010150601399999</v>
      </c>
      <c r="C6484" s="40">
        <v>105.804256452</v>
      </c>
      <c r="D6484" s="6">
        <v>61632.90292125236</v>
      </c>
      <c r="E6484" s="36" t="s">
        <v>9</v>
      </c>
      <c r="F6484" s="36">
        <v>0</v>
      </c>
      <c r="G6484" s="36">
        <f t="shared" si="202"/>
        <v>61632.90292125236</v>
      </c>
      <c r="H6484" s="31">
        <f t="shared" si="203"/>
        <v>501</v>
      </c>
    </row>
    <row r="6485" spans="1:8">
      <c r="A6485" s="6">
        <v>501</v>
      </c>
      <c r="B6485" s="40">
        <v>10.009942751400001</v>
      </c>
      <c r="C6485" s="40">
        <v>105.804459102</v>
      </c>
      <c r="D6485" s="6">
        <v>111952.99286469811</v>
      </c>
      <c r="E6485" s="36" t="s">
        <v>9</v>
      </c>
      <c r="F6485" s="36">
        <v>0</v>
      </c>
      <c r="G6485" s="36">
        <f t="shared" si="202"/>
        <v>111952.99286469811</v>
      </c>
      <c r="H6485" s="31">
        <f t="shared" si="203"/>
        <v>501</v>
      </c>
    </row>
    <row r="6486" spans="1:8">
      <c r="A6486" s="6">
        <v>501</v>
      </c>
      <c r="B6486" s="40">
        <v>10.0101861</v>
      </c>
      <c r="C6486" s="40">
        <v>105.7925247</v>
      </c>
      <c r="D6486" s="6">
        <v>114906.49204955088</v>
      </c>
      <c r="E6486" s="36" t="s">
        <v>9</v>
      </c>
      <c r="F6486" s="36">
        <v>0</v>
      </c>
      <c r="G6486" s="36">
        <f t="shared" si="202"/>
        <v>114906.49204955088</v>
      </c>
      <c r="H6486" s="31">
        <f t="shared" si="203"/>
        <v>501</v>
      </c>
    </row>
    <row r="6487" spans="1:8">
      <c r="A6487" s="6">
        <v>501</v>
      </c>
      <c r="B6487" s="40">
        <v>10.010322602600001</v>
      </c>
      <c r="C6487" s="40">
        <v>105.792367881</v>
      </c>
      <c r="D6487" s="6">
        <v>40506.954404541524</v>
      </c>
      <c r="E6487" s="36" t="s">
        <v>9</v>
      </c>
      <c r="F6487" s="36">
        <v>0</v>
      </c>
      <c r="G6487" s="36">
        <f t="shared" si="202"/>
        <v>40506.954404541524</v>
      </c>
      <c r="H6487" s="31">
        <f t="shared" si="203"/>
        <v>501</v>
      </c>
    </row>
    <row r="6488" spans="1:8">
      <c r="A6488" s="6">
        <v>501</v>
      </c>
      <c r="B6488" s="40">
        <v>10.0105335526</v>
      </c>
      <c r="C6488" s="40">
        <v>105.792439781</v>
      </c>
      <c r="D6488" s="6">
        <v>93211.242039057601</v>
      </c>
      <c r="E6488" s="36" t="s">
        <v>9</v>
      </c>
      <c r="F6488" s="36">
        <v>0</v>
      </c>
      <c r="G6488" s="36">
        <f t="shared" si="202"/>
        <v>93211.242039057601</v>
      </c>
      <c r="H6488" s="31">
        <f t="shared" si="203"/>
        <v>501</v>
      </c>
    </row>
    <row r="6489" spans="1:8">
      <c r="A6489" s="6">
        <v>501</v>
      </c>
      <c r="B6489" s="40">
        <v>10.010696593900001</v>
      </c>
      <c r="C6489" s="40">
        <v>105.76310541700001</v>
      </c>
      <c r="D6489" s="6">
        <v>174155.19728053923</v>
      </c>
      <c r="E6489" s="36" t="s">
        <v>9</v>
      </c>
      <c r="F6489" s="36">
        <v>0</v>
      </c>
      <c r="G6489" s="36">
        <f t="shared" si="202"/>
        <v>174155.19728053923</v>
      </c>
      <c r="H6489" s="31">
        <f t="shared" si="203"/>
        <v>501</v>
      </c>
    </row>
    <row r="6490" spans="1:8">
      <c r="A6490" s="6">
        <v>501</v>
      </c>
      <c r="B6490" s="40">
        <v>10.011916909</v>
      </c>
      <c r="C6490" s="40">
        <v>105.762573253</v>
      </c>
      <c r="D6490" s="6">
        <v>89494.75243005091</v>
      </c>
      <c r="E6490" s="36" t="s">
        <v>9</v>
      </c>
      <c r="F6490" s="36">
        <v>0</v>
      </c>
      <c r="G6490" s="36">
        <f t="shared" si="202"/>
        <v>89494.75243005091</v>
      </c>
      <c r="H6490" s="31">
        <f t="shared" si="203"/>
        <v>501</v>
      </c>
    </row>
    <row r="6491" spans="1:8">
      <c r="A6491" s="6">
        <v>501</v>
      </c>
      <c r="B6491" s="40">
        <v>10.011371452900001</v>
      </c>
      <c r="C6491" s="40">
        <v>105.76281111900001</v>
      </c>
      <c r="D6491" s="6">
        <v>267366.43931919365</v>
      </c>
      <c r="E6491" s="36" t="s">
        <v>9</v>
      </c>
      <c r="F6491" s="36">
        <v>0</v>
      </c>
      <c r="G6491" s="36">
        <f t="shared" si="202"/>
        <v>267366.43931919365</v>
      </c>
      <c r="H6491" s="31">
        <f t="shared" si="203"/>
        <v>501</v>
      </c>
    </row>
    <row r="6492" spans="1:8">
      <c r="A6492" s="6">
        <v>501</v>
      </c>
      <c r="B6492" s="40">
        <v>10.01021325</v>
      </c>
      <c r="C6492" s="40">
        <v>105.78935505</v>
      </c>
      <c r="D6492" s="6">
        <v>119717.45236339628</v>
      </c>
      <c r="E6492" s="36" t="s">
        <v>9</v>
      </c>
      <c r="F6492" s="36">
        <v>0</v>
      </c>
      <c r="G6492" s="36">
        <f t="shared" si="202"/>
        <v>119717.45236339628</v>
      </c>
      <c r="H6492" s="31">
        <f t="shared" si="203"/>
        <v>501</v>
      </c>
    </row>
    <row r="6493" spans="1:8">
      <c r="A6493" s="6">
        <v>501</v>
      </c>
      <c r="B6493" s="40">
        <v>10.010362476299999</v>
      </c>
      <c r="C6493" s="40">
        <v>105.789520904</v>
      </c>
      <c r="D6493" s="6">
        <v>58154.234528971763</v>
      </c>
      <c r="E6493" s="36" t="s">
        <v>9</v>
      </c>
      <c r="F6493" s="36">
        <v>0</v>
      </c>
      <c r="G6493" s="36">
        <f t="shared" si="202"/>
        <v>58154.234528971763</v>
      </c>
      <c r="H6493" s="31">
        <f t="shared" si="203"/>
        <v>501</v>
      </c>
    </row>
    <row r="6494" spans="1:8">
      <c r="A6494" s="6">
        <v>501</v>
      </c>
      <c r="B6494" s="40">
        <v>10.0102367672</v>
      </c>
      <c r="C6494" s="40">
        <v>105.789840201</v>
      </c>
      <c r="D6494" s="6">
        <v>146354.72078386892</v>
      </c>
      <c r="E6494" s="36" t="s">
        <v>9</v>
      </c>
      <c r="F6494" s="36">
        <v>0</v>
      </c>
      <c r="G6494" s="36">
        <f t="shared" si="202"/>
        <v>146354.72078386892</v>
      </c>
      <c r="H6494" s="31">
        <f t="shared" si="203"/>
        <v>501</v>
      </c>
    </row>
    <row r="6495" spans="1:8">
      <c r="A6495" s="6">
        <v>501</v>
      </c>
      <c r="B6495" s="40">
        <v>10.01045395</v>
      </c>
      <c r="C6495" s="40">
        <v>105.78929840000001</v>
      </c>
      <c r="D6495" s="6">
        <v>85245.800179502359</v>
      </c>
      <c r="E6495" s="36" t="s">
        <v>9</v>
      </c>
      <c r="F6495" s="36">
        <v>0</v>
      </c>
      <c r="G6495" s="36">
        <f t="shared" si="202"/>
        <v>85245.800179502359</v>
      </c>
      <c r="H6495" s="31">
        <f t="shared" si="203"/>
        <v>501</v>
      </c>
    </row>
    <row r="6496" spans="1:8">
      <c r="A6496" s="6">
        <v>501</v>
      </c>
      <c r="B6496" s="40">
        <v>10.010546635400001</v>
      </c>
      <c r="C6496" s="40">
        <v>105.730565488</v>
      </c>
      <c r="D6496" s="6">
        <v>35765.91835941052</v>
      </c>
      <c r="E6496" s="36" t="s">
        <v>9</v>
      </c>
      <c r="F6496" s="36">
        <v>0</v>
      </c>
      <c r="G6496" s="36">
        <f t="shared" si="202"/>
        <v>35765.91835941052</v>
      </c>
      <c r="H6496" s="31">
        <f t="shared" si="203"/>
        <v>501</v>
      </c>
    </row>
    <row r="6497" spans="1:8">
      <c r="A6497" s="6">
        <v>501</v>
      </c>
      <c r="B6497" s="40">
        <v>10.0109053974</v>
      </c>
      <c r="C6497" s="40">
        <v>105.73149984200001</v>
      </c>
      <c r="D6497" s="6">
        <v>59438.31793477312</v>
      </c>
      <c r="E6497" s="36" t="s">
        <v>9</v>
      </c>
      <c r="F6497" s="36">
        <v>0</v>
      </c>
      <c r="G6497" s="36">
        <f t="shared" si="202"/>
        <v>59438.31793477312</v>
      </c>
      <c r="H6497" s="31">
        <f t="shared" si="203"/>
        <v>501</v>
      </c>
    </row>
    <row r="6498" spans="1:8">
      <c r="A6498" s="6">
        <v>501</v>
      </c>
      <c r="B6498" s="40">
        <v>10.010742496800001</v>
      </c>
      <c r="C6498" s="40">
        <v>105.730999707</v>
      </c>
      <c r="D6498" s="6">
        <v>267366.43931475893</v>
      </c>
      <c r="E6498" s="36" t="s">
        <v>9</v>
      </c>
      <c r="F6498" s="36">
        <v>0</v>
      </c>
      <c r="G6498" s="36">
        <f t="shared" ref="G6498:G6561" si="204">D6498</f>
        <v>267366.43931475893</v>
      </c>
      <c r="H6498" s="31">
        <f t="shared" ref="H6498:H6561" si="205">A6498</f>
        <v>501</v>
      </c>
    </row>
    <row r="6499" spans="1:8">
      <c r="A6499" s="6">
        <v>501</v>
      </c>
      <c r="B6499" s="40">
        <v>10.0101862024</v>
      </c>
      <c r="C6499" s="40">
        <v>105.787251871</v>
      </c>
      <c r="D6499" s="6">
        <v>207928.1213852269</v>
      </c>
      <c r="E6499" s="36" t="s">
        <v>9</v>
      </c>
      <c r="F6499" s="36">
        <v>0</v>
      </c>
      <c r="G6499" s="36">
        <f t="shared" si="204"/>
        <v>207928.1213852269</v>
      </c>
      <c r="H6499" s="31">
        <f t="shared" si="205"/>
        <v>501</v>
      </c>
    </row>
    <row r="6500" spans="1:8">
      <c r="A6500" s="6">
        <v>501</v>
      </c>
      <c r="B6500" s="40">
        <v>10.009624652399999</v>
      </c>
      <c r="C6500" s="40">
        <v>105.787003971</v>
      </c>
      <c r="D6500" s="6">
        <v>160176.68705263105</v>
      </c>
      <c r="E6500" s="36" t="s">
        <v>9</v>
      </c>
      <c r="F6500" s="36">
        <v>0</v>
      </c>
      <c r="G6500" s="36">
        <f t="shared" si="204"/>
        <v>160176.68705263105</v>
      </c>
      <c r="H6500" s="31">
        <f t="shared" si="205"/>
        <v>501</v>
      </c>
    </row>
    <row r="6501" spans="1:8">
      <c r="A6501" s="6">
        <v>501</v>
      </c>
      <c r="B6501" s="40">
        <v>10.0105777372</v>
      </c>
      <c r="C6501" s="40">
        <v>105.78900022400001</v>
      </c>
      <c r="D6501" s="6">
        <v>107189.75226857845</v>
      </c>
      <c r="E6501" s="36" t="s">
        <v>9</v>
      </c>
      <c r="F6501" s="36">
        <v>0</v>
      </c>
      <c r="G6501" s="36">
        <f t="shared" si="204"/>
        <v>107189.75226857845</v>
      </c>
      <c r="H6501" s="31">
        <f t="shared" si="205"/>
        <v>501</v>
      </c>
    </row>
    <row r="6502" spans="1:8">
      <c r="A6502" s="6">
        <v>501</v>
      </c>
      <c r="B6502" s="40">
        <v>10.010709887200001</v>
      </c>
      <c r="C6502" s="40">
        <v>105.788676874</v>
      </c>
      <c r="D6502" s="6">
        <v>101007.2079906279</v>
      </c>
      <c r="E6502" s="36" t="s">
        <v>9</v>
      </c>
      <c r="F6502" s="36">
        <v>0</v>
      </c>
      <c r="G6502" s="36">
        <f t="shared" si="204"/>
        <v>101007.2079906279</v>
      </c>
      <c r="H6502" s="31">
        <f t="shared" si="205"/>
        <v>501</v>
      </c>
    </row>
    <row r="6503" spans="1:8">
      <c r="A6503" s="6">
        <v>501</v>
      </c>
      <c r="B6503" s="40">
        <v>10.0107667248</v>
      </c>
      <c r="C6503" s="40">
        <v>105.789270942</v>
      </c>
      <c r="D6503" s="6">
        <v>166359.2313297753</v>
      </c>
      <c r="E6503" s="36" t="s">
        <v>9</v>
      </c>
      <c r="F6503" s="36">
        <v>0</v>
      </c>
      <c r="G6503" s="36">
        <f t="shared" si="204"/>
        <v>166359.2313297753</v>
      </c>
      <c r="H6503" s="31">
        <f t="shared" si="205"/>
        <v>501</v>
      </c>
    </row>
    <row r="6504" spans="1:8">
      <c r="A6504" s="6">
        <v>501</v>
      </c>
      <c r="B6504" s="40">
        <v>10.0112154748</v>
      </c>
      <c r="C6504" s="40">
        <v>105.789452942</v>
      </c>
      <c r="D6504" s="6">
        <v>124094.21034699949</v>
      </c>
      <c r="E6504" s="36" t="s">
        <v>9</v>
      </c>
      <c r="F6504" s="36">
        <v>0</v>
      </c>
      <c r="G6504" s="36">
        <f t="shared" si="204"/>
        <v>124094.21034699949</v>
      </c>
      <c r="H6504" s="31">
        <f t="shared" si="205"/>
        <v>501</v>
      </c>
    </row>
    <row r="6505" spans="1:8">
      <c r="A6505" s="6">
        <v>501</v>
      </c>
      <c r="B6505" s="40">
        <v>10.010596187699999</v>
      </c>
      <c r="C6505" s="40">
        <v>105.759408544</v>
      </c>
      <c r="D6505" s="6">
        <v>143272.2289701784</v>
      </c>
      <c r="E6505" s="36" t="s">
        <v>9</v>
      </c>
      <c r="F6505" s="36">
        <v>0</v>
      </c>
      <c r="G6505" s="36">
        <f t="shared" si="204"/>
        <v>143272.2289701784</v>
      </c>
      <c r="H6505" s="31">
        <f t="shared" si="205"/>
        <v>501</v>
      </c>
    </row>
    <row r="6506" spans="1:8">
      <c r="A6506" s="6">
        <v>501</v>
      </c>
      <c r="B6506" s="40">
        <v>10.0105618877</v>
      </c>
      <c r="C6506" s="40">
        <v>105.75965469400001</v>
      </c>
      <c r="D6506" s="6">
        <v>4692.2910643119767</v>
      </c>
      <c r="E6506" s="36" t="s">
        <v>9</v>
      </c>
      <c r="F6506" s="36">
        <v>0</v>
      </c>
      <c r="G6506" s="36">
        <f t="shared" si="204"/>
        <v>4692.2910643119767</v>
      </c>
      <c r="H6506" s="31">
        <f t="shared" si="205"/>
        <v>501</v>
      </c>
    </row>
    <row r="6507" spans="1:8">
      <c r="A6507" s="6">
        <v>501</v>
      </c>
      <c r="B6507" s="40">
        <v>10.01070855</v>
      </c>
      <c r="C6507" s="40">
        <v>105.75918590000001</v>
      </c>
      <c r="D6507" s="6">
        <v>48442.745491795882</v>
      </c>
      <c r="E6507" s="36" t="s">
        <v>9</v>
      </c>
      <c r="F6507" s="36">
        <v>0</v>
      </c>
      <c r="G6507" s="36">
        <f t="shared" si="204"/>
        <v>48442.745491795882</v>
      </c>
      <c r="H6507" s="31">
        <f t="shared" si="205"/>
        <v>501</v>
      </c>
    </row>
    <row r="6508" spans="1:8">
      <c r="A6508" s="6">
        <v>501</v>
      </c>
      <c r="B6508" s="40">
        <v>10.010690049999999</v>
      </c>
      <c r="C6508" s="40">
        <v>105.80827085</v>
      </c>
      <c r="D6508" s="6">
        <v>140325.47448723321</v>
      </c>
      <c r="E6508" s="36" t="s">
        <v>9</v>
      </c>
      <c r="F6508" s="36">
        <v>0</v>
      </c>
      <c r="G6508" s="36">
        <f t="shared" si="204"/>
        <v>140325.47448723321</v>
      </c>
      <c r="H6508" s="31">
        <f t="shared" si="205"/>
        <v>501</v>
      </c>
    </row>
    <row r="6509" spans="1:8">
      <c r="A6509" s="6">
        <v>501</v>
      </c>
      <c r="B6509" s="40">
        <v>10.010698445099999</v>
      </c>
      <c r="C6509" s="40">
        <v>105.76118818800001</v>
      </c>
      <c r="D6509" s="6">
        <v>73905.928279722953</v>
      </c>
      <c r="E6509" s="36" t="s">
        <v>9</v>
      </c>
      <c r="F6509" s="36">
        <v>0</v>
      </c>
      <c r="G6509" s="36">
        <f t="shared" si="204"/>
        <v>73905.928279722953</v>
      </c>
      <c r="H6509" s="31">
        <f t="shared" si="205"/>
        <v>501</v>
      </c>
    </row>
    <row r="6510" spans="1:8">
      <c r="A6510" s="6">
        <v>501</v>
      </c>
      <c r="B6510" s="40">
        <v>10.010727195099999</v>
      </c>
      <c r="C6510" s="40">
        <v>105.761418988</v>
      </c>
      <c r="D6510" s="6">
        <v>64561.161141828685</v>
      </c>
      <c r="E6510" s="36" t="s">
        <v>9</v>
      </c>
      <c r="F6510" s="36">
        <v>0</v>
      </c>
      <c r="G6510" s="36">
        <f t="shared" si="204"/>
        <v>64561.161141828685</v>
      </c>
      <c r="H6510" s="31">
        <f t="shared" si="205"/>
        <v>501</v>
      </c>
    </row>
    <row r="6511" spans="1:8">
      <c r="A6511" s="6">
        <v>501</v>
      </c>
      <c r="B6511" s="40">
        <v>10.010939</v>
      </c>
      <c r="C6511" s="40">
        <v>105.76103395</v>
      </c>
      <c r="D6511" s="6">
        <v>154785.69473844318</v>
      </c>
      <c r="E6511" s="36" t="s">
        <v>9</v>
      </c>
      <c r="F6511" s="36">
        <v>0</v>
      </c>
      <c r="G6511" s="36">
        <f t="shared" si="204"/>
        <v>154785.69473844318</v>
      </c>
      <c r="H6511" s="31">
        <f t="shared" si="205"/>
        <v>501</v>
      </c>
    </row>
    <row r="6512" spans="1:8">
      <c r="A6512" s="6">
        <v>501</v>
      </c>
      <c r="B6512" s="40">
        <v>10.0105322683</v>
      </c>
      <c r="C6512" s="40">
        <v>105.80389754300001</v>
      </c>
      <c r="D6512" s="6">
        <v>48019.583438115485</v>
      </c>
      <c r="E6512" s="36" t="s">
        <v>9</v>
      </c>
      <c r="F6512" s="36">
        <v>0</v>
      </c>
      <c r="G6512" s="36">
        <f t="shared" si="204"/>
        <v>48019.583438115485</v>
      </c>
      <c r="H6512" s="31">
        <f t="shared" si="205"/>
        <v>501</v>
      </c>
    </row>
    <row r="6513" spans="1:8">
      <c r="A6513" s="6">
        <v>501</v>
      </c>
      <c r="B6513" s="40">
        <v>10.010348968300001</v>
      </c>
      <c r="C6513" s="40">
        <v>105.80406839299999</v>
      </c>
      <c r="D6513" s="6">
        <v>101848.15286674832</v>
      </c>
      <c r="E6513" s="36" t="s">
        <v>9</v>
      </c>
      <c r="F6513" s="36">
        <v>0</v>
      </c>
      <c r="G6513" s="36">
        <f t="shared" si="204"/>
        <v>101848.15286674832</v>
      </c>
      <c r="H6513" s="31">
        <f t="shared" si="205"/>
        <v>501</v>
      </c>
    </row>
    <row r="6514" spans="1:8">
      <c r="A6514" s="6">
        <v>501</v>
      </c>
      <c r="B6514" s="40">
        <v>10.0110188989</v>
      </c>
      <c r="C6514" s="40">
        <v>105.75165538900001</v>
      </c>
      <c r="D6514" s="6">
        <v>165518.28645284852</v>
      </c>
      <c r="E6514" s="36" t="s">
        <v>9</v>
      </c>
      <c r="F6514" s="36">
        <v>0</v>
      </c>
      <c r="G6514" s="36">
        <f t="shared" si="204"/>
        <v>165518.28645284852</v>
      </c>
      <c r="H6514" s="31">
        <f t="shared" si="205"/>
        <v>501</v>
      </c>
    </row>
    <row r="6515" spans="1:8">
      <c r="A6515" s="6">
        <v>501</v>
      </c>
      <c r="B6515" s="40">
        <v>10.011449048899999</v>
      </c>
      <c r="C6515" s="40">
        <v>105.751571439</v>
      </c>
      <c r="D6515" s="6">
        <v>97593.38562020073</v>
      </c>
      <c r="E6515" s="36" t="s">
        <v>9</v>
      </c>
      <c r="F6515" s="36">
        <v>0</v>
      </c>
      <c r="G6515" s="36">
        <f t="shared" si="204"/>
        <v>97593.38562020073</v>
      </c>
      <c r="H6515" s="31">
        <f t="shared" si="205"/>
        <v>501</v>
      </c>
    </row>
    <row r="6516" spans="1:8">
      <c r="A6516" s="6">
        <v>501</v>
      </c>
      <c r="B6516" s="40">
        <v>10.010554706600001</v>
      </c>
      <c r="C6516" s="40">
        <v>105.79161093899999</v>
      </c>
      <c r="D6516" s="6">
        <v>169773.05370060558</v>
      </c>
      <c r="E6516" s="36" t="s">
        <v>9</v>
      </c>
      <c r="F6516" s="36">
        <v>0</v>
      </c>
      <c r="G6516" s="36">
        <f t="shared" si="204"/>
        <v>169773.05370060558</v>
      </c>
      <c r="H6516" s="31">
        <f t="shared" si="205"/>
        <v>501</v>
      </c>
    </row>
    <row r="6517" spans="1:8">
      <c r="A6517" s="6">
        <v>501</v>
      </c>
      <c r="B6517" s="40">
        <v>10.0103535066</v>
      </c>
      <c r="C6517" s="40">
        <v>105.792110639</v>
      </c>
      <c r="D6517" s="6">
        <v>151283.70590671181</v>
      </c>
      <c r="E6517" s="36" t="s">
        <v>9</v>
      </c>
      <c r="F6517" s="36">
        <v>0</v>
      </c>
      <c r="G6517" s="36">
        <f t="shared" si="204"/>
        <v>151283.70590671181</v>
      </c>
      <c r="H6517" s="31">
        <f t="shared" si="205"/>
        <v>501</v>
      </c>
    </row>
    <row r="6518" spans="1:8">
      <c r="A6518" s="6">
        <v>501</v>
      </c>
      <c r="B6518" s="40">
        <v>10.0108402823</v>
      </c>
      <c r="C6518" s="40">
        <v>105.791419852</v>
      </c>
      <c r="D6518" s="6">
        <v>116082.73341207873</v>
      </c>
      <c r="E6518" s="36" t="s">
        <v>9</v>
      </c>
      <c r="F6518" s="36">
        <v>0</v>
      </c>
      <c r="G6518" s="36">
        <f t="shared" si="204"/>
        <v>116082.73341207873</v>
      </c>
      <c r="H6518" s="31">
        <f t="shared" si="205"/>
        <v>501</v>
      </c>
    </row>
    <row r="6519" spans="1:8">
      <c r="A6519" s="6">
        <v>501</v>
      </c>
      <c r="B6519" s="40">
        <v>10.0110438323</v>
      </c>
      <c r="C6519" s="40">
        <v>105.791502952</v>
      </c>
      <c r="D6519" s="6">
        <v>15786.549545348948</v>
      </c>
      <c r="E6519" s="36" t="s">
        <v>9</v>
      </c>
      <c r="F6519" s="36">
        <v>0</v>
      </c>
      <c r="G6519" s="36">
        <f t="shared" si="204"/>
        <v>15786.549545348948</v>
      </c>
      <c r="H6519" s="31">
        <f t="shared" si="205"/>
        <v>501</v>
      </c>
    </row>
    <row r="6520" spans="1:8">
      <c r="A6520" s="6">
        <v>501</v>
      </c>
      <c r="B6520" s="40">
        <v>10.010893100000001</v>
      </c>
      <c r="C6520" s="40">
        <v>105.7925623</v>
      </c>
      <c r="D6520" s="6">
        <v>134695.48805623557</v>
      </c>
      <c r="E6520" s="36" t="s">
        <v>9</v>
      </c>
      <c r="F6520" s="36">
        <v>0</v>
      </c>
      <c r="G6520" s="36">
        <f t="shared" si="204"/>
        <v>134695.48805623557</v>
      </c>
      <c r="H6520" s="31">
        <f t="shared" si="205"/>
        <v>501</v>
      </c>
    </row>
    <row r="6521" spans="1:8">
      <c r="A6521" s="6">
        <v>501</v>
      </c>
      <c r="B6521" s="40">
        <v>10.0109401323</v>
      </c>
      <c r="C6521" s="40">
        <v>105.78752577500001</v>
      </c>
      <c r="D6521" s="6">
        <v>116884.40171974592</v>
      </c>
      <c r="E6521" s="36" t="s">
        <v>9</v>
      </c>
      <c r="F6521" s="36">
        <v>0</v>
      </c>
      <c r="G6521" s="36">
        <f t="shared" si="204"/>
        <v>116884.40171974592</v>
      </c>
      <c r="H6521" s="31">
        <f t="shared" si="205"/>
        <v>501</v>
      </c>
    </row>
    <row r="6522" spans="1:8">
      <c r="A6522" s="6">
        <v>501</v>
      </c>
      <c r="B6522" s="40">
        <v>10.011124432300001</v>
      </c>
      <c r="C6522" s="40">
        <v>105.787601275</v>
      </c>
      <c r="D6522" s="6">
        <v>2571.7407210116298</v>
      </c>
      <c r="E6522" s="36" t="s">
        <v>9</v>
      </c>
      <c r="F6522" s="36">
        <v>0</v>
      </c>
      <c r="G6522" s="36">
        <f t="shared" si="204"/>
        <v>2571.7407210116298</v>
      </c>
      <c r="H6522" s="31">
        <f t="shared" si="205"/>
        <v>501</v>
      </c>
    </row>
    <row r="6523" spans="1:8">
      <c r="A6523" s="6">
        <v>501</v>
      </c>
      <c r="B6523" s="40">
        <v>10.010485065099999</v>
      </c>
      <c r="C6523" s="40">
        <v>105.731746841</v>
      </c>
      <c r="D6523" s="6">
        <v>264794.69859820622</v>
      </c>
      <c r="E6523" s="36" t="s">
        <v>9</v>
      </c>
      <c r="F6523" s="36">
        <v>0</v>
      </c>
      <c r="G6523" s="36">
        <f t="shared" si="204"/>
        <v>264794.69859820622</v>
      </c>
      <c r="H6523" s="31">
        <f t="shared" si="205"/>
        <v>501</v>
      </c>
    </row>
    <row r="6524" spans="1:8">
      <c r="A6524" s="6">
        <v>501</v>
      </c>
      <c r="B6524" s="40">
        <v>10.009911774000001</v>
      </c>
      <c r="C6524" s="40">
        <v>105.731874926</v>
      </c>
      <c r="D6524" s="6">
        <v>91897.186100571998</v>
      </c>
      <c r="E6524" s="36" t="s">
        <v>9</v>
      </c>
      <c r="F6524" s="36">
        <v>0</v>
      </c>
      <c r="G6524" s="36">
        <f t="shared" si="204"/>
        <v>91897.186100571998</v>
      </c>
      <c r="H6524" s="31">
        <f t="shared" si="205"/>
        <v>501</v>
      </c>
    </row>
    <row r="6525" spans="1:8">
      <c r="A6525" s="6">
        <v>501</v>
      </c>
      <c r="B6525" s="40">
        <v>10.0108801317</v>
      </c>
      <c r="C6525" s="40">
        <v>105.78824535699999</v>
      </c>
      <c r="D6525" s="6">
        <v>175469.25321700904</v>
      </c>
      <c r="E6525" s="36" t="s">
        <v>9</v>
      </c>
      <c r="F6525" s="36">
        <v>0</v>
      </c>
      <c r="G6525" s="36">
        <f t="shared" si="204"/>
        <v>175469.25321700904</v>
      </c>
      <c r="H6525" s="31">
        <f t="shared" si="205"/>
        <v>501</v>
      </c>
    </row>
    <row r="6526" spans="1:8">
      <c r="A6526" s="6">
        <v>501</v>
      </c>
      <c r="B6526" s="40">
        <v>10.0110573317</v>
      </c>
      <c r="C6526" s="40">
        <v>105.787786807</v>
      </c>
      <c r="D6526" s="6">
        <v>117498.35635236595</v>
      </c>
      <c r="E6526" s="36" t="s">
        <v>9</v>
      </c>
      <c r="F6526" s="36">
        <v>0</v>
      </c>
      <c r="G6526" s="36">
        <f t="shared" si="204"/>
        <v>117498.35635236595</v>
      </c>
      <c r="H6526" s="31">
        <f t="shared" si="205"/>
        <v>501</v>
      </c>
    </row>
    <row r="6527" spans="1:8">
      <c r="A6527" s="6">
        <v>501</v>
      </c>
      <c r="B6527" s="40">
        <v>10.010747800000001</v>
      </c>
      <c r="C6527" s="40">
        <v>105.79113795000001</v>
      </c>
      <c r="D6527" s="6">
        <v>134728.35243705445</v>
      </c>
      <c r="E6527" s="36" t="s">
        <v>9</v>
      </c>
      <c r="F6527" s="36">
        <v>0</v>
      </c>
      <c r="G6527" s="36">
        <f t="shared" si="204"/>
        <v>134728.35243705445</v>
      </c>
      <c r="H6527" s="31">
        <f t="shared" si="205"/>
        <v>501</v>
      </c>
    </row>
    <row r="6528" spans="1:8">
      <c r="A6528" s="6">
        <v>501</v>
      </c>
      <c r="B6528" s="40">
        <v>10.0108579495</v>
      </c>
      <c r="C6528" s="40">
        <v>105.79093853800001</v>
      </c>
      <c r="D6528" s="6">
        <v>15139.730533804879</v>
      </c>
      <c r="E6528" s="36" t="s">
        <v>9</v>
      </c>
      <c r="F6528" s="36">
        <v>0</v>
      </c>
      <c r="G6528" s="36">
        <f t="shared" si="204"/>
        <v>15139.730533804879</v>
      </c>
      <c r="H6528" s="31">
        <f t="shared" si="205"/>
        <v>501</v>
      </c>
    </row>
    <row r="6529" spans="1:8">
      <c r="A6529" s="6">
        <v>501</v>
      </c>
      <c r="B6529" s="40">
        <v>10.011868465499999</v>
      </c>
      <c r="C6529" s="40">
        <v>105.791340948</v>
      </c>
      <c r="D6529" s="6">
        <v>102548.77574675329</v>
      </c>
      <c r="E6529" s="36" t="s">
        <v>9</v>
      </c>
      <c r="F6529" s="36">
        <v>0</v>
      </c>
      <c r="G6529" s="36">
        <f t="shared" si="204"/>
        <v>102548.77574675329</v>
      </c>
      <c r="H6529" s="31">
        <f t="shared" si="205"/>
        <v>501</v>
      </c>
    </row>
    <row r="6530" spans="1:8">
      <c r="A6530" s="6">
        <v>501</v>
      </c>
      <c r="B6530" s="40">
        <v>10.011295515</v>
      </c>
      <c r="C6530" s="40">
        <v>105.791112787</v>
      </c>
      <c r="D6530" s="6">
        <v>267366.43931879051</v>
      </c>
      <c r="E6530" s="36" t="s">
        <v>9</v>
      </c>
      <c r="F6530" s="36">
        <v>0</v>
      </c>
      <c r="G6530" s="36">
        <f t="shared" si="204"/>
        <v>267366.43931879051</v>
      </c>
      <c r="H6530" s="31">
        <f t="shared" si="205"/>
        <v>501</v>
      </c>
    </row>
    <row r="6531" spans="1:8">
      <c r="A6531" s="6">
        <v>501</v>
      </c>
      <c r="B6531" s="40">
        <v>10.0112112704</v>
      </c>
      <c r="C6531" s="40">
        <v>105.766846546</v>
      </c>
      <c r="D6531" s="6">
        <v>164817.66357324674</v>
      </c>
      <c r="E6531" s="36" t="s">
        <v>9</v>
      </c>
      <c r="F6531" s="36">
        <v>0</v>
      </c>
      <c r="G6531" s="36">
        <f t="shared" si="204"/>
        <v>164817.66357324674</v>
      </c>
      <c r="H6531" s="31">
        <f t="shared" si="205"/>
        <v>501</v>
      </c>
    </row>
    <row r="6532" spans="1:8">
      <c r="A6532" s="6">
        <v>501</v>
      </c>
      <c r="B6532" s="40">
        <v>10.0115190254</v>
      </c>
      <c r="C6532" s="40">
        <v>105.766967157</v>
      </c>
      <c r="D6532" s="6">
        <v>42657.583662540761</v>
      </c>
      <c r="E6532" s="36" t="s">
        <v>9</v>
      </c>
      <c r="F6532" s="36">
        <v>0</v>
      </c>
      <c r="G6532" s="36">
        <f t="shared" si="204"/>
        <v>42657.583662540761</v>
      </c>
      <c r="H6532" s="31">
        <f t="shared" si="205"/>
        <v>501</v>
      </c>
    </row>
    <row r="6533" spans="1:8">
      <c r="A6533" s="6">
        <v>501</v>
      </c>
      <c r="B6533" s="40">
        <v>10.011209276800001</v>
      </c>
      <c r="C6533" s="40">
        <v>105.76660923</v>
      </c>
      <c r="D6533" s="6">
        <v>224708.85565504027</v>
      </c>
      <c r="E6533" s="36" t="s">
        <v>9</v>
      </c>
      <c r="F6533" s="36">
        <v>0</v>
      </c>
      <c r="G6533" s="36">
        <f t="shared" si="204"/>
        <v>224708.85565504027</v>
      </c>
      <c r="H6533" s="31">
        <f t="shared" si="205"/>
        <v>501</v>
      </c>
    </row>
    <row r="6534" spans="1:8">
      <c r="A6534" s="6">
        <v>501</v>
      </c>
      <c r="B6534" s="40">
        <v>10.011540526799999</v>
      </c>
      <c r="C6534" s="40">
        <v>105.76629298</v>
      </c>
      <c r="D6534" s="6">
        <v>49173.331764847877</v>
      </c>
      <c r="E6534" s="36" t="s">
        <v>9</v>
      </c>
      <c r="F6534" s="36">
        <v>0</v>
      </c>
      <c r="G6534" s="36">
        <f t="shared" si="204"/>
        <v>49173.331764847877</v>
      </c>
      <c r="H6534" s="31">
        <f t="shared" si="205"/>
        <v>501</v>
      </c>
    </row>
    <row r="6535" spans="1:8">
      <c r="A6535" s="6">
        <v>501</v>
      </c>
      <c r="B6535" s="40">
        <v>10.01101865</v>
      </c>
      <c r="C6535" s="40">
        <v>105.80862395</v>
      </c>
      <c r="D6535" s="6">
        <v>147981.01389563998</v>
      </c>
      <c r="E6535" s="36" t="s">
        <v>9</v>
      </c>
      <c r="F6535" s="36">
        <v>0</v>
      </c>
      <c r="G6535" s="36">
        <f t="shared" si="204"/>
        <v>147981.01389563998</v>
      </c>
      <c r="H6535" s="31">
        <f t="shared" si="205"/>
        <v>501</v>
      </c>
    </row>
    <row r="6536" spans="1:8">
      <c r="A6536" s="6">
        <v>501</v>
      </c>
      <c r="B6536" s="40">
        <v>10.0108765017</v>
      </c>
      <c r="C6536" s="40">
        <v>105.76552919700001</v>
      </c>
      <c r="D6536" s="6">
        <v>70212.093661931125</v>
      </c>
      <c r="E6536" s="36" t="s">
        <v>9</v>
      </c>
      <c r="F6536" s="36">
        <v>0</v>
      </c>
      <c r="G6536" s="36">
        <f t="shared" si="204"/>
        <v>70212.093661931125</v>
      </c>
      <c r="H6536" s="31">
        <f t="shared" si="205"/>
        <v>501</v>
      </c>
    </row>
    <row r="6537" spans="1:8">
      <c r="A6537" s="6">
        <v>501</v>
      </c>
      <c r="B6537" s="40">
        <v>10.009301878500001</v>
      </c>
      <c r="C6537" s="40">
        <v>105.76698858100001</v>
      </c>
      <c r="D6537" s="6">
        <v>144404.61269829533</v>
      </c>
      <c r="E6537" s="36" t="s">
        <v>9</v>
      </c>
      <c r="F6537" s="36">
        <v>0</v>
      </c>
      <c r="G6537" s="36">
        <f t="shared" si="204"/>
        <v>144404.61269829533</v>
      </c>
      <c r="H6537" s="31">
        <f t="shared" si="205"/>
        <v>501</v>
      </c>
    </row>
    <row r="6538" spans="1:8">
      <c r="A6538" s="6">
        <v>501</v>
      </c>
      <c r="B6538" s="40">
        <v>10.0098068189</v>
      </c>
      <c r="C6538" s="40">
        <v>105.76652059600001</v>
      </c>
      <c r="D6538" s="6">
        <v>267366.43931959686</v>
      </c>
      <c r="E6538" s="36" t="s">
        <v>9</v>
      </c>
      <c r="F6538" s="36">
        <v>0</v>
      </c>
      <c r="G6538" s="36">
        <f t="shared" si="204"/>
        <v>267366.43931959686</v>
      </c>
      <c r="H6538" s="31">
        <f t="shared" si="205"/>
        <v>501</v>
      </c>
    </row>
    <row r="6539" spans="1:8">
      <c r="A6539" s="6">
        <v>501</v>
      </c>
      <c r="B6539" s="40">
        <v>10.010462542100001</v>
      </c>
      <c r="C6539" s="40">
        <v>105.76591286199999</v>
      </c>
      <c r="D6539" s="6">
        <v>267366.43931959686</v>
      </c>
      <c r="E6539" s="36" t="s">
        <v>9</v>
      </c>
      <c r="F6539" s="36">
        <v>0</v>
      </c>
      <c r="G6539" s="36">
        <f t="shared" si="204"/>
        <v>267366.43931959686</v>
      </c>
      <c r="H6539" s="31">
        <f t="shared" si="205"/>
        <v>501</v>
      </c>
    </row>
    <row r="6540" spans="1:8">
      <c r="A6540" s="6">
        <v>501</v>
      </c>
      <c r="B6540" s="40">
        <v>10.0110936318</v>
      </c>
      <c r="C6540" s="40">
        <v>105.765608129</v>
      </c>
      <c r="D6540" s="6">
        <v>122961.82662170468</v>
      </c>
      <c r="E6540" s="36" t="s">
        <v>9</v>
      </c>
      <c r="F6540" s="36">
        <v>0</v>
      </c>
      <c r="G6540" s="36">
        <f t="shared" si="204"/>
        <v>122961.82662170468</v>
      </c>
      <c r="H6540" s="31">
        <f t="shared" si="205"/>
        <v>501</v>
      </c>
    </row>
    <row r="6541" spans="1:8">
      <c r="A6541" s="6">
        <v>501</v>
      </c>
      <c r="B6541" s="40">
        <v>10.011287831800001</v>
      </c>
      <c r="C6541" s="40">
        <v>105.765843379</v>
      </c>
      <c r="D6541" s="6">
        <v>59277.816585691406</v>
      </c>
      <c r="E6541" s="36" t="s">
        <v>9</v>
      </c>
      <c r="F6541" s="36">
        <v>0</v>
      </c>
      <c r="G6541" s="36">
        <f t="shared" si="204"/>
        <v>59277.816585691406</v>
      </c>
      <c r="H6541" s="31">
        <f t="shared" si="205"/>
        <v>501</v>
      </c>
    </row>
    <row r="6542" spans="1:8">
      <c r="A6542" s="6">
        <v>501</v>
      </c>
      <c r="B6542" s="40">
        <v>10.0107656794</v>
      </c>
      <c r="C6542" s="40">
        <v>105.76363370200001</v>
      </c>
      <c r="D6542" s="6">
        <v>208088.62273672756</v>
      </c>
      <c r="E6542" s="36" t="s">
        <v>9</v>
      </c>
      <c r="F6542" s="36">
        <v>0</v>
      </c>
      <c r="G6542" s="36">
        <f t="shared" si="204"/>
        <v>208088.62273672756</v>
      </c>
      <c r="H6542" s="31">
        <f t="shared" si="205"/>
        <v>501</v>
      </c>
    </row>
    <row r="6543" spans="1:8">
      <c r="A6543" s="6">
        <v>501</v>
      </c>
      <c r="B6543" s="40">
        <v>10.010487968</v>
      </c>
      <c r="C6543" s="40">
        <v>105.76329266800001</v>
      </c>
      <c r="D6543" s="6">
        <v>54679.907315191966</v>
      </c>
      <c r="E6543" s="36" t="s">
        <v>9</v>
      </c>
      <c r="F6543" s="36">
        <v>0</v>
      </c>
      <c r="G6543" s="36">
        <f t="shared" si="204"/>
        <v>54679.907315191966</v>
      </c>
      <c r="H6543" s="31">
        <f t="shared" si="205"/>
        <v>501</v>
      </c>
    </row>
    <row r="6544" spans="1:8">
      <c r="A6544" s="6">
        <v>501</v>
      </c>
      <c r="B6544" s="40">
        <v>10.010931899999999</v>
      </c>
      <c r="C6544" s="40">
        <v>105.79068955</v>
      </c>
      <c r="D6544" s="6">
        <v>154180.72730742084</v>
      </c>
      <c r="E6544" s="36" t="s">
        <v>9</v>
      </c>
      <c r="F6544" s="36">
        <v>0</v>
      </c>
      <c r="G6544" s="36">
        <f t="shared" si="204"/>
        <v>154180.72730742084</v>
      </c>
      <c r="H6544" s="31">
        <f t="shared" si="205"/>
        <v>501</v>
      </c>
    </row>
    <row r="6545" spans="1:8">
      <c r="A6545" s="6">
        <v>501</v>
      </c>
      <c r="B6545" s="40">
        <v>10.0110666219</v>
      </c>
      <c r="C6545" s="40">
        <v>105.79035911299999</v>
      </c>
      <c r="D6545" s="6">
        <v>58505.804696984043</v>
      </c>
      <c r="E6545" s="36" t="s">
        <v>9</v>
      </c>
      <c r="F6545" s="36">
        <v>0</v>
      </c>
      <c r="G6545" s="36">
        <f t="shared" si="204"/>
        <v>58505.804696984043</v>
      </c>
      <c r="H6545" s="31">
        <f t="shared" si="205"/>
        <v>501</v>
      </c>
    </row>
    <row r="6546" spans="1:8">
      <c r="A6546" s="6">
        <v>501</v>
      </c>
      <c r="B6546" s="40">
        <v>10.0112011719</v>
      </c>
      <c r="C6546" s="40">
        <v>105.790031813</v>
      </c>
      <c r="D6546" s="6">
        <v>152414.8162128464</v>
      </c>
      <c r="E6546" s="36" t="s">
        <v>9</v>
      </c>
      <c r="F6546" s="36">
        <v>0</v>
      </c>
      <c r="G6546" s="36">
        <f t="shared" si="204"/>
        <v>152414.8162128464</v>
      </c>
      <c r="H6546" s="31">
        <f t="shared" si="205"/>
        <v>501</v>
      </c>
    </row>
    <row r="6547" spans="1:8">
      <c r="A6547" s="6">
        <v>501</v>
      </c>
      <c r="B6547" s="40">
        <v>10.011206609</v>
      </c>
      <c r="C6547" s="40">
        <v>105.790522655</v>
      </c>
      <c r="D6547" s="6">
        <v>114951.62310755676</v>
      </c>
      <c r="E6547" s="36" t="s">
        <v>9</v>
      </c>
      <c r="F6547" s="36">
        <v>0</v>
      </c>
      <c r="G6547" s="36">
        <f t="shared" si="204"/>
        <v>114951.62310755676</v>
      </c>
      <c r="H6547" s="31">
        <f t="shared" si="205"/>
        <v>501</v>
      </c>
    </row>
    <row r="6548" spans="1:8">
      <c r="A6548" s="6">
        <v>501</v>
      </c>
      <c r="B6548" s="40">
        <v>10.0122114621</v>
      </c>
      <c r="C6548" s="40">
        <v>105.79093497700001</v>
      </c>
      <c r="D6548" s="6">
        <v>1775.0444844312697</v>
      </c>
      <c r="E6548" s="36" t="s">
        <v>9</v>
      </c>
      <c r="F6548" s="36">
        <v>0</v>
      </c>
      <c r="G6548" s="36">
        <f t="shared" si="204"/>
        <v>1775.0444844312697</v>
      </c>
      <c r="H6548" s="31">
        <f t="shared" si="205"/>
        <v>501</v>
      </c>
    </row>
    <row r="6549" spans="1:8">
      <c r="A6549" s="6">
        <v>501</v>
      </c>
      <c r="B6549" s="40">
        <v>10.0117963211</v>
      </c>
      <c r="C6549" s="40">
        <v>105.79076463200001</v>
      </c>
      <c r="D6549" s="6">
        <v>267366.43931879051</v>
      </c>
      <c r="E6549" s="36" t="s">
        <v>9</v>
      </c>
      <c r="F6549" s="36">
        <v>0</v>
      </c>
      <c r="G6549" s="36">
        <f t="shared" si="204"/>
        <v>267366.43931879051</v>
      </c>
      <c r="H6549" s="31">
        <f t="shared" si="205"/>
        <v>501</v>
      </c>
    </row>
    <row r="6550" spans="1:8">
      <c r="A6550" s="6">
        <v>501</v>
      </c>
      <c r="B6550" s="40">
        <v>10.011314734400001</v>
      </c>
      <c r="C6550" s="40">
        <v>105.767395189</v>
      </c>
      <c r="D6550" s="6">
        <v>265591.39483236766</v>
      </c>
      <c r="E6550" s="36" t="s">
        <v>9</v>
      </c>
      <c r="F6550" s="36">
        <v>0</v>
      </c>
      <c r="G6550" s="36">
        <f t="shared" si="204"/>
        <v>265591.39483236766</v>
      </c>
      <c r="H6550" s="31">
        <f t="shared" si="205"/>
        <v>501</v>
      </c>
    </row>
    <row r="6551" spans="1:8">
      <c r="A6551" s="6">
        <v>501</v>
      </c>
      <c r="B6551" s="40">
        <v>10.011571930700001</v>
      </c>
      <c r="C6551" s="40">
        <v>105.767016102</v>
      </c>
      <c r="D6551" s="6">
        <v>7837.330985259392</v>
      </c>
      <c r="E6551" s="36" t="s">
        <v>9</v>
      </c>
      <c r="F6551" s="36">
        <v>0</v>
      </c>
      <c r="G6551" s="36">
        <f t="shared" si="204"/>
        <v>7837.330985259392</v>
      </c>
      <c r="H6551" s="31">
        <f t="shared" si="205"/>
        <v>501</v>
      </c>
    </row>
    <row r="6552" spans="1:8">
      <c r="A6552" s="6">
        <v>501</v>
      </c>
      <c r="B6552" s="40">
        <v>10.0114964793</v>
      </c>
      <c r="C6552" s="40">
        <v>105.767954868</v>
      </c>
      <c r="D6552" s="6">
        <v>259529.10833804653</v>
      </c>
      <c r="E6552" s="36" t="s">
        <v>9</v>
      </c>
      <c r="F6552" s="36">
        <v>0</v>
      </c>
      <c r="G6552" s="36">
        <f t="shared" si="204"/>
        <v>259529.10833804653</v>
      </c>
      <c r="H6552" s="31">
        <f t="shared" si="205"/>
        <v>501</v>
      </c>
    </row>
    <row r="6553" spans="1:8">
      <c r="A6553" s="6">
        <v>501</v>
      </c>
      <c r="B6553" s="40">
        <v>10.0120929281</v>
      </c>
      <c r="C6553" s="40">
        <v>105.76816445</v>
      </c>
      <c r="D6553" s="6">
        <v>121299.64512513213</v>
      </c>
      <c r="E6553" s="36" t="s">
        <v>9</v>
      </c>
      <c r="F6553" s="36">
        <v>0</v>
      </c>
      <c r="G6553" s="36">
        <f t="shared" si="204"/>
        <v>121299.64512513213</v>
      </c>
      <c r="H6553" s="31">
        <f t="shared" si="205"/>
        <v>501</v>
      </c>
    </row>
    <row r="6554" spans="1:8">
      <c r="A6554" s="6">
        <v>501</v>
      </c>
      <c r="B6554" s="40">
        <v>10.010977821099999</v>
      </c>
      <c r="C6554" s="40">
        <v>105.791740713</v>
      </c>
      <c r="D6554" s="6">
        <v>146066.79419567421</v>
      </c>
      <c r="E6554" s="36" t="s">
        <v>9</v>
      </c>
      <c r="F6554" s="36">
        <v>0</v>
      </c>
      <c r="G6554" s="36">
        <f t="shared" si="204"/>
        <v>146066.79419567421</v>
      </c>
      <c r="H6554" s="31">
        <f t="shared" si="205"/>
        <v>501</v>
      </c>
    </row>
    <row r="6555" spans="1:8">
      <c r="A6555" s="6">
        <v>501</v>
      </c>
      <c r="B6555" s="40">
        <v>10.010784021099999</v>
      </c>
      <c r="C6555" s="40">
        <v>105.792229213</v>
      </c>
      <c r="D6555" s="6">
        <v>167144.8965838413</v>
      </c>
      <c r="E6555" s="36" t="s">
        <v>9</v>
      </c>
      <c r="F6555" s="36">
        <v>0</v>
      </c>
      <c r="G6555" s="36">
        <f t="shared" si="204"/>
        <v>167144.8965838413</v>
      </c>
      <c r="H6555" s="31">
        <f t="shared" si="205"/>
        <v>501</v>
      </c>
    </row>
    <row r="6556" spans="1:8">
      <c r="A6556" s="6">
        <v>501</v>
      </c>
      <c r="B6556" s="40">
        <v>10.0112239685</v>
      </c>
      <c r="C6556" s="40">
        <v>105.791573322</v>
      </c>
      <c r="D6556" s="6">
        <v>100221.54273535236</v>
      </c>
      <c r="E6556" s="36" t="s">
        <v>9</v>
      </c>
      <c r="F6556" s="36">
        <v>0</v>
      </c>
      <c r="G6556" s="36">
        <f t="shared" si="204"/>
        <v>100221.54273535236</v>
      </c>
      <c r="H6556" s="31">
        <f t="shared" si="205"/>
        <v>501</v>
      </c>
    </row>
    <row r="6557" spans="1:8">
      <c r="A6557" s="6">
        <v>501</v>
      </c>
      <c r="B6557" s="40">
        <v>10.011437168500001</v>
      </c>
      <c r="C6557" s="40">
        <v>105.791656022</v>
      </c>
      <c r="D6557" s="6">
        <v>36951.513737654146</v>
      </c>
      <c r="E6557" s="36" t="s">
        <v>9</v>
      </c>
      <c r="F6557" s="36">
        <v>0</v>
      </c>
      <c r="G6557" s="36">
        <f t="shared" si="204"/>
        <v>36951.513737654146</v>
      </c>
      <c r="H6557" s="31">
        <f t="shared" si="205"/>
        <v>501</v>
      </c>
    </row>
    <row r="6558" spans="1:8">
      <c r="A6558" s="6">
        <v>501</v>
      </c>
      <c r="B6558" s="40">
        <v>10.010818926400001</v>
      </c>
      <c r="C6558" s="40">
        <v>105.749895717</v>
      </c>
      <c r="D6558" s="6">
        <v>230414.92558210396</v>
      </c>
      <c r="E6558" s="36" t="s">
        <v>9</v>
      </c>
      <c r="F6558" s="36">
        <v>0</v>
      </c>
      <c r="G6558" s="36">
        <f t="shared" si="204"/>
        <v>230414.92558210396</v>
      </c>
      <c r="H6558" s="31">
        <f t="shared" si="205"/>
        <v>501</v>
      </c>
    </row>
    <row r="6559" spans="1:8">
      <c r="A6559" s="6">
        <v>501</v>
      </c>
      <c r="B6559" s="40">
        <v>10.0092322077</v>
      </c>
      <c r="C6559" s="40">
        <v>105.74963636</v>
      </c>
      <c r="D6559" s="6">
        <v>200699.49204856282</v>
      </c>
      <c r="E6559" s="36" t="s">
        <v>9</v>
      </c>
      <c r="F6559" s="36">
        <v>0</v>
      </c>
      <c r="G6559" s="36">
        <f t="shared" si="204"/>
        <v>200699.49204856282</v>
      </c>
      <c r="H6559" s="31">
        <f t="shared" si="205"/>
        <v>501</v>
      </c>
    </row>
    <row r="6560" spans="1:8">
      <c r="A6560" s="6">
        <v>501</v>
      </c>
      <c r="B6560" s="40">
        <v>10.010001538299999</v>
      </c>
      <c r="C6560" s="40">
        <v>105.749756113</v>
      </c>
      <c r="D6560" s="6">
        <v>267366.43932</v>
      </c>
      <c r="E6560" s="36" t="s">
        <v>9</v>
      </c>
      <c r="F6560" s="36">
        <v>0</v>
      </c>
      <c r="G6560" s="36">
        <f t="shared" si="204"/>
        <v>267366.43932</v>
      </c>
      <c r="H6560" s="31">
        <f t="shared" si="205"/>
        <v>501</v>
      </c>
    </row>
    <row r="6561" spans="1:8">
      <c r="A6561" s="6">
        <v>501</v>
      </c>
      <c r="B6561" s="40">
        <v>10.011210584200001</v>
      </c>
      <c r="C6561" s="40">
        <v>105.792671102</v>
      </c>
      <c r="D6561" s="6">
        <v>66666.947269824523</v>
      </c>
      <c r="E6561" s="36" t="s">
        <v>9</v>
      </c>
      <c r="F6561" s="36">
        <v>0</v>
      </c>
      <c r="G6561" s="36">
        <f t="shared" si="204"/>
        <v>66666.947269824523</v>
      </c>
      <c r="H6561" s="31">
        <f t="shared" si="205"/>
        <v>501</v>
      </c>
    </row>
    <row r="6562" spans="1:8">
      <c r="A6562" s="6">
        <v>501</v>
      </c>
      <c r="B6562" s="40">
        <v>10.0113996342</v>
      </c>
      <c r="C6562" s="40">
        <v>105.792736652</v>
      </c>
      <c r="D6562" s="6">
        <v>53383.390548120566</v>
      </c>
      <c r="E6562" s="36" t="s">
        <v>9</v>
      </c>
      <c r="F6562" s="36">
        <v>0</v>
      </c>
      <c r="G6562" s="36">
        <f t="shared" ref="G6562:G6625" si="206">D6562</f>
        <v>53383.390548120566</v>
      </c>
      <c r="H6562" s="31">
        <f t="shared" ref="H6562:H6625" si="207">A6562</f>
        <v>501</v>
      </c>
    </row>
    <row r="6563" spans="1:8">
      <c r="A6563" s="6">
        <v>501</v>
      </c>
      <c r="B6563" s="40">
        <v>10.011458537799999</v>
      </c>
      <c r="C6563" s="40">
        <v>105.787738144</v>
      </c>
      <c r="D6563" s="6">
        <v>213983.04877389525</v>
      </c>
      <c r="E6563" s="36" t="s">
        <v>9</v>
      </c>
      <c r="F6563" s="36">
        <v>0</v>
      </c>
      <c r="G6563" s="36">
        <f t="shared" si="206"/>
        <v>213983.04877389525</v>
      </c>
      <c r="H6563" s="31">
        <f t="shared" si="207"/>
        <v>501</v>
      </c>
    </row>
    <row r="6564" spans="1:8">
      <c r="A6564" s="6">
        <v>501</v>
      </c>
      <c r="B6564" s="40">
        <v>10.011917087800001</v>
      </c>
      <c r="C6564" s="40">
        <v>105.78792599400001</v>
      </c>
      <c r="D6564" s="6">
        <v>83232.143689301884</v>
      </c>
      <c r="E6564" s="36" t="s">
        <v>9</v>
      </c>
      <c r="F6564" s="36">
        <v>0</v>
      </c>
      <c r="G6564" s="36">
        <f t="shared" si="206"/>
        <v>83232.143689301884</v>
      </c>
      <c r="H6564" s="31">
        <f t="shared" si="207"/>
        <v>501</v>
      </c>
    </row>
    <row r="6565" spans="1:8">
      <c r="A6565" s="6">
        <v>501</v>
      </c>
      <c r="B6565" s="40">
        <v>10.011499946200001</v>
      </c>
      <c r="C6565" s="40">
        <v>105.760966139</v>
      </c>
      <c r="D6565" s="6">
        <v>184134.29563110127</v>
      </c>
      <c r="E6565" s="36" t="s">
        <v>9</v>
      </c>
      <c r="F6565" s="36">
        <v>0</v>
      </c>
      <c r="G6565" s="36">
        <f t="shared" si="206"/>
        <v>184134.29563110127</v>
      </c>
      <c r="H6565" s="31">
        <f t="shared" si="207"/>
        <v>501</v>
      </c>
    </row>
    <row r="6566" spans="1:8">
      <c r="A6566" s="6">
        <v>501</v>
      </c>
      <c r="B6566" s="40">
        <v>10.01168702</v>
      </c>
      <c r="C6566" s="40">
        <v>105.761130975</v>
      </c>
      <c r="D6566" s="6">
        <v>27047.770614772879</v>
      </c>
      <c r="E6566" s="36" t="s">
        <v>9</v>
      </c>
      <c r="F6566" s="36">
        <v>0</v>
      </c>
      <c r="G6566" s="36">
        <f t="shared" si="206"/>
        <v>27047.770614772879</v>
      </c>
      <c r="H6566" s="31">
        <f t="shared" si="207"/>
        <v>501</v>
      </c>
    </row>
    <row r="6567" spans="1:8">
      <c r="A6567" s="6">
        <v>501</v>
      </c>
      <c r="B6567" s="40">
        <v>10.011206850000001</v>
      </c>
      <c r="C6567" s="40">
        <v>105.76111760000001</v>
      </c>
      <c r="D6567" s="6">
        <v>68652.660293723718</v>
      </c>
      <c r="E6567" s="36" t="s">
        <v>9</v>
      </c>
      <c r="F6567" s="36">
        <v>0</v>
      </c>
      <c r="G6567" s="36">
        <f t="shared" si="206"/>
        <v>68652.660293723718</v>
      </c>
      <c r="H6567" s="31">
        <f t="shared" si="207"/>
        <v>501</v>
      </c>
    </row>
    <row r="6568" spans="1:8">
      <c r="A6568" s="6">
        <v>501</v>
      </c>
      <c r="B6568" s="40">
        <v>10.0114376182</v>
      </c>
      <c r="C6568" s="40">
        <v>105.75514868899999</v>
      </c>
      <c r="D6568" s="6">
        <v>171666.00841230972</v>
      </c>
      <c r="E6568" s="36" t="s">
        <v>9</v>
      </c>
      <c r="F6568" s="36">
        <v>0</v>
      </c>
      <c r="G6568" s="36">
        <f t="shared" si="206"/>
        <v>171666.00841230972</v>
      </c>
      <c r="H6568" s="31">
        <f t="shared" si="207"/>
        <v>501</v>
      </c>
    </row>
    <row r="6569" spans="1:8">
      <c r="A6569" s="6">
        <v>501</v>
      </c>
      <c r="B6569" s="40">
        <v>10.0117164704</v>
      </c>
      <c r="C6569" s="40">
        <v>105.755677815</v>
      </c>
      <c r="D6569" s="6">
        <v>267366.43931395258</v>
      </c>
      <c r="E6569" s="36" t="s">
        <v>9</v>
      </c>
      <c r="F6569" s="36">
        <v>0</v>
      </c>
      <c r="G6569" s="36">
        <f t="shared" si="206"/>
        <v>267366.43931395258</v>
      </c>
      <c r="H6569" s="31">
        <f t="shared" si="207"/>
        <v>501</v>
      </c>
    </row>
    <row r="6570" spans="1:8">
      <c r="A6570" s="6">
        <v>501</v>
      </c>
      <c r="B6570" s="40">
        <v>10.0120761219</v>
      </c>
      <c r="C6570" s="40">
        <v>105.756285096</v>
      </c>
      <c r="D6570" s="6">
        <v>164774.6898743927</v>
      </c>
      <c r="E6570" s="36" t="s">
        <v>9</v>
      </c>
      <c r="F6570" s="36">
        <v>0</v>
      </c>
      <c r="G6570" s="36">
        <f t="shared" si="206"/>
        <v>164774.6898743927</v>
      </c>
      <c r="H6570" s="31">
        <f t="shared" si="207"/>
        <v>501</v>
      </c>
    </row>
    <row r="6571" spans="1:8">
      <c r="A6571" s="6">
        <v>501</v>
      </c>
      <c r="B6571" s="40">
        <v>10.0112361</v>
      </c>
      <c r="C6571" s="40">
        <v>105.7613686</v>
      </c>
      <c r="D6571" s="6">
        <v>81796.68073098248</v>
      </c>
      <c r="E6571" s="36" t="s">
        <v>9</v>
      </c>
      <c r="F6571" s="36">
        <v>0</v>
      </c>
      <c r="G6571" s="36">
        <f t="shared" si="206"/>
        <v>81796.68073098248</v>
      </c>
      <c r="H6571" s="31">
        <f t="shared" si="207"/>
        <v>501</v>
      </c>
    </row>
    <row r="6572" spans="1:8">
      <c r="A6572" s="6">
        <v>501</v>
      </c>
      <c r="B6572" s="40">
        <v>10.0112110016</v>
      </c>
      <c r="C6572" s="40">
        <v>105.808830668</v>
      </c>
      <c r="D6572" s="6">
        <v>20795.068716721271</v>
      </c>
      <c r="E6572" s="36" t="s">
        <v>9</v>
      </c>
      <c r="F6572" s="36">
        <v>0</v>
      </c>
      <c r="G6572" s="36">
        <f t="shared" si="206"/>
        <v>20795.068716721271</v>
      </c>
      <c r="H6572" s="31">
        <f t="shared" si="207"/>
        <v>501</v>
      </c>
    </row>
    <row r="6573" spans="1:8">
      <c r="A6573" s="6">
        <v>501</v>
      </c>
      <c r="B6573" s="40">
        <v>10.0113834016</v>
      </c>
      <c r="C6573" s="40">
        <v>105.809015918</v>
      </c>
      <c r="D6573" s="6">
        <v>130463.34595295219</v>
      </c>
      <c r="E6573" s="36" t="s">
        <v>9</v>
      </c>
      <c r="F6573" s="36">
        <v>0</v>
      </c>
      <c r="G6573" s="36">
        <f t="shared" si="206"/>
        <v>130463.34595295219</v>
      </c>
      <c r="H6573" s="31">
        <f t="shared" si="207"/>
        <v>501</v>
      </c>
    </row>
    <row r="6574" spans="1:8">
      <c r="A6574" s="6">
        <v>501</v>
      </c>
      <c r="B6574" s="40">
        <v>10.0112140761</v>
      </c>
      <c r="C6574" s="40">
        <v>105.76411440699999</v>
      </c>
      <c r="D6574" s="6">
        <v>136903.09336946675</v>
      </c>
      <c r="E6574" s="36" t="s">
        <v>9</v>
      </c>
      <c r="F6574" s="36">
        <v>0</v>
      </c>
      <c r="G6574" s="36">
        <f t="shared" si="206"/>
        <v>136903.09336946675</v>
      </c>
      <c r="H6574" s="31">
        <f t="shared" si="207"/>
        <v>501</v>
      </c>
    </row>
    <row r="6575" spans="1:8">
      <c r="A6575" s="6">
        <v>501</v>
      </c>
      <c r="B6575" s="40">
        <v>10.0110256684</v>
      </c>
      <c r="C6575" s="40">
        <v>105.76392190599999</v>
      </c>
      <c r="D6575" s="6">
        <v>24087.103178437457</v>
      </c>
      <c r="E6575" s="36" t="s">
        <v>9</v>
      </c>
      <c r="F6575" s="36">
        <v>0</v>
      </c>
      <c r="G6575" s="36">
        <f t="shared" si="206"/>
        <v>24087.103178437457</v>
      </c>
      <c r="H6575" s="31">
        <f t="shared" si="207"/>
        <v>501</v>
      </c>
    </row>
    <row r="6576" spans="1:8">
      <c r="A6576" s="6">
        <v>501</v>
      </c>
      <c r="B6576" s="40">
        <v>10.011040489899999</v>
      </c>
      <c r="C6576" s="40">
        <v>105.76455970799999</v>
      </c>
      <c r="D6576" s="6">
        <v>243279.33614059497</v>
      </c>
      <c r="E6576" s="36" t="s">
        <v>9</v>
      </c>
      <c r="F6576" s="36">
        <v>0</v>
      </c>
      <c r="G6576" s="36">
        <f t="shared" si="206"/>
        <v>243279.33614059497</v>
      </c>
      <c r="H6576" s="31">
        <f t="shared" si="207"/>
        <v>501</v>
      </c>
    </row>
    <row r="6577" spans="1:8">
      <c r="A6577" s="6">
        <v>501</v>
      </c>
      <c r="B6577" s="40">
        <v>10.010556512200001</v>
      </c>
      <c r="C6577" s="40">
        <v>105.76496736999999</v>
      </c>
      <c r="D6577" s="6">
        <v>135353.31009304282</v>
      </c>
      <c r="E6577" s="36" t="s">
        <v>9</v>
      </c>
      <c r="F6577" s="36">
        <v>0</v>
      </c>
      <c r="G6577" s="36">
        <f t="shared" si="206"/>
        <v>135353.31009304282</v>
      </c>
      <c r="H6577" s="31">
        <f t="shared" si="207"/>
        <v>501</v>
      </c>
    </row>
    <row r="6578" spans="1:8">
      <c r="A6578" s="6">
        <v>501</v>
      </c>
      <c r="B6578" s="40">
        <v>10.011190662900001</v>
      </c>
      <c r="C6578" s="40">
        <v>105.766071615</v>
      </c>
      <c r="D6578" s="6">
        <v>132013.12922695719</v>
      </c>
      <c r="E6578" s="36" t="s">
        <v>9</v>
      </c>
      <c r="F6578" s="36">
        <v>0</v>
      </c>
      <c r="G6578" s="36">
        <f t="shared" si="206"/>
        <v>132013.12922695719</v>
      </c>
      <c r="H6578" s="31">
        <f t="shared" si="207"/>
        <v>501</v>
      </c>
    </row>
    <row r="6579" spans="1:8">
      <c r="A6579" s="6">
        <v>501</v>
      </c>
      <c r="B6579" s="40">
        <v>10.0107958366</v>
      </c>
      <c r="C6579" s="40">
        <v>105.766867007</v>
      </c>
      <c r="D6579" s="6">
        <v>85001.169814130073</v>
      </c>
      <c r="E6579" s="36" t="s">
        <v>9</v>
      </c>
      <c r="F6579" s="36">
        <v>0</v>
      </c>
      <c r="G6579" s="36">
        <f t="shared" si="206"/>
        <v>85001.169814130073</v>
      </c>
      <c r="H6579" s="31">
        <f t="shared" si="207"/>
        <v>501</v>
      </c>
    </row>
    <row r="6580" spans="1:8">
      <c r="A6580" s="6">
        <v>501</v>
      </c>
      <c r="B6580" s="40">
        <v>10.0107057125</v>
      </c>
      <c r="C6580" s="40">
        <v>105.76653048599999</v>
      </c>
      <c r="D6580" s="6">
        <v>267366.43932</v>
      </c>
      <c r="E6580" s="36" t="s">
        <v>9</v>
      </c>
      <c r="F6580" s="36">
        <v>0</v>
      </c>
      <c r="G6580" s="36">
        <f t="shared" si="206"/>
        <v>267366.43932</v>
      </c>
      <c r="H6580" s="31">
        <f t="shared" si="207"/>
        <v>501</v>
      </c>
    </row>
    <row r="6581" spans="1:8">
      <c r="A6581" s="6">
        <v>501</v>
      </c>
      <c r="B6581" s="40">
        <v>10.0114755</v>
      </c>
      <c r="C6581" s="40">
        <v>105.76607805</v>
      </c>
      <c r="D6581" s="6">
        <v>120219.07429743093</v>
      </c>
      <c r="E6581" s="36" t="s">
        <v>9</v>
      </c>
      <c r="F6581" s="36">
        <v>0</v>
      </c>
      <c r="G6581" s="36">
        <f t="shared" si="206"/>
        <v>120219.07429743093</v>
      </c>
      <c r="H6581" s="31">
        <f t="shared" si="207"/>
        <v>501</v>
      </c>
    </row>
    <row r="6582" spans="1:8">
      <c r="A6582" s="6">
        <v>501</v>
      </c>
      <c r="B6582" s="40">
        <v>10.0112023582</v>
      </c>
      <c r="C6582" s="40">
        <v>105.789756424</v>
      </c>
      <c r="D6582" s="6">
        <v>62146.195207632678</v>
      </c>
      <c r="E6582" s="36" t="s">
        <v>9</v>
      </c>
      <c r="F6582" s="36">
        <v>0</v>
      </c>
      <c r="G6582" s="36">
        <f t="shared" si="206"/>
        <v>62146.195207632678</v>
      </c>
      <c r="H6582" s="31">
        <f t="shared" si="207"/>
        <v>501</v>
      </c>
    </row>
    <row r="6583" spans="1:8">
      <c r="A6583" s="6">
        <v>501</v>
      </c>
      <c r="B6583" s="40">
        <v>10.0107522751</v>
      </c>
      <c r="C6583" s="40">
        <v>105.78957378200001</v>
      </c>
      <c r="D6583" s="6">
        <v>229192.62309967144</v>
      </c>
      <c r="E6583" s="36" t="s">
        <v>9</v>
      </c>
      <c r="F6583" s="36">
        <v>0</v>
      </c>
      <c r="G6583" s="36">
        <f t="shared" si="206"/>
        <v>229192.62309967144</v>
      </c>
      <c r="H6583" s="31">
        <f t="shared" si="207"/>
        <v>501</v>
      </c>
    </row>
    <row r="6584" spans="1:8">
      <c r="A6584" s="6">
        <v>501</v>
      </c>
      <c r="B6584" s="40">
        <v>10.0113227566</v>
      </c>
      <c r="C6584" s="40">
        <v>105.789736065</v>
      </c>
      <c r="D6584" s="6">
        <v>38173.816219885084</v>
      </c>
      <c r="E6584" s="36" t="s">
        <v>9</v>
      </c>
      <c r="F6584" s="36">
        <v>0</v>
      </c>
      <c r="G6584" s="36">
        <f t="shared" si="206"/>
        <v>38173.816219885084</v>
      </c>
      <c r="H6584" s="31">
        <f t="shared" si="207"/>
        <v>501</v>
      </c>
    </row>
    <row r="6585" spans="1:8">
      <c r="A6585" s="6">
        <v>501</v>
      </c>
      <c r="B6585" s="40">
        <v>10.0113771566</v>
      </c>
      <c r="C6585" s="40">
        <v>105.789603765</v>
      </c>
      <c r="D6585" s="6">
        <v>47086.668277624442</v>
      </c>
      <c r="E6585" s="36" t="s">
        <v>9</v>
      </c>
      <c r="F6585" s="36">
        <v>0</v>
      </c>
      <c r="G6585" s="36">
        <f t="shared" si="206"/>
        <v>47086.668277624442</v>
      </c>
      <c r="H6585" s="31">
        <f t="shared" si="207"/>
        <v>501</v>
      </c>
    </row>
    <row r="6586" spans="1:8">
      <c r="A6586" s="6">
        <v>501</v>
      </c>
      <c r="B6586" s="40">
        <v>10.011536899999999</v>
      </c>
      <c r="C6586" s="40">
        <v>105.78921525</v>
      </c>
      <c r="D6586" s="6">
        <v>203289.13742687198</v>
      </c>
      <c r="E6586" s="36" t="s">
        <v>9</v>
      </c>
      <c r="F6586" s="36">
        <v>0</v>
      </c>
      <c r="G6586" s="36">
        <f t="shared" si="206"/>
        <v>203289.13742687198</v>
      </c>
      <c r="H6586" s="31">
        <f t="shared" si="207"/>
        <v>501</v>
      </c>
    </row>
    <row r="6587" spans="1:8">
      <c r="A6587" s="6">
        <v>501</v>
      </c>
      <c r="B6587" s="40">
        <v>10.011433448</v>
      </c>
      <c r="C6587" s="40">
        <v>105.789541353</v>
      </c>
      <c r="D6587" s="6">
        <v>16990.633615745493</v>
      </c>
      <c r="E6587" s="36" t="s">
        <v>9</v>
      </c>
      <c r="F6587" s="36">
        <v>0</v>
      </c>
      <c r="G6587" s="36">
        <f t="shared" si="206"/>
        <v>16990.633615745493</v>
      </c>
      <c r="H6587" s="31">
        <f t="shared" si="207"/>
        <v>501</v>
      </c>
    </row>
    <row r="6588" spans="1:8">
      <c r="A6588" s="6">
        <v>501</v>
      </c>
      <c r="B6588" s="40">
        <v>10.0125070891</v>
      </c>
      <c r="C6588" s="40">
        <v>105.78997708199999</v>
      </c>
      <c r="D6588" s="6">
        <v>143257.48494050649</v>
      </c>
      <c r="E6588" s="36" t="s">
        <v>9</v>
      </c>
      <c r="F6588" s="36">
        <v>0</v>
      </c>
      <c r="G6588" s="36">
        <f t="shared" si="206"/>
        <v>143257.48494050649</v>
      </c>
      <c r="H6588" s="31">
        <f t="shared" si="207"/>
        <v>501</v>
      </c>
    </row>
    <row r="6589" spans="1:8">
      <c r="A6589" s="6">
        <v>501</v>
      </c>
      <c r="B6589" s="40">
        <v>10.011872737099999</v>
      </c>
      <c r="C6589" s="40">
        <v>105.789719635</v>
      </c>
      <c r="D6589" s="6">
        <v>267366.43932</v>
      </c>
      <c r="E6589" s="36" t="s">
        <v>9</v>
      </c>
      <c r="F6589" s="36">
        <v>0</v>
      </c>
      <c r="G6589" s="36">
        <f t="shared" si="206"/>
        <v>267366.43932</v>
      </c>
      <c r="H6589" s="31">
        <f t="shared" si="207"/>
        <v>501</v>
      </c>
    </row>
    <row r="6590" spans="1:8">
      <c r="A6590" s="6">
        <v>501</v>
      </c>
      <c r="B6590" s="40">
        <v>10.0116797668</v>
      </c>
      <c r="C6590" s="40">
        <v>105.792831701</v>
      </c>
      <c r="D6590" s="6">
        <v>124108.95437788087</v>
      </c>
      <c r="E6590" s="36" t="s">
        <v>9</v>
      </c>
      <c r="F6590" s="36">
        <v>0</v>
      </c>
      <c r="G6590" s="36">
        <f t="shared" si="206"/>
        <v>124108.95437788087</v>
      </c>
      <c r="H6590" s="31">
        <f t="shared" si="207"/>
        <v>501</v>
      </c>
    </row>
    <row r="6591" spans="1:8">
      <c r="A6591" s="6">
        <v>501</v>
      </c>
      <c r="B6591" s="40">
        <v>10.0118956168</v>
      </c>
      <c r="C6591" s="40">
        <v>105.792904251</v>
      </c>
      <c r="D6591" s="6">
        <v>12522.607484857768</v>
      </c>
      <c r="E6591" s="36" t="s">
        <v>9</v>
      </c>
      <c r="F6591" s="36">
        <v>0</v>
      </c>
      <c r="G6591" s="36">
        <f t="shared" si="206"/>
        <v>12522.607484857768</v>
      </c>
      <c r="H6591" s="31">
        <f t="shared" si="207"/>
        <v>501</v>
      </c>
    </row>
    <row r="6592" spans="1:8">
      <c r="A6592" s="6">
        <v>501</v>
      </c>
      <c r="B6592" s="40">
        <v>10.0113335043</v>
      </c>
      <c r="C6592" s="40">
        <v>105.792074372</v>
      </c>
      <c r="D6592" s="6">
        <v>254843.83183627107</v>
      </c>
      <c r="E6592" s="36" t="s">
        <v>9</v>
      </c>
      <c r="F6592" s="36">
        <v>0</v>
      </c>
      <c r="G6592" s="36">
        <f t="shared" si="206"/>
        <v>254843.83183627107</v>
      </c>
      <c r="H6592" s="31">
        <f t="shared" si="207"/>
        <v>501</v>
      </c>
    </row>
    <row r="6593" spans="1:8">
      <c r="A6593" s="6">
        <v>501</v>
      </c>
      <c r="B6593" s="40">
        <v>10.0111390043</v>
      </c>
      <c r="C6593" s="40">
        <v>105.79255257200001</v>
      </c>
      <c r="D6593" s="6">
        <v>52843.497685517723</v>
      </c>
      <c r="E6593" s="36" t="s">
        <v>9</v>
      </c>
      <c r="F6593" s="36">
        <v>0</v>
      </c>
      <c r="G6593" s="36">
        <f t="shared" si="206"/>
        <v>52843.497685517723</v>
      </c>
      <c r="H6593" s="31">
        <f t="shared" si="207"/>
        <v>501</v>
      </c>
    </row>
    <row r="6594" spans="1:8">
      <c r="A6594" s="6">
        <v>501</v>
      </c>
      <c r="B6594" s="40">
        <v>10.011678099999999</v>
      </c>
      <c r="C6594" s="40">
        <v>105.79174885</v>
      </c>
      <c r="D6594" s="6">
        <v>117930.24014049149</v>
      </c>
      <c r="E6594" s="36" t="s">
        <v>9</v>
      </c>
      <c r="F6594" s="36">
        <v>0</v>
      </c>
      <c r="G6594" s="36">
        <f t="shared" si="206"/>
        <v>117930.24014049149</v>
      </c>
      <c r="H6594" s="31">
        <f t="shared" si="207"/>
        <v>501</v>
      </c>
    </row>
    <row r="6595" spans="1:8">
      <c r="A6595" s="6">
        <v>501</v>
      </c>
      <c r="B6595" s="40">
        <v>10.0116199292</v>
      </c>
      <c r="C6595" s="40">
        <v>105.751378434</v>
      </c>
      <c r="D6595" s="6">
        <v>96592.701494797118</v>
      </c>
      <c r="E6595" s="36" t="s">
        <v>9</v>
      </c>
      <c r="F6595" s="36">
        <v>0</v>
      </c>
      <c r="G6595" s="36">
        <f t="shared" si="206"/>
        <v>96592.701494797118</v>
      </c>
      <c r="H6595" s="31">
        <f t="shared" si="207"/>
        <v>501</v>
      </c>
    </row>
    <row r="6596" spans="1:8">
      <c r="A6596" s="6">
        <v>501</v>
      </c>
      <c r="B6596" s="40">
        <v>10.0116419354</v>
      </c>
      <c r="C6596" s="40">
        <v>105.75100082</v>
      </c>
      <c r="D6596" s="6">
        <v>128621.61169159324</v>
      </c>
      <c r="E6596" s="36" t="s">
        <v>9</v>
      </c>
      <c r="F6596" s="36">
        <v>0</v>
      </c>
      <c r="G6596" s="36">
        <f t="shared" si="206"/>
        <v>128621.61169159324</v>
      </c>
      <c r="H6596" s="31">
        <f t="shared" si="207"/>
        <v>501</v>
      </c>
    </row>
    <row r="6597" spans="1:8">
      <c r="A6597" s="6">
        <v>501</v>
      </c>
      <c r="B6597" s="40">
        <v>10.0118378804</v>
      </c>
      <c r="C6597" s="40">
        <v>105.751553323</v>
      </c>
      <c r="D6597" s="6">
        <v>138744.82762760043</v>
      </c>
      <c r="E6597" s="36" t="s">
        <v>9</v>
      </c>
      <c r="F6597" s="36">
        <v>0</v>
      </c>
      <c r="G6597" s="36">
        <f t="shared" si="206"/>
        <v>138744.82762760043</v>
      </c>
      <c r="H6597" s="31">
        <f t="shared" si="207"/>
        <v>501</v>
      </c>
    </row>
    <row r="6598" spans="1:8">
      <c r="A6598" s="6">
        <v>501</v>
      </c>
      <c r="B6598" s="40">
        <v>10.013273867100001</v>
      </c>
      <c r="C6598" s="40">
        <v>105.751224119</v>
      </c>
      <c r="D6598" s="6">
        <v>227821.83749759104</v>
      </c>
      <c r="E6598" s="36" t="s">
        <v>9</v>
      </c>
      <c r="F6598" s="36">
        <v>0</v>
      </c>
      <c r="G6598" s="36">
        <f t="shared" si="206"/>
        <v>227821.83749759104</v>
      </c>
      <c r="H6598" s="31">
        <f t="shared" si="207"/>
        <v>501</v>
      </c>
    </row>
    <row r="6599" spans="1:8">
      <c r="A6599" s="6">
        <v>501</v>
      </c>
      <c r="B6599" s="40">
        <v>10.012507256799999</v>
      </c>
      <c r="C6599" s="40">
        <v>105.751516241</v>
      </c>
      <c r="D6599" s="6">
        <v>267366.43931959686</v>
      </c>
      <c r="E6599" s="36" t="s">
        <v>9</v>
      </c>
      <c r="F6599" s="36">
        <v>0</v>
      </c>
      <c r="G6599" s="36">
        <f t="shared" si="206"/>
        <v>267366.43931959686</v>
      </c>
      <c r="H6599" s="31">
        <f t="shared" si="207"/>
        <v>501</v>
      </c>
    </row>
    <row r="6600" spans="1:8">
      <c r="A6600" s="6">
        <v>501</v>
      </c>
      <c r="B6600" s="40">
        <v>10.0116363979</v>
      </c>
      <c r="C6600" s="40">
        <v>105.76703591</v>
      </c>
      <c r="D6600" s="6">
        <v>39544.601820957585</v>
      </c>
      <c r="E6600" s="36" t="s">
        <v>9</v>
      </c>
      <c r="F6600" s="36">
        <v>0</v>
      </c>
      <c r="G6600" s="36">
        <f t="shared" si="206"/>
        <v>39544.601820957585</v>
      </c>
      <c r="H6600" s="31">
        <f t="shared" si="207"/>
        <v>501</v>
      </c>
    </row>
    <row r="6601" spans="1:8">
      <c r="A6601" s="6">
        <v>501</v>
      </c>
      <c r="B6601" s="40">
        <v>10.012023128099999</v>
      </c>
      <c r="C6601" s="40">
        <v>105.76720008300001</v>
      </c>
      <c r="D6601" s="6">
        <v>212633.52712274581</v>
      </c>
      <c r="E6601" s="36" t="s">
        <v>9</v>
      </c>
      <c r="F6601" s="36">
        <v>0</v>
      </c>
      <c r="G6601" s="36">
        <f t="shared" si="206"/>
        <v>212633.52712274581</v>
      </c>
      <c r="H6601" s="31">
        <f t="shared" si="207"/>
        <v>501</v>
      </c>
    </row>
    <row r="6602" spans="1:8">
      <c r="A6602" s="6">
        <v>501</v>
      </c>
      <c r="B6602" s="40">
        <v>10.011677967600001</v>
      </c>
      <c r="C6602" s="40">
        <v>105.766283814</v>
      </c>
      <c r="D6602" s="6">
        <v>54732.912196851044</v>
      </c>
      <c r="E6602" s="36" t="s">
        <v>9</v>
      </c>
      <c r="F6602" s="36">
        <v>0</v>
      </c>
      <c r="G6602" s="36">
        <f t="shared" si="206"/>
        <v>54732.912196851044</v>
      </c>
      <c r="H6602" s="31">
        <f t="shared" si="207"/>
        <v>501</v>
      </c>
    </row>
    <row r="6603" spans="1:8">
      <c r="A6603" s="6">
        <v>501</v>
      </c>
      <c r="B6603" s="40">
        <v>10.0124917851</v>
      </c>
      <c r="C6603" s="40">
        <v>105.766940194</v>
      </c>
      <c r="D6603" s="6">
        <v>39707.934880933492</v>
      </c>
      <c r="E6603" s="36" t="s">
        <v>9</v>
      </c>
      <c r="F6603" s="36">
        <v>0</v>
      </c>
      <c r="G6603" s="36">
        <f t="shared" si="206"/>
        <v>39707.934880933492</v>
      </c>
      <c r="H6603" s="31">
        <f t="shared" si="207"/>
        <v>501</v>
      </c>
    </row>
    <row r="6604" spans="1:8">
      <c r="A6604" s="6">
        <v>501</v>
      </c>
      <c r="B6604" s="40">
        <v>10.012122183400001</v>
      </c>
      <c r="C6604" s="40">
        <v>105.766584361</v>
      </c>
      <c r="D6604" s="6">
        <v>267366.43931879051</v>
      </c>
      <c r="E6604" s="36" t="s">
        <v>9</v>
      </c>
      <c r="F6604" s="36">
        <v>0</v>
      </c>
      <c r="G6604" s="36">
        <f t="shared" si="206"/>
        <v>267366.43931879051</v>
      </c>
      <c r="H6604" s="31">
        <f t="shared" si="207"/>
        <v>501</v>
      </c>
    </row>
    <row r="6605" spans="1:8">
      <c r="A6605" s="6">
        <v>501</v>
      </c>
      <c r="B6605" s="40">
        <v>10.011498788899999</v>
      </c>
      <c r="C6605" s="40">
        <v>105.75043359199999</v>
      </c>
      <c r="D6605" s="6">
        <v>227658.50444418663</v>
      </c>
      <c r="E6605" s="36" t="s">
        <v>9</v>
      </c>
      <c r="F6605" s="36">
        <v>0</v>
      </c>
      <c r="G6605" s="36">
        <f t="shared" si="206"/>
        <v>227658.50444418663</v>
      </c>
      <c r="H6605" s="31">
        <f t="shared" si="207"/>
        <v>501</v>
      </c>
    </row>
    <row r="6606" spans="1:8">
      <c r="A6606" s="6">
        <v>501</v>
      </c>
      <c r="B6606" s="40">
        <v>10.011235682200001</v>
      </c>
      <c r="C6606" s="40">
        <v>105.750064006</v>
      </c>
      <c r="D6606" s="6">
        <v>45281.414390325685</v>
      </c>
      <c r="E6606" s="36" t="s">
        <v>9</v>
      </c>
      <c r="F6606" s="36">
        <v>0</v>
      </c>
      <c r="G6606" s="36">
        <f t="shared" si="206"/>
        <v>45281.414390325685</v>
      </c>
      <c r="H6606" s="31">
        <f t="shared" si="207"/>
        <v>501</v>
      </c>
    </row>
    <row r="6607" spans="1:8">
      <c r="A6607" s="6">
        <v>501</v>
      </c>
      <c r="B6607" s="40">
        <v>10.011959643300001</v>
      </c>
      <c r="C6607" s="40">
        <v>105.75058601400001</v>
      </c>
      <c r="D6607" s="6">
        <v>222085.02492806167</v>
      </c>
      <c r="E6607" s="36" t="s">
        <v>9</v>
      </c>
      <c r="F6607" s="36">
        <v>0</v>
      </c>
      <c r="G6607" s="36">
        <f t="shared" si="206"/>
        <v>222085.02492806167</v>
      </c>
      <c r="H6607" s="31">
        <f t="shared" si="207"/>
        <v>501</v>
      </c>
    </row>
    <row r="6608" spans="1:8">
      <c r="A6608" s="6">
        <v>501</v>
      </c>
      <c r="B6608" s="40">
        <v>10.0122396983</v>
      </c>
      <c r="C6608" s="40">
        <v>105.749536572</v>
      </c>
      <c r="D6608" s="6">
        <v>109173.20269002045</v>
      </c>
      <c r="E6608" s="36" t="s">
        <v>9</v>
      </c>
      <c r="F6608" s="36">
        <v>0</v>
      </c>
      <c r="G6608" s="36">
        <f t="shared" si="206"/>
        <v>109173.20269002045</v>
      </c>
      <c r="H6608" s="31">
        <f t="shared" si="207"/>
        <v>501</v>
      </c>
    </row>
    <row r="6609" spans="1:8">
      <c r="A6609" s="6">
        <v>501</v>
      </c>
      <c r="B6609" s="40">
        <v>10.0125097565</v>
      </c>
      <c r="C6609" s="40">
        <v>105.750106574</v>
      </c>
      <c r="D6609" s="6">
        <v>267366.43931717792</v>
      </c>
      <c r="E6609" s="36" t="s">
        <v>9</v>
      </c>
      <c r="F6609" s="36">
        <v>0</v>
      </c>
      <c r="G6609" s="36">
        <f t="shared" si="206"/>
        <v>267366.43931717792</v>
      </c>
      <c r="H6609" s="31">
        <f t="shared" si="207"/>
        <v>501</v>
      </c>
    </row>
    <row r="6610" spans="1:8">
      <c r="A6610" s="6">
        <v>501</v>
      </c>
      <c r="B6610" s="40">
        <v>10.011340584199999</v>
      </c>
      <c r="C6610" s="40">
        <v>105.80935816500001</v>
      </c>
      <c r="D6610" s="6">
        <v>158193.23663118904</v>
      </c>
      <c r="E6610" s="36" t="s">
        <v>9</v>
      </c>
      <c r="F6610" s="36">
        <v>0</v>
      </c>
      <c r="G6610" s="36">
        <f t="shared" si="206"/>
        <v>158193.23663118904</v>
      </c>
      <c r="H6610" s="31">
        <f t="shared" si="207"/>
        <v>501</v>
      </c>
    </row>
    <row r="6611" spans="1:8">
      <c r="A6611" s="6">
        <v>501</v>
      </c>
      <c r="B6611" s="40">
        <v>10.0092425328</v>
      </c>
      <c r="C6611" s="40">
        <v>105.808554262</v>
      </c>
      <c r="D6611" s="6">
        <v>7483.3799354672165</v>
      </c>
      <c r="E6611" s="36" t="s">
        <v>9</v>
      </c>
      <c r="F6611" s="36">
        <v>0</v>
      </c>
      <c r="G6611" s="36">
        <f t="shared" si="206"/>
        <v>7483.3799354672165</v>
      </c>
      <c r="H6611" s="31">
        <f t="shared" si="207"/>
        <v>501</v>
      </c>
    </row>
    <row r="6612" spans="1:8">
      <c r="A6612" s="6">
        <v>501</v>
      </c>
      <c r="B6612" s="40">
        <v>10.009555927299999</v>
      </c>
      <c r="C6612" s="40">
        <v>105.808890757</v>
      </c>
      <c r="D6612" s="6">
        <v>267366.43932282215</v>
      </c>
      <c r="E6612" s="36" t="s">
        <v>9</v>
      </c>
      <c r="F6612" s="36">
        <v>0</v>
      </c>
      <c r="G6612" s="36">
        <f t="shared" si="206"/>
        <v>267366.43932282215</v>
      </c>
      <c r="H6612" s="31">
        <f t="shared" si="207"/>
        <v>501</v>
      </c>
    </row>
    <row r="6613" spans="1:8">
      <c r="A6613" s="6">
        <v>501</v>
      </c>
      <c r="B6613" s="40">
        <v>10.0101656178</v>
      </c>
      <c r="C6613" s="40">
        <v>105.80954539</v>
      </c>
      <c r="D6613" s="6">
        <v>267366.43931879051</v>
      </c>
      <c r="E6613" s="36" t="s">
        <v>9</v>
      </c>
      <c r="F6613" s="36">
        <v>0</v>
      </c>
      <c r="G6613" s="36">
        <f t="shared" si="206"/>
        <v>267366.43931879051</v>
      </c>
      <c r="H6613" s="31">
        <f t="shared" si="207"/>
        <v>501</v>
      </c>
    </row>
    <row r="6614" spans="1:8">
      <c r="A6614" s="6">
        <v>501</v>
      </c>
      <c r="B6614" s="40">
        <v>10.0108255128</v>
      </c>
      <c r="C6614" s="40">
        <v>105.809848894</v>
      </c>
      <c r="D6614" s="6">
        <v>267366.43932282215</v>
      </c>
      <c r="E6614" s="36" t="s">
        <v>9</v>
      </c>
      <c r="F6614" s="36">
        <v>0</v>
      </c>
      <c r="G6614" s="36">
        <f t="shared" si="206"/>
        <v>267366.43932282215</v>
      </c>
      <c r="H6614" s="31">
        <f t="shared" si="207"/>
        <v>501</v>
      </c>
    </row>
    <row r="6615" spans="1:8">
      <c r="A6615" s="6">
        <v>501</v>
      </c>
      <c r="B6615" s="40">
        <v>10.0112764848</v>
      </c>
      <c r="C6615" s="40">
        <v>105.806125327</v>
      </c>
      <c r="D6615" s="6">
        <v>259883.05938316204</v>
      </c>
      <c r="E6615" s="36" t="s">
        <v>9</v>
      </c>
      <c r="F6615" s="36">
        <v>0</v>
      </c>
      <c r="G6615" s="36">
        <f t="shared" si="206"/>
        <v>259883.05938316204</v>
      </c>
      <c r="H6615" s="31">
        <f t="shared" si="207"/>
        <v>501</v>
      </c>
    </row>
    <row r="6616" spans="1:8">
      <c r="A6616" s="6">
        <v>501</v>
      </c>
      <c r="B6616" s="40">
        <v>10.010105383899999</v>
      </c>
      <c r="C6616" s="40">
        <v>105.80490973800001</v>
      </c>
      <c r="D6616" s="6">
        <v>214446.99964354464</v>
      </c>
      <c r="E6616" s="36" t="s">
        <v>9</v>
      </c>
      <c r="F6616" s="36">
        <v>0</v>
      </c>
      <c r="G6616" s="36">
        <f t="shared" si="206"/>
        <v>214446.99964354464</v>
      </c>
      <c r="H6616" s="31">
        <f t="shared" si="207"/>
        <v>501</v>
      </c>
    </row>
    <row r="6617" spans="1:8">
      <c r="A6617" s="6">
        <v>501</v>
      </c>
      <c r="B6617" s="40">
        <v>10.010664568699999</v>
      </c>
      <c r="C6617" s="40">
        <v>105.80549016499999</v>
      </c>
      <c r="D6617" s="6">
        <v>267366.43931798416</v>
      </c>
      <c r="E6617" s="36" t="s">
        <v>9</v>
      </c>
      <c r="F6617" s="36">
        <v>0</v>
      </c>
      <c r="G6617" s="36">
        <f t="shared" si="206"/>
        <v>267366.43931798416</v>
      </c>
      <c r="H6617" s="31">
        <f t="shared" si="207"/>
        <v>501</v>
      </c>
    </row>
    <row r="6618" spans="1:8">
      <c r="A6618" s="6">
        <v>501</v>
      </c>
      <c r="B6618" s="40">
        <v>10.011642262600001</v>
      </c>
      <c r="C6618" s="40">
        <v>105.80637746399999</v>
      </c>
      <c r="D6618" s="6">
        <v>52919.439675649039</v>
      </c>
      <c r="E6618" s="36" t="s">
        <v>9</v>
      </c>
      <c r="F6618" s="36">
        <v>0</v>
      </c>
      <c r="G6618" s="36">
        <f t="shared" si="206"/>
        <v>52919.439675649039</v>
      </c>
      <c r="H6618" s="31">
        <f t="shared" si="207"/>
        <v>501</v>
      </c>
    </row>
    <row r="6619" spans="1:8">
      <c r="A6619" s="6">
        <v>501</v>
      </c>
      <c r="B6619" s="40">
        <v>10.011835162600001</v>
      </c>
      <c r="C6619" s="40">
        <v>105.806194264</v>
      </c>
      <c r="D6619" s="6">
        <v>106178.89768955413</v>
      </c>
      <c r="E6619" s="36" t="s">
        <v>9</v>
      </c>
      <c r="F6619" s="36">
        <v>0</v>
      </c>
      <c r="G6619" s="36">
        <f t="shared" si="206"/>
        <v>106178.89768955413</v>
      </c>
      <c r="H6619" s="31">
        <f t="shared" si="207"/>
        <v>501</v>
      </c>
    </row>
    <row r="6620" spans="1:8">
      <c r="A6620" s="6">
        <v>501</v>
      </c>
      <c r="B6620" s="40">
        <v>10.011455550000001</v>
      </c>
      <c r="C6620" s="40">
        <v>105.76120419999999</v>
      </c>
      <c r="D6620" s="6">
        <v>143158.6558905885</v>
      </c>
      <c r="E6620" s="36" t="s">
        <v>9</v>
      </c>
      <c r="F6620" s="36">
        <v>0</v>
      </c>
      <c r="G6620" s="36">
        <f t="shared" si="206"/>
        <v>143158.6558905885</v>
      </c>
      <c r="H6620" s="31">
        <f t="shared" si="207"/>
        <v>501</v>
      </c>
    </row>
    <row r="6621" spans="1:8">
      <c r="A6621" s="6">
        <v>501</v>
      </c>
      <c r="B6621" s="40">
        <v>10.011638938500001</v>
      </c>
      <c r="C6621" s="40">
        <v>105.78888803</v>
      </c>
      <c r="D6621" s="6">
        <v>18028.885742115097</v>
      </c>
      <c r="E6621" s="36" t="s">
        <v>9</v>
      </c>
      <c r="F6621" s="36">
        <v>0</v>
      </c>
      <c r="G6621" s="36">
        <f t="shared" si="206"/>
        <v>18028.885742115097</v>
      </c>
      <c r="H6621" s="31">
        <f t="shared" si="207"/>
        <v>501</v>
      </c>
    </row>
    <row r="6622" spans="1:8">
      <c r="A6622" s="6">
        <v>501</v>
      </c>
      <c r="B6622" s="40">
        <v>10.0107824212</v>
      </c>
      <c r="C6622" s="40">
        <v>105.788523583</v>
      </c>
      <c r="D6622" s="6">
        <v>5488.6861371470559</v>
      </c>
      <c r="E6622" s="36" t="s">
        <v>9</v>
      </c>
      <c r="F6622" s="36">
        <v>0</v>
      </c>
      <c r="G6622" s="36">
        <f t="shared" si="206"/>
        <v>5488.6861371470559</v>
      </c>
      <c r="H6622" s="31">
        <f t="shared" si="207"/>
        <v>501</v>
      </c>
    </row>
    <row r="6623" spans="1:8">
      <c r="A6623" s="6">
        <v>501</v>
      </c>
      <c r="B6623" s="40">
        <v>10.011201059799999</v>
      </c>
      <c r="C6623" s="40">
        <v>105.78870171299999</v>
      </c>
      <c r="D6623" s="6">
        <v>267366.43932</v>
      </c>
      <c r="E6623" s="36" t="s">
        <v>9</v>
      </c>
      <c r="F6623" s="36">
        <v>0</v>
      </c>
      <c r="G6623" s="36">
        <f t="shared" si="206"/>
        <v>267366.43932</v>
      </c>
      <c r="H6623" s="31">
        <f t="shared" si="207"/>
        <v>501</v>
      </c>
    </row>
    <row r="6624" spans="1:8">
      <c r="A6624" s="6">
        <v>501</v>
      </c>
      <c r="B6624" s="40">
        <v>10.0118337329</v>
      </c>
      <c r="C6624" s="40">
        <v>105.788493458</v>
      </c>
      <c r="D6624" s="6">
        <v>261877.75318188537</v>
      </c>
      <c r="E6624" s="36" t="s">
        <v>9</v>
      </c>
      <c r="F6624" s="36">
        <v>0</v>
      </c>
      <c r="G6624" s="36">
        <f t="shared" si="206"/>
        <v>261877.75318188537</v>
      </c>
      <c r="H6624" s="31">
        <f t="shared" si="207"/>
        <v>501</v>
      </c>
    </row>
    <row r="6625" spans="1:8">
      <c r="A6625" s="6">
        <v>501</v>
      </c>
      <c r="B6625" s="40">
        <v>10.0120231829</v>
      </c>
      <c r="C6625" s="40">
        <v>105.78803285799999</v>
      </c>
      <c r="D6625" s="6">
        <v>34968.324942902858</v>
      </c>
      <c r="E6625" s="36" t="s">
        <v>9</v>
      </c>
      <c r="F6625" s="36">
        <v>0</v>
      </c>
      <c r="G6625" s="36">
        <f t="shared" si="206"/>
        <v>34968.324942902858</v>
      </c>
      <c r="H6625" s="31">
        <f t="shared" si="207"/>
        <v>501</v>
      </c>
    </row>
    <row r="6626" spans="1:8">
      <c r="A6626" s="6">
        <v>501</v>
      </c>
      <c r="B6626" s="40">
        <v>10.0114421804</v>
      </c>
      <c r="C6626" s="40">
        <v>105.731030244</v>
      </c>
      <c r="D6626" s="6">
        <v>232398.11437608924</v>
      </c>
      <c r="E6626" s="36" t="s">
        <v>9</v>
      </c>
      <c r="F6626" s="36">
        <v>0</v>
      </c>
      <c r="G6626" s="36">
        <f t="shared" ref="G6626:G6689" si="208">D6626</f>
        <v>232398.11437608924</v>
      </c>
      <c r="H6626" s="31">
        <f t="shared" ref="H6626:H6689" si="209">A6626</f>
        <v>501</v>
      </c>
    </row>
    <row r="6627" spans="1:8">
      <c r="A6627" s="6">
        <v>501</v>
      </c>
      <c r="B6627" s="40">
        <v>10.010950701800001</v>
      </c>
      <c r="C6627" s="40">
        <v>105.73053670199999</v>
      </c>
      <c r="D6627" s="6">
        <v>185693.43036136081</v>
      </c>
      <c r="E6627" s="36" t="s">
        <v>9</v>
      </c>
      <c r="F6627" s="36">
        <v>0</v>
      </c>
      <c r="G6627" s="36">
        <f t="shared" si="208"/>
        <v>185693.43036136081</v>
      </c>
      <c r="H6627" s="31">
        <f t="shared" si="209"/>
        <v>501</v>
      </c>
    </row>
    <row r="6628" spans="1:8">
      <c r="A6628" s="6">
        <v>501</v>
      </c>
      <c r="B6628" s="40">
        <v>10.0117183687</v>
      </c>
      <c r="C6628" s="40">
        <v>105.73128114399999</v>
      </c>
      <c r="D6628" s="6">
        <v>81673.008957429716</v>
      </c>
      <c r="E6628" s="36" t="s">
        <v>9</v>
      </c>
      <c r="F6628" s="36">
        <v>0</v>
      </c>
      <c r="G6628" s="36">
        <f t="shared" si="208"/>
        <v>81673.008957429716</v>
      </c>
      <c r="H6628" s="31">
        <f t="shared" si="209"/>
        <v>501</v>
      </c>
    </row>
    <row r="6629" spans="1:8">
      <c r="A6629" s="6">
        <v>501</v>
      </c>
      <c r="B6629" s="40">
        <v>10.011250817600001</v>
      </c>
      <c r="C6629" s="40">
        <v>105.731475539</v>
      </c>
      <c r="D6629" s="6">
        <v>222614.08416787133</v>
      </c>
      <c r="E6629" s="36" t="s">
        <v>9</v>
      </c>
      <c r="F6629" s="36">
        <v>0</v>
      </c>
      <c r="G6629" s="36">
        <f t="shared" si="208"/>
        <v>222614.08416787133</v>
      </c>
      <c r="H6629" s="31">
        <f t="shared" si="209"/>
        <v>501</v>
      </c>
    </row>
    <row r="6630" spans="1:8">
      <c r="A6630" s="6">
        <v>501</v>
      </c>
      <c r="B6630" s="40">
        <v>10.0117445951</v>
      </c>
      <c r="C6630" s="40">
        <v>105.761746082</v>
      </c>
      <c r="D6630" s="6">
        <v>44752.355155353958</v>
      </c>
      <c r="E6630" s="36" t="s">
        <v>9</v>
      </c>
      <c r="F6630" s="36">
        <v>0</v>
      </c>
      <c r="G6630" s="36">
        <f t="shared" si="208"/>
        <v>44752.355155353958</v>
      </c>
      <c r="H6630" s="31">
        <f t="shared" si="209"/>
        <v>501</v>
      </c>
    </row>
    <row r="6631" spans="1:8">
      <c r="A6631" s="6">
        <v>501</v>
      </c>
      <c r="B6631" s="40">
        <v>10.0117053543</v>
      </c>
      <c r="C6631" s="40">
        <v>105.76142449</v>
      </c>
      <c r="D6631" s="6">
        <v>148116.97421660024</v>
      </c>
      <c r="E6631" s="36" t="s">
        <v>9</v>
      </c>
      <c r="F6631" s="36">
        <v>0</v>
      </c>
      <c r="G6631" s="36">
        <f t="shared" si="208"/>
        <v>148116.97421660024</v>
      </c>
      <c r="H6631" s="31">
        <f t="shared" si="209"/>
        <v>501</v>
      </c>
    </row>
    <row r="6632" spans="1:8">
      <c r="A6632" s="6">
        <v>501</v>
      </c>
      <c r="B6632" s="40">
        <v>10.0115581193</v>
      </c>
      <c r="C6632" s="40">
        <v>105.76185533</v>
      </c>
      <c r="D6632" s="6">
        <v>119249.46510299659</v>
      </c>
      <c r="E6632" s="36" t="s">
        <v>9</v>
      </c>
      <c r="F6632" s="36">
        <v>0</v>
      </c>
      <c r="G6632" s="36">
        <f t="shared" si="208"/>
        <v>119249.46510299659</v>
      </c>
      <c r="H6632" s="31">
        <f t="shared" si="209"/>
        <v>501</v>
      </c>
    </row>
    <row r="6633" spans="1:8">
      <c r="A6633" s="6">
        <v>501</v>
      </c>
      <c r="B6633" s="40">
        <v>10.0094971994</v>
      </c>
      <c r="C6633" s="40">
        <v>105.762116827</v>
      </c>
      <c r="D6633" s="6">
        <v>59015.143042059361</v>
      </c>
      <c r="E6633" s="36" t="s">
        <v>9</v>
      </c>
      <c r="F6633" s="36">
        <v>0</v>
      </c>
      <c r="G6633" s="36">
        <f t="shared" si="208"/>
        <v>59015.143042059361</v>
      </c>
      <c r="H6633" s="31">
        <f t="shared" si="209"/>
        <v>501</v>
      </c>
    </row>
    <row r="6634" spans="1:8">
      <c r="A6634" s="6">
        <v>501</v>
      </c>
      <c r="B6634" s="40">
        <v>10.010037522699999</v>
      </c>
      <c r="C6634" s="40">
        <v>105.76205779999999</v>
      </c>
      <c r="D6634" s="6">
        <v>267366.43931959686</v>
      </c>
      <c r="E6634" s="36" t="s">
        <v>9</v>
      </c>
      <c r="F6634" s="36">
        <v>0</v>
      </c>
      <c r="G6634" s="36">
        <f t="shared" si="208"/>
        <v>267366.43931959686</v>
      </c>
      <c r="H6634" s="31">
        <f t="shared" si="209"/>
        <v>501</v>
      </c>
    </row>
    <row r="6635" spans="1:8">
      <c r="A6635" s="6">
        <v>501</v>
      </c>
      <c r="B6635" s="40">
        <v>10.0109219104</v>
      </c>
      <c r="C6635" s="40">
        <v>105.761954141</v>
      </c>
      <c r="D6635" s="6">
        <v>267366.43931959686</v>
      </c>
      <c r="E6635" s="36" t="s">
        <v>9</v>
      </c>
      <c r="F6635" s="36">
        <v>0</v>
      </c>
      <c r="G6635" s="36">
        <f t="shared" si="208"/>
        <v>267366.43931959686</v>
      </c>
      <c r="H6635" s="31">
        <f t="shared" si="209"/>
        <v>501</v>
      </c>
    </row>
    <row r="6636" spans="1:8">
      <c r="A6636" s="6">
        <v>501</v>
      </c>
      <c r="B6636" s="40">
        <v>10.011558645399999</v>
      </c>
      <c r="C6636" s="40">
        <v>105.764526659</v>
      </c>
      <c r="D6636" s="6">
        <v>184780.68652046984</v>
      </c>
      <c r="E6636" s="36" t="s">
        <v>9</v>
      </c>
      <c r="F6636" s="36">
        <v>0</v>
      </c>
      <c r="G6636" s="36">
        <f t="shared" si="208"/>
        <v>184780.68652046984</v>
      </c>
      <c r="H6636" s="31">
        <f t="shared" si="209"/>
        <v>501</v>
      </c>
    </row>
    <row r="6637" spans="1:8">
      <c r="A6637" s="6">
        <v>501</v>
      </c>
      <c r="B6637" s="40">
        <v>10.011742784799999</v>
      </c>
      <c r="C6637" s="40">
        <v>105.764775552</v>
      </c>
      <c r="D6637" s="6">
        <v>23570.609756543534</v>
      </c>
      <c r="E6637" s="36" t="s">
        <v>9</v>
      </c>
      <c r="F6637" s="36">
        <v>0</v>
      </c>
      <c r="G6637" s="36">
        <f t="shared" si="208"/>
        <v>23570.609756543534</v>
      </c>
      <c r="H6637" s="31">
        <f t="shared" si="209"/>
        <v>501</v>
      </c>
    </row>
    <row r="6638" spans="1:8">
      <c r="A6638" s="6">
        <v>501</v>
      </c>
      <c r="B6638" s="40">
        <v>10.0109995844</v>
      </c>
      <c r="C6638" s="40">
        <v>105.765417457</v>
      </c>
      <c r="D6638" s="6">
        <v>29238.179559869124</v>
      </c>
      <c r="E6638" s="36" t="s">
        <v>9</v>
      </c>
      <c r="F6638" s="36">
        <v>0</v>
      </c>
      <c r="G6638" s="36">
        <f t="shared" si="208"/>
        <v>29238.179559869124</v>
      </c>
      <c r="H6638" s="31">
        <f t="shared" si="209"/>
        <v>501</v>
      </c>
    </row>
    <row r="6639" spans="1:8">
      <c r="A6639" s="6">
        <v>501</v>
      </c>
      <c r="B6639" s="40">
        <v>10.0113747692</v>
      </c>
      <c r="C6639" s="40">
        <v>105.765093408</v>
      </c>
      <c r="D6639" s="6">
        <v>267366.43932282215</v>
      </c>
      <c r="E6639" s="36" t="s">
        <v>9</v>
      </c>
      <c r="F6639" s="36">
        <v>0</v>
      </c>
      <c r="G6639" s="36">
        <f t="shared" si="208"/>
        <v>267366.43932282215</v>
      </c>
      <c r="H6639" s="31">
        <f t="shared" si="209"/>
        <v>501</v>
      </c>
    </row>
    <row r="6640" spans="1:8">
      <c r="A6640" s="6">
        <v>501</v>
      </c>
      <c r="B6640" s="40">
        <v>10.011829000000001</v>
      </c>
      <c r="C6640" s="40">
        <v>105.79313904999999</v>
      </c>
      <c r="D6640" s="6">
        <v>145383.38061270191</v>
      </c>
      <c r="E6640" s="36" t="s">
        <v>9</v>
      </c>
      <c r="F6640" s="36">
        <v>0</v>
      </c>
      <c r="G6640" s="36">
        <f t="shared" si="208"/>
        <v>145383.38061270191</v>
      </c>
      <c r="H6640" s="31">
        <f t="shared" si="209"/>
        <v>501</v>
      </c>
    </row>
    <row r="6641" spans="1:8">
      <c r="A6641" s="6">
        <v>501</v>
      </c>
      <c r="B6641" s="40">
        <v>10.011888332</v>
      </c>
      <c r="C6641" s="40">
        <v>105.793418765</v>
      </c>
      <c r="D6641" s="6">
        <v>92744.879144163351</v>
      </c>
      <c r="E6641" s="36" t="s">
        <v>9</v>
      </c>
      <c r="F6641" s="36">
        <v>0</v>
      </c>
      <c r="G6641" s="36">
        <f t="shared" si="208"/>
        <v>92744.879144163351</v>
      </c>
      <c r="H6641" s="31">
        <f t="shared" si="209"/>
        <v>501</v>
      </c>
    </row>
    <row r="6642" spans="1:8">
      <c r="A6642" s="6">
        <v>501</v>
      </c>
      <c r="B6642" s="40">
        <v>10.0129676499</v>
      </c>
      <c r="C6642" s="40">
        <v>105.79380066900001</v>
      </c>
      <c r="D6642" s="6">
        <v>59408.843523604759</v>
      </c>
      <c r="E6642" s="36" t="s">
        <v>9</v>
      </c>
      <c r="F6642" s="36">
        <v>0</v>
      </c>
      <c r="G6642" s="36">
        <f t="shared" si="208"/>
        <v>59408.843523604759</v>
      </c>
      <c r="H6642" s="31">
        <f t="shared" si="209"/>
        <v>501</v>
      </c>
    </row>
    <row r="6643" spans="1:8">
      <c r="A6643" s="6">
        <v>501</v>
      </c>
      <c r="B6643" s="40">
        <v>10.012454181900001</v>
      </c>
      <c r="C6643" s="40">
        <v>105.79361898499999</v>
      </c>
      <c r="D6643" s="6">
        <v>267366.43932282215</v>
      </c>
      <c r="E6643" s="36" t="s">
        <v>9</v>
      </c>
      <c r="F6643" s="36">
        <v>0</v>
      </c>
      <c r="G6643" s="36">
        <f t="shared" si="208"/>
        <v>267366.43932282215</v>
      </c>
      <c r="H6643" s="31">
        <f t="shared" si="209"/>
        <v>501</v>
      </c>
    </row>
    <row r="6644" spans="1:8">
      <c r="A6644" s="6">
        <v>501</v>
      </c>
      <c r="B6644" s="40">
        <v>10.0117322064</v>
      </c>
      <c r="C6644" s="40">
        <v>105.79214344899999</v>
      </c>
      <c r="D6644" s="6">
        <v>207957.59579760474</v>
      </c>
      <c r="E6644" s="36" t="s">
        <v>9</v>
      </c>
      <c r="F6644" s="36">
        <v>0</v>
      </c>
      <c r="G6644" s="36">
        <f t="shared" si="208"/>
        <v>207957.59579760474</v>
      </c>
      <c r="H6644" s="31">
        <f t="shared" si="209"/>
        <v>501</v>
      </c>
    </row>
    <row r="6645" spans="1:8">
      <c r="A6645" s="6">
        <v>501</v>
      </c>
      <c r="B6645" s="40">
        <v>10.0115432564</v>
      </c>
      <c r="C6645" s="40">
        <v>105.792616649</v>
      </c>
      <c r="D6645" s="6">
        <v>95717.276325811254</v>
      </c>
      <c r="E6645" s="36" t="s">
        <v>9</v>
      </c>
      <c r="F6645" s="36">
        <v>0</v>
      </c>
      <c r="G6645" s="36">
        <f t="shared" si="208"/>
        <v>95717.276325811254</v>
      </c>
      <c r="H6645" s="31">
        <f t="shared" si="209"/>
        <v>501</v>
      </c>
    </row>
    <row r="6646" spans="1:8">
      <c r="A6646" s="6">
        <v>501</v>
      </c>
      <c r="B6646" s="40">
        <v>10.012200075999999</v>
      </c>
      <c r="C6646" s="40">
        <v>105.745168568</v>
      </c>
      <c r="D6646" s="6">
        <v>171649.16298935085</v>
      </c>
      <c r="E6646" s="36" t="s">
        <v>9</v>
      </c>
      <c r="F6646" s="36">
        <v>0</v>
      </c>
      <c r="G6646" s="36">
        <f t="shared" si="208"/>
        <v>171649.16298935085</v>
      </c>
      <c r="H6646" s="31">
        <f t="shared" si="209"/>
        <v>501</v>
      </c>
    </row>
    <row r="6647" spans="1:8">
      <c r="A6647" s="6">
        <v>501</v>
      </c>
      <c r="B6647" s="40">
        <v>10.012650925999999</v>
      </c>
      <c r="C6647" s="40">
        <v>105.744753268</v>
      </c>
      <c r="D6647" s="6">
        <v>194986.9787728221</v>
      </c>
      <c r="E6647" s="36" t="s">
        <v>9</v>
      </c>
      <c r="F6647" s="36">
        <v>0</v>
      </c>
      <c r="G6647" s="36">
        <f t="shared" si="208"/>
        <v>194986.9787728221</v>
      </c>
      <c r="H6647" s="31">
        <f t="shared" si="209"/>
        <v>501</v>
      </c>
    </row>
    <row r="6648" spans="1:8">
      <c r="A6648" s="6">
        <v>501</v>
      </c>
      <c r="B6648" s="40">
        <v>10.0119835063</v>
      </c>
      <c r="C6648" s="40">
        <v>105.792810582</v>
      </c>
      <c r="D6648" s="6">
        <v>72379.460547984243</v>
      </c>
      <c r="E6648" s="36" t="s">
        <v>9</v>
      </c>
      <c r="F6648" s="36">
        <v>0</v>
      </c>
      <c r="G6648" s="36">
        <f t="shared" si="208"/>
        <v>72379.460547984243</v>
      </c>
      <c r="H6648" s="31">
        <f t="shared" si="209"/>
        <v>501</v>
      </c>
    </row>
    <row r="6649" spans="1:8">
      <c r="A6649" s="6">
        <v>501</v>
      </c>
      <c r="B6649" s="40">
        <v>10.0121175563</v>
      </c>
      <c r="C6649" s="40">
        <v>105.792613132</v>
      </c>
      <c r="D6649" s="6">
        <v>70081.174193975792</v>
      </c>
      <c r="E6649" s="36" t="s">
        <v>9</v>
      </c>
      <c r="F6649" s="36">
        <v>0</v>
      </c>
      <c r="G6649" s="36">
        <f t="shared" si="208"/>
        <v>70081.174193975792</v>
      </c>
      <c r="H6649" s="31">
        <f t="shared" si="209"/>
        <v>501</v>
      </c>
    </row>
    <row r="6650" spans="1:8">
      <c r="A6650" s="6">
        <v>501</v>
      </c>
      <c r="B6650" s="40">
        <v>10.0122266688</v>
      </c>
      <c r="C6650" s="40">
        <v>105.79301686399999</v>
      </c>
      <c r="D6650" s="6">
        <v>197285.26512844316</v>
      </c>
      <c r="E6650" s="36" t="s">
        <v>9</v>
      </c>
      <c r="F6650" s="36">
        <v>0</v>
      </c>
      <c r="G6650" s="36">
        <f t="shared" si="208"/>
        <v>197285.26512844316</v>
      </c>
      <c r="H6650" s="31">
        <f t="shared" si="209"/>
        <v>501</v>
      </c>
    </row>
    <row r="6651" spans="1:8">
      <c r="A6651" s="6">
        <v>501</v>
      </c>
      <c r="B6651" s="40">
        <v>10.0128752688</v>
      </c>
      <c r="C6651" s="40">
        <v>105.793237664</v>
      </c>
      <c r="D6651" s="6">
        <v>213804.36285108488</v>
      </c>
      <c r="E6651" s="36" t="s">
        <v>9</v>
      </c>
      <c r="F6651" s="36">
        <v>0</v>
      </c>
      <c r="G6651" s="36">
        <f t="shared" si="208"/>
        <v>213804.36285108488</v>
      </c>
      <c r="H6651" s="31">
        <f t="shared" si="209"/>
        <v>501</v>
      </c>
    </row>
    <row r="6652" spans="1:8">
      <c r="A6652" s="6">
        <v>501</v>
      </c>
      <c r="B6652" s="40">
        <v>10.011936262500001</v>
      </c>
      <c r="C6652" s="40">
        <v>105.757117834</v>
      </c>
      <c r="D6652" s="6">
        <v>53562.076468915126</v>
      </c>
      <c r="E6652" s="36" t="s">
        <v>9</v>
      </c>
      <c r="F6652" s="36">
        <v>0</v>
      </c>
      <c r="G6652" s="36">
        <f t="shared" si="208"/>
        <v>53562.076468915126</v>
      </c>
      <c r="H6652" s="31">
        <f t="shared" si="209"/>
        <v>501</v>
      </c>
    </row>
    <row r="6653" spans="1:8">
      <c r="A6653" s="6">
        <v>501</v>
      </c>
      <c r="B6653" s="40">
        <v>10.0116190076</v>
      </c>
      <c r="C6653" s="40">
        <v>105.756735095</v>
      </c>
      <c r="D6653" s="6">
        <v>244834.67372895565</v>
      </c>
      <c r="E6653" s="36" t="s">
        <v>9</v>
      </c>
      <c r="F6653" s="36">
        <v>0</v>
      </c>
      <c r="G6653" s="36">
        <f t="shared" si="208"/>
        <v>244834.67372895565</v>
      </c>
      <c r="H6653" s="31">
        <f t="shared" si="209"/>
        <v>501</v>
      </c>
    </row>
    <row r="6654" spans="1:8">
      <c r="A6654" s="6">
        <v>501</v>
      </c>
      <c r="B6654" s="40">
        <v>10.0119875448</v>
      </c>
      <c r="C6654" s="40">
        <v>105.760065402</v>
      </c>
      <c r="D6654" s="6">
        <v>22531.765592979529</v>
      </c>
      <c r="E6654" s="36" t="s">
        <v>9</v>
      </c>
      <c r="F6654" s="36">
        <v>0</v>
      </c>
      <c r="G6654" s="36">
        <f t="shared" si="208"/>
        <v>22531.765592979529</v>
      </c>
      <c r="H6654" s="31">
        <f t="shared" si="209"/>
        <v>501</v>
      </c>
    </row>
    <row r="6655" spans="1:8">
      <c r="A6655" s="6">
        <v>501</v>
      </c>
      <c r="B6655" s="40">
        <v>10.008486190699999</v>
      </c>
      <c r="C6655" s="40">
        <v>105.760517819</v>
      </c>
      <c r="D6655" s="6">
        <v>8008.2051323128762</v>
      </c>
      <c r="E6655" s="36" t="s">
        <v>9</v>
      </c>
      <c r="F6655" s="36">
        <v>0</v>
      </c>
      <c r="G6655" s="36">
        <f t="shared" si="208"/>
        <v>8008.2051323128762</v>
      </c>
      <c r="H6655" s="31">
        <f t="shared" si="209"/>
        <v>501</v>
      </c>
    </row>
    <row r="6656" spans="1:8">
      <c r="A6656" s="6">
        <v>501</v>
      </c>
      <c r="B6656" s="40">
        <v>10.008924117899999</v>
      </c>
      <c r="C6656" s="40">
        <v>105.76064887299999</v>
      </c>
      <c r="D6656" s="6">
        <v>267366.43931959686</v>
      </c>
      <c r="E6656" s="36" t="s">
        <v>9</v>
      </c>
      <c r="F6656" s="36">
        <v>0</v>
      </c>
      <c r="G6656" s="36">
        <f t="shared" si="208"/>
        <v>267366.43931959686</v>
      </c>
      <c r="H6656" s="31">
        <f t="shared" si="209"/>
        <v>501</v>
      </c>
    </row>
    <row r="6657" spans="1:8">
      <c r="A6657" s="6">
        <v>501</v>
      </c>
      <c r="B6657" s="40">
        <v>10.0098063681</v>
      </c>
      <c r="C6657" s="40">
        <v>105.760619159</v>
      </c>
      <c r="D6657" s="6">
        <v>267366.43932</v>
      </c>
      <c r="E6657" s="36" t="s">
        <v>9</v>
      </c>
      <c r="F6657" s="36">
        <v>0</v>
      </c>
      <c r="G6657" s="36">
        <f t="shared" si="208"/>
        <v>267366.43932</v>
      </c>
      <c r="H6657" s="31">
        <f t="shared" si="209"/>
        <v>501</v>
      </c>
    </row>
    <row r="6658" spans="1:8">
      <c r="A6658" s="6">
        <v>501</v>
      </c>
      <c r="B6658" s="40">
        <v>10.0106802109</v>
      </c>
      <c r="C6658" s="40">
        <v>105.760448989</v>
      </c>
      <c r="D6658" s="6">
        <v>267366.43931959686</v>
      </c>
      <c r="E6658" s="36" t="s">
        <v>9</v>
      </c>
      <c r="F6658" s="36">
        <v>0</v>
      </c>
      <c r="G6658" s="36">
        <f t="shared" si="208"/>
        <v>267366.43931959686</v>
      </c>
      <c r="H6658" s="31">
        <f t="shared" si="209"/>
        <v>501</v>
      </c>
    </row>
    <row r="6659" spans="1:8">
      <c r="A6659" s="6">
        <v>501</v>
      </c>
      <c r="B6659" s="40">
        <v>10.011543445999999</v>
      </c>
      <c r="C6659" s="40">
        <v>105.76025536100001</v>
      </c>
      <c r="D6659" s="6">
        <v>267366.43931798416</v>
      </c>
      <c r="E6659" s="36" t="s">
        <v>9</v>
      </c>
      <c r="F6659" s="36">
        <v>0</v>
      </c>
      <c r="G6659" s="36">
        <f t="shared" si="208"/>
        <v>267366.43931798416</v>
      </c>
      <c r="H6659" s="31">
        <f t="shared" si="209"/>
        <v>501</v>
      </c>
    </row>
    <row r="6660" spans="1:8">
      <c r="A6660" s="6">
        <v>501</v>
      </c>
      <c r="B6660" s="40">
        <v>10.011746049999999</v>
      </c>
      <c r="C6660" s="40">
        <v>105.8066209</v>
      </c>
      <c r="D6660" s="6">
        <v>148238.19727573553</v>
      </c>
      <c r="E6660" s="36" t="s">
        <v>9</v>
      </c>
      <c r="F6660" s="36">
        <v>0</v>
      </c>
      <c r="G6660" s="36">
        <f t="shared" si="208"/>
        <v>148238.19727573553</v>
      </c>
      <c r="H6660" s="31">
        <f t="shared" si="209"/>
        <v>501</v>
      </c>
    </row>
    <row r="6661" spans="1:8">
      <c r="A6661" s="6">
        <v>501</v>
      </c>
      <c r="B6661" s="40">
        <v>10.0117783681</v>
      </c>
      <c r="C6661" s="40">
        <v>105.806930378</v>
      </c>
      <c r="D6661" s="6">
        <v>111120.03691037928</v>
      </c>
      <c r="E6661" s="36" t="s">
        <v>9</v>
      </c>
      <c r="F6661" s="36">
        <v>0</v>
      </c>
      <c r="G6661" s="36">
        <f t="shared" si="208"/>
        <v>111120.03691037928</v>
      </c>
      <c r="H6661" s="31">
        <f t="shared" si="209"/>
        <v>501</v>
      </c>
    </row>
    <row r="6662" spans="1:8">
      <c r="A6662" s="6">
        <v>501</v>
      </c>
      <c r="B6662" s="40">
        <v>10.0107600729</v>
      </c>
      <c r="C6662" s="40">
        <v>105.80788370099999</v>
      </c>
      <c r="D6662" s="6">
        <v>188410.77288964175</v>
      </c>
      <c r="E6662" s="36" t="s">
        <v>9</v>
      </c>
      <c r="F6662" s="36">
        <v>0</v>
      </c>
      <c r="G6662" s="36">
        <f t="shared" si="208"/>
        <v>188410.77288964175</v>
      </c>
      <c r="H6662" s="31">
        <f t="shared" si="209"/>
        <v>501</v>
      </c>
    </row>
    <row r="6663" spans="1:8">
      <c r="A6663" s="6">
        <v>501</v>
      </c>
      <c r="B6663" s="40">
        <v>10.011316390999999</v>
      </c>
      <c r="C6663" s="40">
        <v>105.807362879</v>
      </c>
      <c r="D6663" s="6">
        <v>267366.43932</v>
      </c>
      <c r="E6663" s="36" t="s">
        <v>9</v>
      </c>
      <c r="F6663" s="36">
        <v>0</v>
      </c>
      <c r="G6663" s="36">
        <f t="shared" si="208"/>
        <v>267366.43932</v>
      </c>
      <c r="H6663" s="31">
        <f t="shared" si="209"/>
        <v>501</v>
      </c>
    </row>
    <row r="6664" spans="1:8">
      <c r="A6664" s="6">
        <v>501</v>
      </c>
      <c r="B6664" s="40">
        <v>10.011814967799999</v>
      </c>
      <c r="C6664" s="40">
        <v>105.811286834</v>
      </c>
      <c r="D6664" s="6">
        <v>78955.666432777201</v>
      </c>
      <c r="E6664" s="36" t="s">
        <v>9</v>
      </c>
      <c r="F6664" s="36">
        <v>0</v>
      </c>
      <c r="G6664" s="36">
        <f t="shared" si="208"/>
        <v>78955.666432777201</v>
      </c>
      <c r="H6664" s="31">
        <f t="shared" si="209"/>
        <v>501</v>
      </c>
    </row>
    <row r="6665" spans="1:8">
      <c r="A6665" s="6">
        <v>501</v>
      </c>
      <c r="B6665" s="40">
        <v>9.9937058272599995</v>
      </c>
      <c r="C6665" s="40">
        <v>105.800494253</v>
      </c>
      <c r="D6665" s="6">
        <v>252883.10782180633</v>
      </c>
      <c r="E6665" s="36" t="s">
        <v>9</v>
      </c>
      <c r="F6665" s="36">
        <v>0</v>
      </c>
      <c r="G6665" s="36">
        <f t="shared" si="208"/>
        <v>252883.10782180633</v>
      </c>
      <c r="H6665" s="31">
        <f t="shared" si="209"/>
        <v>501</v>
      </c>
    </row>
    <row r="6666" spans="1:8">
      <c r="A6666" s="6">
        <v>501</v>
      </c>
      <c r="B6666" s="40">
        <v>9.9938383158700006</v>
      </c>
      <c r="C6666" s="40">
        <v>105.80134663299999</v>
      </c>
      <c r="D6666" s="6">
        <v>267366.43932</v>
      </c>
      <c r="E6666" s="36" t="s">
        <v>9</v>
      </c>
      <c r="F6666" s="36">
        <v>0</v>
      </c>
      <c r="G6666" s="36">
        <f t="shared" si="208"/>
        <v>267366.43932</v>
      </c>
      <c r="H6666" s="31">
        <f t="shared" si="209"/>
        <v>501</v>
      </c>
    </row>
    <row r="6667" spans="1:8">
      <c r="A6667" s="6">
        <v>501</v>
      </c>
      <c r="B6667" s="40">
        <v>9.9944030792700005</v>
      </c>
      <c r="C6667" s="40">
        <v>105.802037661</v>
      </c>
      <c r="D6667" s="6">
        <v>267366.43932282215</v>
      </c>
      <c r="E6667" s="36" t="s">
        <v>9</v>
      </c>
      <c r="F6667" s="36">
        <v>0</v>
      </c>
      <c r="G6667" s="36">
        <f t="shared" si="208"/>
        <v>267366.43932282215</v>
      </c>
      <c r="H6667" s="31">
        <f t="shared" si="209"/>
        <v>501</v>
      </c>
    </row>
    <row r="6668" spans="1:8">
      <c r="A6668" s="6">
        <v>501</v>
      </c>
      <c r="B6668" s="40">
        <v>9.9946719635299992</v>
      </c>
      <c r="C6668" s="40">
        <v>105.80288579</v>
      </c>
      <c r="D6668" s="6">
        <v>267366.43932</v>
      </c>
      <c r="E6668" s="36" t="s">
        <v>9</v>
      </c>
      <c r="F6668" s="36">
        <v>0</v>
      </c>
      <c r="G6668" s="36">
        <f t="shared" si="208"/>
        <v>267366.43932</v>
      </c>
      <c r="H6668" s="31">
        <f t="shared" si="209"/>
        <v>501</v>
      </c>
    </row>
    <row r="6669" spans="1:8">
      <c r="A6669" s="6">
        <v>501</v>
      </c>
      <c r="B6669" s="40">
        <v>9.9948840610000005</v>
      </c>
      <c r="C6669" s="40">
        <v>105.80375789999999</v>
      </c>
      <c r="D6669" s="6">
        <v>267366.43932</v>
      </c>
      <c r="E6669" s="36" t="s">
        <v>9</v>
      </c>
      <c r="F6669" s="36">
        <v>0</v>
      </c>
      <c r="G6669" s="36">
        <f t="shared" si="208"/>
        <v>267366.43932</v>
      </c>
      <c r="H6669" s="31">
        <f t="shared" si="209"/>
        <v>501</v>
      </c>
    </row>
    <row r="6670" spans="1:8">
      <c r="A6670" s="6">
        <v>501</v>
      </c>
      <c r="B6670" s="40">
        <v>9.9952450342500008</v>
      </c>
      <c r="C6670" s="40">
        <v>105.804524281</v>
      </c>
      <c r="D6670" s="6">
        <v>267366.43932</v>
      </c>
      <c r="E6670" s="36" t="s">
        <v>9</v>
      </c>
      <c r="F6670" s="36">
        <v>0</v>
      </c>
      <c r="G6670" s="36">
        <f t="shared" si="208"/>
        <v>267366.43932</v>
      </c>
      <c r="H6670" s="31">
        <f t="shared" si="209"/>
        <v>501</v>
      </c>
    </row>
    <row r="6671" spans="1:8">
      <c r="A6671" s="6">
        <v>501</v>
      </c>
      <c r="B6671" s="40">
        <v>9.9959716376299994</v>
      </c>
      <c r="C6671" s="40">
        <v>105.805041425</v>
      </c>
      <c r="D6671" s="6">
        <v>267366.43931758107</v>
      </c>
      <c r="E6671" s="36" t="s">
        <v>9</v>
      </c>
      <c r="F6671" s="36">
        <v>0</v>
      </c>
      <c r="G6671" s="36">
        <f t="shared" si="208"/>
        <v>267366.43931758107</v>
      </c>
      <c r="H6671" s="31">
        <f t="shared" si="209"/>
        <v>501</v>
      </c>
    </row>
    <row r="6672" spans="1:8">
      <c r="A6672" s="6">
        <v>501</v>
      </c>
      <c r="B6672" s="40">
        <v>9.9966051439800001</v>
      </c>
      <c r="C6672" s="40">
        <v>105.805667641</v>
      </c>
      <c r="D6672" s="6">
        <v>267366.43932524114</v>
      </c>
      <c r="E6672" s="36" t="s">
        <v>9</v>
      </c>
      <c r="F6672" s="36">
        <v>0</v>
      </c>
      <c r="G6672" s="36">
        <f t="shared" si="208"/>
        <v>267366.43932524114</v>
      </c>
      <c r="H6672" s="31">
        <f t="shared" si="209"/>
        <v>501</v>
      </c>
    </row>
    <row r="6673" spans="1:8">
      <c r="A6673" s="6">
        <v>501</v>
      </c>
      <c r="B6673" s="40">
        <v>9.9973161670999993</v>
      </c>
      <c r="C6673" s="40">
        <v>105.806208407</v>
      </c>
      <c r="D6673" s="6">
        <v>267366.43931637157</v>
      </c>
      <c r="E6673" s="36" t="s">
        <v>9</v>
      </c>
      <c r="F6673" s="36">
        <v>0</v>
      </c>
      <c r="G6673" s="36">
        <f t="shared" si="208"/>
        <v>267366.43931637157</v>
      </c>
      <c r="H6673" s="31">
        <f t="shared" si="209"/>
        <v>501</v>
      </c>
    </row>
    <row r="6674" spans="1:8">
      <c r="A6674" s="6">
        <v>501</v>
      </c>
      <c r="B6674" s="40">
        <v>9.9980844705699994</v>
      </c>
      <c r="C6674" s="40">
        <v>105.806659913</v>
      </c>
      <c r="D6674" s="6">
        <v>267366.43931879051</v>
      </c>
      <c r="E6674" s="36" t="s">
        <v>9</v>
      </c>
      <c r="F6674" s="36">
        <v>0</v>
      </c>
      <c r="G6674" s="36">
        <f t="shared" si="208"/>
        <v>267366.43931879051</v>
      </c>
      <c r="H6674" s="31">
        <f t="shared" si="209"/>
        <v>501</v>
      </c>
    </row>
    <row r="6675" spans="1:8">
      <c r="A6675" s="6">
        <v>501</v>
      </c>
      <c r="B6675" s="40">
        <v>9.9989230390100001</v>
      </c>
      <c r="C6675" s="40">
        <v>105.80693706300001</v>
      </c>
      <c r="D6675" s="6">
        <v>267366.43932</v>
      </c>
      <c r="E6675" s="36" t="s">
        <v>9</v>
      </c>
      <c r="F6675" s="36">
        <v>0</v>
      </c>
      <c r="G6675" s="36">
        <f t="shared" si="208"/>
        <v>267366.43932</v>
      </c>
      <c r="H6675" s="31">
        <f t="shared" si="209"/>
        <v>501</v>
      </c>
    </row>
    <row r="6676" spans="1:8">
      <c r="A6676" s="6">
        <v>501</v>
      </c>
      <c r="B6676" s="40">
        <v>9.9997796291299998</v>
      </c>
      <c r="C6676" s="40">
        <v>105.807168222</v>
      </c>
      <c r="D6676" s="6">
        <v>267366.43932</v>
      </c>
      <c r="E6676" s="36" t="s">
        <v>9</v>
      </c>
      <c r="F6676" s="36">
        <v>0</v>
      </c>
      <c r="G6676" s="36">
        <f t="shared" si="208"/>
        <v>267366.43932</v>
      </c>
      <c r="H6676" s="31">
        <f t="shared" si="209"/>
        <v>501</v>
      </c>
    </row>
    <row r="6677" spans="1:8">
      <c r="A6677" s="6">
        <v>501</v>
      </c>
      <c r="B6677" s="40">
        <v>10.0006392859</v>
      </c>
      <c r="C6677" s="40">
        <v>105.807401774</v>
      </c>
      <c r="D6677" s="6">
        <v>267366.43932</v>
      </c>
      <c r="E6677" s="36" t="s">
        <v>9</v>
      </c>
      <c r="F6677" s="36">
        <v>0</v>
      </c>
      <c r="G6677" s="36">
        <f t="shared" si="208"/>
        <v>267366.43932</v>
      </c>
      <c r="H6677" s="31">
        <f t="shared" si="209"/>
        <v>501</v>
      </c>
    </row>
    <row r="6678" spans="1:8">
      <c r="A6678" s="6">
        <v>501</v>
      </c>
      <c r="B6678" s="40">
        <v>10.001520770899999</v>
      </c>
      <c r="C6678" s="40">
        <v>105.80747909599999</v>
      </c>
      <c r="D6678" s="6">
        <v>267366.43932</v>
      </c>
      <c r="E6678" s="36" t="s">
        <v>9</v>
      </c>
      <c r="F6678" s="36">
        <v>0</v>
      </c>
      <c r="G6678" s="36">
        <f t="shared" si="208"/>
        <v>267366.43932</v>
      </c>
      <c r="H6678" s="31">
        <f t="shared" si="209"/>
        <v>501</v>
      </c>
    </row>
    <row r="6679" spans="1:8">
      <c r="A6679" s="6">
        <v>501</v>
      </c>
      <c r="B6679" s="40">
        <v>10.002391887</v>
      </c>
      <c r="C6679" s="40">
        <v>105.80763530500001</v>
      </c>
      <c r="D6679" s="6">
        <v>267366.43931959686</v>
      </c>
      <c r="E6679" s="36" t="s">
        <v>9</v>
      </c>
      <c r="F6679" s="36">
        <v>0</v>
      </c>
      <c r="G6679" s="36">
        <f t="shared" si="208"/>
        <v>267366.43931959686</v>
      </c>
      <c r="H6679" s="31">
        <f t="shared" si="209"/>
        <v>501</v>
      </c>
    </row>
    <row r="6680" spans="1:8">
      <c r="A6680" s="6">
        <v>501</v>
      </c>
      <c r="B6680" s="40">
        <v>10.0032780216</v>
      </c>
      <c r="C6680" s="40">
        <v>105.807707439</v>
      </c>
      <c r="D6680" s="6">
        <v>267366.43932</v>
      </c>
      <c r="E6680" s="36" t="s">
        <v>9</v>
      </c>
      <c r="F6680" s="36">
        <v>0</v>
      </c>
      <c r="G6680" s="36">
        <f t="shared" si="208"/>
        <v>267366.43932</v>
      </c>
      <c r="H6680" s="31">
        <f t="shared" si="209"/>
        <v>501</v>
      </c>
    </row>
    <row r="6681" spans="1:8">
      <c r="A6681" s="6">
        <v>501</v>
      </c>
      <c r="B6681" s="40">
        <v>10.004138063699999</v>
      </c>
      <c r="C6681" s="40">
        <v>105.807901027</v>
      </c>
      <c r="D6681" s="6">
        <v>267366.43931879051</v>
      </c>
      <c r="E6681" s="36" t="s">
        <v>9</v>
      </c>
      <c r="F6681" s="36">
        <v>0</v>
      </c>
      <c r="G6681" s="36">
        <f t="shared" si="208"/>
        <v>267366.43931879051</v>
      </c>
      <c r="H6681" s="31">
        <f t="shared" si="209"/>
        <v>501</v>
      </c>
    </row>
    <row r="6682" spans="1:8">
      <c r="A6682" s="6">
        <v>501</v>
      </c>
      <c r="B6682" s="40">
        <v>10.004887457400001</v>
      </c>
      <c r="C6682" s="40">
        <v>105.808380062</v>
      </c>
      <c r="D6682" s="6">
        <v>267366.43932</v>
      </c>
      <c r="E6682" s="36" t="s">
        <v>9</v>
      </c>
      <c r="F6682" s="36">
        <v>0</v>
      </c>
      <c r="G6682" s="36">
        <f t="shared" si="208"/>
        <v>267366.43932</v>
      </c>
      <c r="H6682" s="31">
        <f t="shared" si="209"/>
        <v>501</v>
      </c>
    </row>
    <row r="6683" spans="1:8">
      <c r="A6683" s="6">
        <v>501</v>
      </c>
      <c r="B6683" s="40">
        <v>10.0056362301</v>
      </c>
      <c r="C6683" s="40">
        <v>105.808864711</v>
      </c>
      <c r="D6683" s="6">
        <v>267366.43932</v>
      </c>
      <c r="E6683" s="36" t="s">
        <v>9</v>
      </c>
      <c r="F6683" s="36">
        <v>0</v>
      </c>
      <c r="G6683" s="36">
        <f t="shared" si="208"/>
        <v>267366.43932</v>
      </c>
      <c r="H6683" s="31">
        <f t="shared" si="209"/>
        <v>501</v>
      </c>
    </row>
    <row r="6684" spans="1:8">
      <c r="A6684" s="6">
        <v>501</v>
      </c>
      <c r="B6684" s="40">
        <v>10.006383893100001</v>
      </c>
      <c r="C6684" s="40">
        <v>105.809351562</v>
      </c>
      <c r="D6684" s="6">
        <v>267366.43932282215</v>
      </c>
      <c r="E6684" s="36" t="s">
        <v>9</v>
      </c>
      <c r="F6684" s="36">
        <v>0</v>
      </c>
      <c r="G6684" s="36">
        <f t="shared" si="208"/>
        <v>267366.43932282215</v>
      </c>
      <c r="H6684" s="31">
        <f t="shared" si="209"/>
        <v>501</v>
      </c>
    </row>
    <row r="6685" spans="1:8">
      <c r="A6685" s="6">
        <v>501</v>
      </c>
      <c r="B6685" s="40">
        <v>10.0071561453</v>
      </c>
      <c r="C6685" s="40">
        <v>105.80979133</v>
      </c>
      <c r="D6685" s="6">
        <v>267366.43932</v>
      </c>
      <c r="E6685" s="36" t="s">
        <v>9</v>
      </c>
      <c r="F6685" s="36">
        <v>0</v>
      </c>
      <c r="G6685" s="36">
        <f t="shared" si="208"/>
        <v>267366.43932</v>
      </c>
      <c r="H6685" s="31">
        <f t="shared" si="209"/>
        <v>501</v>
      </c>
    </row>
    <row r="6686" spans="1:8">
      <c r="A6686" s="6">
        <v>501</v>
      </c>
      <c r="B6686" s="40">
        <v>10.007997355000001</v>
      </c>
      <c r="C6686" s="40">
        <v>105.809969663</v>
      </c>
      <c r="D6686" s="6">
        <v>267366.43931879051</v>
      </c>
      <c r="E6686" s="36" t="s">
        <v>9</v>
      </c>
      <c r="F6686" s="36">
        <v>0</v>
      </c>
      <c r="G6686" s="36">
        <f t="shared" si="208"/>
        <v>267366.43931879051</v>
      </c>
      <c r="H6686" s="31">
        <f t="shared" si="209"/>
        <v>501</v>
      </c>
    </row>
    <row r="6687" spans="1:8">
      <c r="A6687" s="6">
        <v>501</v>
      </c>
      <c r="B6687" s="40">
        <v>10.008859054</v>
      </c>
      <c r="C6687" s="40">
        <v>105.809974811</v>
      </c>
      <c r="D6687" s="6">
        <v>267366.43932282215</v>
      </c>
      <c r="E6687" s="36" t="s">
        <v>9</v>
      </c>
      <c r="F6687" s="36">
        <v>0</v>
      </c>
      <c r="G6687" s="36">
        <f t="shared" si="208"/>
        <v>267366.43932282215</v>
      </c>
      <c r="H6687" s="31">
        <f t="shared" si="209"/>
        <v>501</v>
      </c>
    </row>
    <row r="6688" spans="1:8">
      <c r="A6688" s="6">
        <v>501</v>
      </c>
      <c r="B6688" s="40">
        <v>10.0096495614</v>
      </c>
      <c r="C6688" s="40">
        <v>105.81038616799999</v>
      </c>
      <c r="D6688" s="6">
        <v>267366.43931959686</v>
      </c>
      <c r="E6688" s="36" t="s">
        <v>9</v>
      </c>
      <c r="F6688" s="36">
        <v>0</v>
      </c>
      <c r="G6688" s="36">
        <f t="shared" si="208"/>
        <v>267366.43931959686</v>
      </c>
      <c r="H6688" s="31">
        <f t="shared" si="209"/>
        <v>501</v>
      </c>
    </row>
    <row r="6689" spans="1:8">
      <c r="A6689" s="6">
        <v>501</v>
      </c>
      <c r="B6689" s="40">
        <v>10.0104267202</v>
      </c>
      <c r="C6689" s="40">
        <v>105.810823524</v>
      </c>
      <c r="D6689" s="6">
        <v>267366.43931758107</v>
      </c>
      <c r="E6689" s="36" t="s">
        <v>9</v>
      </c>
      <c r="F6689" s="36">
        <v>0</v>
      </c>
      <c r="G6689" s="36">
        <f t="shared" si="208"/>
        <v>267366.43931758107</v>
      </c>
      <c r="H6689" s="31">
        <f t="shared" si="209"/>
        <v>501</v>
      </c>
    </row>
    <row r="6690" spans="1:8">
      <c r="A6690" s="6">
        <v>501</v>
      </c>
      <c r="B6690" s="40">
        <v>10.011275127699999</v>
      </c>
      <c r="C6690" s="40">
        <v>105.811090699</v>
      </c>
      <c r="D6690" s="6">
        <v>267366.43931959686</v>
      </c>
      <c r="E6690" s="36" t="s">
        <v>9</v>
      </c>
      <c r="F6690" s="36">
        <v>0</v>
      </c>
      <c r="G6690" s="36">
        <f t="shared" ref="G6690:G6753" si="210">D6690</f>
        <v>267366.43931959686</v>
      </c>
      <c r="H6690" s="31">
        <f t="shared" ref="H6690:H6753" si="211">A6690</f>
        <v>501</v>
      </c>
    </row>
    <row r="6691" spans="1:8">
      <c r="A6691" s="6">
        <v>501</v>
      </c>
      <c r="B6691" s="40">
        <v>10.012069456700001</v>
      </c>
      <c r="C6691" s="40">
        <v>105.76253201999999</v>
      </c>
      <c r="D6691" s="6">
        <v>14483.331495290928</v>
      </c>
      <c r="E6691" s="36" t="s">
        <v>9</v>
      </c>
      <c r="F6691" s="36">
        <v>0</v>
      </c>
      <c r="G6691" s="36">
        <f t="shared" si="210"/>
        <v>14483.331495290928</v>
      </c>
      <c r="H6691" s="31">
        <f t="shared" si="211"/>
        <v>501</v>
      </c>
    </row>
    <row r="6692" spans="1:8">
      <c r="A6692" s="6">
        <v>501</v>
      </c>
      <c r="B6692" s="40">
        <v>10.0121854067</v>
      </c>
      <c r="C6692" s="40">
        <v>105.76266757</v>
      </c>
      <c r="D6692" s="6">
        <v>92096.467078656206</v>
      </c>
      <c r="E6692" s="36" t="s">
        <v>9</v>
      </c>
      <c r="F6692" s="36">
        <v>0</v>
      </c>
      <c r="G6692" s="36">
        <f t="shared" si="210"/>
        <v>92096.467078656206</v>
      </c>
      <c r="H6692" s="31">
        <f t="shared" si="211"/>
        <v>501</v>
      </c>
    </row>
    <row r="6693" spans="1:8">
      <c r="A6693" s="6">
        <v>501</v>
      </c>
      <c r="B6693" s="40">
        <v>10.0123167932</v>
      </c>
      <c r="C6693" s="40">
        <v>105.762386147</v>
      </c>
      <c r="D6693" s="6">
        <v>175269.97224134378</v>
      </c>
      <c r="E6693" s="36" t="s">
        <v>9</v>
      </c>
      <c r="F6693" s="36">
        <v>0</v>
      </c>
      <c r="G6693" s="36">
        <f t="shared" si="210"/>
        <v>175269.97224134378</v>
      </c>
      <c r="H6693" s="31">
        <f t="shared" si="211"/>
        <v>501</v>
      </c>
    </row>
    <row r="6694" spans="1:8">
      <c r="A6694" s="6">
        <v>501</v>
      </c>
      <c r="B6694" s="40">
        <v>10.0135113987</v>
      </c>
      <c r="C6694" s="40">
        <v>105.76181882900001</v>
      </c>
      <c r="D6694" s="6">
        <v>86267.765657028838</v>
      </c>
      <c r="E6694" s="36" t="s">
        <v>9</v>
      </c>
      <c r="F6694" s="36">
        <v>0</v>
      </c>
      <c r="G6694" s="36">
        <f t="shared" si="210"/>
        <v>86267.765657028838</v>
      </c>
      <c r="H6694" s="31">
        <f t="shared" si="211"/>
        <v>501</v>
      </c>
    </row>
    <row r="6695" spans="1:8">
      <c r="A6695" s="6">
        <v>501</v>
      </c>
      <c r="B6695" s="40">
        <v>10.0130008376</v>
      </c>
      <c r="C6695" s="40">
        <v>105.762112671</v>
      </c>
      <c r="D6695" s="6">
        <v>267366.43931959686</v>
      </c>
      <c r="E6695" s="36" t="s">
        <v>9</v>
      </c>
      <c r="F6695" s="36">
        <v>0</v>
      </c>
      <c r="G6695" s="36">
        <f t="shared" si="210"/>
        <v>267366.43931959686</v>
      </c>
      <c r="H6695" s="31">
        <f t="shared" si="211"/>
        <v>501</v>
      </c>
    </row>
    <row r="6696" spans="1:8">
      <c r="A6696" s="6">
        <v>501</v>
      </c>
      <c r="B6696" s="40">
        <v>10.012183439899999</v>
      </c>
      <c r="C6696" s="40">
        <v>105.80586343</v>
      </c>
      <c r="D6696" s="6">
        <v>181098.67366377747</v>
      </c>
      <c r="E6696" s="36" t="s">
        <v>9</v>
      </c>
      <c r="F6696" s="36">
        <v>0</v>
      </c>
      <c r="G6696" s="36">
        <f t="shared" si="210"/>
        <v>181098.67366377747</v>
      </c>
      <c r="H6696" s="31">
        <f t="shared" si="211"/>
        <v>501</v>
      </c>
    </row>
    <row r="6697" spans="1:8">
      <c r="A6697" s="6">
        <v>501</v>
      </c>
      <c r="B6697" s="40">
        <v>10.0124205899</v>
      </c>
      <c r="C6697" s="40">
        <v>105.80563813000001</v>
      </c>
      <c r="D6697" s="6">
        <v>14526.573663831628</v>
      </c>
      <c r="E6697" s="36" t="s">
        <v>9</v>
      </c>
      <c r="F6697" s="36">
        <v>0</v>
      </c>
      <c r="G6697" s="36">
        <f t="shared" si="210"/>
        <v>14526.573663831628</v>
      </c>
      <c r="H6697" s="31">
        <f t="shared" si="211"/>
        <v>501</v>
      </c>
    </row>
    <row r="6698" spans="1:8">
      <c r="A6698" s="6">
        <v>501</v>
      </c>
      <c r="B6698" s="40">
        <v>10.0122472374</v>
      </c>
      <c r="C6698" s="40">
        <v>105.806386174</v>
      </c>
      <c r="D6698" s="6">
        <v>252839.86565467669</v>
      </c>
      <c r="E6698" s="36" t="s">
        <v>9</v>
      </c>
      <c r="F6698" s="36">
        <v>0</v>
      </c>
      <c r="G6698" s="36">
        <f t="shared" si="210"/>
        <v>252839.86565467669</v>
      </c>
      <c r="H6698" s="31">
        <f t="shared" si="211"/>
        <v>501</v>
      </c>
    </row>
    <row r="6699" spans="1:8">
      <c r="A6699" s="6">
        <v>501</v>
      </c>
      <c r="B6699" s="40">
        <v>10.013205653</v>
      </c>
      <c r="C6699" s="40">
        <v>105.807448898</v>
      </c>
      <c r="D6699" s="6">
        <v>67683.280866623973</v>
      </c>
      <c r="E6699" s="36" t="s">
        <v>9</v>
      </c>
      <c r="F6699" s="36">
        <v>0</v>
      </c>
      <c r="G6699" s="36">
        <f t="shared" si="210"/>
        <v>67683.280866623973</v>
      </c>
      <c r="H6699" s="31">
        <f t="shared" si="211"/>
        <v>501</v>
      </c>
    </row>
    <row r="6700" spans="1:8">
      <c r="A6700" s="6">
        <v>501</v>
      </c>
      <c r="B6700" s="40">
        <v>10.012830190400001</v>
      </c>
      <c r="C6700" s="40">
        <v>105.807032572</v>
      </c>
      <c r="D6700" s="6">
        <v>267366.43931919365</v>
      </c>
      <c r="E6700" s="36" t="s">
        <v>9</v>
      </c>
      <c r="F6700" s="36">
        <v>0</v>
      </c>
      <c r="G6700" s="36">
        <f t="shared" si="210"/>
        <v>267366.43931919365</v>
      </c>
      <c r="H6700" s="31">
        <f t="shared" si="211"/>
        <v>501</v>
      </c>
    </row>
    <row r="6701" spans="1:8">
      <c r="A6701" s="6">
        <v>501</v>
      </c>
      <c r="B6701" s="40">
        <v>10.01194445</v>
      </c>
      <c r="C6701" s="40">
        <v>105.7916118</v>
      </c>
      <c r="D6701" s="6">
        <v>133216.63117168669</v>
      </c>
      <c r="E6701" s="36" t="s">
        <v>9</v>
      </c>
      <c r="F6701" s="36">
        <v>0</v>
      </c>
      <c r="G6701" s="36">
        <f t="shared" si="210"/>
        <v>133216.63117168669</v>
      </c>
      <c r="H6701" s="31">
        <f t="shared" si="211"/>
        <v>501</v>
      </c>
    </row>
    <row r="6702" spans="1:8">
      <c r="A6702" s="6">
        <v>501</v>
      </c>
      <c r="B6702" s="40">
        <v>10.0121311759</v>
      </c>
      <c r="C6702" s="40">
        <v>105.79144273999999</v>
      </c>
      <c r="D6702" s="6">
        <v>66466.527282495692</v>
      </c>
      <c r="E6702" s="36" t="s">
        <v>9</v>
      </c>
      <c r="F6702" s="36">
        <v>0</v>
      </c>
      <c r="G6702" s="36">
        <f t="shared" si="210"/>
        <v>66466.527282495692</v>
      </c>
      <c r="H6702" s="31">
        <f t="shared" si="211"/>
        <v>501</v>
      </c>
    </row>
    <row r="6703" spans="1:8">
      <c r="A6703" s="6">
        <v>501</v>
      </c>
      <c r="B6703" s="40">
        <v>10.012380625900001</v>
      </c>
      <c r="C6703" s="40">
        <v>105.79153529</v>
      </c>
      <c r="D6703" s="6">
        <v>93147.750870249598</v>
      </c>
      <c r="E6703" s="36" t="s">
        <v>9</v>
      </c>
      <c r="F6703" s="36">
        <v>0</v>
      </c>
      <c r="G6703" s="36">
        <f t="shared" si="210"/>
        <v>93147.750870249598</v>
      </c>
      <c r="H6703" s="31">
        <f t="shared" si="211"/>
        <v>501</v>
      </c>
    </row>
    <row r="6704" spans="1:8">
      <c r="A6704" s="6">
        <v>501</v>
      </c>
      <c r="B6704" s="40">
        <v>10.012156578500001</v>
      </c>
      <c r="C6704" s="40">
        <v>105.787708229</v>
      </c>
      <c r="D6704" s="6">
        <v>174218.68845297568</v>
      </c>
      <c r="E6704" s="36" t="s">
        <v>9</v>
      </c>
      <c r="F6704" s="36">
        <v>0</v>
      </c>
      <c r="G6704" s="36">
        <f t="shared" si="210"/>
        <v>174218.68845297568</v>
      </c>
      <c r="H6704" s="31">
        <f t="shared" si="211"/>
        <v>501</v>
      </c>
    </row>
    <row r="6705" spans="1:8">
      <c r="A6705" s="6">
        <v>501</v>
      </c>
      <c r="B6705" s="40">
        <v>10.012354478500001</v>
      </c>
      <c r="C6705" s="40">
        <v>105.78722652899999</v>
      </c>
      <c r="D6705" s="6">
        <v>136173.30110552098</v>
      </c>
      <c r="E6705" s="36" t="s">
        <v>9</v>
      </c>
      <c r="F6705" s="36">
        <v>0</v>
      </c>
      <c r="G6705" s="36">
        <f t="shared" si="210"/>
        <v>136173.30110552098</v>
      </c>
      <c r="H6705" s="31">
        <f t="shared" si="211"/>
        <v>501</v>
      </c>
    </row>
    <row r="6706" spans="1:8">
      <c r="A6706" s="6">
        <v>501</v>
      </c>
      <c r="B6706" s="40">
        <v>10.012247903700001</v>
      </c>
      <c r="C6706" s="40">
        <v>105.788061527</v>
      </c>
      <c r="D6706" s="6">
        <v>131193.13821286635</v>
      </c>
      <c r="E6706" s="36" t="s">
        <v>9</v>
      </c>
      <c r="F6706" s="36">
        <v>0</v>
      </c>
      <c r="G6706" s="36">
        <f t="shared" si="210"/>
        <v>131193.13821286635</v>
      </c>
      <c r="H6706" s="31">
        <f t="shared" si="211"/>
        <v>501</v>
      </c>
    </row>
    <row r="6707" spans="1:8">
      <c r="A6707" s="6">
        <v>501</v>
      </c>
      <c r="B6707" s="40">
        <v>10.0128338037</v>
      </c>
      <c r="C6707" s="40">
        <v>105.788301577</v>
      </c>
      <c r="D6707" s="6">
        <v>248573.3372407681</v>
      </c>
      <c r="E6707" s="36" t="s">
        <v>9</v>
      </c>
      <c r="F6707" s="36">
        <v>0</v>
      </c>
      <c r="G6707" s="36">
        <f t="shared" si="210"/>
        <v>248573.3372407681</v>
      </c>
      <c r="H6707" s="31">
        <f t="shared" si="211"/>
        <v>501</v>
      </c>
    </row>
    <row r="6708" spans="1:8">
      <c r="A6708" s="6">
        <v>501</v>
      </c>
      <c r="B6708" s="40">
        <v>10.0121479633</v>
      </c>
      <c r="C6708" s="40">
        <v>105.74934254</v>
      </c>
      <c r="D6708" s="6">
        <v>18793.102079473778</v>
      </c>
      <c r="E6708" s="36" t="s">
        <v>9</v>
      </c>
      <c r="F6708" s="36">
        <v>0</v>
      </c>
      <c r="G6708" s="36">
        <f t="shared" si="210"/>
        <v>18793.102079473778</v>
      </c>
      <c r="H6708" s="31">
        <f t="shared" si="211"/>
        <v>501</v>
      </c>
    </row>
    <row r="6709" spans="1:8">
      <c r="A6709" s="6">
        <v>501</v>
      </c>
      <c r="B6709" s="40">
        <v>10.0122495531</v>
      </c>
      <c r="C6709" s="40">
        <v>105.748446329</v>
      </c>
      <c r="D6709" s="6">
        <v>185855.59807675361</v>
      </c>
      <c r="E6709" s="36" t="s">
        <v>9</v>
      </c>
      <c r="F6709" s="36">
        <v>0</v>
      </c>
      <c r="G6709" s="36">
        <f t="shared" si="210"/>
        <v>185855.59807675361</v>
      </c>
      <c r="H6709" s="31">
        <f t="shared" si="211"/>
        <v>501</v>
      </c>
    </row>
    <row r="6710" spans="1:8">
      <c r="A6710" s="6">
        <v>501</v>
      </c>
      <c r="B6710" s="40">
        <v>10.012059154299999</v>
      </c>
      <c r="C6710" s="40">
        <v>105.748945836</v>
      </c>
      <c r="D6710" s="6">
        <v>267366.43932282215</v>
      </c>
      <c r="E6710" s="36" t="s">
        <v>9</v>
      </c>
      <c r="F6710" s="36">
        <v>0</v>
      </c>
      <c r="G6710" s="36">
        <f t="shared" si="210"/>
        <v>267366.43932282215</v>
      </c>
      <c r="H6710" s="31">
        <f t="shared" si="211"/>
        <v>501</v>
      </c>
    </row>
    <row r="6711" spans="1:8">
      <c r="A6711" s="6">
        <v>501</v>
      </c>
      <c r="B6711" s="40">
        <v>10.012047364800001</v>
      </c>
      <c r="C6711" s="40">
        <v>105.749445518</v>
      </c>
      <c r="D6711" s="6">
        <v>81510.841239617963</v>
      </c>
      <c r="E6711" s="36" t="s">
        <v>9</v>
      </c>
      <c r="F6711" s="36">
        <v>0</v>
      </c>
      <c r="G6711" s="36">
        <f t="shared" si="210"/>
        <v>81510.841239617963</v>
      </c>
      <c r="H6711" s="31">
        <f t="shared" si="211"/>
        <v>501</v>
      </c>
    </row>
    <row r="6712" spans="1:8">
      <c r="A6712" s="6">
        <v>501</v>
      </c>
      <c r="B6712" s="40">
        <v>10.011183791600001</v>
      </c>
      <c r="C6712" s="40">
        <v>105.750009569</v>
      </c>
      <c r="D6712" s="6">
        <v>1567.898381713474</v>
      </c>
      <c r="E6712" s="36" t="s">
        <v>9</v>
      </c>
      <c r="F6712" s="36">
        <v>0</v>
      </c>
      <c r="G6712" s="36">
        <f t="shared" si="210"/>
        <v>1567.898381713474</v>
      </c>
      <c r="H6712" s="31">
        <f t="shared" si="211"/>
        <v>501</v>
      </c>
    </row>
    <row r="6713" spans="1:8">
      <c r="A6713" s="6">
        <v>501</v>
      </c>
      <c r="B6713" s="40">
        <v>10.0115597064</v>
      </c>
      <c r="C6713" s="40">
        <v>105.749764036</v>
      </c>
      <c r="D6713" s="6">
        <v>267366.43932282215</v>
      </c>
      <c r="E6713" s="36" t="s">
        <v>9</v>
      </c>
      <c r="F6713" s="36">
        <v>0</v>
      </c>
      <c r="G6713" s="36">
        <f t="shared" si="210"/>
        <v>267366.43932282215</v>
      </c>
      <c r="H6713" s="31">
        <f t="shared" si="211"/>
        <v>501</v>
      </c>
    </row>
    <row r="6714" spans="1:8">
      <c r="A6714" s="6">
        <v>501</v>
      </c>
      <c r="B6714" s="40">
        <v>10.011861766999999</v>
      </c>
      <c r="C6714" s="40">
        <v>105.765441729</v>
      </c>
      <c r="D6714" s="6">
        <v>265798.54093270277</v>
      </c>
      <c r="E6714" s="36" t="s">
        <v>9</v>
      </c>
      <c r="F6714" s="36">
        <v>0</v>
      </c>
      <c r="G6714" s="36">
        <f t="shared" si="210"/>
        <v>265798.54093270277</v>
      </c>
      <c r="H6714" s="31">
        <f t="shared" si="211"/>
        <v>501</v>
      </c>
    </row>
    <row r="6715" spans="1:8">
      <c r="A6715" s="6">
        <v>501</v>
      </c>
      <c r="B6715" s="40">
        <v>10.011444167000001</v>
      </c>
      <c r="C6715" s="40">
        <v>105.765832679</v>
      </c>
      <c r="D6715" s="6">
        <v>76328.954428116005</v>
      </c>
      <c r="E6715" s="36" t="s">
        <v>9</v>
      </c>
      <c r="F6715" s="36">
        <v>0</v>
      </c>
      <c r="G6715" s="36">
        <f t="shared" si="210"/>
        <v>76328.954428116005</v>
      </c>
      <c r="H6715" s="31">
        <f t="shared" si="211"/>
        <v>501</v>
      </c>
    </row>
    <row r="6716" spans="1:8">
      <c r="A6716" s="6">
        <v>501</v>
      </c>
      <c r="B6716" s="40">
        <v>10.0122946953</v>
      </c>
      <c r="C6716" s="40">
        <v>105.79221531500001</v>
      </c>
      <c r="D6716" s="6">
        <v>191037.4848979314</v>
      </c>
      <c r="E6716" s="36" t="s">
        <v>9</v>
      </c>
      <c r="F6716" s="36">
        <v>0</v>
      </c>
      <c r="G6716" s="36">
        <f t="shared" si="210"/>
        <v>191037.4848979314</v>
      </c>
      <c r="H6716" s="31">
        <f t="shared" si="211"/>
        <v>501</v>
      </c>
    </row>
    <row r="6717" spans="1:8">
      <c r="A6717" s="6">
        <v>501</v>
      </c>
      <c r="B6717" s="40">
        <v>10.0124660453</v>
      </c>
      <c r="C6717" s="40">
        <v>105.791751965</v>
      </c>
      <c r="D6717" s="6">
        <v>103347.8529499384</v>
      </c>
      <c r="E6717" s="36" t="s">
        <v>9</v>
      </c>
      <c r="F6717" s="36">
        <v>0</v>
      </c>
      <c r="G6717" s="36">
        <f t="shared" si="210"/>
        <v>103347.8529499384</v>
      </c>
      <c r="H6717" s="31">
        <f t="shared" si="211"/>
        <v>501</v>
      </c>
    </row>
    <row r="6718" spans="1:8">
      <c r="A6718" s="6">
        <v>501</v>
      </c>
      <c r="B6718" s="40">
        <v>10.0124430959</v>
      </c>
      <c r="C6718" s="40">
        <v>105.792601623</v>
      </c>
      <c r="D6718" s="6">
        <v>164018.58636603001</v>
      </c>
      <c r="E6718" s="36" t="s">
        <v>9</v>
      </c>
      <c r="F6718" s="36">
        <v>0</v>
      </c>
      <c r="G6718" s="36">
        <f t="shared" si="210"/>
        <v>164018.58636603001</v>
      </c>
      <c r="H6718" s="31">
        <f t="shared" si="211"/>
        <v>501</v>
      </c>
    </row>
    <row r="6719" spans="1:8">
      <c r="A6719" s="6">
        <v>501</v>
      </c>
      <c r="B6719" s="40">
        <v>10.013028695899999</v>
      </c>
      <c r="C6719" s="40">
        <v>105.792794773</v>
      </c>
      <c r="D6719" s="6">
        <v>205977.14720231376</v>
      </c>
      <c r="E6719" s="36" t="s">
        <v>9</v>
      </c>
      <c r="F6719" s="36">
        <v>0</v>
      </c>
      <c r="G6719" s="36">
        <f t="shared" si="210"/>
        <v>205977.14720231376</v>
      </c>
      <c r="H6719" s="31">
        <f t="shared" si="211"/>
        <v>501</v>
      </c>
    </row>
    <row r="6720" spans="1:8">
      <c r="A6720" s="6">
        <v>501</v>
      </c>
      <c r="B6720" s="40">
        <v>10.012176005300001</v>
      </c>
      <c r="C6720" s="40">
        <v>105.791031761</v>
      </c>
      <c r="D6720" s="6">
        <v>61389.292124539963</v>
      </c>
      <c r="E6720" s="36" t="s">
        <v>9</v>
      </c>
      <c r="F6720" s="36">
        <v>0</v>
      </c>
      <c r="G6720" s="36">
        <f t="shared" si="210"/>
        <v>61389.292124539963</v>
      </c>
      <c r="H6720" s="31">
        <f t="shared" si="211"/>
        <v>501</v>
      </c>
    </row>
    <row r="6721" spans="1:8">
      <c r="A6721" s="6">
        <v>501</v>
      </c>
      <c r="B6721" s="40">
        <v>10.012082555299999</v>
      </c>
      <c r="C6721" s="40">
        <v>105.791265811</v>
      </c>
      <c r="D6721" s="6">
        <v>88810.196384365438</v>
      </c>
      <c r="E6721" s="36" t="s">
        <v>9</v>
      </c>
      <c r="F6721" s="36">
        <v>0</v>
      </c>
      <c r="G6721" s="36">
        <f t="shared" si="210"/>
        <v>88810.196384365438</v>
      </c>
      <c r="H6721" s="31">
        <f t="shared" si="211"/>
        <v>501</v>
      </c>
    </row>
    <row r="6722" spans="1:8">
      <c r="A6722" s="6">
        <v>501</v>
      </c>
      <c r="B6722" s="40">
        <v>10.0124596</v>
      </c>
      <c r="C6722" s="40">
        <v>105.79103585</v>
      </c>
      <c r="D6722" s="6">
        <v>158885.32397700122</v>
      </c>
      <c r="E6722" s="36" t="s">
        <v>9</v>
      </c>
      <c r="F6722" s="36">
        <v>0</v>
      </c>
      <c r="G6722" s="36">
        <f t="shared" si="210"/>
        <v>158885.32397700122</v>
      </c>
      <c r="H6722" s="31">
        <f t="shared" si="211"/>
        <v>501</v>
      </c>
    </row>
    <row r="6723" spans="1:8">
      <c r="A6723" s="6">
        <v>501</v>
      </c>
      <c r="B6723" s="40">
        <v>10.012260678700001</v>
      </c>
      <c r="C6723" s="40">
        <v>105.762806145</v>
      </c>
      <c r="D6723" s="6">
        <v>19670.918951134587</v>
      </c>
      <c r="E6723" s="36" t="s">
        <v>9</v>
      </c>
      <c r="F6723" s="36">
        <v>0</v>
      </c>
      <c r="G6723" s="36">
        <f t="shared" si="210"/>
        <v>19670.918951134587</v>
      </c>
      <c r="H6723" s="31">
        <f t="shared" si="211"/>
        <v>501</v>
      </c>
    </row>
    <row r="6724" spans="1:8">
      <c r="A6724" s="6">
        <v>501</v>
      </c>
      <c r="B6724" s="40">
        <v>10.011277848300001</v>
      </c>
      <c r="C6724" s="40">
        <v>105.763651874</v>
      </c>
      <c r="D6724" s="6">
        <v>221362.8706653745</v>
      </c>
      <c r="E6724" s="36" t="s">
        <v>9</v>
      </c>
      <c r="F6724" s="36">
        <v>0</v>
      </c>
      <c r="G6724" s="36">
        <f t="shared" si="210"/>
        <v>221362.8706653745</v>
      </c>
      <c r="H6724" s="31">
        <f t="shared" si="211"/>
        <v>501</v>
      </c>
    </row>
    <row r="6725" spans="1:8">
      <c r="A6725" s="6">
        <v>501</v>
      </c>
      <c r="B6725" s="40">
        <v>10.011897027</v>
      </c>
      <c r="C6725" s="40">
        <v>105.763119069</v>
      </c>
      <c r="D6725" s="6">
        <v>267366.43931879051</v>
      </c>
      <c r="E6725" s="36" t="s">
        <v>9</v>
      </c>
      <c r="F6725" s="36">
        <v>0</v>
      </c>
      <c r="G6725" s="36">
        <f t="shared" si="210"/>
        <v>267366.43931879051</v>
      </c>
      <c r="H6725" s="31">
        <f t="shared" si="211"/>
        <v>501</v>
      </c>
    </row>
    <row r="6726" spans="1:8">
      <c r="A6726" s="6">
        <v>501</v>
      </c>
      <c r="B6726" s="40">
        <v>10.012335634099999</v>
      </c>
      <c r="C6726" s="40">
        <v>105.76284321999999</v>
      </c>
      <c r="D6726" s="6">
        <v>46003.568659463403</v>
      </c>
      <c r="E6726" s="36" t="s">
        <v>9</v>
      </c>
      <c r="F6726" s="36">
        <v>0</v>
      </c>
      <c r="G6726" s="36">
        <f t="shared" si="210"/>
        <v>46003.568659463403</v>
      </c>
      <c r="H6726" s="31">
        <f t="shared" si="211"/>
        <v>501</v>
      </c>
    </row>
    <row r="6727" spans="1:8">
      <c r="A6727" s="6">
        <v>501</v>
      </c>
      <c r="B6727" s="40">
        <v>10.0125105901</v>
      </c>
      <c r="C6727" s="40">
        <v>105.763047765</v>
      </c>
      <c r="D6727" s="6">
        <v>114820.4098089334</v>
      </c>
      <c r="E6727" s="36" t="s">
        <v>9</v>
      </c>
      <c r="F6727" s="36">
        <v>0</v>
      </c>
      <c r="G6727" s="36">
        <f t="shared" si="210"/>
        <v>114820.4098089334</v>
      </c>
      <c r="H6727" s="31">
        <f t="shared" si="211"/>
        <v>501</v>
      </c>
    </row>
    <row r="6728" spans="1:8">
      <c r="A6728" s="6">
        <v>501</v>
      </c>
      <c r="B6728" s="40">
        <v>10.0124810524</v>
      </c>
      <c r="C6728" s="40">
        <v>105.768244087</v>
      </c>
      <c r="D6728" s="6">
        <v>116833.83511751404</v>
      </c>
      <c r="E6728" s="36" t="s">
        <v>9</v>
      </c>
      <c r="F6728" s="36">
        <v>0</v>
      </c>
      <c r="G6728" s="36">
        <f t="shared" si="210"/>
        <v>116833.83511751404</v>
      </c>
      <c r="H6728" s="31">
        <f t="shared" si="211"/>
        <v>501</v>
      </c>
    </row>
    <row r="6729" spans="1:8">
      <c r="A6729" s="6">
        <v>501</v>
      </c>
      <c r="B6729" s="40">
        <v>10.012200437800001</v>
      </c>
      <c r="C6729" s="40">
        <v>105.807114635</v>
      </c>
      <c r="D6729" s="6">
        <v>35712.194398108266</v>
      </c>
      <c r="E6729" s="36" t="s">
        <v>9</v>
      </c>
      <c r="F6729" s="36">
        <v>0</v>
      </c>
      <c r="G6729" s="36">
        <f t="shared" si="210"/>
        <v>35712.194398108266</v>
      </c>
      <c r="H6729" s="31">
        <f t="shared" si="211"/>
        <v>501</v>
      </c>
    </row>
    <row r="6730" spans="1:8">
      <c r="A6730" s="6">
        <v>501</v>
      </c>
      <c r="B6730" s="40">
        <v>10.0120369878</v>
      </c>
      <c r="C6730" s="40">
        <v>105.806937035</v>
      </c>
      <c r="D6730" s="6">
        <v>108549.79533985184</v>
      </c>
      <c r="E6730" s="36" t="s">
        <v>9</v>
      </c>
      <c r="F6730" s="36">
        <v>0</v>
      </c>
      <c r="G6730" s="36">
        <f t="shared" si="210"/>
        <v>108549.79533985184</v>
      </c>
      <c r="H6730" s="31">
        <f t="shared" si="211"/>
        <v>501</v>
      </c>
    </row>
    <row r="6731" spans="1:8">
      <c r="A6731" s="6">
        <v>501</v>
      </c>
      <c r="B6731" s="40">
        <v>10.012045803299999</v>
      </c>
      <c r="C6731" s="40">
        <v>105.807338716</v>
      </c>
      <c r="D6731" s="6">
        <v>158816.64397490709</v>
      </c>
      <c r="E6731" s="36" t="s">
        <v>9</v>
      </c>
      <c r="F6731" s="36">
        <v>0</v>
      </c>
      <c r="G6731" s="36">
        <f t="shared" si="210"/>
        <v>158816.64397490709</v>
      </c>
      <c r="H6731" s="31">
        <f t="shared" si="211"/>
        <v>501</v>
      </c>
    </row>
    <row r="6732" spans="1:8">
      <c r="A6732" s="6">
        <v>501</v>
      </c>
      <c r="B6732" s="40">
        <v>10.0110219093</v>
      </c>
      <c r="C6732" s="40">
        <v>105.808283991</v>
      </c>
      <c r="D6732" s="6">
        <v>139940.69450849507</v>
      </c>
      <c r="E6732" s="36" t="s">
        <v>9</v>
      </c>
      <c r="F6732" s="36">
        <v>0</v>
      </c>
      <c r="G6732" s="36">
        <f t="shared" si="210"/>
        <v>139940.69450849507</v>
      </c>
      <c r="H6732" s="31">
        <f t="shared" si="211"/>
        <v>501</v>
      </c>
    </row>
    <row r="6733" spans="1:8">
      <c r="A6733" s="6">
        <v>501</v>
      </c>
      <c r="B6733" s="40">
        <v>10.0115222626</v>
      </c>
      <c r="C6733" s="40">
        <v>105.807822058</v>
      </c>
      <c r="D6733" s="6">
        <v>267366.43931637157</v>
      </c>
      <c r="E6733" s="36" t="s">
        <v>9</v>
      </c>
      <c r="F6733" s="36">
        <v>0</v>
      </c>
      <c r="G6733" s="36">
        <f t="shared" si="210"/>
        <v>267366.43931637157</v>
      </c>
      <c r="H6733" s="31">
        <f t="shared" si="211"/>
        <v>501</v>
      </c>
    </row>
    <row r="6734" spans="1:8">
      <c r="A6734" s="6">
        <v>501</v>
      </c>
      <c r="B6734" s="40">
        <v>10.012579150000001</v>
      </c>
      <c r="C6734" s="40">
        <v>105.76702775</v>
      </c>
      <c r="D6734" s="6">
        <v>34245.243743290695</v>
      </c>
      <c r="E6734" s="36" t="s">
        <v>9</v>
      </c>
      <c r="F6734" s="36">
        <v>0</v>
      </c>
      <c r="G6734" s="36">
        <f t="shared" si="210"/>
        <v>34245.243743290695</v>
      </c>
      <c r="H6734" s="31">
        <f t="shared" si="211"/>
        <v>501</v>
      </c>
    </row>
    <row r="6735" spans="1:8">
      <c r="A6735" s="6">
        <v>501</v>
      </c>
      <c r="B6735" s="40">
        <v>10.0127474622</v>
      </c>
      <c r="C6735" s="40">
        <v>105.74714755799999</v>
      </c>
      <c r="D6735" s="6">
        <v>93180.501069302758</v>
      </c>
      <c r="E6735" s="36" t="s">
        <v>9</v>
      </c>
      <c r="F6735" s="36">
        <v>0</v>
      </c>
      <c r="G6735" s="36">
        <f t="shared" si="210"/>
        <v>93180.501069302758</v>
      </c>
      <c r="H6735" s="31">
        <f t="shared" si="211"/>
        <v>501</v>
      </c>
    </row>
    <row r="6736" spans="1:8">
      <c r="A6736" s="6">
        <v>501</v>
      </c>
      <c r="B6736" s="40">
        <v>10.0121906384</v>
      </c>
      <c r="C6736" s="40">
        <v>105.745578513</v>
      </c>
      <c r="D6736" s="6">
        <v>176408.74136066251</v>
      </c>
      <c r="E6736" s="36" t="s">
        <v>9</v>
      </c>
      <c r="F6736" s="36">
        <v>0</v>
      </c>
      <c r="G6736" s="36">
        <f t="shared" si="210"/>
        <v>176408.74136066251</v>
      </c>
      <c r="H6736" s="31">
        <f t="shared" si="211"/>
        <v>501</v>
      </c>
    </row>
    <row r="6737" spans="1:8">
      <c r="A6737" s="6">
        <v>501</v>
      </c>
      <c r="B6737" s="40">
        <v>10.0126801968</v>
      </c>
      <c r="C6737" s="40">
        <v>105.746136634</v>
      </c>
      <c r="D6737" s="6">
        <v>267366.43931798416</v>
      </c>
      <c r="E6737" s="36" t="s">
        <v>9</v>
      </c>
      <c r="F6737" s="36">
        <v>0</v>
      </c>
      <c r="G6737" s="36">
        <f t="shared" si="210"/>
        <v>267366.43931798416</v>
      </c>
      <c r="H6737" s="31">
        <f t="shared" si="211"/>
        <v>501</v>
      </c>
    </row>
    <row r="6738" spans="1:8">
      <c r="A6738" s="6">
        <v>501</v>
      </c>
      <c r="B6738" s="40">
        <v>10.0132128274</v>
      </c>
      <c r="C6738" s="40">
        <v>105.74685065</v>
      </c>
      <c r="D6738" s="6">
        <v>267366.43932282215</v>
      </c>
      <c r="E6738" s="36" t="s">
        <v>9</v>
      </c>
      <c r="F6738" s="36">
        <v>0</v>
      </c>
      <c r="G6738" s="36">
        <f t="shared" si="210"/>
        <v>267366.43932282215</v>
      </c>
      <c r="H6738" s="31">
        <f t="shared" si="211"/>
        <v>501</v>
      </c>
    </row>
    <row r="6739" spans="1:8">
      <c r="A6739" s="6">
        <v>501</v>
      </c>
      <c r="B6739" s="40">
        <v>10.012582157900001</v>
      </c>
      <c r="C6739" s="40">
        <v>105.791447308</v>
      </c>
      <c r="D6739" s="6">
        <v>90957.697957321681</v>
      </c>
      <c r="E6739" s="36" t="s">
        <v>9</v>
      </c>
      <c r="F6739" s="36">
        <v>0</v>
      </c>
      <c r="G6739" s="36">
        <f t="shared" si="210"/>
        <v>90957.697957321681</v>
      </c>
      <c r="H6739" s="31">
        <f t="shared" si="211"/>
        <v>501</v>
      </c>
    </row>
    <row r="6740" spans="1:8">
      <c r="A6740" s="6">
        <v>501</v>
      </c>
      <c r="B6740" s="40">
        <v>10.012671557899999</v>
      </c>
      <c r="C6740" s="40">
        <v>105.791220458</v>
      </c>
      <c r="D6740" s="6">
        <v>54359.05388379324</v>
      </c>
      <c r="E6740" s="36" t="s">
        <v>9</v>
      </c>
      <c r="F6740" s="36">
        <v>0</v>
      </c>
      <c r="G6740" s="36">
        <f t="shared" si="210"/>
        <v>54359.05388379324</v>
      </c>
      <c r="H6740" s="31">
        <f t="shared" si="211"/>
        <v>501</v>
      </c>
    </row>
    <row r="6741" spans="1:8">
      <c r="A6741" s="6">
        <v>501</v>
      </c>
      <c r="B6741" s="40">
        <v>10.012711829000001</v>
      </c>
      <c r="C6741" s="40">
        <v>105.770374995</v>
      </c>
      <c r="D6741" s="6">
        <v>82273.594260183774</v>
      </c>
      <c r="E6741" s="36" t="s">
        <v>9</v>
      </c>
      <c r="F6741" s="36">
        <v>0</v>
      </c>
      <c r="G6741" s="36">
        <f t="shared" si="210"/>
        <v>82273.594260183774</v>
      </c>
      <c r="H6741" s="31">
        <f t="shared" si="211"/>
        <v>501</v>
      </c>
    </row>
    <row r="6742" spans="1:8">
      <c r="A6742" s="6">
        <v>501</v>
      </c>
      <c r="B6742" s="40">
        <v>10.012728404600001</v>
      </c>
      <c r="C6742" s="40">
        <v>105.77009748</v>
      </c>
      <c r="D6742" s="6">
        <v>130733.79117884512</v>
      </c>
      <c r="E6742" s="36" t="s">
        <v>9</v>
      </c>
      <c r="F6742" s="36">
        <v>0</v>
      </c>
      <c r="G6742" s="36">
        <f t="shared" si="210"/>
        <v>130733.79117884512</v>
      </c>
      <c r="H6742" s="31">
        <f t="shared" si="211"/>
        <v>501</v>
      </c>
    </row>
    <row r="6743" spans="1:8">
      <c r="A6743" s="6">
        <v>501</v>
      </c>
      <c r="B6743" s="40">
        <v>10.013320010799999</v>
      </c>
      <c r="C6743" s="40">
        <v>105.769070153</v>
      </c>
      <c r="D6743" s="6">
        <v>46773.934314460595</v>
      </c>
      <c r="E6743" s="36" t="s">
        <v>9</v>
      </c>
      <c r="F6743" s="36">
        <v>0</v>
      </c>
      <c r="G6743" s="36">
        <f t="shared" si="210"/>
        <v>46773.934314460595</v>
      </c>
      <c r="H6743" s="31">
        <f t="shared" si="211"/>
        <v>501</v>
      </c>
    </row>
    <row r="6744" spans="1:8">
      <c r="A6744" s="6">
        <v>501</v>
      </c>
      <c r="B6744" s="40">
        <v>10.013087153000001</v>
      </c>
      <c r="C6744" s="40">
        <v>105.769542411</v>
      </c>
      <c r="D6744" s="6">
        <v>267366.43932524114</v>
      </c>
      <c r="E6744" s="36" t="s">
        <v>9</v>
      </c>
      <c r="F6744" s="36">
        <v>0</v>
      </c>
      <c r="G6744" s="36">
        <f t="shared" si="210"/>
        <v>267366.43932524114</v>
      </c>
      <c r="H6744" s="31">
        <f t="shared" si="211"/>
        <v>501</v>
      </c>
    </row>
    <row r="6745" spans="1:8">
      <c r="A6745" s="6">
        <v>501</v>
      </c>
      <c r="B6745" s="40">
        <v>10.0123559534</v>
      </c>
      <c r="C6745" s="40">
        <v>105.763434198</v>
      </c>
      <c r="D6745" s="6">
        <v>220592.50499989517</v>
      </c>
      <c r="E6745" s="36" t="s">
        <v>9</v>
      </c>
      <c r="F6745" s="36">
        <v>0</v>
      </c>
      <c r="G6745" s="36">
        <f t="shared" si="210"/>
        <v>220592.50499989517</v>
      </c>
      <c r="H6745" s="31">
        <f t="shared" si="211"/>
        <v>501</v>
      </c>
    </row>
    <row r="6746" spans="1:8">
      <c r="A6746" s="6">
        <v>501</v>
      </c>
      <c r="B6746" s="40">
        <v>10.011375169100001</v>
      </c>
      <c r="C6746" s="40">
        <v>105.764277627</v>
      </c>
      <c r="D6746" s="6">
        <v>18619.050558028241</v>
      </c>
      <c r="E6746" s="36" t="s">
        <v>9</v>
      </c>
      <c r="F6746" s="36">
        <v>0</v>
      </c>
      <c r="G6746" s="36">
        <f t="shared" si="210"/>
        <v>18619.050558028241</v>
      </c>
      <c r="H6746" s="31">
        <f t="shared" si="211"/>
        <v>501</v>
      </c>
    </row>
    <row r="6747" spans="1:8">
      <c r="A6747" s="6">
        <v>501</v>
      </c>
      <c r="B6747" s="40">
        <v>10.011737585200001</v>
      </c>
      <c r="C6747" s="40">
        <v>105.763965966</v>
      </c>
      <c r="D6747" s="6">
        <v>267366.43932</v>
      </c>
      <c r="E6747" s="36" t="s">
        <v>9</v>
      </c>
      <c r="F6747" s="36">
        <v>0</v>
      </c>
      <c r="G6747" s="36">
        <f t="shared" si="210"/>
        <v>267366.43932</v>
      </c>
      <c r="H6747" s="31">
        <f t="shared" si="211"/>
        <v>501</v>
      </c>
    </row>
    <row r="6748" spans="1:8">
      <c r="A6748" s="6">
        <v>501</v>
      </c>
      <c r="B6748" s="40">
        <v>10.012826949999999</v>
      </c>
      <c r="C6748" s="40">
        <v>105.7634176</v>
      </c>
      <c r="D6748" s="6">
        <v>175973.02720017516</v>
      </c>
      <c r="E6748" s="36" t="s">
        <v>9</v>
      </c>
      <c r="F6748" s="36">
        <v>0</v>
      </c>
      <c r="G6748" s="36">
        <f t="shared" si="210"/>
        <v>175973.02720017516</v>
      </c>
      <c r="H6748" s="31">
        <f t="shared" si="211"/>
        <v>501</v>
      </c>
    </row>
    <row r="6749" spans="1:8">
      <c r="A6749" s="6">
        <v>501</v>
      </c>
      <c r="B6749" s="40">
        <v>10.012476640099999</v>
      </c>
      <c r="C6749" s="40">
        <v>105.807414714</v>
      </c>
      <c r="D6749" s="6">
        <v>72774.36156018397</v>
      </c>
      <c r="E6749" s="36" t="s">
        <v>9</v>
      </c>
      <c r="F6749" s="36">
        <v>0</v>
      </c>
      <c r="G6749" s="36">
        <f t="shared" si="210"/>
        <v>72774.36156018397</v>
      </c>
      <c r="H6749" s="31">
        <f t="shared" si="211"/>
        <v>501</v>
      </c>
    </row>
    <row r="6750" spans="1:8">
      <c r="A6750" s="6">
        <v>501</v>
      </c>
      <c r="B6750" s="40">
        <v>10.0123175401</v>
      </c>
      <c r="C6750" s="40">
        <v>105.80724186400001</v>
      </c>
      <c r="D6750" s="6">
        <v>67638.141838951196</v>
      </c>
      <c r="E6750" s="36" t="s">
        <v>9</v>
      </c>
      <c r="F6750" s="36">
        <v>0</v>
      </c>
      <c r="G6750" s="36">
        <f t="shared" si="210"/>
        <v>67638.141838951196</v>
      </c>
      <c r="H6750" s="31">
        <f t="shared" si="211"/>
        <v>501</v>
      </c>
    </row>
    <row r="6751" spans="1:8">
      <c r="A6751" s="6">
        <v>501</v>
      </c>
      <c r="B6751" s="40">
        <v>10.0123167706</v>
      </c>
      <c r="C6751" s="40">
        <v>105.80773410499999</v>
      </c>
      <c r="D6751" s="6">
        <v>199728.29748225829</v>
      </c>
      <c r="E6751" s="36" t="s">
        <v>9</v>
      </c>
      <c r="F6751" s="36">
        <v>0</v>
      </c>
      <c r="G6751" s="36">
        <f t="shared" si="210"/>
        <v>199728.29748225829</v>
      </c>
      <c r="H6751" s="31">
        <f t="shared" si="211"/>
        <v>501</v>
      </c>
    </row>
    <row r="6752" spans="1:8">
      <c r="A6752" s="6">
        <v>501</v>
      </c>
      <c r="B6752" s="40">
        <v>10.0113064757</v>
      </c>
      <c r="C6752" s="40">
        <v>105.80869218399999</v>
      </c>
      <c r="D6752" s="6">
        <v>98224.517773991727</v>
      </c>
      <c r="E6752" s="36" t="s">
        <v>9</v>
      </c>
      <c r="F6752" s="36">
        <v>0</v>
      </c>
      <c r="G6752" s="36">
        <f t="shared" si="210"/>
        <v>98224.517773991727</v>
      </c>
      <c r="H6752" s="31">
        <f t="shared" si="211"/>
        <v>501</v>
      </c>
    </row>
    <row r="6753" spans="1:8">
      <c r="A6753" s="6">
        <v>501</v>
      </c>
      <c r="B6753" s="40">
        <v>10.0117500463</v>
      </c>
      <c r="C6753" s="40">
        <v>105.808271539</v>
      </c>
      <c r="D6753" s="6">
        <v>267366.43932</v>
      </c>
      <c r="E6753" s="36" t="s">
        <v>9</v>
      </c>
      <c r="F6753" s="36">
        <v>0</v>
      </c>
      <c r="G6753" s="36">
        <f t="shared" si="210"/>
        <v>267366.43932</v>
      </c>
      <c r="H6753" s="31">
        <f t="shared" si="211"/>
        <v>501</v>
      </c>
    </row>
    <row r="6754" spans="1:8">
      <c r="A6754" s="6">
        <v>501</v>
      </c>
      <c r="B6754" s="40">
        <v>10.0123743992</v>
      </c>
      <c r="C6754" s="40">
        <v>105.790231959</v>
      </c>
      <c r="D6754" s="6">
        <v>169141.92154600826</v>
      </c>
      <c r="E6754" s="36" t="s">
        <v>9</v>
      </c>
      <c r="F6754" s="36">
        <v>0</v>
      </c>
      <c r="G6754" s="36">
        <f t="shared" ref="G6754:G6817" si="212">D6754</f>
        <v>169141.92154600826</v>
      </c>
      <c r="H6754" s="31">
        <f t="shared" ref="H6754:H6817" si="213">A6754</f>
        <v>501</v>
      </c>
    </row>
    <row r="6755" spans="1:8">
      <c r="A6755" s="6">
        <v>501</v>
      </c>
      <c r="B6755" s="40">
        <v>10.011705749200001</v>
      </c>
      <c r="C6755" s="40">
        <v>105.789960609</v>
      </c>
      <c r="D6755" s="6">
        <v>263679.59892467764</v>
      </c>
      <c r="E6755" s="36" t="s">
        <v>9</v>
      </c>
      <c r="F6755" s="36">
        <v>0</v>
      </c>
      <c r="G6755" s="36">
        <f t="shared" si="212"/>
        <v>263679.59892467764</v>
      </c>
      <c r="H6755" s="31">
        <f t="shared" si="213"/>
        <v>501</v>
      </c>
    </row>
    <row r="6756" spans="1:8">
      <c r="A6756" s="6">
        <v>501</v>
      </c>
      <c r="B6756" s="40">
        <v>10.0126366819</v>
      </c>
      <c r="C6756" s="40">
        <v>105.79034411400001</v>
      </c>
      <c r="D6756" s="6">
        <v>3686.8403931009489</v>
      </c>
      <c r="E6756" s="36" t="s">
        <v>9</v>
      </c>
      <c r="F6756" s="36">
        <v>0</v>
      </c>
      <c r="G6756" s="36">
        <f t="shared" si="212"/>
        <v>3686.8403931009489</v>
      </c>
      <c r="H6756" s="31">
        <f t="shared" si="213"/>
        <v>501</v>
      </c>
    </row>
    <row r="6757" spans="1:8">
      <c r="A6757" s="6">
        <v>501</v>
      </c>
      <c r="B6757" s="40">
        <v>10.0127104516</v>
      </c>
      <c r="C6757" s="40">
        <v>105.79056504</v>
      </c>
      <c r="D6757" s="6">
        <v>137185.01628963617</v>
      </c>
      <c r="E6757" s="36" t="s">
        <v>9</v>
      </c>
      <c r="F6757" s="36">
        <v>0</v>
      </c>
      <c r="G6757" s="36">
        <f t="shared" si="212"/>
        <v>137185.01628963617</v>
      </c>
      <c r="H6757" s="31">
        <f t="shared" si="213"/>
        <v>501</v>
      </c>
    </row>
    <row r="6758" spans="1:8">
      <c r="A6758" s="6">
        <v>501</v>
      </c>
      <c r="B6758" s="40">
        <v>10.012789740300001</v>
      </c>
      <c r="C6758" s="40">
        <v>105.790934307</v>
      </c>
      <c r="D6758" s="6">
        <v>130181.42303036385</v>
      </c>
      <c r="E6758" s="36" t="s">
        <v>9</v>
      </c>
      <c r="F6758" s="36">
        <v>0</v>
      </c>
      <c r="G6758" s="36">
        <f t="shared" si="212"/>
        <v>130181.42303036385</v>
      </c>
      <c r="H6758" s="31">
        <f t="shared" si="213"/>
        <v>501</v>
      </c>
    </row>
    <row r="6759" spans="1:8">
      <c r="A6759" s="6">
        <v>501</v>
      </c>
      <c r="B6759" s="40">
        <v>10.0128796403</v>
      </c>
      <c r="C6759" s="40">
        <v>105.790720757</v>
      </c>
      <c r="D6759" s="6">
        <v>7926.6157014136843</v>
      </c>
      <c r="E6759" s="36" t="s">
        <v>9</v>
      </c>
      <c r="F6759" s="36">
        <v>0</v>
      </c>
      <c r="G6759" s="36">
        <f t="shared" si="212"/>
        <v>7926.6157014136843</v>
      </c>
      <c r="H6759" s="31">
        <f t="shared" si="213"/>
        <v>501</v>
      </c>
    </row>
    <row r="6760" spans="1:8">
      <c r="A6760" s="6">
        <v>501</v>
      </c>
      <c r="B6760" s="40">
        <v>10.012657928199999</v>
      </c>
      <c r="C6760" s="40">
        <v>105.790194192</v>
      </c>
      <c r="D6760" s="6">
        <v>87059.779993707081</v>
      </c>
      <c r="E6760" s="36" t="s">
        <v>9</v>
      </c>
      <c r="F6760" s="36">
        <v>0</v>
      </c>
      <c r="G6760" s="36">
        <f t="shared" si="212"/>
        <v>87059.779993707081</v>
      </c>
      <c r="H6760" s="31">
        <f t="shared" si="213"/>
        <v>501</v>
      </c>
    </row>
    <row r="6761" spans="1:8">
      <c r="A6761" s="6">
        <v>501</v>
      </c>
      <c r="B6761" s="40">
        <v>10.0128024038</v>
      </c>
      <c r="C6761" s="40">
        <v>105.754789578</v>
      </c>
      <c r="D6761" s="6">
        <v>172380.04362846736</v>
      </c>
      <c r="E6761" s="36" t="s">
        <v>9</v>
      </c>
      <c r="F6761" s="36">
        <v>0</v>
      </c>
      <c r="G6761" s="36">
        <f t="shared" si="212"/>
        <v>172380.04362846736</v>
      </c>
      <c r="H6761" s="31">
        <f t="shared" si="213"/>
        <v>501</v>
      </c>
    </row>
    <row r="6762" spans="1:8">
      <c r="A6762" s="6">
        <v>501</v>
      </c>
      <c r="B6762" s="40">
        <v>10.0149718678</v>
      </c>
      <c r="C6762" s="40">
        <v>105.751896448</v>
      </c>
      <c r="D6762" s="6">
        <v>85271.304302840363</v>
      </c>
      <c r="E6762" s="36" t="s">
        <v>9</v>
      </c>
      <c r="F6762" s="36">
        <v>0</v>
      </c>
      <c r="G6762" s="36">
        <f t="shared" si="212"/>
        <v>85271.304302840363</v>
      </c>
      <c r="H6762" s="31">
        <f t="shared" si="213"/>
        <v>501</v>
      </c>
    </row>
    <row r="6763" spans="1:8">
      <c r="A6763" s="6">
        <v>501</v>
      </c>
      <c r="B6763" s="40">
        <v>10.0144638077</v>
      </c>
      <c r="C6763" s="40">
        <v>105.75217395999999</v>
      </c>
      <c r="D6763" s="6">
        <v>267366.43932282215</v>
      </c>
      <c r="E6763" s="36" t="s">
        <v>9</v>
      </c>
      <c r="F6763" s="36">
        <v>0</v>
      </c>
      <c r="G6763" s="36">
        <f t="shared" si="212"/>
        <v>267366.43932282215</v>
      </c>
      <c r="H6763" s="31">
        <f t="shared" si="213"/>
        <v>501</v>
      </c>
    </row>
    <row r="6764" spans="1:8">
      <c r="A6764" s="6">
        <v>501</v>
      </c>
      <c r="B6764" s="40">
        <v>10.014173439</v>
      </c>
      <c r="C6764" s="40">
        <v>105.752973461</v>
      </c>
      <c r="D6764" s="6">
        <v>267366.43931959686</v>
      </c>
      <c r="E6764" s="36" t="s">
        <v>9</v>
      </c>
      <c r="F6764" s="36">
        <v>0</v>
      </c>
      <c r="G6764" s="36">
        <f t="shared" si="212"/>
        <v>267366.43931959686</v>
      </c>
      <c r="H6764" s="31">
        <f t="shared" si="213"/>
        <v>501</v>
      </c>
    </row>
    <row r="6765" spans="1:8">
      <c r="A6765" s="6">
        <v>501</v>
      </c>
      <c r="B6765" s="40">
        <v>10.014338967700001</v>
      </c>
      <c r="C6765" s="40">
        <v>105.75384857100001</v>
      </c>
      <c r="D6765" s="6">
        <v>267366.43931879051</v>
      </c>
      <c r="E6765" s="36" t="s">
        <v>9</v>
      </c>
      <c r="F6765" s="36">
        <v>0</v>
      </c>
      <c r="G6765" s="36">
        <f t="shared" si="212"/>
        <v>267366.43931879051</v>
      </c>
      <c r="H6765" s="31">
        <f t="shared" si="213"/>
        <v>501</v>
      </c>
    </row>
    <row r="6766" spans="1:8">
      <c r="A6766" s="6">
        <v>501</v>
      </c>
      <c r="B6766" s="40">
        <v>10.0135469693</v>
      </c>
      <c r="C6766" s="40">
        <v>105.75410013</v>
      </c>
      <c r="D6766" s="6">
        <v>267366.43932</v>
      </c>
      <c r="E6766" s="36" t="s">
        <v>9</v>
      </c>
      <c r="F6766" s="36">
        <v>0</v>
      </c>
      <c r="G6766" s="36">
        <f t="shared" si="212"/>
        <v>267366.43932</v>
      </c>
      <c r="H6766" s="31">
        <f t="shared" si="213"/>
        <v>501</v>
      </c>
    </row>
    <row r="6767" spans="1:8">
      <c r="A6767" s="6">
        <v>501</v>
      </c>
      <c r="B6767" s="40">
        <v>10.012941913000001</v>
      </c>
      <c r="C6767" s="40">
        <v>105.75429349700001</v>
      </c>
      <c r="D6767" s="6">
        <v>267366.43931758107</v>
      </c>
      <c r="E6767" s="36" t="s">
        <v>9</v>
      </c>
      <c r="F6767" s="36">
        <v>0</v>
      </c>
      <c r="G6767" s="36">
        <f t="shared" si="212"/>
        <v>267366.43931758107</v>
      </c>
      <c r="H6767" s="31">
        <f t="shared" si="213"/>
        <v>501</v>
      </c>
    </row>
    <row r="6768" spans="1:8">
      <c r="A6768" s="6">
        <v>501</v>
      </c>
      <c r="B6768" s="40">
        <v>10.012568976800001</v>
      </c>
      <c r="C6768" s="40">
        <v>105.76094104400001</v>
      </c>
      <c r="D6768" s="6">
        <v>182095.13501514387</v>
      </c>
      <c r="E6768" s="36" t="s">
        <v>9</v>
      </c>
      <c r="F6768" s="36">
        <v>0</v>
      </c>
      <c r="G6768" s="36">
        <f t="shared" si="212"/>
        <v>182095.13501514387</v>
      </c>
      <c r="H6768" s="31">
        <f t="shared" si="213"/>
        <v>501</v>
      </c>
    </row>
    <row r="6769" spans="1:8">
      <c r="A6769" s="6">
        <v>501</v>
      </c>
      <c r="B6769" s="40">
        <v>10.0119975012</v>
      </c>
      <c r="C6769" s="40">
        <v>105.76113990100001</v>
      </c>
      <c r="D6769" s="6">
        <v>184505.11054737412</v>
      </c>
      <c r="E6769" s="36" t="s">
        <v>9</v>
      </c>
      <c r="F6769" s="36">
        <v>0</v>
      </c>
      <c r="G6769" s="36">
        <f t="shared" si="212"/>
        <v>184505.11054737412</v>
      </c>
      <c r="H6769" s="31">
        <f t="shared" si="213"/>
        <v>501</v>
      </c>
    </row>
    <row r="6770" spans="1:8">
      <c r="A6770" s="6">
        <v>501</v>
      </c>
      <c r="B6770" s="40">
        <v>10.0129182939</v>
      </c>
      <c r="C6770" s="40">
        <v>105.770558231</v>
      </c>
      <c r="D6770" s="6">
        <v>82861.328774238515</v>
      </c>
      <c r="E6770" s="36" t="s">
        <v>9</v>
      </c>
      <c r="F6770" s="36">
        <v>0</v>
      </c>
      <c r="G6770" s="36">
        <f t="shared" si="212"/>
        <v>82861.328774238515</v>
      </c>
      <c r="H6770" s="31">
        <f t="shared" si="213"/>
        <v>501</v>
      </c>
    </row>
    <row r="6771" spans="1:8">
      <c r="A6771" s="6">
        <v>501</v>
      </c>
      <c r="B6771" s="40">
        <v>10.013092243899999</v>
      </c>
      <c r="C6771" s="40">
        <v>105.770712281</v>
      </c>
      <c r="D6771" s="6">
        <v>56141.424270401803</v>
      </c>
      <c r="E6771" s="36" t="s">
        <v>9</v>
      </c>
      <c r="F6771" s="36">
        <v>0</v>
      </c>
      <c r="G6771" s="36">
        <f t="shared" si="212"/>
        <v>56141.424270401803</v>
      </c>
      <c r="H6771" s="31">
        <f t="shared" si="213"/>
        <v>501</v>
      </c>
    </row>
    <row r="6772" spans="1:8">
      <c r="A6772" s="6">
        <v>501</v>
      </c>
      <c r="B6772" s="40">
        <v>10.013060551200001</v>
      </c>
      <c r="C6772" s="40">
        <v>105.77021268</v>
      </c>
      <c r="D6772" s="6">
        <v>211225.01504314766</v>
      </c>
      <c r="E6772" s="36" t="s">
        <v>9</v>
      </c>
      <c r="F6772" s="36">
        <v>0</v>
      </c>
      <c r="G6772" s="36">
        <f t="shared" si="212"/>
        <v>211225.01504314766</v>
      </c>
      <c r="H6772" s="31">
        <f t="shared" si="213"/>
        <v>501</v>
      </c>
    </row>
    <row r="6773" spans="1:8">
      <c r="A6773" s="6">
        <v>501</v>
      </c>
      <c r="B6773" s="40">
        <v>10.013424480499999</v>
      </c>
      <c r="C6773" s="40">
        <v>105.769767075</v>
      </c>
      <c r="D6773" s="6">
        <v>133817.27640578736</v>
      </c>
      <c r="E6773" s="36" t="s">
        <v>9</v>
      </c>
      <c r="F6773" s="36">
        <v>0</v>
      </c>
      <c r="G6773" s="36">
        <f t="shared" si="212"/>
        <v>133817.27640578736</v>
      </c>
      <c r="H6773" s="31">
        <f t="shared" si="213"/>
        <v>501</v>
      </c>
    </row>
    <row r="6774" spans="1:8">
      <c r="A6774" s="6">
        <v>501</v>
      </c>
      <c r="B6774" s="40">
        <v>10.0127392</v>
      </c>
      <c r="C6774" s="40">
        <v>105.7630884</v>
      </c>
      <c r="D6774" s="6">
        <v>88400.954328731837</v>
      </c>
      <c r="E6774" s="36" t="s">
        <v>9</v>
      </c>
      <c r="F6774" s="36">
        <v>0</v>
      </c>
      <c r="G6774" s="36">
        <f t="shared" si="212"/>
        <v>88400.954328731837</v>
      </c>
      <c r="H6774" s="31">
        <f t="shared" si="213"/>
        <v>501</v>
      </c>
    </row>
    <row r="6775" spans="1:8">
      <c r="A6775" s="6">
        <v>501</v>
      </c>
      <c r="B6775" s="40">
        <v>10.012941269700001</v>
      </c>
      <c r="C6775" s="40">
        <v>105.74447627799999</v>
      </c>
      <c r="D6775" s="6">
        <v>45148.208593543997</v>
      </c>
      <c r="E6775" s="36" t="s">
        <v>9</v>
      </c>
      <c r="F6775" s="36">
        <v>0</v>
      </c>
      <c r="G6775" s="36">
        <f t="shared" si="212"/>
        <v>45148.208593543997</v>
      </c>
      <c r="H6775" s="31">
        <f t="shared" si="213"/>
        <v>501</v>
      </c>
    </row>
    <row r="6776" spans="1:8">
      <c r="A6776" s="6">
        <v>501</v>
      </c>
      <c r="B6776" s="40">
        <v>10.0148864163</v>
      </c>
      <c r="C6776" s="40">
        <v>105.74424913199999</v>
      </c>
      <c r="D6776" s="6">
        <v>82476.2061659428</v>
      </c>
      <c r="E6776" s="36" t="s">
        <v>9</v>
      </c>
      <c r="F6776" s="36">
        <v>0</v>
      </c>
      <c r="G6776" s="36">
        <f t="shared" si="212"/>
        <v>82476.2061659428</v>
      </c>
      <c r="H6776" s="31">
        <f t="shared" si="213"/>
        <v>501</v>
      </c>
    </row>
    <row r="6777" spans="1:8">
      <c r="A6777" s="6">
        <v>501</v>
      </c>
      <c r="B6777" s="40">
        <v>10.014306853500001</v>
      </c>
      <c r="C6777" s="40">
        <v>105.744308385</v>
      </c>
      <c r="D6777" s="6">
        <v>267366.43932</v>
      </c>
      <c r="E6777" s="36" t="s">
        <v>9</v>
      </c>
      <c r="F6777" s="36">
        <v>0</v>
      </c>
      <c r="G6777" s="36">
        <f t="shared" si="212"/>
        <v>267366.43932</v>
      </c>
      <c r="H6777" s="31">
        <f t="shared" si="213"/>
        <v>501</v>
      </c>
    </row>
    <row r="6778" spans="1:8">
      <c r="A6778" s="6">
        <v>501</v>
      </c>
      <c r="B6778" s="40">
        <v>10.013416893800001</v>
      </c>
      <c r="C6778" s="40">
        <v>105.74430549100001</v>
      </c>
      <c r="D6778" s="6">
        <v>267366.43931717792</v>
      </c>
      <c r="E6778" s="36" t="s">
        <v>9</v>
      </c>
      <c r="F6778" s="36">
        <v>0</v>
      </c>
      <c r="G6778" s="36">
        <f t="shared" si="212"/>
        <v>267366.43931717792</v>
      </c>
      <c r="H6778" s="31">
        <f t="shared" si="213"/>
        <v>501</v>
      </c>
    </row>
    <row r="6779" spans="1:8">
      <c r="A6779" s="6">
        <v>501</v>
      </c>
      <c r="B6779" s="40">
        <v>10.012690149999999</v>
      </c>
      <c r="C6779" s="40">
        <v>105.76686650000001</v>
      </c>
      <c r="D6779" s="6">
        <v>115907.16970867125</v>
      </c>
      <c r="E6779" s="36" t="s">
        <v>9</v>
      </c>
      <c r="F6779" s="36">
        <v>0</v>
      </c>
      <c r="G6779" s="36">
        <f t="shared" si="212"/>
        <v>115907.16970867125</v>
      </c>
      <c r="H6779" s="31">
        <f t="shared" si="213"/>
        <v>501</v>
      </c>
    </row>
    <row r="6780" spans="1:8">
      <c r="A6780" s="6">
        <v>501</v>
      </c>
      <c r="B6780" s="40">
        <v>10.0128784862</v>
      </c>
      <c r="C6780" s="40">
        <v>105.766855549</v>
      </c>
      <c r="D6780" s="6">
        <v>68983.063446595435</v>
      </c>
      <c r="E6780" s="36" t="s">
        <v>9</v>
      </c>
      <c r="F6780" s="36">
        <v>0</v>
      </c>
      <c r="G6780" s="36">
        <f t="shared" si="212"/>
        <v>68983.063446595435</v>
      </c>
      <c r="H6780" s="31">
        <f t="shared" si="213"/>
        <v>501</v>
      </c>
    </row>
    <row r="6781" spans="1:8">
      <c r="A6781" s="6">
        <v>501</v>
      </c>
      <c r="B6781" s="40">
        <v>10.012432428</v>
      </c>
      <c r="C6781" s="40">
        <v>105.767966284</v>
      </c>
      <c r="D6781" s="6">
        <v>164684.59139578382</v>
      </c>
      <c r="E6781" s="36" t="s">
        <v>9</v>
      </c>
      <c r="F6781" s="36">
        <v>0</v>
      </c>
      <c r="G6781" s="36">
        <f t="shared" si="212"/>
        <v>164684.59139578382</v>
      </c>
      <c r="H6781" s="31">
        <f t="shared" si="213"/>
        <v>501</v>
      </c>
    </row>
    <row r="6782" spans="1:8">
      <c r="A6782" s="6">
        <v>501</v>
      </c>
      <c r="B6782" s="40">
        <v>10.012809342200001</v>
      </c>
      <c r="C6782" s="40">
        <v>105.767369225</v>
      </c>
      <c r="D6782" s="6">
        <v>267366.43931717792</v>
      </c>
      <c r="E6782" s="36" t="s">
        <v>9</v>
      </c>
      <c r="F6782" s="36">
        <v>0</v>
      </c>
      <c r="G6782" s="36">
        <f t="shared" si="212"/>
        <v>267366.43931717792</v>
      </c>
      <c r="H6782" s="31">
        <f t="shared" si="213"/>
        <v>501</v>
      </c>
    </row>
    <row r="6783" spans="1:8">
      <c r="A6783" s="6">
        <v>501</v>
      </c>
      <c r="B6783" s="40">
        <v>10.0126747617</v>
      </c>
      <c r="C6783" s="40">
        <v>105.78932885499999</v>
      </c>
      <c r="D6783" s="6">
        <v>102681.84792340983</v>
      </c>
      <c r="E6783" s="36" t="s">
        <v>9</v>
      </c>
      <c r="F6783" s="36">
        <v>0</v>
      </c>
      <c r="G6783" s="36">
        <f t="shared" si="212"/>
        <v>102681.84792340983</v>
      </c>
      <c r="H6783" s="31">
        <f t="shared" si="213"/>
        <v>501</v>
      </c>
    </row>
    <row r="6784" spans="1:8">
      <c r="A6784" s="6">
        <v>501</v>
      </c>
      <c r="B6784" s="40">
        <v>10.011681707399999</v>
      </c>
      <c r="C6784" s="40">
        <v>105.78890622900001</v>
      </c>
      <c r="D6784" s="6">
        <v>9846.810538295671</v>
      </c>
      <c r="E6784" s="36" t="s">
        <v>9</v>
      </c>
      <c r="F6784" s="36">
        <v>0</v>
      </c>
      <c r="G6784" s="36">
        <f t="shared" si="212"/>
        <v>9846.810538295671</v>
      </c>
      <c r="H6784" s="31">
        <f t="shared" si="213"/>
        <v>501</v>
      </c>
    </row>
    <row r="6785" spans="1:8">
      <c r="A6785" s="6">
        <v>501</v>
      </c>
      <c r="B6785" s="40">
        <v>10.0121070191</v>
      </c>
      <c r="C6785" s="40">
        <v>105.78908723399999</v>
      </c>
      <c r="D6785" s="6">
        <v>267366.43932282215</v>
      </c>
      <c r="E6785" s="36" t="s">
        <v>9</v>
      </c>
      <c r="F6785" s="36">
        <v>0</v>
      </c>
      <c r="G6785" s="36">
        <f t="shared" si="212"/>
        <v>267366.43932282215</v>
      </c>
      <c r="H6785" s="31">
        <f t="shared" si="213"/>
        <v>501</v>
      </c>
    </row>
    <row r="6786" spans="1:8">
      <c r="A6786" s="6">
        <v>501</v>
      </c>
      <c r="B6786" s="40">
        <v>10.0129964764</v>
      </c>
      <c r="C6786" s="40">
        <v>105.788996248</v>
      </c>
      <c r="D6786" s="6">
        <v>257519.62878138179</v>
      </c>
      <c r="E6786" s="36" t="s">
        <v>9</v>
      </c>
      <c r="F6786" s="36">
        <v>0</v>
      </c>
      <c r="G6786" s="36">
        <f t="shared" si="212"/>
        <v>257519.62878138179</v>
      </c>
      <c r="H6786" s="31">
        <f t="shared" si="213"/>
        <v>501</v>
      </c>
    </row>
    <row r="6787" spans="1:8">
      <c r="A6787" s="6">
        <v>501</v>
      </c>
      <c r="B6787" s="40">
        <v>10.0131889764</v>
      </c>
      <c r="C6787" s="40">
        <v>105.788527648</v>
      </c>
      <c r="D6787" s="6">
        <v>44427.101913492479</v>
      </c>
      <c r="E6787" s="36" t="s">
        <v>9</v>
      </c>
      <c r="F6787" s="36">
        <v>0</v>
      </c>
      <c r="G6787" s="36">
        <f t="shared" si="212"/>
        <v>44427.101913492479</v>
      </c>
      <c r="H6787" s="31">
        <f t="shared" si="213"/>
        <v>501</v>
      </c>
    </row>
    <row r="6788" spans="1:8">
      <c r="A6788" s="6">
        <v>501</v>
      </c>
      <c r="B6788" s="40">
        <v>10.0132437428</v>
      </c>
      <c r="C6788" s="40">
        <v>105.7906825</v>
      </c>
      <c r="D6788" s="6">
        <v>222939.33740610437</v>
      </c>
      <c r="E6788" s="36" t="s">
        <v>9</v>
      </c>
      <c r="F6788" s="36">
        <v>0</v>
      </c>
      <c r="G6788" s="36">
        <f t="shared" si="212"/>
        <v>222939.33740610437</v>
      </c>
      <c r="H6788" s="31">
        <f t="shared" si="213"/>
        <v>501</v>
      </c>
    </row>
    <row r="6789" spans="1:8">
      <c r="A6789" s="6">
        <v>501</v>
      </c>
      <c r="B6789" s="40">
        <v>10.0134333113</v>
      </c>
      <c r="C6789" s="40">
        <v>105.790237363</v>
      </c>
      <c r="D6789" s="6">
        <v>86384.562852695832</v>
      </c>
      <c r="E6789" s="36" t="s">
        <v>9</v>
      </c>
      <c r="F6789" s="36">
        <v>0</v>
      </c>
      <c r="G6789" s="36">
        <f t="shared" si="212"/>
        <v>86384.562852695832</v>
      </c>
      <c r="H6789" s="31">
        <f t="shared" si="213"/>
        <v>501</v>
      </c>
    </row>
    <row r="6790" spans="1:8">
      <c r="A6790" s="6">
        <v>501</v>
      </c>
      <c r="B6790" s="40">
        <v>10.0132796965</v>
      </c>
      <c r="C6790" s="40">
        <v>105.755509645</v>
      </c>
      <c r="D6790" s="6">
        <v>180981.87646972312</v>
      </c>
      <c r="E6790" s="36" t="s">
        <v>9</v>
      </c>
      <c r="F6790" s="36">
        <v>0</v>
      </c>
      <c r="G6790" s="36">
        <f t="shared" si="212"/>
        <v>180981.87646972312</v>
      </c>
      <c r="H6790" s="31">
        <f t="shared" si="213"/>
        <v>501</v>
      </c>
    </row>
    <row r="6791" spans="1:8">
      <c r="A6791" s="6">
        <v>501</v>
      </c>
      <c r="B6791" s="40">
        <v>10.014405744099999</v>
      </c>
      <c r="C6791" s="40">
        <v>105.75509772300001</v>
      </c>
      <c r="D6791" s="6">
        <v>3680.3982306173471</v>
      </c>
      <c r="E6791" s="36" t="s">
        <v>9</v>
      </c>
      <c r="F6791" s="36">
        <v>0</v>
      </c>
      <c r="G6791" s="36">
        <f t="shared" si="212"/>
        <v>3680.3982306173471</v>
      </c>
      <c r="H6791" s="31">
        <f t="shared" si="213"/>
        <v>501</v>
      </c>
    </row>
    <row r="6792" spans="1:8">
      <c r="A6792" s="6">
        <v>501</v>
      </c>
      <c r="B6792" s="40">
        <v>10.013981766800001</v>
      </c>
      <c r="C6792" s="40">
        <v>105.75525383999999</v>
      </c>
      <c r="D6792" s="6">
        <v>267366.43931879051</v>
      </c>
      <c r="E6792" s="36" t="s">
        <v>9</v>
      </c>
      <c r="F6792" s="36">
        <v>0</v>
      </c>
      <c r="G6792" s="36">
        <f t="shared" si="212"/>
        <v>267366.43931879051</v>
      </c>
      <c r="H6792" s="31">
        <f t="shared" si="213"/>
        <v>501</v>
      </c>
    </row>
    <row r="6793" spans="1:8">
      <c r="A6793" s="6">
        <v>501</v>
      </c>
      <c r="B6793" s="40">
        <v>10.012731349999999</v>
      </c>
      <c r="C6793" s="40">
        <v>105.80769144999999</v>
      </c>
      <c r="D6793" s="6">
        <v>152023.91086175479</v>
      </c>
      <c r="E6793" s="36" t="s">
        <v>9</v>
      </c>
      <c r="F6793" s="36">
        <v>0</v>
      </c>
      <c r="G6793" s="36">
        <f t="shared" si="212"/>
        <v>152023.91086175479</v>
      </c>
      <c r="H6793" s="31">
        <f t="shared" si="213"/>
        <v>501</v>
      </c>
    </row>
    <row r="6794" spans="1:8">
      <c r="A6794" s="6">
        <v>501</v>
      </c>
      <c r="B6794" s="40">
        <v>10.012767949100001</v>
      </c>
      <c r="C6794" s="40">
        <v>105.80800689199999</v>
      </c>
      <c r="D6794" s="6">
        <v>111662.13022913164</v>
      </c>
      <c r="E6794" s="36" t="s">
        <v>9</v>
      </c>
      <c r="F6794" s="36">
        <v>0</v>
      </c>
      <c r="G6794" s="36">
        <f t="shared" si="212"/>
        <v>111662.13022913164</v>
      </c>
      <c r="H6794" s="31">
        <f t="shared" si="213"/>
        <v>501</v>
      </c>
    </row>
    <row r="6795" spans="1:8">
      <c r="A6795" s="6">
        <v>501</v>
      </c>
      <c r="B6795" s="40">
        <v>10.0117573931</v>
      </c>
      <c r="C6795" s="40">
        <v>105.80896262900001</v>
      </c>
      <c r="D6795" s="6">
        <v>185451.26446267354</v>
      </c>
      <c r="E6795" s="36" t="s">
        <v>9</v>
      </c>
      <c r="F6795" s="36">
        <v>0</v>
      </c>
      <c r="G6795" s="36">
        <f t="shared" si="212"/>
        <v>185451.26446267354</v>
      </c>
      <c r="H6795" s="31">
        <f t="shared" si="213"/>
        <v>501</v>
      </c>
    </row>
    <row r="6796" spans="1:8">
      <c r="A6796" s="6">
        <v>501</v>
      </c>
      <c r="B6796" s="40">
        <v>10.0123074922</v>
      </c>
      <c r="C6796" s="40">
        <v>105.808442371</v>
      </c>
      <c r="D6796" s="6">
        <v>267366.43931959686</v>
      </c>
      <c r="E6796" s="36" t="s">
        <v>9</v>
      </c>
      <c r="F6796" s="36">
        <v>0</v>
      </c>
      <c r="G6796" s="36">
        <f t="shared" si="212"/>
        <v>267366.43931959686</v>
      </c>
      <c r="H6796" s="31">
        <f t="shared" si="213"/>
        <v>501</v>
      </c>
    </row>
    <row r="6797" spans="1:8">
      <c r="A6797" s="6">
        <v>501</v>
      </c>
      <c r="B6797" s="40">
        <v>10.0129160972</v>
      </c>
      <c r="C6797" s="40">
        <v>105.76373242</v>
      </c>
      <c r="D6797" s="6">
        <v>81915.174854101206</v>
      </c>
      <c r="E6797" s="36" t="s">
        <v>9</v>
      </c>
      <c r="F6797" s="36">
        <v>0</v>
      </c>
      <c r="G6797" s="36">
        <f t="shared" si="212"/>
        <v>81915.174854101206</v>
      </c>
      <c r="H6797" s="31">
        <f t="shared" si="213"/>
        <v>501</v>
      </c>
    </row>
    <row r="6798" spans="1:8">
      <c r="A6798" s="6">
        <v>501</v>
      </c>
      <c r="B6798" s="40">
        <v>10.0119592861</v>
      </c>
      <c r="C6798" s="40">
        <v>105.764583704</v>
      </c>
      <c r="D6798" s="6">
        <v>149481.46531707872</v>
      </c>
      <c r="E6798" s="36" t="s">
        <v>9</v>
      </c>
      <c r="F6798" s="36">
        <v>0</v>
      </c>
      <c r="G6798" s="36">
        <f t="shared" si="212"/>
        <v>149481.46531707872</v>
      </c>
      <c r="H6798" s="31">
        <f t="shared" si="213"/>
        <v>501</v>
      </c>
    </row>
    <row r="6799" spans="1:8">
      <c r="A6799" s="6">
        <v>501</v>
      </c>
      <c r="B6799" s="40">
        <v>10.012479883299999</v>
      </c>
      <c r="C6799" s="40">
        <v>105.76412052400001</v>
      </c>
      <c r="D6799" s="6">
        <v>267366.43931959686</v>
      </c>
      <c r="E6799" s="36" t="s">
        <v>9</v>
      </c>
      <c r="F6799" s="36">
        <v>0</v>
      </c>
      <c r="G6799" s="36">
        <f t="shared" si="212"/>
        <v>267366.43931959686</v>
      </c>
      <c r="H6799" s="31">
        <f t="shared" si="213"/>
        <v>501</v>
      </c>
    </row>
    <row r="6800" spans="1:8">
      <c r="A6800" s="6">
        <v>501</v>
      </c>
      <c r="B6800" s="40">
        <v>10.01304345</v>
      </c>
      <c r="C6800" s="40">
        <v>105.76361925</v>
      </c>
      <c r="D6800" s="6">
        <v>20003.908388428372</v>
      </c>
      <c r="E6800" s="36" t="s">
        <v>9</v>
      </c>
      <c r="F6800" s="36">
        <v>0</v>
      </c>
      <c r="G6800" s="36">
        <f t="shared" si="212"/>
        <v>20003.908388428372</v>
      </c>
      <c r="H6800" s="31">
        <f t="shared" si="213"/>
        <v>501</v>
      </c>
    </row>
    <row r="6801" spans="1:8">
      <c r="A6801" s="6">
        <v>501</v>
      </c>
      <c r="B6801" s="40">
        <v>10.013179317200001</v>
      </c>
      <c r="C6801" s="40">
        <v>105.76371767800001</v>
      </c>
      <c r="D6801" s="6">
        <v>97881.065621628848</v>
      </c>
      <c r="E6801" s="36" t="s">
        <v>9</v>
      </c>
      <c r="F6801" s="36">
        <v>0</v>
      </c>
      <c r="G6801" s="36">
        <f t="shared" si="212"/>
        <v>97881.065621628848</v>
      </c>
      <c r="H6801" s="31">
        <f t="shared" si="213"/>
        <v>501</v>
      </c>
    </row>
    <row r="6802" spans="1:8">
      <c r="A6802" s="6">
        <v>501</v>
      </c>
      <c r="B6802" s="40">
        <v>10.013388217199999</v>
      </c>
      <c r="C6802" s="40">
        <v>105.763944978</v>
      </c>
      <c r="D6802" s="6">
        <v>86633.306669223966</v>
      </c>
      <c r="E6802" s="36" t="s">
        <v>9</v>
      </c>
      <c r="F6802" s="36">
        <v>0</v>
      </c>
      <c r="G6802" s="36">
        <f t="shared" si="212"/>
        <v>86633.306669223966</v>
      </c>
      <c r="H6802" s="31">
        <f t="shared" si="213"/>
        <v>501</v>
      </c>
    </row>
    <row r="6803" spans="1:8">
      <c r="A6803" s="6">
        <v>501</v>
      </c>
      <c r="B6803" s="40">
        <v>10.0131368</v>
      </c>
      <c r="C6803" s="40">
        <v>105.7935931</v>
      </c>
      <c r="D6803" s="6">
        <v>150280.2644733098</v>
      </c>
      <c r="E6803" s="36" t="s">
        <v>9</v>
      </c>
      <c r="F6803" s="36">
        <v>0</v>
      </c>
      <c r="G6803" s="36">
        <f t="shared" si="212"/>
        <v>150280.2644733098</v>
      </c>
      <c r="H6803" s="31">
        <f t="shared" si="213"/>
        <v>501</v>
      </c>
    </row>
    <row r="6804" spans="1:8">
      <c r="A6804" s="6">
        <v>501</v>
      </c>
      <c r="B6804" s="40">
        <v>10.013108852</v>
      </c>
      <c r="C6804" s="40">
        <v>105.793850629</v>
      </c>
      <c r="D6804" s="6">
        <v>30452.868175006966</v>
      </c>
      <c r="E6804" s="36" t="s">
        <v>9</v>
      </c>
      <c r="F6804" s="36">
        <v>0</v>
      </c>
      <c r="G6804" s="36">
        <f t="shared" si="212"/>
        <v>30452.868175006966</v>
      </c>
      <c r="H6804" s="31">
        <f t="shared" si="213"/>
        <v>501</v>
      </c>
    </row>
    <row r="6805" spans="1:8">
      <c r="A6805" s="6">
        <v>501</v>
      </c>
      <c r="B6805" s="40">
        <v>10.0143092895</v>
      </c>
      <c r="C6805" s="40">
        <v>105.794135689</v>
      </c>
      <c r="D6805" s="6">
        <v>235987.26968879992</v>
      </c>
      <c r="E6805" s="36" t="s">
        <v>9</v>
      </c>
      <c r="F6805" s="36">
        <v>0</v>
      </c>
      <c r="G6805" s="36">
        <f t="shared" si="212"/>
        <v>235987.26968879992</v>
      </c>
      <c r="H6805" s="31">
        <f t="shared" si="213"/>
        <v>501</v>
      </c>
    </row>
    <row r="6806" spans="1:8">
      <c r="A6806" s="6">
        <v>501</v>
      </c>
      <c r="B6806" s="40">
        <v>10.0135768285</v>
      </c>
      <c r="C6806" s="40">
        <v>105.794016188</v>
      </c>
      <c r="D6806" s="6">
        <v>267366.43931798416</v>
      </c>
      <c r="E6806" s="36" t="s">
        <v>9</v>
      </c>
      <c r="F6806" s="36">
        <v>0</v>
      </c>
      <c r="G6806" s="36">
        <f t="shared" si="212"/>
        <v>267366.43931798416</v>
      </c>
      <c r="H6806" s="31">
        <f t="shared" si="213"/>
        <v>501</v>
      </c>
    </row>
    <row r="6807" spans="1:8">
      <c r="A6807" s="6">
        <v>501</v>
      </c>
      <c r="B6807" s="40">
        <v>10.0132049921</v>
      </c>
      <c r="C6807" s="40">
        <v>105.770804794</v>
      </c>
      <c r="D6807" s="6">
        <v>31379.169633739988</v>
      </c>
      <c r="E6807" s="36" t="s">
        <v>9</v>
      </c>
      <c r="F6807" s="36">
        <v>0</v>
      </c>
      <c r="G6807" s="36">
        <f t="shared" si="212"/>
        <v>31379.169633739988</v>
      </c>
      <c r="H6807" s="31">
        <f t="shared" si="213"/>
        <v>501</v>
      </c>
    </row>
    <row r="6808" spans="1:8">
      <c r="A6808" s="6">
        <v>501</v>
      </c>
      <c r="B6808" s="40">
        <v>10.013491807299999</v>
      </c>
      <c r="C6808" s="40">
        <v>105.770978408</v>
      </c>
      <c r="D6808" s="6">
        <v>169482.48517670968</v>
      </c>
      <c r="E6808" s="36" t="s">
        <v>9</v>
      </c>
      <c r="F6808" s="36">
        <v>0</v>
      </c>
      <c r="G6808" s="36">
        <f t="shared" si="212"/>
        <v>169482.48517670968</v>
      </c>
      <c r="H6808" s="31">
        <f t="shared" si="213"/>
        <v>501</v>
      </c>
    </row>
    <row r="6809" spans="1:8">
      <c r="A6809" s="6">
        <v>501</v>
      </c>
      <c r="B6809" s="40">
        <v>10.013011566499999</v>
      </c>
      <c r="C6809" s="40">
        <v>105.78992398</v>
      </c>
      <c r="D6809" s="6">
        <v>97883.954139258713</v>
      </c>
      <c r="E6809" s="36" t="s">
        <v>9</v>
      </c>
      <c r="F6809" s="36">
        <v>0</v>
      </c>
      <c r="G6809" s="36">
        <f t="shared" si="212"/>
        <v>97883.954139258713</v>
      </c>
      <c r="H6809" s="31">
        <f t="shared" si="213"/>
        <v>501</v>
      </c>
    </row>
    <row r="6810" spans="1:8">
      <c r="A6810" s="6">
        <v>501</v>
      </c>
      <c r="B6810" s="40">
        <v>10.0127895771</v>
      </c>
      <c r="C6810" s="40">
        <v>105.79001248599999</v>
      </c>
      <c r="D6810" s="6">
        <v>49004.244135421002</v>
      </c>
      <c r="E6810" s="36" t="s">
        <v>9</v>
      </c>
      <c r="F6810" s="36">
        <v>0</v>
      </c>
      <c r="G6810" s="36">
        <f t="shared" si="212"/>
        <v>49004.244135421002</v>
      </c>
      <c r="H6810" s="31">
        <f t="shared" si="213"/>
        <v>501</v>
      </c>
    </row>
    <row r="6811" spans="1:8">
      <c r="A6811" s="6">
        <v>501</v>
      </c>
      <c r="B6811" s="40">
        <v>10.01308725</v>
      </c>
      <c r="C6811" s="40">
        <v>105.76536445000001</v>
      </c>
      <c r="D6811" s="6">
        <v>130213.17395462203</v>
      </c>
      <c r="E6811" s="36" t="s">
        <v>9</v>
      </c>
      <c r="F6811" s="36">
        <v>0</v>
      </c>
      <c r="G6811" s="36">
        <f t="shared" si="212"/>
        <v>130213.17395462203</v>
      </c>
      <c r="H6811" s="31">
        <f t="shared" si="213"/>
        <v>501</v>
      </c>
    </row>
    <row r="6812" spans="1:8">
      <c r="A6812" s="6">
        <v>501</v>
      </c>
      <c r="B6812" s="40">
        <v>10.0133408612</v>
      </c>
      <c r="C6812" s="40">
        <v>105.765308717</v>
      </c>
      <c r="D6812" s="6">
        <v>88149.021234391723</v>
      </c>
      <c r="E6812" s="36" t="s">
        <v>9</v>
      </c>
      <c r="F6812" s="36">
        <v>0</v>
      </c>
      <c r="G6812" s="36">
        <f t="shared" si="212"/>
        <v>88149.021234391723</v>
      </c>
      <c r="H6812" s="31">
        <f t="shared" si="213"/>
        <v>501</v>
      </c>
    </row>
    <row r="6813" spans="1:8">
      <c r="A6813" s="6">
        <v>501</v>
      </c>
      <c r="B6813" s="40">
        <v>10.013646725299999</v>
      </c>
      <c r="C6813" s="40">
        <v>105.765551237</v>
      </c>
      <c r="D6813" s="6">
        <v>166487.27790416335</v>
      </c>
      <c r="E6813" s="36" t="s">
        <v>9</v>
      </c>
      <c r="F6813" s="36">
        <v>0</v>
      </c>
      <c r="G6813" s="36">
        <f t="shared" si="212"/>
        <v>166487.27790416335</v>
      </c>
      <c r="H6813" s="31">
        <f t="shared" si="213"/>
        <v>501</v>
      </c>
    </row>
    <row r="6814" spans="1:8">
      <c r="A6814" s="6">
        <v>501</v>
      </c>
      <c r="B6814" s="40">
        <v>10.0132816122</v>
      </c>
      <c r="C6814" s="40">
        <v>105.78830214200001</v>
      </c>
      <c r="D6814" s="6">
        <v>100879.1614162398</v>
      </c>
      <c r="E6814" s="36" t="s">
        <v>9</v>
      </c>
      <c r="F6814" s="36">
        <v>0</v>
      </c>
      <c r="G6814" s="36">
        <f t="shared" si="212"/>
        <v>100879.1614162398</v>
      </c>
      <c r="H6814" s="31">
        <f t="shared" si="213"/>
        <v>501</v>
      </c>
    </row>
    <row r="6815" spans="1:8">
      <c r="A6815" s="6">
        <v>501</v>
      </c>
      <c r="B6815" s="40">
        <v>10.0137292627</v>
      </c>
      <c r="C6815" s="40">
        <v>105.787212407</v>
      </c>
      <c r="D6815" s="6">
        <v>66566.58340994452</v>
      </c>
      <c r="E6815" s="36" t="s">
        <v>9</v>
      </c>
      <c r="F6815" s="36">
        <v>0</v>
      </c>
      <c r="G6815" s="36">
        <f t="shared" si="212"/>
        <v>66566.58340994452</v>
      </c>
      <c r="H6815" s="31">
        <f t="shared" si="213"/>
        <v>501</v>
      </c>
    </row>
    <row r="6816" spans="1:8">
      <c r="A6816" s="6">
        <v>501</v>
      </c>
      <c r="B6816" s="40">
        <v>10.0135163749</v>
      </c>
      <c r="C6816" s="40">
        <v>105.787730649</v>
      </c>
      <c r="D6816" s="6">
        <v>267366.43931798416</v>
      </c>
      <c r="E6816" s="36" t="s">
        <v>9</v>
      </c>
      <c r="F6816" s="36">
        <v>0</v>
      </c>
      <c r="G6816" s="36">
        <f t="shared" si="212"/>
        <v>267366.43931798416</v>
      </c>
      <c r="H6816" s="31">
        <f t="shared" si="213"/>
        <v>501</v>
      </c>
    </row>
    <row r="6817" spans="1:8">
      <c r="A6817" s="6">
        <v>501</v>
      </c>
      <c r="B6817" s="40">
        <v>10.01328365</v>
      </c>
      <c r="C6817" s="40">
        <v>105.7931274</v>
      </c>
      <c r="D6817" s="6">
        <v>140623.12617714514</v>
      </c>
      <c r="E6817" s="36" t="s">
        <v>9</v>
      </c>
      <c r="F6817" s="36">
        <v>0</v>
      </c>
      <c r="G6817" s="36">
        <f t="shared" si="212"/>
        <v>140623.12617714514</v>
      </c>
      <c r="H6817" s="31">
        <f t="shared" si="213"/>
        <v>501</v>
      </c>
    </row>
    <row r="6818" spans="1:8">
      <c r="A6818" s="6">
        <v>501</v>
      </c>
      <c r="B6818" s="40">
        <v>10.013307538899999</v>
      </c>
      <c r="C6818" s="40">
        <v>105.793384837</v>
      </c>
      <c r="D6818" s="6">
        <v>60176.729730088206</v>
      </c>
      <c r="E6818" s="36" t="s">
        <v>9</v>
      </c>
      <c r="F6818" s="36">
        <v>0</v>
      </c>
      <c r="G6818" s="36">
        <f t="shared" ref="G6818:G6881" si="214">D6818</f>
        <v>60176.729730088206</v>
      </c>
      <c r="H6818" s="31">
        <f t="shared" ref="H6818:H6881" si="215">A6818</f>
        <v>501</v>
      </c>
    </row>
    <row r="6819" spans="1:8">
      <c r="A6819" s="6">
        <v>501</v>
      </c>
      <c r="B6819" s="40">
        <v>10.0137380889</v>
      </c>
      <c r="C6819" s="40">
        <v>105.793531487</v>
      </c>
      <c r="D6819" s="6">
        <v>212726.486312233</v>
      </c>
      <c r="E6819" s="36" t="s">
        <v>9</v>
      </c>
      <c r="F6819" s="36">
        <v>0</v>
      </c>
      <c r="G6819" s="36">
        <f t="shared" si="214"/>
        <v>212726.486312233</v>
      </c>
      <c r="H6819" s="31">
        <f t="shared" si="215"/>
        <v>501</v>
      </c>
    </row>
    <row r="6820" spans="1:8">
      <c r="A6820" s="6">
        <v>501</v>
      </c>
      <c r="B6820" s="40">
        <v>10.013260541299999</v>
      </c>
      <c r="C6820" s="40">
        <v>105.76143608300001</v>
      </c>
      <c r="D6820" s="6">
        <v>54639.953010589117</v>
      </c>
      <c r="E6820" s="36" t="s">
        <v>9</v>
      </c>
      <c r="F6820" s="36">
        <v>0</v>
      </c>
      <c r="G6820" s="36">
        <f t="shared" si="214"/>
        <v>54639.953010589117</v>
      </c>
      <c r="H6820" s="31">
        <f t="shared" si="215"/>
        <v>501</v>
      </c>
    </row>
    <row r="6821" spans="1:8">
      <c r="A6821" s="6">
        <v>501</v>
      </c>
      <c r="B6821" s="40">
        <v>10.012040454199999</v>
      </c>
      <c r="C6821" s="40">
        <v>105.76176987300001</v>
      </c>
      <c r="D6821" s="6">
        <v>174841.30111471345</v>
      </c>
      <c r="E6821" s="36" t="s">
        <v>9</v>
      </c>
      <c r="F6821" s="36">
        <v>0</v>
      </c>
      <c r="G6821" s="36">
        <f t="shared" si="214"/>
        <v>174841.30111471345</v>
      </c>
      <c r="H6821" s="31">
        <f t="shared" si="215"/>
        <v>501</v>
      </c>
    </row>
    <row r="6822" spans="1:8">
      <c r="A6822" s="6">
        <v>501</v>
      </c>
      <c r="B6822" s="40">
        <v>10.0127621894</v>
      </c>
      <c r="C6822" s="40">
        <v>105.761622249</v>
      </c>
      <c r="D6822" s="6">
        <v>267366.43931959686</v>
      </c>
      <c r="E6822" s="36" t="s">
        <v>9</v>
      </c>
      <c r="F6822" s="36">
        <v>0</v>
      </c>
      <c r="G6822" s="36">
        <f t="shared" si="214"/>
        <v>267366.43931959686</v>
      </c>
      <c r="H6822" s="31">
        <f t="shared" si="215"/>
        <v>501</v>
      </c>
    </row>
    <row r="6823" spans="1:8">
      <c r="A6823" s="6">
        <v>501</v>
      </c>
      <c r="B6823" s="40">
        <v>10.013159737400001</v>
      </c>
      <c r="C6823" s="40">
        <v>105.789535204</v>
      </c>
      <c r="D6823" s="6">
        <v>92525.138204883406</v>
      </c>
      <c r="E6823" s="36" t="s">
        <v>9</v>
      </c>
      <c r="F6823" s="36">
        <v>0</v>
      </c>
      <c r="G6823" s="36">
        <f t="shared" si="214"/>
        <v>92525.138204883406</v>
      </c>
      <c r="H6823" s="31">
        <f t="shared" si="215"/>
        <v>501</v>
      </c>
    </row>
    <row r="6824" spans="1:8">
      <c r="A6824" s="6">
        <v>501</v>
      </c>
      <c r="B6824" s="40">
        <v>10.012925037400001</v>
      </c>
      <c r="C6824" s="40">
        <v>105.78943535400001</v>
      </c>
      <c r="D6824" s="6">
        <v>60442.179297212162</v>
      </c>
      <c r="E6824" s="36" t="s">
        <v>9</v>
      </c>
      <c r="F6824" s="36">
        <v>0</v>
      </c>
      <c r="G6824" s="36">
        <f t="shared" si="214"/>
        <v>60442.179297212162</v>
      </c>
      <c r="H6824" s="31">
        <f t="shared" si="215"/>
        <v>501</v>
      </c>
    </row>
    <row r="6825" spans="1:8">
      <c r="A6825" s="6">
        <v>501</v>
      </c>
      <c r="B6825" s="40">
        <v>10.01323775</v>
      </c>
      <c r="C6825" s="40">
        <v>105.78976299999999</v>
      </c>
      <c r="D6825" s="6">
        <v>106791.49607983936</v>
      </c>
      <c r="E6825" s="36" t="s">
        <v>9</v>
      </c>
      <c r="F6825" s="36">
        <v>0</v>
      </c>
      <c r="G6825" s="36">
        <f t="shared" si="214"/>
        <v>106791.49607983936</v>
      </c>
      <c r="H6825" s="31">
        <f t="shared" si="215"/>
        <v>501</v>
      </c>
    </row>
    <row r="6826" spans="1:8">
      <c r="A6826" s="6">
        <v>501</v>
      </c>
      <c r="B6826" s="40">
        <v>10.0131954378</v>
      </c>
      <c r="C6826" s="40">
        <v>105.768950043</v>
      </c>
      <c r="D6826" s="6">
        <v>100132.76394294848</v>
      </c>
      <c r="E6826" s="36" t="s">
        <v>9</v>
      </c>
      <c r="F6826" s="36">
        <v>0</v>
      </c>
      <c r="G6826" s="36">
        <f t="shared" si="214"/>
        <v>100132.76394294848</v>
      </c>
      <c r="H6826" s="31">
        <f t="shared" si="215"/>
        <v>501</v>
      </c>
    </row>
    <row r="6827" spans="1:8">
      <c r="A6827" s="6">
        <v>501</v>
      </c>
      <c r="B6827" s="40">
        <v>10.012103700200001</v>
      </c>
      <c r="C6827" s="40">
        <v>105.768366399</v>
      </c>
      <c r="D6827" s="6">
        <v>118245.75486427725</v>
      </c>
      <c r="E6827" s="36" t="s">
        <v>9</v>
      </c>
      <c r="F6827" s="36">
        <v>0</v>
      </c>
      <c r="G6827" s="36">
        <f t="shared" si="214"/>
        <v>118245.75486427725</v>
      </c>
      <c r="H6827" s="31">
        <f t="shared" si="215"/>
        <v>501</v>
      </c>
    </row>
    <row r="6828" spans="1:8">
      <c r="A6828" s="6">
        <v>501</v>
      </c>
      <c r="B6828" s="40">
        <v>10.0126364901</v>
      </c>
      <c r="C6828" s="40">
        <v>105.76871665100001</v>
      </c>
      <c r="D6828" s="6">
        <v>267366.43932</v>
      </c>
      <c r="E6828" s="36" t="s">
        <v>9</v>
      </c>
      <c r="F6828" s="36">
        <v>0</v>
      </c>
      <c r="G6828" s="36">
        <f t="shared" si="214"/>
        <v>267366.43932</v>
      </c>
      <c r="H6828" s="31">
        <f t="shared" si="215"/>
        <v>501</v>
      </c>
    </row>
    <row r="6829" spans="1:8">
      <c r="A6829" s="6">
        <v>501</v>
      </c>
      <c r="B6829" s="40">
        <v>10.013471060100001</v>
      </c>
      <c r="C6829" s="40">
        <v>105.768779221</v>
      </c>
      <c r="D6829" s="6">
        <v>149120.68445814174</v>
      </c>
      <c r="E6829" s="36" t="s">
        <v>9</v>
      </c>
      <c r="F6829" s="36">
        <v>0</v>
      </c>
      <c r="G6829" s="36">
        <f t="shared" si="214"/>
        <v>149120.68445814174</v>
      </c>
      <c r="H6829" s="31">
        <f t="shared" si="215"/>
        <v>501</v>
      </c>
    </row>
    <row r="6830" spans="1:8">
      <c r="A6830" s="6">
        <v>501</v>
      </c>
      <c r="B6830" s="40">
        <v>10.0137043343</v>
      </c>
      <c r="C6830" s="40">
        <v>105.768459252</v>
      </c>
      <c r="D6830" s="6">
        <v>87232.905703930955</v>
      </c>
      <c r="E6830" s="36" t="s">
        <v>9</v>
      </c>
      <c r="F6830" s="36">
        <v>0</v>
      </c>
      <c r="G6830" s="36">
        <f t="shared" si="214"/>
        <v>87232.905703930955</v>
      </c>
      <c r="H6830" s="31">
        <f t="shared" si="215"/>
        <v>501</v>
      </c>
    </row>
    <row r="6831" spans="1:8">
      <c r="A6831" s="6">
        <v>501</v>
      </c>
      <c r="B6831" s="40">
        <v>10.01309255</v>
      </c>
      <c r="C6831" s="40">
        <v>105.80770579999999</v>
      </c>
      <c r="D6831" s="6">
        <v>153155.21285998722</v>
      </c>
      <c r="E6831" s="36" t="s">
        <v>9</v>
      </c>
      <c r="F6831" s="36">
        <v>0</v>
      </c>
      <c r="G6831" s="36">
        <f t="shared" si="214"/>
        <v>153155.21285998722</v>
      </c>
      <c r="H6831" s="31">
        <f t="shared" si="215"/>
        <v>501</v>
      </c>
    </row>
    <row r="6832" spans="1:8">
      <c r="A6832" s="6">
        <v>501</v>
      </c>
      <c r="B6832" s="40">
        <v>10.01330915</v>
      </c>
      <c r="C6832" s="40">
        <v>105.80756755</v>
      </c>
      <c r="D6832" s="6">
        <v>26432.94514861059</v>
      </c>
      <c r="E6832" s="36" t="s">
        <v>9</v>
      </c>
      <c r="F6832" s="36">
        <v>0</v>
      </c>
      <c r="G6832" s="36">
        <f t="shared" si="214"/>
        <v>26432.94514861059</v>
      </c>
      <c r="H6832" s="31">
        <f t="shared" si="215"/>
        <v>501</v>
      </c>
    </row>
    <row r="6833" spans="1:8">
      <c r="A6833" s="6">
        <v>501</v>
      </c>
      <c r="B6833" s="40">
        <v>10.013355562099999</v>
      </c>
      <c r="C6833" s="40">
        <v>105.792902588</v>
      </c>
      <c r="D6833" s="6">
        <v>545.37560419755278</v>
      </c>
      <c r="E6833" s="36" t="s">
        <v>9</v>
      </c>
      <c r="F6833" s="36">
        <v>0</v>
      </c>
      <c r="G6833" s="36">
        <f t="shared" si="214"/>
        <v>545.37560419755278</v>
      </c>
      <c r="H6833" s="31">
        <f t="shared" si="215"/>
        <v>501</v>
      </c>
    </row>
    <row r="6834" spans="1:8">
      <c r="A6834" s="6">
        <v>501</v>
      </c>
      <c r="B6834" s="40">
        <v>10.0136096121</v>
      </c>
      <c r="C6834" s="40">
        <v>105.79298748799999</v>
      </c>
      <c r="D6834" s="6">
        <v>160175.5212715466</v>
      </c>
      <c r="E6834" s="36" t="s">
        <v>9</v>
      </c>
      <c r="F6834" s="36">
        <v>0</v>
      </c>
      <c r="G6834" s="36">
        <f t="shared" si="214"/>
        <v>160175.5212715466</v>
      </c>
      <c r="H6834" s="31">
        <f t="shared" si="215"/>
        <v>501</v>
      </c>
    </row>
    <row r="6835" spans="1:8">
      <c r="A6835" s="6">
        <v>501</v>
      </c>
      <c r="B6835" s="40">
        <v>10.013444375600001</v>
      </c>
      <c r="C6835" s="40">
        <v>105.792746604</v>
      </c>
      <c r="D6835" s="6">
        <v>107190.91805006604</v>
      </c>
      <c r="E6835" s="36" t="s">
        <v>9</v>
      </c>
      <c r="F6835" s="36">
        <v>0</v>
      </c>
      <c r="G6835" s="36">
        <f t="shared" si="214"/>
        <v>107190.91805006604</v>
      </c>
      <c r="H6835" s="31">
        <f t="shared" si="215"/>
        <v>501</v>
      </c>
    </row>
    <row r="6836" spans="1:8">
      <c r="A6836" s="6">
        <v>501</v>
      </c>
      <c r="B6836" s="40">
        <v>10.0140785385</v>
      </c>
      <c r="C6836" s="40">
        <v>105.791744393</v>
      </c>
      <c r="D6836" s="6">
        <v>67333.321274029324</v>
      </c>
      <c r="E6836" s="36" t="s">
        <v>9</v>
      </c>
      <c r="F6836" s="36">
        <v>0</v>
      </c>
      <c r="G6836" s="36">
        <f t="shared" si="214"/>
        <v>67333.321274029324</v>
      </c>
      <c r="H6836" s="31">
        <f t="shared" si="215"/>
        <v>501</v>
      </c>
    </row>
    <row r="6837" spans="1:8">
      <c r="A6837" s="6">
        <v>501</v>
      </c>
      <c r="B6837" s="40">
        <v>10.0137576602</v>
      </c>
      <c r="C6837" s="40">
        <v>105.792202672</v>
      </c>
      <c r="D6837" s="6">
        <v>267366.43931879051</v>
      </c>
      <c r="E6837" s="36" t="s">
        <v>9</v>
      </c>
      <c r="F6837" s="36">
        <v>0</v>
      </c>
      <c r="G6837" s="36">
        <f t="shared" si="214"/>
        <v>267366.43931879051</v>
      </c>
      <c r="H6837" s="31">
        <f t="shared" si="215"/>
        <v>501</v>
      </c>
    </row>
    <row r="6838" spans="1:8">
      <c r="A6838" s="6">
        <v>501</v>
      </c>
      <c r="B6838" s="40">
        <v>10.0135791064</v>
      </c>
      <c r="C6838" s="40">
        <v>105.807371524</v>
      </c>
      <c r="D6838" s="6">
        <v>200033.118046777</v>
      </c>
      <c r="E6838" s="36" t="s">
        <v>9</v>
      </c>
      <c r="F6838" s="36">
        <v>0</v>
      </c>
      <c r="G6838" s="36">
        <f t="shared" si="214"/>
        <v>200033.118046777</v>
      </c>
      <c r="H6838" s="31">
        <f t="shared" si="215"/>
        <v>501</v>
      </c>
    </row>
    <row r="6839" spans="1:8">
      <c r="A6839" s="6">
        <v>501</v>
      </c>
      <c r="B6839" s="40">
        <v>10.014455976800001</v>
      </c>
      <c r="C6839" s="40">
        <v>105.806508526</v>
      </c>
      <c r="D6839" s="6">
        <v>950.95173835235437</v>
      </c>
      <c r="E6839" s="36" t="s">
        <v>9</v>
      </c>
      <c r="F6839" s="36">
        <v>0</v>
      </c>
      <c r="G6839" s="36">
        <f t="shared" si="214"/>
        <v>950.95173835235437</v>
      </c>
      <c r="H6839" s="31">
        <f t="shared" si="215"/>
        <v>501</v>
      </c>
    </row>
    <row r="6840" spans="1:8">
      <c r="A6840" s="6">
        <v>501</v>
      </c>
      <c r="B6840" s="40">
        <v>10.0141390611</v>
      </c>
      <c r="C6840" s="40">
        <v>105.806826241</v>
      </c>
      <c r="D6840" s="6">
        <v>267366.43932282215</v>
      </c>
      <c r="E6840" s="36" t="s">
        <v>9</v>
      </c>
      <c r="F6840" s="36">
        <v>0</v>
      </c>
      <c r="G6840" s="36">
        <f t="shared" si="214"/>
        <v>267366.43932282215</v>
      </c>
      <c r="H6840" s="31">
        <f t="shared" si="215"/>
        <v>501</v>
      </c>
    </row>
    <row r="6841" spans="1:8">
      <c r="A6841" s="6">
        <v>501</v>
      </c>
      <c r="B6841" s="40">
        <v>10.013639594100001</v>
      </c>
      <c r="C6841" s="40">
        <v>105.807929195</v>
      </c>
      <c r="D6841" s="6">
        <v>266415.48758097837</v>
      </c>
      <c r="E6841" s="36" t="s">
        <v>9</v>
      </c>
      <c r="F6841" s="36">
        <v>0</v>
      </c>
      <c r="G6841" s="36">
        <f t="shared" si="214"/>
        <v>266415.48758097837</v>
      </c>
      <c r="H6841" s="31">
        <f t="shared" si="215"/>
        <v>501</v>
      </c>
    </row>
    <row r="6842" spans="1:8">
      <c r="A6842" s="6">
        <v>501</v>
      </c>
      <c r="B6842" s="40">
        <v>10.0145839185</v>
      </c>
      <c r="C6842" s="40">
        <v>105.80894930700001</v>
      </c>
      <c r="D6842" s="6">
        <v>29722.974039786084</v>
      </c>
      <c r="E6842" s="36" t="s">
        <v>9</v>
      </c>
      <c r="F6842" s="36">
        <v>0</v>
      </c>
      <c r="G6842" s="36">
        <f t="shared" si="214"/>
        <v>29722.974039786084</v>
      </c>
      <c r="H6842" s="31">
        <f t="shared" si="215"/>
        <v>501</v>
      </c>
    </row>
    <row r="6843" spans="1:8">
      <c r="A6843" s="6">
        <v>501</v>
      </c>
      <c r="B6843" s="40">
        <v>10.0142462626</v>
      </c>
      <c r="C6843" s="40">
        <v>105.808584552</v>
      </c>
      <c r="D6843" s="6">
        <v>267366.43931879051</v>
      </c>
      <c r="E6843" s="36" t="s">
        <v>9</v>
      </c>
      <c r="F6843" s="36">
        <v>0</v>
      </c>
      <c r="G6843" s="36">
        <f t="shared" si="214"/>
        <v>267366.43931879051</v>
      </c>
      <c r="H6843" s="31">
        <f t="shared" si="215"/>
        <v>501</v>
      </c>
    </row>
    <row r="6844" spans="1:8">
      <c r="A6844" s="6">
        <v>501</v>
      </c>
      <c r="B6844" s="40">
        <v>10.013287091600001</v>
      </c>
      <c r="C6844" s="40">
        <v>105.790004861</v>
      </c>
      <c r="D6844" s="6">
        <v>81117.936463272927</v>
      </c>
      <c r="E6844" s="36" t="s">
        <v>9</v>
      </c>
      <c r="F6844" s="36">
        <v>0</v>
      </c>
      <c r="G6844" s="36">
        <f t="shared" si="214"/>
        <v>81117.936463272927</v>
      </c>
      <c r="H6844" s="31">
        <f t="shared" si="215"/>
        <v>501</v>
      </c>
    </row>
    <row r="6845" spans="1:8">
      <c r="A6845" s="6">
        <v>501</v>
      </c>
      <c r="B6845" s="40">
        <v>10.0136314228</v>
      </c>
      <c r="C6845" s="40">
        <v>105.790036832</v>
      </c>
      <c r="D6845" s="6">
        <v>156525.52881528804</v>
      </c>
      <c r="E6845" s="36" t="s">
        <v>9</v>
      </c>
      <c r="F6845" s="36">
        <v>0</v>
      </c>
      <c r="G6845" s="36">
        <f t="shared" si="214"/>
        <v>156525.52881528804</v>
      </c>
      <c r="H6845" s="31">
        <f t="shared" si="215"/>
        <v>501</v>
      </c>
    </row>
    <row r="6846" spans="1:8">
      <c r="A6846" s="6">
        <v>501</v>
      </c>
      <c r="B6846" s="40">
        <v>10.014049872799999</v>
      </c>
      <c r="C6846" s="40">
        <v>105.789926182</v>
      </c>
      <c r="D6846" s="6">
        <v>103261.12974982968</v>
      </c>
      <c r="E6846" s="36" t="s">
        <v>9</v>
      </c>
      <c r="F6846" s="36">
        <v>0</v>
      </c>
      <c r="G6846" s="36">
        <f t="shared" si="214"/>
        <v>103261.12974982968</v>
      </c>
      <c r="H6846" s="31">
        <f t="shared" si="215"/>
        <v>501</v>
      </c>
    </row>
    <row r="6847" spans="1:8">
      <c r="A6847" s="6">
        <v>501</v>
      </c>
      <c r="B6847" s="40">
        <v>10.013574115799999</v>
      </c>
      <c r="C6847" s="40">
        <v>105.809941686</v>
      </c>
      <c r="D6847" s="6">
        <v>164105.30957218612</v>
      </c>
      <c r="E6847" s="36" t="s">
        <v>9</v>
      </c>
      <c r="F6847" s="36">
        <v>0</v>
      </c>
      <c r="G6847" s="36">
        <f t="shared" si="214"/>
        <v>164105.30957218612</v>
      </c>
      <c r="H6847" s="31">
        <f t="shared" si="215"/>
        <v>501</v>
      </c>
    </row>
    <row r="6848" spans="1:8">
      <c r="A6848" s="6">
        <v>501</v>
      </c>
      <c r="B6848" s="40">
        <v>10.0145266857</v>
      </c>
      <c r="C6848" s="40">
        <v>105.809069166</v>
      </c>
      <c r="D6848" s="6">
        <v>73825.018957650609</v>
      </c>
      <c r="E6848" s="36" t="s">
        <v>9</v>
      </c>
      <c r="F6848" s="36">
        <v>0</v>
      </c>
      <c r="G6848" s="36">
        <f t="shared" si="214"/>
        <v>73825.018957650609</v>
      </c>
      <c r="H6848" s="31">
        <f t="shared" si="215"/>
        <v>501</v>
      </c>
    </row>
    <row r="6849" spans="1:8">
      <c r="A6849" s="6">
        <v>501</v>
      </c>
      <c r="B6849" s="40">
        <v>10.014106051600001</v>
      </c>
      <c r="C6849" s="40">
        <v>105.809454452</v>
      </c>
      <c r="D6849" s="6">
        <v>267366.43931717792</v>
      </c>
      <c r="E6849" s="36" t="s">
        <v>9</v>
      </c>
      <c r="F6849" s="36">
        <v>0</v>
      </c>
      <c r="G6849" s="36">
        <f t="shared" si="214"/>
        <v>267366.43931717792</v>
      </c>
      <c r="H6849" s="31">
        <f t="shared" si="215"/>
        <v>501</v>
      </c>
    </row>
    <row r="6850" spans="1:8">
      <c r="A6850" s="6">
        <v>501</v>
      </c>
      <c r="B6850" s="40">
        <v>10.0132426023</v>
      </c>
      <c r="C6850" s="40">
        <v>105.764264459</v>
      </c>
      <c r="D6850" s="6">
        <v>193541.420366381</v>
      </c>
      <c r="E6850" s="36" t="s">
        <v>9</v>
      </c>
      <c r="F6850" s="36">
        <v>0</v>
      </c>
      <c r="G6850" s="36">
        <f t="shared" si="214"/>
        <v>193541.420366381</v>
      </c>
      <c r="H6850" s="31">
        <f t="shared" si="215"/>
        <v>501</v>
      </c>
    </row>
    <row r="6851" spans="1:8">
      <c r="A6851" s="6">
        <v>501</v>
      </c>
      <c r="B6851" s="40">
        <v>10.012868452299999</v>
      </c>
      <c r="C6851" s="40">
        <v>105.76459110899999</v>
      </c>
      <c r="D6851" s="6">
        <v>103603.37365586216</v>
      </c>
      <c r="E6851" s="36" t="s">
        <v>9</v>
      </c>
      <c r="F6851" s="36">
        <v>0</v>
      </c>
      <c r="G6851" s="36">
        <f t="shared" si="214"/>
        <v>103603.37365586216</v>
      </c>
      <c r="H6851" s="31">
        <f t="shared" si="215"/>
        <v>501</v>
      </c>
    </row>
    <row r="6852" spans="1:8">
      <c r="A6852" s="6">
        <v>501</v>
      </c>
      <c r="B6852" s="40">
        <v>10.0133992</v>
      </c>
      <c r="C6852" s="40">
        <v>105.78935300000001</v>
      </c>
      <c r="D6852" s="6">
        <v>155829.62255290544</v>
      </c>
      <c r="E6852" s="36" t="s">
        <v>9</v>
      </c>
      <c r="F6852" s="36">
        <v>0</v>
      </c>
      <c r="G6852" s="36">
        <f t="shared" si="214"/>
        <v>155829.62255290544</v>
      </c>
      <c r="H6852" s="31">
        <f t="shared" si="215"/>
        <v>501</v>
      </c>
    </row>
    <row r="6853" spans="1:8">
      <c r="A6853" s="6">
        <v>501</v>
      </c>
      <c r="B6853" s="40">
        <v>10.0135086483</v>
      </c>
      <c r="C6853" s="40">
        <v>105.789116085</v>
      </c>
      <c r="D6853" s="6">
        <v>7933.4431082087003</v>
      </c>
      <c r="E6853" s="36" t="s">
        <v>9</v>
      </c>
      <c r="F6853" s="36">
        <v>0</v>
      </c>
      <c r="G6853" s="36">
        <f t="shared" si="214"/>
        <v>7933.4431082087003</v>
      </c>
      <c r="H6853" s="31">
        <f t="shared" si="215"/>
        <v>501</v>
      </c>
    </row>
    <row r="6854" spans="1:8">
      <c r="A6854" s="6">
        <v>501</v>
      </c>
      <c r="B6854" s="40">
        <v>10.014183432899999</v>
      </c>
      <c r="C6854" s="40">
        <v>105.78980795299999</v>
      </c>
      <c r="D6854" s="6">
        <v>48388.837447476362</v>
      </c>
      <c r="E6854" s="36" t="s">
        <v>9</v>
      </c>
      <c r="F6854" s="36">
        <v>0</v>
      </c>
      <c r="G6854" s="36">
        <f t="shared" si="214"/>
        <v>48388.837447476362</v>
      </c>
      <c r="H6854" s="31">
        <f t="shared" si="215"/>
        <v>501</v>
      </c>
    </row>
    <row r="6855" spans="1:8">
      <c r="A6855" s="6">
        <v>501</v>
      </c>
      <c r="B6855" s="40">
        <v>10.0138849535</v>
      </c>
      <c r="C6855" s="40">
        <v>105.789375605</v>
      </c>
      <c r="D6855" s="6">
        <v>267366.43931758107</v>
      </c>
      <c r="E6855" s="36" t="s">
        <v>9</v>
      </c>
      <c r="F6855" s="36">
        <v>0</v>
      </c>
      <c r="G6855" s="36">
        <f t="shared" si="214"/>
        <v>267366.43931758107</v>
      </c>
      <c r="H6855" s="31">
        <f t="shared" si="215"/>
        <v>501</v>
      </c>
    </row>
    <row r="6856" spans="1:8">
      <c r="A6856" s="6">
        <v>501</v>
      </c>
      <c r="B6856" s="40">
        <v>10.0136976142</v>
      </c>
      <c r="C6856" s="40">
        <v>105.751370663</v>
      </c>
      <c r="D6856" s="6">
        <v>218977.60187252366</v>
      </c>
      <c r="E6856" s="36" t="s">
        <v>9</v>
      </c>
      <c r="F6856" s="36">
        <v>0</v>
      </c>
      <c r="G6856" s="36">
        <f t="shared" si="214"/>
        <v>218977.60187252366</v>
      </c>
      <c r="H6856" s="31">
        <f t="shared" si="215"/>
        <v>501</v>
      </c>
    </row>
    <row r="6857" spans="1:8">
      <c r="A6857" s="6">
        <v>501</v>
      </c>
      <c r="B6857" s="40">
        <v>10.0135592309</v>
      </c>
      <c r="C6857" s="40">
        <v>105.75287141</v>
      </c>
      <c r="D6857" s="6">
        <v>235138.08909204914</v>
      </c>
      <c r="E6857" s="36" t="s">
        <v>9</v>
      </c>
      <c r="F6857" s="36">
        <v>0</v>
      </c>
      <c r="G6857" s="36">
        <f t="shared" si="214"/>
        <v>235138.08909204914</v>
      </c>
      <c r="H6857" s="31">
        <f t="shared" si="215"/>
        <v>501</v>
      </c>
    </row>
    <row r="6858" spans="1:8">
      <c r="A6858" s="6">
        <v>501</v>
      </c>
      <c r="B6858" s="40">
        <v>10.0137101306</v>
      </c>
      <c r="C6858" s="40">
        <v>105.75207997699999</v>
      </c>
      <c r="D6858" s="6">
        <v>267366.43932282215</v>
      </c>
      <c r="E6858" s="36" t="s">
        <v>9</v>
      </c>
      <c r="F6858" s="36">
        <v>0</v>
      </c>
      <c r="G6858" s="36">
        <f t="shared" si="214"/>
        <v>267366.43932282215</v>
      </c>
      <c r="H6858" s="31">
        <f t="shared" si="215"/>
        <v>501</v>
      </c>
    </row>
    <row r="6859" spans="1:8">
      <c r="A6859" s="6">
        <v>501</v>
      </c>
      <c r="B6859" s="40">
        <v>10.0136445203</v>
      </c>
      <c r="C6859" s="40">
        <v>105.75099904699999</v>
      </c>
      <c r="D6859" s="6">
        <v>32228.350228273408</v>
      </c>
      <c r="E6859" s="36" t="s">
        <v>9</v>
      </c>
      <c r="F6859" s="36">
        <v>0</v>
      </c>
      <c r="G6859" s="36">
        <f t="shared" si="214"/>
        <v>32228.350228273408</v>
      </c>
      <c r="H6859" s="31">
        <f t="shared" si="215"/>
        <v>501</v>
      </c>
    </row>
    <row r="6860" spans="1:8">
      <c r="A6860" s="6">
        <v>501</v>
      </c>
      <c r="B6860" s="40">
        <v>10.0148730452</v>
      </c>
      <c r="C6860" s="40">
        <v>105.75062914</v>
      </c>
      <c r="D6860" s="6">
        <v>204963.54062813352</v>
      </c>
      <c r="E6860" s="36" t="s">
        <v>9</v>
      </c>
      <c r="F6860" s="36">
        <v>0</v>
      </c>
      <c r="G6860" s="36">
        <f t="shared" si="214"/>
        <v>204963.54062813352</v>
      </c>
      <c r="H6860" s="31">
        <f t="shared" si="215"/>
        <v>501</v>
      </c>
    </row>
    <row r="6861" spans="1:8">
      <c r="A6861" s="6">
        <v>501</v>
      </c>
      <c r="B6861" s="40">
        <v>10.014111288400001</v>
      </c>
      <c r="C6861" s="40">
        <v>105.750821845</v>
      </c>
      <c r="D6861" s="6">
        <v>267366.43931838736</v>
      </c>
      <c r="E6861" s="36" t="s">
        <v>9</v>
      </c>
      <c r="F6861" s="36">
        <v>0</v>
      </c>
      <c r="G6861" s="36">
        <f t="shared" si="214"/>
        <v>267366.43931838736</v>
      </c>
      <c r="H6861" s="31">
        <f t="shared" si="215"/>
        <v>501</v>
      </c>
    </row>
    <row r="6862" spans="1:8">
      <c r="A6862" s="6">
        <v>501</v>
      </c>
      <c r="B6862" s="40">
        <v>10.0137406649</v>
      </c>
      <c r="C6862" s="40">
        <v>105.757630506</v>
      </c>
      <c r="D6862" s="6">
        <v>62402.898689850685</v>
      </c>
      <c r="E6862" s="36" t="s">
        <v>9</v>
      </c>
      <c r="F6862" s="36">
        <v>0</v>
      </c>
      <c r="G6862" s="36">
        <f t="shared" si="214"/>
        <v>62402.898689850685</v>
      </c>
      <c r="H6862" s="31">
        <f t="shared" si="215"/>
        <v>501</v>
      </c>
    </row>
    <row r="6863" spans="1:8">
      <c r="A6863" s="6">
        <v>501</v>
      </c>
      <c r="B6863" s="40">
        <v>10.0150468355</v>
      </c>
      <c r="C6863" s="40">
        <v>105.755023591</v>
      </c>
      <c r="D6863" s="6">
        <v>120521.43208934295</v>
      </c>
      <c r="E6863" s="36" t="s">
        <v>9</v>
      </c>
      <c r="F6863" s="36">
        <v>0</v>
      </c>
      <c r="G6863" s="36">
        <f t="shared" si="214"/>
        <v>120521.43208934295</v>
      </c>
      <c r="H6863" s="31">
        <f t="shared" si="215"/>
        <v>501</v>
      </c>
    </row>
    <row r="6864" spans="1:8">
      <c r="A6864" s="6">
        <v>501</v>
      </c>
      <c r="B6864" s="40">
        <v>10.0148126492</v>
      </c>
      <c r="C6864" s="40">
        <v>105.75563087499999</v>
      </c>
      <c r="D6864" s="6">
        <v>267366.43932</v>
      </c>
      <c r="E6864" s="36" t="s">
        <v>9</v>
      </c>
      <c r="F6864" s="36">
        <v>0</v>
      </c>
      <c r="G6864" s="36">
        <f t="shared" si="214"/>
        <v>267366.43932</v>
      </c>
      <c r="H6864" s="31">
        <f t="shared" si="215"/>
        <v>501</v>
      </c>
    </row>
    <row r="6865" spans="1:8">
      <c r="A6865" s="6">
        <v>501</v>
      </c>
      <c r="B6865" s="40">
        <v>10.0144898053</v>
      </c>
      <c r="C6865" s="40">
        <v>105.756468063</v>
      </c>
      <c r="D6865" s="6">
        <v>267366.43932</v>
      </c>
      <c r="E6865" s="36" t="s">
        <v>9</v>
      </c>
      <c r="F6865" s="36">
        <v>0</v>
      </c>
      <c r="G6865" s="36">
        <f t="shared" si="214"/>
        <v>267366.43932</v>
      </c>
      <c r="H6865" s="31">
        <f t="shared" si="215"/>
        <v>501</v>
      </c>
    </row>
    <row r="6866" spans="1:8">
      <c r="A6866" s="6">
        <v>501</v>
      </c>
      <c r="B6866" s="40">
        <v>10.014167302800001</v>
      </c>
      <c r="C6866" s="40">
        <v>105.75730436400001</v>
      </c>
      <c r="D6866" s="6">
        <v>267366.43932</v>
      </c>
      <c r="E6866" s="36" t="s">
        <v>9</v>
      </c>
      <c r="F6866" s="36">
        <v>0</v>
      </c>
      <c r="G6866" s="36">
        <f t="shared" si="214"/>
        <v>267366.43932</v>
      </c>
      <c r="H6866" s="31">
        <f t="shared" si="215"/>
        <v>501</v>
      </c>
    </row>
    <row r="6867" spans="1:8">
      <c r="A6867" s="6">
        <v>501</v>
      </c>
      <c r="B6867" s="40">
        <v>10.013762</v>
      </c>
      <c r="C6867" s="40">
        <v>105.7495009</v>
      </c>
      <c r="D6867" s="6">
        <v>54892.364835658605</v>
      </c>
      <c r="E6867" s="36" t="s">
        <v>9</v>
      </c>
      <c r="F6867" s="36">
        <v>0</v>
      </c>
      <c r="G6867" s="36">
        <f t="shared" si="214"/>
        <v>54892.364835658605</v>
      </c>
      <c r="H6867" s="31">
        <f t="shared" si="215"/>
        <v>501</v>
      </c>
    </row>
    <row r="6868" spans="1:8">
      <c r="A6868" s="6">
        <v>501</v>
      </c>
      <c r="B6868" s="40">
        <v>10.0138535</v>
      </c>
      <c r="C6868" s="40">
        <v>105.7493556</v>
      </c>
      <c r="D6868" s="6">
        <v>85018.017346825232</v>
      </c>
      <c r="E6868" s="36" t="s">
        <v>9</v>
      </c>
      <c r="F6868" s="36">
        <v>0</v>
      </c>
      <c r="G6868" s="36">
        <f t="shared" si="214"/>
        <v>85018.017346825232</v>
      </c>
      <c r="H6868" s="31">
        <f t="shared" si="215"/>
        <v>501</v>
      </c>
    </row>
    <row r="6869" spans="1:8">
      <c r="A6869" s="6">
        <v>501</v>
      </c>
      <c r="B6869" s="40">
        <v>10.0136609861</v>
      </c>
      <c r="C6869" s="40">
        <v>105.787044249</v>
      </c>
      <c r="D6869" s="6">
        <v>6934.6250493826801</v>
      </c>
      <c r="E6869" s="36" t="s">
        <v>9</v>
      </c>
      <c r="F6869" s="36">
        <v>0</v>
      </c>
      <c r="G6869" s="36">
        <f t="shared" si="214"/>
        <v>6934.6250493826801</v>
      </c>
      <c r="H6869" s="31">
        <f t="shared" si="215"/>
        <v>501</v>
      </c>
    </row>
    <row r="6870" spans="1:8">
      <c r="A6870" s="6">
        <v>501</v>
      </c>
      <c r="B6870" s="40">
        <v>10.0137213361</v>
      </c>
      <c r="C6870" s="40">
        <v>105.78707959899999</v>
      </c>
      <c r="D6870" s="6">
        <v>34974.033891211708</v>
      </c>
      <c r="E6870" s="36" t="s">
        <v>9</v>
      </c>
      <c r="F6870" s="36">
        <v>0</v>
      </c>
      <c r="G6870" s="36">
        <f t="shared" si="214"/>
        <v>34974.033891211708</v>
      </c>
      <c r="H6870" s="31">
        <f t="shared" si="215"/>
        <v>501</v>
      </c>
    </row>
    <row r="6871" spans="1:8">
      <c r="A6871" s="6">
        <v>501</v>
      </c>
      <c r="B6871" s="40">
        <v>10.013452751299999</v>
      </c>
      <c r="C6871" s="40">
        <v>105.762229909</v>
      </c>
      <c r="D6871" s="6">
        <v>232392.40542769976</v>
      </c>
      <c r="E6871" s="36" t="s">
        <v>9</v>
      </c>
      <c r="F6871" s="36">
        <v>0</v>
      </c>
      <c r="G6871" s="36">
        <f t="shared" si="214"/>
        <v>232392.40542769976</v>
      </c>
      <c r="H6871" s="31">
        <f t="shared" si="215"/>
        <v>501</v>
      </c>
    </row>
    <row r="6872" spans="1:8">
      <c r="A6872" s="6">
        <v>501</v>
      </c>
      <c r="B6872" s="40">
        <v>10.0131099645</v>
      </c>
      <c r="C6872" s="40">
        <v>105.762519459</v>
      </c>
      <c r="D6872" s="6">
        <v>36275.205741917198</v>
      </c>
      <c r="E6872" s="36" t="s">
        <v>9</v>
      </c>
      <c r="F6872" s="36">
        <v>0</v>
      </c>
      <c r="G6872" s="36">
        <f t="shared" si="214"/>
        <v>36275.205741917198</v>
      </c>
      <c r="H6872" s="31">
        <f t="shared" si="215"/>
        <v>501</v>
      </c>
    </row>
    <row r="6873" spans="1:8">
      <c r="A6873" s="6">
        <v>501</v>
      </c>
      <c r="B6873" s="40">
        <v>10.013779</v>
      </c>
      <c r="C6873" s="40">
        <v>105.7710684</v>
      </c>
      <c r="D6873" s="6">
        <v>42875.211891832558</v>
      </c>
      <c r="E6873" s="36" t="s">
        <v>9</v>
      </c>
      <c r="F6873" s="36">
        <v>0</v>
      </c>
      <c r="G6873" s="36">
        <f t="shared" si="214"/>
        <v>42875.211891832558</v>
      </c>
      <c r="H6873" s="31">
        <f t="shared" si="215"/>
        <v>501</v>
      </c>
    </row>
    <row r="6874" spans="1:8">
      <c r="A6874" s="6">
        <v>501</v>
      </c>
      <c r="B6874" s="40">
        <v>10.0140023044</v>
      </c>
      <c r="C6874" s="40">
        <v>105.771287985</v>
      </c>
      <c r="D6874" s="6">
        <v>188216.02168709689</v>
      </c>
      <c r="E6874" s="36" t="s">
        <v>9</v>
      </c>
      <c r="F6874" s="36">
        <v>0</v>
      </c>
      <c r="G6874" s="36">
        <f t="shared" si="214"/>
        <v>188216.02168709689</v>
      </c>
      <c r="H6874" s="31">
        <f t="shared" si="215"/>
        <v>501</v>
      </c>
    </row>
    <row r="6875" spans="1:8">
      <c r="A6875" s="6">
        <v>501</v>
      </c>
      <c r="B6875" s="40">
        <v>10.014651500199999</v>
      </c>
      <c r="C6875" s="40">
        <v>105.771683947</v>
      </c>
      <c r="D6875" s="6">
        <v>267366.43931959686</v>
      </c>
      <c r="E6875" s="36" t="s">
        <v>9</v>
      </c>
      <c r="F6875" s="36">
        <v>0</v>
      </c>
      <c r="G6875" s="36">
        <f t="shared" si="214"/>
        <v>267366.43931959686</v>
      </c>
      <c r="H6875" s="31">
        <f t="shared" si="215"/>
        <v>501</v>
      </c>
    </row>
    <row r="6876" spans="1:8">
      <c r="A6876" s="6">
        <v>501</v>
      </c>
      <c r="B6876" s="40">
        <v>10.015176095799999</v>
      </c>
      <c r="C6876" s="40">
        <v>105.772003912</v>
      </c>
      <c r="D6876" s="6">
        <v>100776.53772078968</v>
      </c>
      <c r="E6876" s="36" t="s">
        <v>9</v>
      </c>
      <c r="F6876" s="36">
        <v>0</v>
      </c>
      <c r="G6876" s="36">
        <f t="shared" si="214"/>
        <v>100776.53772078968</v>
      </c>
      <c r="H6876" s="31">
        <f t="shared" si="215"/>
        <v>501</v>
      </c>
    </row>
    <row r="6877" spans="1:8">
      <c r="A6877" s="6">
        <v>501</v>
      </c>
      <c r="B6877" s="40">
        <v>10.013635600000001</v>
      </c>
      <c r="C6877" s="40">
        <v>105.7639214</v>
      </c>
      <c r="D6877" s="6">
        <v>118554.32063401096</v>
      </c>
      <c r="E6877" s="36" t="s">
        <v>9</v>
      </c>
      <c r="F6877" s="36">
        <v>0</v>
      </c>
      <c r="G6877" s="36">
        <f t="shared" si="214"/>
        <v>118554.32063401096</v>
      </c>
      <c r="H6877" s="31">
        <f t="shared" si="215"/>
        <v>501</v>
      </c>
    </row>
    <row r="6878" spans="1:8">
      <c r="A6878" s="6">
        <v>501</v>
      </c>
      <c r="B6878" s="40">
        <v>10.0137089248</v>
      </c>
      <c r="C6878" s="40">
        <v>105.76658644299999</v>
      </c>
      <c r="D6878" s="6">
        <v>48035.580964796201</v>
      </c>
      <c r="E6878" s="36" t="s">
        <v>9</v>
      </c>
      <c r="F6878" s="36">
        <v>0</v>
      </c>
      <c r="G6878" s="36">
        <f t="shared" si="214"/>
        <v>48035.580964796201</v>
      </c>
      <c r="H6878" s="31">
        <f t="shared" si="215"/>
        <v>501</v>
      </c>
    </row>
    <row r="6879" spans="1:8">
      <c r="A6879" s="6">
        <v>501</v>
      </c>
      <c r="B6879" s="40">
        <v>10.0132123575</v>
      </c>
      <c r="C6879" s="40">
        <v>105.766574222</v>
      </c>
      <c r="D6879" s="6">
        <v>250947.61057433861</v>
      </c>
      <c r="E6879" s="36" t="s">
        <v>9</v>
      </c>
      <c r="F6879" s="36">
        <v>0</v>
      </c>
      <c r="G6879" s="36">
        <f t="shared" si="214"/>
        <v>250947.61057433861</v>
      </c>
      <c r="H6879" s="31">
        <f t="shared" si="215"/>
        <v>501</v>
      </c>
    </row>
    <row r="6880" spans="1:8">
      <c r="A6880" s="6">
        <v>501</v>
      </c>
      <c r="B6880" s="40">
        <v>10.013816311099999</v>
      </c>
      <c r="C6880" s="40">
        <v>105.76835</v>
      </c>
      <c r="D6880" s="6">
        <v>16418.828743766549</v>
      </c>
      <c r="E6880" s="36" t="s">
        <v>9</v>
      </c>
      <c r="F6880" s="36">
        <v>0</v>
      </c>
      <c r="G6880" s="36">
        <f t="shared" si="214"/>
        <v>16418.828743766549</v>
      </c>
      <c r="H6880" s="31">
        <f t="shared" si="215"/>
        <v>501</v>
      </c>
    </row>
    <row r="6881" spans="1:8">
      <c r="A6881" s="6">
        <v>501</v>
      </c>
      <c r="B6881" s="40">
        <v>10.013954781600001</v>
      </c>
      <c r="C6881" s="40">
        <v>105.768396978</v>
      </c>
      <c r="D6881" s="6">
        <v>71334.809739437129</v>
      </c>
      <c r="E6881" s="36" t="s">
        <v>9</v>
      </c>
      <c r="F6881" s="36">
        <v>0</v>
      </c>
      <c r="G6881" s="36">
        <f t="shared" si="214"/>
        <v>71334.809739437129</v>
      </c>
      <c r="H6881" s="31">
        <f t="shared" si="215"/>
        <v>501</v>
      </c>
    </row>
    <row r="6882" spans="1:8">
      <c r="A6882" s="6">
        <v>501</v>
      </c>
      <c r="B6882" s="40">
        <v>10.0138346572</v>
      </c>
      <c r="C6882" s="40">
        <v>105.768047674</v>
      </c>
      <c r="D6882" s="6">
        <v>196031.62958499766</v>
      </c>
      <c r="E6882" s="36" t="s">
        <v>9</v>
      </c>
      <c r="F6882" s="36">
        <v>0</v>
      </c>
      <c r="G6882" s="36">
        <f t="shared" ref="G6882:G6945" si="216">D6882</f>
        <v>196031.62958499766</v>
      </c>
      <c r="H6882" s="31">
        <f t="shared" ref="H6882:H6945" si="217">A6882</f>
        <v>501</v>
      </c>
    </row>
    <row r="6883" spans="1:8">
      <c r="A6883" s="6">
        <v>501</v>
      </c>
      <c r="B6883" s="40">
        <v>10.015096486899999</v>
      </c>
      <c r="C6883" s="40">
        <v>105.765069043</v>
      </c>
      <c r="D6883" s="6">
        <v>267366.43932</v>
      </c>
      <c r="E6883" s="36" t="s">
        <v>9</v>
      </c>
      <c r="F6883" s="36">
        <v>0</v>
      </c>
      <c r="G6883" s="36">
        <f t="shared" si="216"/>
        <v>267366.43932</v>
      </c>
      <c r="H6883" s="31">
        <f t="shared" si="217"/>
        <v>501</v>
      </c>
    </row>
    <row r="6884" spans="1:8">
      <c r="A6884" s="6">
        <v>501</v>
      </c>
      <c r="B6884" s="40">
        <v>10.014249611</v>
      </c>
      <c r="C6884" s="40">
        <v>105.765350007</v>
      </c>
      <c r="D6884" s="6">
        <v>267366.43932</v>
      </c>
      <c r="E6884" s="36" t="s">
        <v>9</v>
      </c>
      <c r="F6884" s="36">
        <v>0</v>
      </c>
      <c r="G6884" s="36">
        <f t="shared" si="216"/>
        <v>267366.43932</v>
      </c>
      <c r="H6884" s="31">
        <f t="shared" si="217"/>
        <v>501</v>
      </c>
    </row>
    <row r="6885" spans="1:8">
      <c r="A6885" s="6">
        <v>501</v>
      </c>
      <c r="B6885" s="40">
        <v>10.0142482493</v>
      </c>
      <c r="C6885" s="40">
        <v>105.76609655599999</v>
      </c>
      <c r="D6885" s="6">
        <v>267366.43931879051</v>
      </c>
      <c r="E6885" s="36" t="s">
        <v>9</v>
      </c>
      <c r="F6885" s="36">
        <v>0</v>
      </c>
      <c r="G6885" s="36">
        <f t="shared" si="216"/>
        <v>267366.43931879051</v>
      </c>
      <c r="H6885" s="31">
        <f t="shared" si="217"/>
        <v>501</v>
      </c>
    </row>
    <row r="6886" spans="1:8">
      <c r="A6886" s="6">
        <v>501</v>
      </c>
      <c r="B6886" s="40">
        <v>10.0141828786</v>
      </c>
      <c r="C6886" s="40">
        <v>105.76674888300001</v>
      </c>
      <c r="D6886" s="6">
        <v>267366.43932282215</v>
      </c>
      <c r="E6886" s="36" t="s">
        <v>9</v>
      </c>
      <c r="F6886" s="36">
        <v>0</v>
      </c>
      <c r="G6886" s="36">
        <f t="shared" si="216"/>
        <v>267366.43932282215</v>
      </c>
      <c r="H6886" s="31">
        <f t="shared" si="217"/>
        <v>501</v>
      </c>
    </row>
    <row r="6887" spans="1:8">
      <c r="A6887" s="6">
        <v>501</v>
      </c>
      <c r="B6887" s="40">
        <v>10.0136357209</v>
      </c>
      <c r="C6887" s="40">
        <v>105.76739589</v>
      </c>
      <c r="D6887" s="6">
        <v>267366.43931596843</v>
      </c>
      <c r="E6887" s="36" t="s">
        <v>9</v>
      </c>
      <c r="F6887" s="36">
        <v>0</v>
      </c>
      <c r="G6887" s="36">
        <f t="shared" si="216"/>
        <v>267366.43931596843</v>
      </c>
      <c r="H6887" s="31">
        <f t="shared" si="217"/>
        <v>501</v>
      </c>
    </row>
    <row r="6888" spans="1:8">
      <c r="A6888" s="6">
        <v>501</v>
      </c>
      <c r="B6888" s="40">
        <v>10.015901123500001</v>
      </c>
      <c r="C6888" s="40">
        <v>105.76480297499999</v>
      </c>
      <c r="D6888" s="6">
        <v>241150.07532332602</v>
      </c>
      <c r="E6888" s="36" t="s">
        <v>9</v>
      </c>
      <c r="F6888" s="36">
        <v>0</v>
      </c>
      <c r="G6888" s="36">
        <f t="shared" si="216"/>
        <v>241150.07532332602</v>
      </c>
      <c r="H6888" s="31">
        <f t="shared" si="217"/>
        <v>501</v>
      </c>
    </row>
    <row r="6889" spans="1:8">
      <c r="A6889" s="6">
        <v>501</v>
      </c>
      <c r="B6889" s="40">
        <v>10.013715163400001</v>
      </c>
      <c r="C6889" s="40">
        <v>105.788681672</v>
      </c>
      <c r="D6889" s="6">
        <v>26216.363996028944</v>
      </c>
      <c r="E6889" s="36" t="s">
        <v>9</v>
      </c>
      <c r="F6889" s="36">
        <v>0</v>
      </c>
      <c r="G6889" s="36">
        <f t="shared" si="216"/>
        <v>26216.363996028944</v>
      </c>
      <c r="H6889" s="31">
        <f t="shared" si="217"/>
        <v>501</v>
      </c>
    </row>
    <row r="6890" spans="1:8">
      <c r="A6890" s="6">
        <v>501</v>
      </c>
      <c r="B6890" s="40">
        <v>10.013579827499999</v>
      </c>
      <c r="C6890" s="40">
        <v>105.788903566</v>
      </c>
      <c r="D6890" s="6">
        <v>132913.19459981186</v>
      </c>
      <c r="E6890" s="36" t="s">
        <v>9</v>
      </c>
      <c r="F6890" s="36">
        <v>0</v>
      </c>
      <c r="G6890" s="36">
        <f t="shared" si="216"/>
        <v>132913.19459981186</v>
      </c>
      <c r="H6890" s="31">
        <f t="shared" si="217"/>
        <v>501</v>
      </c>
    </row>
    <row r="6891" spans="1:8">
      <c r="A6891" s="6">
        <v>501</v>
      </c>
      <c r="B6891" s="40">
        <v>10.013885520800001</v>
      </c>
      <c r="C6891" s="40">
        <v>105.78883147400001</v>
      </c>
      <c r="D6891" s="6">
        <v>134453.24472542922</v>
      </c>
      <c r="E6891" s="36" t="s">
        <v>9</v>
      </c>
      <c r="F6891" s="36">
        <v>0</v>
      </c>
      <c r="G6891" s="36">
        <f t="shared" si="216"/>
        <v>134453.24472542922</v>
      </c>
      <c r="H6891" s="31">
        <f t="shared" si="217"/>
        <v>501</v>
      </c>
    </row>
    <row r="6892" spans="1:8">
      <c r="A6892" s="6">
        <v>501</v>
      </c>
      <c r="B6892" s="40">
        <v>10.0145906403</v>
      </c>
      <c r="C6892" s="40">
        <v>105.789748578</v>
      </c>
      <c r="D6892" s="6">
        <v>21712.777270263068</v>
      </c>
      <c r="E6892" s="36" t="s">
        <v>9</v>
      </c>
      <c r="F6892" s="36">
        <v>0</v>
      </c>
      <c r="G6892" s="36">
        <f t="shared" si="216"/>
        <v>21712.777270263068</v>
      </c>
      <c r="H6892" s="31">
        <f t="shared" si="217"/>
        <v>501</v>
      </c>
    </row>
    <row r="6893" spans="1:8">
      <c r="A6893" s="6">
        <v>501</v>
      </c>
      <c r="B6893" s="40">
        <v>10.0142956112</v>
      </c>
      <c r="C6893" s="40">
        <v>105.78936485200001</v>
      </c>
      <c r="D6893" s="6">
        <v>267366.43931233993</v>
      </c>
      <c r="E6893" s="36" t="s">
        <v>9</v>
      </c>
      <c r="F6893" s="36">
        <v>0</v>
      </c>
      <c r="G6893" s="36">
        <f t="shared" si="216"/>
        <v>267366.43931233993</v>
      </c>
      <c r="H6893" s="31">
        <f t="shared" si="217"/>
        <v>501</v>
      </c>
    </row>
    <row r="6894" spans="1:8">
      <c r="A6894" s="6">
        <v>501</v>
      </c>
      <c r="B6894" s="40">
        <v>10.0140248027</v>
      </c>
      <c r="C6894" s="40">
        <v>105.787432998</v>
      </c>
      <c r="D6894" s="6">
        <v>245653.66205630844</v>
      </c>
      <c r="E6894" s="36" t="s">
        <v>9</v>
      </c>
      <c r="F6894" s="36">
        <v>0</v>
      </c>
      <c r="G6894" s="36">
        <f t="shared" si="216"/>
        <v>245653.66205630844</v>
      </c>
      <c r="H6894" s="31">
        <f t="shared" si="217"/>
        <v>501</v>
      </c>
    </row>
    <row r="6895" spans="1:8">
      <c r="A6895" s="6">
        <v>501</v>
      </c>
      <c r="B6895" s="40">
        <v>10.014362914299999</v>
      </c>
      <c r="C6895" s="40">
        <v>105.78790164</v>
      </c>
      <c r="D6895" s="6">
        <v>99421.580582259805</v>
      </c>
      <c r="E6895" s="36" t="s">
        <v>9</v>
      </c>
      <c r="F6895" s="36">
        <v>0</v>
      </c>
      <c r="G6895" s="36">
        <f t="shared" si="216"/>
        <v>99421.580582259805</v>
      </c>
      <c r="H6895" s="31">
        <f t="shared" si="217"/>
        <v>501</v>
      </c>
    </row>
    <row r="6896" spans="1:8">
      <c r="A6896" s="6">
        <v>501</v>
      </c>
      <c r="B6896" s="40">
        <v>10.0139997938</v>
      </c>
      <c r="C6896" s="40">
        <v>105.770793056</v>
      </c>
      <c r="D6896" s="6">
        <v>167944.85873128963</v>
      </c>
      <c r="E6896" s="36" t="s">
        <v>9</v>
      </c>
      <c r="F6896" s="36">
        <v>0</v>
      </c>
      <c r="G6896" s="36">
        <f t="shared" si="216"/>
        <v>167944.85873128963</v>
      </c>
      <c r="H6896" s="31">
        <f t="shared" si="217"/>
        <v>501</v>
      </c>
    </row>
    <row r="6897" spans="1:8">
      <c r="A6897" s="6">
        <v>501</v>
      </c>
      <c r="B6897" s="40">
        <v>10.013957142200001</v>
      </c>
      <c r="C6897" s="40">
        <v>105.770476875</v>
      </c>
      <c r="D6897" s="6">
        <v>90176.497702674606</v>
      </c>
      <c r="E6897" s="36" t="s">
        <v>9</v>
      </c>
      <c r="F6897" s="36">
        <v>0</v>
      </c>
      <c r="G6897" s="36">
        <f t="shared" si="216"/>
        <v>90176.497702674606</v>
      </c>
      <c r="H6897" s="31">
        <f t="shared" si="217"/>
        <v>501</v>
      </c>
    </row>
    <row r="6898" spans="1:8">
      <c r="A6898" s="6">
        <v>501</v>
      </c>
      <c r="B6898" s="40">
        <v>10.013605699299999</v>
      </c>
      <c r="C6898" s="40">
        <v>105.77022544499999</v>
      </c>
      <c r="D6898" s="6">
        <v>177189.9416193412</v>
      </c>
      <c r="E6898" s="36" t="s">
        <v>9</v>
      </c>
      <c r="F6898" s="36">
        <v>0</v>
      </c>
      <c r="G6898" s="36">
        <f t="shared" si="216"/>
        <v>177189.9416193412</v>
      </c>
      <c r="H6898" s="31">
        <f t="shared" si="217"/>
        <v>501</v>
      </c>
    </row>
    <row r="6899" spans="1:8">
      <c r="A6899" s="6">
        <v>501</v>
      </c>
      <c r="B6899" s="40">
        <v>10.0132735801</v>
      </c>
      <c r="C6899" s="40">
        <v>105.770601266</v>
      </c>
      <c r="D6899" s="6">
        <v>122886.82458701856</v>
      </c>
      <c r="E6899" s="36" t="s">
        <v>9</v>
      </c>
      <c r="F6899" s="36">
        <v>0</v>
      </c>
      <c r="G6899" s="36">
        <f t="shared" si="216"/>
        <v>122886.82458701856</v>
      </c>
      <c r="H6899" s="31">
        <f t="shared" si="217"/>
        <v>501</v>
      </c>
    </row>
    <row r="6900" spans="1:8">
      <c r="A6900" s="6">
        <v>501</v>
      </c>
      <c r="B6900" s="40">
        <v>10.0140020242</v>
      </c>
      <c r="C6900" s="40">
        <v>105.770197537</v>
      </c>
      <c r="D6900" s="6">
        <v>144479.61473298146</v>
      </c>
      <c r="E6900" s="36" t="s">
        <v>9</v>
      </c>
      <c r="F6900" s="36">
        <v>0</v>
      </c>
      <c r="G6900" s="36">
        <f t="shared" si="216"/>
        <v>144479.61473298146</v>
      </c>
      <c r="H6900" s="31">
        <f t="shared" si="217"/>
        <v>501</v>
      </c>
    </row>
    <row r="6901" spans="1:8">
      <c r="A6901" s="6">
        <v>501</v>
      </c>
      <c r="B6901" s="40">
        <v>10.01473144</v>
      </c>
      <c r="C6901" s="40">
        <v>105.76893994300001</v>
      </c>
      <c r="D6901" s="6">
        <v>203998.22801222184</v>
      </c>
      <c r="E6901" s="36" t="s">
        <v>9</v>
      </c>
      <c r="F6901" s="36">
        <v>0</v>
      </c>
      <c r="G6901" s="36">
        <f t="shared" si="216"/>
        <v>203998.22801222184</v>
      </c>
      <c r="H6901" s="31">
        <f t="shared" si="217"/>
        <v>501</v>
      </c>
    </row>
    <row r="6902" spans="1:8">
      <c r="A6902" s="6">
        <v>501</v>
      </c>
      <c r="B6902" s="40">
        <v>10.0143799927</v>
      </c>
      <c r="C6902" s="40">
        <v>105.769641265</v>
      </c>
      <c r="D6902" s="6">
        <v>267366.43931798416</v>
      </c>
      <c r="E6902" s="36" t="s">
        <v>9</v>
      </c>
      <c r="F6902" s="36">
        <v>0</v>
      </c>
      <c r="G6902" s="36">
        <f t="shared" si="216"/>
        <v>267366.43931798416</v>
      </c>
      <c r="H6902" s="31">
        <f t="shared" si="217"/>
        <v>501</v>
      </c>
    </row>
    <row r="6903" spans="1:8">
      <c r="A6903" s="6">
        <v>501</v>
      </c>
      <c r="B6903" s="40">
        <v>10.0139629691</v>
      </c>
      <c r="C6903" s="40">
        <v>105.793105563</v>
      </c>
      <c r="D6903" s="6">
        <v>63368.211311003441</v>
      </c>
      <c r="E6903" s="36" t="s">
        <v>9</v>
      </c>
      <c r="F6903" s="36">
        <v>0</v>
      </c>
      <c r="G6903" s="36">
        <f t="shared" si="216"/>
        <v>63368.211311003441</v>
      </c>
      <c r="H6903" s="31">
        <f t="shared" si="217"/>
        <v>501</v>
      </c>
    </row>
    <row r="6904" spans="1:8">
      <c r="A6904" s="6">
        <v>501</v>
      </c>
      <c r="B6904" s="40">
        <v>10.014191219100001</v>
      </c>
      <c r="C6904" s="40">
        <v>105.793181813</v>
      </c>
      <c r="D6904" s="6">
        <v>81025.661612486641</v>
      </c>
      <c r="E6904" s="36" t="s">
        <v>9</v>
      </c>
      <c r="F6904" s="36">
        <v>0</v>
      </c>
      <c r="G6904" s="36">
        <f t="shared" si="216"/>
        <v>81025.661612486641</v>
      </c>
      <c r="H6904" s="31">
        <f t="shared" si="217"/>
        <v>501</v>
      </c>
    </row>
    <row r="6905" spans="1:8">
      <c r="A6905" s="6">
        <v>501</v>
      </c>
      <c r="B6905" s="40">
        <v>10.0140137261</v>
      </c>
      <c r="C6905" s="40">
        <v>105.79279858699999</v>
      </c>
      <c r="D6905" s="6">
        <v>186340.77770549757</v>
      </c>
      <c r="E6905" s="36" t="s">
        <v>9</v>
      </c>
      <c r="F6905" s="36">
        <v>0</v>
      </c>
      <c r="G6905" s="36">
        <f t="shared" si="216"/>
        <v>186340.77770549757</v>
      </c>
      <c r="H6905" s="31">
        <f t="shared" si="217"/>
        <v>501</v>
      </c>
    </row>
    <row r="6906" spans="1:8">
      <c r="A6906" s="6">
        <v>501</v>
      </c>
      <c r="B6906" s="40">
        <v>10.014354099</v>
      </c>
      <c r="C6906" s="40">
        <v>105.792226223</v>
      </c>
      <c r="D6906" s="6">
        <v>211646.58593074227</v>
      </c>
      <c r="E6906" s="36" t="s">
        <v>9</v>
      </c>
      <c r="F6906" s="36">
        <v>0</v>
      </c>
      <c r="G6906" s="36">
        <f t="shared" si="216"/>
        <v>211646.58593074227</v>
      </c>
      <c r="H6906" s="31">
        <f t="shared" si="217"/>
        <v>501</v>
      </c>
    </row>
    <row r="6907" spans="1:8">
      <c r="A6907" s="6">
        <v>501</v>
      </c>
      <c r="B6907" s="40">
        <v>10.013810069</v>
      </c>
      <c r="C6907" s="40">
        <v>105.807020834</v>
      </c>
      <c r="D6907" s="6">
        <v>55719.853388451404</v>
      </c>
      <c r="E6907" s="36" t="s">
        <v>9</v>
      </c>
      <c r="F6907" s="36">
        <v>0</v>
      </c>
      <c r="G6907" s="36">
        <f t="shared" si="216"/>
        <v>55719.853388451404</v>
      </c>
      <c r="H6907" s="31">
        <f t="shared" si="217"/>
        <v>501</v>
      </c>
    </row>
    <row r="6908" spans="1:8">
      <c r="A6908" s="6">
        <v>501</v>
      </c>
      <c r="B6908" s="40">
        <v>10.0135123776</v>
      </c>
      <c r="C6908" s="40">
        <v>105.80730939199999</v>
      </c>
      <c r="D6908" s="6">
        <v>192201.79715317185</v>
      </c>
      <c r="E6908" s="36" t="s">
        <v>9</v>
      </c>
      <c r="F6908" s="36">
        <v>0</v>
      </c>
      <c r="G6908" s="36">
        <f t="shared" si="216"/>
        <v>192201.79715317185</v>
      </c>
      <c r="H6908" s="31">
        <f t="shared" si="217"/>
        <v>501</v>
      </c>
    </row>
    <row r="6909" spans="1:8">
      <c r="A6909" s="6">
        <v>501</v>
      </c>
      <c r="B6909" s="40">
        <v>10.0139985436</v>
      </c>
      <c r="C6909" s="40">
        <v>105.74599009400001</v>
      </c>
      <c r="D6909" s="6">
        <v>75164.642172875567</v>
      </c>
      <c r="E6909" s="36" t="s">
        <v>9</v>
      </c>
      <c r="F6909" s="36">
        <v>0</v>
      </c>
      <c r="G6909" s="36">
        <f t="shared" si="216"/>
        <v>75164.642172875567</v>
      </c>
      <c r="H6909" s="31">
        <f t="shared" si="217"/>
        <v>501</v>
      </c>
    </row>
    <row r="6910" spans="1:8">
      <c r="A6910" s="6">
        <v>501</v>
      </c>
      <c r="B6910" s="40">
        <v>10.013135649300001</v>
      </c>
      <c r="C6910" s="40">
        <v>105.744854702</v>
      </c>
      <c r="D6910" s="6">
        <v>241758.88665474398</v>
      </c>
      <c r="E6910" s="36" t="s">
        <v>9</v>
      </c>
      <c r="F6910" s="36">
        <v>0</v>
      </c>
      <c r="G6910" s="36">
        <f t="shared" si="216"/>
        <v>241758.88665474398</v>
      </c>
      <c r="H6910" s="31">
        <f t="shared" si="217"/>
        <v>501</v>
      </c>
    </row>
    <row r="6911" spans="1:8">
      <c r="A6911" s="6">
        <v>501</v>
      </c>
      <c r="B6911" s="40">
        <v>10.013651492899999</v>
      </c>
      <c r="C6911" s="40">
        <v>105.745533446</v>
      </c>
      <c r="D6911" s="6">
        <v>267366.43931717792</v>
      </c>
      <c r="E6911" s="36" t="s">
        <v>9</v>
      </c>
      <c r="F6911" s="36">
        <v>0</v>
      </c>
      <c r="G6911" s="36">
        <f t="shared" si="216"/>
        <v>267366.43931717792</v>
      </c>
      <c r="H6911" s="31">
        <f t="shared" si="217"/>
        <v>501</v>
      </c>
    </row>
    <row r="6912" spans="1:8">
      <c r="A6912" s="6">
        <v>501</v>
      </c>
      <c r="B6912" s="40">
        <v>10.0141504186</v>
      </c>
      <c r="C6912" s="40">
        <v>105.762017078</v>
      </c>
      <c r="D6912" s="6">
        <v>25607.552663320832</v>
      </c>
      <c r="E6912" s="36" t="s">
        <v>9</v>
      </c>
      <c r="F6912" s="36">
        <v>0</v>
      </c>
      <c r="G6912" s="36">
        <f t="shared" si="216"/>
        <v>25607.552663320832</v>
      </c>
      <c r="H6912" s="31">
        <f t="shared" si="217"/>
        <v>501</v>
      </c>
    </row>
    <row r="6913" spans="1:8">
      <c r="A6913" s="6">
        <v>501</v>
      </c>
      <c r="B6913" s="40">
        <v>10.014637995599999</v>
      </c>
      <c r="C6913" s="40">
        <v>105.762033366</v>
      </c>
      <c r="D6913" s="6">
        <v>267366.43931959686</v>
      </c>
      <c r="E6913" s="36" t="s">
        <v>9</v>
      </c>
      <c r="F6913" s="36">
        <v>0</v>
      </c>
      <c r="G6913" s="36">
        <f t="shared" si="216"/>
        <v>267366.43931959686</v>
      </c>
      <c r="H6913" s="31">
        <f t="shared" si="217"/>
        <v>501</v>
      </c>
    </row>
    <row r="6914" spans="1:8">
      <c r="A6914" s="6">
        <v>501</v>
      </c>
      <c r="B6914" s="40">
        <v>10.0168662572</v>
      </c>
      <c r="C6914" s="40">
        <v>105.761314404</v>
      </c>
      <c r="D6914" s="6">
        <v>180969.30755678838</v>
      </c>
      <c r="E6914" s="36" t="s">
        <v>9</v>
      </c>
      <c r="F6914" s="36">
        <v>0</v>
      </c>
      <c r="G6914" s="36">
        <f t="shared" si="216"/>
        <v>180969.30755678838</v>
      </c>
      <c r="H6914" s="31">
        <f t="shared" si="217"/>
        <v>501</v>
      </c>
    </row>
    <row r="6915" spans="1:8">
      <c r="A6915" s="6">
        <v>501</v>
      </c>
      <c r="B6915" s="40">
        <v>10.016352235699999</v>
      </c>
      <c r="C6915" s="40">
        <v>105.761797402</v>
      </c>
      <c r="D6915" s="6">
        <v>267366.43931959686</v>
      </c>
      <c r="E6915" s="36" t="s">
        <v>9</v>
      </c>
      <c r="F6915" s="36">
        <v>0</v>
      </c>
      <c r="G6915" s="36">
        <f t="shared" si="216"/>
        <v>267366.43931959686</v>
      </c>
      <c r="H6915" s="31">
        <f t="shared" si="217"/>
        <v>501</v>
      </c>
    </row>
    <row r="6916" spans="1:8">
      <c r="A6916" s="6">
        <v>501</v>
      </c>
      <c r="B6916" s="40">
        <v>10.015527793</v>
      </c>
      <c r="C6916" s="40">
        <v>105.76207085</v>
      </c>
      <c r="D6916" s="6">
        <v>267366.43932</v>
      </c>
      <c r="E6916" s="36" t="s">
        <v>9</v>
      </c>
      <c r="F6916" s="36">
        <v>0</v>
      </c>
      <c r="G6916" s="36">
        <f t="shared" si="216"/>
        <v>267366.43932</v>
      </c>
      <c r="H6916" s="31">
        <f t="shared" si="217"/>
        <v>501</v>
      </c>
    </row>
    <row r="6917" spans="1:8">
      <c r="A6917" s="6">
        <v>501</v>
      </c>
      <c r="B6917" s="40">
        <v>10.0141466455</v>
      </c>
      <c r="C6917" s="40">
        <v>105.7935207</v>
      </c>
      <c r="D6917" s="6">
        <v>86397.131760389486</v>
      </c>
      <c r="E6917" s="36" t="s">
        <v>9</v>
      </c>
      <c r="F6917" s="36">
        <v>0</v>
      </c>
      <c r="G6917" s="36">
        <f t="shared" si="216"/>
        <v>86397.131760389486</v>
      </c>
      <c r="H6917" s="31">
        <f t="shared" si="217"/>
        <v>501</v>
      </c>
    </row>
    <row r="6918" spans="1:8">
      <c r="A6918" s="6">
        <v>501</v>
      </c>
      <c r="B6918" s="40">
        <v>10.0142694455</v>
      </c>
      <c r="C6918" s="40">
        <v>105.7933101</v>
      </c>
      <c r="D6918" s="6">
        <v>59048.055309416726</v>
      </c>
      <c r="E6918" s="36" t="s">
        <v>9</v>
      </c>
      <c r="F6918" s="36">
        <v>0</v>
      </c>
      <c r="G6918" s="36">
        <f t="shared" si="216"/>
        <v>59048.055309416726</v>
      </c>
      <c r="H6918" s="31">
        <f t="shared" si="217"/>
        <v>501</v>
      </c>
    </row>
    <row r="6919" spans="1:8">
      <c r="A6919" s="6">
        <v>501</v>
      </c>
      <c r="B6919" s="40">
        <v>10.0142892</v>
      </c>
      <c r="C6919" s="40">
        <v>105.7937192</v>
      </c>
      <c r="D6919" s="6">
        <v>136594.15933363419</v>
      </c>
      <c r="E6919" s="36" t="s">
        <v>9</v>
      </c>
      <c r="F6919" s="36">
        <v>0</v>
      </c>
      <c r="G6919" s="36">
        <f t="shared" si="216"/>
        <v>136594.15933363419</v>
      </c>
      <c r="H6919" s="31">
        <f t="shared" si="217"/>
        <v>501</v>
      </c>
    </row>
    <row r="6920" spans="1:8">
      <c r="A6920" s="6">
        <v>501</v>
      </c>
      <c r="B6920" s="40">
        <v>10.0141508969</v>
      </c>
      <c r="C6920" s="40">
        <v>105.747996767</v>
      </c>
      <c r="D6920" s="6">
        <v>71724.224678964893</v>
      </c>
      <c r="E6920" s="36" t="s">
        <v>9</v>
      </c>
      <c r="F6920" s="36">
        <v>0</v>
      </c>
      <c r="G6920" s="36">
        <f t="shared" si="216"/>
        <v>71724.224678964893</v>
      </c>
      <c r="H6920" s="31">
        <f t="shared" si="217"/>
        <v>501</v>
      </c>
    </row>
    <row r="6921" spans="1:8">
      <c r="A6921" s="6">
        <v>501</v>
      </c>
      <c r="B6921" s="40">
        <v>10.013815791600001</v>
      </c>
      <c r="C6921" s="40">
        <v>105.748148409</v>
      </c>
      <c r="D6921" s="6">
        <v>148954.15473297093</v>
      </c>
      <c r="E6921" s="36" t="s">
        <v>9</v>
      </c>
      <c r="F6921" s="36">
        <v>0</v>
      </c>
      <c r="G6921" s="36">
        <f t="shared" si="216"/>
        <v>148954.15473297093</v>
      </c>
      <c r="H6921" s="31">
        <f t="shared" si="217"/>
        <v>501</v>
      </c>
    </row>
    <row r="6922" spans="1:8">
      <c r="A6922" s="6">
        <v>501</v>
      </c>
      <c r="B6922" s="40">
        <v>10.014339292200001</v>
      </c>
      <c r="C6922" s="40">
        <v>105.748134675</v>
      </c>
      <c r="D6922" s="6">
        <v>118412.2845890449</v>
      </c>
      <c r="E6922" s="36" t="s">
        <v>9</v>
      </c>
      <c r="F6922" s="36">
        <v>0</v>
      </c>
      <c r="G6922" s="36">
        <f t="shared" si="216"/>
        <v>118412.2845890449</v>
      </c>
      <c r="H6922" s="31">
        <f t="shared" si="217"/>
        <v>501</v>
      </c>
    </row>
    <row r="6923" spans="1:8">
      <c r="A6923" s="6">
        <v>501</v>
      </c>
      <c r="B6923" s="40">
        <v>10.0146043667</v>
      </c>
      <c r="C6923" s="40">
        <v>105.74872479</v>
      </c>
      <c r="D6923" s="6">
        <v>267366.43932</v>
      </c>
      <c r="E6923" s="36" t="s">
        <v>9</v>
      </c>
      <c r="F6923" s="36">
        <v>0</v>
      </c>
      <c r="G6923" s="36">
        <f t="shared" si="216"/>
        <v>267366.43932</v>
      </c>
      <c r="H6923" s="31">
        <f t="shared" si="217"/>
        <v>501</v>
      </c>
    </row>
    <row r="6924" spans="1:8">
      <c r="A6924" s="6">
        <v>501</v>
      </c>
      <c r="B6924" s="40">
        <v>10.014898650799999</v>
      </c>
      <c r="C6924" s="40">
        <v>105.749442757</v>
      </c>
      <c r="D6924" s="6">
        <v>195438.77760020204</v>
      </c>
      <c r="E6924" s="36" t="s">
        <v>9</v>
      </c>
      <c r="F6924" s="36">
        <v>0</v>
      </c>
      <c r="G6924" s="36">
        <f t="shared" si="216"/>
        <v>195438.77760020204</v>
      </c>
      <c r="H6924" s="31">
        <f t="shared" si="217"/>
        <v>501</v>
      </c>
    </row>
    <row r="6925" spans="1:8">
      <c r="A6925" s="6">
        <v>501</v>
      </c>
      <c r="B6925" s="40">
        <v>10.014246117000001</v>
      </c>
      <c r="C6925" s="40">
        <v>105.789999184</v>
      </c>
      <c r="D6925" s="6">
        <v>71927.661718185322</v>
      </c>
      <c r="E6925" s="36" t="s">
        <v>9</v>
      </c>
      <c r="F6925" s="36">
        <v>0</v>
      </c>
      <c r="G6925" s="36">
        <f t="shared" si="216"/>
        <v>71927.661718185322</v>
      </c>
      <c r="H6925" s="31">
        <f t="shared" si="217"/>
        <v>501</v>
      </c>
    </row>
    <row r="6926" spans="1:8">
      <c r="A6926" s="6">
        <v>501</v>
      </c>
      <c r="B6926" s="40">
        <v>10.014291829799999</v>
      </c>
      <c r="C6926" s="40">
        <v>105.790329793</v>
      </c>
      <c r="D6926" s="6">
        <v>127302.68302628903</v>
      </c>
      <c r="E6926" s="36" t="s">
        <v>9</v>
      </c>
      <c r="F6926" s="36">
        <v>0</v>
      </c>
      <c r="G6926" s="36">
        <f t="shared" si="216"/>
        <v>127302.68302628903</v>
      </c>
      <c r="H6926" s="31">
        <f t="shared" si="217"/>
        <v>501</v>
      </c>
    </row>
    <row r="6927" spans="1:8">
      <c r="A6927" s="6">
        <v>501</v>
      </c>
      <c r="B6927" s="40">
        <v>10.014414500000001</v>
      </c>
      <c r="C6927" s="40">
        <v>105.78982980000001</v>
      </c>
      <c r="D6927" s="6">
        <v>123105.52459298077</v>
      </c>
      <c r="E6927" s="36" t="s">
        <v>9</v>
      </c>
      <c r="F6927" s="36">
        <v>0</v>
      </c>
      <c r="G6927" s="36">
        <f t="shared" si="216"/>
        <v>123105.52459298077</v>
      </c>
      <c r="H6927" s="31">
        <f t="shared" si="217"/>
        <v>501</v>
      </c>
    </row>
    <row r="6928" spans="1:8">
      <c r="A6928" s="6">
        <v>501</v>
      </c>
      <c r="B6928" s="40">
        <v>10.014318576999999</v>
      </c>
      <c r="C6928" s="40">
        <v>105.762490192</v>
      </c>
      <c r="D6928" s="6">
        <v>16958.231697988711</v>
      </c>
      <c r="E6928" s="36" t="s">
        <v>9</v>
      </c>
      <c r="F6928" s="36">
        <v>0</v>
      </c>
      <c r="G6928" s="36">
        <f t="shared" si="216"/>
        <v>16958.231697988711</v>
      </c>
      <c r="H6928" s="31">
        <f t="shared" si="217"/>
        <v>501</v>
      </c>
    </row>
    <row r="6929" spans="1:8">
      <c r="A6929" s="6">
        <v>501</v>
      </c>
      <c r="B6929" s="40">
        <v>10.013962747500001</v>
      </c>
      <c r="C6929" s="40">
        <v>105.76280527</v>
      </c>
      <c r="D6929" s="6">
        <v>267366.43932</v>
      </c>
      <c r="E6929" s="36" t="s">
        <v>9</v>
      </c>
      <c r="F6929" s="36">
        <v>0</v>
      </c>
      <c r="G6929" s="36">
        <f t="shared" si="216"/>
        <v>267366.43932</v>
      </c>
      <c r="H6929" s="31">
        <f t="shared" si="217"/>
        <v>501</v>
      </c>
    </row>
    <row r="6930" spans="1:8">
      <c r="A6930" s="6">
        <v>501</v>
      </c>
      <c r="B6930" s="40">
        <v>10.0133483205</v>
      </c>
      <c r="C6930" s="40">
        <v>105.763349327</v>
      </c>
      <c r="D6930" s="6">
        <v>223589.47030000068</v>
      </c>
      <c r="E6930" s="36" t="s">
        <v>9</v>
      </c>
      <c r="F6930" s="36">
        <v>0</v>
      </c>
      <c r="G6930" s="36">
        <f t="shared" si="216"/>
        <v>223589.47030000068</v>
      </c>
      <c r="H6930" s="31">
        <f t="shared" si="217"/>
        <v>501</v>
      </c>
    </row>
    <row r="6931" spans="1:8">
      <c r="A6931" s="6">
        <v>501</v>
      </c>
      <c r="B6931" s="40">
        <v>10.0142701955</v>
      </c>
      <c r="C6931" s="40">
        <v>105.79061576300001</v>
      </c>
      <c r="D6931" s="6">
        <v>43776.969025240396</v>
      </c>
      <c r="E6931" s="36" t="s">
        <v>9</v>
      </c>
      <c r="F6931" s="36">
        <v>0</v>
      </c>
      <c r="G6931" s="36">
        <f t="shared" si="216"/>
        <v>43776.969025240396</v>
      </c>
      <c r="H6931" s="31">
        <f t="shared" si="217"/>
        <v>501</v>
      </c>
    </row>
    <row r="6932" spans="1:8">
      <c r="A6932" s="6">
        <v>501</v>
      </c>
      <c r="B6932" s="40">
        <v>10.014069617400001</v>
      </c>
      <c r="C6932" s="40">
        <v>105.791091549</v>
      </c>
      <c r="D6932" s="6">
        <v>267366.43931395258</v>
      </c>
      <c r="E6932" s="36" t="s">
        <v>9</v>
      </c>
      <c r="F6932" s="36">
        <v>0</v>
      </c>
      <c r="G6932" s="36">
        <f t="shared" si="216"/>
        <v>267366.43931395258</v>
      </c>
      <c r="H6932" s="31">
        <f t="shared" si="217"/>
        <v>501</v>
      </c>
    </row>
    <row r="6933" spans="1:8">
      <c r="A6933" s="6">
        <v>501</v>
      </c>
      <c r="B6933" s="40">
        <v>10.0127143132</v>
      </c>
      <c r="C6933" s="40">
        <v>105.79163822</v>
      </c>
      <c r="D6933" s="6">
        <v>116784.04944547484</v>
      </c>
      <c r="E6933" s="36" t="s">
        <v>9</v>
      </c>
      <c r="F6933" s="36">
        <v>0</v>
      </c>
      <c r="G6933" s="36">
        <f t="shared" si="216"/>
        <v>116784.04944547484</v>
      </c>
      <c r="H6933" s="31">
        <f t="shared" si="217"/>
        <v>501</v>
      </c>
    </row>
    <row r="6934" spans="1:8">
      <c r="A6934" s="6">
        <v>501</v>
      </c>
      <c r="B6934" s="40">
        <v>10.013349506699999</v>
      </c>
      <c r="C6934" s="40">
        <v>105.791593457</v>
      </c>
      <c r="D6934" s="6">
        <v>267366.43932282215</v>
      </c>
      <c r="E6934" s="36" t="s">
        <v>9</v>
      </c>
      <c r="F6934" s="36">
        <v>0</v>
      </c>
      <c r="G6934" s="36">
        <f t="shared" si="216"/>
        <v>267366.43932282215</v>
      </c>
      <c r="H6934" s="31">
        <f t="shared" si="217"/>
        <v>501</v>
      </c>
    </row>
    <row r="6935" spans="1:8">
      <c r="A6935" s="6">
        <v>501</v>
      </c>
      <c r="B6935" s="40">
        <v>10.0145242155</v>
      </c>
      <c r="C6935" s="40">
        <v>105.790601782</v>
      </c>
      <c r="D6935" s="6">
        <v>150582.38987250937</v>
      </c>
      <c r="E6935" s="36" t="s">
        <v>9</v>
      </c>
      <c r="F6935" s="36">
        <v>0</v>
      </c>
      <c r="G6935" s="36">
        <f t="shared" si="216"/>
        <v>150582.38987250937</v>
      </c>
      <c r="H6935" s="31">
        <f t="shared" si="217"/>
        <v>501</v>
      </c>
    </row>
    <row r="6936" spans="1:8">
      <c r="A6936" s="6">
        <v>501</v>
      </c>
      <c r="B6936" s="40">
        <v>10.0150108142</v>
      </c>
      <c r="C6936" s="40">
        <v>105.79025661199999</v>
      </c>
      <c r="D6936" s="6">
        <v>267366.43932524114</v>
      </c>
      <c r="E6936" s="36" t="s">
        <v>9</v>
      </c>
      <c r="F6936" s="36">
        <v>0</v>
      </c>
      <c r="G6936" s="36">
        <f t="shared" si="216"/>
        <v>267366.43932524114</v>
      </c>
      <c r="H6936" s="31">
        <f t="shared" si="217"/>
        <v>501</v>
      </c>
    </row>
    <row r="6937" spans="1:8">
      <c r="A6937" s="6">
        <v>501</v>
      </c>
      <c r="B6937" s="40">
        <v>10.0151141188</v>
      </c>
      <c r="C6937" s="40">
        <v>105.789759031</v>
      </c>
      <c r="D6937" s="6">
        <v>73636.491180405952</v>
      </c>
      <c r="E6937" s="36" t="s">
        <v>9</v>
      </c>
      <c r="F6937" s="36">
        <v>0</v>
      </c>
      <c r="G6937" s="36">
        <f t="shared" si="216"/>
        <v>73636.491180405952</v>
      </c>
      <c r="H6937" s="31">
        <f t="shared" si="217"/>
        <v>501</v>
      </c>
    </row>
    <row r="6938" spans="1:8">
      <c r="A6938" s="6">
        <v>501</v>
      </c>
      <c r="B6938" s="40">
        <v>10.014252709200001</v>
      </c>
      <c r="C6938" s="40">
        <v>105.745687715</v>
      </c>
      <c r="D6938" s="6">
        <v>193729.94813515927</v>
      </c>
      <c r="E6938" s="36" t="s">
        <v>9</v>
      </c>
      <c r="F6938" s="36">
        <v>0</v>
      </c>
      <c r="G6938" s="36">
        <f t="shared" si="216"/>
        <v>193729.94813515927</v>
      </c>
      <c r="H6938" s="31">
        <f t="shared" si="217"/>
        <v>501</v>
      </c>
    </row>
    <row r="6939" spans="1:8">
      <c r="A6939" s="6">
        <v>501</v>
      </c>
      <c r="B6939" s="40">
        <v>10.013965477499999</v>
      </c>
      <c r="C6939" s="40">
        <v>105.745245793</v>
      </c>
      <c r="D6939" s="6">
        <v>120893.54103149309</v>
      </c>
      <c r="E6939" s="36" t="s">
        <v>9</v>
      </c>
      <c r="F6939" s="36">
        <v>0</v>
      </c>
      <c r="G6939" s="36">
        <f t="shared" si="216"/>
        <v>120893.54103149309</v>
      </c>
      <c r="H6939" s="31">
        <f t="shared" si="217"/>
        <v>501</v>
      </c>
    </row>
    <row r="6940" spans="1:8">
      <c r="A6940" s="6">
        <v>501</v>
      </c>
      <c r="B6940" s="40">
        <v>10.014457613299999</v>
      </c>
      <c r="C6940" s="40">
        <v>105.74607844000001</v>
      </c>
      <c r="D6940" s="6">
        <v>71027.6468173342</v>
      </c>
      <c r="E6940" s="36" t="s">
        <v>9</v>
      </c>
      <c r="F6940" s="36">
        <v>0</v>
      </c>
      <c r="G6940" s="36">
        <f t="shared" si="216"/>
        <v>71027.6468173342</v>
      </c>
      <c r="H6940" s="31">
        <f t="shared" si="217"/>
        <v>501</v>
      </c>
    </row>
    <row r="6941" spans="1:8">
      <c r="A6941" s="6">
        <v>501</v>
      </c>
      <c r="B6941" s="40">
        <v>10.014382985299999</v>
      </c>
      <c r="C6941" s="40">
        <v>105.79311534999999</v>
      </c>
      <c r="D6941" s="6">
        <v>75445.251472785356</v>
      </c>
      <c r="E6941" s="36" t="s">
        <v>9</v>
      </c>
      <c r="F6941" s="36">
        <v>0</v>
      </c>
      <c r="G6941" s="36">
        <f t="shared" si="216"/>
        <v>75445.251472785356</v>
      </c>
      <c r="H6941" s="31">
        <f t="shared" si="217"/>
        <v>501</v>
      </c>
    </row>
    <row r="6942" spans="1:8">
      <c r="A6942" s="6">
        <v>501</v>
      </c>
      <c r="B6942" s="40">
        <v>10.014903375899999</v>
      </c>
      <c r="C6942" s="40">
        <v>105.79222263299999</v>
      </c>
      <c r="D6942" s="6">
        <v>6307.2252846324927</v>
      </c>
      <c r="E6942" s="36" t="s">
        <v>9</v>
      </c>
      <c r="F6942" s="36">
        <v>0</v>
      </c>
      <c r="G6942" s="36">
        <f t="shared" si="216"/>
        <v>6307.2252846324927</v>
      </c>
      <c r="H6942" s="31">
        <f t="shared" si="217"/>
        <v>501</v>
      </c>
    </row>
    <row r="6943" spans="1:8">
      <c r="A6943" s="6">
        <v>501</v>
      </c>
      <c r="B6943" s="40">
        <v>10.014672361200001</v>
      </c>
      <c r="C6943" s="40">
        <v>105.792618933</v>
      </c>
      <c r="D6943" s="6">
        <v>267366.43932282215</v>
      </c>
      <c r="E6943" s="36" t="s">
        <v>9</v>
      </c>
      <c r="F6943" s="36">
        <v>0</v>
      </c>
      <c r="G6943" s="36">
        <f t="shared" si="216"/>
        <v>267366.43932282215</v>
      </c>
      <c r="H6943" s="31">
        <f t="shared" si="217"/>
        <v>501</v>
      </c>
    </row>
    <row r="6944" spans="1:8">
      <c r="A6944" s="6">
        <v>501</v>
      </c>
      <c r="B6944" s="40">
        <v>10.014254149599999</v>
      </c>
      <c r="C6944" s="40">
        <v>105.755504434</v>
      </c>
      <c r="D6944" s="6">
        <v>261059.21403444026</v>
      </c>
      <c r="E6944" s="36" t="s">
        <v>9</v>
      </c>
      <c r="F6944" s="36">
        <v>0</v>
      </c>
      <c r="G6944" s="36">
        <f t="shared" si="216"/>
        <v>261059.21403444026</v>
      </c>
      <c r="H6944" s="31">
        <f t="shared" si="217"/>
        <v>501</v>
      </c>
    </row>
    <row r="6945" spans="1:8">
      <c r="A6945" s="6">
        <v>501</v>
      </c>
      <c r="B6945" s="40">
        <v>10.0137095079</v>
      </c>
      <c r="C6945" s="40">
        <v>105.75682525000001</v>
      </c>
      <c r="D6945" s="6">
        <v>56622.787511194845</v>
      </c>
      <c r="E6945" s="36" t="s">
        <v>9</v>
      </c>
      <c r="F6945" s="36">
        <v>0</v>
      </c>
      <c r="G6945" s="36">
        <f t="shared" si="216"/>
        <v>56622.787511194845</v>
      </c>
      <c r="H6945" s="31">
        <f t="shared" si="217"/>
        <v>501</v>
      </c>
    </row>
    <row r="6946" spans="1:8">
      <c r="A6946" s="6">
        <v>501</v>
      </c>
      <c r="B6946" s="40">
        <v>10.0139385254</v>
      </c>
      <c r="C6946" s="40">
        <v>105.756332911</v>
      </c>
      <c r="D6946" s="6">
        <v>267366.43931798416</v>
      </c>
      <c r="E6946" s="36" t="s">
        <v>9</v>
      </c>
      <c r="F6946" s="36">
        <v>0</v>
      </c>
      <c r="G6946" s="36">
        <f t="shared" ref="G6946:G7009" si="218">D6946</f>
        <v>267366.43931798416</v>
      </c>
      <c r="H6946" s="31">
        <f t="shared" ref="H6946:H7009" si="219">A6946</f>
        <v>501</v>
      </c>
    </row>
    <row r="6947" spans="1:8">
      <c r="A6947" s="6">
        <v>501</v>
      </c>
      <c r="B6947" s="40">
        <v>10.014741154699999</v>
      </c>
      <c r="C6947" s="40">
        <v>105.754974232</v>
      </c>
      <c r="D6947" s="6">
        <v>210743.65181001465</v>
      </c>
      <c r="E6947" s="36" t="s">
        <v>9</v>
      </c>
      <c r="F6947" s="36">
        <v>0</v>
      </c>
      <c r="G6947" s="36">
        <f t="shared" si="218"/>
        <v>210743.65181001465</v>
      </c>
      <c r="H6947" s="31">
        <f t="shared" si="219"/>
        <v>501</v>
      </c>
    </row>
    <row r="6948" spans="1:8">
      <c r="A6948" s="6">
        <v>501</v>
      </c>
      <c r="B6948" s="40">
        <v>10.0150952047</v>
      </c>
      <c r="C6948" s="40">
        <v>105.754843882</v>
      </c>
      <c r="D6948" s="6">
        <v>15595.576941842501</v>
      </c>
      <c r="E6948" s="36" t="s">
        <v>9</v>
      </c>
      <c r="F6948" s="36">
        <v>0</v>
      </c>
      <c r="G6948" s="36">
        <f t="shared" si="218"/>
        <v>15595.576941842501</v>
      </c>
      <c r="H6948" s="31">
        <f t="shared" si="219"/>
        <v>501</v>
      </c>
    </row>
    <row r="6949" spans="1:8">
      <c r="A6949" s="6">
        <v>501</v>
      </c>
      <c r="B6949" s="40">
        <v>10.0142986</v>
      </c>
      <c r="C6949" s="40">
        <v>105.7832734</v>
      </c>
      <c r="D6949" s="6">
        <v>104628.39422544204</v>
      </c>
      <c r="E6949" s="36" t="s">
        <v>9</v>
      </c>
      <c r="F6949" s="36">
        <v>0</v>
      </c>
      <c r="G6949" s="36">
        <f t="shared" si="218"/>
        <v>104628.39422544204</v>
      </c>
      <c r="H6949" s="31">
        <f t="shared" si="219"/>
        <v>501</v>
      </c>
    </row>
    <row r="6950" spans="1:8">
      <c r="A6950" s="6">
        <v>501</v>
      </c>
      <c r="B6950" s="40">
        <v>10.014409430400001</v>
      </c>
      <c r="C6950" s="40">
        <v>105.78368118100001</v>
      </c>
      <c r="D6950" s="6">
        <v>147142.46815049808</v>
      </c>
      <c r="E6950" s="36" t="s">
        <v>9</v>
      </c>
      <c r="F6950" s="36">
        <v>0</v>
      </c>
      <c r="G6950" s="36">
        <f t="shared" si="218"/>
        <v>147142.46815049808</v>
      </c>
      <c r="H6950" s="31">
        <f t="shared" si="219"/>
        <v>501</v>
      </c>
    </row>
    <row r="6951" spans="1:8">
      <c r="A6951" s="6">
        <v>501</v>
      </c>
      <c r="B6951" s="40">
        <v>10.0145782579</v>
      </c>
      <c r="C6951" s="40">
        <v>105.78435637600001</v>
      </c>
      <c r="D6951" s="6">
        <v>267366.43932282215</v>
      </c>
      <c r="E6951" s="36" t="s">
        <v>9</v>
      </c>
      <c r="F6951" s="36">
        <v>0</v>
      </c>
      <c r="G6951" s="36">
        <f t="shared" si="218"/>
        <v>267366.43932282215</v>
      </c>
      <c r="H6951" s="31">
        <f t="shared" si="219"/>
        <v>501</v>
      </c>
    </row>
    <row r="6952" spans="1:8">
      <c r="A6952" s="6">
        <v>501</v>
      </c>
      <c r="B6952" s="40">
        <v>10.014738877499999</v>
      </c>
      <c r="C6952" s="40">
        <v>105.784998745</v>
      </c>
      <c r="D6952" s="6">
        <v>126990.38500043636</v>
      </c>
      <c r="E6952" s="36" t="s">
        <v>9</v>
      </c>
      <c r="F6952" s="36">
        <v>0</v>
      </c>
      <c r="G6952" s="36">
        <f t="shared" si="218"/>
        <v>126990.38500043636</v>
      </c>
      <c r="H6952" s="31">
        <f t="shared" si="219"/>
        <v>501</v>
      </c>
    </row>
    <row r="6953" spans="1:8">
      <c r="A6953" s="6">
        <v>501</v>
      </c>
      <c r="B6953" s="40">
        <v>10.014278088499999</v>
      </c>
      <c r="C6953" s="40">
        <v>105.746279407</v>
      </c>
      <c r="D6953" s="6">
        <v>140376.05431875732</v>
      </c>
      <c r="E6953" s="36" t="s">
        <v>9</v>
      </c>
      <c r="F6953" s="36">
        <v>0</v>
      </c>
      <c r="G6953" s="36">
        <f t="shared" si="218"/>
        <v>140376.05431875732</v>
      </c>
      <c r="H6953" s="31">
        <f t="shared" si="219"/>
        <v>501</v>
      </c>
    </row>
    <row r="6954" spans="1:8">
      <c r="A6954" s="6">
        <v>501</v>
      </c>
      <c r="B6954" s="40">
        <v>10.0146028598</v>
      </c>
      <c r="C6954" s="40">
        <v>105.74749846900001</v>
      </c>
      <c r="D6954" s="6">
        <v>173977.62288073418</v>
      </c>
      <c r="E6954" s="36" t="s">
        <v>9</v>
      </c>
      <c r="F6954" s="36">
        <v>0</v>
      </c>
      <c r="G6954" s="36">
        <f t="shared" si="218"/>
        <v>173977.62288073418</v>
      </c>
      <c r="H6954" s="31">
        <f t="shared" si="219"/>
        <v>501</v>
      </c>
    </row>
    <row r="6955" spans="1:8">
      <c r="A6955" s="6">
        <v>501</v>
      </c>
      <c r="B6955" s="40">
        <v>10.014316861699999</v>
      </c>
      <c r="C6955" s="40">
        <v>105.746815489</v>
      </c>
      <c r="D6955" s="6">
        <v>267366.43931879051</v>
      </c>
      <c r="E6955" s="36" t="s">
        <v>9</v>
      </c>
      <c r="F6955" s="36">
        <v>0</v>
      </c>
      <c r="G6955" s="36">
        <f t="shared" si="218"/>
        <v>267366.43931879051</v>
      </c>
      <c r="H6955" s="31">
        <f t="shared" si="219"/>
        <v>501</v>
      </c>
    </row>
    <row r="6956" spans="1:8">
      <c r="A6956" s="6">
        <v>501</v>
      </c>
      <c r="B6956" s="40">
        <v>10.0145543445</v>
      </c>
      <c r="C6956" s="40">
        <v>105.746336597</v>
      </c>
      <c r="D6956" s="6">
        <v>93388.816443297401</v>
      </c>
      <c r="E6956" s="36" t="s">
        <v>9</v>
      </c>
      <c r="F6956" s="36">
        <v>0</v>
      </c>
      <c r="G6956" s="36">
        <f t="shared" si="218"/>
        <v>93388.816443297401</v>
      </c>
      <c r="H6956" s="31">
        <f t="shared" si="219"/>
        <v>501</v>
      </c>
    </row>
    <row r="6957" spans="1:8">
      <c r="A6957" s="6">
        <v>501</v>
      </c>
      <c r="B6957" s="40">
        <v>10.0147760033</v>
      </c>
      <c r="C6957" s="40">
        <v>105.746587027</v>
      </c>
      <c r="D6957" s="6">
        <v>158701.91692883652</v>
      </c>
      <c r="E6957" s="36" t="s">
        <v>9</v>
      </c>
      <c r="F6957" s="36">
        <v>0</v>
      </c>
      <c r="G6957" s="36">
        <f t="shared" si="218"/>
        <v>158701.91692883652</v>
      </c>
      <c r="H6957" s="31">
        <f t="shared" si="219"/>
        <v>501</v>
      </c>
    </row>
    <row r="6958" spans="1:8">
      <c r="A6958" s="6">
        <v>501</v>
      </c>
      <c r="B6958" s="40">
        <v>10.0143218888</v>
      </c>
      <c r="C6958" s="40">
        <v>105.78815638499999</v>
      </c>
      <c r="D6958" s="6">
        <v>108664.52238914768</v>
      </c>
      <c r="E6958" s="36" t="s">
        <v>9</v>
      </c>
      <c r="F6958" s="36">
        <v>0</v>
      </c>
      <c r="G6958" s="36">
        <f t="shared" si="218"/>
        <v>108664.52238914768</v>
      </c>
      <c r="H6958" s="31">
        <f t="shared" si="219"/>
        <v>501</v>
      </c>
    </row>
    <row r="6959" spans="1:8">
      <c r="A6959" s="6">
        <v>501</v>
      </c>
      <c r="B6959" s="40">
        <v>10.013966438800001</v>
      </c>
      <c r="C6959" s="40">
        <v>105.788464135</v>
      </c>
      <c r="D6959" s="6">
        <v>172629.23061620654</v>
      </c>
      <c r="E6959" s="36" t="s">
        <v>9</v>
      </c>
      <c r="F6959" s="36">
        <v>0</v>
      </c>
      <c r="G6959" s="36">
        <f t="shared" si="218"/>
        <v>172629.23061620654</v>
      </c>
      <c r="H6959" s="31">
        <f t="shared" si="219"/>
        <v>501</v>
      </c>
    </row>
    <row r="6960" spans="1:8">
      <c r="A6960" s="6">
        <v>501</v>
      </c>
      <c r="B6960" s="40">
        <v>10.0145610531</v>
      </c>
      <c r="C6960" s="40">
        <v>105.788159033</v>
      </c>
      <c r="D6960" s="6">
        <v>94737.208703390323</v>
      </c>
      <c r="E6960" s="36" t="s">
        <v>9</v>
      </c>
      <c r="F6960" s="36">
        <v>0</v>
      </c>
      <c r="G6960" s="36">
        <f t="shared" si="218"/>
        <v>94737.208703390323</v>
      </c>
      <c r="H6960" s="31">
        <f t="shared" si="219"/>
        <v>501</v>
      </c>
    </row>
    <row r="6961" spans="1:8">
      <c r="A6961" s="6">
        <v>501</v>
      </c>
      <c r="B6961" s="40">
        <v>10.014979970100001</v>
      </c>
      <c r="C6961" s="40">
        <v>105.788592162</v>
      </c>
      <c r="D6961" s="6">
        <v>267366.43932</v>
      </c>
      <c r="E6961" s="36" t="s">
        <v>9</v>
      </c>
      <c r="F6961" s="36">
        <v>0</v>
      </c>
      <c r="G6961" s="36">
        <f t="shared" si="218"/>
        <v>267366.43932</v>
      </c>
      <c r="H6961" s="31">
        <f t="shared" si="219"/>
        <v>501</v>
      </c>
    </row>
    <row r="6962" spans="1:8">
      <c r="A6962" s="6">
        <v>501</v>
      </c>
      <c r="B6962" s="40">
        <v>10.0152351625</v>
      </c>
      <c r="C6962" s="40">
        <v>105.789544083</v>
      </c>
      <c r="D6962" s="6">
        <v>96136.354104218684</v>
      </c>
      <c r="E6962" s="36" t="s">
        <v>9</v>
      </c>
      <c r="F6962" s="36">
        <v>0</v>
      </c>
      <c r="G6962" s="36">
        <f t="shared" si="218"/>
        <v>96136.354104218684</v>
      </c>
      <c r="H6962" s="31">
        <f t="shared" si="219"/>
        <v>501</v>
      </c>
    </row>
    <row r="6963" spans="1:8">
      <c r="A6963" s="6">
        <v>501</v>
      </c>
      <c r="B6963" s="40">
        <v>10.0156418538</v>
      </c>
      <c r="C6963" s="40">
        <v>105.789189901</v>
      </c>
      <c r="D6963" s="6">
        <v>267366.43932</v>
      </c>
      <c r="E6963" s="36" t="s">
        <v>9</v>
      </c>
      <c r="F6963" s="36">
        <v>0</v>
      </c>
      <c r="G6963" s="36">
        <f t="shared" si="218"/>
        <v>267366.43932</v>
      </c>
      <c r="H6963" s="31">
        <f t="shared" si="219"/>
        <v>501</v>
      </c>
    </row>
    <row r="6964" spans="1:8">
      <c r="A6964" s="6">
        <v>501</v>
      </c>
      <c r="B6964" s="40">
        <v>10.014404536300001</v>
      </c>
      <c r="C6964" s="40">
        <v>105.728176108</v>
      </c>
      <c r="D6964" s="6">
        <v>171230.08521295921</v>
      </c>
      <c r="E6964" s="36" t="s">
        <v>9</v>
      </c>
      <c r="F6964" s="36">
        <v>0</v>
      </c>
      <c r="G6964" s="36">
        <f t="shared" si="218"/>
        <v>171230.08521295921</v>
      </c>
      <c r="H6964" s="31">
        <f t="shared" si="219"/>
        <v>501</v>
      </c>
    </row>
    <row r="6965" spans="1:8">
      <c r="A6965" s="6">
        <v>501</v>
      </c>
      <c r="B6965" s="40">
        <v>10.0118319999</v>
      </c>
      <c r="C6965" s="40">
        <v>105.731126387</v>
      </c>
      <c r="D6965" s="6">
        <v>33425.668889376262</v>
      </c>
      <c r="E6965" s="36" t="s">
        <v>9</v>
      </c>
      <c r="F6965" s="36">
        <v>0</v>
      </c>
      <c r="G6965" s="36">
        <f t="shared" si="218"/>
        <v>33425.668889376262</v>
      </c>
      <c r="H6965" s="31">
        <f t="shared" si="219"/>
        <v>501</v>
      </c>
    </row>
    <row r="6966" spans="1:8">
      <c r="A6966" s="6">
        <v>501</v>
      </c>
      <c r="B6966" s="40">
        <v>10.012125360300001</v>
      </c>
      <c r="C6966" s="40">
        <v>105.73071682</v>
      </c>
      <c r="D6966" s="6">
        <v>267366.43932282215</v>
      </c>
      <c r="E6966" s="36" t="s">
        <v>9</v>
      </c>
      <c r="F6966" s="36">
        <v>0</v>
      </c>
      <c r="G6966" s="36">
        <f t="shared" si="218"/>
        <v>267366.43932282215</v>
      </c>
      <c r="H6966" s="31">
        <f t="shared" si="219"/>
        <v>501</v>
      </c>
    </row>
    <row r="6967" spans="1:8">
      <c r="A6967" s="6">
        <v>501</v>
      </c>
      <c r="B6967" s="40">
        <v>10.012664798699999</v>
      </c>
      <c r="C6967" s="40">
        <v>105.730003258</v>
      </c>
      <c r="D6967" s="6">
        <v>267366.43931959686</v>
      </c>
      <c r="E6967" s="36" t="s">
        <v>9</v>
      </c>
      <c r="F6967" s="36">
        <v>0</v>
      </c>
      <c r="G6967" s="36">
        <f t="shared" si="218"/>
        <v>267366.43931959686</v>
      </c>
      <c r="H6967" s="31">
        <f t="shared" si="219"/>
        <v>501</v>
      </c>
    </row>
    <row r="6968" spans="1:8">
      <c r="A6968" s="6">
        <v>501</v>
      </c>
      <c r="B6968" s="40">
        <v>10.013281515899999</v>
      </c>
      <c r="C6968" s="40">
        <v>105.729355082</v>
      </c>
      <c r="D6968" s="6">
        <v>267366.43932</v>
      </c>
      <c r="E6968" s="36" t="s">
        <v>9</v>
      </c>
      <c r="F6968" s="36">
        <v>0</v>
      </c>
      <c r="G6968" s="36">
        <f t="shared" si="218"/>
        <v>267366.43932</v>
      </c>
      <c r="H6968" s="31">
        <f t="shared" si="219"/>
        <v>501</v>
      </c>
    </row>
    <row r="6969" spans="1:8">
      <c r="A6969" s="6">
        <v>501</v>
      </c>
      <c r="B6969" s="40">
        <v>10.013898487300001</v>
      </c>
      <c r="C6969" s="40">
        <v>105.728707371</v>
      </c>
      <c r="D6969" s="6">
        <v>267366.43932</v>
      </c>
      <c r="E6969" s="36" t="s">
        <v>9</v>
      </c>
      <c r="F6969" s="36">
        <v>0</v>
      </c>
      <c r="G6969" s="36">
        <f t="shared" si="218"/>
        <v>267366.43932</v>
      </c>
      <c r="H6969" s="31">
        <f t="shared" si="219"/>
        <v>501</v>
      </c>
    </row>
    <row r="6970" spans="1:8">
      <c r="A6970" s="6">
        <v>501</v>
      </c>
      <c r="B6970" s="40">
        <v>10.0146988072</v>
      </c>
      <c r="C6970" s="40">
        <v>105.79345186099999</v>
      </c>
      <c r="D6970" s="6">
        <v>233940.77042796288</v>
      </c>
      <c r="E6970" s="36" t="s">
        <v>9</v>
      </c>
      <c r="F6970" s="36">
        <v>0</v>
      </c>
      <c r="G6970" s="36">
        <f t="shared" si="218"/>
        <v>233940.77042796288</v>
      </c>
      <c r="H6970" s="31">
        <f t="shared" si="219"/>
        <v>501</v>
      </c>
    </row>
    <row r="6971" spans="1:8">
      <c r="A6971" s="6">
        <v>501</v>
      </c>
      <c r="B6971" s="40">
        <v>10.015114755600001</v>
      </c>
      <c r="C6971" s="40">
        <v>105.79272169799999</v>
      </c>
      <c r="D6971" s="6">
        <v>267366.43931879051</v>
      </c>
      <c r="E6971" s="36" t="s">
        <v>9</v>
      </c>
      <c r="F6971" s="36">
        <v>0</v>
      </c>
      <c r="G6971" s="36">
        <f t="shared" si="218"/>
        <v>267366.43931879051</v>
      </c>
      <c r="H6971" s="31">
        <f t="shared" si="219"/>
        <v>501</v>
      </c>
    </row>
    <row r="6972" spans="1:8">
      <c r="A6972" s="6">
        <v>501</v>
      </c>
      <c r="B6972" s="40">
        <v>10.0153566984</v>
      </c>
      <c r="C6972" s="40">
        <v>105.792296987</v>
      </c>
      <c r="D6972" s="6">
        <v>24226.824408622004</v>
      </c>
      <c r="E6972" s="36" t="s">
        <v>9</v>
      </c>
      <c r="F6972" s="36">
        <v>0</v>
      </c>
      <c r="G6972" s="36">
        <f t="shared" si="218"/>
        <v>24226.824408622004</v>
      </c>
      <c r="H6972" s="31">
        <f t="shared" si="219"/>
        <v>501</v>
      </c>
    </row>
    <row r="6973" spans="1:8">
      <c r="A6973" s="6">
        <v>501</v>
      </c>
      <c r="B6973" s="40">
        <v>10.0148581</v>
      </c>
      <c r="C6973" s="40">
        <v>105.7897066</v>
      </c>
      <c r="D6973" s="6">
        <v>153224.22695956388</v>
      </c>
      <c r="E6973" s="36" t="s">
        <v>9</v>
      </c>
      <c r="F6973" s="36">
        <v>0</v>
      </c>
      <c r="G6973" s="36">
        <f t="shared" si="218"/>
        <v>153224.22695956388</v>
      </c>
      <c r="H6973" s="31">
        <f t="shared" si="219"/>
        <v>501</v>
      </c>
    </row>
    <row r="6974" spans="1:8">
      <c r="A6974" s="6">
        <v>501</v>
      </c>
      <c r="B6974" s="40">
        <v>10.0145766834</v>
      </c>
      <c r="C6974" s="40">
        <v>105.747824044</v>
      </c>
      <c r="D6974" s="6">
        <v>89915.387950967473</v>
      </c>
      <c r="E6974" s="36" t="s">
        <v>9</v>
      </c>
      <c r="F6974" s="36">
        <v>0</v>
      </c>
      <c r="G6974" s="36">
        <f t="shared" si="218"/>
        <v>89915.387950967473</v>
      </c>
      <c r="H6974" s="31">
        <f t="shared" si="219"/>
        <v>501</v>
      </c>
    </row>
    <row r="6975" spans="1:8">
      <c r="A6975" s="6">
        <v>501</v>
      </c>
      <c r="B6975" s="40">
        <v>10.0143497334</v>
      </c>
      <c r="C6975" s="40">
        <v>105.747916094</v>
      </c>
      <c r="D6975" s="6">
        <v>56980.650674603283</v>
      </c>
      <c r="E6975" s="36" t="s">
        <v>9</v>
      </c>
      <c r="F6975" s="36">
        <v>0</v>
      </c>
      <c r="G6975" s="36">
        <f t="shared" si="218"/>
        <v>56980.650674603283</v>
      </c>
      <c r="H6975" s="31">
        <f t="shared" si="219"/>
        <v>501</v>
      </c>
    </row>
    <row r="6976" spans="1:8">
      <c r="A6976" s="6">
        <v>501</v>
      </c>
      <c r="B6976" s="40">
        <v>10.014851931700001</v>
      </c>
      <c r="C6976" s="40">
        <v>105.74809327299999</v>
      </c>
      <c r="D6976" s="6">
        <v>210385.78865426625</v>
      </c>
      <c r="E6976" s="36" t="s">
        <v>9</v>
      </c>
      <c r="F6976" s="36">
        <v>0</v>
      </c>
      <c r="G6976" s="36">
        <f t="shared" si="218"/>
        <v>210385.78865426625</v>
      </c>
      <c r="H6976" s="31">
        <f t="shared" si="219"/>
        <v>501</v>
      </c>
    </row>
    <row r="6977" spans="1:8">
      <c r="A6977" s="6">
        <v>501</v>
      </c>
      <c r="B6977" s="40">
        <v>10.015128281699999</v>
      </c>
      <c r="C6977" s="40">
        <v>105.74875322299999</v>
      </c>
      <c r="D6977" s="6">
        <v>216075.08514541117</v>
      </c>
      <c r="E6977" s="36" t="s">
        <v>9</v>
      </c>
      <c r="F6977" s="36">
        <v>0</v>
      </c>
      <c r="G6977" s="36">
        <f t="shared" si="218"/>
        <v>216075.08514541117</v>
      </c>
      <c r="H6977" s="31">
        <f t="shared" si="219"/>
        <v>501</v>
      </c>
    </row>
    <row r="6978" spans="1:8">
      <c r="A6978" s="6">
        <v>501</v>
      </c>
      <c r="B6978" s="40">
        <v>10.0146743232</v>
      </c>
      <c r="C6978" s="40">
        <v>105.74580329699999</v>
      </c>
      <c r="D6978" s="6">
        <v>51291.354166122481</v>
      </c>
      <c r="E6978" s="36" t="s">
        <v>9</v>
      </c>
      <c r="F6978" s="36">
        <v>0</v>
      </c>
      <c r="G6978" s="36">
        <f t="shared" si="218"/>
        <v>51291.354166122481</v>
      </c>
      <c r="H6978" s="31">
        <f t="shared" si="219"/>
        <v>501</v>
      </c>
    </row>
    <row r="6979" spans="1:8">
      <c r="A6979" s="6">
        <v>501</v>
      </c>
      <c r="B6979" s="40">
        <v>10.0145095955</v>
      </c>
      <c r="C6979" s="40">
        <v>105.74590246299999</v>
      </c>
      <c r="D6979" s="6">
        <v>64236.992673306515</v>
      </c>
      <c r="E6979" s="36" t="s">
        <v>9</v>
      </c>
      <c r="F6979" s="36">
        <v>0</v>
      </c>
      <c r="G6979" s="36">
        <f t="shared" si="218"/>
        <v>64236.992673306515</v>
      </c>
      <c r="H6979" s="31">
        <f t="shared" si="219"/>
        <v>501</v>
      </c>
    </row>
    <row r="6980" spans="1:8">
      <c r="A6980" s="6">
        <v>501</v>
      </c>
      <c r="B6980" s="40">
        <v>10.014872969700001</v>
      </c>
      <c r="C6980" s="40">
        <v>105.746090149</v>
      </c>
      <c r="D6980" s="6">
        <v>203129.44664669348</v>
      </c>
      <c r="E6980" s="36" t="s">
        <v>9</v>
      </c>
      <c r="F6980" s="36">
        <v>0</v>
      </c>
      <c r="G6980" s="36">
        <f t="shared" si="218"/>
        <v>203129.44664669348</v>
      </c>
      <c r="H6980" s="31">
        <f t="shared" si="219"/>
        <v>501</v>
      </c>
    </row>
    <row r="6981" spans="1:8">
      <c r="A6981" s="6">
        <v>501</v>
      </c>
      <c r="B6981" s="40">
        <v>10.015008119699999</v>
      </c>
      <c r="C6981" s="40">
        <v>105.746451299</v>
      </c>
      <c r="D6981" s="6">
        <v>26660.668205278616</v>
      </c>
      <c r="E6981" s="36" t="s">
        <v>9</v>
      </c>
      <c r="F6981" s="36">
        <v>0</v>
      </c>
      <c r="G6981" s="36">
        <f t="shared" si="218"/>
        <v>26660.668205278616</v>
      </c>
      <c r="H6981" s="31">
        <f t="shared" si="219"/>
        <v>501</v>
      </c>
    </row>
    <row r="6982" spans="1:8">
      <c r="A6982" s="6">
        <v>501</v>
      </c>
      <c r="B6982" s="40">
        <v>10.014871400000001</v>
      </c>
      <c r="C6982" s="40">
        <v>105.8087534</v>
      </c>
      <c r="D6982" s="6">
        <v>205793.28686725048</v>
      </c>
      <c r="E6982" s="36" t="s">
        <v>9</v>
      </c>
      <c r="F6982" s="36">
        <v>0</v>
      </c>
      <c r="G6982" s="36">
        <f t="shared" si="218"/>
        <v>205793.28686725048</v>
      </c>
      <c r="H6982" s="31">
        <f t="shared" si="219"/>
        <v>501</v>
      </c>
    </row>
    <row r="6983" spans="1:8">
      <c r="A6983" s="6">
        <v>501</v>
      </c>
      <c r="B6983" s="40">
        <v>10.0146564195</v>
      </c>
      <c r="C6983" s="40">
        <v>105.809029549</v>
      </c>
      <c r="D6983" s="6">
        <v>34912.484246059845</v>
      </c>
      <c r="E6983" s="36" t="s">
        <v>9</v>
      </c>
      <c r="F6983" s="36">
        <v>0</v>
      </c>
      <c r="G6983" s="36">
        <f t="shared" si="218"/>
        <v>34912.484246059845</v>
      </c>
      <c r="H6983" s="31">
        <f t="shared" si="219"/>
        <v>501</v>
      </c>
    </row>
    <row r="6984" spans="1:8">
      <c r="A6984" s="6">
        <v>501</v>
      </c>
      <c r="B6984" s="40">
        <v>10.0150477668</v>
      </c>
      <c r="C6984" s="40">
        <v>105.80933414499999</v>
      </c>
      <c r="D6984" s="6">
        <v>267366.43931959686</v>
      </c>
      <c r="E6984" s="36" t="s">
        <v>9</v>
      </c>
      <c r="F6984" s="36">
        <v>0</v>
      </c>
      <c r="G6984" s="36">
        <f t="shared" si="218"/>
        <v>267366.43931959686</v>
      </c>
      <c r="H6984" s="31">
        <f t="shared" si="219"/>
        <v>501</v>
      </c>
    </row>
    <row r="6985" spans="1:8">
      <c r="A6985" s="6">
        <v>501</v>
      </c>
      <c r="B6985" s="40">
        <v>10.015568759800001</v>
      </c>
      <c r="C6985" s="40">
        <v>105.80919929700001</v>
      </c>
      <c r="D6985" s="6">
        <v>68916.19175699784</v>
      </c>
      <c r="E6985" s="36" t="s">
        <v>9</v>
      </c>
      <c r="F6985" s="36">
        <v>0</v>
      </c>
      <c r="G6985" s="36">
        <f t="shared" si="218"/>
        <v>68916.19175699784</v>
      </c>
      <c r="H6985" s="31">
        <f t="shared" si="219"/>
        <v>501</v>
      </c>
    </row>
    <row r="6986" spans="1:8">
      <c r="A6986" s="6">
        <v>501</v>
      </c>
      <c r="B6986" s="40">
        <v>10.0144619303</v>
      </c>
      <c r="C6986" s="40">
        <v>105.785240153</v>
      </c>
      <c r="D6986" s="6">
        <v>198450.24756582431</v>
      </c>
      <c r="E6986" s="36" t="s">
        <v>9</v>
      </c>
      <c r="F6986" s="36">
        <v>0</v>
      </c>
      <c r="G6986" s="36">
        <f t="shared" si="218"/>
        <v>198450.24756582431</v>
      </c>
      <c r="H6986" s="31">
        <f t="shared" si="219"/>
        <v>501</v>
      </c>
    </row>
    <row r="6987" spans="1:8">
      <c r="A6987" s="6">
        <v>501</v>
      </c>
      <c r="B6987" s="40">
        <v>10.0141219345</v>
      </c>
      <c r="C6987" s="40">
        <v>105.78357231699999</v>
      </c>
      <c r="D6987" s="6">
        <v>157284.00499281951</v>
      </c>
      <c r="E6987" s="36" t="s">
        <v>9</v>
      </c>
      <c r="F6987" s="36">
        <v>0</v>
      </c>
      <c r="G6987" s="36">
        <f t="shared" si="218"/>
        <v>157284.00499281951</v>
      </c>
      <c r="H6987" s="31">
        <f t="shared" si="219"/>
        <v>501</v>
      </c>
    </row>
    <row r="6988" spans="1:8">
      <c r="A6988" s="6">
        <v>501</v>
      </c>
      <c r="B6988" s="40">
        <v>10.013721311899999</v>
      </c>
      <c r="C6988" s="40">
        <v>105.784105337</v>
      </c>
      <c r="D6988" s="6">
        <v>267366.43931959686</v>
      </c>
      <c r="E6988" s="36" t="s">
        <v>9</v>
      </c>
      <c r="F6988" s="36">
        <v>0</v>
      </c>
      <c r="G6988" s="36">
        <f t="shared" si="218"/>
        <v>267366.43931959686</v>
      </c>
      <c r="H6988" s="31">
        <f t="shared" si="219"/>
        <v>501</v>
      </c>
    </row>
    <row r="6989" spans="1:8">
      <c r="A6989" s="6">
        <v>501</v>
      </c>
      <c r="B6989" s="40">
        <v>10.0139304496</v>
      </c>
      <c r="C6989" s="40">
        <v>105.78497766300001</v>
      </c>
      <c r="D6989" s="6">
        <v>267366.43931959686</v>
      </c>
      <c r="E6989" s="36" t="s">
        <v>9</v>
      </c>
      <c r="F6989" s="36">
        <v>0</v>
      </c>
      <c r="G6989" s="36">
        <f t="shared" si="218"/>
        <v>267366.43931959686</v>
      </c>
      <c r="H6989" s="31">
        <f t="shared" si="219"/>
        <v>501</v>
      </c>
    </row>
    <row r="6990" spans="1:8">
      <c r="A6990" s="6">
        <v>501</v>
      </c>
      <c r="B6990" s="40">
        <v>10.014698102100001</v>
      </c>
      <c r="C6990" s="40">
        <v>105.771137233</v>
      </c>
      <c r="D6990" s="6">
        <v>110082.43432798679</v>
      </c>
      <c r="E6990" s="36" t="s">
        <v>9</v>
      </c>
      <c r="F6990" s="36">
        <v>0</v>
      </c>
      <c r="G6990" s="36">
        <f t="shared" si="218"/>
        <v>110082.43432798679</v>
      </c>
      <c r="H6990" s="31">
        <f t="shared" si="219"/>
        <v>501</v>
      </c>
    </row>
    <row r="6991" spans="1:8">
      <c r="A6991" s="6">
        <v>501</v>
      </c>
      <c r="B6991" s="40">
        <v>10.0141512631</v>
      </c>
      <c r="C6991" s="40">
        <v>105.771131197</v>
      </c>
      <c r="D6991" s="6">
        <v>222710.17894312806</v>
      </c>
      <c r="E6991" s="36" t="s">
        <v>9</v>
      </c>
      <c r="F6991" s="36">
        <v>0</v>
      </c>
      <c r="G6991" s="36">
        <f t="shared" si="218"/>
        <v>222710.17894312806</v>
      </c>
      <c r="H6991" s="31">
        <f t="shared" si="219"/>
        <v>501</v>
      </c>
    </row>
    <row r="6992" spans="1:8">
      <c r="A6992" s="6">
        <v>501</v>
      </c>
      <c r="B6992" s="40">
        <v>10.014877269899999</v>
      </c>
      <c r="C6992" s="40">
        <v>105.771055391</v>
      </c>
      <c r="D6992" s="6">
        <v>44656.260376468796</v>
      </c>
      <c r="E6992" s="36" t="s">
        <v>9</v>
      </c>
      <c r="F6992" s="36">
        <v>0</v>
      </c>
      <c r="G6992" s="36">
        <f t="shared" si="218"/>
        <v>44656.260376468796</v>
      </c>
      <c r="H6992" s="31">
        <f t="shared" si="219"/>
        <v>501</v>
      </c>
    </row>
    <row r="6993" spans="1:8">
      <c r="A6993" s="6">
        <v>501</v>
      </c>
      <c r="B6993" s="40">
        <v>10.0149178367</v>
      </c>
      <c r="C6993" s="40">
        <v>105.77053639499999</v>
      </c>
      <c r="D6993" s="6">
        <v>267366.43932282215</v>
      </c>
      <c r="E6993" s="36" t="s">
        <v>9</v>
      </c>
      <c r="F6993" s="36">
        <v>0</v>
      </c>
      <c r="G6993" s="36">
        <f t="shared" si="218"/>
        <v>267366.43932282215</v>
      </c>
      <c r="H6993" s="31">
        <f t="shared" si="219"/>
        <v>501</v>
      </c>
    </row>
    <row r="6994" spans="1:8">
      <c r="A6994" s="6">
        <v>501</v>
      </c>
      <c r="B6994" s="40">
        <v>10.01520792</v>
      </c>
      <c r="C6994" s="40">
        <v>105.769861502</v>
      </c>
      <c r="D6994" s="6">
        <v>175533.44109951417</v>
      </c>
      <c r="E6994" s="36" t="s">
        <v>9</v>
      </c>
      <c r="F6994" s="36">
        <v>0</v>
      </c>
      <c r="G6994" s="36">
        <f t="shared" si="218"/>
        <v>175533.44109951417</v>
      </c>
      <c r="H6994" s="31">
        <f t="shared" si="219"/>
        <v>501</v>
      </c>
    </row>
    <row r="6995" spans="1:8">
      <c r="A6995" s="6">
        <v>501</v>
      </c>
      <c r="B6995" s="40">
        <v>10.014866381699999</v>
      </c>
      <c r="C6995" s="40">
        <v>105.749814281</v>
      </c>
      <c r="D6995" s="6">
        <v>91832.998217260567</v>
      </c>
      <c r="E6995" s="36" t="s">
        <v>9</v>
      </c>
      <c r="F6995" s="36">
        <v>0</v>
      </c>
      <c r="G6995" s="36">
        <f t="shared" si="218"/>
        <v>91832.998217260567</v>
      </c>
      <c r="H6995" s="31">
        <f t="shared" si="219"/>
        <v>501</v>
      </c>
    </row>
    <row r="6996" spans="1:8">
      <c r="A6996" s="6">
        <v>501</v>
      </c>
      <c r="B6996" s="40">
        <v>10.0136840056</v>
      </c>
      <c r="C6996" s="40">
        <v>105.749339898</v>
      </c>
      <c r="D6996" s="6">
        <v>51900.927188534806</v>
      </c>
      <c r="E6996" s="36" t="s">
        <v>9</v>
      </c>
      <c r="F6996" s="36">
        <v>0</v>
      </c>
      <c r="G6996" s="36">
        <f t="shared" si="218"/>
        <v>51900.927188534806</v>
      </c>
      <c r="H6996" s="31">
        <f t="shared" si="219"/>
        <v>501</v>
      </c>
    </row>
    <row r="6997" spans="1:8">
      <c r="A6997" s="6">
        <v>501</v>
      </c>
      <c r="B6997" s="40">
        <v>10.0135150281</v>
      </c>
      <c r="C6997" s="40">
        <v>105.74887436900001</v>
      </c>
      <c r="D6997" s="6">
        <v>267366.43932282215</v>
      </c>
      <c r="E6997" s="36" t="s">
        <v>9</v>
      </c>
      <c r="F6997" s="36">
        <v>0</v>
      </c>
      <c r="G6997" s="36">
        <f t="shared" si="218"/>
        <v>267366.43932282215</v>
      </c>
      <c r="H6997" s="31">
        <f t="shared" si="219"/>
        <v>501</v>
      </c>
    </row>
    <row r="6998" spans="1:8">
      <c r="A6998" s="6">
        <v>501</v>
      </c>
      <c r="B6998" s="40">
        <v>10.0140603588</v>
      </c>
      <c r="C6998" s="40">
        <v>105.749142226</v>
      </c>
      <c r="D6998" s="6">
        <v>267366.43932282215</v>
      </c>
      <c r="E6998" s="36" t="s">
        <v>9</v>
      </c>
      <c r="F6998" s="36">
        <v>0</v>
      </c>
      <c r="G6998" s="36">
        <f t="shared" si="218"/>
        <v>267366.43932282215</v>
      </c>
      <c r="H6998" s="31">
        <f t="shared" si="219"/>
        <v>501</v>
      </c>
    </row>
    <row r="6999" spans="1:8">
      <c r="A6999" s="6">
        <v>501</v>
      </c>
      <c r="B6999" s="40">
        <v>10.0143396043</v>
      </c>
      <c r="C6999" s="40">
        <v>105.749955261</v>
      </c>
      <c r="D6999" s="6">
        <v>267366.43932</v>
      </c>
      <c r="E6999" s="36" t="s">
        <v>9</v>
      </c>
      <c r="F6999" s="36">
        <v>0</v>
      </c>
      <c r="G6999" s="36">
        <f t="shared" si="218"/>
        <v>267366.43932</v>
      </c>
      <c r="H6999" s="31">
        <f t="shared" si="219"/>
        <v>501</v>
      </c>
    </row>
    <row r="7000" spans="1:8">
      <c r="A7000" s="6">
        <v>501</v>
      </c>
      <c r="B7000" s="40">
        <v>10.0150933013</v>
      </c>
      <c r="C7000" s="40">
        <v>105.75010371499999</v>
      </c>
      <c r="D7000" s="6">
        <v>215465.51212985258</v>
      </c>
      <c r="E7000" s="36" t="s">
        <v>9</v>
      </c>
      <c r="F7000" s="36">
        <v>0</v>
      </c>
      <c r="G7000" s="36">
        <f t="shared" si="218"/>
        <v>215465.51212985258</v>
      </c>
      <c r="H7000" s="31">
        <f t="shared" si="219"/>
        <v>501</v>
      </c>
    </row>
    <row r="7001" spans="1:8">
      <c r="A7001" s="6">
        <v>501</v>
      </c>
      <c r="B7001" s="40">
        <v>10.015195051299999</v>
      </c>
      <c r="C7001" s="40">
        <v>105.750515415</v>
      </c>
      <c r="D7001" s="6">
        <v>37107.032352268601</v>
      </c>
      <c r="E7001" s="36" t="s">
        <v>9</v>
      </c>
      <c r="F7001" s="36">
        <v>0</v>
      </c>
      <c r="G7001" s="36">
        <f t="shared" si="218"/>
        <v>37107.032352268601</v>
      </c>
      <c r="H7001" s="31">
        <f t="shared" si="219"/>
        <v>501</v>
      </c>
    </row>
    <row r="7002" spans="1:8">
      <c r="A7002" s="6">
        <v>501</v>
      </c>
      <c r="B7002" s="40">
        <v>10.0152046518</v>
      </c>
      <c r="C7002" s="40">
        <v>105.74457072600001</v>
      </c>
      <c r="D7002" s="6">
        <v>230259.40696769109</v>
      </c>
      <c r="E7002" s="36" t="s">
        <v>9</v>
      </c>
      <c r="F7002" s="36">
        <v>0</v>
      </c>
      <c r="G7002" s="36">
        <f t="shared" si="218"/>
        <v>230259.40696769109</v>
      </c>
      <c r="H7002" s="31">
        <f t="shared" si="219"/>
        <v>501</v>
      </c>
    </row>
    <row r="7003" spans="1:8">
      <c r="A7003" s="6">
        <v>501</v>
      </c>
      <c r="B7003" s="40">
        <v>10.015519340399999</v>
      </c>
      <c r="C7003" s="40">
        <v>105.745130105</v>
      </c>
      <c r="D7003" s="6">
        <v>152763.83703689888</v>
      </c>
      <c r="E7003" s="36" t="s">
        <v>9</v>
      </c>
      <c r="F7003" s="36">
        <v>0</v>
      </c>
      <c r="G7003" s="36">
        <f t="shared" si="218"/>
        <v>152763.83703689888</v>
      </c>
      <c r="H7003" s="31">
        <f t="shared" si="219"/>
        <v>501</v>
      </c>
    </row>
    <row r="7004" spans="1:8">
      <c r="A7004" s="6">
        <v>501</v>
      </c>
      <c r="B7004" s="40">
        <v>10.0152104486</v>
      </c>
      <c r="C7004" s="40">
        <v>105.744197649</v>
      </c>
      <c r="D7004" s="6">
        <v>114602.60228350428</v>
      </c>
      <c r="E7004" s="36" t="s">
        <v>9</v>
      </c>
      <c r="F7004" s="36">
        <v>0</v>
      </c>
      <c r="G7004" s="36">
        <f t="shared" si="218"/>
        <v>114602.60228350428</v>
      </c>
      <c r="H7004" s="31">
        <f t="shared" si="219"/>
        <v>501</v>
      </c>
    </row>
    <row r="7005" spans="1:8">
      <c r="A7005" s="6">
        <v>501</v>
      </c>
      <c r="B7005" s="40">
        <v>10.017859767699999</v>
      </c>
      <c r="C7005" s="40">
        <v>105.74313219</v>
      </c>
      <c r="D7005" s="6">
        <v>23971.079724015595</v>
      </c>
      <c r="E7005" s="36" t="s">
        <v>9</v>
      </c>
      <c r="F7005" s="36">
        <v>0</v>
      </c>
      <c r="G7005" s="36">
        <f t="shared" si="218"/>
        <v>23971.079724015595</v>
      </c>
      <c r="H7005" s="31">
        <f t="shared" si="219"/>
        <v>501</v>
      </c>
    </row>
    <row r="7006" spans="1:8">
      <c r="A7006" s="6">
        <v>501</v>
      </c>
      <c r="B7006" s="40">
        <v>10.0174737258</v>
      </c>
      <c r="C7006" s="40">
        <v>105.743427283</v>
      </c>
      <c r="D7006" s="6">
        <v>267366.43931879051</v>
      </c>
      <c r="E7006" s="36" t="s">
        <v>9</v>
      </c>
      <c r="F7006" s="36">
        <v>0</v>
      </c>
      <c r="G7006" s="36">
        <f t="shared" si="218"/>
        <v>267366.43931879051</v>
      </c>
      <c r="H7006" s="31">
        <f t="shared" si="219"/>
        <v>501</v>
      </c>
    </row>
    <row r="7007" spans="1:8">
      <c r="A7007" s="6">
        <v>501</v>
      </c>
      <c r="B7007" s="40">
        <v>10.016683158699999</v>
      </c>
      <c r="C7007" s="40">
        <v>105.74384102499999</v>
      </c>
      <c r="D7007" s="6">
        <v>267366.43932282215</v>
      </c>
      <c r="E7007" s="36" t="s">
        <v>9</v>
      </c>
      <c r="F7007" s="36">
        <v>0</v>
      </c>
      <c r="G7007" s="36">
        <f t="shared" si="218"/>
        <v>267366.43932282215</v>
      </c>
      <c r="H7007" s="31">
        <f t="shared" si="219"/>
        <v>501</v>
      </c>
    </row>
    <row r="7008" spans="1:8">
      <c r="A7008" s="6">
        <v>501</v>
      </c>
      <c r="B7008" s="40">
        <v>10.015837211199999</v>
      </c>
      <c r="C7008" s="40">
        <v>105.74408849</v>
      </c>
      <c r="D7008" s="6">
        <v>267366.43931959686</v>
      </c>
      <c r="E7008" s="36" t="s">
        <v>9</v>
      </c>
      <c r="F7008" s="36">
        <v>0</v>
      </c>
      <c r="G7008" s="36">
        <f t="shared" si="218"/>
        <v>267366.43931959686</v>
      </c>
      <c r="H7008" s="31">
        <f t="shared" si="219"/>
        <v>501</v>
      </c>
    </row>
    <row r="7009" spans="1:8">
      <c r="A7009" s="6">
        <v>501</v>
      </c>
      <c r="B7009" s="40">
        <v>10.015230174499999</v>
      </c>
      <c r="C7009" s="40">
        <v>105.74625838199999</v>
      </c>
      <c r="D7009" s="6">
        <v>243395.35959038048</v>
      </c>
      <c r="E7009" s="36" t="s">
        <v>9</v>
      </c>
      <c r="F7009" s="36">
        <v>0</v>
      </c>
      <c r="G7009" s="36">
        <f t="shared" si="218"/>
        <v>243395.35959038048</v>
      </c>
      <c r="H7009" s="31">
        <f t="shared" si="219"/>
        <v>501</v>
      </c>
    </row>
    <row r="7010" spans="1:8">
      <c r="A7010" s="6">
        <v>501</v>
      </c>
      <c r="B7010" s="40">
        <v>10.0150627943</v>
      </c>
      <c r="C7010" s="40">
        <v>105.745789002</v>
      </c>
      <c r="D7010" s="6">
        <v>54225.213666775519</v>
      </c>
      <c r="E7010" s="36" t="s">
        <v>9</v>
      </c>
      <c r="F7010" s="36">
        <v>0</v>
      </c>
      <c r="G7010" s="36">
        <f t="shared" ref="G7010:G7073" si="220">D7010</f>
        <v>54225.213666775519</v>
      </c>
      <c r="H7010" s="31">
        <f t="shared" ref="H7010:H7073" si="221">A7010</f>
        <v>501</v>
      </c>
    </row>
    <row r="7011" spans="1:8">
      <c r="A7011" s="6">
        <v>501</v>
      </c>
      <c r="B7011" s="40">
        <v>10.0148908</v>
      </c>
      <c r="C7011" s="40">
        <v>105.74573789999999</v>
      </c>
      <c r="D7011" s="6">
        <v>84762.779135516641</v>
      </c>
      <c r="E7011" s="36" t="s">
        <v>9</v>
      </c>
      <c r="F7011" s="36">
        <v>0</v>
      </c>
      <c r="G7011" s="36">
        <f t="shared" si="220"/>
        <v>84762.779135516641</v>
      </c>
      <c r="H7011" s="31">
        <f t="shared" si="221"/>
        <v>501</v>
      </c>
    </row>
    <row r="7012" spans="1:8">
      <c r="A7012" s="6">
        <v>501</v>
      </c>
      <c r="B7012" s="40">
        <v>10.015128067899999</v>
      </c>
      <c r="C7012" s="40">
        <v>105.748330572</v>
      </c>
      <c r="D7012" s="6">
        <v>128378.44651932048</v>
      </c>
      <c r="E7012" s="36" t="s">
        <v>9</v>
      </c>
      <c r="F7012" s="36">
        <v>0</v>
      </c>
      <c r="G7012" s="36">
        <f t="shared" si="220"/>
        <v>128378.44651932048</v>
      </c>
      <c r="H7012" s="31">
        <f t="shared" si="221"/>
        <v>501</v>
      </c>
    </row>
    <row r="7013" spans="1:8">
      <c r="A7013" s="6">
        <v>501</v>
      </c>
      <c r="B7013" s="40">
        <v>10.0159108646</v>
      </c>
      <c r="C7013" s="40">
        <v>105.75034600399999</v>
      </c>
      <c r="D7013" s="6">
        <v>91866.699242968316</v>
      </c>
      <c r="E7013" s="36" t="s">
        <v>9</v>
      </c>
      <c r="F7013" s="36">
        <v>0</v>
      </c>
      <c r="G7013" s="36">
        <f t="shared" si="220"/>
        <v>91866.699242968316</v>
      </c>
      <c r="H7013" s="31">
        <f t="shared" si="221"/>
        <v>501</v>
      </c>
    </row>
    <row r="7014" spans="1:8">
      <c r="A7014" s="6">
        <v>501</v>
      </c>
      <c r="B7014" s="40">
        <v>10.015718209999999</v>
      </c>
      <c r="C7014" s="40">
        <v>105.749775907</v>
      </c>
      <c r="D7014" s="6">
        <v>267366.43932282215</v>
      </c>
      <c r="E7014" s="36" t="s">
        <v>9</v>
      </c>
      <c r="F7014" s="36">
        <v>0</v>
      </c>
      <c r="G7014" s="36">
        <f t="shared" si="220"/>
        <v>267366.43932282215</v>
      </c>
      <c r="H7014" s="31">
        <f t="shared" si="221"/>
        <v>501</v>
      </c>
    </row>
    <row r="7015" spans="1:8">
      <c r="A7015" s="6">
        <v>501</v>
      </c>
      <c r="B7015" s="40">
        <v>10.0153822911</v>
      </c>
      <c r="C7015" s="40">
        <v>105.748943944</v>
      </c>
      <c r="D7015" s="6">
        <v>267366.43932</v>
      </c>
      <c r="E7015" s="36" t="s">
        <v>9</v>
      </c>
      <c r="F7015" s="36">
        <v>0</v>
      </c>
      <c r="G7015" s="36">
        <f t="shared" si="220"/>
        <v>267366.43932</v>
      </c>
      <c r="H7015" s="31">
        <f t="shared" si="221"/>
        <v>501</v>
      </c>
    </row>
    <row r="7016" spans="1:8">
      <c r="A7016" s="6">
        <v>501</v>
      </c>
      <c r="B7016" s="40">
        <v>10.0152904</v>
      </c>
      <c r="C7016" s="40">
        <v>105.75471215</v>
      </c>
      <c r="D7016" s="6">
        <v>125937.85757917516</v>
      </c>
      <c r="E7016" s="36" t="s">
        <v>9</v>
      </c>
      <c r="F7016" s="36">
        <v>0</v>
      </c>
      <c r="G7016" s="36">
        <f t="shared" si="220"/>
        <v>125937.85757917516</v>
      </c>
      <c r="H7016" s="31">
        <f t="shared" si="221"/>
        <v>501</v>
      </c>
    </row>
    <row r="7017" spans="1:8">
      <c r="A7017" s="6">
        <v>501</v>
      </c>
      <c r="B7017" s="40">
        <v>10.0150144643</v>
      </c>
      <c r="C7017" s="40">
        <v>105.785663043</v>
      </c>
      <c r="D7017" s="6">
        <v>49561.88249543756</v>
      </c>
      <c r="E7017" s="36" t="s">
        <v>9</v>
      </c>
      <c r="F7017" s="36">
        <v>0</v>
      </c>
      <c r="G7017" s="36">
        <f t="shared" si="220"/>
        <v>49561.88249543756</v>
      </c>
      <c r="H7017" s="31">
        <f t="shared" si="221"/>
        <v>501</v>
      </c>
    </row>
    <row r="7018" spans="1:8">
      <c r="A7018" s="6">
        <v>501</v>
      </c>
      <c r="B7018" s="40">
        <v>10.014884264299999</v>
      </c>
      <c r="C7018" s="40">
        <v>105.78539699300001</v>
      </c>
      <c r="D7018" s="6">
        <v>127058.49026166608</v>
      </c>
      <c r="E7018" s="36" t="s">
        <v>9</v>
      </c>
      <c r="F7018" s="36">
        <v>0</v>
      </c>
      <c r="G7018" s="36">
        <f t="shared" si="220"/>
        <v>127058.49026166608</v>
      </c>
      <c r="H7018" s="31">
        <f t="shared" si="221"/>
        <v>501</v>
      </c>
    </row>
    <row r="7019" spans="1:8">
      <c r="A7019" s="6">
        <v>501</v>
      </c>
      <c r="B7019" s="40">
        <v>10.015217382199999</v>
      </c>
      <c r="C7019" s="40">
        <v>105.785598429</v>
      </c>
      <c r="D7019" s="6">
        <v>129834.64940241232</v>
      </c>
      <c r="E7019" s="36" t="s">
        <v>9</v>
      </c>
      <c r="F7019" s="36">
        <v>0</v>
      </c>
      <c r="G7019" s="36">
        <f t="shared" si="220"/>
        <v>129834.64940241232</v>
      </c>
      <c r="H7019" s="31">
        <f t="shared" si="221"/>
        <v>501</v>
      </c>
    </row>
    <row r="7020" spans="1:8">
      <c r="A7020" s="6">
        <v>501</v>
      </c>
      <c r="B7020" s="40">
        <v>10.0150618896</v>
      </c>
      <c r="C7020" s="40">
        <v>105.785751443</v>
      </c>
      <c r="D7020" s="6">
        <v>10473.299656969815</v>
      </c>
      <c r="E7020" s="36" t="s">
        <v>9</v>
      </c>
      <c r="F7020" s="36">
        <v>0</v>
      </c>
      <c r="G7020" s="36">
        <f t="shared" si="220"/>
        <v>10473.299656969815</v>
      </c>
      <c r="H7020" s="31">
        <f t="shared" si="221"/>
        <v>501</v>
      </c>
    </row>
    <row r="7021" spans="1:8">
      <c r="A7021" s="6">
        <v>501</v>
      </c>
      <c r="B7021" s="40">
        <v>10.0158759343</v>
      </c>
      <c r="C7021" s="40">
        <v>105.786778774</v>
      </c>
      <c r="D7021" s="6">
        <v>237716.46883985441</v>
      </c>
      <c r="E7021" s="36" t="s">
        <v>9</v>
      </c>
      <c r="F7021" s="36">
        <v>0</v>
      </c>
      <c r="G7021" s="36">
        <f t="shared" si="220"/>
        <v>237716.46883985441</v>
      </c>
      <c r="H7021" s="31">
        <f t="shared" si="221"/>
        <v>501</v>
      </c>
    </row>
    <row r="7022" spans="1:8">
      <c r="A7022" s="6">
        <v>501</v>
      </c>
      <c r="B7022" s="40">
        <v>10.015350774</v>
      </c>
      <c r="C7022" s="40">
        <v>105.786116017</v>
      </c>
      <c r="D7022" s="6">
        <v>267366.43932</v>
      </c>
      <c r="E7022" s="36" t="s">
        <v>9</v>
      </c>
      <c r="F7022" s="36">
        <v>0</v>
      </c>
      <c r="G7022" s="36">
        <f t="shared" si="220"/>
        <v>267366.43932</v>
      </c>
      <c r="H7022" s="31">
        <f t="shared" si="221"/>
        <v>501</v>
      </c>
    </row>
    <row r="7023" spans="1:8">
      <c r="A7023" s="6">
        <v>501</v>
      </c>
      <c r="B7023" s="40">
        <v>10.015074589599999</v>
      </c>
      <c r="C7023" s="40">
        <v>105.78959535</v>
      </c>
      <c r="D7023" s="6">
        <v>29649.970480790656</v>
      </c>
      <c r="E7023" s="36" t="s">
        <v>9</v>
      </c>
      <c r="F7023" s="36">
        <v>0</v>
      </c>
      <c r="G7023" s="36">
        <f t="shared" si="220"/>
        <v>29649.970480790656</v>
      </c>
      <c r="H7023" s="31">
        <f t="shared" si="221"/>
        <v>501</v>
      </c>
    </row>
    <row r="7024" spans="1:8">
      <c r="A7024" s="6">
        <v>501</v>
      </c>
      <c r="B7024" s="40">
        <v>10.014377294000001</v>
      </c>
      <c r="C7024" s="40">
        <v>105.788616347</v>
      </c>
      <c r="D7024" s="6">
        <v>153232.75690757172</v>
      </c>
      <c r="E7024" s="36" t="s">
        <v>9</v>
      </c>
      <c r="F7024" s="36">
        <v>0</v>
      </c>
      <c r="G7024" s="36">
        <f t="shared" si="220"/>
        <v>153232.75690757172</v>
      </c>
      <c r="H7024" s="31">
        <f t="shared" si="221"/>
        <v>501</v>
      </c>
    </row>
    <row r="7025" spans="1:8">
      <c r="A7025" s="6">
        <v>501</v>
      </c>
      <c r="B7025" s="40">
        <v>10.014785983599999</v>
      </c>
      <c r="C7025" s="40">
        <v>105.789190147</v>
      </c>
      <c r="D7025" s="6">
        <v>267366.43932</v>
      </c>
      <c r="E7025" s="36" t="s">
        <v>9</v>
      </c>
      <c r="F7025" s="36">
        <v>0</v>
      </c>
      <c r="G7025" s="36">
        <f t="shared" si="220"/>
        <v>267366.43932</v>
      </c>
      <c r="H7025" s="31">
        <f t="shared" si="221"/>
        <v>501</v>
      </c>
    </row>
    <row r="7026" spans="1:8">
      <c r="A7026" s="6">
        <v>501</v>
      </c>
      <c r="B7026" s="40">
        <v>10.015398913</v>
      </c>
      <c r="C7026" s="40">
        <v>105.750554967</v>
      </c>
      <c r="D7026" s="6">
        <v>114133.68241081564</v>
      </c>
      <c r="E7026" s="36" t="s">
        <v>9</v>
      </c>
      <c r="F7026" s="36">
        <v>0</v>
      </c>
      <c r="G7026" s="36">
        <f t="shared" si="220"/>
        <v>114133.68241081564</v>
      </c>
      <c r="H7026" s="31">
        <f t="shared" si="221"/>
        <v>501</v>
      </c>
    </row>
    <row r="7027" spans="1:8">
      <c r="A7027" s="6">
        <v>501</v>
      </c>
      <c r="B7027" s="40">
        <v>10.015769449800001</v>
      </c>
      <c r="C7027" s="40">
        <v>105.750514345</v>
      </c>
      <c r="D7027" s="6">
        <v>109702.11370805607</v>
      </c>
      <c r="E7027" s="36" t="s">
        <v>9</v>
      </c>
      <c r="F7027" s="36">
        <v>0</v>
      </c>
      <c r="G7027" s="36">
        <f t="shared" si="220"/>
        <v>109702.11370805607</v>
      </c>
      <c r="H7027" s="31">
        <f t="shared" si="221"/>
        <v>501</v>
      </c>
    </row>
    <row r="7028" spans="1:8">
      <c r="A7028" s="6">
        <v>501</v>
      </c>
      <c r="B7028" s="40">
        <v>10.0151819</v>
      </c>
      <c r="C7028" s="40">
        <v>105.80846895000001</v>
      </c>
      <c r="D7028" s="6">
        <v>46081.875427712839</v>
      </c>
      <c r="E7028" s="36" t="s">
        <v>9</v>
      </c>
      <c r="F7028" s="36">
        <v>0</v>
      </c>
      <c r="G7028" s="36">
        <f t="shared" si="220"/>
        <v>46081.875427712839</v>
      </c>
      <c r="H7028" s="31">
        <f t="shared" si="221"/>
        <v>501</v>
      </c>
    </row>
    <row r="7029" spans="1:8">
      <c r="A7029" s="6">
        <v>501</v>
      </c>
      <c r="B7029" s="40">
        <v>10.0152484587</v>
      </c>
      <c r="C7029" s="40">
        <v>105.808661175</v>
      </c>
      <c r="D7029" s="6">
        <v>111582.45018140896</v>
      </c>
      <c r="E7029" s="36" t="s">
        <v>9</v>
      </c>
      <c r="F7029" s="36">
        <v>0</v>
      </c>
      <c r="G7029" s="36">
        <f t="shared" si="220"/>
        <v>111582.45018140896</v>
      </c>
      <c r="H7029" s="31">
        <f t="shared" si="221"/>
        <v>501</v>
      </c>
    </row>
    <row r="7030" spans="1:8">
      <c r="A7030" s="6">
        <v>501</v>
      </c>
      <c r="B7030" s="40">
        <v>10.015511808699999</v>
      </c>
      <c r="C7030" s="40">
        <v>105.808960425</v>
      </c>
      <c r="D7030" s="6">
        <v>126627.29231401248</v>
      </c>
      <c r="E7030" s="36" t="s">
        <v>9</v>
      </c>
      <c r="F7030" s="36">
        <v>0</v>
      </c>
      <c r="G7030" s="36">
        <f t="shared" si="220"/>
        <v>126627.29231401248</v>
      </c>
      <c r="H7030" s="31">
        <f t="shared" si="221"/>
        <v>501</v>
      </c>
    </row>
    <row r="7031" spans="1:8">
      <c r="A7031" s="6">
        <v>501</v>
      </c>
      <c r="B7031" s="40">
        <v>10.0154423364</v>
      </c>
      <c r="C7031" s="40">
        <v>105.771889964</v>
      </c>
      <c r="D7031" s="6">
        <v>140739.14700558435</v>
      </c>
      <c r="E7031" s="36" t="s">
        <v>9</v>
      </c>
      <c r="F7031" s="36">
        <v>0</v>
      </c>
      <c r="G7031" s="36">
        <f t="shared" si="220"/>
        <v>140739.14700558435</v>
      </c>
      <c r="H7031" s="31">
        <f t="shared" si="221"/>
        <v>501</v>
      </c>
    </row>
    <row r="7032" spans="1:8">
      <c r="A7032" s="6">
        <v>501</v>
      </c>
      <c r="B7032" s="40">
        <v>10.0156153984</v>
      </c>
      <c r="C7032" s="40">
        <v>105.771330311</v>
      </c>
      <c r="D7032" s="6">
        <v>216848.45591029761</v>
      </c>
      <c r="E7032" s="36" t="s">
        <v>9</v>
      </c>
      <c r="F7032" s="36">
        <v>0</v>
      </c>
      <c r="G7032" s="36">
        <f t="shared" si="220"/>
        <v>216848.45591029761</v>
      </c>
      <c r="H7032" s="31">
        <f t="shared" si="221"/>
        <v>501</v>
      </c>
    </row>
    <row r="7033" spans="1:8">
      <c r="A7033" s="6">
        <v>501</v>
      </c>
      <c r="B7033" s="40">
        <v>10.015397549299999</v>
      </c>
      <c r="C7033" s="40">
        <v>105.772123652</v>
      </c>
      <c r="D7033" s="6">
        <v>50517.983414540322</v>
      </c>
      <c r="E7033" s="36" t="s">
        <v>9</v>
      </c>
      <c r="F7033" s="36">
        <v>0</v>
      </c>
      <c r="G7033" s="36">
        <f t="shared" si="220"/>
        <v>50517.983414540322</v>
      </c>
      <c r="H7033" s="31">
        <f t="shared" si="221"/>
        <v>501</v>
      </c>
    </row>
    <row r="7034" spans="1:8">
      <c r="A7034" s="6">
        <v>501</v>
      </c>
      <c r="B7034" s="40">
        <v>10.0218765046</v>
      </c>
      <c r="C7034" s="40">
        <v>105.770713981</v>
      </c>
      <c r="D7034" s="6">
        <v>267366.43932282215</v>
      </c>
      <c r="E7034" s="36" t="s">
        <v>9</v>
      </c>
      <c r="F7034" s="36">
        <v>0</v>
      </c>
      <c r="G7034" s="36">
        <f t="shared" si="220"/>
        <v>267366.43932282215</v>
      </c>
      <c r="H7034" s="31">
        <f t="shared" si="221"/>
        <v>501</v>
      </c>
    </row>
    <row r="7035" spans="1:8">
      <c r="A7035" s="6">
        <v>501</v>
      </c>
      <c r="B7035" s="40">
        <v>10.0211516279</v>
      </c>
      <c r="C7035" s="40">
        <v>105.77123489900001</v>
      </c>
      <c r="D7035" s="6">
        <v>267366.43931596843</v>
      </c>
      <c r="E7035" s="36" t="s">
        <v>9</v>
      </c>
      <c r="F7035" s="36">
        <v>0</v>
      </c>
      <c r="G7035" s="36">
        <f t="shared" si="220"/>
        <v>267366.43931596843</v>
      </c>
      <c r="H7035" s="31">
        <f t="shared" si="221"/>
        <v>501</v>
      </c>
    </row>
    <row r="7036" spans="1:8">
      <c r="A7036" s="6">
        <v>501</v>
      </c>
      <c r="B7036" s="40">
        <v>10.0205290031</v>
      </c>
      <c r="C7036" s="40">
        <v>105.771848498</v>
      </c>
      <c r="D7036" s="6">
        <v>267366.43932806322</v>
      </c>
      <c r="E7036" s="36" t="s">
        <v>9</v>
      </c>
      <c r="F7036" s="36">
        <v>0</v>
      </c>
      <c r="G7036" s="36">
        <f t="shared" si="220"/>
        <v>267366.43932806322</v>
      </c>
      <c r="H7036" s="31">
        <f t="shared" si="221"/>
        <v>501</v>
      </c>
    </row>
    <row r="7037" spans="1:8">
      <c r="A7037" s="6">
        <v>501</v>
      </c>
      <c r="B7037" s="40">
        <v>10.0202183489</v>
      </c>
      <c r="C7037" s="40">
        <v>105.77268750499999</v>
      </c>
      <c r="D7037" s="6">
        <v>267366.43931314629</v>
      </c>
      <c r="E7037" s="36" t="s">
        <v>9</v>
      </c>
      <c r="F7037" s="36">
        <v>0</v>
      </c>
      <c r="G7037" s="36">
        <f t="shared" si="220"/>
        <v>267366.43931314629</v>
      </c>
      <c r="H7037" s="31">
        <f t="shared" si="221"/>
        <v>501</v>
      </c>
    </row>
    <row r="7038" spans="1:8">
      <c r="A7038" s="6">
        <v>501</v>
      </c>
      <c r="B7038" s="40">
        <v>10.019393299500001</v>
      </c>
      <c r="C7038" s="40">
        <v>105.77280160799999</v>
      </c>
      <c r="D7038" s="6">
        <v>267366.43932</v>
      </c>
      <c r="E7038" s="36" t="s">
        <v>9</v>
      </c>
      <c r="F7038" s="36">
        <v>0</v>
      </c>
      <c r="G7038" s="36">
        <f t="shared" si="220"/>
        <v>267366.43932</v>
      </c>
      <c r="H7038" s="31">
        <f t="shared" si="221"/>
        <v>501</v>
      </c>
    </row>
    <row r="7039" spans="1:8">
      <c r="A7039" s="6">
        <v>501</v>
      </c>
      <c r="B7039" s="40">
        <v>10.0185032526</v>
      </c>
      <c r="C7039" s="40">
        <v>105.77277770400001</v>
      </c>
      <c r="D7039" s="6">
        <v>267366.43932</v>
      </c>
      <c r="E7039" s="36" t="s">
        <v>9</v>
      </c>
      <c r="F7039" s="36">
        <v>0</v>
      </c>
      <c r="G7039" s="36">
        <f t="shared" si="220"/>
        <v>267366.43932</v>
      </c>
      <c r="H7039" s="31">
        <f t="shared" si="221"/>
        <v>501</v>
      </c>
    </row>
    <row r="7040" spans="1:8">
      <c r="A7040" s="6">
        <v>501</v>
      </c>
      <c r="B7040" s="40">
        <v>10.017615453399999</v>
      </c>
      <c r="C7040" s="40">
        <v>105.77270922</v>
      </c>
      <c r="D7040" s="6">
        <v>267366.43932</v>
      </c>
      <c r="E7040" s="36" t="s">
        <v>9</v>
      </c>
      <c r="F7040" s="36">
        <v>0</v>
      </c>
      <c r="G7040" s="36">
        <f t="shared" si="220"/>
        <v>267366.43932</v>
      </c>
      <c r="H7040" s="31">
        <f t="shared" si="221"/>
        <v>501</v>
      </c>
    </row>
    <row r="7041" spans="1:8">
      <c r="A7041" s="6">
        <v>501</v>
      </c>
      <c r="B7041" s="40">
        <v>10.016735200599999</v>
      </c>
      <c r="C7041" s="40">
        <v>105.772591392</v>
      </c>
      <c r="D7041" s="6">
        <v>267366.43931959686</v>
      </c>
      <c r="E7041" s="36" t="s">
        <v>9</v>
      </c>
      <c r="F7041" s="36">
        <v>0</v>
      </c>
      <c r="G7041" s="36">
        <f t="shared" si="220"/>
        <v>267366.43931959686</v>
      </c>
      <c r="H7041" s="31">
        <f t="shared" si="221"/>
        <v>501</v>
      </c>
    </row>
    <row r="7042" spans="1:8">
      <c r="A7042" s="6">
        <v>501</v>
      </c>
      <c r="B7042" s="40">
        <v>10.015887396</v>
      </c>
      <c r="C7042" s="40">
        <v>105.772325959</v>
      </c>
      <c r="D7042" s="6">
        <v>267366.43931838736</v>
      </c>
      <c r="E7042" s="36" t="s">
        <v>9</v>
      </c>
      <c r="F7042" s="36">
        <v>0</v>
      </c>
      <c r="G7042" s="36">
        <f t="shared" si="220"/>
        <v>267366.43931838736</v>
      </c>
      <c r="H7042" s="31">
        <f t="shared" si="221"/>
        <v>501</v>
      </c>
    </row>
    <row r="7043" spans="1:8">
      <c r="A7043" s="6">
        <v>501</v>
      </c>
      <c r="B7043" s="40">
        <v>10.0250522715</v>
      </c>
      <c r="C7043" s="40">
        <v>105.768141525</v>
      </c>
      <c r="D7043" s="6">
        <v>40778.698534547715</v>
      </c>
      <c r="E7043" s="36" t="s">
        <v>9</v>
      </c>
      <c r="F7043" s="36">
        <v>0</v>
      </c>
      <c r="G7043" s="36">
        <f t="shared" si="220"/>
        <v>40778.698534547715</v>
      </c>
      <c r="H7043" s="31">
        <f t="shared" si="221"/>
        <v>501</v>
      </c>
    </row>
    <row r="7044" spans="1:8">
      <c r="A7044" s="6">
        <v>501</v>
      </c>
      <c r="B7044" s="40">
        <v>10.024644758899999</v>
      </c>
      <c r="C7044" s="40">
        <v>105.768456066</v>
      </c>
      <c r="D7044" s="6">
        <v>267366.43932</v>
      </c>
      <c r="E7044" s="36" t="s">
        <v>9</v>
      </c>
      <c r="F7044" s="36">
        <v>0</v>
      </c>
      <c r="G7044" s="36">
        <f t="shared" si="220"/>
        <v>267366.43932</v>
      </c>
      <c r="H7044" s="31">
        <f t="shared" si="221"/>
        <v>501</v>
      </c>
    </row>
    <row r="7045" spans="1:8">
      <c r="A7045" s="6">
        <v>501</v>
      </c>
      <c r="B7045" s="40">
        <v>10.023937589899999</v>
      </c>
      <c r="C7045" s="40">
        <v>105.769001898</v>
      </c>
      <c r="D7045" s="6">
        <v>267366.43932</v>
      </c>
      <c r="E7045" s="36" t="s">
        <v>9</v>
      </c>
      <c r="F7045" s="36">
        <v>0</v>
      </c>
      <c r="G7045" s="36">
        <f t="shared" si="220"/>
        <v>267366.43932</v>
      </c>
      <c r="H7045" s="31">
        <f t="shared" si="221"/>
        <v>501</v>
      </c>
    </row>
    <row r="7046" spans="1:8">
      <c r="A7046" s="6">
        <v>501</v>
      </c>
      <c r="B7046" s="40">
        <v>10.023230376300001</v>
      </c>
      <c r="C7046" s="40">
        <v>105.76954776300001</v>
      </c>
      <c r="D7046" s="6">
        <v>267366.43931959686</v>
      </c>
      <c r="E7046" s="36" t="s">
        <v>9</v>
      </c>
      <c r="F7046" s="36">
        <v>0</v>
      </c>
      <c r="G7046" s="36">
        <f t="shared" si="220"/>
        <v>267366.43931959686</v>
      </c>
      <c r="H7046" s="31">
        <f t="shared" si="221"/>
        <v>501</v>
      </c>
    </row>
    <row r="7047" spans="1:8">
      <c r="A7047" s="6">
        <v>501</v>
      </c>
      <c r="B7047" s="40">
        <v>10.0225486015</v>
      </c>
      <c r="C7047" s="40">
        <v>105.77012502300001</v>
      </c>
      <c r="D7047" s="6">
        <v>267366.43931798416</v>
      </c>
      <c r="E7047" s="36" t="s">
        <v>9</v>
      </c>
      <c r="F7047" s="36">
        <v>0</v>
      </c>
      <c r="G7047" s="36">
        <f t="shared" si="220"/>
        <v>267366.43931798416</v>
      </c>
      <c r="H7047" s="31">
        <f t="shared" si="221"/>
        <v>501</v>
      </c>
    </row>
    <row r="7048" spans="1:8">
      <c r="A7048" s="6">
        <v>501</v>
      </c>
      <c r="B7048" s="40">
        <v>10.0154754</v>
      </c>
      <c r="C7048" s="40">
        <v>105.808199</v>
      </c>
      <c r="D7048" s="6">
        <v>192433.46061371747</v>
      </c>
      <c r="E7048" s="36" t="s">
        <v>9</v>
      </c>
      <c r="F7048" s="36">
        <v>0</v>
      </c>
      <c r="G7048" s="36">
        <f t="shared" si="220"/>
        <v>192433.46061371747</v>
      </c>
      <c r="H7048" s="31">
        <f t="shared" si="221"/>
        <v>501</v>
      </c>
    </row>
    <row r="7049" spans="1:8">
      <c r="A7049" s="6">
        <v>501</v>
      </c>
      <c r="B7049" s="40">
        <v>10.0153945321</v>
      </c>
      <c r="C7049" s="40">
        <v>105.76558264499999</v>
      </c>
      <c r="D7049" s="6">
        <v>34154.280170767262</v>
      </c>
      <c r="E7049" s="36" t="s">
        <v>9</v>
      </c>
      <c r="F7049" s="36">
        <v>0</v>
      </c>
      <c r="G7049" s="36">
        <f t="shared" si="220"/>
        <v>34154.280170767262</v>
      </c>
      <c r="H7049" s="31">
        <f t="shared" si="221"/>
        <v>501</v>
      </c>
    </row>
    <row r="7050" spans="1:8">
      <c r="A7050" s="6">
        <v>501</v>
      </c>
      <c r="B7050" s="40">
        <v>10.0158559821</v>
      </c>
      <c r="C7050" s="40">
        <v>105.765438645</v>
      </c>
      <c r="D7050" s="6">
        <v>255923.1764072752</v>
      </c>
      <c r="E7050" s="36" t="s">
        <v>9</v>
      </c>
      <c r="F7050" s="36">
        <v>0</v>
      </c>
      <c r="G7050" s="36">
        <f t="shared" si="220"/>
        <v>255923.1764072752</v>
      </c>
      <c r="H7050" s="31">
        <f t="shared" si="221"/>
        <v>501</v>
      </c>
    </row>
    <row r="7051" spans="1:8">
      <c r="A7051" s="6">
        <v>501</v>
      </c>
      <c r="B7051" s="40">
        <v>10.015321996200001</v>
      </c>
      <c r="C7051" s="40">
        <v>105.76560528</v>
      </c>
      <c r="D7051" s="6">
        <v>11443.262913692384</v>
      </c>
      <c r="E7051" s="36" t="s">
        <v>9</v>
      </c>
      <c r="F7051" s="36">
        <v>0</v>
      </c>
      <c r="G7051" s="36">
        <f t="shared" si="220"/>
        <v>11443.262913692384</v>
      </c>
      <c r="H7051" s="31">
        <f t="shared" si="221"/>
        <v>501</v>
      </c>
    </row>
    <row r="7052" spans="1:8">
      <c r="A7052" s="6">
        <v>501</v>
      </c>
      <c r="B7052" s="40">
        <v>10.015031390800001</v>
      </c>
      <c r="C7052" s="40">
        <v>105.76600578999999</v>
      </c>
      <c r="D7052" s="6">
        <v>267366.43932</v>
      </c>
      <c r="E7052" s="36" t="s">
        <v>9</v>
      </c>
      <c r="F7052" s="36">
        <v>0</v>
      </c>
      <c r="G7052" s="36">
        <f t="shared" si="220"/>
        <v>267366.43932</v>
      </c>
      <c r="H7052" s="31">
        <f t="shared" si="221"/>
        <v>501</v>
      </c>
    </row>
    <row r="7053" spans="1:8">
      <c r="A7053" s="6">
        <v>501</v>
      </c>
      <c r="B7053" s="40">
        <v>10.0154866359</v>
      </c>
      <c r="C7053" s="40">
        <v>105.76614454200001</v>
      </c>
      <c r="D7053" s="6">
        <v>18233.479824047925</v>
      </c>
      <c r="E7053" s="36" t="s">
        <v>9</v>
      </c>
      <c r="F7053" s="36">
        <v>0</v>
      </c>
      <c r="G7053" s="36">
        <f t="shared" si="220"/>
        <v>18233.479824047925</v>
      </c>
      <c r="H7053" s="31">
        <f t="shared" si="221"/>
        <v>501</v>
      </c>
    </row>
    <row r="7054" spans="1:8">
      <c r="A7054" s="6">
        <v>501</v>
      </c>
      <c r="B7054" s="40">
        <v>10.014878468999999</v>
      </c>
      <c r="C7054" s="40">
        <v>105.765743681</v>
      </c>
      <c r="D7054" s="6">
        <v>267366.43932</v>
      </c>
      <c r="E7054" s="36" t="s">
        <v>9</v>
      </c>
      <c r="F7054" s="36">
        <v>0</v>
      </c>
      <c r="G7054" s="36">
        <f t="shared" si="220"/>
        <v>267366.43932</v>
      </c>
      <c r="H7054" s="31">
        <f t="shared" si="221"/>
        <v>501</v>
      </c>
    </row>
    <row r="7055" spans="1:8">
      <c r="A7055" s="6">
        <v>501</v>
      </c>
      <c r="B7055" s="40">
        <v>10.0156116408</v>
      </c>
      <c r="C7055" s="40">
        <v>105.75929189599999</v>
      </c>
      <c r="D7055" s="6">
        <v>141663.87748308206</v>
      </c>
      <c r="E7055" s="36" t="s">
        <v>9</v>
      </c>
      <c r="F7055" s="36">
        <v>0</v>
      </c>
      <c r="G7055" s="36">
        <f t="shared" si="220"/>
        <v>141663.87748308206</v>
      </c>
      <c r="H7055" s="31">
        <f t="shared" si="221"/>
        <v>501</v>
      </c>
    </row>
    <row r="7056" spans="1:8">
      <c r="A7056" s="6">
        <v>501</v>
      </c>
      <c r="B7056" s="40">
        <v>10.015521552999999</v>
      </c>
      <c r="C7056" s="40">
        <v>105.785343959</v>
      </c>
      <c r="D7056" s="6">
        <v>107469.08201121705</v>
      </c>
      <c r="E7056" s="36" t="s">
        <v>9</v>
      </c>
      <c r="F7056" s="36">
        <v>0</v>
      </c>
      <c r="G7056" s="36">
        <f t="shared" si="220"/>
        <v>107469.08201121705</v>
      </c>
      <c r="H7056" s="31">
        <f t="shared" si="221"/>
        <v>501</v>
      </c>
    </row>
    <row r="7057" spans="1:8">
      <c r="A7057" s="6">
        <v>501</v>
      </c>
      <c r="B7057" s="40">
        <v>10.015711552999999</v>
      </c>
      <c r="C7057" s="40">
        <v>105.785185009</v>
      </c>
      <c r="D7057" s="6">
        <v>40760.940663750443</v>
      </c>
      <c r="E7057" s="36" t="s">
        <v>9</v>
      </c>
      <c r="F7057" s="36">
        <v>0</v>
      </c>
      <c r="G7057" s="36">
        <f t="shared" si="220"/>
        <v>40760.940663750443</v>
      </c>
      <c r="H7057" s="31">
        <f t="shared" si="221"/>
        <v>501</v>
      </c>
    </row>
    <row r="7058" spans="1:8">
      <c r="A7058" s="6">
        <v>501</v>
      </c>
      <c r="B7058" s="40">
        <v>10.0156304311</v>
      </c>
      <c r="C7058" s="40">
        <v>105.785747309</v>
      </c>
      <c r="D7058" s="6">
        <v>226605.49865745904</v>
      </c>
      <c r="E7058" s="36" t="s">
        <v>9</v>
      </c>
      <c r="F7058" s="36">
        <v>0</v>
      </c>
      <c r="G7058" s="36">
        <f t="shared" si="220"/>
        <v>226605.49865745904</v>
      </c>
      <c r="H7058" s="31">
        <f t="shared" si="221"/>
        <v>501</v>
      </c>
    </row>
    <row r="7059" spans="1:8">
      <c r="A7059" s="6">
        <v>501</v>
      </c>
      <c r="B7059" s="40">
        <v>10.016478574800001</v>
      </c>
      <c r="C7059" s="40">
        <v>105.786738091</v>
      </c>
      <c r="D7059" s="6">
        <v>17939.832472174552</v>
      </c>
      <c r="E7059" s="36" t="s">
        <v>9</v>
      </c>
      <c r="F7059" s="36">
        <v>0</v>
      </c>
      <c r="G7059" s="36">
        <f t="shared" si="220"/>
        <v>17939.832472174552</v>
      </c>
      <c r="H7059" s="31">
        <f t="shared" si="221"/>
        <v>501</v>
      </c>
    </row>
    <row r="7060" spans="1:8">
      <c r="A7060" s="6">
        <v>501</v>
      </c>
      <c r="B7060" s="40">
        <v>10.016168056</v>
      </c>
      <c r="C7060" s="40">
        <v>105.78637535</v>
      </c>
      <c r="D7060" s="6">
        <v>267366.43931959686</v>
      </c>
      <c r="E7060" s="36" t="s">
        <v>9</v>
      </c>
      <c r="F7060" s="36">
        <v>0</v>
      </c>
      <c r="G7060" s="36">
        <f t="shared" si="220"/>
        <v>267366.43931959686</v>
      </c>
      <c r="H7060" s="31">
        <f t="shared" si="221"/>
        <v>501</v>
      </c>
    </row>
    <row r="7061" spans="1:8">
      <c r="A7061" s="6">
        <v>501</v>
      </c>
      <c r="B7061" s="40">
        <v>10.0153681481</v>
      </c>
      <c r="C7061" s="40">
        <v>105.75418112</v>
      </c>
      <c r="D7061" s="6">
        <v>249426.60684871243</v>
      </c>
      <c r="E7061" s="36" t="s">
        <v>9</v>
      </c>
      <c r="F7061" s="36">
        <v>0</v>
      </c>
      <c r="G7061" s="36">
        <f t="shared" si="220"/>
        <v>249426.60684871243</v>
      </c>
      <c r="H7061" s="31">
        <f t="shared" si="221"/>
        <v>501</v>
      </c>
    </row>
    <row r="7062" spans="1:8">
      <c r="A7062" s="6">
        <v>501</v>
      </c>
      <c r="B7062" s="40">
        <v>10.0150328625</v>
      </c>
      <c r="C7062" s="40">
        <v>105.753558235</v>
      </c>
      <c r="D7062" s="6">
        <v>236079.85401124958</v>
      </c>
      <c r="E7062" s="36" t="s">
        <v>9</v>
      </c>
      <c r="F7062" s="36">
        <v>0</v>
      </c>
      <c r="G7062" s="36">
        <f t="shared" si="220"/>
        <v>236079.85401124958</v>
      </c>
      <c r="H7062" s="31">
        <f t="shared" si="221"/>
        <v>501</v>
      </c>
    </row>
    <row r="7063" spans="1:8">
      <c r="A7063" s="6">
        <v>501</v>
      </c>
      <c r="B7063" s="40">
        <v>10.015503627399999</v>
      </c>
      <c r="C7063" s="40">
        <v>105.754558899</v>
      </c>
      <c r="D7063" s="6">
        <v>31286.585310443672</v>
      </c>
      <c r="E7063" s="36" t="s">
        <v>9</v>
      </c>
      <c r="F7063" s="36">
        <v>0</v>
      </c>
      <c r="G7063" s="36">
        <f t="shared" si="220"/>
        <v>31286.585310443672</v>
      </c>
      <c r="H7063" s="31">
        <f t="shared" si="221"/>
        <v>501</v>
      </c>
    </row>
    <row r="7064" spans="1:8">
      <c r="A7064" s="6">
        <v>501</v>
      </c>
      <c r="B7064" s="40">
        <v>10.016403003700001</v>
      </c>
      <c r="C7064" s="40">
        <v>105.753753731</v>
      </c>
      <c r="D7064" s="6">
        <v>161445.55276252702</v>
      </c>
      <c r="E7064" s="36" t="s">
        <v>9</v>
      </c>
      <c r="F7064" s="36">
        <v>0</v>
      </c>
      <c r="G7064" s="36">
        <f t="shared" si="220"/>
        <v>161445.55276252702</v>
      </c>
      <c r="H7064" s="31">
        <f t="shared" si="221"/>
        <v>501</v>
      </c>
    </row>
    <row r="7065" spans="1:8">
      <c r="A7065" s="6">
        <v>501</v>
      </c>
      <c r="B7065" s="40">
        <v>10.015908852800001</v>
      </c>
      <c r="C7065" s="40">
        <v>105.754267586</v>
      </c>
      <c r="D7065" s="6">
        <v>267366.43932</v>
      </c>
      <c r="E7065" s="36" t="s">
        <v>9</v>
      </c>
      <c r="F7065" s="36">
        <v>0</v>
      </c>
      <c r="G7065" s="36">
        <f t="shared" si="220"/>
        <v>267366.43932</v>
      </c>
      <c r="H7065" s="31">
        <f t="shared" si="221"/>
        <v>501</v>
      </c>
    </row>
    <row r="7066" spans="1:8">
      <c r="A7066" s="6">
        <v>501</v>
      </c>
      <c r="B7066" s="40">
        <v>10.0154619889</v>
      </c>
      <c r="C7066" s="40">
        <v>105.765983912</v>
      </c>
      <c r="D7066" s="6">
        <v>105920.88655505401</v>
      </c>
      <c r="E7066" s="36" t="s">
        <v>9</v>
      </c>
      <c r="F7066" s="36">
        <v>0</v>
      </c>
      <c r="G7066" s="36">
        <f t="shared" si="220"/>
        <v>105920.88655505401</v>
      </c>
      <c r="H7066" s="31">
        <f t="shared" si="221"/>
        <v>501</v>
      </c>
    </row>
    <row r="7067" spans="1:8">
      <c r="A7067" s="6">
        <v>501</v>
      </c>
      <c r="B7067" s="40">
        <v>10.0153742389</v>
      </c>
      <c r="C7067" s="40">
        <v>105.76570701199999</v>
      </c>
      <c r="D7067" s="6">
        <v>67126.422441398041</v>
      </c>
      <c r="E7067" s="36" t="s">
        <v>9</v>
      </c>
      <c r="F7067" s="36">
        <v>0</v>
      </c>
      <c r="G7067" s="36">
        <f t="shared" si="220"/>
        <v>67126.422441398041</v>
      </c>
      <c r="H7067" s="31">
        <f t="shared" si="221"/>
        <v>501</v>
      </c>
    </row>
    <row r="7068" spans="1:8">
      <c r="A7068" s="6">
        <v>501</v>
      </c>
      <c r="B7068" s="40">
        <v>10.015834891200001</v>
      </c>
      <c r="C7068" s="40">
        <v>105.766250648</v>
      </c>
      <c r="D7068" s="6">
        <v>200240.01687860198</v>
      </c>
      <c r="E7068" s="36" t="s">
        <v>9</v>
      </c>
      <c r="F7068" s="36">
        <v>0</v>
      </c>
      <c r="G7068" s="36">
        <f t="shared" si="220"/>
        <v>200240.01687860198</v>
      </c>
      <c r="H7068" s="31">
        <f t="shared" si="221"/>
        <v>501</v>
      </c>
    </row>
    <row r="7069" spans="1:8">
      <c r="A7069" s="6">
        <v>501</v>
      </c>
      <c r="B7069" s="40">
        <v>10.016474516900001</v>
      </c>
      <c r="C7069" s="40">
        <v>105.765982061</v>
      </c>
      <c r="D7069" s="6">
        <v>39079.890270632823</v>
      </c>
      <c r="E7069" s="36" t="s">
        <v>9</v>
      </c>
      <c r="F7069" s="36">
        <v>0</v>
      </c>
      <c r="G7069" s="36">
        <f t="shared" si="220"/>
        <v>39079.890270632823</v>
      </c>
      <c r="H7069" s="31">
        <f t="shared" si="221"/>
        <v>501</v>
      </c>
    </row>
    <row r="7070" spans="1:8">
      <c r="A7070" s="6">
        <v>501</v>
      </c>
      <c r="B7070" s="40">
        <v>10.0165818998</v>
      </c>
      <c r="C7070" s="40">
        <v>105.766447863</v>
      </c>
      <c r="D7070" s="6">
        <v>267366.43932</v>
      </c>
      <c r="E7070" s="36" t="s">
        <v>9</v>
      </c>
      <c r="F7070" s="36">
        <v>0</v>
      </c>
      <c r="G7070" s="36">
        <f t="shared" si="220"/>
        <v>267366.43932</v>
      </c>
      <c r="H7070" s="31">
        <f t="shared" si="221"/>
        <v>501</v>
      </c>
    </row>
    <row r="7071" spans="1:8">
      <c r="A7071" s="6">
        <v>501</v>
      </c>
      <c r="B7071" s="40">
        <v>10.015250783000001</v>
      </c>
      <c r="C7071" s="40">
        <v>105.771119189</v>
      </c>
      <c r="D7071" s="6">
        <v>222018.09605465285</v>
      </c>
      <c r="E7071" s="36" t="s">
        <v>9</v>
      </c>
      <c r="F7071" s="36">
        <v>0</v>
      </c>
      <c r="G7071" s="36">
        <f t="shared" si="220"/>
        <v>222018.09605465285</v>
      </c>
      <c r="H7071" s="31">
        <f t="shared" si="221"/>
        <v>501</v>
      </c>
    </row>
    <row r="7072" spans="1:8">
      <c r="A7072" s="6">
        <v>501</v>
      </c>
      <c r="B7072" s="40">
        <v>10.0155875351</v>
      </c>
      <c r="C7072" s="40">
        <v>105.77095667</v>
      </c>
      <c r="D7072" s="6">
        <v>6268.4529906827356</v>
      </c>
      <c r="E7072" s="36" t="s">
        <v>9</v>
      </c>
      <c r="F7072" s="36">
        <v>0</v>
      </c>
      <c r="G7072" s="36">
        <f t="shared" si="220"/>
        <v>6268.4529906827356</v>
      </c>
      <c r="H7072" s="31">
        <f t="shared" si="221"/>
        <v>501</v>
      </c>
    </row>
    <row r="7073" spans="1:8">
      <c r="A7073" s="6">
        <v>501</v>
      </c>
      <c r="B7073" s="40">
        <v>10.0158606279</v>
      </c>
      <c r="C7073" s="40">
        <v>105.769907866</v>
      </c>
      <c r="D7073" s="6">
        <v>119643.08708243628</v>
      </c>
      <c r="E7073" s="36" t="s">
        <v>9</v>
      </c>
      <c r="F7073" s="36">
        <v>0</v>
      </c>
      <c r="G7073" s="36">
        <f t="shared" si="220"/>
        <v>119643.08708243628</v>
      </c>
      <c r="H7073" s="31">
        <f t="shared" si="221"/>
        <v>501</v>
      </c>
    </row>
    <row r="7074" spans="1:8">
      <c r="A7074" s="6">
        <v>501</v>
      </c>
      <c r="B7074" s="40">
        <v>10.015601436100001</v>
      </c>
      <c r="C7074" s="40">
        <v>105.770497922</v>
      </c>
      <c r="D7074" s="6">
        <v>267366.43932282215</v>
      </c>
      <c r="E7074" s="36" t="s">
        <v>9</v>
      </c>
      <c r="F7074" s="36">
        <v>0</v>
      </c>
      <c r="G7074" s="36">
        <f t="shared" ref="G7074:G7137" si="222">D7074</f>
        <v>267366.43932282215</v>
      </c>
      <c r="H7074" s="31">
        <f t="shared" ref="H7074:H7137" si="223">A7074</f>
        <v>501</v>
      </c>
    </row>
    <row r="7075" spans="1:8">
      <c r="A7075" s="6">
        <v>501</v>
      </c>
      <c r="B7075" s="40">
        <v>10.015808786299999</v>
      </c>
      <c r="C7075" s="40">
        <v>105.77085862</v>
      </c>
      <c r="D7075" s="6">
        <v>147723.35223756373</v>
      </c>
      <c r="E7075" s="36" t="s">
        <v>9</v>
      </c>
      <c r="F7075" s="36">
        <v>0</v>
      </c>
      <c r="G7075" s="36">
        <f t="shared" si="222"/>
        <v>147723.35223756373</v>
      </c>
      <c r="H7075" s="31">
        <f t="shared" si="223"/>
        <v>501</v>
      </c>
    </row>
    <row r="7076" spans="1:8">
      <c r="A7076" s="6">
        <v>501</v>
      </c>
      <c r="B7076" s="40">
        <v>10.016239410600001</v>
      </c>
      <c r="C7076" s="40">
        <v>105.770692711</v>
      </c>
      <c r="D7076" s="6">
        <v>133791.94127502656</v>
      </c>
      <c r="E7076" s="36" t="s">
        <v>9</v>
      </c>
      <c r="F7076" s="36">
        <v>0</v>
      </c>
      <c r="G7076" s="36">
        <f t="shared" si="222"/>
        <v>133791.94127502656</v>
      </c>
      <c r="H7076" s="31">
        <f t="shared" si="223"/>
        <v>501</v>
      </c>
    </row>
    <row r="7077" spans="1:8">
      <c r="A7077" s="6">
        <v>501</v>
      </c>
      <c r="B7077" s="40">
        <v>10.0154661261</v>
      </c>
      <c r="C7077" s="40">
        <v>105.745469834</v>
      </c>
      <c r="D7077" s="6">
        <v>133574.49804255448</v>
      </c>
      <c r="E7077" s="36" t="s">
        <v>9</v>
      </c>
      <c r="F7077" s="36">
        <v>0</v>
      </c>
      <c r="G7077" s="36">
        <f t="shared" si="222"/>
        <v>133574.49804255448</v>
      </c>
      <c r="H7077" s="31">
        <f t="shared" si="223"/>
        <v>501</v>
      </c>
    </row>
    <row r="7078" spans="1:8">
      <c r="A7078" s="6">
        <v>501</v>
      </c>
      <c r="B7078" s="40">
        <v>10.015150053899999</v>
      </c>
      <c r="C7078" s="40">
        <v>105.74564193499999</v>
      </c>
      <c r="D7078" s="6">
        <v>82272.586993548131</v>
      </c>
      <c r="E7078" s="36" t="s">
        <v>9</v>
      </c>
      <c r="F7078" s="36">
        <v>0</v>
      </c>
      <c r="G7078" s="36">
        <f t="shared" si="222"/>
        <v>82272.586993548131</v>
      </c>
      <c r="H7078" s="31">
        <f t="shared" si="223"/>
        <v>501</v>
      </c>
    </row>
    <row r="7079" spans="1:8">
      <c r="A7079" s="6">
        <v>501</v>
      </c>
      <c r="B7079" s="40">
        <v>10.0158530031</v>
      </c>
      <c r="C7079" s="40">
        <v>105.745459344</v>
      </c>
      <c r="D7079" s="6">
        <v>185093.85232846768</v>
      </c>
      <c r="E7079" s="36" t="s">
        <v>9</v>
      </c>
      <c r="F7079" s="36">
        <v>0</v>
      </c>
      <c r="G7079" s="36">
        <f t="shared" si="222"/>
        <v>185093.85232846768</v>
      </c>
      <c r="H7079" s="31">
        <f t="shared" si="223"/>
        <v>501</v>
      </c>
    </row>
    <row r="7080" spans="1:8">
      <c r="A7080" s="6">
        <v>501</v>
      </c>
      <c r="B7080" s="40">
        <v>10.0162292282</v>
      </c>
      <c r="C7080" s="40">
        <v>105.74523102400001</v>
      </c>
      <c r="D7080" s="6">
        <v>78404.654710874849</v>
      </c>
      <c r="E7080" s="36" t="s">
        <v>9</v>
      </c>
      <c r="F7080" s="36">
        <v>0</v>
      </c>
      <c r="G7080" s="36">
        <f t="shared" si="222"/>
        <v>78404.654710874849</v>
      </c>
      <c r="H7080" s="31">
        <f t="shared" si="223"/>
        <v>501</v>
      </c>
    </row>
    <row r="7081" spans="1:8">
      <c r="A7081" s="6">
        <v>501</v>
      </c>
      <c r="B7081" s="40">
        <v>10.015781216500001</v>
      </c>
      <c r="C7081" s="40">
        <v>105.748435692</v>
      </c>
      <c r="D7081" s="6">
        <v>188961.78460630303</v>
      </c>
      <c r="E7081" s="36" t="s">
        <v>9</v>
      </c>
      <c r="F7081" s="36">
        <v>0</v>
      </c>
      <c r="G7081" s="36">
        <f t="shared" si="222"/>
        <v>188961.78460630303</v>
      </c>
      <c r="H7081" s="31">
        <f t="shared" si="223"/>
        <v>501</v>
      </c>
    </row>
    <row r="7082" spans="1:8">
      <c r="A7082" s="6">
        <v>501</v>
      </c>
      <c r="B7082" s="40">
        <v>10.016830544899999</v>
      </c>
      <c r="C7082" s="40">
        <v>105.750294447</v>
      </c>
      <c r="D7082" s="6">
        <v>47453.890127155682</v>
      </c>
      <c r="E7082" s="36" t="s">
        <v>9</v>
      </c>
      <c r="F7082" s="36">
        <v>0</v>
      </c>
      <c r="G7082" s="36">
        <f t="shared" si="222"/>
        <v>47453.890127155682</v>
      </c>
      <c r="H7082" s="31">
        <f t="shared" si="223"/>
        <v>501</v>
      </c>
    </row>
    <row r="7083" spans="1:8">
      <c r="A7083" s="6">
        <v>501</v>
      </c>
      <c r="B7083" s="40">
        <v>10.0166269197</v>
      </c>
      <c r="C7083" s="40">
        <v>105.74980857600001</v>
      </c>
      <c r="D7083" s="6">
        <v>267366.43932282215</v>
      </c>
      <c r="E7083" s="36" t="s">
        <v>9</v>
      </c>
      <c r="F7083" s="36">
        <v>0</v>
      </c>
      <c r="G7083" s="36">
        <f t="shared" si="222"/>
        <v>267366.43932282215</v>
      </c>
      <c r="H7083" s="31">
        <f t="shared" si="223"/>
        <v>501</v>
      </c>
    </row>
    <row r="7084" spans="1:8">
      <c r="A7084" s="6">
        <v>501</v>
      </c>
      <c r="B7084" s="40">
        <v>10.016077170599999</v>
      </c>
      <c r="C7084" s="40">
        <v>105.749140185</v>
      </c>
      <c r="D7084" s="6">
        <v>267366.43932282215</v>
      </c>
      <c r="E7084" s="36" t="s">
        <v>9</v>
      </c>
      <c r="F7084" s="36">
        <v>0</v>
      </c>
      <c r="G7084" s="36">
        <f t="shared" si="222"/>
        <v>267366.43932282215</v>
      </c>
      <c r="H7084" s="31">
        <f t="shared" si="223"/>
        <v>501</v>
      </c>
    </row>
    <row r="7085" spans="1:8">
      <c r="A7085" s="6">
        <v>501</v>
      </c>
      <c r="B7085" s="40">
        <v>10.015711985599999</v>
      </c>
      <c r="C7085" s="40">
        <v>105.782878641</v>
      </c>
      <c r="D7085" s="6">
        <v>219912.54919768224</v>
      </c>
      <c r="E7085" s="36" t="s">
        <v>9</v>
      </c>
      <c r="F7085" s="36">
        <v>0</v>
      </c>
      <c r="G7085" s="36">
        <f t="shared" si="222"/>
        <v>219912.54919768224</v>
      </c>
      <c r="H7085" s="31">
        <f t="shared" si="223"/>
        <v>501</v>
      </c>
    </row>
    <row r="7086" spans="1:8">
      <c r="A7086" s="6">
        <v>501</v>
      </c>
      <c r="B7086" s="40">
        <v>10.0161323754</v>
      </c>
      <c r="C7086" s="40">
        <v>105.784180056</v>
      </c>
      <c r="D7086" s="6">
        <v>60130.649547972396</v>
      </c>
      <c r="E7086" s="36" t="s">
        <v>9</v>
      </c>
      <c r="F7086" s="36">
        <v>0</v>
      </c>
      <c r="G7086" s="36">
        <f t="shared" si="222"/>
        <v>60130.649547972396</v>
      </c>
      <c r="H7086" s="31">
        <f t="shared" si="223"/>
        <v>501</v>
      </c>
    </row>
    <row r="7087" spans="1:8">
      <c r="A7087" s="6">
        <v>501</v>
      </c>
      <c r="B7087" s="40">
        <v>10.015963402400001</v>
      </c>
      <c r="C7087" s="40">
        <v>105.78365696100001</v>
      </c>
      <c r="D7087" s="6">
        <v>267366.43931233993</v>
      </c>
      <c r="E7087" s="36" t="s">
        <v>9</v>
      </c>
      <c r="F7087" s="36">
        <v>0</v>
      </c>
      <c r="G7087" s="36">
        <f t="shared" si="222"/>
        <v>267366.43931233993</v>
      </c>
      <c r="H7087" s="31">
        <f t="shared" si="223"/>
        <v>501</v>
      </c>
    </row>
    <row r="7088" spans="1:8">
      <c r="A7088" s="6">
        <v>501</v>
      </c>
      <c r="B7088" s="40">
        <v>10.0157101</v>
      </c>
      <c r="C7088" s="40">
        <v>105.80906485</v>
      </c>
      <c r="D7088" s="6">
        <v>47792.373775591404</v>
      </c>
      <c r="E7088" s="36" t="s">
        <v>9</v>
      </c>
      <c r="F7088" s="36">
        <v>0</v>
      </c>
      <c r="G7088" s="36">
        <f t="shared" si="222"/>
        <v>47792.373775591404</v>
      </c>
      <c r="H7088" s="31">
        <f t="shared" si="223"/>
        <v>501</v>
      </c>
    </row>
    <row r="7089" spans="1:8">
      <c r="A7089" s="6">
        <v>501</v>
      </c>
      <c r="B7089" s="40">
        <v>10.0159712507</v>
      </c>
      <c r="C7089" s="40">
        <v>105.78497414100001</v>
      </c>
      <c r="D7089" s="6">
        <v>159443.41599683935</v>
      </c>
      <c r="E7089" s="36" t="s">
        <v>9</v>
      </c>
      <c r="F7089" s="36">
        <v>0</v>
      </c>
      <c r="G7089" s="36">
        <f t="shared" si="222"/>
        <v>159443.41599683935</v>
      </c>
      <c r="H7089" s="31">
        <f t="shared" si="223"/>
        <v>501</v>
      </c>
    </row>
    <row r="7090" spans="1:8">
      <c r="A7090" s="6">
        <v>501</v>
      </c>
      <c r="B7090" s="40">
        <v>10.0162343507</v>
      </c>
      <c r="C7090" s="40">
        <v>105.784762141</v>
      </c>
      <c r="D7090" s="6">
        <v>42771.245666728726</v>
      </c>
      <c r="E7090" s="36" t="s">
        <v>9</v>
      </c>
      <c r="F7090" s="36">
        <v>0</v>
      </c>
      <c r="G7090" s="36">
        <f t="shared" si="222"/>
        <v>42771.245666728726</v>
      </c>
      <c r="H7090" s="31">
        <f t="shared" si="223"/>
        <v>501</v>
      </c>
    </row>
    <row r="7091" spans="1:8">
      <c r="A7091" s="6">
        <v>501</v>
      </c>
      <c r="B7091" s="40">
        <v>10.0160398694</v>
      </c>
      <c r="C7091" s="40">
        <v>105.80780241399999</v>
      </c>
      <c r="D7091" s="6">
        <v>224595.19365448077</v>
      </c>
      <c r="E7091" s="36" t="s">
        <v>9</v>
      </c>
      <c r="F7091" s="36">
        <v>0</v>
      </c>
      <c r="G7091" s="36">
        <f t="shared" si="222"/>
        <v>224595.19365448077</v>
      </c>
      <c r="H7091" s="31">
        <f t="shared" si="223"/>
        <v>501</v>
      </c>
    </row>
    <row r="7092" spans="1:8">
      <c r="A7092" s="6">
        <v>501</v>
      </c>
      <c r="B7092" s="40">
        <v>10.017920242600001</v>
      </c>
      <c r="C7092" s="40">
        <v>105.80607322</v>
      </c>
      <c r="D7092" s="6">
        <v>234179.18739059253</v>
      </c>
      <c r="E7092" s="36" t="s">
        <v>9</v>
      </c>
      <c r="F7092" s="36">
        <v>0</v>
      </c>
      <c r="G7092" s="36">
        <f t="shared" si="222"/>
        <v>234179.18739059253</v>
      </c>
      <c r="H7092" s="31">
        <f t="shared" si="223"/>
        <v>501</v>
      </c>
    </row>
    <row r="7093" spans="1:8">
      <c r="A7093" s="6">
        <v>501</v>
      </c>
      <c r="B7093" s="40">
        <v>10.017302795399999</v>
      </c>
      <c r="C7093" s="40">
        <v>105.806640449</v>
      </c>
      <c r="D7093" s="6">
        <v>267366.43932</v>
      </c>
      <c r="E7093" s="36" t="s">
        <v>9</v>
      </c>
      <c r="F7093" s="36">
        <v>0</v>
      </c>
      <c r="G7093" s="36">
        <f t="shared" si="222"/>
        <v>267366.43932</v>
      </c>
      <c r="H7093" s="31">
        <f t="shared" si="223"/>
        <v>501</v>
      </c>
    </row>
    <row r="7094" spans="1:8">
      <c r="A7094" s="6">
        <v>501</v>
      </c>
      <c r="B7094" s="40">
        <v>10.016644879199999</v>
      </c>
      <c r="C7094" s="40">
        <v>105.80724576999999</v>
      </c>
      <c r="D7094" s="6">
        <v>267366.43931758107</v>
      </c>
      <c r="E7094" s="36" t="s">
        <v>9</v>
      </c>
      <c r="F7094" s="36">
        <v>0</v>
      </c>
      <c r="G7094" s="36">
        <f t="shared" si="222"/>
        <v>267366.43931758107</v>
      </c>
      <c r="H7094" s="31">
        <f t="shared" si="223"/>
        <v>501</v>
      </c>
    </row>
    <row r="7095" spans="1:8">
      <c r="A7095" s="6">
        <v>501</v>
      </c>
      <c r="B7095" s="40">
        <v>10.0158087313</v>
      </c>
      <c r="C7095" s="40">
        <v>105.764237936</v>
      </c>
      <c r="D7095" s="6">
        <v>33187.251934164771</v>
      </c>
      <c r="E7095" s="36" t="s">
        <v>9</v>
      </c>
      <c r="F7095" s="36">
        <v>0</v>
      </c>
      <c r="G7095" s="36">
        <f t="shared" si="222"/>
        <v>33187.251934164771</v>
      </c>
      <c r="H7095" s="31">
        <f t="shared" si="223"/>
        <v>501</v>
      </c>
    </row>
    <row r="7096" spans="1:8">
      <c r="A7096" s="6">
        <v>501</v>
      </c>
      <c r="B7096" s="40">
        <v>10.013353284200001</v>
      </c>
      <c r="C7096" s="40">
        <v>105.76509016999999</v>
      </c>
      <c r="D7096" s="6">
        <v>98275.150051390767</v>
      </c>
      <c r="E7096" s="36" t="s">
        <v>9</v>
      </c>
      <c r="F7096" s="36">
        <v>0</v>
      </c>
      <c r="G7096" s="36">
        <f t="shared" si="222"/>
        <v>98275.150051390767</v>
      </c>
      <c r="H7096" s="31">
        <f t="shared" si="223"/>
        <v>501</v>
      </c>
    </row>
    <row r="7097" spans="1:8">
      <c r="A7097" s="6">
        <v>501</v>
      </c>
      <c r="B7097" s="40">
        <v>10.0138003704</v>
      </c>
      <c r="C7097" s="40">
        <v>105.76467424099999</v>
      </c>
      <c r="D7097" s="6">
        <v>267366.43932</v>
      </c>
      <c r="E7097" s="36" t="s">
        <v>9</v>
      </c>
      <c r="F7097" s="36">
        <v>0</v>
      </c>
      <c r="G7097" s="36">
        <f t="shared" si="222"/>
        <v>267366.43932</v>
      </c>
      <c r="H7097" s="31">
        <f t="shared" si="223"/>
        <v>501</v>
      </c>
    </row>
    <row r="7098" spans="1:8">
      <c r="A7098" s="6">
        <v>501</v>
      </c>
      <c r="B7098" s="40">
        <v>10.0146089969</v>
      </c>
      <c r="C7098" s="40">
        <v>105.764311353</v>
      </c>
      <c r="D7098" s="6">
        <v>267366.43932524114</v>
      </c>
      <c r="E7098" s="36" t="s">
        <v>9</v>
      </c>
      <c r="F7098" s="36">
        <v>0</v>
      </c>
      <c r="G7098" s="36">
        <f t="shared" si="222"/>
        <v>267366.43932524114</v>
      </c>
      <c r="H7098" s="31">
        <f t="shared" si="223"/>
        <v>501</v>
      </c>
    </row>
    <row r="7099" spans="1:8">
      <c r="A7099" s="6">
        <v>501</v>
      </c>
      <c r="B7099" s="40">
        <v>10.0153523004</v>
      </c>
      <c r="C7099" s="40">
        <v>105.764445775</v>
      </c>
      <c r="D7099" s="6">
        <v>267366.43931475893</v>
      </c>
      <c r="E7099" s="36" t="s">
        <v>9</v>
      </c>
      <c r="F7099" s="36">
        <v>0</v>
      </c>
      <c r="G7099" s="36">
        <f t="shared" si="222"/>
        <v>267366.43931475893</v>
      </c>
      <c r="H7099" s="31">
        <f t="shared" si="223"/>
        <v>501</v>
      </c>
    </row>
    <row r="7100" spans="1:8">
      <c r="A7100" s="6">
        <v>501</v>
      </c>
      <c r="B7100" s="40">
        <v>10.0155799608</v>
      </c>
      <c r="C7100" s="40">
        <v>105.808799135</v>
      </c>
      <c r="D7100" s="6">
        <v>169091.28926699661</v>
      </c>
      <c r="E7100" s="36" t="s">
        <v>9</v>
      </c>
      <c r="F7100" s="36">
        <v>0</v>
      </c>
      <c r="G7100" s="36">
        <f t="shared" si="222"/>
        <v>169091.28926699661</v>
      </c>
      <c r="H7100" s="31">
        <f t="shared" si="223"/>
        <v>501</v>
      </c>
    </row>
    <row r="7101" spans="1:8">
      <c r="A7101" s="6">
        <v>501</v>
      </c>
      <c r="B7101" s="40">
        <v>10.0153151108</v>
      </c>
      <c r="C7101" s="40">
        <v>105.80850248500001</v>
      </c>
      <c r="D7101" s="6">
        <v>68565.314253746794</v>
      </c>
      <c r="E7101" s="36" t="s">
        <v>9</v>
      </c>
      <c r="F7101" s="36">
        <v>0</v>
      </c>
      <c r="G7101" s="36">
        <f t="shared" si="222"/>
        <v>68565.314253746794</v>
      </c>
      <c r="H7101" s="31">
        <f t="shared" si="223"/>
        <v>501</v>
      </c>
    </row>
    <row r="7102" spans="1:8">
      <c r="A7102" s="6">
        <v>501</v>
      </c>
      <c r="B7102" s="40">
        <v>10.015984533899999</v>
      </c>
      <c r="C7102" s="40">
        <v>105.808758502</v>
      </c>
      <c r="D7102" s="6">
        <v>198801.1250634311</v>
      </c>
      <c r="E7102" s="36" t="s">
        <v>9</v>
      </c>
      <c r="F7102" s="36">
        <v>0</v>
      </c>
      <c r="G7102" s="36">
        <f t="shared" si="222"/>
        <v>198801.1250634311</v>
      </c>
      <c r="H7102" s="31">
        <f t="shared" si="223"/>
        <v>501</v>
      </c>
    </row>
    <row r="7103" spans="1:8">
      <c r="A7103" s="6">
        <v>501</v>
      </c>
      <c r="B7103" s="40">
        <v>10.0159095895</v>
      </c>
      <c r="C7103" s="40">
        <v>105.80818490199999</v>
      </c>
      <c r="D7103" s="6">
        <v>169613.72731457732</v>
      </c>
      <c r="E7103" s="36" t="s">
        <v>9</v>
      </c>
      <c r="F7103" s="36">
        <v>0</v>
      </c>
      <c r="G7103" s="36">
        <f t="shared" si="222"/>
        <v>169613.72731457732</v>
      </c>
      <c r="H7103" s="31">
        <f t="shared" si="223"/>
        <v>501</v>
      </c>
    </row>
    <row r="7104" spans="1:8">
      <c r="A7104" s="6">
        <v>501</v>
      </c>
      <c r="B7104" s="40">
        <v>10.0159250903</v>
      </c>
      <c r="C7104" s="40">
        <v>105.711866892</v>
      </c>
      <c r="D7104" s="6">
        <v>97752.71200381004</v>
      </c>
      <c r="E7104" s="36" t="s">
        <v>9</v>
      </c>
      <c r="F7104" s="36">
        <v>0</v>
      </c>
      <c r="G7104" s="36">
        <f t="shared" si="222"/>
        <v>97752.71200381004</v>
      </c>
      <c r="H7104" s="31">
        <f t="shared" si="223"/>
        <v>501</v>
      </c>
    </row>
    <row r="7105" spans="1:8">
      <c r="A7105" s="6">
        <v>501</v>
      </c>
      <c r="B7105" s="40">
        <v>10.012462277699999</v>
      </c>
      <c r="C7105" s="40">
        <v>105.71311222999999</v>
      </c>
      <c r="D7105" s="6">
        <v>261091.90463797905</v>
      </c>
      <c r="E7105" s="36" t="s">
        <v>9</v>
      </c>
      <c r="F7105" s="36">
        <v>0</v>
      </c>
      <c r="G7105" s="36">
        <f t="shared" si="222"/>
        <v>261091.90463797905</v>
      </c>
      <c r="H7105" s="31">
        <f t="shared" si="223"/>
        <v>501</v>
      </c>
    </row>
    <row r="7106" spans="1:8">
      <c r="A7106" s="6">
        <v>501</v>
      </c>
      <c r="B7106" s="40">
        <v>10.013223375500001</v>
      </c>
      <c r="C7106" s="40">
        <v>105.71310789899999</v>
      </c>
      <c r="D7106" s="6">
        <v>267366.43931959686</v>
      </c>
      <c r="E7106" s="36" t="s">
        <v>9</v>
      </c>
      <c r="F7106" s="36">
        <v>0</v>
      </c>
      <c r="G7106" s="36">
        <f t="shared" si="222"/>
        <v>267366.43931959686</v>
      </c>
      <c r="H7106" s="31">
        <f t="shared" si="223"/>
        <v>501</v>
      </c>
    </row>
    <row r="7107" spans="1:8">
      <c r="A7107" s="6">
        <v>501</v>
      </c>
      <c r="B7107" s="40">
        <v>10.0140884329</v>
      </c>
      <c r="C7107" s="40">
        <v>105.713282249</v>
      </c>
      <c r="D7107" s="6">
        <v>267366.43931838736</v>
      </c>
      <c r="E7107" s="36" t="s">
        <v>9</v>
      </c>
      <c r="F7107" s="36">
        <v>0</v>
      </c>
      <c r="G7107" s="36">
        <f t="shared" si="222"/>
        <v>267366.43931838736</v>
      </c>
      <c r="H7107" s="31">
        <f t="shared" si="223"/>
        <v>501</v>
      </c>
    </row>
    <row r="7108" spans="1:8">
      <c r="A7108" s="6">
        <v>501</v>
      </c>
      <c r="B7108" s="40">
        <v>10.014789014</v>
      </c>
      <c r="C7108" s="40">
        <v>105.71280002899999</v>
      </c>
      <c r="D7108" s="6">
        <v>267366.43931959686</v>
      </c>
      <c r="E7108" s="36" t="s">
        <v>9</v>
      </c>
      <c r="F7108" s="36">
        <v>0</v>
      </c>
      <c r="G7108" s="36">
        <f t="shared" si="222"/>
        <v>267366.43931959686</v>
      </c>
      <c r="H7108" s="31">
        <f t="shared" si="223"/>
        <v>501</v>
      </c>
    </row>
    <row r="7109" spans="1:8">
      <c r="A7109" s="6">
        <v>501</v>
      </c>
      <c r="B7109" s="40">
        <v>10.015487055299999</v>
      </c>
      <c r="C7109" s="40">
        <v>105.712289588</v>
      </c>
      <c r="D7109" s="6">
        <v>267366.43932524114</v>
      </c>
      <c r="E7109" s="36" t="s">
        <v>9</v>
      </c>
      <c r="F7109" s="36">
        <v>0</v>
      </c>
      <c r="G7109" s="36">
        <f t="shared" si="222"/>
        <v>267366.43932524114</v>
      </c>
      <c r="H7109" s="31">
        <f t="shared" si="223"/>
        <v>501</v>
      </c>
    </row>
    <row r="7110" spans="1:8">
      <c r="A7110" s="6">
        <v>501</v>
      </c>
      <c r="B7110" s="40">
        <v>10.0159614894</v>
      </c>
      <c r="C7110" s="40">
        <v>105.75049378600001</v>
      </c>
      <c r="D7110" s="6">
        <v>6274.5346825047527</v>
      </c>
      <c r="E7110" s="36" t="s">
        <v>9</v>
      </c>
      <c r="F7110" s="36">
        <v>0</v>
      </c>
      <c r="G7110" s="36">
        <f t="shared" si="222"/>
        <v>6274.5346825047527</v>
      </c>
      <c r="H7110" s="31">
        <f t="shared" si="223"/>
        <v>501</v>
      </c>
    </row>
    <row r="7111" spans="1:8">
      <c r="A7111" s="6">
        <v>501</v>
      </c>
      <c r="B7111" s="40">
        <v>10.0168538008</v>
      </c>
      <c r="C7111" s="40">
        <v>105.750371691</v>
      </c>
      <c r="D7111" s="6">
        <v>2925.4203281911159</v>
      </c>
      <c r="E7111" s="36" t="s">
        <v>9</v>
      </c>
      <c r="F7111" s="36">
        <v>0</v>
      </c>
      <c r="G7111" s="36">
        <f t="shared" si="222"/>
        <v>2925.4203281911159</v>
      </c>
      <c r="H7111" s="31">
        <f t="shared" si="223"/>
        <v>501</v>
      </c>
    </row>
    <row r="7112" spans="1:8">
      <c r="A7112" s="6">
        <v>501</v>
      </c>
      <c r="B7112" s="40">
        <v>10.0164146495</v>
      </c>
      <c r="C7112" s="40">
        <v>105.750445179</v>
      </c>
      <c r="D7112" s="6">
        <v>267366.43932282215</v>
      </c>
      <c r="E7112" s="36" t="s">
        <v>9</v>
      </c>
      <c r="F7112" s="36">
        <v>0</v>
      </c>
      <c r="G7112" s="36">
        <f t="shared" si="222"/>
        <v>267366.43932282215</v>
      </c>
      <c r="H7112" s="31">
        <f t="shared" si="223"/>
        <v>501</v>
      </c>
    </row>
    <row r="7113" spans="1:8">
      <c r="A7113" s="6">
        <v>501</v>
      </c>
      <c r="B7113" s="40">
        <v>10.0160745649</v>
      </c>
      <c r="C7113" s="40">
        <v>105.76933366999999</v>
      </c>
      <c r="D7113" s="6">
        <v>264441.0189926555</v>
      </c>
      <c r="E7113" s="36" t="s">
        <v>9</v>
      </c>
      <c r="F7113" s="36">
        <v>0</v>
      </c>
      <c r="G7113" s="36">
        <f t="shared" si="222"/>
        <v>264441.0189926555</v>
      </c>
      <c r="H7113" s="31">
        <f t="shared" si="223"/>
        <v>501</v>
      </c>
    </row>
    <row r="7114" spans="1:8">
      <c r="A7114" s="6">
        <v>501</v>
      </c>
      <c r="B7114" s="40">
        <v>10.0163794425</v>
      </c>
      <c r="C7114" s="40">
        <v>105.768790849</v>
      </c>
      <c r="D7114" s="6">
        <v>106902.8452127592</v>
      </c>
      <c r="E7114" s="36" t="s">
        <v>9</v>
      </c>
      <c r="F7114" s="36">
        <v>0</v>
      </c>
      <c r="G7114" s="36">
        <f t="shared" si="222"/>
        <v>106902.8452127592</v>
      </c>
      <c r="H7114" s="31">
        <f t="shared" si="223"/>
        <v>501</v>
      </c>
    </row>
    <row r="7115" spans="1:8">
      <c r="A7115" s="6">
        <v>501</v>
      </c>
      <c r="B7115" s="40">
        <v>10.016207940199999</v>
      </c>
      <c r="C7115" s="40">
        <v>105.769811241</v>
      </c>
      <c r="D7115" s="6">
        <v>160463.59410603132</v>
      </c>
      <c r="E7115" s="36" t="s">
        <v>9</v>
      </c>
      <c r="F7115" s="36">
        <v>0</v>
      </c>
      <c r="G7115" s="36">
        <f t="shared" si="222"/>
        <v>160463.59410603132</v>
      </c>
      <c r="H7115" s="31">
        <f t="shared" si="223"/>
        <v>501</v>
      </c>
    </row>
    <row r="7116" spans="1:8">
      <c r="A7116" s="6">
        <v>501</v>
      </c>
      <c r="B7116" s="40">
        <v>10.0186352216</v>
      </c>
      <c r="C7116" s="40">
        <v>105.768228114</v>
      </c>
      <c r="D7116" s="6">
        <v>157442.26257427293</v>
      </c>
      <c r="E7116" s="36" t="s">
        <v>9</v>
      </c>
      <c r="F7116" s="36">
        <v>0</v>
      </c>
      <c r="G7116" s="36">
        <f t="shared" si="222"/>
        <v>157442.26257427293</v>
      </c>
      <c r="H7116" s="31">
        <f t="shared" si="223"/>
        <v>501</v>
      </c>
    </row>
    <row r="7117" spans="1:8">
      <c r="A7117" s="6">
        <v>501</v>
      </c>
      <c r="B7117" s="40">
        <v>10.018417837599999</v>
      </c>
      <c r="C7117" s="40">
        <v>105.768906413</v>
      </c>
      <c r="D7117" s="6">
        <v>267366.43931879051</v>
      </c>
      <c r="E7117" s="36" t="s">
        <v>9</v>
      </c>
      <c r="F7117" s="36">
        <v>0</v>
      </c>
      <c r="G7117" s="36">
        <f t="shared" si="222"/>
        <v>267366.43931879051</v>
      </c>
      <c r="H7117" s="31">
        <f t="shared" si="223"/>
        <v>501</v>
      </c>
    </row>
    <row r="7118" spans="1:8">
      <c r="A7118" s="6">
        <v>501</v>
      </c>
      <c r="B7118" s="40">
        <v>10.016887131600001</v>
      </c>
      <c r="C7118" s="40">
        <v>105.77002811200001</v>
      </c>
      <c r="D7118" s="6">
        <v>267366.43932</v>
      </c>
      <c r="E7118" s="36" t="s">
        <v>9</v>
      </c>
      <c r="F7118" s="36">
        <v>0</v>
      </c>
      <c r="G7118" s="36">
        <f t="shared" si="222"/>
        <v>267366.43932</v>
      </c>
      <c r="H7118" s="31">
        <f t="shared" si="223"/>
        <v>501</v>
      </c>
    </row>
    <row r="7119" spans="1:8">
      <c r="A7119" s="6">
        <v>501</v>
      </c>
      <c r="B7119" s="40">
        <v>10.018143905100001</v>
      </c>
      <c r="C7119" s="40">
        <v>105.76976116</v>
      </c>
      <c r="D7119" s="6">
        <v>267366.43932524114</v>
      </c>
      <c r="E7119" s="36" t="s">
        <v>9</v>
      </c>
      <c r="F7119" s="36">
        <v>0</v>
      </c>
      <c r="G7119" s="36">
        <f t="shared" si="222"/>
        <v>267366.43932524114</v>
      </c>
      <c r="H7119" s="31">
        <f t="shared" si="223"/>
        <v>501</v>
      </c>
    </row>
    <row r="7120" spans="1:8">
      <c r="A7120" s="6">
        <v>501</v>
      </c>
      <c r="B7120" s="40">
        <v>10.0177362241</v>
      </c>
      <c r="C7120" s="40">
        <v>105.770301422</v>
      </c>
      <c r="D7120" s="6">
        <v>267366.43931596843</v>
      </c>
      <c r="E7120" s="36" t="s">
        <v>9</v>
      </c>
      <c r="F7120" s="36">
        <v>0</v>
      </c>
      <c r="G7120" s="36">
        <f t="shared" si="222"/>
        <v>267366.43931596843</v>
      </c>
      <c r="H7120" s="31">
        <f t="shared" si="223"/>
        <v>501</v>
      </c>
    </row>
    <row r="7121" spans="1:8">
      <c r="A7121" s="6">
        <v>501</v>
      </c>
      <c r="B7121" s="40">
        <v>10.015887793099999</v>
      </c>
      <c r="C7121" s="40">
        <v>105.783118527</v>
      </c>
      <c r="D7121" s="6">
        <v>109924.17674371129</v>
      </c>
      <c r="E7121" s="36" t="s">
        <v>9</v>
      </c>
      <c r="F7121" s="36">
        <v>0</v>
      </c>
      <c r="G7121" s="36">
        <f t="shared" si="222"/>
        <v>109924.17674371129</v>
      </c>
      <c r="H7121" s="31">
        <f t="shared" si="223"/>
        <v>501</v>
      </c>
    </row>
    <row r="7122" spans="1:8">
      <c r="A7122" s="6">
        <v>501</v>
      </c>
      <c r="B7122" s="40">
        <v>10.015761948</v>
      </c>
      <c r="C7122" s="40">
        <v>105.782721932</v>
      </c>
      <c r="D7122" s="6">
        <v>137950.71755558267</v>
      </c>
      <c r="E7122" s="36" t="s">
        <v>9</v>
      </c>
      <c r="F7122" s="36">
        <v>0</v>
      </c>
      <c r="G7122" s="36">
        <f t="shared" si="222"/>
        <v>137950.71755558267</v>
      </c>
      <c r="H7122" s="31">
        <f t="shared" si="223"/>
        <v>501</v>
      </c>
    </row>
    <row r="7123" spans="1:8">
      <c r="A7123" s="6">
        <v>501</v>
      </c>
      <c r="B7123" s="40">
        <v>10.0160306552</v>
      </c>
      <c r="C7123" s="40">
        <v>105.783568555</v>
      </c>
      <c r="D7123" s="6">
        <v>129415.72176441732</v>
      </c>
      <c r="E7123" s="36" t="s">
        <v>9</v>
      </c>
      <c r="F7123" s="36">
        <v>0</v>
      </c>
      <c r="G7123" s="36">
        <f t="shared" si="222"/>
        <v>129415.72176441732</v>
      </c>
      <c r="H7123" s="31">
        <f t="shared" si="223"/>
        <v>501</v>
      </c>
    </row>
    <row r="7124" spans="1:8">
      <c r="A7124" s="6">
        <v>501</v>
      </c>
      <c r="B7124" s="40">
        <v>10.0159542552</v>
      </c>
      <c r="C7124" s="40">
        <v>105.783327955</v>
      </c>
      <c r="D7124" s="6">
        <v>20974.206953766417</v>
      </c>
      <c r="E7124" s="36" t="s">
        <v>9</v>
      </c>
      <c r="F7124" s="36">
        <v>0</v>
      </c>
      <c r="G7124" s="36">
        <f t="shared" si="222"/>
        <v>20974.206953766417</v>
      </c>
      <c r="H7124" s="31">
        <f t="shared" si="223"/>
        <v>501</v>
      </c>
    </row>
    <row r="7125" spans="1:8">
      <c r="A7125" s="6">
        <v>501</v>
      </c>
      <c r="B7125" s="40">
        <v>10.016310600000001</v>
      </c>
      <c r="C7125" s="40">
        <v>105.78692580000001</v>
      </c>
      <c r="D7125" s="6">
        <v>149380.72264765957</v>
      </c>
      <c r="E7125" s="36" t="s">
        <v>9</v>
      </c>
      <c r="F7125" s="36">
        <v>0</v>
      </c>
      <c r="G7125" s="36">
        <f t="shared" si="222"/>
        <v>149380.72264765957</v>
      </c>
      <c r="H7125" s="31">
        <f t="shared" si="223"/>
        <v>501</v>
      </c>
    </row>
    <row r="7126" spans="1:8">
      <c r="A7126" s="6">
        <v>501</v>
      </c>
      <c r="B7126" s="40">
        <v>10.0162083198</v>
      </c>
      <c r="C7126" s="40">
        <v>105.784432645</v>
      </c>
      <c r="D7126" s="6">
        <v>97011.509722041199</v>
      </c>
      <c r="E7126" s="36" t="s">
        <v>9</v>
      </c>
      <c r="F7126" s="36">
        <v>0</v>
      </c>
      <c r="G7126" s="36">
        <f t="shared" si="222"/>
        <v>97011.509722041199</v>
      </c>
      <c r="H7126" s="31">
        <f t="shared" si="223"/>
        <v>501</v>
      </c>
    </row>
    <row r="7127" spans="1:8">
      <c r="A7127" s="6">
        <v>501</v>
      </c>
      <c r="B7127" s="40">
        <v>10.016271619799999</v>
      </c>
      <c r="C7127" s="40">
        <v>105.784653245</v>
      </c>
      <c r="D7127" s="6">
        <v>39695.101360544599</v>
      </c>
      <c r="E7127" s="36" t="s">
        <v>9</v>
      </c>
      <c r="F7127" s="36">
        <v>0</v>
      </c>
      <c r="G7127" s="36">
        <f t="shared" si="222"/>
        <v>39695.101360544599</v>
      </c>
      <c r="H7127" s="31">
        <f t="shared" si="223"/>
        <v>501</v>
      </c>
    </row>
    <row r="7128" spans="1:8">
      <c r="A7128" s="6">
        <v>501</v>
      </c>
      <c r="B7128" s="40">
        <v>10.016546464399999</v>
      </c>
      <c r="C7128" s="40">
        <v>105.76522319999999</v>
      </c>
      <c r="D7128" s="6">
        <v>178049.2318352877</v>
      </c>
      <c r="E7128" s="36" t="s">
        <v>9</v>
      </c>
      <c r="F7128" s="36">
        <v>0</v>
      </c>
      <c r="G7128" s="36">
        <f t="shared" si="222"/>
        <v>178049.2318352877</v>
      </c>
      <c r="H7128" s="31">
        <f t="shared" si="223"/>
        <v>501</v>
      </c>
    </row>
    <row r="7129" spans="1:8">
      <c r="A7129" s="6">
        <v>501</v>
      </c>
      <c r="B7129" s="40">
        <v>10.0162208096</v>
      </c>
      <c r="C7129" s="40">
        <v>105.78416770699999</v>
      </c>
      <c r="D7129" s="6">
        <v>49622.106121385921</v>
      </c>
      <c r="E7129" s="36" t="s">
        <v>9</v>
      </c>
      <c r="F7129" s="36">
        <v>0</v>
      </c>
      <c r="G7129" s="36">
        <f t="shared" si="222"/>
        <v>49622.106121385921</v>
      </c>
      <c r="H7129" s="31">
        <f t="shared" si="223"/>
        <v>501</v>
      </c>
    </row>
    <row r="7130" spans="1:8">
      <c r="A7130" s="6">
        <v>501</v>
      </c>
      <c r="B7130" s="40">
        <v>10.0161460096</v>
      </c>
      <c r="C7130" s="40">
        <v>105.78393195699999</v>
      </c>
      <c r="D7130" s="6">
        <v>97725.301095339208</v>
      </c>
      <c r="E7130" s="36" t="s">
        <v>9</v>
      </c>
      <c r="F7130" s="36">
        <v>0</v>
      </c>
      <c r="G7130" s="36">
        <f t="shared" si="222"/>
        <v>97725.301095339208</v>
      </c>
      <c r="H7130" s="31">
        <f t="shared" si="223"/>
        <v>501</v>
      </c>
    </row>
    <row r="7131" spans="1:8">
      <c r="A7131" s="6">
        <v>501</v>
      </c>
      <c r="B7131" s="40">
        <v>10.016204699999999</v>
      </c>
      <c r="C7131" s="40">
        <v>105.78426159999999</v>
      </c>
      <c r="D7131" s="6">
        <v>26261.644235369942</v>
      </c>
      <c r="E7131" s="36" t="s">
        <v>9</v>
      </c>
      <c r="F7131" s="36">
        <v>0</v>
      </c>
      <c r="G7131" s="36">
        <f t="shared" si="222"/>
        <v>26261.644235369942</v>
      </c>
      <c r="H7131" s="31">
        <f t="shared" si="223"/>
        <v>501</v>
      </c>
    </row>
    <row r="7132" spans="1:8">
      <c r="A7132" s="6">
        <v>501</v>
      </c>
      <c r="B7132" s="40">
        <v>10.016460650000001</v>
      </c>
      <c r="C7132" s="40">
        <v>105.7450788</v>
      </c>
      <c r="D7132" s="6">
        <v>87505.843314532554</v>
      </c>
      <c r="E7132" s="36" t="s">
        <v>9</v>
      </c>
      <c r="F7132" s="36">
        <v>0</v>
      </c>
      <c r="G7132" s="36">
        <f t="shared" si="222"/>
        <v>87505.843314532554</v>
      </c>
      <c r="H7132" s="31">
        <f t="shared" si="223"/>
        <v>501</v>
      </c>
    </row>
    <row r="7133" spans="1:8">
      <c r="A7133" s="6">
        <v>501</v>
      </c>
      <c r="B7133" s="40">
        <v>10.0164014537</v>
      </c>
      <c r="C7133" s="40">
        <v>105.745228305</v>
      </c>
      <c r="D7133" s="6">
        <v>55873.650673750395</v>
      </c>
      <c r="E7133" s="36" t="s">
        <v>9</v>
      </c>
      <c r="F7133" s="36">
        <v>0</v>
      </c>
      <c r="G7133" s="36">
        <f t="shared" si="222"/>
        <v>55873.650673750395</v>
      </c>
      <c r="H7133" s="31">
        <f t="shared" si="223"/>
        <v>501</v>
      </c>
    </row>
    <row r="7134" spans="1:8">
      <c r="A7134" s="6">
        <v>501</v>
      </c>
      <c r="B7134" s="40">
        <v>10.017897980100001</v>
      </c>
      <c r="C7134" s="40">
        <v>105.74562667799999</v>
      </c>
      <c r="D7134" s="6">
        <v>68602.243941160632</v>
      </c>
      <c r="E7134" s="36" t="s">
        <v>9</v>
      </c>
      <c r="F7134" s="36">
        <v>0</v>
      </c>
      <c r="G7134" s="36">
        <f t="shared" si="222"/>
        <v>68602.243941160632</v>
      </c>
      <c r="H7134" s="31">
        <f t="shared" si="223"/>
        <v>501</v>
      </c>
    </row>
    <row r="7135" spans="1:8">
      <c r="A7135" s="6">
        <v>501</v>
      </c>
      <c r="B7135" s="40">
        <v>10.0174265334</v>
      </c>
      <c r="C7135" s="40">
        <v>105.74593039200001</v>
      </c>
      <c r="D7135" s="6">
        <v>267366.43931959686</v>
      </c>
      <c r="E7135" s="36" t="s">
        <v>9</v>
      </c>
      <c r="F7135" s="36">
        <v>0</v>
      </c>
      <c r="G7135" s="36">
        <f t="shared" si="222"/>
        <v>267366.43931959686</v>
      </c>
      <c r="H7135" s="31">
        <f t="shared" si="223"/>
        <v>501</v>
      </c>
    </row>
    <row r="7136" spans="1:8">
      <c r="A7136" s="6">
        <v>501</v>
      </c>
      <c r="B7136" s="40">
        <v>10.016765662899999</v>
      </c>
      <c r="C7136" s="40">
        <v>105.745628117</v>
      </c>
      <c r="D7136" s="6">
        <v>267366.43932524114</v>
      </c>
      <c r="E7136" s="36" t="s">
        <v>9</v>
      </c>
      <c r="F7136" s="36">
        <v>0</v>
      </c>
      <c r="G7136" s="36">
        <f t="shared" si="222"/>
        <v>267366.43932524114</v>
      </c>
      <c r="H7136" s="31">
        <f t="shared" si="223"/>
        <v>501</v>
      </c>
    </row>
    <row r="7137" spans="1:8">
      <c r="A7137" s="6">
        <v>501</v>
      </c>
      <c r="B7137" s="40">
        <v>10.0164898422</v>
      </c>
      <c r="C7137" s="40">
        <v>105.78498347</v>
      </c>
      <c r="D7137" s="6">
        <v>198764.19538327414</v>
      </c>
      <c r="E7137" s="36" t="s">
        <v>9</v>
      </c>
      <c r="F7137" s="36">
        <v>0</v>
      </c>
      <c r="G7137" s="36">
        <f t="shared" si="222"/>
        <v>198764.19538327414</v>
      </c>
      <c r="H7137" s="31">
        <f t="shared" si="223"/>
        <v>501</v>
      </c>
    </row>
    <row r="7138" spans="1:8">
      <c r="A7138" s="6">
        <v>501</v>
      </c>
      <c r="B7138" s="40">
        <v>10.0172827584</v>
      </c>
      <c r="C7138" s="40">
        <v>105.786039557</v>
      </c>
      <c r="D7138" s="6">
        <v>55142.666413644365</v>
      </c>
      <c r="E7138" s="36" t="s">
        <v>9</v>
      </c>
      <c r="F7138" s="36">
        <v>0</v>
      </c>
      <c r="G7138" s="36">
        <f t="shared" ref="G7138:G7201" si="224">D7138</f>
        <v>55142.666413644365</v>
      </c>
      <c r="H7138" s="31">
        <f t="shared" ref="H7138:H7201" si="225">A7138</f>
        <v>501</v>
      </c>
    </row>
    <row r="7139" spans="1:8">
      <c r="A7139" s="6">
        <v>501</v>
      </c>
      <c r="B7139" s="40">
        <v>10.016958500599999</v>
      </c>
      <c r="C7139" s="40">
        <v>105.785607677</v>
      </c>
      <c r="D7139" s="6">
        <v>267366.43931556528</v>
      </c>
      <c r="E7139" s="36" t="s">
        <v>9</v>
      </c>
      <c r="F7139" s="36">
        <v>0</v>
      </c>
      <c r="G7139" s="36">
        <f t="shared" si="224"/>
        <v>267366.43931556528</v>
      </c>
      <c r="H7139" s="31">
        <f t="shared" si="225"/>
        <v>501</v>
      </c>
    </row>
    <row r="7140" spans="1:8">
      <c r="A7140" s="6">
        <v>501</v>
      </c>
      <c r="B7140" s="40">
        <v>10.016163967000001</v>
      </c>
      <c r="C7140" s="40">
        <v>105.70426701</v>
      </c>
      <c r="D7140" s="6">
        <v>212223.772904743</v>
      </c>
      <c r="E7140" s="36" t="s">
        <v>9</v>
      </c>
      <c r="F7140" s="36">
        <v>0</v>
      </c>
      <c r="G7140" s="36">
        <f t="shared" si="224"/>
        <v>212223.772904743</v>
      </c>
      <c r="H7140" s="31">
        <f t="shared" si="225"/>
        <v>501</v>
      </c>
    </row>
    <row r="7141" spans="1:8">
      <c r="A7141" s="6">
        <v>501</v>
      </c>
      <c r="B7141" s="40">
        <v>10.012210137</v>
      </c>
      <c r="C7141" s="40">
        <v>105.704619252</v>
      </c>
      <c r="D7141" s="6">
        <v>65448.731734003122</v>
      </c>
      <c r="E7141" s="36" t="s">
        <v>9</v>
      </c>
      <c r="F7141" s="36">
        <v>0</v>
      </c>
      <c r="G7141" s="36">
        <f t="shared" si="224"/>
        <v>65448.731734003122</v>
      </c>
      <c r="H7141" s="31">
        <f t="shared" si="225"/>
        <v>501</v>
      </c>
    </row>
    <row r="7142" spans="1:8">
      <c r="A7142" s="6">
        <v>501</v>
      </c>
      <c r="B7142" s="40">
        <v>10.012742531300001</v>
      </c>
      <c r="C7142" s="40">
        <v>105.70446898</v>
      </c>
      <c r="D7142" s="6">
        <v>267366.43932</v>
      </c>
      <c r="E7142" s="36" t="s">
        <v>9</v>
      </c>
      <c r="F7142" s="36">
        <v>0</v>
      </c>
      <c r="G7142" s="36">
        <f t="shared" si="224"/>
        <v>267366.43932</v>
      </c>
      <c r="H7142" s="31">
        <f t="shared" si="225"/>
        <v>501</v>
      </c>
    </row>
    <row r="7143" spans="1:8">
      <c r="A7143" s="6">
        <v>501</v>
      </c>
      <c r="B7143" s="40">
        <v>10.0136157815</v>
      </c>
      <c r="C7143" s="40">
        <v>105.704293206</v>
      </c>
      <c r="D7143" s="6">
        <v>267366.43931959686</v>
      </c>
      <c r="E7143" s="36" t="s">
        <v>9</v>
      </c>
      <c r="F7143" s="36">
        <v>0</v>
      </c>
      <c r="G7143" s="36">
        <f t="shared" si="224"/>
        <v>267366.43931959686</v>
      </c>
      <c r="H7143" s="31">
        <f t="shared" si="225"/>
        <v>501</v>
      </c>
    </row>
    <row r="7144" spans="1:8">
      <c r="A7144" s="6">
        <v>501</v>
      </c>
      <c r="B7144" s="40">
        <v>10.014489817999999</v>
      </c>
      <c r="C7144" s="40">
        <v>105.70412385900001</v>
      </c>
      <c r="D7144" s="6">
        <v>267366.43931919365</v>
      </c>
      <c r="E7144" s="36" t="s">
        <v>9</v>
      </c>
      <c r="F7144" s="36">
        <v>0</v>
      </c>
      <c r="G7144" s="36">
        <f t="shared" si="224"/>
        <v>267366.43931919365</v>
      </c>
      <c r="H7144" s="31">
        <f t="shared" si="225"/>
        <v>501</v>
      </c>
    </row>
    <row r="7145" spans="1:8">
      <c r="A7145" s="6">
        <v>501</v>
      </c>
      <c r="B7145" s="40">
        <v>10.015376014399999</v>
      </c>
      <c r="C7145" s="40">
        <v>105.704136955</v>
      </c>
      <c r="D7145" s="6">
        <v>267366.43932</v>
      </c>
      <c r="E7145" s="36" t="s">
        <v>9</v>
      </c>
      <c r="F7145" s="36">
        <v>0</v>
      </c>
      <c r="G7145" s="36">
        <f t="shared" si="224"/>
        <v>267366.43932</v>
      </c>
      <c r="H7145" s="31">
        <f t="shared" si="225"/>
        <v>501</v>
      </c>
    </row>
    <row r="7146" spans="1:8">
      <c r="A7146" s="6">
        <v>501</v>
      </c>
      <c r="B7146" s="40">
        <v>10.016442662399999</v>
      </c>
      <c r="C7146" s="40">
        <v>105.704669706</v>
      </c>
      <c r="D7146" s="6">
        <v>201917.70758801268</v>
      </c>
      <c r="E7146" s="36" t="s">
        <v>9</v>
      </c>
      <c r="F7146" s="36">
        <v>0</v>
      </c>
      <c r="G7146" s="36">
        <f t="shared" si="224"/>
        <v>201917.70758801268</v>
      </c>
      <c r="H7146" s="31">
        <f t="shared" si="225"/>
        <v>501</v>
      </c>
    </row>
    <row r="7147" spans="1:8">
      <c r="A7147" s="6">
        <v>501</v>
      </c>
      <c r="B7147" s="40">
        <v>10.0162588491</v>
      </c>
      <c r="C7147" s="40">
        <v>105.705435974</v>
      </c>
      <c r="D7147" s="6">
        <v>267366.43931798416</v>
      </c>
      <c r="E7147" s="36" t="s">
        <v>9</v>
      </c>
      <c r="F7147" s="36">
        <v>0</v>
      </c>
      <c r="G7147" s="36">
        <f t="shared" si="224"/>
        <v>267366.43931798416</v>
      </c>
      <c r="H7147" s="31">
        <f t="shared" si="225"/>
        <v>501</v>
      </c>
    </row>
    <row r="7148" spans="1:8">
      <c r="A7148" s="6">
        <v>501</v>
      </c>
      <c r="B7148" s="40">
        <v>10.019398322100001</v>
      </c>
      <c r="C7148" s="40">
        <v>105.711312194</v>
      </c>
      <c r="D7148" s="6">
        <v>181623.45504055801</v>
      </c>
      <c r="E7148" s="36" t="s">
        <v>9</v>
      </c>
      <c r="F7148" s="36">
        <v>0</v>
      </c>
      <c r="G7148" s="36">
        <f t="shared" si="224"/>
        <v>181623.45504055801</v>
      </c>
      <c r="H7148" s="31">
        <f t="shared" si="225"/>
        <v>501</v>
      </c>
    </row>
    <row r="7149" spans="1:8">
      <c r="A7149" s="6">
        <v>501</v>
      </c>
      <c r="B7149" s="40">
        <v>10.019659903599999</v>
      </c>
      <c r="C7149" s="40">
        <v>105.71060584600001</v>
      </c>
      <c r="D7149" s="6">
        <v>267366.43932</v>
      </c>
      <c r="E7149" s="36" t="s">
        <v>9</v>
      </c>
      <c r="F7149" s="36">
        <v>0</v>
      </c>
      <c r="G7149" s="36">
        <f t="shared" si="224"/>
        <v>267366.43932</v>
      </c>
      <c r="H7149" s="31">
        <f t="shared" si="225"/>
        <v>501</v>
      </c>
    </row>
    <row r="7150" spans="1:8">
      <c r="A7150" s="6">
        <v>501</v>
      </c>
      <c r="B7150" s="40">
        <v>10.019678923500001</v>
      </c>
      <c r="C7150" s="40">
        <v>105.709727028</v>
      </c>
      <c r="D7150" s="6">
        <v>267366.43931637157</v>
      </c>
      <c r="E7150" s="36" t="s">
        <v>9</v>
      </c>
      <c r="F7150" s="36">
        <v>0</v>
      </c>
      <c r="G7150" s="36">
        <f t="shared" si="224"/>
        <v>267366.43931637157</v>
      </c>
      <c r="H7150" s="31">
        <f t="shared" si="225"/>
        <v>501</v>
      </c>
    </row>
    <row r="7151" spans="1:8">
      <c r="A7151" s="6">
        <v>501</v>
      </c>
      <c r="B7151" s="40">
        <v>10.0190586275</v>
      </c>
      <c r="C7151" s="40">
        <v>105.70911890399999</v>
      </c>
      <c r="D7151" s="6">
        <v>267366.43932</v>
      </c>
      <c r="E7151" s="36" t="s">
        <v>9</v>
      </c>
      <c r="F7151" s="36">
        <v>0</v>
      </c>
      <c r="G7151" s="36">
        <f t="shared" si="224"/>
        <v>267366.43932</v>
      </c>
      <c r="H7151" s="31">
        <f t="shared" si="225"/>
        <v>501</v>
      </c>
    </row>
    <row r="7152" spans="1:8">
      <c r="A7152" s="6">
        <v>501</v>
      </c>
      <c r="B7152" s="40">
        <v>10.0182370907</v>
      </c>
      <c r="C7152" s="40">
        <v>105.70878083700001</v>
      </c>
      <c r="D7152" s="6">
        <v>267366.43931879051</v>
      </c>
      <c r="E7152" s="36" t="s">
        <v>9</v>
      </c>
      <c r="F7152" s="36">
        <v>0</v>
      </c>
      <c r="G7152" s="36">
        <f t="shared" si="224"/>
        <v>267366.43931879051</v>
      </c>
      <c r="H7152" s="31">
        <f t="shared" si="225"/>
        <v>501</v>
      </c>
    </row>
    <row r="7153" spans="1:8">
      <c r="A7153" s="6">
        <v>501</v>
      </c>
      <c r="B7153" s="40">
        <v>10.0173847151</v>
      </c>
      <c r="C7153" s="40">
        <v>105.708536802</v>
      </c>
      <c r="D7153" s="6">
        <v>267366.43932282215</v>
      </c>
      <c r="E7153" s="36" t="s">
        <v>9</v>
      </c>
      <c r="F7153" s="36">
        <v>0</v>
      </c>
      <c r="G7153" s="36">
        <f t="shared" si="224"/>
        <v>267366.43932282215</v>
      </c>
      <c r="H7153" s="31">
        <f t="shared" si="225"/>
        <v>501</v>
      </c>
    </row>
    <row r="7154" spans="1:8">
      <c r="A7154" s="6">
        <v>501</v>
      </c>
      <c r="B7154" s="40">
        <v>10.016682961200001</v>
      </c>
      <c r="C7154" s="40">
        <v>105.70800004</v>
      </c>
      <c r="D7154" s="6">
        <v>267366.43931717792</v>
      </c>
      <c r="E7154" s="36" t="s">
        <v>9</v>
      </c>
      <c r="F7154" s="36">
        <v>0</v>
      </c>
      <c r="G7154" s="36">
        <f t="shared" si="224"/>
        <v>267366.43931717792</v>
      </c>
      <c r="H7154" s="31">
        <f t="shared" si="225"/>
        <v>501</v>
      </c>
    </row>
    <row r="7155" spans="1:8">
      <c r="A7155" s="6">
        <v>501</v>
      </c>
      <c r="B7155" s="40">
        <v>10.016280137800001</v>
      </c>
      <c r="C7155" s="40">
        <v>105.707203502</v>
      </c>
      <c r="D7155" s="6">
        <v>267366.43932282215</v>
      </c>
      <c r="E7155" s="36" t="s">
        <v>9</v>
      </c>
      <c r="F7155" s="36">
        <v>0</v>
      </c>
      <c r="G7155" s="36">
        <f t="shared" si="224"/>
        <v>267366.43932282215</v>
      </c>
      <c r="H7155" s="31">
        <f t="shared" si="225"/>
        <v>501</v>
      </c>
    </row>
    <row r="7156" spans="1:8">
      <c r="A7156" s="6">
        <v>501</v>
      </c>
      <c r="B7156" s="40">
        <v>10.016149602700001</v>
      </c>
      <c r="C7156" s="40">
        <v>105.70632534400001</v>
      </c>
      <c r="D7156" s="6">
        <v>267366.43932</v>
      </c>
      <c r="E7156" s="36" t="s">
        <v>9</v>
      </c>
      <c r="F7156" s="36">
        <v>0</v>
      </c>
      <c r="G7156" s="36">
        <f t="shared" si="224"/>
        <v>267366.43932</v>
      </c>
      <c r="H7156" s="31">
        <f t="shared" si="225"/>
        <v>501</v>
      </c>
    </row>
    <row r="7157" spans="1:8">
      <c r="A7157" s="6">
        <v>501</v>
      </c>
      <c r="B7157" s="40">
        <v>10.0163383527</v>
      </c>
      <c r="C7157" s="40">
        <v>105.784538021</v>
      </c>
      <c r="D7157" s="6">
        <v>85742.984281860961</v>
      </c>
      <c r="E7157" s="36" t="s">
        <v>9</v>
      </c>
      <c r="F7157" s="36">
        <v>0</v>
      </c>
      <c r="G7157" s="36">
        <f t="shared" si="224"/>
        <v>85742.984281860961</v>
      </c>
      <c r="H7157" s="31">
        <f t="shared" si="225"/>
        <v>501</v>
      </c>
    </row>
    <row r="7158" spans="1:8">
      <c r="A7158" s="6">
        <v>501</v>
      </c>
      <c r="B7158" s="40">
        <v>10.0162704027</v>
      </c>
      <c r="C7158" s="40">
        <v>105.78432397100001</v>
      </c>
      <c r="D7158" s="6">
        <v>48048.017908142843</v>
      </c>
      <c r="E7158" s="36" t="s">
        <v>9</v>
      </c>
      <c r="F7158" s="36">
        <v>0</v>
      </c>
      <c r="G7158" s="36">
        <f t="shared" si="224"/>
        <v>48048.017908142843</v>
      </c>
      <c r="H7158" s="31">
        <f t="shared" si="225"/>
        <v>501</v>
      </c>
    </row>
    <row r="7159" spans="1:8">
      <c r="A7159" s="6">
        <v>501</v>
      </c>
      <c r="B7159" s="40">
        <v>10.016359100000001</v>
      </c>
      <c r="C7159" s="40">
        <v>105.7656155</v>
      </c>
      <c r="D7159" s="6">
        <v>189864.93483449813</v>
      </c>
      <c r="E7159" s="36" t="s">
        <v>9</v>
      </c>
      <c r="F7159" s="36">
        <v>0</v>
      </c>
      <c r="G7159" s="36">
        <f t="shared" si="224"/>
        <v>189864.93483449813</v>
      </c>
      <c r="H7159" s="31">
        <f t="shared" si="225"/>
        <v>501</v>
      </c>
    </row>
    <row r="7160" spans="1:8">
      <c r="A7160" s="6">
        <v>501</v>
      </c>
      <c r="B7160" s="40">
        <v>10.0164074857</v>
      </c>
      <c r="C7160" s="40">
        <v>105.76593126100001</v>
      </c>
      <c r="D7160" s="6">
        <v>29453.48657526261</v>
      </c>
      <c r="E7160" s="36" t="s">
        <v>9</v>
      </c>
      <c r="F7160" s="36">
        <v>0</v>
      </c>
      <c r="G7160" s="36">
        <f t="shared" si="224"/>
        <v>29453.48657526261</v>
      </c>
      <c r="H7160" s="31">
        <f t="shared" si="225"/>
        <v>501</v>
      </c>
    </row>
    <row r="7161" spans="1:8">
      <c r="A7161" s="6">
        <v>501</v>
      </c>
      <c r="B7161" s="40">
        <v>10.0159377857</v>
      </c>
      <c r="C7161" s="40">
        <v>105.76604826099999</v>
      </c>
      <c r="D7161" s="6">
        <v>261095.29062964985</v>
      </c>
      <c r="E7161" s="36" t="s">
        <v>9</v>
      </c>
      <c r="F7161" s="36">
        <v>0</v>
      </c>
      <c r="G7161" s="36">
        <f t="shared" si="224"/>
        <v>261095.29062964985</v>
      </c>
      <c r="H7161" s="31">
        <f t="shared" si="225"/>
        <v>501</v>
      </c>
    </row>
    <row r="7162" spans="1:8">
      <c r="A7162" s="6">
        <v>501</v>
      </c>
      <c r="B7162" s="40">
        <v>10.0164574669</v>
      </c>
      <c r="C7162" s="40">
        <v>105.768630784</v>
      </c>
      <c r="D7162" s="6">
        <v>6271.1486939786</v>
      </c>
      <c r="E7162" s="36" t="s">
        <v>9</v>
      </c>
      <c r="F7162" s="36">
        <v>0</v>
      </c>
      <c r="G7162" s="36">
        <f t="shared" si="224"/>
        <v>6271.1486939786</v>
      </c>
      <c r="H7162" s="31">
        <f t="shared" si="225"/>
        <v>501</v>
      </c>
    </row>
    <row r="7163" spans="1:8">
      <c r="A7163" s="6">
        <v>501</v>
      </c>
      <c r="B7163" s="40">
        <v>10.016054266899999</v>
      </c>
      <c r="C7163" s="40">
        <v>105.768472684</v>
      </c>
      <c r="D7163" s="6">
        <v>253516.15316532992</v>
      </c>
      <c r="E7163" s="36" t="s">
        <v>9</v>
      </c>
      <c r="F7163" s="36">
        <v>0</v>
      </c>
      <c r="G7163" s="36">
        <f t="shared" si="224"/>
        <v>253516.15316532992</v>
      </c>
      <c r="H7163" s="31">
        <f t="shared" si="225"/>
        <v>501</v>
      </c>
    </row>
    <row r="7164" spans="1:8">
      <c r="A7164" s="6">
        <v>501</v>
      </c>
      <c r="B7164" s="40">
        <v>10.0164785649</v>
      </c>
      <c r="C7164" s="40">
        <v>105.76861435399999</v>
      </c>
      <c r="D7164" s="6">
        <v>13850.286149912794</v>
      </c>
      <c r="E7164" s="36" t="s">
        <v>9</v>
      </c>
      <c r="F7164" s="36">
        <v>0</v>
      </c>
      <c r="G7164" s="36">
        <f t="shared" si="224"/>
        <v>13850.286149912794</v>
      </c>
      <c r="H7164" s="31">
        <f t="shared" si="225"/>
        <v>501</v>
      </c>
    </row>
    <row r="7165" spans="1:8">
      <c r="A7165" s="6">
        <v>501</v>
      </c>
      <c r="B7165" s="40">
        <v>10.016991067799999</v>
      </c>
      <c r="C7165" s="40">
        <v>105.767690886</v>
      </c>
      <c r="D7165" s="6">
        <v>81427.30645576831</v>
      </c>
      <c r="E7165" s="36" t="s">
        <v>9</v>
      </c>
      <c r="F7165" s="36">
        <v>0</v>
      </c>
      <c r="G7165" s="36">
        <f t="shared" si="224"/>
        <v>81427.30645576831</v>
      </c>
      <c r="H7165" s="31">
        <f t="shared" si="225"/>
        <v>501</v>
      </c>
    </row>
    <row r="7166" spans="1:8">
      <c r="A7166" s="6">
        <v>501</v>
      </c>
      <c r="B7166" s="40">
        <v>10.0167090818</v>
      </c>
      <c r="C7166" s="40">
        <v>105.768203124</v>
      </c>
      <c r="D7166" s="6">
        <v>267366.43931959686</v>
      </c>
      <c r="E7166" s="36" t="s">
        <v>9</v>
      </c>
      <c r="F7166" s="36">
        <v>0</v>
      </c>
      <c r="G7166" s="36">
        <f t="shared" si="224"/>
        <v>267366.43931959686</v>
      </c>
      <c r="H7166" s="31">
        <f t="shared" si="225"/>
        <v>501</v>
      </c>
    </row>
    <row r="7167" spans="1:8">
      <c r="A7167" s="6">
        <v>501</v>
      </c>
      <c r="B7167" s="40">
        <v>10.016686</v>
      </c>
      <c r="C7167" s="40">
        <v>105.78661395</v>
      </c>
      <c r="D7167" s="6">
        <v>142777.14611516285</v>
      </c>
      <c r="E7167" s="36" t="s">
        <v>9</v>
      </c>
      <c r="F7167" s="36">
        <v>0</v>
      </c>
      <c r="G7167" s="36">
        <f t="shared" si="224"/>
        <v>142777.14611516285</v>
      </c>
      <c r="H7167" s="31">
        <f t="shared" si="225"/>
        <v>501</v>
      </c>
    </row>
    <row r="7168" spans="1:8">
      <c r="A7168" s="6">
        <v>501</v>
      </c>
      <c r="B7168" s="40">
        <v>10.016624070500001</v>
      </c>
      <c r="C7168" s="40">
        <v>105.753602813</v>
      </c>
      <c r="D7168" s="6">
        <v>43161.986750278324</v>
      </c>
      <c r="E7168" s="36" t="s">
        <v>9</v>
      </c>
      <c r="F7168" s="36">
        <v>0</v>
      </c>
      <c r="G7168" s="36">
        <f t="shared" si="224"/>
        <v>43161.986750278324</v>
      </c>
      <c r="H7168" s="31">
        <f t="shared" si="225"/>
        <v>501</v>
      </c>
    </row>
    <row r="7169" spans="1:8">
      <c r="A7169" s="6">
        <v>501</v>
      </c>
      <c r="B7169" s="40">
        <v>10.0171403525</v>
      </c>
      <c r="C7169" s="40">
        <v>105.755641064</v>
      </c>
      <c r="D7169" s="6">
        <v>267366.43931798416</v>
      </c>
      <c r="E7169" s="36" t="s">
        <v>9</v>
      </c>
      <c r="F7169" s="36">
        <v>0</v>
      </c>
      <c r="G7169" s="36">
        <f t="shared" si="224"/>
        <v>267366.43931798416</v>
      </c>
      <c r="H7169" s="31">
        <f t="shared" si="225"/>
        <v>501</v>
      </c>
    </row>
    <row r="7170" spans="1:8">
      <c r="A7170" s="6">
        <v>501</v>
      </c>
      <c r="B7170" s="40">
        <v>10.0173418413</v>
      </c>
      <c r="C7170" s="40">
        <v>105.75481139199999</v>
      </c>
      <c r="D7170" s="6">
        <v>267366.43931838736</v>
      </c>
      <c r="E7170" s="36" t="s">
        <v>9</v>
      </c>
      <c r="F7170" s="36">
        <v>0</v>
      </c>
      <c r="G7170" s="36">
        <f t="shared" si="224"/>
        <v>267366.43931838736</v>
      </c>
      <c r="H7170" s="31">
        <f t="shared" si="225"/>
        <v>501</v>
      </c>
    </row>
    <row r="7171" spans="1:8">
      <c r="A7171" s="6">
        <v>501</v>
      </c>
      <c r="B7171" s="40">
        <v>10.0169427881</v>
      </c>
      <c r="C7171" s="40">
        <v>105.75401292399999</v>
      </c>
      <c r="D7171" s="6">
        <v>267366.43932524114</v>
      </c>
      <c r="E7171" s="36" t="s">
        <v>9</v>
      </c>
      <c r="F7171" s="36">
        <v>0</v>
      </c>
      <c r="G7171" s="36">
        <f t="shared" si="224"/>
        <v>267366.43932524114</v>
      </c>
      <c r="H7171" s="31">
        <f t="shared" si="225"/>
        <v>501</v>
      </c>
    </row>
    <row r="7172" spans="1:8">
      <c r="A7172" s="6">
        <v>501</v>
      </c>
      <c r="B7172" s="40">
        <v>10.0183010792</v>
      </c>
      <c r="C7172" s="40">
        <v>105.75716383300001</v>
      </c>
      <c r="D7172" s="6">
        <v>11024.196032095004</v>
      </c>
      <c r="E7172" s="36" t="s">
        <v>9</v>
      </c>
      <c r="F7172" s="36">
        <v>0</v>
      </c>
      <c r="G7172" s="36">
        <f t="shared" si="224"/>
        <v>11024.196032095004</v>
      </c>
      <c r="H7172" s="31">
        <f t="shared" si="225"/>
        <v>501</v>
      </c>
    </row>
    <row r="7173" spans="1:8">
      <c r="A7173" s="6">
        <v>501</v>
      </c>
      <c r="B7173" s="40">
        <v>10.018193014</v>
      </c>
      <c r="C7173" s="40">
        <v>105.75671022500001</v>
      </c>
      <c r="D7173" s="6">
        <v>267366.43931798416</v>
      </c>
      <c r="E7173" s="36" t="s">
        <v>9</v>
      </c>
      <c r="F7173" s="36">
        <v>0</v>
      </c>
      <c r="G7173" s="36">
        <f t="shared" si="224"/>
        <v>267366.43931798416</v>
      </c>
      <c r="H7173" s="31">
        <f t="shared" si="225"/>
        <v>501</v>
      </c>
    </row>
    <row r="7174" spans="1:8">
      <c r="A7174" s="6">
        <v>501</v>
      </c>
      <c r="B7174" s="40">
        <v>10.0179495202</v>
      </c>
      <c r="C7174" s="40">
        <v>105.755920815</v>
      </c>
      <c r="D7174" s="6">
        <v>267366.43932</v>
      </c>
      <c r="E7174" s="36" t="s">
        <v>9</v>
      </c>
      <c r="F7174" s="36">
        <v>0</v>
      </c>
      <c r="G7174" s="36">
        <f t="shared" si="224"/>
        <v>267366.43932</v>
      </c>
      <c r="H7174" s="31">
        <f t="shared" si="225"/>
        <v>501</v>
      </c>
    </row>
    <row r="7175" spans="1:8">
      <c r="A7175" s="6">
        <v>501</v>
      </c>
      <c r="B7175" s="40">
        <v>10.0165932305</v>
      </c>
      <c r="C7175" s="40">
        <v>105.753118292</v>
      </c>
      <c r="D7175" s="6">
        <v>256342.24329108998</v>
      </c>
      <c r="E7175" s="36" t="s">
        <v>9</v>
      </c>
      <c r="F7175" s="36">
        <v>0</v>
      </c>
      <c r="G7175" s="36">
        <f t="shared" si="224"/>
        <v>256342.24329108998</v>
      </c>
      <c r="H7175" s="31">
        <f t="shared" si="225"/>
        <v>501</v>
      </c>
    </row>
    <row r="7176" spans="1:8">
      <c r="A7176" s="6">
        <v>501</v>
      </c>
      <c r="B7176" s="40">
        <v>10.020307879000001</v>
      </c>
      <c r="C7176" s="40">
        <v>105.751750622</v>
      </c>
      <c r="D7176" s="6">
        <v>45630.677110781318</v>
      </c>
      <c r="E7176" s="36" t="s">
        <v>9</v>
      </c>
      <c r="F7176" s="36">
        <v>0</v>
      </c>
      <c r="G7176" s="36">
        <f t="shared" si="224"/>
        <v>45630.677110781318</v>
      </c>
      <c r="H7176" s="31">
        <f t="shared" si="225"/>
        <v>501</v>
      </c>
    </row>
    <row r="7177" spans="1:8">
      <c r="A7177" s="6">
        <v>501</v>
      </c>
      <c r="B7177" s="40">
        <v>10.019791224800001</v>
      </c>
      <c r="C7177" s="40">
        <v>105.751681491</v>
      </c>
      <c r="D7177" s="6">
        <v>267366.43932</v>
      </c>
      <c r="E7177" s="36" t="s">
        <v>9</v>
      </c>
      <c r="F7177" s="36">
        <v>0</v>
      </c>
      <c r="G7177" s="36">
        <f t="shared" si="224"/>
        <v>267366.43932</v>
      </c>
      <c r="H7177" s="31">
        <f t="shared" si="225"/>
        <v>501</v>
      </c>
    </row>
    <row r="7178" spans="1:8">
      <c r="A7178" s="6">
        <v>501</v>
      </c>
      <c r="B7178" s="40">
        <v>10.0189490961</v>
      </c>
      <c r="C7178" s="40">
        <v>105.751479618</v>
      </c>
      <c r="D7178" s="6">
        <v>267366.43932</v>
      </c>
      <c r="E7178" s="36" t="s">
        <v>9</v>
      </c>
      <c r="F7178" s="36">
        <v>0</v>
      </c>
      <c r="G7178" s="36">
        <f t="shared" si="224"/>
        <v>267366.43932</v>
      </c>
      <c r="H7178" s="31">
        <f t="shared" si="225"/>
        <v>501</v>
      </c>
    </row>
    <row r="7179" spans="1:8">
      <c r="A7179" s="6">
        <v>501</v>
      </c>
      <c r="B7179" s="40">
        <v>10.0181574896</v>
      </c>
      <c r="C7179" s="40">
        <v>105.751367884</v>
      </c>
      <c r="D7179" s="6">
        <v>267366.43932282215</v>
      </c>
      <c r="E7179" s="36" t="s">
        <v>9</v>
      </c>
      <c r="F7179" s="36">
        <v>0</v>
      </c>
      <c r="G7179" s="36">
        <f t="shared" si="224"/>
        <v>267366.43932282215</v>
      </c>
      <c r="H7179" s="31">
        <f t="shared" si="225"/>
        <v>501</v>
      </c>
    </row>
    <row r="7180" spans="1:8">
      <c r="A7180" s="6">
        <v>501</v>
      </c>
      <c r="B7180" s="40">
        <v>10.017595329800001</v>
      </c>
      <c r="C7180" s="40">
        <v>105.75189133000001</v>
      </c>
      <c r="D7180" s="6">
        <v>267366.43932</v>
      </c>
      <c r="E7180" s="36" t="s">
        <v>9</v>
      </c>
      <c r="F7180" s="36">
        <v>0</v>
      </c>
      <c r="G7180" s="36">
        <f t="shared" si="224"/>
        <v>267366.43932</v>
      </c>
      <c r="H7180" s="31">
        <f t="shared" si="225"/>
        <v>501</v>
      </c>
    </row>
    <row r="7181" spans="1:8">
      <c r="A7181" s="6">
        <v>501</v>
      </c>
      <c r="B7181" s="40">
        <v>10.0172588628</v>
      </c>
      <c r="C7181" s="40">
        <v>105.752718034</v>
      </c>
      <c r="D7181" s="6">
        <v>267366.43931556528</v>
      </c>
      <c r="E7181" s="36" t="s">
        <v>9</v>
      </c>
      <c r="F7181" s="36">
        <v>0</v>
      </c>
      <c r="G7181" s="36">
        <f t="shared" si="224"/>
        <v>267366.43931556528</v>
      </c>
      <c r="H7181" s="31">
        <f t="shared" si="225"/>
        <v>501</v>
      </c>
    </row>
    <row r="7182" spans="1:8">
      <c r="A7182" s="6">
        <v>501</v>
      </c>
      <c r="B7182" s="40">
        <v>10.0163186</v>
      </c>
      <c r="C7182" s="40">
        <v>105.78732945</v>
      </c>
      <c r="D7182" s="6">
        <v>184342.8458873214</v>
      </c>
      <c r="E7182" s="36" t="s">
        <v>9</v>
      </c>
      <c r="F7182" s="36">
        <v>0</v>
      </c>
      <c r="G7182" s="36">
        <f t="shared" si="224"/>
        <v>184342.8458873214</v>
      </c>
      <c r="H7182" s="31">
        <f t="shared" si="225"/>
        <v>501</v>
      </c>
    </row>
    <row r="7183" spans="1:8">
      <c r="A7183" s="6">
        <v>501</v>
      </c>
      <c r="B7183" s="40">
        <v>10.0165625944</v>
      </c>
      <c r="C7183" s="40">
        <v>105.7875288</v>
      </c>
      <c r="D7183" s="6">
        <v>37392.916325122562</v>
      </c>
      <c r="E7183" s="36" t="s">
        <v>9</v>
      </c>
      <c r="F7183" s="36">
        <v>0</v>
      </c>
      <c r="G7183" s="36">
        <f t="shared" si="224"/>
        <v>37392.916325122562</v>
      </c>
      <c r="H7183" s="31">
        <f t="shared" si="225"/>
        <v>501</v>
      </c>
    </row>
    <row r="7184" spans="1:8">
      <c r="A7184" s="6">
        <v>501</v>
      </c>
      <c r="B7184" s="40">
        <v>10.0167606944</v>
      </c>
      <c r="C7184" s="40">
        <v>105.78736785</v>
      </c>
      <c r="D7184" s="6">
        <v>115357.58528403788</v>
      </c>
      <c r="E7184" s="36" t="s">
        <v>9</v>
      </c>
      <c r="F7184" s="36">
        <v>0</v>
      </c>
      <c r="G7184" s="36">
        <f t="shared" si="224"/>
        <v>115357.58528403788</v>
      </c>
      <c r="H7184" s="31">
        <f t="shared" si="225"/>
        <v>501</v>
      </c>
    </row>
    <row r="7185" spans="1:8">
      <c r="A7185" s="6">
        <v>501</v>
      </c>
      <c r="B7185" s="40">
        <v>10.016553914899999</v>
      </c>
      <c r="C7185" s="40">
        <v>105.757445762</v>
      </c>
      <c r="D7185" s="6">
        <v>152008.85403233368</v>
      </c>
      <c r="E7185" s="36" t="s">
        <v>9</v>
      </c>
      <c r="F7185" s="36">
        <v>0</v>
      </c>
      <c r="G7185" s="36">
        <f t="shared" si="224"/>
        <v>152008.85403233368</v>
      </c>
      <c r="H7185" s="31">
        <f t="shared" si="225"/>
        <v>501</v>
      </c>
    </row>
    <row r="7186" spans="1:8">
      <c r="A7186" s="6">
        <v>501</v>
      </c>
      <c r="B7186" s="40">
        <v>10.014399172899999</v>
      </c>
      <c r="C7186" s="40">
        <v>105.758270009</v>
      </c>
      <c r="D7186" s="6">
        <v>170154.6883121063</v>
      </c>
      <c r="E7186" s="36" t="s">
        <v>9</v>
      </c>
      <c r="F7186" s="36">
        <v>0</v>
      </c>
      <c r="G7186" s="36">
        <f t="shared" si="224"/>
        <v>170154.6883121063</v>
      </c>
      <c r="H7186" s="31">
        <f t="shared" si="225"/>
        <v>501</v>
      </c>
    </row>
    <row r="7187" spans="1:8">
      <c r="A7187" s="6">
        <v>501</v>
      </c>
      <c r="B7187" s="40">
        <v>10.015053462999999</v>
      </c>
      <c r="C7187" s="40">
        <v>105.75796516299999</v>
      </c>
      <c r="D7187" s="6">
        <v>267366.43931879051</v>
      </c>
      <c r="E7187" s="36" t="s">
        <v>9</v>
      </c>
      <c r="F7187" s="36">
        <v>0</v>
      </c>
      <c r="G7187" s="36">
        <f t="shared" si="224"/>
        <v>267366.43931879051</v>
      </c>
      <c r="H7187" s="31">
        <f t="shared" si="225"/>
        <v>501</v>
      </c>
    </row>
    <row r="7188" spans="1:8">
      <c r="A7188" s="6">
        <v>501</v>
      </c>
      <c r="B7188" s="40">
        <v>10.0159015</v>
      </c>
      <c r="C7188" s="40">
        <v>105.757694915</v>
      </c>
      <c r="D7188" s="6">
        <v>267366.43932</v>
      </c>
      <c r="E7188" s="36" t="s">
        <v>9</v>
      </c>
      <c r="F7188" s="36">
        <v>0</v>
      </c>
      <c r="G7188" s="36">
        <f t="shared" si="224"/>
        <v>267366.43932</v>
      </c>
      <c r="H7188" s="31">
        <f t="shared" si="225"/>
        <v>501</v>
      </c>
    </row>
    <row r="7189" spans="1:8">
      <c r="A7189" s="6">
        <v>501</v>
      </c>
      <c r="B7189" s="40">
        <v>10.016785751600001</v>
      </c>
      <c r="C7189" s="40">
        <v>105.704415943</v>
      </c>
      <c r="D7189" s="6">
        <v>97211.751009103202</v>
      </c>
      <c r="E7189" s="36" t="s">
        <v>9</v>
      </c>
      <c r="F7189" s="36">
        <v>0</v>
      </c>
      <c r="G7189" s="36">
        <f t="shared" si="224"/>
        <v>97211.751009103202</v>
      </c>
      <c r="H7189" s="31">
        <f t="shared" si="225"/>
        <v>501</v>
      </c>
    </row>
    <row r="7190" spans="1:8">
      <c r="A7190" s="6">
        <v>501</v>
      </c>
      <c r="B7190" s="40">
        <v>10.016568958300001</v>
      </c>
      <c r="C7190" s="40">
        <v>105.704358743</v>
      </c>
      <c r="D7190" s="6">
        <v>37374.975425571414</v>
      </c>
      <c r="E7190" s="36" t="s">
        <v>9</v>
      </c>
      <c r="F7190" s="36">
        <v>0</v>
      </c>
      <c r="G7190" s="36">
        <f t="shared" si="224"/>
        <v>37374.975425571414</v>
      </c>
      <c r="H7190" s="31">
        <f t="shared" si="225"/>
        <v>501</v>
      </c>
    </row>
    <row r="7191" spans="1:8">
      <c r="A7191" s="6">
        <v>501</v>
      </c>
      <c r="B7191" s="40">
        <v>10.01709645</v>
      </c>
      <c r="C7191" s="40">
        <v>105.73708585</v>
      </c>
      <c r="D7191" s="6">
        <v>193213.64052160585</v>
      </c>
      <c r="E7191" s="36" t="s">
        <v>9</v>
      </c>
      <c r="F7191" s="36">
        <v>0</v>
      </c>
      <c r="G7191" s="36">
        <f t="shared" si="224"/>
        <v>193213.64052160585</v>
      </c>
      <c r="H7191" s="31">
        <f t="shared" si="225"/>
        <v>501</v>
      </c>
    </row>
    <row r="7192" spans="1:8">
      <c r="A7192" s="6">
        <v>501</v>
      </c>
      <c r="B7192" s="40">
        <v>10.0169323831</v>
      </c>
      <c r="C7192" s="40">
        <v>105.736800612</v>
      </c>
      <c r="D7192" s="6">
        <v>36777.82336919431</v>
      </c>
      <c r="E7192" s="36" t="s">
        <v>9</v>
      </c>
      <c r="F7192" s="36">
        <v>0</v>
      </c>
      <c r="G7192" s="36">
        <f t="shared" si="224"/>
        <v>36777.82336919431</v>
      </c>
      <c r="H7192" s="31">
        <f t="shared" si="225"/>
        <v>501</v>
      </c>
    </row>
    <row r="7193" spans="1:8">
      <c r="A7193" s="6">
        <v>501</v>
      </c>
      <c r="B7193" s="40">
        <v>10.017309983100001</v>
      </c>
      <c r="C7193" s="40">
        <v>105.736477162</v>
      </c>
      <c r="D7193" s="6">
        <v>260702.58895402434</v>
      </c>
      <c r="E7193" s="36" t="s">
        <v>9</v>
      </c>
      <c r="F7193" s="36">
        <v>0</v>
      </c>
      <c r="G7193" s="36">
        <f t="shared" si="224"/>
        <v>260702.58895402434</v>
      </c>
      <c r="H7193" s="31">
        <f t="shared" si="225"/>
        <v>501</v>
      </c>
    </row>
    <row r="7194" spans="1:8">
      <c r="A7194" s="6">
        <v>501</v>
      </c>
      <c r="B7194" s="40">
        <v>10.0168675655</v>
      </c>
      <c r="C7194" s="40">
        <v>105.750363526</v>
      </c>
      <c r="D7194" s="6">
        <v>6663.8503717005515</v>
      </c>
      <c r="E7194" s="36" t="s">
        <v>9</v>
      </c>
      <c r="F7194" s="36">
        <v>0</v>
      </c>
      <c r="G7194" s="36">
        <f t="shared" si="224"/>
        <v>6663.8503717005515</v>
      </c>
      <c r="H7194" s="31">
        <f t="shared" si="225"/>
        <v>501</v>
      </c>
    </row>
    <row r="7195" spans="1:8">
      <c r="A7195" s="6">
        <v>501</v>
      </c>
      <c r="B7195" s="40">
        <v>10.021433291399999</v>
      </c>
      <c r="C7195" s="40">
        <v>105.75152784300001</v>
      </c>
      <c r="D7195" s="6">
        <v>246396.21672136459</v>
      </c>
      <c r="E7195" s="36" t="s">
        <v>9</v>
      </c>
      <c r="F7195" s="36">
        <v>0</v>
      </c>
      <c r="G7195" s="36">
        <f t="shared" si="224"/>
        <v>246396.21672136459</v>
      </c>
      <c r="H7195" s="31">
        <f t="shared" si="225"/>
        <v>501</v>
      </c>
    </row>
    <row r="7196" spans="1:8">
      <c r="A7196" s="6">
        <v>501</v>
      </c>
      <c r="B7196" s="40">
        <v>10.0206760628</v>
      </c>
      <c r="C7196" s="40">
        <v>105.751226233</v>
      </c>
      <c r="D7196" s="6">
        <v>267366.43931879051</v>
      </c>
      <c r="E7196" s="36" t="s">
        <v>9</v>
      </c>
      <c r="F7196" s="36">
        <v>0</v>
      </c>
      <c r="G7196" s="36">
        <f t="shared" si="224"/>
        <v>267366.43931879051</v>
      </c>
      <c r="H7196" s="31">
        <f t="shared" si="225"/>
        <v>501</v>
      </c>
    </row>
    <row r="7197" spans="1:8">
      <c r="A7197" s="6">
        <v>501</v>
      </c>
      <c r="B7197" s="40">
        <v>10.0198089969</v>
      </c>
      <c r="C7197" s="40">
        <v>105.75115360700001</v>
      </c>
      <c r="D7197" s="6">
        <v>267366.43931838736</v>
      </c>
      <c r="E7197" s="36" t="s">
        <v>9</v>
      </c>
      <c r="F7197" s="36">
        <v>0</v>
      </c>
      <c r="G7197" s="36">
        <f t="shared" si="224"/>
        <v>267366.43931838736</v>
      </c>
      <c r="H7197" s="31">
        <f t="shared" si="225"/>
        <v>501</v>
      </c>
    </row>
    <row r="7198" spans="1:8">
      <c r="A7198" s="6">
        <v>501</v>
      </c>
      <c r="B7198" s="40">
        <v>10.019000908200001</v>
      </c>
      <c r="C7198" s="40">
        <v>105.750787329</v>
      </c>
      <c r="D7198" s="6">
        <v>267366.43932282215</v>
      </c>
      <c r="E7198" s="36" t="s">
        <v>9</v>
      </c>
      <c r="F7198" s="36">
        <v>0</v>
      </c>
      <c r="G7198" s="36">
        <f t="shared" si="224"/>
        <v>267366.43932282215</v>
      </c>
      <c r="H7198" s="31">
        <f t="shared" si="225"/>
        <v>501</v>
      </c>
    </row>
    <row r="7199" spans="1:8">
      <c r="A7199" s="6">
        <v>501</v>
      </c>
      <c r="B7199" s="40">
        <v>10.018131264699999</v>
      </c>
      <c r="C7199" s="40">
        <v>105.75063364099999</v>
      </c>
      <c r="D7199" s="6">
        <v>267366.43931919365</v>
      </c>
      <c r="E7199" s="36" t="s">
        <v>9</v>
      </c>
      <c r="F7199" s="36">
        <v>0</v>
      </c>
      <c r="G7199" s="36">
        <f t="shared" si="224"/>
        <v>267366.43931919365</v>
      </c>
      <c r="H7199" s="31">
        <f t="shared" si="225"/>
        <v>501</v>
      </c>
    </row>
    <row r="7200" spans="1:8">
      <c r="A7200" s="6">
        <v>501</v>
      </c>
      <c r="B7200" s="40">
        <v>10.017301207799999</v>
      </c>
      <c r="C7200" s="40">
        <v>105.750309059</v>
      </c>
      <c r="D7200" s="6">
        <v>267366.43931798416</v>
      </c>
      <c r="E7200" s="36" t="s">
        <v>9</v>
      </c>
      <c r="F7200" s="36">
        <v>0</v>
      </c>
      <c r="G7200" s="36">
        <f t="shared" si="224"/>
        <v>267366.43931798416</v>
      </c>
      <c r="H7200" s="31">
        <f t="shared" si="225"/>
        <v>501</v>
      </c>
    </row>
    <row r="7201" spans="1:8">
      <c r="A7201" s="6">
        <v>501</v>
      </c>
      <c r="B7201" s="40">
        <v>10.016824682799999</v>
      </c>
      <c r="C7201" s="40">
        <v>105.788667457</v>
      </c>
      <c r="D7201" s="6">
        <v>20970.222597587224</v>
      </c>
      <c r="E7201" s="36" t="s">
        <v>9</v>
      </c>
      <c r="F7201" s="36">
        <v>0</v>
      </c>
      <c r="G7201" s="36">
        <f t="shared" si="224"/>
        <v>20970.222597587224</v>
      </c>
      <c r="H7201" s="31">
        <f t="shared" si="225"/>
        <v>501</v>
      </c>
    </row>
    <row r="7202" spans="1:8">
      <c r="A7202" s="6">
        <v>501</v>
      </c>
      <c r="B7202" s="40">
        <v>10.0160130971</v>
      </c>
      <c r="C7202" s="40">
        <v>105.787180073</v>
      </c>
      <c r="D7202" s="6">
        <v>84820.453038534804</v>
      </c>
      <c r="E7202" s="36" t="s">
        <v>9</v>
      </c>
      <c r="F7202" s="36">
        <v>0</v>
      </c>
      <c r="G7202" s="36">
        <f t="shared" ref="G7202:G7265" si="226">D7202</f>
        <v>84820.453038534804</v>
      </c>
      <c r="H7202" s="31">
        <f t="shared" ref="H7202:H7265" si="227">A7202</f>
        <v>501</v>
      </c>
    </row>
    <row r="7203" spans="1:8">
      <c r="A7203" s="6">
        <v>501</v>
      </c>
      <c r="B7203" s="40">
        <v>10.015960611300001</v>
      </c>
      <c r="C7203" s="40">
        <v>105.787594372</v>
      </c>
      <c r="D7203" s="6">
        <v>267366.43932</v>
      </c>
      <c r="E7203" s="36" t="s">
        <v>9</v>
      </c>
      <c r="F7203" s="36">
        <v>0</v>
      </c>
      <c r="G7203" s="36">
        <f t="shared" si="226"/>
        <v>267366.43932</v>
      </c>
      <c r="H7203" s="31">
        <f t="shared" si="227"/>
        <v>501</v>
      </c>
    </row>
    <row r="7204" spans="1:8">
      <c r="A7204" s="6">
        <v>501</v>
      </c>
      <c r="B7204" s="40">
        <v>10.0165219502</v>
      </c>
      <c r="C7204" s="40">
        <v>105.788291495</v>
      </c>
      <c r="D7204" s="6">
        <v>267366.43931959686</v>
      </c>
      <c r="E7204" s="36" t="s">
        <v>9</v>
      </c>
      <c r="F7204" s="36">
        <v>0</v>
      </c>
      <c r="G7204" s="36">
        <f t="shared" si="226"/>
        <v>267366.43931959686</v>
      </c>
      <c r="H7204" s="31">
        <f t="shared" si="227"/>
        <v>501</v>
      </c>
    </row>
    <row r="7205" spans="1:8">
      <c r="A7205" s="6">
        <v>501</v>
      </c>
      <c r="B7205" s="40">
        <v>10.017028</v>
      </c>
      <c r="C7205" s="40">
        <v>105.78855575</v>
      </c>
      <c r="D7205" s="6">
        <v>136769.5855360984</v>
      </c>
      <c r="E7205" s="36" t="s">
        <v>9</v>
      </c>
      <c r="F7205" s="36">
        <v>0</v>
      </c>
      <c r="G7205" s="36">
        <f t="shared" si="226"/>
        <v>136769.5855360984</v>
      </c>
      <c r="H7205" s="31">
        <f t="shared" si="227"/>
        <v>501</v>
      </c>
    </row>
    <row r="7206" spans="1:8">
      <c r="A7206" s="6">
        <v>501</v>
      </c>
      <c r="B7206" s="40">
        <v>10.0168247094</v>
      </c>
      <c r="C7206" s="40">
        <v>105.786408256</v>
      </c>
      <c r="D7206" s="6">
        <v>45776.400746173123</v>
      </c>
      <c r="E7206" s="36" t="s">
        <v>9</v>
      </c>
      <c r="F7206" s="36">
        <v>0</v>
      </c>
      <c r="G7206" s="36">
        <f t="shared" si="226"/>
        <v>45776.400746173123</v>
      </c>
      <c r="H7206" s="31">
        <f t="shared" si="227"/>
        <v>501</v>
      </c>
    </row>
    <row r="7207" spans="1:8">
      <c r="A7207" s="6">
        <v>501</v>
      </c>
      <c r="B7207" s="40">
        <v>10.0159823513</v>
      </c>
      <c r="C7207" s="40">
        <v>105.785402297</v>
      </c>
      <c r="D7207" s="6">
        <v>203381.56905085902</v>
      </c>
      <c r="E7207" s="36" t="s">
        <v>9</v>
      </c>
      <c r="F7207" s="36">
        <v>0</v>
      </c>
      <c r="G7207" s="36">
        <f t="shared" si="226"/>
        <v>203381.56905085902</v>
      </c>
      <c r="H7207" s="31">
        <f t="shared" si="227"/>
        <v>501</v>
      </c>
    </row>
    <row r="7208" spans="1:8">
      <c r="A7208" s="6">
        <v>501</v>
      </c>
      <c r="B7208" s="40">
        <v>10.0164882106</v>
      </c>
      <c r="C7208" s="40">
        <v>105.786006403</v>
      </c>
      <c r="D7208" s="6">
        <v>267366.43931919365</v>
      </c>
      <c r="E7208" s="36" t="s">
        <v>9</v>
      </c>
      <c r="F7208" s="36">
        <v>0</v>
      </c>
      <c r="G7208" s="36">
        <f t="shared" si="226"/>
        <v>267366.43931919365</v>
      </c>
      <c r="H7208" s="31">
        <f t="shared" si="227"/>
        <v>501</v>
      </c>
    </row>
    <row r="7209" spans="1:8">
      <c r="A7209" s="6">
        <v>501</v>
      </c>
      <c r="B7209" s="40">
        <v>10.0169589357</v>
      </c>
      <c r="C7209" s="40">
        <v>105.786402239</v>
      </c>
      <c r="D7209" s="6">
        <v>63984.870273978922</v>
      </c>
      <c r="E7209" s="36" t="s">
        <v>9</v>
      </c>
      <c r="F7209" s="36">
        <v>0</v>
      </c>
      <c r="G7209" s="36">
        <f t="shared" si="226"/>
        <v>63984.870273978922</v>
      </c>
      <c r="H7209" s="31">
        <f t="shared" si="227"/>
        <v>501</v>
      </c>
    </row>
    <row r="7210" spans="1:8">
      <c r="A7210" s="6">
        <v>501</v>
      </c>
      <c r="B7210" s="40">
        <v>10.0171910857</v>
      </c>
      <c r="C7210" s="40">
        <v>105.78622543900001</v>
      </c>
      <c r="D7210" s="6">
        <v>110695.81648872692</v>
      </c>
      <c r="E7210" s="36" t="s">
        <v>9</v>
      </c>
      <c r="F7210" s="36">
        <v>0</v>
      </c>
      <c r="G7210" s="36">
        <f t="shared" si="226"/>
        <v>110695.81648872692</v>
      </c>
      <c r="H7210" s="31">
        <f t="shared" si="227"/>
        <v>501</v>
      </c>
    </row>
    <row r="7211" spans="1:8">
      <c r="A7211" s="6">
        <v>501</v>
      </c>
      <c r="B7211" s="40">
        <v>10.01708505</v>
      </c>
      <c r="C7211" s="40">
        <v>105.78709335000001</v>
      </c>
      <c r="D7211" s="6">
        <v>138935.21995332369</v>
      </c>
      <c r="E7211" s="36" t="s">
        <v>9</v>
      </c>
      <c r="F7211" s="36">
        <v>0</v>
      </c>
      <c r="G7211" s="36">
        <f t="shared" si="226"/>
        <v>138935.21995332369</v>
      </c>
      <c r="H7211" s="31">
        <f t="shared" si="227"/>
        <v>501</v>
      </c>
    </row>
    <row r="7212" spans="1:8">
      <c r="A7212" s="6">
        <v>501</v>
      </c>
      <c r="B7212" s="40">
        <v>10.0169287499</v>
      </c>
      <c r="C7212" s="40">
        <v>105.787269564</v>
      </c>
      <c r="D7212" s="6">
        <v>17735.402872950217</v>
      </c>
      <c r="E7212" s="36" t="s">
        <v>9</v>
      </c>
      <c r="F7212" s="36">
        <v>0</v>
      </c>
      <c r="G7212" s="36">
        <f t="shared" si="226"/>
        <v>17735.402872950217</v>
      </c>
      <c r="H7212" s="31">
        <f t="shared" si="227"/>
        <v>501</v>
      </c>
    </row>
    <row r="7213" spans="1:8">
      <c r="A7213" s="6">
        <v>501</v>
      </c>
      <c r="B7213" s="40">
        <v>10.0175529369</v>
      </c>
      <c r="C7213" s="40">
        <v>105.78805663</v>
      </c>
      <c r="D7213" s="6">
        <v>47547.758821413285</v>
      </c>
      <c r="E7213" s="36" t="s">
        <v>9</v>
      </c>
      <c r="F7213" s="36">
        <v>0</v>
      </c>
      <c r="G7213" s="36">
        <f t="shared" si="226"/>
        <v>47547.758821413285</v>
      </c>
      <c r="H7213" s="31">
        <f t="shared" si="227"/>
        <v>501</v>
      </c>
    </row>
    <row r="7214" spans="1:8">
      <c r="A7214" s="6">
        <v>501</v>
      </c>
      <c r="B7214" s="40">
        <v>10.017225336799999</v>
      </c>
      <c r="C7214" s="40">
        <v>105.78764354400001</v>
      </c>
      <c r="D7214" s="6">
        <v>267366.43932282215</v>
      </c>
      <c r="E7214" s="36" t="s">
        <v>9</v>
      </c>
      <c r="F7214" s="36">
        <v>0</v>
      </c>
      <c r="G7214" s="36">
        <f t="shared" si="226"/>
        <v>267366.43932282215</v>
      </c>
      <c r="H7214" s="31">
        <f t="shared" si="227"/>
        <v>501</v>
      </c>
    </row>
    <row r="7215" spans="1:8">
      <c r="A7215" s="6">
        <v>501</v>
      </c>
      <c r="B7215" s="40">
        <v>10.0170864</v>
      </c>
      <c r="C7215" s="40">
        <v>105.7675177</v>
      </c>
      <c r="D7215" s="6">
        <v>36494.67989002684</v>
      </c>
      <c r="E7215" s="36" t="s">
        <v>9</v>
      </c>
      <c r="F7215" s="36">
        <v>0</v>
      </c>
      <c r="G7215" s="36">
        <f t="shared" si="226"/>
        <v>36494.67989002684</v>
      </c>
      <c r="H7215" s="31">
        <f t="shared" si="227"/>
        <v>501</v>
      </c>
    </row>
    <row r="7216" spans="1:8">
      <c r="A7216" s="6">
        <v>501</v>
      </c>
      <c r="B7216" s="40">
        <v>10.01725955</v>
      </c>
      <c r="C7216" s="40">
        <v>105.76775175</v>
      </c>
      <c r="D7216" s="6">
        <v>162324.75781211635</v>
      </c>
      <c r="E7216" s="36" t="s">
        <v>9</v>
      </c>
      <c r="F7216" s="36">
        <v>0</v>
      </c>
      <c r="G7216" s="36">
        <f t="shared" si="226"/>
        <v>162324.75781211635</v>
      </c>
      <c r="H7216" s="31">
        <f t="shared" si="227"/>
        <v>501</v>
      </c>
    </row>
    <row r="7217" spans="1:8">
      <c r="A7217" s="6">
        <v>501</v>
      </c>
      <c r="B7217" s="40">
        <v>10.017330099900001</v>
      </c>
      <c r="C7217" s="40">
        <v>105.73735775900001</v>
      </c>
      <c r="D7217" s="6">
        <v>20999.24279704826</v>
      </c>
      <c r="E7217" s="36" t="s">
        <v>9</v>
      </c>
      <c r="F7217" s="36">
        <v>0</v>
      </c>
      <c r="G7217" s="36">
        <f t="shared" si="226"/>
        <v>20999.24279704826</v>
      </c>
      <c r="H7217" s="31">
        <f t="shared" si="227"/>
        <v>501</v>
      </c>
    </row>
    <row r="7218" spans="1:8">
      <c r="A7218" s="6">
        <v>501</v>
      </c>
      <c r="B7218" s="40">
        <v>10.017526849899999</v>
      </c>
      <c r="C7218" s="40">
        <v>105.73758680900001</v>
      </c>
      <c r="D7218" s="6">
        <v>159420.72523041561</v>
      </c>
      <c r="E7218" s="36" t="s">
        <v>9</v>
      </c>
      <c r="F7218" s="36">
        <v>0</v>
      </c>
      <c r="G7218" s="36">
        <f t="shared" si="226"/>
        <v>159420.72523041561</v>
      </c>
      <c r="H7218" s="31">
        <f t="shared" si="227"/>
        <v>501</v>
      </c>
    </row>
    <row r="7219" spans="1:8">
      <c r="A7219" s="6">
        <v>501</v>
      </c>
      <c r="B7219" s="40">
        <v>10.017094781300001</v>
      </c>
      <c r="C7219" s="40">
        <v>105.788276928</v>
      </c>
      <c r="D7219" s="6">
        <v>107945.7140875686</v>
      </c>
      <c r="E7219" s="36" t="s">
        <v>9</v>
      </c>
      <c r="F7219" s="36">
        <v>0</v>
      </c>
      <c r="G7219" s="36">
        <f t="shared" si="226"/>
        <v>107945.7140875686</v>
      </c>
      <c r="H7219" s="31">
        <f t="shared" si="227"/>
        <v>501</v>
      </c>
    </row>
    <row r="7220" spans="1:8">
      <c r="A7220" s="6">
        <v>501</v>
      </c>
      <c r="B7220" s="40">
        <v>10.0167471813</v>
      </c>
      <c r="C7220" s="40">
        <v>105.78785267799999</v>
      </c>
      <c r="D7220" s="6">
        <v>219702.90577070316</v>
      </c>
      <c r="E7220" s="36" t="s">
        <v>9</v>
      </c>
      <c r="F7220" s="36">
        <v>0</v>
      </c>
      <c r="G7220" s="36">
        <f t="shared" si="226"/>
        <v>219702.90577070316</v>
      </c>
      <c r="H7220" s="31">
        <f t="shared" si="227"/>
        <v>501</v>
      </c>
    </row>
    <row r="7221" spans="1:8">
      <c r="A7221" s="6">
        <v>501</v>
      </c>
      <c r="B7221" s="40">
        <v>10.0172708118</v>
      </c>
      <c r="C7221" s="40">
        <v>105.788366102</v>
      </c>
      <c r="D7221" s="6">
        <v>47663.533547684201</v>
      </c>
      <c r="E7221" s="36" t="s">
        <v>9</v>
      </c>
      <c r="F7221" s="36">
        <v>0</v>
      </c>
      <c r="G7221" s="36">
        <f t="shared" si="226"/>
        <v>47663.533547684201</v>
      </c>
      <c r="H7221" s="31">
        <f t="shared" si="227"/>
        <v>501</v>
      </c>
    </row>
    <row r="7222" spans="1:8">
      <c r="A7222" s="6">
        <v>501</v>
      </c>
      <c r="B7222" s="40">
        <v>10.0174673387</v>
      </c>
      <c r="C7222" s="40">
        <v>105.788217222</v>
      </c>
      <c r="D7222" s="6">
        <v>99987.425104021837</v>
      </c>
      <c r="E7222" s="36" t="s">
        <v>9</v>
      </c>
      <c r="F7222" s="36">
        <v>0</v>
      </c>
      <c r="G7222" s="36">
        <f t="shared" si="226"/>
        <v>99987.425104021837</v>
      </c>
      <c r="H7222" s="31">
        <f t="shared" si="227"/>
        <v>501</v>
      </c>
    </row>
    <row r="7223" spans="1:8">
      <c r="A7223" s="6">
        <v>501</v>
      </c>
      <c r="B7223" s="40">
        <v>10.0170827663</v>
      </c>
      <c r="C7223" s="40">
        <v>105.786723225</v>
      </c>
      <c r="D7223" s="6">
        <v>167379.01421476869</v>
      </c>
      <c r="E7223" s="36" t="s">
        <v>9</v>
      </c>
      <c r="F7223" s="36">
        <v>0</v>
      </c>
      <c r="G7223" s="36">
        <f t="shared" si="226"/>
        <v>167379.01421476869</v>
      </c>
      <c r="H7223" s="31">
        <f t="shared" si="227"/>
        <v>501</v>
      </c>
    </row>
    <row r="7224" spans="1:8">
      <c r="A7224" s="6">
        <v>501</v>
      </c>
      <c r="B7224" s="40">
        <v>10.016889816300001</v>
      </c>
      <c r="C7224" s="40">
        <v>105.786486525</v>
      </c>
      <c r="D7224" s="6">
        <v>15048.32442883711</v>
      </c>
      <c r="E7224" s="36" t="s">
        <v>9</v>
      </c>
      <c r="F7224" s="36">
        <v>0</v>
      </c>
      <c r="G7224" s="36">
        <f t="shared" si="226"/>
        <v>15048.32442883711</v>
      </c>
      <c r="H7224" s="31">
        <f t="shared" si="227"/>
        <v>501</v>
      </c>
    </row>
    <row r="7225" spans="1:8">
      <c r="A7225" s="6">
        <v>501</v>
      </c>
      <c r="B7225" s="40">
        <v>10.01720025</v>
      </c>
      <c r="C7225" s="40">
        <v>105.78258695</v>
      </c>
      <c r="D7225" s="6">
        <v>158302.30523030437</v>
      </c>
      <c r="E7225" s="36" t="s">
        <v>9</v>
      </c>
      <c r="F7225" s="36">
        <v>0</v>
      </c>
      <c r="G7225" s="36">
        <f t="shared" si="226"/>
        <v>158302.30523030437</v>
      </c>
      <c r="H7225" s="31">
        <f t="shared" si="227"/>
        <v>501</v>
      </c>
    </row>
    <row r="7226" spans="1:8">
      <c r="A7226" s="6">
        <v>501</v>
      </c>
      <c r="B7226" s="40">
        <v>10.0171265407</v>
      </c>
      <c r="C7226" s="40">
        <v>105.78289241500001</v>
      </c>
      <c r="D7226" s="6">
        <v>94015.8096638016</v>
      </c>
      <c r="E7226" s="36" t="s">
        <v>9</v>
      </c>
      <c r="F7226" s="36">
        <v>0</v>
      </c>
      <c r="G7226" s="36">
        <f t="shared" si="226"/>
        <v>94015.8096638016</v>
      </c>
      <c r="H7226" s="31">
        <f t="shared" si="227"/>
        <v>501</v>
      </c>
    </row>
    <row r="7227" spans="1:8">
      <c r="A7227" s="6">
        <v>501</v>
      </c>
      <c r="B7227" s="40">
        <v>10.016038978899999</v>
      </c>
      <c r="C7227" s="40">
        <v>105.783261989</v>
      </c>
      <c r="D7227" s="6">
        <v>60441.761037660683</v>
      </c>
      <c r="E7227" s="36" t="s">
        <v>9</v>
      </c>
      <c r="F7227" s="36">
        <v>0</v>
      </c>
      <c r="G7227" s="36">
        <f t="shared" si="226"/>
        <v>60441.761037660683</v>
      </c>
      <c r="H7227" s="31">
        <f t="shared" si="227"/>
        <v>501</v>
      </c>
    </row>
    <row r="7228" spans="1:8">
      <c r="A7228" s="6">
        <v>501</v>
      </c>
      <c r="B7228" s="40">
        <v>10.016556269600001</v>
      </c>
      <c r="C7228" s="40">
        <v>105.783086204</v>
      </c>
      <c r="D7228" s="6">
        <v>267366.43931798416</v>
      </c>
      <c r="E7228" s="36" t="s">
        <v>9</v>
      </c>
      <c r="F7228" s="36">
        <v>0</v>
      </c>
      <c r="G7228" s="36">
        <f t="shared" si="226"/>
        <v>267366.43931798416</v>
      </c>
      <c r="H7228" s="31">
        <f t="shared" si="227"/>
        <v>501</v>
      </c>
    </row>
    <row r="7229" spans="1:8">
      <c r="A7229" s="6">
        <v>501</v>
      </c>
      <c r="B7229" s="40">
        <v>10.017562911500001</v>
      </c>
      <c r="C7229" s="40">
        <v>105.78637691900001</v>
      </c>
      <c r="D7229" s="6">
        <v>206924.67828556462</v>
      </c>
      <c r="E7229" s="36" t="s">
        <v>9</v>
      </c>
      <c r="F7229" s="36">
        <v>0</v>
      </c>
      <c r="G7229" s="36">
        <f t="shared" si="226"/>
        <v>206924.67828556462</v>
      </c>
      <c r="H7229" s="31">
        <f t="shared" si="227"/>
        <v>501</v>
      </c>
    </row>
    <row r="7230" spans="1:8">
      <c r="A7230" s="6">
        <v>501</v>
      </c>
      <c r="B7230" s="40">
        <v>10.018408259699999</v>
      </c>
      <c r="C7230" s="40">
        <v>105.787368262</v>
      </c>
      <c r="D7230" s="6">
        <v>36778.969341334676</v>
      </c>
      <c r="E7230" s="36" t="s">
        <v>9</v>
      </c>
      <c r="F7230" s="36">
        <v>0</v>
      </c>
      <c r="G7230" s="36">
        <f t="shared" si="226"/>
        <v>36778.969341334676</v>
      </c>
      <c r="H7230" s="31">
        <f t="shared" si="227"/>
        <v>501</v>
      </c>
    </row>
    <row r="7231" spans="1:8">
      <c r="A7231" s="6">
        <v>501</v>
      </c>
      <c r="B7231" s="40">
        <v>10.0180779712</v>
      </c>
      <c r="C7231" s="40">
        <v>105.786980931</v>
      </c>
      <c r="D7231" s="6">
        <v>267366.43931637157</v>
      </c>
      <c r="E7231" s="36" t="s">
        <v>9</v>
      </c>
      <c r="F7231" s="36">
        <v>0</v>
      </c>
      <c r="G7231" s="36">
        <f t="shared" si="226"/>
        <v>267366.43931637157</v>
      </c>
      <c r="H7231" s="31">
        <f t="shared" si="227"/>
        <v>501</v>
      </c>
    </row>
    <row r="7232" spans="1:8">
      <c r="A7232" s="6">
        <v>501</v>
      </c>
      <c r="B7232" s="40">
        <v>10.017287249400001</v>
      </c>
      <c r="C7232" s="40">
        <v>105.735771715</v>
      </c>
      <c r="D7232" s="6">
        <v>230587.46998277758</v>
      </c>
      <c r="E7232" s="36" t="s">
        <v>9</v>
      </c>
      <c r="F7232" s="36">
        <v>0</v>
      </c>
      <c r="G7232" s="36">
        <f t="shared" si="226"/>
        <v>230587.46998277758</v>
      </c>
      <c r="H7232" s="31">
        <f t="shared" si="227"/>
        <v>501</v>
      </c>
    </row>
    <row r="7233" spans="1:8">
      <c r="A7233" s="6">
        <v>501</v>
      </c>
      <c r="B7233" s="40">
        <v>10.014645423899999</v>
      </c>
      <c r="C7233" s="40">
        <v>105.728087358</v>
      </c>
      <c r="D7233" s="6">
        <v>75272.201727581327</v>
      </c>
      <c r="E7233" s="36" t="s">
        <v>9</v>
      </c>
      <c r="F7233" s="36">
        <v>0</v>
      </c>
      <c r="G7233" s="36">
        <f t="shared" si="226"/>
        <v>75272.201727581327</v>
      </c>
      <c r="H7233" s="31">
        <f t="shared" si="227"/>
        <v>501</v>
      </c>
    </row>
    <row r="7234" spans="1:8">
      <c r="A7234" s="6">
        <v>501</v>
      </c>
      <c r="B7234" s="40">
        <v>10.014803151300001</v>
      </c>
      <c r="C7234" s="40">
        <v>105.72863840799999</v>
      </c>
      <c r="D7234" s="6">
        <v>267366.43931919365</v>
      </c>
      <c r="E7234" s="36" t="s">
        <v>9</v>
      </c>
      <c r="F7234" s="36">
        <v>0</v>
      </c>
      <c r="G7234" s="36">
        <f t="shared" si="226"/>
        <v>267366.43931919365</v>
      </c>
      <c r="H7234" s="31">
        <f t="shared" si="227"/>
        <v>501</v>
      </c>
    </row>
    <row r="7235" spans="1:8">
      <c r="A7235" s="6">
        <v>501</v>
      </c>
      <c r="B7235" s="40">
        <v>10.015123557200001</v>
      </c>
      <c r="C7235" s="40">
        <v>105.729464979</v>
      </c>
      <c r="D7235" s="6">
        <v>267366.43931879051</v>
      </c>
      <c r="E7235" s="36" t="s">
        <v>9</v>
      </c>
      <c r="F7235" s="36">
        <v>0</v>
      </c>
      <c r="G7235" s="36">
        <f t="shared" si="226"/>
        <v>267366.43931879051</v>
      </c>
      <c r="H7235" s="31">
        <f t="shared" si="227"/>
        <v>501</v>
      </c>
    </row>
    <row r="7236" spans="1:8">
      <c r="A7236" s="6">
        <v>501</v>
      </c>
      <c r="B7236" s="40">
        <v>10.0155852586</v>
      </c>
      <c r="C7236" s="40">
        <v>105.73023251399999</v>
      </c>
      <c r="D7236" s="6">
        <v>267366.43932282215</v>
      </c>
      <c r="E7236" s="36" t="s">
        <v>9</v>
      </c>
      <c r="F7236" s="36">
        <v>0</v>
      </c>
      <c r="G7236" s="36">
        <f t="shared" si="226"/>
        <v>267366.43932282215</v>
      </c>
      <c r="H7236" s="31">
        <f t="shared" si="227"/>
        <v>501</v>
      </c>
    </row>
    <row r="7237" spans="1:8">
      <c r="A7237" s="6">
        <v>501</v>
      </c>
      <c r="B7237" s="40">
        <v>10.0160045041</v>
      </c>
      <c r="C7237" s="40">
        <v>105.731018983</v>
      </c>
      <c r="D7237" s="6">
        <v>267366.43931959686</v>
      </c>
      <c r="E7237" s="36" t="s">
        <v>9</v>
      </c>
      <c r="F7237" s="36">
        <v>0</v>
      </c>
      <c r="G7237" s="36">
        <f t="shared" si="226"/>
        <v>267366.43931959686</v>
      </c>
      <c r="H7237" s="31">
        <f t="shared" si="227"/>
        <v>501</v>
      </c>
    </row>
    <row r="7238" spans="1:8">
      <c r="A7238" s="6">
        <v>501</v>
      </c>
      <c r="B7238" s="40">
        <v>10.0164015183</v>
      </c>
      <c r="C7238" s="40">
        <v>105.73182214000001</v>
      </c>
      <c r="D7238" s="6">
        <v>267366.43931919365</v>
      </c>
      <c r="E7238" s="36" t="s">
        <v>9</v>
      </c>
      <c r="F7238" s="36">
        <v>0</v>
      </c>
      <c r="G7238" s="36">
        <f t="shared" si="226"/>
        <v>267366.43931919365</v>
      </c>
      <c r="H7238" s="31">
        <f t="shared" si="227"/>
        <v>501</v>
      </c>
    </row>
    <row r="7239" spans="1:8">
      <c r="A7239" s="6">
        <v>501</v>
      </c>
      <c r="B7239" s="40">
        <v>10.0168907109</v>
      </c>
      <c r="C7239" s="40">
        <v>105.732572949</v>
      </c>
      <c r="D7239" s="6">
        <v>267366.43931596843</v>
      </c>
      <c r="E7239" s="36" t="s">
        <v>9</v>
      </c>
      <c r="F7239" s="36">
        <v>0</v>
      </c>
      <c r="G7239" s="36">
        <f t="shared" si="226"/>
        <v>267366.43931596843</v>
      </c>
      <c r="H7239" s="31">
        <f t="shared" si="227"/>
        <v>501</v>
      </c>
    </row>
    <row r="7240" spans="1:8">
      <c r="A7240" s="6">
        <v>501</v>
      </c>
      <c r="B7240" s="40">
        <v>10.017349529900001</v>
      </c>
      <c r="C7240" s="40">
        <v>105.733327606</v>
      </c>
      <c r="D7240" s="6">
        <v>267366.43932</v>
      </c>
      <c r="E7240" s="36" t="s">
        <v>9</v>
      </c>
      <c r="F7240" s="36">
        <v>0</v>
      </c>
      <c r="G7240" s="36">
        <f t="shared" si="226"/>
        <v>267366.43932</v>
      </c>
      <c r="H7240" s="31">
        <f t="shared" si="227"/>
        <v>501</v>
      </c>
    </row>
    <row r="7241" spans="1:8">
      <c r="A7241" s="6">
        <v>501</v>
      </c>
      <c r="B7241" s="40">
        <v>10.0174389644</v>
      </c>
      <c r="C7241" s="40">
        <v>105.73419084699999</v>
      </c>
      <c r="D7241" s="6">
        <v>267366.43932524114</v>
      </c>
      <c r="E7241" s="36" t="s">
        <v>9</v>
      </c>
      <c r="F7241" s="36">
        <v>0</v>
      </c>
      <c r="G7241" s="36">
        <f t="shared" si="226"/>
        <v>267366.43932524114</v>
      </c>
      <c r="H7241" s="31">
        <f t="shared" si="227"/>
        <v>501</v>
      </c>
    </row>
    <row r="7242" spans="1:8">
      <c r="A7242" s="6">
        <v>501</v>
      </c>
      <c r="B7242" s="40">
        <v>10.017274370299999</v>
      </c>
      <c r="C7242" s="40">
        <v>105.735060671</v>
      </c>
      <c r="D7242" s="6">
        <v>267366.43931596843</v>
      </c>
      <c r="E7242" s="36" t="s">
        <v>9</v>
      </c>
      <c r="F7242" s="36">
        <v>0</v>
      </c>
      <c r="G7242" s="36">
        <f t="shared" si="226"/>
        <v>267366.43931596843</v>
      </c>
      <c r="H7242" s="31">
        <f t="shared" si="227"/>
        <v>501</v>
      </c>
    </row>
    <row r="7243" spans="1:8">
      <c r="A7243" s="6">
        <v>501</v>
      </c>
      <c r="B7243" s="40">
        <v>10.017296095400001</v>
      </c>
      <c r="C7243" s="40">
        <v>105.736281953</v>
      </c>
      <c r="D7243" s="6">
        <v>192094.23759685346</v>
      </c>
      <c r="E7243" s="36" t="s">
        <v>9</v>
      </c>
      <c r="F7243" s="36">
        <v>0</v>
      </c>
      <c r="G7243" s="36">
        <f t="shared" si="226"/>
        <v>192094.23759685346</v>
      </c>
      <c r="H7243" s="31">
        <f t="shared" si="227"/>
        <v>501</v>
      </c>
    </row>
    <row r="7244" spans="1:8">
      <c r="A7244" s="6">
        <v>501</v>
      </c>
      <c r="B7244" s="40">
        <v>10.016848082399999</v>
      </c>
      <c r="C7244" s="40">
        <v>105.736875297</v>
      </c>
      <c r="D7244" s="6">
        <v>30609.711169979531</v>
      </c>
      <c r="E7244" s="36" t="s">
        <v>9</v>
      </c>
      <c r="F7244" s="36">
        <v>0</v>
      </c>
      <c r="G7244" s="36">
        <f t="shared" si="226"/>
        <v>30609.711169979531</v>
      </c>
      <c r="H7244" s="31">
        <f t="shared" si="227"/>
        <v>501</v>
      </c>
    </row>
    <row r="7245" spans="1:8">
      <c r="A7245" s="6">
        <v>501</v>
      </c>
      <c r="B7245" s="40">
        <v>10.016481945800001</v>
      </c>
      <c r="C7245" s="40">
        <v>105.73721301</v>
      </c>
      <c r="D7245" s="6">
        <v>267366.43932282215</v>
      </c>
      <c r="E7245" s="36" t="s">
        <v>9</v>
      </c>
      <c r="F7245" s="36">
        <v>0</v>
      </c>
      <c r="G7245" s="36">
        <f t="shared" si="226"/>
        <v>267366.43932282215</v>
      </c>
      <c r="H7245" s="31">
        <f t="shared" si="227"/>
        <v>501</v>
      </c>
    </row>
    <row r="7246" spans="1:8">
      <c r="A7246" s="6">
        <v>501</v>
      </c>
      <c r="B7246" s="40">
        <v>10.0158061599</v>
      </c>
      <c r="C7246" s="40">
        <v>105.73779763899999</v>
      </c>
      <c r="D7246" s="6">
        <v>267366.43932282215</v>
      </c>
      <c r="E7246" s="36" t="s">
        <v>9</v>
      </c>
      <c r="F7246" s="36">
        <v>0</v>
      </c>
      <c r="G7246" s="36">
        <f t="shared" si="226"/>
        <v>267366.43932282215</v>
      </c>
      <c r="H7246" s="31">
        <f t="shared" si="227"/>
        <v>501</v>
      </c>
    </row>
    <row r="7247" spans="1:8">
      <c r="A7247" s="6">
        <v>501</v>
      </c>
      <c r="B7247" s="40">
        <v>10.0151358682</v>
      </c>
      <c r="C7247" s="40">
        <v>105.73838914700001</v>
      </c>
      <c r="D7247" s="6">
        <v>267366.43931637157</v>
      </c>
      <c r="E7247" s="36" t="s">
        <v>9</v>
      </c>
      <c r="F7247" s="36">
        <v>0</v>
      </c>
      <c r="G7247" s="36">
        <f t="shared" si="226"/>
        <v>267366.43931637157</v>
      </c>
      <c r="H7247" s="31">
        <f t="shared" si="227"/>
        <v>501</v>
      </c>
    </row>
    <row r="7248" spans="1:8">
      <c r="A7248" s="6">
        <v>501</v>
      </c>
      <c r="B7248" s="40">
        <v>10.0153685353</v>
      </c>
      <c r="C7248" s="40">
        <v>105.73795860200001</v>
      </c>
      <c r="D7248" s="6">
        <v>267366.43931717792</v>
      </c>
      <c r="E7248" s="36" t="s">
        <v>9</v>
      </c>
      <c r="F7248" s="36">
        <v>0</v>
      </c>
      <c r="G7248" s="36">
        <f t="shared" si="226"/>
        <v>267366.43931717792</v>
      </c>
      <c r="H7248" s="31">
        <f t="shared" si="227"/>
        <v>501</v>
      </c>
    </row>
    <row r="7249" spans="1:8">
      <c r="A7249" s="6">
        <v>501</v>
      </c>
      <c r="B7249" s="40">
        <v>10.0160454336</v>
      </c>
      <c r="C7249" s="40">
        <v>105.737375071</v>
      </c>
      <c r="D7249" s="6">
        <v>267366.43932282215</v>
      </c>
      <c r="E7249" s="36" t="s">
        <v>9</v>
      </c>
      <c r="F7249" s="36">
        <v>0</v>
      </c>
      <c r="G7249" s="36">
        <f t="shared" si="226"/>
        <v>267366.43932282215</v>
      </c>
      <c r="H7249" s="31">
        <f t="shared" si="227"/>
        <v>501</v>
      </c>
    </row>
    <row r="7250" spans="1:8">
      <c r="A7250" s="6">
        <v>501</v>
      </c>
      <c r="B7250" s="40">
        <v>10.0167241925</v>
      </c>
      <c r="C7250" s="40">
        <v>105.736794653</v>
      </c>
      <c r="D7250" s="6">
        <v>267366.43931959686</v>
      </c>
      <c r="E7250" s="36" t="s">
        <v>9</v>
      </c>
      <c r="F7250" s="36">
        <v>0</v>
      </c>
      <c r="G7250" s="36">
        <f t="shared" si="226"/>
        <v>267366.43931959686</v>
      </c>
      <c r="H7250" s="31">
        <f t="shared" si="227"/>
        <v>501</v>
      </c>
    </row>
    <row r="7251" spans="1:8">
      <c r="A7251" s="6">
        <v>501</v>
      </c>
      <c r="B7251" s="40">
        <v>10.0173568</v>
      </c>
      <c r="C7251" s="40">
        <v>105.78312095</v>
      </c>
      <c r="D7251" s="6">
        <v>173179.75601023249</v>
      </c>
      <c r="E7251" s="36" t="s">
        <v>9</v>
      </c>
      <c r="F7251" s="36">
        <v>0</v>
      </c>
      <c r="G7251" s="36">
        <f t="shared" si="226"/>
        <v>173179.75601023249</v>
      </c>
      <c r="H7251" s="31">
        <f t="shared" si="227"/>
        <v>501</v>
      </c>
    </row>
    <row r="7252" spans="1:8">
      <c r="A7252" s="6">
        <v>501</v>
      </c>
      <c r="B7252" s="40">
        <v>10.0173366887</v>
      </c>
      <c r="C7252" s="40">
        <v>105.783428452</v>
      </c>
      <c r="D7252" s="6">
        <v>63576.972138497884</v>
      </c>
      <c r="E7252" s="36" t="s">
        <v>9</v>
      </c>
      <c r="F7252" s="36">
        <v>0</v>
      </c>
      <c r="G7252" s="36">
        <f t="shared" si="226"/>
        <v>63576.972138497884</v>
      </c>
      <c r="H7252" s="31">
        <f t="shared" si="227"/>
        <v>501</v>
      </c>
    </row>
    <row r="7253" spans="1:8">
      <c r="A7253" s="6">
        <v>501</v>
      </c>
      <c r="B7253" s="40">
        <v>10.0162365401</v>
      </c>
      <c r="C7253" s="40">
        <v>105.78373637599999</v>
      </c>
      <c r="D7253" s="6">
        <v>87339.9050649946</v>
      </c>
      <c r="E7253" s="36" t="s">
        <v>9</v>
      </c>
      <c r="F7253" s="36">
        <v>0</v>
      </c>
      <c r="G7253" s="36">
        <f t="shared" si="226"/>
        <v>87339.9050649946</v>
      </c>
      <c r="H7253" s="31">
        <f t="shared" si="227"/>
        <v>501</v>
      </c>
    </row>
    <row r="7254" spans="1:8">
      <c r="A7254" s="6">
        <v>501</v>
      </c>
      <c r="B7254" s="40">
        <v>10.016805678900001</v>
      </c>
      <c r="C7254" s="40">
        <v>105.78357707799999</v>
      </c>
      <c r="D7254" s="6">
        <v>267366.43931637157</v>
      </c>
      <c r="E7254" s="36" t="s">
        <v>9</v>
      </c>
      <c r="F7254" s="36">
        <v>0</v>
      </c>
      <c r="G7254" s="36">
        <f t="shared" si="226"/>
        <v>267366.43931637157</v>
      </c>
      <c r="H7254" s="31">
        <f t="shared" si="227"/>
        <v>501</v>
      </c>
    </row>
    <row r="7255" spans="1:8">
      <c r="A7255" s="6">
        <v>501</v>
      </c>
      <c r="B7255" s="40">
        <v>10.017250556900001</v>
      </c>
      <c r="C7255" s="40">
        <v>105.78579710699999</v>
      </c>
      <c r="D7255" s="6">
        <v>180026.53425621489</v>
      </c>
      <c r="E7255" s="36" t="s">
        <v>9</v>
      </c>
      <c r="F7255" s="36">
        <v>0</v>
      </c>
      <c r="G7255" s="36">
        <f t="shared" si="226"/>
        <v>180026.53425621489</v>
      </c>
      <c r="H7255" s="31">
        <f t="shared" si="227"/>
        <v>501</v>
      </c>
    </row>
    <row r="7256" spans="1:8">
      <c r="A7256" s="6">
        <v>501</v>
      </c>
      <c r="B7256" s="40">
        <v>10.016449896899999</v>
      </c>
      <c r="C7256" s="40">
        <v>105.784763021</v>
      </c>
      <c r="D7256" s="6">
        <v>66335.233408314729</v>
      </c>
      <c r="E7256" s="36" t="s">
        <v>9</v>
      </c>
      <c r="F7256" s="36">
        <v>0</v>
      </c>
      <c r="G7256" s="36">
        <f t="shared" si="226"/>
        <v>66335.233408314729</v>
      </c>
      <c r="H7256" s="31">
        <f t="shared" si="227"/>
        <v>501</v>
      </c>
    </row>
    <row r="7257" spans="1:8">
      <c r="A7257" s="6">
        <v>501</v>
      </c>
      <c r="B7257" s="40">
        <v>10.016791957500001</v>
      </c>
      <c r="C7257" s="40">
        <v>105.785204806</v>
      </c>
      <c r="D7257" s="6">
        <v>267366.43932</v>
      </c>
      <c r="E7257" s="36" t="s">
        <v>9</v>
      </c>
      <c r="F7257" s="36">
        <v>0</v>
      </c>
      <c r="G7257" s="36">
        <f t="shared" si="226"/>
        <v>267366.43932</v>
      </c>
      <c r="H7257" s="31">
        <f t="shared" si="227"/>
        <v>501</v>
      </c>
    </row>
    <row r="7258" spans="1:8">
      <c r="A7258" s="6">
        <v>501</v>
      </c>
      <c r="B7258" s="40">
        <v>10.0173866463</v>
      </c>
      <c r="C7258" s="40">
        <v>105.786074421</v>
      </c>
      <c r="D7258" s="6">
        <v>37213.526326590953</v>
      </c>
      <c r="E7258" s="36" t="s">
        <v>9</v>
      </c>
      <c r="F7258" s="36">
        <v>0</v>
      </c>
      <c r="G7258" s="36">
        <f t="shared" si="226"/>
        <v>37213.526326590953</v>
      </c>
      <c r="H7258" s="31">
        <f t="shared" si="227"/>
        <v>501</v>
      </c>
    </row>
    <row r="7259" spans="1:8">
      <c r="A7259" s="6">
        <v>501</v>
      </c>
      <c r="B7259" s="40">
        <v>10.0174997434</v>
      </c>
      <c r="C7259" s="40">
        <v>105.76105620600001</v>
      </c>
      <c r="D7259" s="6">
        <v>163817.6795859813</v>
      </c>
      <c r="E7259" s="36" t="s">
        <v>9</v>
      </c>
      <c r="F7259" s="36">
        <v>0</v>
      </c>
      <c r="G7259" s="36">
        <f t="shared" si="226"/>
        <v>163817.6795859813</v>
      </c>
      <c r="H7259" s="31">
        <f t="shared" si="227"/>
        <v>501</v>
      </c>
    </row>
    <row r="7260" spans="1:8">
      <c r="A7260" s="6">
        <v>501</v>
      </c>
      <c r="B7260" s="40">
        <v>10.018245521100001</v>
      </c>
      <c r="C7260" s="40">
        <v>105.757369162</v>
      </c>
      <c r="D7260" s="6">
        <v>125361.08390182632</v>
      </c>
      <c r="E7260" s="36" t="s">
        <v>9</v>
      </c>
      <c r="F7260" s="36">
        <v>0</v>
      </c>
      <c r="G7260" s="36">
        <f t="shared" si="226"/>
        <v>125361.08390182632</v>
      </c>
      <c r="H7260" s="31">
        <f t="shared" si="227"/>
        <v>501</v>
      </c>
    </row>
    <row r="7261" spans="1:8">
      <c r="A7261" s="6">
        <v>501</v>
      </c>
      <c r="B7261" s="40">
        <v>10.017943516900001</v>
      </c>
      <c r="C7261" s="40">
        <v>105.757869648</v>
      </c>
      <c r="D7261" s="6">
        <v>267366.43932806322</v>
      </c>
      <c r="E7261" s="36" t="s">
        <v>9</v>
      </c>
      <c r="F7261" s="36">
        <v>0</v>
      </c>
      <c r="G7261" s="36">
        <f t="shared" si="226"/>
        <v>267366.43932806322</v>
      </c>
      <c r="H7261" s="31">
        <f t="shared" si="227"/>
        <v>501</v>
      </c>
    </row>
    <row r="7262" spans="1:8">
      <c r="A7262" s="6">
        <v>501</v>
      </c>
      <c r="B7262" s="40">
        <v>10.017962387400001</v>
      </c>
      <c r="C7262" s="40">
        <v>105.758633833</v>
      </c>
      <c r="D7262" s="6">
        <v>267366.43932</v>
      </c>
      <c r="E7262" s="36" t="s">
        <v>9</v>
      </c>
      <c r="F7262" s="36">
        <v>0</v>
      </c>
      <c r="G7262" s="36">
        <f t="shared" si="226"/>
        <v>267366.43932</v>
      </c>
      <c r="H7262" s="31">
        <f t="shared" si="227"/>
        <v>501</v>
      </c>
    </row>
    <row r="7263" spans="1:8">
      <c r="A7263" s="6">
        <v>501</v>
      </c>
      <c r="B7263" s="40">
        <v>10.0178005186</v>
      </c>
      <c r="C7263" s="40">
        <v>105.759499504</v>
      </c>
      <c r="D7263" s="6">
        <v>267366.43931677472</v>
      </c>
      <c r="E7263" s="36" t="s">
        <v>9</v>
      </c>
      <c r="F7263" s="36">
        <v>0</v>
      </c>
      <c r="G7263" s="36">
        <f t="shared" si="226"/>
        <v>267366.43931677472</v>
      </c>
      <c r="H7263" s="31">
        <f t="shared" si="227"/>
        <v>501</v>
      </c>
    </row>
    <row r="7264" spans="1:8">
      <c r="A7264" s="6">
        <v>501</v>
      </c>
      <c r="B7264" s="40">
        <v>10.0174940689</v>
      </c>
      <c r="C7264" s="40">
        <v>105.760332096</v>
      </c>
      <c r="D7264" s="6">
        <v>267366.43932282215</v>
      </c>
      <c r="E7264" s="36" t="s">
        <v>9</v>
      </c>
      <c r="F7264" s="36">
        <v>0</v>
      </c>
      <c r="G7264" s="36">
        <f t="shared" si="226"/>
        <v>267366.43932282215</v>
      </c>
      <c r="H7264" s="31">
        <f t="shared" si="227"/>
        <v>501</v>
      </c>
    </row>
    <row r="7265" spans="1:8">
      <c r="A7265" s="6">
        <v>501</v>
      </c>
      <c r="B7265" s="40">
        <v>10.017448590500001</v>
      </c>
      <c r="C7265" s="40">
        <v>105.76174131000001</v>
      </c>
      <c r="D7265" s="6">
        <v>142005.35541535154</v>
      </c>
      <c r="E7265" s="36" t="s">
        <v>9</v>
      </c>
      <c r="F7265" s="36">
        <v>0</v>
      </c>
      <c r="G7265" s="36">
        <f t="shared" si="226"/>
        <v>142005.35541535154</v>
      </c>
      <c r="H7265" s="31">
        <f t="shared" si="227"/>
        <v>501</v>
      </c>
    </row>
    <row r="7266" spans="1:8">
      <c r="A7266" s="6">
        <v>501</v>
      </c>
      <c r="B7266" s="40">
        <v>10.017518276900001</v>
      </c>
      <c r="C7266" s="40">
        <v>105.763085176</v>
      </c>
      <c r="D7266" s="6">
        <v>267366.43932282215</v>
      </c>
      <c r="E7266" s="36" t="s">
        <v>9</v>
      </c>
      <c r="F7266" s="36">
        <v>0</v>
      </c>
      <c r="G7266" s="36">
        <f t="shared" ref="G7266:G7329" si="228">D7266</f>
        <v>267366.43932282215</v>
      </c>
      <c r="H7266" s="31">
        <f t="shared" ref="H7266:H7329" si="229">A7266</f>
        <v>501</v>
      </c>
    </row>
    <row r="7267" spans="1:8">
      <c r="A7267" s="6">
        <v>501</v>
      </c>
      <c r="B7267" s="40">
        <v>10.0177935006</v>
      </c>
      <c r="C7267" s="40">
        <v>105.762246447</v>
      </c>
      <c r="D7267" s="6">
        <v>267366.43931596843</v>
      </c>
      <c r="E7267" s="36" t="s">
        <v>9</v>
      </c>
      <c r="F7267" s="36">
        <v>0</v>
      </c>
      <c r="G7267" s="36">
        <f t="shared" si="228"/>
        <v>267366.43931596843</v>
      </c>
      <c r="H7267" s="31">
        <f t="shared" si="229"/>
        <v>501</v>
      </c>
    </row>
    <row r="7268" spans="1:8">
      <c r="A7268" s="6">
        <v>501</v>
      </c>
      <c r="B7268" s="40">
        <v>10.016729139500001</v>
      </c>
      <c r="C7268" s="40">
        <v>105.764545087</v>
      </c>
      <c r="D7268" s="6">
        <v>188871.15183063154</v>
      </c>
      <c r="E7268" s="36" t="s">
        <v>9</v>
      </c>
      <c r="F7268" s="36">
        <v>0</v>
      </c>
      <c r="G7268" s="36">
        <f t="shared" si="228"/>
        <v>188871.15183063154</v>
      </c>
      <c r="H7268" s="31">
        <f t="shared" si="229"/>
        <v>501</v>
      </c>
    </row>
    <row r="7269" spans="1:8">
      <c r="A7269" s="6">
        <v>501</v>
      </c>
      <c r="B7269" s="40">
        <v>10.0171051022</v>
      </c>
      <c r="C7269" s="40">
        <v>105.76387907500001</v>
      </c>
      <c r="D7269" s="6">
        <v>267366.43931637157</v>
      </c>
      <c r="E7269" s="36" t="s">
        <v>9</v>
      </c>
      <c r="F7269" s="36">
        <v>0</v>
      </c>
      <c r="G7269" s="36">
        <f t="shared" si="228"/>
        <v>267366.43931637157</v>
      </c>
      <c r="H7269" s="31">
        <f t="shared" si="229"/>
        <v>501</v>
      </c>
    </row>
    <row r="7270" spans="1:8">
      <c r="A7270" s="6">
        <v>501</v>
      </c>
      <c r="B7270" s="40">
        <v>10.017588050000001</v>
      </c>
      <c r="C7270" s="40">
        <v>105.73613065000001</v>
      </c>
      <c r="D7270" s="6">
        <v>49152.546772431677</v>
      </c>
      <c r="E7270" s="36" t="s">
        <v>9</v>
      </c>
      <c r="F7270" s="36">
        <v>0</v>
      </c>
      <c r="G7270" s="36">
        <f t="shared" si="228"/>
        <v>49152.546772431677</v>
      </c>
      <c r="H7270" s="31">
        <f t="shared" si="229"/>
        <v>501</v>
      </c>
    </row>
    <row r="7271" spans="1:8">
      <c r="A7271" s="6">
        <v>501</v>
      </c>
      <c r="B7271" s="40">
        <v>10.017542471800001</v>
      </c>
      <c r="C7271" s="40">
        <v>105.78380140100001</v>
      </c>
      <c r="D7271" s="6">
        <v>29342.740724032417</v>
      </c>
      <c r="E7271" s="36" t="s">
        <v>9</v>
      </c>
      <c r="F7271" s="36">
        <v>0</v>
      </c>
      <c r="G7271" s="36">
        <f t="shared" si="228"/>
        <v>29342.740724032417</v>
      </c>
      <c r="H7271" s="31">
        <f t="shared" si="229"/>
        <v>501</v>
      </c>
    </row>
    <row r="7272" spans="1:8">
      <c r="A7272" s="6">
        <v>501</v>
      </c>
      <c r="B7272" s="40">
        <v>10.017484421800001</v>
      </c>
      <c r="C7272" s="40">
        <v>105.783576801</v>
      </c>
      <c r="D7272" s="6">
        <v>108823.60048022044</v>
      </c>
      <c r="E7272" s="36" t="s">
        <v>9</v>
      </c>
      <c r="F7272" s="36">
        <v>0</v>
      </c>
      <c r="G7272" s="36">
        <f t="shared" si="228"/>
        <v>108823.60048022044</v>
      </c>
      <c r="H7272" s="31">
        <f t="shared" si="229"/>
        <v>501</v>
      </c>
    </row>
    <row r="7273" spans="1:8">
      <c r="A7273" s="6">
        <v>501</v>
      </c>
      <c r="B7273" s="40">
        <v>10.0173020373</v>
      </c>
      <c r="C7273" s="40">
        <v>105.78392596400001</v>
      </c>
      <c r="D7273" s="6">
        <v>158542.8388345385</v>
      </c>
      <c r="E7273" s="36" t="s">
        <v>9</v>
      </c>
      <c r="F7273" s="36">
        <v>0</v>
      </c>
      <c r="G7273" s="36">
        <f t="shared" si="228"/>
        <v>158542.8388345385</v>
      </c>
      <c r="H7273" s="31">
        <f t="shared" si="229"/>
        <v>501</v>
      </c>
    </row>
    <row r="7274" spans="1:8">
      <c r="A7274" s="6">
        <v>501</v>
      </c>
      <c r="B7274" s="40">
        <v>10.0166476373</v>
      </c>
      <c r="C7274" s="40">
        <v>105.784124964</v>
      </c>
      <c r="D7274" s="6">
        <v>251922.37782240569</v>
      </c>
      <c r="E7274" s="36" t="s">
        <v>9</v>
      </c>
      <c r="F7274" s="36">
        <v>0</v>
      </c>
      <c r="G7274" s="36">
        <f t="shared" si="228"/>
        <v>251922.37782240569</v>
      </c>
      <c r="H7274" s="31">
        <f t="shared" si="229"/>
        <v>501</v>
      </c>
    </row>
    <row r="7275" spans="1:8">
      <c r="A7275" s="6">
        <v>501</v>
      </c>
      <c r="B7275" s="40">
        <v>10.0177200143</v>
      </c>
      <c r="C7275" s="40">
        <v>105.73777207000001</v>
      </c>
      <c r="D7275" s="6">
        <v>15444.061498723167</v>
      </c>
      <c r="E7275" s="36" t="s">
        <v>9</v>
      </c>
      <c r="F7275" s="36">
        <v>0</v>
      </c>
      <c r="G7275" s="36">
        <f t="shared" si="228"/>
        <v>15444.061498723167</v>
      </c>
      <c r="H7275" s="31">
        <f t="shared" si="229"/>
        <v>501</v>
      </c>
    </row>
    <row r="7276" spans="1:8">
      <c r="A7276" s="6">
        <v>501</v>
      </c>
      <c r="B7276" s="40">
        <v>10.0179079143</v>
      </c>
      <c r="C7276" s="40">
        <v>105.73760541999999</v>
      </c>
      <c r="D7276" s="6">
        <v>134803.97740877033</v>
      </c>
      <c r="E7276" s="36" t="s">
        <v>9</v>
      </c>
      <c r="F7276" s="36">
        <v>0</v>
      </c>
      <c r="G7276" s="36">
        <f t="shared" si="228"/>
        <v>134803.97740877033</v>
      </c>
      <c r="H7276" s="31">
        <f t="shared" si="229"/>
        <v>501</v>
      </c>
    </row>
    <row r="7277" spans="1:8">
      <c r="A7277" s="6">
        <v>501</v>
      </c>
      <c r="B7277" s="40">
        <v>10.0176131219</v>
      </c>
      <c r="C7277" s="40">
        <v>105.784089014</v>
      </c>
      <c r="D7277" s="6">
        <v>132562.46190639175</v>
      </c>
      <c r="E7277" s="36" t="s">
        <v>9</v>
      </c>
      <c r="F7277" s="36">
        <v>0</v>
      </c>
      <c r="G7277" s="36">
        <f t="shared" si="228"/>
        <v>132562.46190639175</v>
      </c>
      <c r="H7277" s="31">
        <f t="shared" si="229"/>
        <v>501</v>
      </c>
    </row>
    <row r="7278" spans="1:8">
      <c r="A7278" s="6">
        <v>501</v>
      </c>
      <c r="B7278" s="40">
        <v>10.017557671900001</v>
      </c>
      <c r="C7278" s="40">
        <v>105.783860914</v>
      </c>
      <c r="D7278" s="6">
        <v>7240.7418496195878</v>
      </c>
      <c r="E7278" s="36" t="s">
        <v>9</v>
      </c>
      <c r="F7278" s="36">
        <v>0</v>
      </c>
      <c r="G7278" s="36">
        <f t="shared" si="228"/>
        <v>7240.7418496195878</v>
      </c>
      <c r="H7278" s="31">
        <f t="shared" si="229"/>
        <v>501</v>
      </c>
    </row>
    <row r="7279" spans="1:8">
      <c r="A7279" s="6">
        <v>501</v>
      </c>
      <c r="B7279" s="40">
        <v>10.017248614</v>
      </c>
      <c r="C7279" s="40">
        <v>105.784423186</v>
      </c>
      <c r="D7279" s="6">
        <v>260125.69747332347</v>
      </c>
      <c r="E7279" s="36" t="s">
        <v>9</v>
      </c>
      <c r="F7279" s="36">
        <v>0</v>
      </c>
      <c r="G7279" s="36">
        <f t="shared" si="228"/>
        <v>260125.69747332347</v>
      </c>
      <c r="H7279" s="31">
        <f t="shared" si="229"/>
        <v>501</v>
      </c>
    </row>
    <row r="7280" spans="1:8">
      <c r="A7280" s="6">
        <v>501</v>
      </c>
      <c r="B7280" s="40">
        <v>10.0166064582</v>
      </c>
      <c r="C7280" s="40">
        <v>105.78460726199999</v>
      </c>
      <c r="D7280" s="6">
        <v>140794.39156360406</v>
      </c>
      <c r="E7280" s="36" t="s">
        <v>9</v>
      </c>
      <c r="F7280" s="36">
        <v>0</v>
      </c>
      <c r="G7280" s="36">
        <f t="shared" si="228"/>
        <v>140794.39156360406</v>
      </c>
      <c r="H7280" s="31">
        <f t="shared" si="229"/>
        <v>501</v>
      </c>
    </row>
    <row r="7281" spans="1:8">
      <c r="A7281" s="6">
        <v>501</v>
      </c>
      <c r="B7281" s="40">
        <v>10.0175832306</v>
      </c>
      <c r="C7281" s="40">
        <v>105.78889769</v>
      </c>
      <c r="D7281" s="6">
        <v>126572.04775236432</v>
      </c>
      <c r="E7281" s="36" t="s">
        <v>9</v>
      </c>
      <c r="F7281" s="36">
        <v>0</v>
      </c>
      <c r="G7281" s="36">
        <f t="shared" si="228"/>
        <v>126572.04775236432</v>
      </c>
      <c r="H7281" s="31">
        <f t="shared" si="229"/>
        <v>501</v>
      </c>
    </row>
    <row r="7282" spans="1:8">
      <c r="A7282" s="6">
        <v>501</v>
      </c>
      <c r="B7282" s="40">
        <v>10.0173312306</v>
      </c>
      <c r="C7282" s="40">
        <v>105.78857354</v>
      </c>
      <c r="D7282" s="6">
        <v>118652.04419179408</v>
      </c>
      <c r="E7282" s="36" t="s">
        <v>9</v>
      </c>
      <c r="F7282" s="36">
        <v>0</v>
      </c>
      <c r="G7282" s="36">
        <f t="shared" si="228"/>
        <v>118652.04419179408</v>
      </c>
      <c r="H7282" s="31">
        <f t="shared" si="229"/>
        <v>501</v>
      </c>
    </row>
    <row r="7283" spans="1:8">
      <c r="A7283" s="6">
        <v>501</v>
      </c>
      <c r="B7283" s="40">
        <v>10.0180329</v>
      </c>
      <c r="C7283" s="40">
        <v>105.74299664999999</v>
      </c>
      <c r="D7283" s="6">
        <v>107636.03064784904</v>
      </c>
      <c r="E7283" s="36" t="s">
        <v>9</v>
      </c>
      <c r="F7283" s="36">
        <v>0</v>
      </c>
      <c r="G7283" s="36">
        <f t="shared" si="228"/>
        <v>107636.03064784904</v>
      </c>
      <c r="H7283" s="31">
        <f t="shared" si="229"/>
        <v>501</v>
      </c>
    </row>
    <row r="7284" spans="1:8">
      <c r="A7284" s="6">
        <v>501</v>
      </c>
      <c r="B7284" s="40">
        <v>10.01793451</v>
      </c>
      <c r="C7284" s="40">
        <v>105.743160996</v>
      </c>
      <c r="D7284" s="6">
        <v>41078.364479953714</v>
      </c>
      <c r="E7284" s="36" t="s">
        <v>9</v>
      </c>
      <c r="F7284" s="36">
        <v>0</v>
      </c>
      <c r="G7284" s="36">
        <f t="shared" si="228"/>
        <v>41078.364479953714</v>
      </c>
      <c r="H7284" s="31">
        <f t="shared" si="229"/>
        <v>501</v>
      </c>
    </row>
    <row r="7285" spans="1:8">
      <c r="A7285" s="6">
        <v>501</v>
      </c>
      <c r="B7285" s="40">
        <v>10.0176533686</v>
      </c>
      <c r="C7285" s="40">
        <v>105.744637493</v>
      </c>
      <c r="D7285" s="6">
        <v>101690.1509907344</v>
      </c>
      <c r="E7285" s="36" t="s">
        <v>9</v>
      </c>
      <c r="F7285" s="36">
        <v>0</v>
      </c>
      <c r="G7285" s="36">
        <f t="shared" si="228"/>
        <v>101690.1509907344</v>
      </c>
      <c r="H7285" s="31">
        <f t="shared" si="229"/>
        <v>501</v>
      </c>
    </row>
    <row r="7286" spans="1:8">
      <c r="A7286" s="6">
        <v>501</v>
      </c>
      <c r="B7286" s="40">
        <v>10.0180743019</v>
      </c>
      <c r="C7286" s="40">
        <v>105.745052884</v>
      </c>
      <c r="D7286" s="6">
        <v>267366.43931879051</v>
      </c>
      <c r="E7286" s="36" t="s">
        <v>9</v>
      </c>
      <c r="F7286" s="36">
        <v>0</v>
      </c>
      <c r="G7286" s="36">
        <f t="shared" si="228"/>
        <v>267366.43931879051</v>
      </c>
      <c r="H7286" s="31">
        <f t="shared" si="229"/>
        <v>501</v>
      </c>
    </row>
    <row r="7287" spans="1:8">
      <c r="A7287" s="6">
        <v>501</v>
      </c>
      <c r="B7287" s="40">
        <v>10.0185416366</v>
      </c>
      <c r="C7287" s="40">
        <v>105.744291709</v>
      </c>
      <c r="D7287" s="6">
        <v>267366.43932524114</v>
      </c>
      <c r="E7287" s="36" t="s">
        <v>9</v>
      </c>
      <c r="F7287" s="36">
        <v>0</v>
      </c>
      <c r="G7287" s="36">
        <f t="shared" si="228"/>
        <v>267366.43932524114</v>
      </c>
      <c r="H7287" s="31">
        <f t="shared" si="229"/>
        <v>501</v>
      </c>
    </row>
    <row r="7288" spans="1:8">
      <c r="A7288" s="6">
        <v>501</v>
      </c>
      <c r="B7288" s="40">
        <v>10.018258960300001</v>
      </c>
      <c r="C7288" s="40">
        <v>105.743562678</v>
      </c>
      <c r="D7288" s="6">
        <v>267366.43932</v>
      </c>
      <c r="E7288" s="36" t="s">
        <v>9</v>
      </c>
      <c r="F7288" s="36">
        <v>0</v>
      </c>
      <c r="G7288" s="36">
        <f t="shared" si="228"/>
        <v>267366.43932</v>
      </c>
      <c r="H7288" s="31">
        <f t="shared" si="229"/>
        <v>501</v>
      </c>
    </row>
    <row r="7289" spans="1:8">
      <c r="A7289" s="6">
        <v>501</v>
      </c>
      <c r="B7289" s="40">
        <v>10.0176401963</v>
      </c>
      <c r="C7289" s="40">
        <v>105.785870421</v>
      </c>
      <c r="D7289" s="6">
        <v>157548.54562362868</v>
      </c>
      <c r="E7289" s="36" t="s">
        <v>9</v>
      </c>
      <c r="F7289" s="36">
        <v>0</v>
      </c>
      <c r="G7289" s="36">
        <f t="shared" si="228"/>
        <v>157548.54562362868</v>
      </c>
      <c r="H7289" s="31">
        <f t="shared" si="229"/>
        <v>501</v>
      </c>
    </row>
    <row r="7290" spans="1:8">
      <c r="A7290" s="6">
        <v>501</v>
      </c>
      <c r="B7290" s="40">
        <v>10.017853450600001</v>
      </c>
      <c r="C7290" s="40">
        <v>105.7857163</v>
      </c>
      <c r="D7290" s="6">
        <v>8127.7427049112321</v>
      </c>
      <c r="E7290" s="36" t="s">
        <v>9</v>
      </c>
      <c r="F7290" s="36">
        <v>0</v>
      </c>
      <c r="G7290" s="36">
        <f t="shared" si="228"/>
        <v>8127.7427049112321</v>
      </c>
      <c r="H7290" s="31">
        <f t="shared" si="229"/>
        <v>501</v>
      </c>
    </row>
    <row r="7291" spans="1:8">
      <c r="A7291" s="6">
        <v>501</v>
      </c>
      <c r="B7291" s="40">
        <v>10.0186242232</v>
      </c>
      <c r="C7291" s="40">
        <v>105.786761098</v>
      </c>
      <c r="D7291" s="6">
        <v>232428.5830898803</v>
      </c>
      <c r="E7291" s="36" t="s">
        <v>9</v>
      </c>
      <c r="F7291" s="36">
        <v>0</v>
      </c>
      <c r="G7291" s="36">
        <f t="shared" si="228"/>
        <v>232428.5830898803</v>
      </c>
      <c r="H7291" s="31">
        <f t="shared" si="229"/>
        <v>501</v>
      </c>
    </row>
    <row r="7292" spans="1:8">
      <c r="A7292" s="6">
        <v>501</v>
      </c>
      <c r="B7292" s="40">
        <v>10.0181292788</v>
      </c>
      <c r="C7292" s="40">
        <v>105.78608611999999</v>
      </c>
      <c r="D7292" s="6">
        <v>267366.43931879051</v>
      </c>
      <c r="E7292" s="36" t="s">
        <v>9</v>
      </c>
      <c r="F7292" s="36">
        <v>0</v>
      </c>
      <c r="G7292" s="36">
        <f t="shared" si="228"/>
        <v>267366.43931879051</v>
      </c>
      <c r="H7292" s="31">
        <f t="shared" si="229"/>
        <v>501</v>
      </c>
    </row>
    <row r="7293" spans="1:8">
      <c r="A7293" s="6">
        <v>501</v>
      </c>
      <c r="B7293" s="40">
        <v>10.017949789899999</v>
      </c>
      <c r="C7293" s="40">
        <v>105.78218628400001</v>
      </c>
      <c r="D7293" s="6">
        <v>34937.85623350626</v>
      </c>
      <c r="E7293" s="36" t="s">
        <v>9</v>
      </c>
      <c r="F7293" s="36">
        <v>0</v>
      </c>
      <c r="G7293" s="36">
        <f t="shared" si="228"/>
        <v>34937.85623350626</v>
      </c>
      <c r="H7293" s="31">
        <f t="shared" si="229"/>
        <v>501</v>
      </c>
    </row>
    <row r="7294" spans="1:8">
      <c r="A7294" s="6">
        <v>501</v>
      </c>
      <c r="B7294" s="40">
        <v>10.0182611174</v>
      </c>
      <c r="C7294" s="40">
        <v>105.783355769</v>
      </c>
      <c r="D7294" s="6">
        <v>151149.61692425085</v>
      </c>
      <c r="E7294" s="36" t="s">
        <v>9</v>
      </c>
      <c r="F7294" s="36">
        <v>0</v>
      </c>
      <c r="G7294" s="36">
        <f t="shared" si="228"/>
        <v>151149.61692425085</v>
      </c>
      <c r="H7294" s="31">
        <f t="shared" si="229"/>
        <v>501</v>
      </c>
    </row>
    <row r="7295" spans="1:8">
      <c r="A7295" s="6">
        <v>501</v>
      </c>
      <c r="B7295" s="40">
        <v>10.018080357300001</v>
      </c>
      <c r="C7295" s="40">
        <v>105.78267675399999</v>
      </c>
      <c r="D7295" s="6">
        <v>267366.43931959686</v>
      </c>
      <c r="E7295" s="36" t="s">
        <v>9</v>
      </c>
      <c r="F7295" s="36">
        <v>0</v>
      </c>
      <c r="G7295" s="36">
        <f t="shared" si="228"/>
        <v>267366.43931959686</v>
      </c>
      <c r="H7295" s="31">
        <f t="shared" si="229"/>
        <v>501</v>
      </c>
    </row>
    <row r="7296" spans="1:8">
      <c r="A7296" s="6">
        <v>501</v>
      </c>
      <c r="B7296" s="40">
        <v>10.0179183628</v>
      </c>
      <c r="C7296" s="40">
        <v>105.73652119099999</v>
      </c>
      <c r="D7296" s="6">
        <v>116216.82239333021</v>
      </c>
      <c r="E7296" s="36" t="s">
        <v>9</v>
      </c>
      <c r="F7296" s="36">
        <v>0</v>
      </c>
      <c r="G7296" s="36">
        <f t="shared" si="228"/>
        <v>116216.82239333021</v>
      </c>
      <c r="H7296" s="31">
        <f t="shared" si="229"/>
        <v>501</v>
      </c>
    </row>
    <row r="7297" spans="1:8">
      <c r="A7297" s="6">
        <v>501</v>
      </c>
      <c r="B7297" s="40">
        <v>10.017716762799999</v>
      </c>
      <c r="C7297" s="40">
        <v>105.736283241</v>
      </c>
      <c r="D7297" s="6">
        <v>70118.697938052792</v>
      </c>
      <c r="E7297" s="36" t="s">
        <v>9</v>
      </c>
      <c r="F7297" s="36">
        <v>0</v>
      </c>
      <c r="G7297" s="36">
        <f t="shared" si="228"/>
        <v>70118.697938052792</v>
      </c>
      <c r="H7297" s="31">
        <f t="shared" si="229"/>
        <v>501</v>
      </c>
    </row>
    <row r="7298" spans="1:8">
      <c r="A7298" s="6">
        <v>501</v>
      </c>
      <c r="B7298" s="40">
        <v>10.017798725700001</v>
      </c>
      <c r="C7298" s="40">
        <v>105.73688986800001</v>
      </c>
      <c r="D7298" s="6">
        <v>197247.74138235036</v>
      </c>
      <c r="E7298" s="36" t="s">
        <v>9</v>
      </c>
      <c r="F7298" s="36">
        <v>0</v>
      </c>
      <c r="G7298" s="36">
        <f t="shared" si="228"/>
        <v>197247.74138235036</v>
      </c>
      <c r="H7298" s="31">
        <f t="shared" si="229"/>
        <v>501</v>
      </c>
    </row>
    <row r="7299" spans="1:8">
      <c r="A7299" s="6">
        <v>501</v>
      </c>
      <c r="B7299" s="40">
        <v>10.017430275700001</v>
      </c>
      <c r="C7299" s="40">
        <v>105.73722061799999</v>
      </c>
      <c r="D7299" s="6">
        <v>98936.156380130284</v>
      </c>
      <c r="E7299" s="36" t="s">
        <v>9</v>
      </c>
      <c r="F7299" s="36">
        <v>0</v>
      </c>
      <c r="G7299" s="36">
        <f t="shared" si="228"/>
        <v>98936.156380130284</v>
      </c>
      <c r="H7299" s="31">
        <f t="shared" si="229"/>
        <v>501</v>
      </c>
    </row>
    <row r="7300" spans="1:8">
      <c r="A7300" s="6">
        <v>501</v>
      </c>
      <c r="B7300" s="40">
        <v>10.0183517465</v>
      </c>
      <c r="C7300" s="40">
        <v>105.719982715</v>
      </c>
      <c r="D7300" s="6">
        <v>168430.28294188553</v>
      </c>
      <c r="E7300" s="36" t="s">
        <v>9</v>
      </c>
      <c r="F7300" s="36">
        <v>0</v>
      </c>
      <c r="G7300" s="36">
        <f t="shared" si="228"/>
        <v>168430.28294188553</v>
      </c>
      <c r="H7300" s="31">
        <f t="shared" si="229"/>
        <v>501</v>
      </c>
    </row>
    <row r="7301" spans="1:8">
      <c r="A7301" s="6">
        <v>501</v>
      </c>
      <c r="B7301" s="40">
        <v>10.0220609469</v>
      </c>
      <c r="C7301" s="40">
        <v>105.718145361</v>
      </c>
      <c r="D7301" s="6">
        <v>174550.48852783252</v>
      </c>
      <c r="E7301" s="36" t="s">
        <v>9</v>
      </c>
      <c r="F7301" s="36">
        <v>0</v>
      </c>
      <c r="G7301" s="36">
        <f t="shared" si="228"/>
        <v>174550.48852783252</v>
      </c>
      <c r="H7301" s="31">
        <f t="shared" si="229"/>
        <v>501</v>
      </c>
    </row>
    <row r="7302" spans="1:8">
      <c r="A7302" s="6">
        <v>501</v>
      </c>
      <c r="B7302" s="40">
        <v>10.0213995945</v>
      </c>
      <c r="C7302" s="40">
        <v>105.718470712</v>
      </c>
      <c r="D7302" s="6">
        <v>267366.43931919365</v>
      </c>
      <c r="E7302" s="36" t="s">
        <v>9</v>
      </c>
      <c r="F7302" s="36">
        <v>0</v>
      </c>
      <c r="G7302" s="36">
        <f t="shared" si="228"/>
        <v>267366.43931919365</v>
      </c>
      <c r="H7302" s="31">
        <f t="shared" si="229"/>
        <v>501</v>
      </c>
    </row>
    <row r="7303" spans="1:8">
      <c r="A7303" s="6">
        <v>501</v>
      </c>
      <c r="B7303" s="40">
        <v>10.0205995309</v>
      </c>
      <c r="C7303" s="40">
        <v>105.71886495</v>
      </c>
      <c r="D7303" s="6">
        <v>267366.43932</v>
      </c>
      <c r="E7303" s="36" t="s">
        <v>9</v>
      </c>
      <c r="F7303" s="36">
        <v>0</v>
      </c>
      <c r="G7303" s="36">
        <f t="shared" si="228"/>
        <v>267366.43932</v>
      </c>
      <c r="H7303" s="31">
        <f t="shared" si="229"/>
        <v>501</v>
      </c>
    </row>
    <row r="7304" spans="1:8">
      <c r="A7304" s="6">
        <v>501</v>
      </c>
      <c r="B7304" s="40">
        <v>10.0197987981</v>
      </c>
      <c r="C7304" s="40">
        <v>105.719257782</v>
      </c>
      <c r="D7304" s="6">
        <v>267366.43931959686</v>
      </c>
      <c r="E7304" s="36" t="s">
        <v>9</v>
      </c>
      <c r="F7304" s="36">
        <v>0</v>
      </c>
      <c r="G7304" s="36">
        <f t="shared" si="228"/>
        <v>267366.43931959686</v>
      </c>
      <c r="H7304" s="31">
        <f t="shared" si="229"/>
        <v>501</v>
      </c>
    </row>
    <row r="7305" spans="1:8">
      <c r="A7305" s="6">
        <v>501</v>
      </c>
      <c r="B7305" s="40">
        <v>10.0189943113</v>
      </c>
      <c r="C7305" s="40">
        <v>105.719642908</v>
      </c>
      <c r="D7305" s="6">
        <v>267366.43932</v>
      </c>
      <c r="E7305" s="36" t="s">
        <v>9</v>
      </c>
      <c r="F7305" s="36">
        <v>0</v>
      </c>
      <c r="G7305" s="36">
        <f t="shared" si="228"/>
        <v>267366.43932</v>
      </c>
      <c r="H7305" s="31">
        <f t="shared" si="229"/>
        <v>501</v>
      </c>
    </row>
    <row r="7306" spans="1:8">
      <c r="A7306" s="6">
        <v>501</v>
      </c>
      <c r="B7306" s="40">
        <v>10.018192557100001</v>
      </c>
      <c r="C7306" s="40">
        <v>105.737352931</v>
      </c>
      <c r="D7306" s="6">
        <v>92815.950789748531</v>
      </c>
      <c r="E7306" s="36" t="s">
        <v>9</v>
      </c>
      <c r="F7306" s="36">
        <v>0</v>
      </c>
      <c r="G7306" s="36">
        <f t="shared" si="228"/>
        <v>92815.950789748531</v>
      </c>
      <c r="H7306" s="31">
        <f t="shared" si="229"/>
        <v>501</v>
      </c>
    </row>
    <row r="7307" spans="1:8">
      <c r="A7307" s="6">
        <v>501</v>
      </c>
      <c r="B7307" s="40">
        <v>10.018373457099999</v>
      </c>
      <c r="C7307" s="40">
        <v>105.737192431</v>
      </c>
      <c r="D7307" s="6">
        <v>51857.80006835224</v>
      </c>
      <c r="E7307" s="36" t="s">
        <v>9</v>
      </c>
      <c r="F7307" s="36">
        <v>0</v>
      </c>
      <c r="G7307" s="36">
        <f t="shared" si="228"/>
        <v>51857.80006835224</v>
      </c>
      <c r="H7307" s="31">
        <f t="shared" si="229"/>
        <v>501</v>
      </c>
    </row>
    <row r="7308" spans="1:8">
      <c r="A7308" s="6">
        <v>501</v>
      </c>
      <c r="B7308" s="40">
        <v>10.0177410755</v>
      </c>
      <c r="C7308" s="40">
        <v>105.78753086499999</v>
      </c>
      <c r="D7308" s="6">
        <v>215508.6392524541</v>
      </c>
      <c r="E7308" s="36" t="s">
        <v>9</v>
      </c>
      <c r="F7308" s="36">
        <v>0</v>
      </c>
      <c r="G7308" s="36">
        <f t="shared" si="228"/>
        <v>215508.6392524541</v>
      </c>
      <c r="H7308" s="31">
        <f t="shared" si="229"/>
        <v>501</v>
      </c>
    </row>
    <row r="7309" spans="1:8">
      <c r="A7309" s="6">
        <v>501</v>
      </c>
      <c r="B7309" s="40">
        <v>10.0173864755</v>
      </c>
      <c r="C7309" s="40">
        <v>105.787095815</v>
      </c>
      <c r="D7309" s="6">
        <v>119774.86635682247</v>
      </c>
      <c r="E7309" s="36" t="s">
        <v>9</v>
      </c>
      <c r="F7309" s="36">
        <v>0</v>
      </c>
      <c r="G7309" s="36">
        <f t="shared" si="228"/>
        <v>119774.86635682247</v>
      </c>
      <c r="H7309" s="31">
        <f t="shared" si="229"/>
        <v>501</v>
      </c>
    </row>
    <row r="7310" spans="1:8">
      <c r="A7310" s="6">
        <v>501</v>
      </c>
      <c r="B7310" s="40">
        <v>10.017785699999999</v>
      </c>
      <c r="C7310" s="40">
        <v>105.78796475</v>
      </c>
      <c r="D7310" s="6">
        <v>143348.0437431717</v>
      </c>
      <c r="E7310" s="36" t="s">
        <v>9</v>
      </c>
      <c r="F7310" s="36">
        <v>0</v>
      </c>
      <c r="G7310" s="36">
        <f t="shared" si="228"/>
        <v>143348.0437431717</v>
      </c>
      <c r="H7310" s="31">
        <f t="shared" si="229"/>
        <v>501</v>
      </c>
    </row>
    <row r="7311" spans="1:8">
      <c r="A7311" s="6">
        <v>501</v>
      </c>
      <c r="B7311" s="40">
        <v>10.018067286499999</v>
      </c>
      <c r="C7311" s="40">
        <v>105.764183077</v>
      </c>
      <c r="D7311" s="6">
        <v>4243.5292209330682</v>
      </c>
      <c r="E7311" s="36" t="s">
        <v>9</v>
      </c>
      <c r="F7311" s="36">
        <v>0</v>
      </c>
      <c r="G7311" s="36">
        <f t="shared" si="228"/>
        <v>4243.5292209330682</v>
      </c>
      <c r="H7311" s="31">
        <f t="shared" si="229"/>
        <v>501</v>
      </c>
    </row>
    <row r="7312" spans="1:8">
      <c r="A7312" s="6">
        <v>501</v>
      </c>
      <c r="B7312" s="40">
        <v>10.0169856005</v>
      </c>
      <c r="C7312" s="40">
        <v>105.765088577</v>
      </c>
      <c r="D7312" s="6">
        <v>10635.786768252892</v>
      </c>
      <c r="E7312" s="36" t="s">
        <v>9</v>
      </c>
      <c r="F7312" s="36">
        <v>0</v>
      </c>
      <c r="G7312" s="36">
        <f t="shared" si="228"/>
        <v>10635.786768252892</v>
      </c>
      <c r="H7312" s="31">
        <f t="shared" si="229"/>
        <v>501</v>
      </c>
    </row>
    <row r="7313" spans="1:8">
      <c r="A7313" s="6">
        <v>501</v>
      </c>
      <c r="B7313" s="40">
        <v>10.017251609800001</v>
      </c>
      <c r="C7313" s="40">
        <v>105.764709285</v>
      </c>
      <c r="D7313" s="6">
        <v>267366.43931959686</v>
      </c>
      <c r="E7313" s="36" t="s">
        <v>9</v>
      </c>
      <c r="F7313" s="36">
        <v>0</v>
      </c>
      <c r="G7313" s="36">
        <f t="shared" si="228"/>
        <v>267366.43931959686</v>
      </c>
      <c r="H7313" s="31">
        <f t="shared" si="229"/>
        <v>501</v>
      </c>
    </row>
    <row r="7314" spans="1:8">
      <c r="A7314" s="6">
        <v>501</v>
      </c>
      <c r="B7314" s="40">
        <v>10.0176952857</v>
      </c>
      <c r="C7314" s="40">
        <v>105.764164568</v>
      </c>
      <c r="D7314" s="6">
        <v>267366.43931879051</v>
      </c>
      <c r="E7314" s="36" t="s">
        <v>9</v>
      </c>
      <c r="F7314" s="36">
        <v>0</v>
      </c>
      <c r="G7314" s="36">
        <f t="shared" si="228"/>
        <v>267366.43931879051</v>
      </c>
      <c r="H7314" s="31">
        <f t="shared" si="229"/>
        <v>501</v>
      </c>
    </row>
    <row r="7315" spans="1:8">
      <c r="A7315" s="6">
        <v>501</v>
      </c>
      <c r="B7315" s="40">
        <v>10.0178803283</v>
      </c>
      <c r="C7315" s="40">
        <v>105.764569962</v>
      </c>
      <c r="D7315" s="6">
        <v>256730.6525524325</v>
      </c>
      <c r="E7315" s="36" t="s">
        <v>9</v>
      </c>
      <c r="F7315" s="36">
        <v>0</v>
      </c>
      <c r="G7315" s="36">
        <f t="shared" si="228"/>
        <v>256730.6525524325</v>
      </c>
      <c r="H7315" s="31">
        <f t="shared" si="229"/>
        <v>501</v>
      </c>
    </row>
    <row r="7316" spans="1:8">
      <c r="A7316" s="6">
        <v>501</v>
      </c>
      <c r="B7316" s="40">
        <v>10.0174824605</v>
      </c>
      <c r="C7316" s="40">
        <v>105.765285045</v>
      </c>
      <c r="D7316" s="6">
        <v>239213.20547772542</v>
      </c>
      <c r="E7316" s="36" t="s">
        <v>9</v>
      </c>
      <c r="F7316" s="36">
        <v>0</v>
      </c>
      <c r="G7316" s="36">
        <f t="shared" si="228"/>
        <v>239213.20547772542</v>
      </c>
      <c r="H7316" s="31">
        <f t="shared" si="229"/>
        <v>501</v>
      </c>
    </row>
    <row r="7317" spans="1:8">
      <c r="A7317" s="6">
        <v>501</v>
      </c>
      <c r="B7317" s="40">
        <v>10.018107690500001</v>
      </c>
      <c r="C7317" s="40">
        <v>105.764218187</v>
      </c>
      <c r="D7317" s="6">
        <v>28153.233844814469</v>
      </c>
      <c r="E7317" s="36" t="s">
        <v>9</v>
      </c>
      <c r="F7317" s="36">
        <v>0</v>
      </c>
      <c r="G7317" s="36">
        <f t="shared" si="228"/>
        <v>28153.233844814469</v>
      </c>
      <c r="H7317" s="31">
        <f t="shared" si="229"/>
        <v>501</v>
      </c>
    </row>
    <row r="7318" spans="1:8">
      <c r="A7318" s="6">
        <v>501</v>
      </c>
      <c r="B7318" s="40">
        <v>10.0184217285</v>
      </c>
      <c r="C7318" s="40">
        <v>105.764542132</v>
      </c>
      <c r="D7318" s="6">
        <v>241598.26977169793</v>
      </c>
      <c r="E7318" s="36" t="s">
        <v>9</v>
      </c>
      <c r="F7318" s="36">
        <v>0</v>
      </c>
      <c r="G7318" s="36">
        <f t="shared" si="228"/>
        <v>241598.26977169793</v>
      </c>
      <c r="H7318" s="31">
        <f t="shared" si="229"/>
        <v>501</v>
      </c>
    </row>
    <row r="7319" spans="1:8">
      <c r="A7319" s="6">
        <v>501</v>
      </c>
      <c r="B7319" s="40">
        <v>10.018208399800001</v>
      </c>
      <c r="C7319" s="40">
        <v>105.742859263</v>
      </c>
      <c r="D7319" s="6">
        <v>25768.169545278382</v>
      </c>
      <c r="E7319" s="36" t="s">
        <v>9</v>
      </c>
      <c r="F7319" s="36">
        <v>0</v>
      </c>
      <c r="G7319" s="36">
        <f t="shared" si="228"/>
        <v>25768.169545278382</v>
      </c>
      <c r="H7319" s="31">
        <f t="shared" si="229"/>
        <v>501</v>
      </c>
    </row>
    <row r="7320" spans="1:8">
      <c r="A7320" s="6">
        <v>501</v>
      </c>
      <c r="B7320" s="40">
        <v>10.018297949800001</v>
      </c>
      <c r="C7320" s="40">
        <v>105.742789163</v>
      </c>
      <c r="D7320" s="6">
        <v>42301.349814233079</v>
      </c>
      <c r="E7320" s="36" t="s">
        <v>9</v>
      </c>
      <c r="F7320" s="36">
        <v>0</v>
      </c>
      <c r="G7320" s="36">
        <f t="shared" si="228"/>
        <v>42301.349814233079</v>
      </c>
      <c r="H7320" s="31">
        <f t="shared" si="229"/>
        <v>501</v>
      </c>
    </row>
    <row r="7321" spans="1:8">
      <c r="A7321" s="6">
        <v>501</v>
      </c>
      <c r="B7321" s="40">
        <v>10.0183881302</v>
      </c>
      <c r="C7321" s="40">
        <v>105.74319644800001</v>
      </c>
      <c r="D7321" s="6">
        <v>225065.08950334796</v>
      </c>
      <c r="E7321" s="36" t="s">
        <v>9</v>
      </c>
      <c r="F7321" s="36">
        <v>0</v>
      </c>
      <c r="G7321" s="36">
        <f t="shared" si="228"/>
        <v>225065.08950334796</v>
      </c>
      <c r="H7321" s="31">
        <f t="shared" si="229"/>
        <v>501</v>
      </c>
    </row>
    <row r="7322" spans="1:8">
      <c r="A7322" s="6">
        <v>501</v>
      </c>
      <c r="B7322" s="40">
        <v>10.0187359302</v>
      </c>
      <c r="C7322" s="40">
        <v>105.74370219799999</v>
      </c>
      <c r="D7322" s="6">
        <v>141351.59334205979</v>
      </c>
      <c r="E7322" s="36" t="s">
        <v>9</v>
      </c>
      <c r="F7322" s="36">
        <v>0</v>
      </c>
      <c r="G7322" s="36">
        <f t="shared" si="228"/>
        <v>141351.59334205979</v>
      </c>
      <c r="H7322" s="31">
        <f t="shared" si="229"/>
        <v>501</v>
      </c>
    </row>
    <row r="7323" spans="1:8">
      <c r="A7323" s="6">
        <v>501</v>
      </c>
      <c r="B7323" s="40">
        <v>10.0180140699</v>
      </c>
      <c r="C7323" s="40">
        <v>105.785314187</v>
      </c>
      <c r="D7323" s="6">
        <v>126014.84598237496</v>
      </c>
      <c r="E7323" s="36" t="s">
        <v>9</v>
      </c>
      <c r="F7323" s="36">
        <v>0</v>
      </c>
      <c r="G7323" s="36">
        <f t="shared" si="228"/>
        <v>126014.84598237496</v>
      </c>
      <c r="H7323" s="31">
        <f t="shared" si="229"/>
        <v>501</v>
      </c>
    </row>
    <row r="7324" spans="1:8">
      <c r="A7324" s="6">
        <v>501</v>
      </c>
      <c r="B7324" s="40">
        <v>10.0178053699</v>
      </c>
      <c r="C7324" s="40">
        <v>105.784709787</v>
      </c>
      <c r="D7324" s="6">
        <v>254968.04073021599</v>
      </c>
      <c r="E7324" s="36" t="s">
        <v>9</v>
      </c>
      <c r="F7324" s="36">
        <v>0</v>
      </c>
      <c r="G7324" s="36">
        <f t="shared" si="228"/>
        <v>254968.04073021599</v>
      </c>
      <c r="H7324" s="31">
        <f t="shared" si="229"/>
        <v>501</v>
      </c>
    </row>
    <row r="7325" spans="1:8">
      <c r="A7325" s="6">
        <v>501</v>
      </c>
      <c r="B7325" s="40">
        <v>10.0180669583</v>
      </c>
      <c r="C7325" s="40">
        <v>105.785527085</v>
      </c>
      <c r="D7325" s="6">
        <v>12398.398588131044</v>
      </c>
      <c r="E7325" s="36" t="s">
        <v>9</v>
      </c>
      <c r="F7325" s="36">
        <v>0</v>
      </c>
      <c r="G7325" s="36">
        <f t="shared" si="228"/>
        <v>12398.398588131044</v>
      </c>
      <c r="H7325" s="31">
        <f t="shared" si="229"/>
        <v>501</v>
      </c>
    </row>
    <row r="7326" spans="1:8">
      <c r="A7326" s="6">
        <v>501</v>
      </c>
      <c r="B7326" s="40">
        <v>10.0179480583</v>
      </c>
      <c r="C7326" s="40">
        <v>105.785622735</v>
      </c>
      <c r="D7326" s="6">
        <v>78928.409154068606</v>
      </c>
      <c r="E7326" s="36" t="s">
        <v>9</v>
      </c>
      <c r="F7326" s="36">
        <v>0</v>
      </c>
      <c r="G7326" s="36">
        <f t="shared" si="228"/>
        <v>78928.409154068606</v>
      </c>
      <c r="H7326" s="31">
        <f t="shared" si="229"/>
        <v>501</v>
      </c>
    </row>
    <row r="7327" spans="1:8">
      <c r="A7327" s="6">
        <v>501</v>
      </c>
      <c r="B7327" s="40">
        <v>10.017895599999999</v>
      </c>
      <c r="C7327" s="40">
        <v>105.7889121</v>
      </c>
      <c r="D7327" s="6">
        <v>142372.34473267695</v>
      </c>
      <c r="E7327" s="36" t="s">
        <v>9</v>
      </c>
      <c r="F7327" s="36">
        <v>0</v>
      </c>
      <c r="G7327" s="36">
        <f t="shared" si="228"/>
        <v>142372.34473267695</v>
      </c>
      <c r="H7327" s="31">
        <f t="shared" si="229"/>
        <v>501</v>
      </c>
    </row>
    <row r="7328" spans="1:8">
      <c r="A7328" s="6">
        <v>501</v>
      </c>
      <c r="B7328" s="40">
        <v>10.018286162500001</v>
      </c>
      <c r="C7328" s="40">
        <v>105.770098508</v>
      </c>
      <c r="D7328" s="6">
        <v>46065.685430432321</v>
      </c>
      <c r="E7328" s="36" t="s">
        <v>9</v>
      </c>
      <c r="F7328" s="36">
        <v>0</v>
      </c>
      <c r="G7328" s="36">
        <f t="shared" si="228"/>
        <v>46065.685430432321</v>
      </c>
      <c r="H7328" s="31">
        <f t="shared" si="229"/>
        <v>501</v>
      </c>
    </row>
    <row r="7329" spans="1:8">
      <c r="A7329" s="6">
        <v>501</v>
      </c>
      <c r="B7329" s="40">
        <v>10.0187267438</v>
      </c>
      <c r="C7329" s="40">
        <v>105.76875201199999</v>
      </c>
      <c r="D7329" s="6">
        <v>263564.40516365838</v>
      </c>
      <c r="E7329" s="36" t="s">
        <v>9</v>
      </c>
      <c r="F7329" s="36">
        <v>0</v>
      </c>
      <c r="G7329" s="36">
        <f t="shared" si="228"/>
        <v>263564.40516365838</v>
      </c>
      <c r="H7329" s="31">
        <f t="shared" si="229"/>
        <v>501</v>
      </c>
    </row>
    <row r="7330" spans="1:8">
      <c r="A7330" s="6">
        <v>501</v>
      </c>
      <c r="B7330" s="40">
        <v>10.018461458299999</v>
      </c>
      <c r="C7330" s="40">
        <v>105.76960252799999</v>
      </c>
      <c r="D7330" s="6">
        <v>267366.43932</v>
      </c>
      <c r="E7330" s="36" t="s">
        <v>9</v>
      </c>
      <c r="F7330" s="36">
        <v>0</v>
      </c>
      <c r="G7330" s="36">
        <f t="shared" ref="G7330:G7393" si="230">D7330</f>
        <v>267366.43932</v>
      </c>
      <c r="H7330" s="31">
        <f t="shared" ref="H7330:H7393" si="231">A7330</f>
        <v>501</v>
      </c>
    </row>
    <row r="7331" spans="1:8">
      <c r="A7331" s="6">
        <v>501</v>
      </c>
      <c r="B7331" s="40">
        <v>10.0183489087</v>
      </c>
      <c r="C7331" s="40">
        <v>105.742741311</v>
      </c>
      <c r="D7331" s="6">
        <v>3802.0341609941065</v>
      </c>
      <c r="E7331" s="36" t="s">
        <v>9</v>
      </c>
      <c r="F7331" s="36">
        <v>0</v>
      </c>
      <c r="G7331" s="36">
        <f t="shared" si="230"/>
        <v>3802.0341609941065</v>
      </c>
      <c r="H7331" s="31">
        <f t="shared" si="231"/>
        <v>501</v>
      </c>
    </row>
    <row r="7332" spans="1:8">
      <c r="A7332" s="6">
        <v>501</v>
      </c>
      <c r="B7332" s="40">
        <v>10.0176406594</v>
      </c>
      <c r="C7332" s="40">
        <v>105.742093806</v>
      </c>
      <c r="D7332" s="6">
        <v>35464.683738118736</v>
      </c>
      <c r="E7332" s="36" t="s">
        <v>9</v>
      </c>
      <c r="F7332" s="36">
        <v>0</v>
      </c>
      <c r="G7332" s="36">
        <f t="shared" si="230"/>
        <v>35464.683738118736</v>
      </c>
      <c r="H7332" s="31">
        <f t="shared" si="231"/>
        <v>501</v>
      </c>
    </row>
    <row r="7333" spans="1:8">
      <c r="A7333" s="6">
        <v>501</v>
      </c>
      <c r="B7333" s="40">
        <v>10.018014318100001</v>
      </c>
      <c r="C7333" s="40">
        <v>105.742435417</v>
      </c>
      <c r="D7333" s="6">
        <v>267366.43931395258</v>
      </c>
      <c r="E7333" s="36" t="s">
        <v>9</v>
      </c>
      <c r="F7333" s="36">
        <v>0</v>
      </c>
      <c r="G7333" s="36">
        <f t="shared" si="230"/>
        <v>267366.43931395258</v>
      </c>
      <c r="H7333" s="31">
        <f t="shared" si="231"/>
        <v>501</v>
      </c>
    </row>
    <row r="7334" spans="1:8">
      <c r="A7334" s="6">
        <v>501</v>
      </c>
      <c r="B7334" s="40">
        <v>10.01851525</v>
      </c>
      <c r="C7334" s="40">
        <v>105.742619</v>
      </c>
      <c r="D7334" s="6">
        <v>122896.71918768196</v>
      </c>
      <c r="E7334" s="36" t="s">
        <v>9</v>
      </c>
      <c r="F7334" s="36">
        <v>0</v>
      </c>
      <c r="G7334" s="36">
        <f t="shared" si="230"/>
        <v>122896.71918768196</v>
      </c>
      <c r="H7334" s="31">
        <f t="shared" si="231"/>
        <v>501</v>
      </c>
    </row>
    <row r="7335" spans="1:8">
      <c r="A7335" s="6">
        <v>501</v>
      </c>
      <c r="B7335" s="40">
        <v>10.0180841445</v>
      </c>
      <c r="C7335" s="40">
        <v>105.805682222</v>
      </c>
      <c r="D7335" s="6">
        <v>109005.03639528784</v>
      </c>
      <c r="E7335" s="36" t="s">
        <v>9</v>
      </c>
      <c r="F7335" s="36">
        <v>0</v>
      </c>
      <c r="G7335" s="36">
        <f t="shared" si="230"/>
        <v>109005.03639528784</v>
      </c>
      <c r="H7335" s="31">
        <f t="shared" si="231"/>
        <v>501</v>
      </c>
    </row>
    <row r="7336" spans="1:8">
      <c r="A7336" s="6">
        <v>501</v>
      </c>
      <c r="B7336" s="40">
        <v>10.0170783629</v>
      </c>
      <c r="C7336" s="40">
        <v>105.80467449699999</v>
      </c>
      <c r="D7336" s="6">
        <v>213316.50140685882</v>
      </c>
      <c r="E7336" s="36" t="s">
        <v>9</v>
      </c>
      <c r="F7336" s="36">
        <v>0</v>
      </c>
      <c r="G7336" s="36">
        <f t="shared" si="230"/>
        <v>213316.50140685882</v>
      </c>
      <c r="H7336" s="31">
        <f t="shared" si="231"/>
        <v>501</v>
      </c>
    </row>
    <row r="7337" spans="1:8">
      <c r="A7337" s="6">
        <v>501</v>
      </c>
      <c r="B7337" s="40">
        <v>10.017609587100001</v>
      </c>
      <c r="C7337" s="40">
        <v>105.80527182100001</v>
      </c>
      <c r="D7337" s="6">
        <v>267366.43932524114</v>
      </c>
      <c r="E7337" s="36" t="s">
        <v>9</v>
      </c>
      <c r="F7337" s="36">
        <v>0</v>
      </c>
      <c r="G7337" s="36">
        <f t="shared" si="230"/>
        <v>267366.43932524114</v>
      </c>
      <c r="H7337" s="31">
        <f t="shared" si="231"/>
        <v>501</v>
      </c>
    </row>
    <row r="7338" spans="1:8">
      <c r="A7338" s="6">
        <v>501</v>
      </c>
      <c r="B7338" s="40">
        <v>10.0182787673</v>
      </c>
      <c r="C7338" s="40">
        <v>105.805751313</v>
      </c>
      <c r="D7338" s="6">
        <v>54049.937912738002</v>
      </c>
      <c r="E7338" s="36" t="s">
        <v>9</v>
      </c>
      <c r="F7338" s="36">
        <v>0</v>
      </c>
      <c r="G7338" s="36">
        <f t="shared" si="230"/>
        <v>54049.937912738002</v>
      </c>
      <c r="H7338" s="31">
        <f t="shared" si="231"/>
        <v>501</v>
      </c>
    </row>
    <row r="7339" spans="1:8">
      <c r="A7339" s="6">
        <v>501</v>
      </c>
      <c r="B7339" s="40">
        <v>10.021969714000001</v>
      </c>
      <c r="C7339" s="40">
        <v>105.802367621</v>
      </c>
      <c r="D7339" s="6">
        <v>267366.43931838736</v>
      </c>
      <c r="E7339" s="36" t="s">
        <v>9</v>
      </c>
      <c r="F7339" s="36">
        <v>0</v>
      </c>
      <c r="G7339" s="36">
        <f t="shared" si="230"/>
        <v>267366.43931838736</v>
      </c>
      <c r="H7339" s="31">
        <f t="shared" si="231"/>
        <v>501</v>
      </c>
    </row>
    <row r="7340" spans="1:8">
      <c r="A7340" s="6">
        <v>501</v>
      </c>
      <c r="B7340" s="40">
        <v>10.0213145172</v>
      </c>
      <c r="C7340" s="40">
        <v>105.802975907</v>
      </c>
      <c r="D7340" s="6">
        <v>267366.43931838736</v>
      </c>
      <c r="E7340" s="36" t="s">
        <v>9</v>
      </c>
      <c r="F7340" s="36">
        <v>0</v>
      </c>
      <c r="G7340" s="36">
        <f t="shared" si="230"/>
        <v>267366.43931838736</v>
      </c>
      <c r="H7340" s="31">
        <f t="shared" si="231"/>
        <v>501</v>
      </c>
    </row>
    <row r="7341" spans="1:8">
      <c r="A7341" s="6">
        <v>501</v>
      </c>
      <c r="B7341" s="40">
        <v>10.0206574553</v>
      </c>
      <c r="C7341" s="40">
        <v>105.803582123</v>
      </c>
      <c r="D7341" s="6">
        <v>267366.43932282215</v>
      </c>
      <c r="E7341" s="36" t="s">
        <v>9</v>
      </c>
      <c r="F7341" s="36">
        <v>0</v>
      </c>
      <c r="G7341" s="36">
        <f t="shared" si="230"/>
        <v>267366.43932282215</v>
      </c>
      <c r="H7341" s="31">
        <f t="shared" si="231"/>
        <v>501</v>
      </c>
    </row>
    <row r="7342" spans="1:8">
      <c r="A7342" s="6">
        <v>501</v>
      </c>
      <c r="B7342" s="40">
        <v>10.019996905399999</v>
      </c>
      <c r="C7342" s="40">
        <v>105.804184498</v>
      </c>
      <c r="D7342" s="6">
        <v>267366.43931637157</v>
      </c>
      <c r="E7342" s="36" t="s">
        <v>9</v>
      </c>
      <c r="F7342" s="36">
        <v>0</v>
      </c>
      <c r="G7342" s="36">
        <f t="shared" si="230"/>
        <v>267366.43931637157</v>
      </c>
      <c r="H7342" s="31">
        <f t="shared" si="231"/>
        <v>501</v>
      </c>
    </row>
    <row r="7343" spans="1:8">
      <c r="A7343" s="6">
        <v>501</v>
      </c>
      <c r="B7343" s="40">
        <v>10.0193363581</v>
      </c>
      <c r="C7343" s="40">
        <v>105.804786869</v>
      </c>
      <c r="D7343" s="6">
        <v>267366.43932282215</v>
      </c>
      <c r="E7343" s="36" t="s">
        <v>9</v>
      </c>
      <c r="F7343" s="36">
        <v>0</v>
      </c>
      <c r="G7343" s="36">
        <f t="shared" si="230"/>
        <v>267366.43932282215</v>
      </c>
      <c r="H7343" s="31">
        <f t="shared" si="231"/>
        <v>501</v>
      </c>
    </row>
    <row r="7344" spans="1:8">
      <c r="A7344" s="6">
        <v>501</v>
      </c>
      <c r="B7344" s="40">
        <v>10.018675809399999</v>
      </c>
      <c r="C7344" s="40">
        <v>105.805389241</v>
      </c>
      <c r="D7344" s="6">
        <v>267366.43931637157</v>
      </c>
      <c r="E7344" s="36" t="s">
        <v>9</v>
      </c>
      <c r="F7344" s="36">
        <v>0</v>
      </c>
      <c r="G7344" s="36">
        <f t="shared" si="230"/>
        <v>267366.43931637157</v>
      </c>
      <c r="H7344" s="31">
        <f t="shared" si="231"/>
        <v>501</v>
      </c>
    </row>
    <row r="7345" spans="1:8">
      <c r="A7345" s="6">
        <v>501</v>
      </c>
      <c r="B7345" s="40">
        <v>10.023089264199999</v>
      </c>
      <c r="C7345" s="40">
        <v>105.801144462</v>
      </c>
      <c r="D7345" s="6">
        <v>199068.43824450878</v>
      </c>
      <c r="E7345" s="36" t="s">
        <v>9</v>
      </c>
      <c r="F7345" s="36">
        <v>0</v>
      </c>
      <c r="G7345" s="36">
        <f t="shared" si="230"/>
        <v>199068.43824450878</v>
      </c>
      <c r="H7345" s="31">
        <f t="shared" si="231"/>
        <v>501</v>
      </c>
    </row>
    <row r="7346" spans="1:8">
      <c r="A7346" s="6">
        <v>501</v>
      </c>
      <c r="B7346" s="40">
        <v>10.0226278197</v>
      </c>
      <c r="C7346" s="40">
        <v>105.801762313</v>
      </c>
      <c r="D7346" s="6">
        <v>267366.43932282215</v>
      </c>
      <c r="E7346" s="36" t="s">
        <v>9</v>
      </c>
      <c r="F7346" s="36">
        <v>0</v>
      </c>
      <c r="G7346" s="36">
        <f t="shared" si="230"/>
        <v>267366.43932282215</v>
      </c>
      <c r="H7346" s="31">
        <f t="shared" si="231"/>
        <v>501</v>
      </c>
    </row>
    <row r="7347" spans="1:8">
      <c r="A7347" s="6">
        <v>501</v>
      </c>
      <c r="B7347" s="40">
        <v>10.0183855387</v>
      </c>
      <c r="C7347" s="40">
        <v>105.76196928900001</v>
      </c>
      <c r="D7347" s="6">
        <v>68298.001078313362</v>
      </c>
      <c r="E7347" s="36" t="s">
        <v>9</v>
      </c>
      <c r="F7347" s="36">
        <v>0</v>
      </c>
      <c r="G7347" s="36">
        <f t="shared" si="230"/>
        <v>68298.001078313362</v>
      </c>
      <c r="H7347" s="31">
        <f t="shared" si="231"/>
        <v>501</v>
      </c>
    </row>
    <row r="7348" spans="1:8">
      <c r="A7348" s="6">
        <v>501</v>
      </c>
      <c r="B7348" s="40">
        <v>10.018521288700001</v>
      </c>
      <c r="C7348" s="40">
        <v>105.76157408900001</v>
      </c>
      <c r="D7348" s="6">
        <v>180675.40299919626</v>
      </c>
      <c r="E7348" s="36" t="s">
        <v>9</v>
      </c>
      <c r="F7348" s="36">
        <v>0</v>
      </c>
      <c r="G7348" s="36">
        <f t="shared" si="230"/>
        <v>180675.40299919626</v>
      </c>
      <c r="H7348" s="31">
        <f t="shared" si="231"/>
        <v>501</v>
      </c>
    </row>
    <row r="7349" spans="1:8">
      <c r="A7349" s="6">
        <v>501</v>
      </c>
      <c r="B7349" s="40">
        <v>10.018205887400001</v>
      </c>
      <c r="C7349" s="40">
        <v>105.790301814</v>
      </c>
      <c r="D7349" s="6">
        <v>86691.036315965845</v>
      </c>
      <c r="E7349" s="36" t="s">
        <v>9</v>
      </c>
      <c r="F7349" s="36">
        <v>0</v>
      </c>
      <c r="G7349" s="36">
        <f t="shared" si="230"/>
        <v>86691.036315965845</v>
      </c>
      <c r="H7349" s="31">
        <f t="shared" si="231"/>
        <v>501</v>
      </c>
    </row>
    <row r="7350" spans="1:8">
      <c r="A7350" s="6">
        <v>501</v>
      </c>
      <c r="B7350" s="40">
        <v>10.016900974</v>
      </c>
      <c r="C7350" s="40">
        <v>105.788760092</v>
      </c>
      <c r="D7350" s="6">
        <v>50724.163591894641</v>
      </c>
      <c r="E7350" s="36" t="s">
        <v>9</v>
      </c>
      <c r="F7350" s="36">
        <v>0</v>
      </c>
      <c r="G7350" s="36">
        <f t="shared" si="230"/>
        <v>50724.163591894641</v>
      </c>
      <c r="H7350" s="31">
        <f t="shared" si="231"/>
        <v>501</v>
      </c>
    </row>
    <row r="7351" spans="1:8">
      <c r="A7351" s="6">
        <v>501</v>
      </c>
      <c r="B7351" s="40">
        <v>10.017241325400001</v>
      </c>
      <c r="C7351" s="40">
        <v>105.78916953700001</v>
      </c>
      <c r="D7351" s="6">
        <v>267366.43932282215</v>
      </c>
      <c r="E7351" s="36" t="s">
        <v>9</v>
      </c>
      <c r="F7351" s="36">
        <v>0</v>
      </c>
      <c r="G7351" s="36">
        <f t="shared" si="230"/>
        <v>267366.43932282215</v>
      </c>
      <c r="H7351" s="31">
        <f t="shared" si="231"/>
        <v>501</v>
      </c>
    </row>
    <row r="7352" spans="1:8">
      <c r="A7352" s="6">
        <v>501</v>
      </c>
      <c r="B7352" s="40">
        <v>10.017816188999999</v>
      </c>
      <c r="C7352" s="40">
        <v>105.789855452</v>
      </c>
      <c r="D7352" s="6">
        <v>267366.43932</v>
      </c>
      <c r="E7352" s="36" t="s">
        <v>9</v>
      </c>
      <c r="F7352" s="36">
        <v>0</v>
      </c>
      <c r="G7352" s="36">
        <f t="shared" si="230"/>
        <v>267366.43932</v>
      </c>
      <c r="H7352" s="31">
        <f t="shared" si="231"/>
        <v>501</v>
      </c>
    </row>
    <row r="7353" spans="1:8">
      <c r="A7353" s="6">
        <v>501</v>
      </c>
      <c r="B7353" s="40">
        <v>10.018099400000001</v>
      </c>
      <c r="C7353" s="40">
        <v>105.79060015</v>
      </c>
      <c r="D7353" s="6">
        <v>165426.57118532012</v>
      </c>
      <c r="E7353" s="36" t="s">
        <v>9</v>
      </c>
      <c r="F7353" s="36">
        <v>0</v>
      </c>
      <c r="G7353" s="36">
        <f t="shared" si="230"/>
        <v>165426.57118532012</v>
      </c>
      <c r="H7353" s="31">
        <f t="shared" si="231"/>
        <v>501</v>
      </c>
    </row>
    <row r="7354" spans="1:8">
      <c r="A7354" s="6">
        <v>501</v>
      </c>
      <c r="B7354" s="40">
        <v>10.018454566400001</v>
      </c>
      <c r="C7354" s="40">
        <v>105.752448212</v>
      </c>
      <c r="D7354" s="6">
        <v>51215.70453794732</v>
      </c>
      <c r="E7354" s="36" t="s">
        <v>9</v>
      </c>
      <c r="F7354" s="36">
        <v>0</v>
      </c>
      <c r="G7354" s="36">
        <f t="shared" si="230"/>
        <v>51215.70453794732</v>
      </c>
      <c r="H7354" s="31">
        <f t="shared" si="231"/>
        <v>501</v>
      </c>
    </row>
    <row r="7355" spans="1:8">
      <c r="A7355" s="6">
        <v>501</v>
      </c>
      <c r="B7355" s="40">
        <v>10.019960294200001</v>
      </c>
      <c r="C7355" s="40">
        <v>105.753884593</v>
      </c>
      <c r="D7355" s="6">
        <v>123816.11485451128</v>
      </c>
      <c r="E7355" s="36" t="s">
        <v>9</v>
      </c>
      <c r="F7355" s="36">
        <v>0</v>
      </c>
      <c r="G7355" s="36">
        <f t="shared" si="230"/>
        <v>123816.11485451128</v>
      </c>
      <c r="H7355" s="31">
        <f t="shared" si="231"/>
        <v>501</v>
      </c>
    </row>
    <row r="7356" spans="1:8">
      <c r="A7356" s="6">
        <v>501</v>
      </c>
      <c r="B7356" s="40">
        <v>10.0194869999</v>
      </c>
      <c r="C7356" s="40">
        <v>105.75343309599999</v>
      </c>
      <c r="D7356" s="6">
        <v>267366.43931717792</v>
      </c>
      <c r="E7356" s="36" t="s">
        <v>9</v>
      </c>
      <c r="F7356" s="36">
        <v>0</v>
      </c>
      <c r="G7356" s="36">
        <f t="shared" si="230"/>
        <v>267366.43931717792</v>
      </c>
      <c r="H7356" s="31">
        <f t="shared" si="231"/>
        <v>501</v>
      </c>
    </row>
    <row r="7357" spans="1:8">
      <c r="A7357" s="6">
        <v>501</v>
      </c>
      <c r="B7357" s="40">
        <v>10.018840022099999</v>
      </c>
      <c r="C7357" s="40">
        <v>105.752815915</v>
      </c>
      <c r="D7357" s="6">
        <v>267366.43932524114</v>
      </c>
      <c r="E7357" s="36" t="s">
        <v>9</v>
      </c>
      <c r="F7357" s="36">
        <v>0</v>
      </c>
      <c r="G7357" s="36">
        <f t="shared" si="230"/>
        <v>267366.43932524114</v>
      </c>
      <c r="H7357" s="31">
        <f t="shared" si="231"/>
        <v>501</v>
      </c>
    </row>
    <row r="7358" spans="1:8">
      <c r="A7358" s="6">
        <v>501</v>
      </c>
      <c r="B7358" s="40">
        <v>10.018098656699999</v>
      </c>
      <c r="C7358" s="40">
        <v>105.783674229</v>
      </c>
      <c r="D7358" s="6">
        <v>143550.3244658919</v>
      </c>
      <c r="E7358" s="36" t="s">
        <v>9</v>
      </c>
      <c r="F7358" s="36">
        <v>0</v>
      </c>
      <c r="G7358" s="36">
        <f t="shared" si="230"/>
        <v>143550.3244658919</v>
      </c>
      <c r="H7358" s="31">
        <f t="shared" si="231"/>
        <v>501</v>
      </c>
    </row>
    <row r="7359" spans="1:8">
      <c r="A7359" s="6">
        <v>501</v>
      </c>
      <c r="B7359" s="40">
        <v>10.017712856699999</v>
      </c>
      <c r="C7359" s="40">
        <v>105.783798279</v>
      </c>
      <c r="D7359" s="6">
        <v>99625.595702122082</v>
      </c>
      <c r="E7359" s="36" t="s">
        <v>9</v>
      </c>
      <c r="F7359" s="36">
        <v>0</v>
      </c>
      <c r="G7359" s="36">
        <f t="shared" si="230"/>
        <v>99625.595702122082</v>
      </c>
      <c r="H7359" s="31">
        <f t="shared" si="231"/>
        <v>501</v>
      </c>
    </row>
    <row r="7360" spans="1:8">
      <c r="A7360" s="6">
        <v>501</v>
      </c>
      <c r="B7360" s="40">
        <v>10.018414894199999</v>
      </c>
      <c r="C7360" s="40">
        <v>105.78386827600001</v>
      </c>
      <c r="D7360" s="6">
        <v>167740.84361868424</v>
      </c>
      <c r="E7360" s="36" t="s">
        <v>9</v>
      </c>
      <c r="F7360" s="36">
        <v>0</v>
      </c>
      <c r="G7360" s="36">
        <f t="shared" si="230"/>
        <v>167740.84361868424</v>
      </c>
      <c r="H7360" s="31">
        <f t="shared" si="231"/>
        <v>501</v>
      </c>
    </row>
    <row r="7361" spans="1:8">
      <c r="A7361" s="6">
        <v>501</v>
      </c>
      <c r="B7361" s="40">
        <v>10.018639394199999</v>
      </c>
      <c r="C7361" s="40">
        <v>105.784546326</v>
      </c>
      <c r="D7361" s="6">
        <v>257799.51299037156</v>
      </c>
      <c r="E7361" s="36" t="s">
        <v>9</v>
      </c>
      <c r="F7361" s="36">
        <v>0</v>
      </c>
      <c r="G7361" s="36">
        <f t="shared" si="230"/>
        <v>257799.51299037156</v>
      </c>
      <c r="H7361" s="31">
        <f t="shared" si="231"/>
        <v>501</v>
      </c>
    </row>
    <row r="7362" spans="1:8">
      <c r="A7362" s="6">
        <v>501</v>
      </c>
      <c r="B7362" s="40">
        <v>10.0184279497</v>
      </c>
      <c r="C7362" s="40">
        <v>105.737122683</v>
      </c>
      <c r="D7362" s="6">
        <v>9566.9263274916921</v>
      </c>
      <c r="E7362" s="36" t="s">
        <v>9</v>
      </c>
      <c r="F7362" s="36">
        <v>0</v>
      </c>
      <c r="G7362" s="36">
        <f t="shared" si="230"/>
        <v>9566.9263274916921</v>
      </c>
      <c r="H7362" s="31">
        <f t="shared" si="231"/>
        <v>501</v>
      </c>
    </row>
    <row r="7363" spans="1:8">
      <c r="A7363" s="6">
        <v>501</v>
      </c>
      <c r="B7363" s="40">
        <v>10.0182308497</v>
      </c>
      <c r="C7363" s="40">
        <v>105.73689003299999</v>
      </c>
      <c r="D7363" s="6">
        <v>172614.56589536348</v>
      </c>
      <c r="E7363" s="36" t="s">
        <v>9</v>
      </c>
      <c r="F7363" s="36">
        <v>0</v>
      </c>
      <c r="G7363" s="36">
        <f t="shared" si="230"/>
        <v>172614.56589536348</v>
      </c>
      <c r="H7363" s="31">
        <f t="shared" si="231"/>
        <v>501</v>
      </c>
    </row>
    <row r="7364" spans="1:8">
      <c r="A7364" s="6">
        <v>501</v>
      </c>
      <c r="B7364" s="40">
        <v>10.0184611</v>
      </c>
      <c r="C7364" s="40">
        <v>105.73712089999999</v>
      </c>
      <c r="D7364" s="6">
        <v>16029.294819224828</v>
      </c>
      <c r="E7364" s="36" t="s">
        <v>9</v>
      </c>
      <c r="F7364" s="36">
        <v>0</v>
      </c>
      <c r="G7364" s="36">
        <f t="shared" si="230"/>
        <v>16029.294819224828</v>
      </c>
      <c r="H7364" s="31">
        <f t="shared" si="231"/>
        <v>501</v>
      </c>
    </row>
    <row r="7365" spans="1:8">
      <c r="A7365" s="6">
        <v>501</v>
      </c>
      <c r="B7365" s="40">
        <v>10.0182987585</v>
      </c>
      <c r="C7365" s="40">
        <v>105.76389125</v>
      </c>
      <c r="D7365" s="6">
        <v>78722.578611580044</v>
      </c>
      <c r="E7365" s="36" t="s">
        <v>9</v>
      </c>
      <c r="F7365" s="36">
        <v>0</v>
      </c>
      <c r="G7365" s="36">
        <f t="shared" si="230"/>
        <v>78722.578611580044</v>
      </c>
      <c r="H7365" s="31">
        <f t="shared" si="231"/>
        <v>501</v>
      </c>
    </row>
    <row r="7366" spans="1:8">
      <c r="A7366" s="6">
        <v>501</v>
      </c>
      <c r="B7366" s="40">
        <v>10.018128696</v>
      </c>
      <c r="C7366" s="40">
        <v>105.76407667399999</v>
      </c>
      <c r="D7366" s="6">
        <v>72593.455293341278</v>
      </c>
      <c r="E7366" s="36" t="s">
        <v>9</v>
      </c>
      <c r="F7366" s="36">
        <v>0</v>
      </c>
      <c r="G7366" s="36">
        <f t="shared" si="230"/>
        <v>72593.455293341278</v>
      </c>
      <c r="H7366" s="31">
        <f t="shared" si="231"/>
        <v>501</v>
      </c>
    </row>
    <row r="7367" spans="1:8">
      <c r="A7367" s="6">
        <v>501</v>
      </c>
      <c r="B7367" s="40">
        <v>10.018583980800001</v>
      </c>
      <c r="C7367" s="40">
        <v>105.764067357</v>
      </c>
      <c r="D7367" s="6">
        <v>194772.98402101448</v>
      </c>
      <c r="E7367" s="36" t="s">
        <v>9</v>
      </c>
      <c r="F7367" s="36">
        <v>0</v>
      </c>
      <c r="G7367" s="36">
        <f t="shared" si="230"/>
        <v>194772.98402101448</v>
      </c>
      <c r="H7367" s="31">
        <f t="shared" si="231"/>
        <v>501</v>
      </c>
    </row>
    <row r="7368" spans="1:8">
      <c r="A7368" s="6">
        <v>501</v>
      </c>
      <c r="B7368" s="40">
        <v>10.018867567599999</v>
      </c>
      <c r="C7368" s="40">
        <v>105.764394475</v>
      </c>
      <c r="D7368" s="6">
        <v>66208.079606750718</v>
      </c>
      <c r="E7368" s="36" t="s">
        <v>9</v>
      </c>
      <c r="F7368" s="36">
        <v>0</v>
      </c>
      <c r="G7368" s="36">
        <f t="shared" si="230"/>
        <v>66208.079606750718</v>
      </c>
      <c r="H7368" s="31">
        <f t="shared" si="231"/>
        <v>501</v>
      </c>
    </row>
    <row r="7369" spans="1:8">
      <c r="A7369" s="6">
        <v>501</v>
      </c>
      <c r="B7369" s="40">
        <v>10.018703328599999</v>
      </c>
      <c r="C7369" s="40">
        <v>105.737362222</v>
      </c>
      <c r="D7369" s="6">
        <v>201158.35971405561</v>
      </c>
      <c r="E7369" s="36" t="s">
        <v>9</v>
      </c>
      <c r="F7369" s="36">
        <v>0</v>
      </c>
      <c r="G7369" s="36">
        <f t="shared" si="230"/>
        <v>201158.35971405561</v>
      </c>
      <c r="H7369" s="31">
        <f t="shared" si="231"/>
        <v>501</v>
      </c>
    </row>
    <row r="7370" spans="1:8">
      <c r="A7370" s="6">
        <v>501</v>
      </c>
      <c r="B7370" s="40">
        <v>10.0189677286</v>
      </c>
      <c r="C7370" s="40">
        <v>105.737669872</v>
      </c>
      <c r="D7370" s="6">
        <v>41226.993515703565</v>
      </c>
      <c r="E7370" s="36" t="s">
        <v>9</v>
      </c>
      <c r="F7370" s="36">
        <v>0</v>
      </c>
      <c r="G7370" s="36">
        <f t="shared" si="230"/>
        <v>41226.993515703565</v>
      </c>
      <c r="H7370" s="31">
        <f t="shared" si="231"/>
        <v>501</v>
      </c>
    </row>
    <row r="7371" spans="1:8">
      <c r="A7371" s="6">
        <v>501</v>
      </c>
      <c r="B7371" s="40">
        <v>10.018811427499999</v>
      </c>
      <c r="C7371" s="40">
        <v>105.73693653399999</v>
      </c>
      <c r="D7371" s="6">
        <v>226139.44580429644</v>
      </c>
      <c r="E7371" s="36" t="s">
        <v>9</v>
      </c>
      <c r="F7371" s="36">
        <v>0</v>
      </c>
      <c r="G7371" s="36">
        <f t="shared" si="230"/>
        <v>226139.44580429644</v>
      </c>
      <c r="H7371" s="31">
        <f t="shared" si="231"/>
        <v>501</v>
      </c>
    </row>
    <row r="7372" spans="1:8">
      <c r="A7372" s="6">
        <v>501</v>
      </c>
      <c r="B7372" s="40">
        <v>10.0192487337</v>
      </c>
      <c r="C7372" s="40">
        <v>105.73688159</v>
      </c>
      <c r="D7372" s="6">
        <v>44688.630259777041</v>
      </c>
      <c r="E7372" s="36" t="s">
        <v>9</v>
      </c>
      <c r="F7372" s="36">
        <v>0</v>
      </c>
      <c r="G7372" s="36">
        <f t="shared" si="230"/>
        <v>44688.630259777041</v>
      </c>
      <c r="H7372" s="31">
        <f t="shared" si="231"/>
        <v>501</v>
      </c>
    </row>
    <row r="7373" spans="1:8">
      <c r="A7373" s="6">
        <v>501</v>
      </c>
      <c r="B7373" s="40">
        <v>10.018208599999999</v>
      </c>
      <c r="C7373" s="40">
        <v>105.78761280000001</v>
      </c>
      <c r="D7373" s="6">
        <v>185888.29345330363</v>
      </c>
      <c r="E7373" s="36" t="s">
        <v>9</v>
      </c>
      <c r="F7373" s="36">
        <v>0</v>
      </c>
      <c r="G7373" s="36">
        <f t="shared" si="230"/>
        <v>185888.29345330363</v>
      </c>
      <c r="H7373" s="31">
        <f t="shared" si="231"/>
        <v>501</v>
      </c>
    </row>
    <row r="7374" spans="1:8">
      <c r="A7374" s="6">
        <v>501</v>
      </c>
      <c r="B7374" s="40">
        <v>10.0184867159</v>
      </c>
      <c r="C7374" s="40">
        <v>105.78746316</v>
      </c>
      <c r="D7374" s="6">
        <v>36789.515605709843</v>
      </c>
      <c r="E7374" s="36" t="s">
        <v>9</v>
      </c>
      <c r="F7374" s="36">
        <v>0</v>
      </c>
      <c r="G7374" s="36">
        <f t="shared" si="230"/>
        <v>36789.515605709843</v>
      </c>
      <c r="H7374" s="31">
        <f t="shared" si="231"/>
        <v>501</v>
      </c>
    </row>
    <row r="7375" spans="1:8">
      <c r="A7375" s="6">
        <v>501</v>
      </c>
      <c r="B7375" s="40">
        <v>10.019728328199999</v>
      </c>
      <c r="C7375" s="40">
        <v>105.78896311299999</v>
      </c>
      <c r="D7375" s="6">
        <v>57156.716840753521</v>
      </c>
      <c r="E7375" s="36" t="s">
        <v>9</v>
      </c>
      <c r="F7375" s="36">
        <v>0</v>
      </c>
      <c r="G7375" s="36">
        <f t="shared" si="230"/>
        <v>57156.716840753521</v>
      </c>
      <c r="H7375" s="31">
        <f t="shared" si="231"/>
        <v>501</v>
      </c>
    </row>
    <row r="7376" spans="1:8">
      <c r="A7376" s="6">
        <v>501</v>
      </c>
      <c r="B7376" s="40">
        <v>10.0193758983</v>
      </c>
      <c r="C7376" s="40">
        <v>105.788549843</v>
      </c>
      <c r="D7376" s="6">
        <v>267366.43932282215</v>
      </c>
      <c r="E7376" s="36" t="s">
        <v>9</v>
      </c>
      <c r="F7376" s="36">
        <v>0</v>
      </c>
      <c r="G7376" s="36">
        <f t="shared" si="230"/>
        <v>267366.43932282215</v>
      </c>
      <c r="H7376" s="31">
        <f t="shared" si="231"/>
        <v>501</v>
      </c>
    </row>
    <row r="7377" spans="1:8">
      <c r="A7377" s="6">
        <v>501</v>
      </c>
      <c r="B7377" s="40">
        <v>10.0188051424</v>
      </c>
      <c r="C7377" s="40">
        <v>105.787860491</v>
      </c>
      <c r="D7377" s="6">
        <v>267366.43932282215</v>
      </c>
      <c r="E7377" s="36" t="s">
        <v>9</v>
      </c>
      <c r="F7377" s="36">
        <v>0</v>
      </c>
      <c r="G7377" s="36">
        <f t="shared" si="230"/>
        <v>267366.43932282215</v>
      </c>
      <c r="H7377" s="31">
        <f t="shared" si="231"/>
        <v>501</v>
      </c>
    </row>
    <row r="7378" spans="1:8">
      <c r="A7378" s="6">
        <v>501</v>
      </c>
      <c r="B7378" s="40">
        <v>10.018248871899999</v>
      </c>
      <c r="C7378" s="40">
        <v>105.788153847</v>
      </c>
      <c r="D7378" s="6">
        <v>210209.72247844015</v>
      </c>
      <c r="E7378" s="36" t="s">
        <v>9</v>
      </c>
      <c r="F7378" s="36">
        <v>0</v>
      </c>
      <c r="G7378" s="36">
        <f t="shared" si="230"/>
        <v>210209.72247844015</v>
      </c>
      <c r="H7378" s="31">
        <f t="shared" si="231"/>
        <v>501</v>
      </c>
    </row>
    <row r="7379" spans="1:8">
      <c r="A7379" s="6">
        <v>501</v>
      </c>
      <c r="B7379" s="40">
        <v>10.017997771899999</v>
      </c>
      <c r="C7379" s="40">
        <v>105.787845797</v>
      </c>
      <c r="D7379" s="6">
        <v>27203.56723110683</v>
      </c>
      <c r="E7379" s="36" t="s">
        <v>9</v>
      </c>
      <c r="F7379" s="36">
        <v>0</v>
      </c>
      <c r="G7379" s="36">
        <f t="shared" si="230"/>
        <v>27203.56723110683</v>
      </c>
      <c r="H7379" s="31">
        <f t="shared" si="231"/>
        <v>501</v>
      </c>
    </row>
    <row r="7380" spans="1:8">
      <c r="A7380" s="6">
        <v>501</v>
      </c>
      <c r="B7380" s="40">
        <v>10.018274549999999</v>
      </c>
      <c r="C7380" s="40">
        <v>105.7885929</v>
      </c>
      <c r="D7380" s="6">
        <v>154099.90950065269</v>
      </c>
      <c r="E7380" s="36" t="s">
        <v>9</v>
      </c>
      <c r="F7380" s="36">
        <v>0</v>
      </c>
      <c r="G7380" s="36">
        <f t="shared" si="230"/>
        <v>154099.90950065269</v>
      </c>
      <c r="H7380" s="31">
        <f t="shared" si="231"/>
        <v>501</v>
      </c>
    </row>
    <row r="7381" spans="1:8">
      <c r="A7381" s="6">
        <v>501</v>
      </c>
      <c r="B7381" s="40">
        <v>10.0184871852</v>
      </c>
      <c r="C7381" s="40">
        <v>105.783416966</v>
      </c>
      <c r="D7381" s="6">
        <v>86062.962583926681</v>
      </c>
      <c r="E7381" s="36" t="s">
        <v>9</v>
      </c>
      <c r="F7381" s="36">
        <v>0</v>
      </c>
      <c r="G7381" s="36">
        <f t="shared" si="230"/>
        <v>86062.962583926681</v>
      </c>
      <c r="H7381" s="31">
        <f t="shared" si="231"/>
        <v>501</v>
      </c>
    </row>
    <row r="7382" spans="1:8">
      <c r="A7382" s="6">
        <v>501</v>
      </c>
      <c r="B7382" s="40">
        <v>10.0181815076</v>
      </c>
      <c r="C7382" s="40">
        <v>105.782243151</v>
      </c>
      <c r="D7382" s="6">
        <v>101644.35072946032</v>
      </c>
      <c r="E7382" s="36" t="s">
        <v>9</v>
      </c>
      <c r="F7382" s="36">
        <v>0</v>
      </c>
      <c r="G7382" s="36">
        <f t="shared" si="230"/>
        <v>101644.35072946032</v>
      </c>
      <c r="H7382" s="31">
        <f t="shared" si="231"/>
        <v>501</v>
      </c>
    </row>
    <row r="7383" spans="1:8">
      <c r="A7383" s="6">
        <v>501</v>
      </c>
      <c r="B7383" s="40">
        <v>10.018337642800001</v>
      </c>
      <c r="C7383" s="40">
        <v>105.78284271699999</v>
      </c>
      <c r="D7383" s="6">
        <v>267366.43932524114</v>
      </c>
      <c r="E7383" s="36" t="s">
        <v>9</v>
      </c>
      <c r="F7383" s="36">
        <v>0</v>
      </c>
      <c r="G7383" s="36">
        <f t="shared" si="230"/>
        <v>267366.43932524114</v>
      </c>
      <c r="H7383" s="31">
        <f t="shared" si="231"/>
        <v>501</v>
      </c>
    </row>
    <row r="7384" spans="1:8">
      <c r="A7384" s="6">
        <v>501</v>
      </c>
      <c r="B7384" s="40">
        <v>10.018425000000001</v>
      </c>
      <c r="C7384" s="40">
        <v>105.78357889999999</v>
      </c>
      <c r="D7384" s="6">
        <v>60658.348038924763</v>
      </c>
      <c r="E7384" s="36" t="s">
        <v>9</v>
      </c>
      <c r="F7384" s="36">
        <v>0</v>
      </c>
      <c r="G7384" s="36">
        <f t="shared" si="230"/>
        <v>60658.348038924763</v>
      </c>
      <c r="H7384" s="31">
        <f t="shared" si="231"/>
        <v>501</v>
      </c>
    </row>
    <row r="7385" spans="1:8">
      <c r="A7385" s="6">
        <v>501</v>
      </c>
      <c r="B7385" s="40">
        <v>10.0187371779</v>
      </c>
      <c r="C7385" s="40">
        <v>105.760034191</v>
      </c>
      <c r="D7385" s="6">
        <v>105063.74055161492</v>
      </c>
      <c r="E7385" s="36" t="s">
        <v>9</v>
      </c>
      <c r="F7385" s="36">
        <v>0</v>
      </c>
      <c r="G7385" s="36">
        <f t="shared" si="230"/>
        <v>105063.74055161492</v>
      </c>
      <c r="H7385" s="31">
        <f t="shared" si="231"/>
        <v>501</v>
      </c>
    </row>
    <row r="7386" spans="1:8">
      <c r="A7386" s="6">
        <v>501</v>
      </c>
      <c r="B7386" s="40">
        <v>10.0189912614</v>
      </c>
      <c r="C7386" s="40">
        <v>105.76013568099999</v>
      </c>
      <c r="D7386" s="6">
        <v>59116.368978564205</v>
      </c>
      <c r="E7386" s="36" t="s">
        <v>9</v>
      </c>
      <c r="F7386" s="36">
        <v>0</v>
      </c>
      <c r="G7386" s="36">
        <f t="shared" si="230"/>
        <v>59116.368978564205</v>
      </c>
      <c r="H7386" s="31">
        <f t="shared" si="231"/>
        <v>501</v>
      </c>
    </row>
    <row r="7387" spans="1:8">
      <c r="A7387" s="6">
        <v>501</v>
      </c>
      <c r="B7387" s="40">
        <v>10.0182991677</v>
      </c>
      <c r="C7387" s="40">
        <v>105.787085253</v>
      </c>
      <c r="D7387" s="6">
        <v>208250.07034062949</v>
      </c>
      <c r="E7387" s="36" t="s">
        <v>9</v>
      </c>
      <c r="F7387" s="36">
        <v>0</v>
      </c>
      <c r="G7387" s="36">
        <f t="shared" si="230"/>
        <v>208250.07034062949</v>
      </c>
      <c r="H7387" s="31">
        <f t="shared" si="231"/>
        <v>501</v>
      </c>
    </row>
    <row r="7388" spans="1:8">
      <c r="A7388" s="6">
        <v>501</v>
      </c>
      <c r="B7388" s="40">
        <v>10.017471194900001</v>
      </c>
      <c r="C7388" s="40">
        <v>105.78608083899999</v>
      </c>
      <c r="D7388" s="6">
        <v>34652.191188304583</v>
      </c>
      <c r="E7388" s="36" t="s">
        <v>9</v>
      </c>
      <c r="F7388" s="36">
        <v>0</v>
      </c>
      <c r="G7388" s="36">
        <f t="shared" si="230"/>
        <v>34652.191188304583</v>
      </c>
      <c r="H7388" s="31">
        <f t="shared" si="231"/>
        <v>501</v>
      </c>
    </row>
    <row r="7389" spans="1:8">
      <c r="A7389" s="6">
        <v>501</v>
      </c>
      <c r="B7389" s="40">
        <v>10.017792765599999</v>
      </c>
      <c r="C7389" s="40">
        <v>105.786470936</v>
      </c>
      <c r="D7389" s="6">
        <v>267366.43932</v>
      </c>
      <c r="E7389" s="36" t="s">
        <v>9</v>
      </c>
      <c r="F7389" s="36">
        <v>0</v>
      </c>
      <c r="G7389" s="36">
        <f t="shared" si="230"/>
        <v>267366.43932</v>
      </c>
      <c r="H7389" s="31">
        <f t="shared" si="231"/>
        <v>501</v>
      </c>
    </row>
    <row r="7390" spans="1:8">
      <c r="A7390" s="6">
        <v>501</v>
      </c>
      <c r="B7390" s="40">
        <v>10.0184845486</v>
      </c>
      <c r="C7390" s="40">
        <v>105.78738466599999</v>
      </c>
      <c r="D7390" s="6">
        <v>28367.329297241497</v>
      </c>
      <c r="E7390" s="36" t="s">
        <v>9</v>
      </c>
      <c r="F7390" s="36">
        <v>0</v>
      </c>
      <c r="G7390" s="36">
        <f t="shared" si="230"/>
        <v>28367.329297241497</v>
      </c>
      <c r="H7390" s="31">
        <f t="shared" si="231"/>
        <v>501</v>
      </c>
    </row>
    <row r="7391" spans="1:8">
      <c r="A7391" s="6">
        <v>501</v>
      </c>
      <c r="B7391" s="40">
        <v>10.018688750000001</v>
      </c>
      <c r="C7391" s="40">
        <v>105.76111535</v>
      </c>
      <c r="D7391" s="6">
        <v>110413.98158523923</v>
      </c>
      <c r="E7391" s="36" t="s">
        <v>9</v>
      </c>
      <c r="F7391" s="36">
        <v>0</v>
      </c>
      <c r="G7391" s="36">
        <f t="shared" si="230"/>
        <v>110413.98158523923</v>
      </c>
      <c r="H7391" s="31">
        <f t="shared" si="231"/>
        <v>501</v>
      </c>
    </row>
    <row r="7392" spans="1:8">
      <c r="A7392" s="6">
        <v>501</v>
      </c>
      <c r="B7392" s="40">
        <v>10.0188004652</v>
      </c>
      <c r="C7392" s="40">
        <v>105.742395653</v>
      </c>
      <c r="D7392" s="6">
        <v>93932.937246029716</v>
      </c>
      <c r="E7392" s="36" t="s">
        <v>9</v>
      </c>
      <c r="F7392" s="36">
        <v>0</v>
      </c>
      <c r="G7392" s="36">
        <f t="shared" si="230"/>
        <v>93932.937246029716</v>
      </c>
      <c r="H7392" s="31">
        <f t="shared" si="231"/>
        <v>501</v>
      </c>
    </row>
    <row r="7393" spans="1:8">
      <c r="A7393" s="6">
        <v>501</v>
      </c>
      <c r="B7393" s="40">
        <v>10.019079915200001</v>
      </c>
      <c r="C7393" s="40">
        <v>105.742176853</v>
      </c>
      <c r="D7393" s="6">
        <v>118501.98453834948</v>
      </c>
      <c r="E7393" s="36" t="s">
        <v>9</v>
      </c>
      <c r="F7393" s="36">
        <v>0</v>
      </c>
      <c r="G7393" s="36">
        <f t="shared" si="230"/>
        <v>118501.98453834948</v>
      </c>
      <c r="H7393" s="31">
        <f t="shared" si="231"/>
        <v>501</v>
      </c>
    </row>
    <row r="7394" spans="1:8">
      <c r="A7394" s="6">
        <v>501</v>
      </c>
      <c r="B7394" s="40">
        <v>10.0188202997</v>
      </c>
      <c r="C7394" s="40">
        <v>105.74269638600001</v>
      </c>
      <c r="D7394" s="6">
        <v>148864.45479092322</v>
      </c>
      <c r="E7394" s="36" t="s">
        <v>9</v>
      </c>
      <c r="F7394" s="36">
        <v>0</v>
      </c>
      <c r="G7394" s="36">
        <f t="shared" ref="G7394:G7457" si="232">D7394</f>
        <v>148864.45479092322</v>
      </c>
      <c r="H7394" s="31">
        <f t="shared" ref="H7394:H7457" si="233">A7394</f>
        <v>501</v>
      </c>
    </row>
    <row r="7395" spans="1:8">
      <c r="A7395" s="6">
        <v>501</v>
      </c>
      <c r="B7395" s="40">
        <v>10.0197182008</v>
      </c>
      <c r="C7395" s="40">
        <v>105.743973653</v>
      </c>
      <c r="D7395" s="6">
        <v>248523.12449166508</v>
      </c>
      <c r="E7395" s="36" t="s">
        <v>9</v>
      </c>
      <c r="F7395" s="36">
        <v>0</v>
      </c>
      <c r="G7395" s="36">
        <f t="shared" si="232"/>
        <v>248523.12449166508</v>
      </c>
      <c r="H7395" s="31">
        <f t="shared" si="233"/>
        <v>501</v>
      </c>
    </row>
    <row r="7396" spans="1:8">
      <c r="A7396" s="6">
        <v>501</v>
      </c>
      <c r="B7396" s="40">
        <v>10.019221250499999</v>
      </c>
      <c r="C7396" s="40">
        <v>105.74326674</v>
      </c>
      <c r="D7396" s="6">
        <v>267366.43931516208</v>
      </c>
      <c r="E7396" s="36" t="s">
        <v>9</v>
      </c>
      <c r="F7396" s="36">
        <v>0</v>
      </c>
      <c r="G7396" s="36">
        <f t="shared" si="232"/>
        <v>267366.43931516208</v>
      </c>
      <c r="H7396" s="31">
        <f t="shared" si="233"/>
        <v>501</v>
      </c>
    </row>
    <row r="7397" spans="1:8">
      <c r="A7397" s="6">
        <v>501</v>
      </c>
      <c r="B7397" s="40">
        <v>10.018600365399999</v>
      </c>
      <c r="C7397" s="40">
        <v>105.790087941</v>
      </c>
      <c r="D7397" s="6">
        <v>18843.314827165756</v>
      </c>
      <c r="E7397" s="36" t="s">
        <v>9</v>
      </c>
      <c r="F7397" s="36">
        <v>0</v>
      </c>
      <c r="G7397" s="36">
        <f t="shared" si="232"/>
        <v>18843.314827165756</v>
      </c>
      <c r="H7397" s="31">
        <f t="shared" si="233"/>
        <v>501</v>
      </c>
    </row>
    <row r="7398" spans="1:8">
      <c r="A7398" s="6">
        <v>501</v>
      </c>
      <c r="B7398" s="40">
        <v>10.0178526463</v>
      </c>
      <c r="C7398" s="40">
        <v>105.789227146</v>
      </c>
      <c r="D7398" s="6">
        <v>127746.24732236064</v>
      </c>
      <c r="E7398" s="36" t="s">
        <v>9</v>
      </c>
      <c r="F7398" s="36">
        <v>0</v>
      </c>
      <c r="G7398" s="36">
        <f t="shared" si="232"/>
        <v>127746.24732236064</v>
      </c>
      <c r="H7398" s="31">
        <f t="shared" si="233"/>
        <v>501</v>
      </c>
    </row>
    <row r="7399" spans="1:8">
      <c r="A7399" s="6">
        <v>501</v>
      </c>
      <c r="B7399" s="40">
        <v>10.0182854255</v>
      </c>
      <c r="C7399" s="40">
        <v>105.78972707200001</v>
      </c>
      <c r="D7399" s="6">
        <v>267366.43932806322</v>
      </c>
      <c r="E7399" s="36" t="s">
        <v>9</v>
      </c>
      <c r="F7399" s="36">
        <v>0</v>
      </c>
      <c r="G7399" s="36">
        <f t="shared" si="232"/>
        <v>267366.43932806322</v>
      </c>
      <c r="H7399" s="31">
        <f t="shared" si="233"/>
        <v>501</v>
      </c>
    </row>
    <row r="7400" spans="1:8">
      <c r="A7400" s="6">
        <v>501</v>
      </c>
      <c r="B7400" s="40">
        <v>10.018461200000001</v>
      </c>
      <c r="C7400" s="40">
        <v>105.79026140000001</v>
      </c>
      <c r="D7400" s="6">
        <v>131004.63515094237</v>
      </c>
      <c r="E7400" s="36" t="s">
        <v>9</v>
      </c>
      <c r="F7400" s="36">
        <v>0</v>
      </c>
      <c r="G7400" s="36">
        <f t="shared" si="232"/>
        <v>131004.63515094237</v>
      </c>
      <c r="H7400" s="31">
        <f t="shared" si="233"/>
        <v>501</v>
      </c>
    </row>
    <row r="7401" spans="1:8">
      <c r="A7401" s="6">
        <v>501</v>
      </c>
      <c r="B7401" s="40">
        <v>10.018762711500001</v>
      </c>
      <c r="C7401" s="40">
        <v>105.760929838</v>
      </c>
      <c r="D7401" s="6">
        <v>8615.5568405286522</v>
      </c>
      <c r="E7401" s="36" t="s">
        <v>9</v>
      </c>
      <c r="F7401" s="36">
        <v>0</v>
      </c>
      <c r="G7401" s="36">
        <f t="shared" si="232"/>
        <v>8615.5568405286522</v>
      </c>
      <c r="H7401" s="31">
        <f t="shared" si="233"/>
        <v>501</v>
      </c>
    </row>
    <row r="7402" spans="1:8">
      <c r="A7402" s="6">
        <v>501</v>
      </c>
      <c r="B7402" s="40">
        <v>10.018923904499999</v>
      </c>
      <c r="C7402" s="40">
        <v>105.76054302199999</v>
      </c>
      <c r="D7402" s="6">
        <v>241392.10455641753</v>
      </c>
      <c r="E7402" s="36" t="s">
        <v>9</v>
      </c>
      <c r="F7402" s="36">
        <v>0</v>
      </c>
      <c r="G7402" s="36">
        <f t="shared" si="232"/>
        <v>241392.10455641753</v>
      </c>
      <c r="H7402" s="31">
        <f t="shared" si="233"/>
        <v>501</v>
      </c>
    </row>
    <row r="7403" spans="1:8">
      <c r="A7403" s="6">
        <v>501</v>
      </c>
      <c r="B7403" s="40">
        <v>10.0187985551</v>
      </c>
      <c r="C7403" s="40">
        <v>105.76095771999999</v>
      </c>
      <c r="D7403" s="6">
        <v>25974.334761768263</v>
      </c>
      <c r="E7403" s="36" t="s">
        <v>9</v>
      </c>
      <c r="F7403" s="36">
        <v>0</v>
      </c>
      <c r="G7403" s="36">
        <f t="shared" si="232"/>
        <v>25974.334761768263</v>
      </c>
      <c r="H7403" s="31">
        <f t="shared" si="233"/>
        <v>501</v>
      </c>
    </row>
    <row r="7404" spans="1:8">
      <c r="A7404" s="6">
        <v>501</v>
      </c>
      <c r="B7404" s="40">
        <v>10.0200234752</v>
      </c>
      <c r="C7404" s="40">
        <v>105.761433396</v>
      </c>
      <c r="D7404" s="6">
        <v>227907.37701913345</v>
      </c>
      <c r="E7404" s="36" t="s">
        <v>9</v>
      </c>
      <c r="F7404" s="36">
        <v>0</v>
      </c>
      <c r="G7404" s="36">
        <f t="shared" si="232"/>
        <v>227907.37701913345</v>
      </c>
      <c r="H7404" s="31">
        <f t="shared" si="233"/>
        <v>501</v>
      </c>
    </row>
    <row r="7405" spans="1:8">
      <c r="A7405" s="6">
        <v>501</v>
      </c>
      <c r="B7405" s="40">
        <v>10.0192555064</v>
      </c>
      <c r="C7405" s="40">
        <v>105.76113128900001</v>
      </c>
      <c r="D7405" s="6">
        <v>267366.43932</v>
      </c>
      <c r="E7405" s="36" t="s">
        <v>9</v>
      </c>
      <c r="F7405" s="36">
        <v>0</v>
      </c>
      <c r="G7405" s="36">
        <f t="shared" si="232"/>
        <v>267366.43932</v>
      </c>
      <c r="H7405" s="31">
        <f t="shared" si="233"/>
        <v>501</v>
      </c>
    </row>
    <row r="7406" spans="1:8">
      <c r="A7406" s="6">
        <v>501</v>
      </c>
      <c r="B7406" s="40">
        <v>10.0187240303</v>
      </c>
      <c r="C7406" s="40">
        <v>105.78499843</v>
      </c>
      <c r="D7406" s="6">
        <v>39459.062301995407</v>
      </c>
      <c r="E7406" s="36" t="s">
        <v>9</v>
      </c>
      <c r="F7406" s="36">
        <v>0</v>
      </c>
      <c r="G7406" s="36">
        <f t="shared" si="232"/>
        <v>39459.062301995407</v>
      </c>
      <c r="H7406" s="31">
        <f t="shared" si="233"/>
        <v>501</v>
      </c>
    </row>
    <row r="7407" spans="1:8">
      <c r="A7407" s="6">
        <v>501</v>
      </c>
      <c r="B7407" s="40">
        <v>10.018377880299999</v>
      </c>
      <c r="C7407" s="40">
        <v>105.78527692999999</v>
      </c>
      <c r="D7407" s="6">
        <v>226431.90867059812</v>
      </c>
      <c r="E7407" s="36" t="s">
        <v>9</v>
      </c>
      <c r="F7407" s="36">
        <v>0</v>
      </c>
      <c r="G7407" s="36">
        <f t="shared" si="232"/>
        <v>226431.90867059812</v>
      </c>
      <c r="H7407" s="31">
        <f t="shared" si="233"/>
        <v>501</v>
      </c>
    </row>
    <row r="7408" spans="1:8">
      <c r="A7408" s="6">
        <v>501</v>
      </c>
      <c r="B7408" s="40">
        <v>10.018817732300001</v>
      </c>
      <c r="C7408" s="40">
        <v>105.785010997</v>
      </c>
      <c r="D7408" s="6">
        <v>40934.530650611363</v>
      </c>
      <c r="E7408" s="36" t="s">
        <v>9</v>
      </c>
      <c r="F7408" s="36">
        <v>0</v>
      </c>
      <c r="G7408" s="36">
        <f t="shared" si="232"/>
        <v>40934.530650611363</v>
      </c>
      <c r="H7408" s="31">
        <f t="shared" si="233"/>
        <v>501</v>
      </c>
    </row>
    <row r="7409" spans="1:8">
      <c r="A7409" s="6">
        <v>501</v>
      </c>
      <c r="B7409" s="40">
        <v>10.0196116282</v>
      </c>
      <c r="C7409" s="40">
        <v>105.78602178</v>
      </c>
      <c r="D7409" s="6">
        <v>192015.53480453603</v>
      </c>
      <c r="E7409" s="36" t="s">
        <v>9</v>
      </c>
      <c r="F7409" s="36">
        <v>0</v>
      </c>
      <c r="G7409" s="36">
        <f t="shared" si="232"/>
        <v>192015.53480453603</v>
      </c>
      <c r="H7409" s="31">
        <f t="shared" si="233"/>
        <v>501</v>
      </c>
    </row>
    <row r="7410" spans="1:8">
      <c r="A7410" s="6">
        <v>501</v>
      </c>
      <c r="B7410" s="40">
        <v>10.0191365605</v>
      </c>
      <c r="C7410" s="40">
        <v>105.785416927</v>
      </c>
      <c r="D7410" s="6">
        <v>267366.43931475893</v>
      </c>
      <c r="E7410" s="36" t="s">
        <v>9</v>
      </c>
      <c r="F7410" s="36">
        <v>0</v>
      </c>
      <c r="G7410" s="36">
        <f t="shared" si="232"/>
        <v>267366.43931475893</v>
      </c>
      <c r="H7410" s="31">
        <f t="shared" si="233"/>
        <v>501</v>
      </c>
    </row>
    <row r="7411" spans="1:8">
      <c r="A7411" s="6">
        <v>501</v>
      </c>
      <c r="B7411" s="40">
        <v>10.0189159512</v>
      </c>
      <c r="C7411" s="40">
        <v>105.762392805</v>
      </c>
      <c r="D7411" s="6">
        <v>75350.904519092452</v>
      </c>
      <c r="E7411" s="36" t="s">
        <v>9</v>
      </c>
      <c r="F7411" s="36">
        <v>0</v>
      </c>
      <c r="G7411" s="36">
        <f t="shared" si="232"/>
        <v>75350.904519092452</v>
      </c>
      <c r="H7411" s="31">
        <f t="shared" si="233"/>
        <v>501</v>
      </c>
    </row>
    <row r="7412" spans="1:8">
      <c r="A7412" s="6">
        <v>501</v>
      </c>
      <c r="B7412" s="40">
        <v>10.0191497012</v>
      </c>
      <c r="C7412" s="40">
        <v>105.761927805</v>
      </c>
      <c r="D7412" s="6">
        <v>235008.49960458619</v>
      </c>
      <c r="E7412" s="36" t="s">
        <v>9</v>
      </c>
      <c r="F7412" s="36">
        <v>0</v>
      </c>
      <c r="G7412" s="36">
        <f t="shared" si="232"/>
        <v>235008.49960458619</v>
      </c>
      <c r="H7412" s="31">
        <f t="shared" si="233"/>
        <v>501</v>
      </c>
    </row>
    <row r="7413" spans="1:8">
      <c r="A7413" s="6">
        <v>501</v>
      </c>
      <c r="B7413" s="40">
        <v>10.018878773599999</v>
      </c>
      <c r="C7413" s="40">
        <v>105.768279177</v>
      </c>
      <c r="D7413" s="6">
        <v>32357.939716703913</v>
      </c>
      <c r="E7413" s="36" t="s">
        <v>9</v>
      </c>
      <c r="F7413" s="36">
        <v>0</v>
      </c>
      <c r="G7413" s="36">
        <f t="shared" si="232"/>
        <v>32357.939716703913</v>
      </c>
      <c r="H7413" s="31">
        <f t="shared" si="233"/>
        <v>501</v>
      </c>
    </row>
    <row r="7414" spans="1:8">
      <c r="A7414" s="6">
        <v>501</v>
      </c>
      <c r="B7414" s="40">
        <v>10.0190100194</v>
      </c>
      <c r="C7414" s="40">
        <v>105.768077584</v>
      </c>
      <c r="D7414" s="6">
        <v>111847.23046060113</v>
      </c>
      <c r="E7414" s="36" t="s">
        <v>9</v>
      </c>
      <c r="F7414" s="36">
        <v>0</v>
      </c>
      <c r="G7414" s="36">
        <f t="shared" si="232"/>
        <v>111847.23046060113</v>
      </c>
      <c r="H7414" s="31">
        <f t="shared" si="233"/>
        <v>501</v>
      </c>
    </row>
    <row r="7415" spans="1:8">
      <c r="A7415" s="6">
        <v>501</v>
      </c>
      <c r="B7415" s="40">
        <v>10.0186876486</v>
      </c>
      <c r="C7415" s="40">
        <v>105.787214616</v>
      </c>
      <c r="D7415" s="6">
        <v>130137.18326558484</v>
      </c>
      <c r="E7415" s="36" t="s">
        <v>9</v>
      </c>
      <c r="F7415" s="36">
        <v>0</v>
      </c>
      <c r="G7415" s="36">
        <f t="shared" si="232"/>
        <v>130137.18326558484</v>
      </c>
      <c r="H7415" s="31">
        <f t="shared" si="233"/>
        <v>501</v>
      </c>
    </row>
    <row r="7416" spans="1:8">
      <c r="A7416" s="6">
        <v>501</v>
      </c>
      <c r="B7416" s="40">
        <v>10.0190400757</v>
      </c>
      <c r="C7416" s="40">
        <v>105.737754686</v>
      </c>
      <c r="D7416" s="6">
        <v>25382.025591757927</v>
      </c>
      <c r="E7416" s="36" t="s">
        <v>9</v>
      </c>
      <c r="F7416" s="36">
        <v>0</v>
      </c>
      <c r="G7416" s="36">
        <f t="shared" si="232"/>
        <v>25382.025591757927</v>
      </c>
      <c r="H7416" s="31">
        <f t="shared" si="233"/>
        <v>501</v>
      </c>
    </row>
    <row r="7417" spans="1:8">
      <c r="A7417" s="6">
        <v>501</v>
      </c>
      <c r="B7417" s="40">
        <v>10.0197806158</v>
      </c>
      <c r="C7417" s="40">
        <v>105.73863331699999</v>
      </c>
      <c r="D7417" s="6">
        <v>126423.68618827856</v>
      </c>
      <c r="E7417" s="36" t="s">
        <v>9</v>
      </c>
      <c r="F7417" s="36">
        <v>0</v>
      </c>
      <c r="G7417" s="36">
        <f t="shared" si="232"/>
        <v>126423.68618827856</v>
      </c>
      <c r="H7417" s="31">
        <f t="shared" si="233"/>
        <v>501</v>
      </c>
    </row>
    <row r="7418" spans="1:8">
      <c r="A7418" s="6">
        <v>501</v>
      </c>
      <c r="B7418" s="40">
        <v>10.019355818699999</v>
      </c>
      <c r="C7418" s="40">
        <v>105.73812937300001</v>
      </c>
      <c r="D7418" s="6">
        <v>267366.43932524114</v>
      </c>
      <c r="E7418" s="36" t="s">
        <v>9</v>
      </c>
      <c r="F7418" s="36">
        <v>0</v>
      </c>
      <c r="G7418" s="36">
        <f t="shared" si="232"/>
        <v>267366.43932524114</v>
      </c>
      <c r="H7418" s="31">
        <f t="shared" si="233"/>
        <v>501</v>
      </c>
    </row>
    <row r="7419" spans="1:8">
      <c r="A7419" s="6">
        <v>501</v>
      </c>
      <c r="B7419" s="40">
        <v>10.018987300799999</v>
      </c>
      <c r="C7419" s="40">
        <v>105.782100836</v>
      </c>
      <c r="D7419" s="6">
        <v>140942.75312889932</v>
      </c>
      <c r="E7419" s="36" t="s">
        <v>9</v>
      </c>
      <c r="F7419" s="36">
        <v>0</v>
      </c>
      <c r="G7419" s="36">
        <f t="shared" si="232"/>
        <v>140942.75312889932</v>
      </c>
      <c r="H7419" s="31">
        <f t="shared" si="233"/>
        <v>501</v>
      </c>
    </row>
    <row r="7420" spans="1:8">
      <c r="A7420" s="6">
        <v>501</v>
      </c>
      <c r="B7420" s="40">
        <v>10.0190611008</v>
      </c>
      <c r="C7420" s="40">
        <v>105.78235658600001</v>
      </c>
      <c r="D7420" s="6">
        <v>17615.845558614561</v>
      </c>
      <c r="E7420" s="36" t="s">
        <v>9</v>
      </c>
      <c r="F7420" s="36">
        <v>0</v>
      </c>
      <c r="G7420" s="36">
        <f t="shared" si="232"/>
        <v>17615.845558614561</v>
      </c>
      <c r="H7420" s="31">
        <f t="shared" si="233"/>
        <v>501</v>
      </c>
    </row>
    <row r="7421" spans="1:8">
      <c r="A7421" s="6">
        <v>501</v>
      </c>
      <c r="B7421" s="40">
        <v>10.018812622</v>
      </c>
      <c r="C7421" s="40">
        <v>105.78447174599999</v>
      </c>
      <c r="D7421" s="6">
        <v>249750.59376138545</v>
      </c>
      <c r="E7421" s="36" t="s">
        <v>9</v>
      </c>
      <c r="F7421" s="36">
        <v>0</v>
      </c>
      <c r="G7421" s="36">
        <f t="shared" si="232"/>
        <v>249750.59376138545</v>
      </c>
      <c r="H7421" s="31">
        <f t="shared" si="233"/>
        <v>501</v>
      </c>
    </row>
    <row r="7422" spans="1:8">
      <c r="A7422" s="6">
        <v>501</v>
      </c>
      <c r="B7422" s="40">
        <v>10.018604972</v>
      </c>
      <c r="C7422" s="40">
        <v>105.783814396</v>
      </c>
      <c r="D7422" s="6">
        <v>160936.01585510431</v>
      </c>
      <c r="E7422" s="36" t="s">
        <v>9</v>
      </c>
      <c r="F7422" s="36">
        <v>0</v>
      </c>
      <c r="G7422" s="36">
        <f t="shared" si="232"/>
        <v>160936.01585510431</v>
      </c>
      <c r="H7422" s="31">
        <f t="shared" si="233"/>
        <v>501</v>
      </c>
    </row>
    <row r="7423" spans="1:8">
      <c r="A7423" s="6">
        <v>501</v>
      </c>
      <c r="B7423" s="40">
        <v>10.0188616746</v>
      </c>
      <c r="C7423" s="40">
        <v>105.789642762</v>
      </c>
      <c r="D7423" s="6">
        <v>106430.42346207357</v>
      </c>
      <c r="E7423" s="36" t="s">
        <v>9</v>
      </c>
      <c r="F7423" s="36">
        <v>0</v>
      </c>
      <c r="G7423" s="36">
        <f t="shared" si="232"/>
        <v>106430.42346207357</v>
      </c>
      <c r="H7423" s="31">
        <f t="shared" si="233"/>
        <v>501</v>
      </c>
    </row>
    <row r="7424" spans="1:8">
      <c r="A7424" s="6">
        <v>501</v>
      </c>
      <c r="B7424" s="40">
        <v>10.0181156021</v>
      </c>
      <c r="C7424" s="40">
        <v>105.788798261</v>
      </c>
      <c r="D7424" s="6">
        <v>32454.65010945933</v>
      </c>
      <c r="E7424" s="36" t="s">
        <v>9</v>
      </c>
      <c r="F7424" s="36">
        <v>0</v>
      </c>
      <c r="G7424" s="36">
        <f t="shared" si="232"/>
        <v>32454.65010945933</v>
      </c>
      <c r="H7424" s="31">
        <f t="shared" si="233"/>
        <v>501</v>
      </c>
    </row>
    <row r="7425" spans="1:8">
      <c r="A7425" s="6">
        <v>501</v>
      </c>
      <c r="B7425" s="40">
        <v>10.018454568899999</v>
      </c>
      <c r="C7425" s="40">
        <v>105.789167836</v>
      </c>
      <c r="D7425" s="6">
        <v>267366.43932</v>
      </c>
      <c r="E7425" s="36" t="s">
        <v>9</v>
      </c>
      <c r="F7425" s="36">
        <v>0</v>
      </c>
      <c r="G7425" s="36">
        <f t="shared" si="232"/>
        <v>267366.43932</v>
      </c>
      <c r="H7425" s="31">
        <f t="shared" si="233"/>
        <v>501</v>
      </c>
    </row>
    <row r="7426" spans="1:8">
      <c r="A7426" s="6">
        <v>501</v>
      </c>
      <c r="B7426" s="40">
        <v>10.01879935</v>
      </c>
      <c r="C7426" s="40">
        <v>105.78994485</v>
      </c>
      <c r="D7426" s="6">
        <v>146026.78213719188</v>
      </c>
      <c r="E7426" s="36" t="s">
        <v>9</v>
      </c>
      <c r="F7426" s="36">
        <v>0</v>
      </c>
      <c r="G7426" s="36">
        <f t="shared" si="232"/>
        <v>146026.78213719188</v>
      </c>
      <c r="H7426" s="31">
        <f t="shared" si="233"/>
        <v>501</v>
      </c>
    </row>
    <row r="7427" spans="1:8">
      <c r="A7427" s="6">
        <v>501</v>
      </c>
      <c r="B7427" s="40">
        <v>10.0189416888</v>
      </c>
      <c r="C7427" s="40">
        <v>105.776800146</v>
      </c>
      <c r="D7427" s="6">
        <v>88885.007076090289</v>
      </c>
      <c r="E7427" s="36" t="s">
        <v>9</v>
      </c>
      <c r="F7427" s="36">
        <v>0</v>
      </c>
      <c r="G7427" s="36">
        <f t="shared" si="232"/>
        <v>88885.007076090289</v>
      </c>
      <c r="H7427" s="31">
        <f t="shared" si="233"/>
        <v>501</v>
      </c>
    </row>
    <row r="7428" spans="1:8">
      <c r="A7428" s="6">
        <v>501</v>
      </c>
      <c r="B7428" s="40">
        <v>10.018553195499999</v>
      </c>
      <c r="C7428" s="40">
        <v>105.77725338899999</v>
      </c>
      <c r="D7428" s="6">
        <v>267366.43931556528</v>
      </c>
      <c r="E7428" s="36" t="s">
        <v>9</v>
      </c>
      <c r="F7428" s="36">
        <v>0</v>
      </c>
      <c r="G7428" s="36">
        <f t="shared" si="232"/>
        <v>267366.43931556528</v>
      </c>
      <c r="H7428" s="31">
        <f t="shared" si="233"/>
        <v>501</v>
      </c>
    </row>
    <row r="7429" spans="1:8">
      <c r="A7429" s="6">
        <v>501</v>
      </c>
      <c r="B7429" s="40">
        <v>10.018709942299999</v>
      </c>
      <c r="C7429" s="40">
        <v>105.778108722</v>
      </c>
      <c r="D7429" s="6">
        <v>266219.36216241959</v>
      </c>
      <c r="E7429" s="36" t="s">
        <v>9</v>
      </c>
      <c r="F7429" s="36">
        <v>0</v>
      </c>
      <c r="G7429" s="36">
        <f t="shared" si="232"/>
        <v>266219.36216241959</v>
      </c>
      <c r="H7429" s="31">
        <f t="shared" si="233"/>
        <v>501</v>
      </c>
    </row>
    <row r="7430" spans="1:8">
      <c r="A7430" s="6">
        <v>501</v>
      </c>
      <c r="B7430" s="40">
        <v>10.019084198</v>
      </c>
      <c r="C7430" s="40">
        <v>105.760169199</v>
      </c>
      <c r="D7430" s="6">
        <v>1147.0771568385858</v>
      </c>
      <c r="E7430" s="36" t="s">
        <v>9</v>
      </c>
      <c r="F7430" s="36">
        <v>0</v>
      </c>
      <c r="G7430" s="36">
        <f t="shared" si="232"/>
        <v>1147.0771568385858</v>
      </c>
      <c r="H7430" s="31">
        <f t="shared" si="233"/>
        <v>501</v>
      </c>
    </row>
    <row r="7431" spans="1:8">
      <c r="A7431" s="6">
        <v>501</v>
      </c>
      <c r="B7431" s="40">
        <v>10.019147348000001</v>
      </c>
      <c r="C7431" s="40">
        <v>105.760049599</v>
      </c>
      <c r="D7431" s="6">
        <v>79517.669190085289</v>
      </c>
      <c r="E7431" s="36" t="s">
        <v>9</v>
      </c>
      <c r="F7431" s="36">
        <v>0</v>
      </c>
      <c r="G7431" s="36">
        <f t="shared" si="232"/>
        <v>79517.669190085289</v>
      </c>
      <c r="H7431" s="31">
        <f t="shared" si="233"/>
        <v>501</v>
      </c>
    </row>
    <row r="7432" spans="1:8">
      <c r="A7432" s="6">
        <v>501</v>
      </c>
      <c r="B7432" s="40">
        <v>10.0192628671</v>
      </c>
      <c r="C7432" s="40">
        <v>105.760260258</v>
      </c>
      <c r="D7432" s="6">
        <v>121432.13784758073</v>
      </c>
      <c r="E7432" s="36" t="s">
        <v>9</v>
      </c>
      <c r="F7432" s="36">
        <v>0</v>
      </c>
      <c r="G7432" s="36">
        <f t="shared" si="232"/>
        <v>121432.13784758073</v>
      </c>
      <c r="H7432" s="31">
        <f t="shared" si="233"/>
        <v>501</v>
      </c>
    </row>
    <row r="7433" spans="1:8">
      <c r="A7433" s="6">
        <v>501</v>
      </c>
      <c r="B7433" s="40">
        <v>10.019100206999999</v>
      </c>
      <c r="C7433" s="40">
        <v>105.78249212999999</v>
      </c>
      <c r="D7433" s="6">
        <v>66416.632283140323</v>
      </c>
      <c r="E7433" s="36" t="s">
        <v>9</v>
      </c>
      <c r="F7433" s="36">
        <v>0</v>
      </c>
      <c r="G7433" s="36">
        <f t="shared" si="232"/>
        <v>66416.632283140323</v>
      </c>
      <c r="H7433" s="31">
        <f t="shared" si="233"/>
        <v>501</v>
      </c>
    </row>
    <row r="7434" spans="1:8">
      <c r="A7434" s="6">
        <v>501</v>
      </c>
      <c r="B7434" s="40">
        <v>10.019163807</v>
      </c>
      <c r="C7434" s="40">
        <v>105.78271257999999</v>
      </c>
      <c r="D7434" s="6">
        <v>70254.550860414369</v>
      </c>
      <c r="E7434" s="36" t="s">
        <v>9</v>
      </c>
      <c r="F7434" s="36">
        <v>0</v>
      </c>
      <c r="G7434" s="36">
        <f t="shared" si="232"/>
        <v>70254.550860414369</v>
      </c>
      <c r="H7434" s="31">
        <f t="shared" si="233"/>
        <v>501</v>
      </c>
    </row>
    <row r="7435" spans="1:8">
      <c r="A7435" s="6">
        <v>501</v>
      </c>
      <c r="B7435" s="40">
        <v>10.0193865308</v>
      </c>
      <c r="C7435" s="40">
        <v>105.782300048</v>
      </c>
      <c r="D7435" s="6">
        <v>197111.88846079513</v>
      </c>
      <c r="E7435" s="36" t="s">
        <v>9</v>
      </c>
      <c r="F7435" s="36">
        <v>0</v>
      </c>
      <c r="G7435" s="36">
        <f t="shared" si="232"/>
        <v>197111.88846079513</v>
      </c>
      <c r="H7435" s="31">
        <f t="shared" si="233"/>
        <v>501</v>
      </c>
    </row>
    <row r="7436" spans="1:8">
      <c r="A7436" s="6">
        <v>501</v>
      </c>
      <c r="B7436" s="40">
        <v>10.020002680799999</v>
      </c>
      <c r="C7436" s="40">
        <v>105.782135048</v>
      </c>
      <c r="D7436" s="6">
        <v>185734.24974411467</v>
      </c>
      <c r="E7436" s="36" t="s">
        <v>9</v>
      </c>
      <c r="F7436" s="36">
        <v>0</v>
      </c>
      <c r="G7436" s="36">
        <f t="shared" si="232"/>
        <v>185734.24974411467</v>
      </c>
      <c r="H7436" s="31">
        <f t="shared" si="233"/>
        <v>501</v>
      </c>
    </row>
    <row r="7437" spans="1:8">
      <c r="A7437" s="6">
        <v>501</v>
      </c>
      <c r="B7437" s="40">
        <v>10.01921215</v>
      </c>
      <c r="C7437" s="40">
        <v>105.73648115</v>
      </c>
      <c r="D7437" s="6">
        <v>40783.330014050756</v>
      </c>
      <c r="E7437" s="36" t="s">
        <v>9</v>
      </c>
      <c r="F7437" s="36">
        <v>0</v>
      </c>
      <c r="G7437" s="36">
        <f t="shared" si="232"/>
        <v>40783.330014050756</v>
      </c>
      <c r="H7437" s="31">
        <f t="shared" si="233"/>
        <v>501</v>
      </c>
    </row>
    <row r="7438" spans="1:8">
      <c r="A7438" s="6">
        <v>501</v>
      </c>
      <c r="B7438" s="40">
        <v>10.0192976715</v>
      </c>
      <c r="C7438" s="40">
        <v>105.73653392</v>
      </c>
      <c r="D7438" s="6">
        <v>40848.859562237718</v>
      </c>
      <c r="E7438" s="36" t="s">
        <v>9</v>
      </c>
      <c r="F7438" s="36">
        <v>0</v>
      </c>
      <c r="G7438" s="36">
        <f t="shared" si="232"/>
        <v>40848.859562237718</v>
      </c>
      <c r="H7438" s="31">
        <f t="shared" si="233"/>
        <v>501</v>
      </c>
    </row>
    <row r="7439" spans="1:8">
      <c r="A7439" s="6">
        <v>501</v>
      </c>
      <c r="B7439" s="40">
        <v>10.0203281575</v>
      </c>
      <c r="C7439" s="40">
        <v>105.73633206</v>
      </c>
      <c r="D7439" s="6">
        <v>54840.881222220276</v>
      </c>
      <c r="E7439" s="36" t="s">
        <v>9</v>
      </c>
      <c r="F7439" s="36">
        <v>0</v>
      </c>
      <c r="G7439" s="36">
        <f t="shared" si="232"/>
        <v>54840.881222220276</v>
      </c>
      <c r="H7439" s="31">
        <f t="shared" si="233"/>
        <v>501</v>
      </c>
    </row>
    <row r="7440" spans="1:8">
      <c r="A7440" s="6">
        <v>501</v>
      </c>
      <c r="B7440" s="40">
        <v>10.019801479</v>
      </c>
      <c r="C7440" s="40">
        <v>105.73643523</v>
      </c>
      <c r="D7440" s="6">
        <v>267366.43931959686</v>
      </c>
      <c r="E7440" s="36" t="s">
        <v>9</v>
      </c>
      <c r="F7440" s="36">
        <v>0</v>
      </c>
      <c r="G7440" s="36">
        <f t="shared" si="232"/>
        <v>267366.43931959686</v>
      </c>
      <c r="H7440" s="31">
        <f t="shared" si="233"/>
        <v>501</v>
      </c>
    </row>
    <row r="7441" spans="1:8">
      <c r="A7441" s="6">
        <v>501</v>
      </c>
      <c r="B7441" s="40">
        <v>10.0193924157</v>
      </c>
      <c r="C7441" s="40">
        <v>105.71209815100001</v>
      </c>
      <c r="D7441" s="6">
        <v>212525.55810060183</v>
      </c>
      <c r="E7441" s="36" t="s">
        <v>9</v>
      </c>
      <c r="F7441" s="36">
        <v>0</v>
      </c>
      <c r="G7441" s="36">
        <f t="shared" si="232"/>
        <v>212525.55810060183</v>
      </c>
      <c r="H7441" s="31">
        <f t="shared" si="233"/>
        <v>501</v>
      </c>
    </row>
    <row r="7442" spans="1:8">
      <c r="A7442" s="6">
        <v>501</v>
      </c>
      <c r="B7442" s="40">
        <v>10.019664132300001</v>
      </c>
      <c r="C7442" s="40">
        <v>105.712852697</v>
      </c>
      <c r="D7442" s="6">
        <v>267366.43931798416</v>
      </c>
      <c r="E7442" s="36" t="s">
        <v>9</v>
      </c>
      <c r="F7442" s="36">
        <v>0</v>
      </c>
      <c r="G7442" s="36">
        <f t="shared" si="232"/>
        <v>267366.43931798416</v>
      </c>
      <c r="H7442" s="31">
        <f t="shared" si="233"/>
        <v>501</v>
      </c>
    </row>
    <row r="7443" spans="1:8">
      <c r="A7443" s="6">
        <v>501</v>
      </c>
      <c r="B7443" s="40">
        <v>10.0221349142</v>
      </c>
      <c r="C7443" s="40">
        <v>105.717584784</v>
      </c>
      <c r="D7443" s="6">
        <v>267366.43931919365</v>
      </c>
      <c r="E7443" s="36" t="s">
        <v>9</v>
      </c>
      <c r="F7443" s="36">
        <v>0</v>
      </c>
      <c r="G7443" s="36">
        <f t="shared" si="232"/>
        <v>267366.43931919365</v>
      </c>
      <c r="H7443" s="31">
        <f t="shared" si="233"/>
        <v>501</v>
      </c>
    </row>
    <row r="7444" spans="1:8">
      <c r="A7444" s="6">
        <v>501</v>
      </c>
      <c r="B7444" s="40">
        <v>10.0218497125</v>
      </c>
      <c r="C7444" s="40">
        <v>105.71673542400001</v>
      </c>
      <c r="D7444" s="6">
        <v>267366.43931959686</v>
      </c>
      <c r="E7444" s="36" t="s">
        <v>9</v>
      </c>
      <c r="F7444" s="36">
        <v>0</v>
      </c>
      <c r="G7444" s="36">
        <f t="shared" si="232"/>
        <v>267366.43931959686</v>
      </c>
      <c r="H7444" s="31">
        <f t="shared" si="233"/>
        <v>501</v>
      </c>
    </row>
    <row r="7445" spans="1:8">
      <c r="A7445" s="6">
        <v>501</v>
      </c>
      <c r="B7445" s="40">
        <v>10.0215455133</v>
      </c>
      <c r="C7445" s="40">
        <v>105.715891423</v>
      </c>
      <c r="D7445" s="6">
        <v>267366.43932282215</v>
      </c>
      <c r="E7445" s="36" t="s">
        <v>9</v>
      </c>
      <c r="F7445" s="36">
        <v>0</v>
      </c>
      <c r="G7445" s="36">
        <f t="shared" si="232"/>
        <v>267366.43932282215</v>
      </c>
      <c r="H7445" s="31">
        <f t="shared" si="233"/>
        <v>501</v>
      </c>
    </row>
    <row r="7446" spans="1:8">
      <c r="A7446" s="6">
        <v>501</v>
      </c>
      <c r="B7446" s="40">
        <v>10.021133665000001</v>
      </c>
      <c r="C7446" s="40">
        <v>105.71509620400001</v>
      </c>
      <c r="D7446" s="6">
        <v>267366.43932</v>
      </c>
      <c r="E7446" s="36" t="s">
        <v>9</v>
      </c>
      <c r="F7446" s="36">
        <v>0</v>
      </c>
      <c r="G7446" s="36">
        <f t="shared" si="232"/>
        <v>267366.43932</v>
      </c>
      <c r="H7446" s="31">
        <f t="shared" si="233"/>
        <v>501</v>
      </c>
    </row>
    <row r="7447" spans="1:8">
      <c r="A7447" s="6">
        <v>501</v>
      </c>
      <c r="B7447" s="40">
        <v>10.020636336200001</v>
      </c>
      <c r="C7447" s="40">
        <v>105.714351218</v>
      </c>
      <c r="D7447" s="6">
        <v>267366.43931798416</v>
      </c>
      <c r="E7447" s="36" t="s">
        <v>9</v>
      </c>
      <c r="F7447" s="36">
        <v>0</v>
      </c>
      <c r="G7447" s="36">
        <f t="shared" si="232"/>
        <v>267366.43931798416</v>
      </c>
      <c r="H7447" s="31">
        <f t="shared" si="233"/>
        <v>501</v>
      </c>
    </row>
    <row r="7448" spans="1:8">
      <c r="A7448" s="6">
        <v>501</v>
      </c>
      <c r="B7448" s="40">
        <v>10.020109097800001</v>
      </c>
      <c r="C7448" s="40">
        <v>105.713627269</v>
      </c>
      <c r="D7448" s="6">
        <v>267366.43931879051</v>
      </c>
      <c r="E7448" s="36" t="s">
        <v>9</v>
      </c>
      <c r="F7448" s="36">
        <v>0</v>
      </c>
      <c r="G7448" s="36">
        <f t="shared" si="232"/>
        <v>267366.43931879051</v>
      </c>
      <c r="H7448" s="31">
        <f t="shared" si="233"/>
        <v>501</v>
      </c>
    </row>
    <row r="7449" spans="1:8">
      <c r="A7449" s="6">
        <v>501</v>
      </c>
      <c r="B7449" s="40">
        <v>10.022319536299999</v>
      </c>
      <c r="C7449" s="40">
        <v>105.71801082099999</v>
      </c>
      <c r="D7449" s="6">
        <v>9423.3033710679647</v>
      </c>
      <c r="E7449" s="36" t="s">
        <v>9</v>
      </c>
      <c r="F7449" s="36">
        <v>0</v>
      </c>
      <c r="G7449" s="36">
        <f t="shared" si="232"/>
        <v>9423.3033710679647</v>
      </c>
      <c r="H7449" s="31">
        <f t="shared" si="233"/>
        <v>501</v>
      </c>
    </row>
    <row r="7450" spans="1:8">
      <c r="A7450" s="6">
        <v>501</v>
      </c>
      <c r="B7450" s="40">
        <v>10.0196316778</v>
      </c>
      <c r="C7450" s="40">
        <v>105.741886952</v>
      </c>
      <c r="D7450" s="6">
        <v>257943.13595171383</v>
      </c>
      <c r="E7450" s="36" t="s">
        <v>9</v>
      </c>
      <c r="F7450" s="36">
        <v>0</v>
      </c>
      <c r="G7450" s="36">
        <f t="shared" si="232"/>
        <v>257943.13595171383</v>
      </c>
      <c r="H7450" s="31">
        <f t="shared" si="233"/>
        <v>501</v>
      </c>
    </row>
    <row r="7451" spans="1:8">
      <c r="A7451" s="6">
        <v>501</v>
      </c>
      <c r="B7451" s="40">
        <v>10.022181653600001</v>
      </c>
      <c r="C7451" s="40">
        <v>105.742230558</v>
      </c>
      <c r="D7451" s="6">
        <v>267366.43932282215</v>
      </c>
      <c r="E7451" s="36" t="s">
        <v>9</v>
      </c>
      <c r="F7451" s="36">
        <v>0</v>
      </c>
      <c r="G7451" s="36">
        <f t="shared" si="232"/>
        <v>267366.43932282215</v>
      </c>
      <c r="H7451" s="31">
        <f t="shared" si="233"/>
        <v>501</v>
      </c>
    </row>
    <row r="7452" spans="1:8">
      <c r="A7452" s="6">
        <v>501</v>
      </c>
      <c r="B7452" s="40">
        <v>10.021338830199999</v>
      </c>
      <c r="C7452" s="40">
        <v>105.74194246899999</v>
      </c>
      <c r="D7452" s="6">
        <v>267366.43931919365</v>
      </c>
      <c r="E7452" s="36" t="s">
        <v>9</v>
      </c>
      <c r="F7452" s="36">
        <v>0</v>
      </c>
      <c r="G7452" s="36">
        <f t="shared" si="232"/>
        <v>267366.43931919365</v>
      </c>
      <c r="H7452" s="31">
        <f t="shared" si="233"/>
        <v>501</v>
      </c>
    </row>
    <row r="7453" spans="1:8">
      <c r="A7453" s="6">
        <v>501</v>
      </c>
      <c r="B7453" s="40">
        <v>10.0204812129</v>
      </c>
      <c r="C7453" s="40">
        <v>105.74174053199999</v>
      </c>
      <c r="D7453" s="6">
        <v>267366.43931879051</v>
      </c>
      <c r="E7453" s="36" t="s">
        <v>9</v>
      </c>
      <c r="F7453" s="36">
        <v>0</v>
      </c>
      <c r="G7453" s="36">
        <f t="shared" si="232"/>
        <v>267366.43931879051</v>
      </c>
      <c r="H7453" s="31">
        <f t="shared" si="233"/>
        <v>501</v>
      </c>
    </row>
    <row r="7454" spans="1:8">
      <c r="A7454" s="6">
        <v>501</v>
      </c>
      <c r="B7454" s="40">
        <v>10.029141622699999</v>
      </c>
      <c r="C7454" s="40">
        <v>105.74373676099999</v>
      </c>
      <c r="D7454" s="6">
        <v>267366.43931758107</v>
      </c>
      <c r="E7454" s="36" t="s">
        <v>9</v>
      </c>
      <c r="F7454" s="36">
        <v>0</v>
      </c>
      <c r="G7454" s="36">
        <f t="shared" si="232"/>
        <v>267366.43931758107</v>
      </c>
      <c r="H7454" s="31">
        <f t="shared" si="233"/>
        <v>501</v>
      </c>
    </row>
    <row r="7455" spans="1:8">
      <c r="A7455" s="6">
        <v>501</v>
      </c>
      <c r="B7455" s="40">
        <v>10.0282757159</v>
      </c>
      <c r="C7455" s="40">
        <v>105.743527632</v>
      </c>
      <c r="D7455" s="6">
        <v>267366.43932282215</v>
      </c>
      <c r="E7455" s="36" t="s">
        <v>9</v>
      </c>
      <c r="F7455" s="36">
        <v>0</v>
      </c>
      <c r="G7455" s="36">
        <f t="shared" si="232"/>
        <v>267366.43932282215</v>
      </c>
      <c r="H7455" s="31">
        <f t="shared" si="233"/>
        <v>501</v>
      </c>
    </row>
    <row r="7456" spans="1:8">
      <c r="A7456" s="6">
        <v>501</v>
      </c>
      <c r="B7456" s="40">
        <v>10.0274091236</v>
      </c>
      <c r="C7456" s="40">
        <v>105.74332156600001</v>
      </c>
      <c r="D7456" s="6">
        <v>267366.43931677472</v>
      </c>
      <c r="E7456" s="36" t="s">
        <v>9</v>
      </c>
      <c r="F7456" s="36">
        <v>0</v>
      </c>
      <c r="G7456" s="36">
        <f t="shared" si="232"/>
        <v>267366.43931677472</v>
      </c>
      <c r="H7456" s="31">
        <f t="shared" si="233"/>
        <v>501</v>
      </c>
    </row>
    <row r="7457" spans="1:8">
      <c r="A7457" s="6">
        <v>501</v>
      </c>
      <c r="B7457" s="40">
        <v>10.0265392012</v>
      </c>
      <c r="C7457" s="40">
        <v>105.743130075</v>
      </c>
      <c r="D7457" s="6">
        <v>267366.43932</v>
      </c>
      <c r="E7457" s="36" t="s">
        <v>9</v>
      </c>
      <c r="F7457" s="36">
        <v>0</v>
      </c>
      <c r="G7457" s="36">
        <f t="shared" si="232"/>
        <v>267366.43932</v>
      </c>
      <c r="H7457" s="31">
        <f t="shared" si="233"/>
        <v>501</v>
      </c>
    </row>
    <row r="7458" spans="1:8">
      <c r="A7458" s="6">
        <v>501</v>
      </c>
      <c r="B7458" s="40">
        <v>10.025669301400001</v>
      </c>
      <c r="C7458" s="40">
        <v>105.74293858999999</v>
      </c>
      <c r="D7458" s="6">
        <v>267366.43932</v>
      </c>
      <c r="E7458" s="36" t="s">
        <v>9</v>
      </c>
      <c r="F7458" s="36">
        <v>0</v>
      </c>
      <c r="G7458" s="36">
        <f t="shared" ref="G7458:G7521" si="234">D7458</f>
        <v>267366.43932</v>
      </c>
      <c r="H7458" s="31">
        <f t="shared" ref="H7458:H7521" si="235">A7458</f>
        <v>501</v>
      </c>
    </row>
    <row r="7459" spans="1:8">
      <c r="A7459" s="6">
        <v>501</v>
      </c>
      <c r="B7459" s="40">
        <v>10.024793903500001</v>
      </c>
      <c r="C7459" s="40">
        <v>105.742775462</v>
      </c>
      <c r="D7459" s="6">
        <v>267366.43932</v>
      </c>
      <c r="E7459" s="36" t="s">
        <v>9</v>
      </c>
      <c r="F7459" s="36">
        <v>0</v>
      </c>
      <c r="G7459" s="36">
        <f t="shared" si="234"/>
        <v>267366.43932</v>
      </c>
      <c r="H7459" s="31">
        <f t="shared" si="235"/>
        <v>501</v>
      </c>
    </row>
    <row r="7460" spans="1:8">
      <c r="A7460" s="6">
        <v>501</v>
      </c>
      <c r="B7460" s="40">
        <v>10.0239164734</v>
      </c>
      <c r="C7460" s="40">
        <v>105.742622797</v>
      </c>
      <c r="D7460" s="6">
        <v>267366.43931959686</v>
      </c>
      <c r="E7460" s="36" t="s">
        <v>9</v>
      </c>
      <c r="F7460" s="36">
        <v>0</v>
      </c>
      <c r="G7460" s="36">
        <f t="shared" si="234"/>
        <v>267366.43931959686</v>
      </c>
      <c r="H7460" s="31">
        <f t="shared" si="235"/>
        <v>501</v>
      </c>
    </row>
    <row r="7461" spans="1:8">
      <c r="A7461" s="6">
        <v>501</v>
      </c>
      <c r="B7461" s="40">
        <v>10.0230401721</v>
      </c>
      <c r="C7461" s="40">
        <v>105.742463426</v>
      </c>
      <c r="D7461" s="6">
        <v>267366.43932</v>
      </c>
      <c r="E7461" s="36" t="s">
        <v>9</v>
      </c>
      <c r="F7461" s="36">
        <v>0</v>
      </c>
      <c r="G7461" s="36">
        <f t="shared" si="234"/>
        <v>267366.43932</v>
      </c>
      <c r="H7461" s="31">
        <f t="shared" si="235"/>
        <v>501</v>
      </c>
    </row>
    <row r="7462" spans="1:8">
      <c r="A7462" s="6">
        <v>501</v>
      </c>
      <c r="B7462" s="40">
        <v>10.0344845259</v>
      </c>
      <c r="C7462" s="40">
        <v>105.746239692</v>
      </c>
      <c r="D7462" s="6">
        <v>138198.94628360632</v>
      </c>
      <c r="E7462" s="36" t="s">
        <v>9</v>
      </c>
      <c r="F7462" s="36">
        <v>0</v>
      </c>
      <c r="G7462" s="36">
        <f t="shared" si="234"/>
        <v>138198.94628360632</v>
      </c>
      <c r="H7462" s="31">
        <f t="shared" si="235"/>
        <v>501</v>
      </c>
    </row>
    <row r="7463" spans="1:8">
      <c r="A7463" s="6">
        <v>501</v>
      </c>
      <c r="B7463" s="40">
        <v>10.033962820699999</v>
      </c>
      <c r="C7463" s="40">
        <v>105.74580709999999</v>
      </c>
      <c r="D7463" s="6">
        <v>267366.43932806322</v>
      </c>
      <c r="E7463" s="36" t="s">
        <v>9</v>
      </c>
      <c r="F7463" s="36">
        <v>0</v>
      </c>
      <c r="G7463" s="36">
        <f t="shared" si="234"/>
        <v>267366.43932806322</v>
      </c>
      <c r="H7463" s="31">
        <f t="shared" si="235"/>
        <v>501</v>
      </c>
    </row>
    <row r="7464" spans="1:8">
      <c r="A7464" s="6">
        <v>501</v>
      </c>
      <c r="B7464" s="40">
        <v>10.0332749579</v>
      </c>
      <c r="C7464" s="40">
        <v>105.745236732</v>
      </c>
      <c r="D7464" s="6">
        <v>267366.43931395258</v>
      </c>
      <c r="E7464" s="36" t="s">
        <v>9</v>
      </c>
      <c r="F7464" s="36">
        <v>0</v>
      </c>
      <c r="G7464" s="36">
        <f t="shared" si="234"/>
        <v>267366.43931395258</v>
      </c>
      <c r="H7464" s="31">
        <f t="shared" si="235"/>
        <v>501</v>
      </c>
    </row>
    <row r="7465" spans="1:8">
      <c r="A7465" s="6">
        <v>501</v>
      </c>
      <c r="B7465" s="40">
        <v>10.0325687149</v>
      </c>
      <c r="C7465" s="40">
        <v>105.744700092</v>
      </c>
      <c r="D7465" s="6">
        <v>267366.43932282215</v>
      </c>
      <c r="E7465" s="36" t="s">
        <v>9</v>
      </c>
      <c r="F7465" s="36">
        <v>0</v>
      </c>
      <c r="G7465" s="36">
        <f t="shared" si="234"/>
        <v>267366.43932282215</v>
      </c>
      <c r="H7465" s="31">
        <f t="shared" si="235"/>
        <v>501</v>
      </c>
    </row>
    <row r="7466" spans="1:8">
      <c r="A7466" s="6">
        <v>501</v>
      </c>
      <c r="B7466" s="40">
        <v>10.031728379400001</v>
      </c>
      <c r="C7466" s="40">
        <v>105.744401943</v>
      </c>
      <c r="D7466" s="6">
        <v>267366.43932282215</v>
      </c>
      <c r="E7466" s="36" t="s">
        <v>9</v>
      </c>
      <c r="F7466" s="36">
        <v>0</v>
      </c>
      <c r="G7466" s="36">
        <f t="shared" si="234"/>
        <v>267366.43932282215</v>
      </c>
      <c r="H7466" s="31">
        <f t="shared" si="235"/>
        <v>501</v>
      </c>
    </row>
    <row r="7467" spans="1:8">
      <c r="A7467" s="6">
        <v>501</v>
      </c>
      <c r="B7467" s="40">
        <v>10.0308734294</v>
      </c>
      <c r="C7467" s="40">
        <v>105.74415501999999</v>
      </c>
      <c r="D7467" s="6">
        <v>267366.43931879051</v>
      </c>
      <c r="E7467" s="36" t="s">
        <v>9</v>
      </c>
      <c r="F7467" s="36">
        <v>0</v>
      </c>
      <c r="G7467" s="36">
        <f t="shared" si="234"/>
        <v>267366.43931879051</v>
      </c>
      <c r="H7467" s="31">
        <f t="shared" si="235"/>
        <v>501</v>
      </c>
    </row>
    <row r="7468" spans="1:8">
      <c r="A7468" s="6">
        <v>501</v>
      </c>
      <c r="B7468" s="40">
        <v>10.0300075272</v>
      </c>
      <c r="C7468" s="40">
        <v>105.74394589000001</v>
      </c>
      <c r="D7468" s="6">
        <v>267366.43932282215</v>
      </c>
      <c r="E7468" s="36" t="s">
        <v>9</v>
      </c>
      <c r="F7468" s="36">
        <v>0</v>
      </c>
      <c r="G7468" s="36">
        <f t="shared" si="234"/>
        <v>267366.43932282215</v>
      </c>
      <c r="H7468" s="31">
        <f t="shared" si="235"/>
        <v>501</v>
      </c>
    </row>
    <row r="7469" spans="1:8">
      <c r="A7469" s="6">
        <v>501</v>
      </c>
      <c r="B7469" s="40">
        <v>10.0192724</v>
      </c>
      <c r="C7469" s="40">
        <v>105.75980695</v>
      </c>
      <c r="D7469" s="6">
        <v>83287.463484637643</v>
      </c>
      <c r="E7469" s="36" t="s">
        <v>9</v>
      </c>
      <c r="F7469" s="36">
        <v>0</v>
      </c>
      <c r="G7469" s="36">
        <f t="shared" si="234"/>
        <v>83287.463484637643</v>
      </c>
      <c r="H7469" s="31">
        <f t="shared" si="235"/>
        <v>501</v>
      </c>
    </row>
    <row r="7470" spans="1:8">
      <c r="A7470" s="6">
        <v>501</v>
      </c>
      <c r="B7470" s="40">
        <v>10.0192692185</v>
      </c>
      <c r="C7470" s="40">
        <v>105.759978394</v>
      </c>
      <c r="D7470" s="6">
        <v>45880.029550143401</v>
      </c>
      <c r="E7470" s="36" t="s">
        <v>9</v>
      </c>
      <c r="F7470" s="36">
        <v>0</v>
      </c>
      <c r="G7470" s="36">
        <f t="shared" si="234"/>
        <v>45880.029550143401</v>
      </c>
      <c r="H7470" s="31">
        <f t="shared" si="235"/>
        <v>501</v>
      </c>
    </row>
    <row r="7471" spans="1:8">
      <c r="A7471" s="6">
        <v>501</v>
      </c>
      <c r="B7471" s="40">
        <v>10.0202656671</v>
      </c>
      <c r="C7471" s="40">
        <v>105.760428686</v>
      </c>
      <c r="D7471" s="6">
        <v>75845.703003186209</v>
      </c>
      <c r="E7471" s="36" t="s">
        <v>9</v>
      </c>
      <c r="F7471" s="36">
        <v>0</v>
      </c>
      <c r="G7471" s="36">
        <f t="shared" si="234"/>
        <v>75845.703003186209</v>
      </c>
      <c r="H7471" s="31">
        <f t="shared" si="235"/>
        <v>501</v>
      </c>
    </row>
    <row r="7472" spans="1:8">
      <c r="A7472" s="6">
        <v>501</v>
      </c>
      <c r="B7472" s="40">
        <v>10.019744341399999</v>
      </c>
      <c r="C7472" s="40">
        <v>105.760193973</v>
      </c>
      <c r="D7472" s="6">
        <v>267366.43931677472</v>
      </c>
      <c r="E7472" s="36" t="s">
        <v>9</v>
      </c>
      <c r="F7472" s="36">
        <v>0</v>
      </c>
      <c r="G7472" s="36">
        <f t="shared" si="234"/>
        <v>267366.43931677472</v>
      </c>
      <c r="H7472" s="31">
        <f t="shared" si="235"/>
        <v>501</v>
      </c>
    </row>
    <row r="7473" spans="1:8">
      <c r="A7473" s="6">
        <v>501</v>
      </c>
      <c r="B7473" s="40">
        <v>10.019018150000001</v>
      </c>
      <c r="C7473" s="40">
        <v>105.7869402</v>
      </c>
      <c r="D7473" s="6">
        <v>126923.6182570152</v>
      </c>
      <c r="E7473" s="36" t="s">
        <v>9</v>
      </c>
      <c r="F7473" s="36">
        <v>0</v>
      </c>
      <c r="G7473" s="36">
        <f t="shared" si="234"/>
        <v>126923.6182570152</v>
      </c>
      <c r="H7473" s="31">
        <f t="shared" si="235"/>
        <v>501</v>
      </c>
    </row>
    <row r="7474" spans="1:8">
      <c r="A7474" s="6">
        <v>501</v>
      </c>
      <c r="B7474" s="40">
        <v>10.019250168899999</v>
      </c>
      <c r="C7474" s="40">
        <v>105.78688926</v>
      </c>
      <c r="D7474" s="6">
        <v>64597.118060201763</v>
      </c>
      <c r="E7474" s="36" t="s">
        <v>9</v>
      </c>
      <c r="F7474" s="36">
        <v>0</v>
      </c>
      <c r="G7474" s="36">
        <f t="shared" si="234"/>
        <v>64597.118060201763</v>
      </c>
      <c r="H7474" s="31">
        <f t="shared" si="235"/>
        <v>501</v>
      </c>
    </row>
    <row r="7475" spans="1:8">
      <c r="A7475" s="6">
        <v>501</v>
      </c>
      <c r="B7475" s="40">
        <v>10.019551868900001</v>
      </c>
      <c r="C7475" s="40">
        <v>105.78725986000001</v>
      </c>
      <c r="D7475" s="6">
        <v>220876.46885547793</v>
      </c>
      <c r="E7475" s="36" t="s">
        <v>9</v>
      </c>
      <c r="F7475" s="36">
        <v>0</v>
      </c>
      <c r="G7475" s="36">
        <f t="shared" si="234"/>
        <v>220876.46885547793</v>
      </c>
      <c r="H7475" s="31">
        <f t="shared" si="235"/>
        <v>501</v>
      </c>
    </row>
    <row r="7476" spans="1:8">
      <c r="A7476" s="6">
        <v>501</v>
      </c>
      <c r="B7476" s="40">
        <v>10.019218130900001</v>
      </c>
      <c r="C7476" s="40">
        <v>105.782900889</v>
      </c>
      <c r="D7476" s="6">
        <v>46489.970467344196</v>
      </c>
      <c r="E7476" s="36" t="s">
        <v>9</v>
      </c>
      <c r="F7476" s="36">
        <v>0</v>
      </c>
      <c r="G7476" s="36">
        <f t="shared" si="234"/>
        <v>46489.970467344196</v>
      </c>
      <c r="H7476" s="31">
        <f t="shared" si="235"/>
        <v>501</v>
      </c>
    </row>
    <row r="7477" spans="1:8">
      <c r="A7477" s="6">
        <v>501</v>
      </c>
      <c r="B7477" s="40">
        <v>10.019287330899999</v>
      </c>
      <c r="C7477" s="40">
        <v>105.783140789</v>
      </c>
      <c r="D7477" s="6">
        <v>102237.6246123264</v>
      </c>
      <c r="E7477" s="36" t="s">
        <v>9</v>
      </c>
      <c r="F7477" s="36">
        <v>0</v>
      </c>
      <c r="G7477" s="36">
        <f t="shared" si="234"/>
        <v>102237.6246123264</v>
      </c>
      <c r="H7477" s="31">
        <f t="shared" si="235"/>
        <v>501</v>
      </c>
    </row>
    <row r="7478" spans="1:8">
      <c r="A7478" s="6">
        <v>501</v>
      </c>
      <c r="B7478" s="40">
        <v>10.019275800000001</v>
      </c>
      <c r="C7478" s="40">
        <v>105.73670475</v>
      </c>
      <c r="D7478" s="6">
        <v>97697.496850264914</v>
      </c>
      <c r="E7478" s="36" t="s">
        <v>9</v>
      </c>
      <c r="F7478" s="36">
        <v>0</v>
      </c>
      <c r="G7478" s="36">
        <f t="shared" si="234"/>
        <v>97697.496850264914</v>
      </c>
      <c r="H7478" s="31">
        <f t="shared" si="235"/>
        <v>501</v>
      </c>
    </row>
    <row r="7479" spans="1:8">
      <c r="A7479" s="6">
        <v>501</v>
      </c>
      <c r="B7479" s="40">
        <v>10.019194586799999</v>
      </c>
      <c r="C7479" s="40">
        <v>105.763115212</v>
      </c>
      <c r="D7479" s="6">
        <v>67431.317852973923</v>
      </c>
      <c r="E7479" s="36" t="s">
        <v>9</v>
      </c>
      <c r="F7479" s="36">
        <v>0</v>
      </c>
      <c r="G7479" s="36">
        <f t="shared" si="234"/>
        <v>67431.317852973923</v>
      </c>
      <c r="H7479" s="31">
        <f t="shared" si="235"/>
        <v>501</v>
      </c>
    </row>
    <row r="7480" spans="1:8">
      <c r="A7480" s="6">
        <v>501</v>
      </c>
      <c r="B7480" s="40">
        <v>10.0184160839</v>
      </c>
      <c r="C7480" s="40">
        <v>105.76378913000001</v>
      </c>
      <c r="D7480" s="6">
        <v>14384.883479548969</v>
      </c>
      <c r="E7480" s="36" t="s">
        <v>9</v>
      </c>
      <c r="F7480" s="36">
        <v>0</v>
      </c>
      <c r="G7480" s="36">
        <f t="shared" si="234"/>
        <v>14384.883479548969</v>
      </c>
      <c r="H7480" s="31">
        <f t="shared" si="235"/>
        <v>501</v>
      </c>
    </row>
    <row r="7481" spans="1:8">
      <c r="A7481" s="6">
        <v>501</v>
      </c>
      <c r="B7481" s="40">
        <v>10.0187814005</v>
      </c>
      <c r="C7481" s="40">
        <v>105.763492012</v>
      </c>
      <c r="D7481" s="6">
        <v>267366.43932524114</v>
      </c>
      <c r="E7481" s="36" t="s">
        <v>9</v>
      </c>
      <c r="F7481" s="36">
        <v>0</v>
      </c>
      <c r="G7481" s="36">
        <f t="shared" si="234"/>
        <v>267366.43932524114</v>
      </c>
      <c r="H7481" s="31">
        <f t="shared" si="235"/>
        <v>501</v>
      </c>
    </row>
    <row r="7482" spans="1:8">
      <c r="A7482" s="6">
        <v>501</v>
      </c>
      <c r="B7482" s="40">
        <v>10.01897325</v>
      </c>
      <c r="C7482" s="40">
        <v>105.7614315</v>
      </c>
      <c r="D7482" s="6">
        <v>228964.85172036677</v>
      </c>
      <c r="E7482" s="36" t="s">
        <v>9</v>
      </c>
      <c r="F7482" s="36">
        <v>0</v>
      </c>
      <c r="G7482" s="36">
        <f t="shared" si="234"/>
        <v>228964.85172036677</v>
      </c>
      <c r="H7482" s="31">
        <f t="shared" si="235"/>
        <v>501</v>
      </c>
    </row>
    <row r="7483" spans="1:8">
      <c r="A7483" s="6">
        <v>501</v>
      </c>
      <c r="B7483" s="40">
        <v>10.0193699331</v>
      </c>
      <c r="C7483" s="40">
        <v>105.759702197</v>
      </c>
      <c r="D7483" s="6">
        <v>24016.704117907208</v>
      </c>
      <c r="E7483" s="36" t="s">
        <v>9</v>
      </c>
      <c r="F7483" s="36">
        <v>0</v>
      </c>
      <c r="G7483" s="36">
        <f t="shared" si="234"/>
        <v>24016.704117907208</v>
      </c>
      <c r="H7483" s="31">
        <f t="shared" si="235"/>
        <v>501</v>
      </c>
    </row>
    <row r="7484" spans="1:8">
      <c r="A7484" s="6">
        <v>501</v>
      </c>
      <c r="B7484" s="40">
        <v>10.020416964200001</v>
      </c>
      <c r="C7484" s="40">
        <v>105.760141484</v>
      </c>
      <c r="D7484" s="6">
        <v>125916.8299566046</v>
      </c>
      <c r="E7484" s="36" t="s">
        <v>9</v>
      </c>
      <c r="F7484" s="36">
        <v>0</v>
      </c>
      <c r="G7484" s="36">
        <f t="shared" si="234"/>
        <v>125916.8299566046</v>
      </c>
      <c r="H7484" s="31">
        <f t="shared" si="235"/>
        <v>501</v>
      </c>
    </row>
    <row r="7485" spans="1:8">
      <c r="A7485" s="6">
        <v>501</v>
      </c>
      <c r="B7485" s="40">
        <v>10.019811505</v>
      </c>
      <c r="C7485" s="40">
        <v>105.75990028699999</v>
      </c>
      <c r="D7485" s="6">
        <v>267366.43932</v>
      </c>
      <c r="E7485" s="36" t="s">
        <v>9</v>
      </c>
      <c r="F7485" s="36">
        <v>0</v>
      </c>
      <c r="G7485" s="36">
        <f t="shared" si="234"/>
        <v>267366.43932</v>
      </c>
      <c r="H7485" s="31">
        <f t="shared" si="235"/>
        <v>501</v>
      </c>
    </row>
    <row r="7486" spans="1:8">
      <c r="A7486" s="6">
        <v>501</v>
      </c>
      <c r="B7486" s="40">
        <v>10.0194422182</v>
      </c>
      <c r="C7486" s="40">
        <v>105.75947051999999</v>
      </c>
      <c r="D7486" s="6">
        <v>141449.6093646049</v>
      </c>
      <c r="E7486" s="36" t="s">
        <v>9</v>
      </c>
      <c r="F7486" s="36">
        <v>0</v>
      </c>
      <c r="G7486" s="36">
        <f t="shared" si="234"/>
        <v>141449.6093646049</v>
      </c>
      <c r="H7486" s="31">
        <f t="shared" si="235"/>
        <v>501</v>
      </c>
    </row>
    <row r="7487" spans="1:8">
      <c r="A7487" s="6">
        <v>501</v>
      </c>
      <c r="B7487" s="40">
        <v>10.020773265100001</v>
      </c>
      <c r="C7487" s="40">
        <v>105.758085131</v>
      </c>
      <c r="D7487" s="6">
        <v>63150.794479463962</v>
      </c>
      <c r="E7487" s="36" t="s">
        <v>9</v>
      </c>
      <c r="F7487" s="36">
        <v>0</v>
      </c>
      <c r="G7487" s="36">
        <f t="shared" si="234"/>
        <v>63150.794479463962</v>
      </c>
      <c r="H7487" s="31">
        <f t="shared" si="235"/>
        <v>501</v>
      </c>
    </row>
    <row r="7488" spans="1:8">
      <c r="A7488" s="6">
        <v>501</v>
      </c>
      <c r="B7488" s="40">
        <v>10.020597158599999</v>
      </c>
      <c r="C7488" s="40">
        <v>105.758577855</v>
      </c>
      <c r="D7488" s="6">
        <v>267366.43931838736</v>
      </c>
      <c r="E7488" s="36" t="s">
        <v>9</v>
      </c>
      <c r="F7488" s="36">
        <v>0</v>
      </c>
      <c r="G7488" s="36">
        <f t="shared" si="234"/>
        <v>267366.43931838736</v>
      </c>
      <c r="H7488" s="31">
        <f t="shared" si="235"/>
        <v>501</v>
      </c>
    </row>
    <row r="7489" spans="1:8">
      <c r="A7489" s="6">
        <v>501</v>
      </c>
      <c r="B7489" s="40">
        <v>10.0197845631</v>
      </c>
      <c r="C7489" s="40">
        <v>105.758879111</v>
      </c>
      <c r="D7489" s="6">
        <v>267366.43931798416</v>
      </c>
      <c r="E7489" s="36" t="s">
        <v>9</v>
      </c>
      <c r="F7489" s="36">
        <v>0</v>
      </c>
      <c r="G7489" s="36">
        <f t="shared" si="234"/>
        <v>267366.43931798416</v>
      </c>
      <c r="H7489" s="31">
        <f t="shared" si="235"/>
        <v>501</v>
      </c>
    </row>
    <row r="7490" spans="1:8">
      <c r="A7490" s="6">
        <v>501</v>
      </c>
      <c r="B7490" s="40">
        <v>10.0195850779</v>
      </c>
      <c r="C7490" s="40">
        <v>105.75537711600001</v>
      </c>
      <c r="D7490" s="6">
        <v>204215.64484376131</v>
      </c>
      <c r="E7490" s="36" t="s">
        <v>9</v>
      </c>
      <c r="F7490" s="36">
        <v>0</v>
      </c>
      <c r="G7490" s="36">
        <f t="shared" si="234"/>
        <v>204215.64484376131</v>
      </c>
      <c r="H7490" s="31">
        <f t="shared" si="235"/>
        <v>501</v>
      </c>
    </row>
    <row r="7491" spans="1:8">
      <c r="A7491" s="6">
        <v>501</v>
      </c>
      <c r="B7491" s="40">
        <v>10.0199074779</v>
      </c>
      <c r="C7491" s="40">
        <v>105.75502596600001</v>
      </c>
      <c r="D7491" s="6">
        <v>80706.169465341678</v>
      </c>
      <c r="E7491" s="36" t="s">
        <v>9</v>
      </c>
      <c r="F7491" s="36">
        <v>0</v>
      </c>
      <c r="G7491" s="36">
        <f t="shared" si="234"/>
        <v>80706.169465341678</v>
      </c>
      <c r="H7491" s="31">
        <f t="shared" si="235"/>
        <v>501</v>
      </c>
    </row>
    <row r="7492" spans="1:8">
      <c r="A7492" s="6">
        <v>501</v>
      </c>
      <c r="B7492" s="40">
        <v>10.0192319456</v>
      </c>
      <c r="C7492" s="40">
        <v>105.73881862499999</v>
      </c>
      <c r="D7492" s="6">
        <v>186660.2698506267</v>
      </c>
      <c r="E7492" s="36" t="s">
        <v>9</v>
      </c>
      <c r="F7492" s="36">
        <v>0</v>
      </c>
      <c r="G7492" s="36">
        <f t="shared" si="234"/>
        <v>186660.2698506267</v>
      </c>
      <c r="H7492" s="31">
        <f t="shared" si="235"/>
        <v>501</v>
      </c>
    </row>
    <row r="7493" spans="1:8">
      <c r="A7493" s="6">
        <v>501</v>
      </c>
      <c r="B7493" s="40">
        <v>10.0182638017</v>
      </c>
      <c r="C7493" s="40">
        <v>105.737676807</v>
      </c>
      <c r="D7493" s="6">
        <v>173044.64767480223</v>
      </c>
      <c r="E7493" s="36" t="s">
        <v>9</v>
      </c>
      <c r="F7493" s="36">
        <v>0</v>
      </c>
      <c r="G7493" s="36">
        <f t="shared" si="234"/>
        <v>173044.64767480223</v>
      </c>
      <c r="H7493" s="31">
        <f t="shared" si="235"/>
        <v>501</v>
      </c>
    </row>
    <row r="7494" spans="1:8">
      <c r="A7494" s="6">
        <v>501</v>
      </c>
      <c r="B7494" s="40">
        <v>10.0187404975</v>
      </c>
      <c r="C7494" s="40">
        <v>105.738239032</v>
      </c>
      <c r="D7494" s="6">
        <v>267366.43932</v>
      </c>
      <c r="E7494" s="36" t="s">
        <v>9</v>
      </c>
      <c r="F7494" s="36">
        <v>0</v>
      </c>
      <c r="G7494" s="36">
        <f t="shared" si="234"/>
        <v>267366.43932</v>
      </c>
      <c r="H7494" s="31">
        <f t="shared" si="235"/>
        <v>501</v>
      </c>
    </row>
    <row r="7495" spans="1:8">
      <c r="A7495" s="6">
        <v>501</v>
      </c>
      <c r="B7495" s="40">
        <v>10.0193007346</v>
      </c>
      <c r="C7495" s="40">
        <v>105.73914075</v>
      </c>
      <c r="D7495" s="6">
        <v>94321.79164761673</v>
      </c>
      <c r="E7495" s="36" t="s">
        <v>9</v>
      </c>
      <c r="F7495" s="36">
        <v>0</v>
      </c>
      <c r="G7495" s="36">
        <f t="shared" si="234"/>
        <v>94321.79164761673</v>
      </c>
      <c r="H7495" s="31">
        <f t="shared" si="235"/>
        <v>501</v>
      </c>
    </row>
    <row r="7496" spans="1:8">
      <c r="A7496" s="6">
        <v>501</v>
      </c>
      <c r="B7496" s="40">
        <v>10.0178182509</v>
      </c>
      <c r="C7496" s="40">
        <v>105.737925554</v>
      </c>
      <c r="D7496" s="6">
        <v>107571.90540108785</v>
      </c>
      <c r="E7496" s="36" t="s">
        <v>9</v>
      </c>
      <c r="F7496" s="36">
        <v>0</v>
      </c>
      <c r="G7496" s="36">
        <f t="shared" si="234"/>
        <v>107571.90540108785</v>
      </c>
      <c r="H7496" s="31">
        <f t="shared" si="235"/>
        <v>501</v>
      </c>
    </row>
    <row r="7497" spans="1:8">
      <c r="A7497" s="6">
        <v>501</v>
      </c>
      <c r="B7497" s="40">
        <v>10.0182279705</v>
      </c>
      <c r="C7497" s="40">
        <v>105.73840081199999</v>
      </c>
      <c r="D7497" s="6">
        <v>267366.43931637157</v>
      </c>
      <c r="E7497" s="36" t="s">
        <v>9</v>
      </c>
      <c r="F7497" s="36">
        <v>0</v>
      </c>
      <c r="G7497" s="36">
        <f t="shared" si="234"/>
        <v>267366.43931637157</v>
      </c>
      <c r="H7497" s="31">
        <f t="shared" si="235"/>
        <v>501</v>
      </c>
    </row>
    <row r="7498" spans="1:8">
      <c r="A7498" s="6">
        <v>501</v>
      </c>
      <c r="B7498" s="40">
        <v>10.018812008599999</v>
      </c>
      <c r="C7498" s="40">
        <v>105.739078272</v>
      </c>
      <c r="D7498" s="6">
        <v>267366.43932</v>
      </c>
      <c r="E7498" s="36" t="s">
        <v>9</v>
      </c>
      <c r="F7498" s="36">
        <v>0</v>
      </c>
      <c r="G7498" s="36">
        <f t="shared" si="234"/>
        <v>267366.43932</v>
      </c>
      <c r="H7498" s="31">
        <f t="shared" si="235"/>
        <v>501</v>
      </c>
    </row>
    <row r="7499" spans="1:8">
      <c r="A7499" s="6">
        <v>501</v>
      </c>
      <c r="B7499" s="40">
        <v>10.019080522799999</v>
      </c>
      <c r="C7499" s="40">
        <v>105.783384431</v>
      </c>
      <c r="D7499" s="6">
        <v>159794.53391931532</v>
      </c>
      <c r="E7499" s="36" t="s">
        <v>9</v>
      </c>
      <c r="F7499" s="36">
        <v>0</v>
      </c>
      <c r="G7499" s="36">
        <f t="shared" si="234"/>
        <v>159794.53391931532</v>
      </c>
      <c r="H7499" s="31">
        <f t="shared" si="235"/>
        <v>501</v>
      </c>
    </row>
    <row r="7500" spans="1:8">
      <c r="A7500" s="6">
        <v>501</v>
      </c>
      <c r="B7500" s="40">
        <v>10.0186748728</v>
      </c>
      <c r="C7500" s="40">
        <v>105.78350998099999</v>
      </c>
      <c r="D7500" s="6">
        <v>95026.373532616286</v>
      </c>
      <c r="E7500" s="36" t="s">
        <v>9</v>
      </c>
      <c r="F7500" s="36">
        <v>0</v>
      </c>
      <c r="G7500" s="36">
        <f t="shared" si="234"/>
        <v>95026.373532616286</v>
      </c>
      <c r="H7500" s="31">
        <f t="shared" si="235"/>
        <v>501</v>
      </c>
    </row>
    <row r="7501" spans="1:8">
      <c r="A7501" s="6">
        <v>501</v>
      </c>
      <c r="B7501" s="40">
        <v>10.019406010699999</v>
      </c>
      <c r="C7501" s="40">
        <v>105.78358618999999</v>
      </c>
      <c r="D7501" s="6">
        <v>172340.06578738373</v>
      </c>
      <c r="E7501" s="36" t="s">
        <v>9</v>
      </c>
      <c r="F7501" s="36">
        <v>0</v>
      </c>
      <c r="G7501" s="36">
        <f t="shared" si="234"/>
        <v>172340.06578738373</v>
      </c>
      <c r="H7501" s="31">
        <f t="shared" si="235"/>
        <v>501</v>
      </c>
    </row>
    <row r="7502" spans="1:8">
      <c r="A7502" s="6">
        <v>501</v>
      </c>
      <c r="B7502" s="40">
        <v>10.0195760107</v>
      </c>
      <c r="C7502" s="40">
        <v>105.78425674</v>
      </c>
      <c r="D7502" s="6">
        <v>239662.74736906201</v>
      </c>
      <c r="E7502" s="36" t="s">
        <v>9</v>
      </c>
      <c r="F7502" s="36">
        <v>0</v>
      </c>
      <c r="G7502" s="36">
        <f t="shared" si="234"/>
        <v>239662.74736906201</v>
      </c>
      <c r="H7502" s="31">
        <f t="shared" si="235"/>
        <v>501</v>
      </c>
    </row>
    <row r="7503" spans="1:8">
      <c r="A7503" s="6">
        <v>501</v>
      </c>
      <c r="B7503" s="40">
        <v>10.0192988931</v>
      </c>
      <c r="C7503" s="40">
        <v>105.789413766</v>
      </c>
      <c r="D7503" s="6">
        <v>27703.691949970416</v>
      </c>
      <c r="E7503" s="36" t="s">
        <v>9</v>
      </c>
      <c r="F7503" s="36">
        <v>0</v>
      </c>
      <c r="G7503" s="36">
        <f t="shared" si="234"/>
        <v>27703.691949970416</v>
      </c>
      <c r="H7503" s="31">
        <f t="shared" si="235"/>
        <v>501</v>
      </c>
    </row>
    <row r="7504" spans="1:8">
      <c r="A7504" s="6">
        <v>501</v>
      </c>
      <c r="B7504" s="40">
        <v>10.0185807993</v>
      </c>
      <c r="C7504" s="40">
        <v>105.78856104099999</v>
      </c>
      <c r="D7504" s="6">
        <v>103622.64041262712</v>
      </c>
      <c r="E7504" s="36" t="s">
        <v>9</v>
      </c>
      <c r="F7504" s="36">
        <v>0</v>
      </c>
      <c r="G7504" s="36">
        <f t="shared" si="234"/>
        <v>103622.64041262712</v>
      </c>
      <c r="H7504" s="31">
        <f t="shared" si="235"/>
        <v>501</v>
      </c>
    </row>
    <row r="7505" spans="1:8">
      <c r="A7505" s="6">
        <v>501</v>
      </c>
      <c r="B7505" s="40">
        <v>10.0189803559</v>
      </c>
      <c r="C7505" s="40">
        <v>105.789036356</v>
      </c>
      <c r="D7505" s="6">
        <v>267366.43932</v>
      </c>
      <c r="E7505" s="36" t="s">
        <v>9</v>
      </c>
      <c r="F7505" s="36">
        <v>0</v>
      </c>
      <c r="G7505" s="36">
        <f t="shared" si="234"/>
        <v>267366.43932</v>
      </c>
      <c r="H7505" s="31">
        <f t="shared" si="235"/>
        <v>501</v>
      </c>
    </row>
    <row r="7506" spans="1:8">
      <c r="A7506" s="6">
        <v>501</v>
      </c>
      <c r="B7506" s="40">
        <v>10.0191532</v>
      </c>
      <c r="C7506" s="40">
        <v>105.7896136</v>
      </c>
      <c r="D7506" s="6">
        <v>143868.27909706492</v>
      </c>
      <c r="E7506" s="36" t="s">
        <v>9</v>
      </c>
      <c r="F7506" s="36">
        <v>0</v>
      </c>
      <c r="G7506" s="36">
        <f t="shared" si="234"/>
        <v>143868.27909706492</v>
      </c>
      <c r="H7506" s="31">
        <f t="shared" si="235"/>
        <v>501</v>
      </c>
    </row>
    <row r="7507" spans="1:8">
      <c r="A7507" s="6">
        <v>501</v>
      </c>
      <c r="B7507" s="40">
        <v>10.0195551904</v>
      </c>
      <c r="C7507" s="40">
        <v>105.754636093</v>
      </c>
      <c r="D7507" s="6">
        <v>19875.519808453424</v>
      </c>
      <c r="E7507" s="36" t="s">
        <v>9</v>
      </c>
      <c r="F7507" s="36">
        <v>0</v>
      </c>
      <c r="G7507" s="36">
        <f t="shared" si="234"/>
        <v>19875.519808453424</v>
      </c>
      <c r="H7507" s="31">
        <f t="shared" si="235"/>
        <v>501</v>
      </c>
    </row>
    <row r="7508" spans="1:8">
      <c r="A7508" s="6">
        <v>501</v>
      </c>
      <c r="B7508" s="40">
        <v>10.0192352404</v>
      </c>
      <c r="C7508" s="40">
        <v>105.75497544300001</v>
      </c>
      <c r="D7508" s="6">
        <v>258917.66376708852</v>
      </c>
      <c r="E7508" s="36" t="s">
        <v>9</v>
      </c>
      <c r="F7508" s="36">
        <v>0</v>
      </c>
      <c r="G7508" s="36">
        <f t="shared" si="234"/>
        <v>258917.66376708852</v>
      </c>
      <c r="H7508" s="31">
        <f t="shared" si="235"/>
        <v>501</v>
      </c>
    </row>
    <row r="7509" spans="1:8">
      <c r="A7509" s="6">
        <v>501</v>
      </c>
      <c r="B7509" s="40">
        <v>10.0195893031</v>
      </c>
      <c r="C7509" s="40">
        <v>105.75462035</v>
      </c>
      <c r="D7509" s="6">
        <v>8448.775554645068</v>
      </c>
      <c r="E7509" s="36" t="s">
        <v>9</v>
      </c>
      <c r="F7509" s="36">
        <v>0</v>
      </c>
      <c r="G7509" s="36">
        <f t="shared" si="234"/>
        <v>8448.775554645068</v>
      </c>
      <c r="H7509" s="31">
        <f t="shared" si="235"/>
        <v>501</v>
      </c>
    </row>
    <row r="7510" spans="1:8">
      <c r="A7510" s="6">
        <v>501</v>
      </c>
      <c r="B7510" s="40">
        <v>10.0197997031</v>
      </c>
      <c r="C7510" s="40">
        <v>105.75477764999999</v>
      </c>
      <c r="D7510" s="6">
        <v>148820.36306448039</v>
      </c>
      <c r="E7510" s="36" t="s">
        <v>9</v>
      </c>
      <c r="F7510" s="36">
        <v>0</v>
      </c>
      <c r="G7510" s="36">
        <f t="shared" si="234"/>
        <v>148820.36306448039</v>
      </c>
      <c r="H7510" s="31">
        <f t="shared" si="235"/>
        <v>501</v>
      </c>
    </row>
    <row r="7511" spans="1:8">
      <c r="A7511" s="6">
        <v>501</v>
      </c>
      <c r="B7511" s="40">
        <v>10.019442639099999</v>
      </c>
      <c r="C7511" s="40">
        <v>105.74093572</v>
      </c>
      <c r="D7511" s="6">
        <v>118546.07625914805</v>
      </c>
      <c r="E7511" s="36" t="s">
        <v>9</v>
      </c>
      <c r="F7511" s="36">
        <v>0</v>
      </c>
      <c r="G7511" s="36">
        <f t="shared" si="234"/>
        <v>118546.07625914805</v>
      </c>
      <c r="H7511" s="31">
        <f t="shared" si="235"/>
        <v>501</v>
      </c>
    </row>
    <row r="7512" spans="1:8">
      <c r="A7512" s="6">
        <v>501</v>
      </c>
      <c r="B7512" s="40">
        <v>10.018946608</v>
      </c>
      <c r="C7512" s="40">
        <v>105.74057170499999</v>
      </c>
      <c r="D7512" s="6">
        <v>252595.43766111066</v>
      </c>
      <c r="E7512" s="36" t="s">
        <v>9</v>
      </c>
      <c r="F7512" s="36">
        <v>0</v>
      </c>
      <c r="G7512" s="36">
        <f t="shared" si="234"/>
        <v>252595.43766111066</v>
      </c>
      <c r="H7512" s="31">
        <f t="shared" si="235"/>
        <v>501</v>
      </c>
    </row>
    <row r="7513" spans="1:8">
      <c r="A7513" s="6">
        <v>501</v>
      </c>
      <c r="B7513" s="40">
        <v>10.019651358699999</v>
      </c>
      <c r="C7513" s="40">
        <v>105.784653987</v>
      </c>
      <c r="D7513" s="6">
        <v>14771.001655744712</v>
      </c>
      <c r="E7513" s="36" t="s">
        <v>9</v>
      </c>
      <c r="F7513" s="36">
        <v>0</v>
      </c>
      <c r="G7513" s="36">
        <f t="shared" si="234"/>
        <v>14771.001655744712</v>
      </c>
      <c r="H7513" s="31">
        <f t="shared" si="235"/>
        <v>501</v>
      </c>
    </row>
    <row r="7514" spans="1:8">
      <c r="A7514" s="6">
        <v>501</v>
      </c>
      <c r="B7514" s="40">
        <v>10.019283358699999</v>
      </c>
      <c r="C7514" s="40">
        <v>105.78476633699999</v>
      </c>
      <c r="D7514" s="6">
        <v>216130.77321249002</v>
      </c>
      <c r="E7514" s="36" t="s">
        <v>9</v>
      </c>
      <c r="F7514" s="36">
        <v>0</v>
      </c>
      <c r="G7514" s="36">
        <f t="shared" si="234"/>
        <v>216130.77321249002</v>
      </c>
      <c r="H7514" s="31">
        <f t="shared" si="235"/>
        <v>501</v>
      </c>
    </row>
    <row r="7515" spans="1:8">
      <c r="A7515" s="6">
        <v>501</v>
      </c>
      <c r="B7515" s="40">
        <v>10.0196234351</v>
      </c>
      <c r="C7515" s="40">
        <v>105.783216434</v>
      </c>
      <c r="D7515" s="6">
        <v>51235.666107509998</v>
      </c>
      <c r="E7515" s="36" t="s">
        <v>9</v>
      </c>
      <c r="F7515" s="36">
        <v>0</v>
      </c>
      <c r="G7515" s="36">
        <f t="shared" si="234"/>
        <v>51235.666107509998</v>
      </c>
      <c r="H7515" s="31">
        <f t="shared" si="235"/>
        <v>501</v>
      </c>
    </row>
    <row r="7516" spans="1:8">
      <c r="A7516" s="6">
        <v>501</v>
      </c>
      <c r="B7516" s="40">
        <v>10.019438385100001</v>
      </c>
      <c r="C7516" s="40">
        <v>105.78327368399999</v>
      </c>
      <c r="D7516" s="6">
        <v>65004.981962560887</v>
      </c>
      <c r="E7516" s="36" t="s">
        <v>9</v>
      </c>
      <c r="F7516" s="36">
        <v>0</v>
      </c>
      <c r="G7516" s="36">
        <f t="shared" si="234"/>
        <v>65004.981962560887</v>
      </c>
      <c r="H7516" s="31">
        <f t="shared" si="235"/>
        <v>501</v>
      </c>
    </row>
    <row r="7517" spans="1:8">
      <c r="A7517" s="6">
        <v>501</v>
      </c>
      <c r="B7517" s="40">
        <v>10.019805803000001</v>
      </c>
      <c r="C7517" s="40">
        <v>105.783515585</v>
      </c>
      <c r="D7517" s="6">
        <v>202361.45735622966</v>
      </c>
      <c r="E7517" s="36" t="s">
        <v>9</v>
      </c>
      <c r="F7517" s="36">
        <v>0</v>
      </c>
      <c r="G7517" s="36">
        <f t="shared" si="234"/>
        <v>202361.45735622966</v>
      </c>
      <c r="H7517" s="31">
        <f t="shared" si="235"/>
        <v>501</v>
      </c>
    </row>
    <row r="7518" spans="1:8">
      <c r="A7518" s="6">
        <v>501</v>
      </c>
      <c r="B7518" s="40">
        <v>10.020012903</v>
      </c>
      <c r="C7518" s="40">
        <v>105.784182035</v>
      </c>
      <c r="D7518" s="6">
        <v>213390.72727549399</v>
      </c>
      <c r="E7518" s="36" t="s">
        <v>9</v>
      </c>
      <c r="F7518" s="36">
        <v>0</v>
      </c>
      <c r="G7518" s="36">
        <f t="shared" si="234"/>
        <v>213390.72727549399</v>
      </c>
      <c r="H7518" s="31">
        <f t="shared" si="235"/>
        <v>501</v>
      </c>
    </row>
    <row r="7519" spans="1:8">
      <c r="A7519" s="6">
        <v>501</v>
      </c>
      <c r="B7519" s="40">
        <v>10.019842339</v>
      </c>
      <c r="C7519" s="40">
        <v>105.787616675</v>
      </c>
      <c r="D7519" s="6">
        <v>53975.712042893363</v>
      </c>
      <c r="E7519" s="36" t="s">
        <v>9</v>
      </c>
      <c r="F7519" s="36">
        <v>0</v>
      </c>
      <c r="G7519" s="36">
        <f t="shared" si="234"/>
        <v>53975.712042893363</v>
      </c>
      <c r="H7519" s="31">
        <f t="shared" si="235"/>
        <v>501</v>
      </c>
    </row>
    <row r="7520" spans="1:8">
      <c r="A7520" s="6">
        <v>501</v>
      </c>
      <c r="B7520" s="40">
        <v>10.0204808289</v>
      </c>
      <c r="C7520" s="40">
        <v>105.788401087</v>
      </c>
      <c r="D7520" s="6">
        <v>15491.935277834225</v>
      </c>
      <c r="E7520" s="36" t="s">
        <v>9</v>
      </c>
      <c r="F7520" s="36">
        <v>0</v>
      </c>
      <c r="G7520" s="36">
        <f t="shared" si="234"/>
        <v>15491.935277834225</v>
      </c>
      <c r="H7520" s="31">
        <f t="shared" si="235"/>
        <v>501</v>
      </c>
    </row>
    <row r="7521" spans="1:8">
      <c r="A7521" s="6">
        <v>501</v>
      </c>
      <c r="B7521" s="40">
        <v>10.0201819179</v>
      </c>
      <c r="C7521" s="40">
        <v>105.78803386200001</v>
      </c>
      <c r="D7521" s="6">
        <v>267366.43932806322</v>
      </c>
      <c r="E7521" s="36" t="s">
        <v>9</v>
      </c>
      <c r="F7521" s="36">
        <v>0</v>
      </c>
      <c r="G7521" s="36">
        <f t="shared" si="234"/>
        <v>267366.43932806322</v>
      </c>
      <c r="H7521" s="31">
        <f t="shared" si="235"/>
        <v>501</v>
      </c>
    </row>
    <row r="7522" spans="1:8">
      <c r="A7522" s="6">
        <v>501</v>
      </c>
      <c r="B7522" s="40">
        <v>10.019559599999999</v>
      </c>
      <c r="C7522" s="40">
        <v>105.78924255</v>
      </c>
      <c r="D7522" s="6">
        <v>185321.238348899</v>
      </c>
      <c r="E7522" s="36" t="s">
        <v>9</v>
      </c>
      <c r="F7522" s="36">
        <v>0</v>
      </c>
      <c r="G7522" s="36">
        <f t="shared" ref="G7522:G7585" si="236">D7522</f>
        <v>185321.238348899</v>
      </c>
      <c r="H7522" s="31">
        <f t="shared" ref="H7522:H7585" si="237">A7522</f>
        <v>501</v>
      </c>
    </row>
    <row r="7523" spans="1:8">
      <c r="A7523" s="6">
        <v>501</v>
      </c>
      <c r="B7523" s="40">
        <v>10.01982445</v>
      </c>
      <c r="C7523" s="40">
        <v>105.78900640000001</v>
      </c>
      <c r="D7523" s="6">
        <v>26954.061993943487</v>
      </c>
      <c r="E7523" s="36" t="s">
        <v>9</v>
      </c>
      <c r="F7523" s="36">
        <v>0</v>
      </c>
      <c r="G7523" s="36">
        <f t="shared" si="236"/>
        <v>26954.061993943487</v>
      </c>
      <c r="H7523" s="31">
        <f t="shared" si="237"/>
        <v>501</v>
      </c>
    </row>
    <row r="7524" spans="1:8">
      <c r="A7524" s="6">
        <v>501</v>
      </c>
      <c r="B7524" s="40">
        <v>10.019834208800001</v>
      </c>
      <c r="C7524" s="40">
        <v>105.78908561900001</v>
      </c>
      <c r="D7524" s="6">
        <v>39599.203691703566</v>
      </c>
      <c r="E7524" s="36" t="s">
        <v>9</v>
      </c>
      <c r="F7524" s="36">
        <v>0</v>
      </c>
      <c r="G7524" s="36">
        <f t="shared" si="236"/>
        <v>39599.203691703566</v>
      </c>
      <c r="H7524" s="31">
        <f t="shared" si="237"/>
        <v>501</v>
      </c>
    </row>
    <row r="7525" spans="1:8">
      <c r="A7525" s="6">
        <v>501</v>
      </c>
      <c r="B7525" s="40">
        <v>10.0201359088</v>
      </c>
      <c r="C7525" s="40">
        <v>105.789428019</v>
      </c>
      <c r="D7525" s="6">
        <v>233110.8737186486</v>
      </c>
      <c r="E7525" s="36" t="s">
        <v>9</v>
      </c>
      <c r="F7525" s="36">
        <v>0</v>
      </c>
      <c r="G7525" s="36">
        <f t="shared" si="236"/>
        <v>233110.8737186486</v>
      </c>
      <c r="H7525" s="31">
        <f t="shared" si="237"/>
        <v>501</v>
      </c>
    </row>
    <row r="7526" spans="1:8">
      <c r="A7526" s="6">
        <v>501</v>
      </c>
      <c r="B7526" s="40">
        <v>10.019860357900001</v>
      </c>
      <c r="C7526" s="40">
        <v>105.738802393</v>
      </c>
      <c r="D7526" s="6">
        <v>34255.565607318174</v>
      </c>
      <c r="E7526" s="36" t="s">
        <v>9</v>
      </c>
      <c r="F7526" s="36">
        <v>0</v>
      </c>
      <c r="G7526" s="36">
        <f t="shared" si="236"/>
        <v>34255.565607318174</v>
      </c>
      <c r="H7526" s="31">
        <f t="shared" si="237"/>
        <v>501</v>
      </c>
    </row>
    <row r="7527" spans="1:8">
      <c r="A7527" s="6">
        <v>501</v>
      </c>
      <c r="B7527" s="40">
        <v>10.019622657099999</v>
      </c>
      <c r="C7527" s="40">
        <v>105.738944272</v>
      </c>
      <c r="D7527" s="6">
        <v>131649.08807196157</v>
      </c>
      <c r="E7527" s="36" t="s">
        <v>9</v>
      </c>
      <c r="F7527" s="36">
        <v>0</v>
      </c>
      <c r="G7527" s="36">
        <f t="shared" si="236"/>
        <v>131649.08807196157</v>
      </c>
      <c r="H7527" s="31">
        <f t="shared" si="237"/>
        <v>501</v>
      </c>
    </row>
    <row r="7528" spans="1:8">
      <c r="A7528" s="6">
        <v>501</v>
      </c>
      <c r="B7528" s="40">
        <v>10.0196369374</v>
      </c>
      <c r="C7528" s="40">
        <v>105.786420976</v>
      </c>
      <c r="D7528" s="6">
        <v>135717.35124803847</v>
      </c>
      <c r="E7528" s="36" t="s">
        <v>9</v>
      </c>
      <c r="F7528" s="36">
        <v>0</v>
      </c>
      <c r="G7528" s="36">
        <f t="shared" si="236"/>
        <v>135717.35124803847</v>
      </c>
      <c r="H7528" s="31">
        <f t="shared" si="237"/>
        <v>501</v>
      </c>
    </row>
    <row r="7529" spans="1:8">
      <c r="A7529" s="6">
        <v>501</v>
      </c>
      <c r="B7529" s="40">
        <v>10.0193227874</v>
      </c>
      <c r="C7529" s="40">
        <v>105.78668637600001</v>
      </c>
      <c r="D7529" s="6">
        <v>110357.5373311064</v>
      </c>
      <c r="E7529" s="36" t="s">
        <v>9</v>
      </c>
      <c r="F7529" s="36">
        <v>0</v>
      </c>
      <c r="G7529" s="36">
        <f t="shared" si="236"/>
        <v>110357.5373311064</v>
      </c>
      <c r="H7529" s="31">
        <f t="shared" si="237"/>
        <v>501</v>
      </c>
    </row>
    <row r="7530" spans="1:8">
      <c r="A7530" s="6">
        <v>501</v>
      </c>
      <c r="B7530" s="40">
        <v>10.019975109200001</v>
      </c>
      <c r="C7530" s="40">
        <v>105.78647927199999</v>
      </c>
      <c r="D7530" s="6">
        <v>157008.90198365253</v>
      </c>
      <c r="E7530" s="36" t="s">
        <v>9</v>
      </c>
      <c r="F7530" s="36">
        <v>0</v>
      </c>
      <c r="G7530" s="36">
        <f t="shared" si="236"/>
        <v>157008.90198365253</v>
      </c>
      <c r="H7530" s="31">
        <f t="shared" si="237"/>
        <v>501</v>
      </c>
    </row>
    <row r="7531" spans="1:8">
      <c r="A7531" s="6">
        <v>501</v>
      </c>
      <c r="B7531" s="40">
        <v>10.0202749592</v>
      </c>
      <c r="C7531" s="40">
        <v>105.786851422</v>
      </c>
      <c r="D7531" s="6">
        <v>128476.39537944116</v>
      </c>
      <c r="E7531" s="36" t="s">
        <v>9</v>
      </c>
      <c r="F7531" s="36">
        <v>0</v>
      </c>
      <c r="G7531" s="36">
        <f t="shared" si="236"/>
        <v>128476.39537944116</v>
      </c>
      <c r="H7531" s="31">
        <f t="shared" si="237"/>
        <v>501</v>
      </c>
    </row>
    <row r="7532" spans="1:8">
      <c r="A7532" s="6">
        <v>501</v>
      </c>
      <c r="B7532" s="40">
        <v>10.019770065299999</v>
      </c>
      <c r="C7532" s="40">
        <v>105.74445074099999</v>
      </c>
      <c r="D7532" s="6">
        <v>138890.04394539676</v>
      </c>
      <c r="E7532" s="36" t="s">
        <v>9</v>
      </c>
      <c r="F7532" s="36">
        <v>0</v>
      </c>
      <c r="G7532" s="36">
        <f t="shared" si="236"/>
        <v>138890.04394539676</v>
      </c>
      <c r="H7532" s="31">
        <f t="shared" si="237"/>
        <v>501</v>
      </c>
    </row>
    <row r="7533" spans="1:8">
      <c r="A7533" s="6">
        <v>501</v>
      </c>
      <c r="B7533" s="40">
        <v>10.0194495653</v>
      </c>
      <c r="C7533" s="40">
        <v>105.744684091</v>
      </c>
      <c r="D7533" s="6">
        <v>98475.356655404277</v>
      </c>
      <c r="E7533" s="36" t="s">
        <v>9</v>
      </c>
      <c r="F7533" s="36">
        <v>0</v>
      </c>
      <c r="G7533" s="36">
        <f t="shared" si="236"/>
        <v>98475.356655404277</v>
      </c>
      <c r="H7533" s="31">
        <f t="shared" si="237"/>
        <v>501</v>
      </c>
    </row>
    <row r="7534" spans="1:8">
      <c r="A7534" s="6">
        <v>501</v>
      </c>
      <c r="B7534" s="40">
        <v>10.0201173136</v>
      </c>
      <c r="C7534" s="40">
        <v>105.744547729</v>
      </c>
      <c r="D7534" s="6">
        <v>168891.08266338625</v>
      </c>
      <c r="E7534" s="36" t="s">
        <v>9</v>
      </c>
      <c r="F7534" s="36">
        <v>0</v>
      </c>
      <c r="G7534" s="36">
        <f t="shared" si="236"/>
        <v>168891.08266338625</v>
      </c>
      <c r="H7534" s="31">
        <f t="shared" si="237"/>
        <v>501</v>
      </c>
    </row>
    <row r="7535" spans="1:8">
      <c r="A7535" s="6">
        <v>501</v>
      </c>
      <c r="B7535" s="40">
        <v>10.0203103136</v>
      </c>
      <c r="C7535" s="40">
        <v>105.74482992900001</v>
      </c>
      <c r="D7535" s="6">
        <v>35199.156006938712</v>
      </c>
      <c r="E7535" s="36" t="s">
        <v>9</v>
      </c>
      <c r="F7535" s="36">
        <v>0</v>
      </c>
      <c r="G7535" s="36">
        <f t="shared" si="236"/>
        <v>35199.156006938712</v>
      </c>
      <c r="H7535" s="31">
        <f t="shared" si="237"/>
        <v>501</v>
      </c>
    </row>
    <row r="7536" spans="1:8">
      <c r="A7536" s="6">
        <v>501</v>
      </c>
      <c r="B7536" s="40">
        <v>10.0196113077</v>
      </c>
      <c r="C7536" s="40">
        <v>105.78867702700001</v>
      </c>
      <c r="D7536" s="6">
        <v>232167.28330991665</v>
      </c>
      <c r="E7536" s="36" t="s">
        <v>9</v>
      </c>
      <c r="F7536" s="36">
        <v>0</v>
      </c>
      <c r="G7536" s="36">
        <f t="shared" si="236"/>
        <v>232167.28330991665</v>
      </c>
      <c r="H7536" s="31">
        <f t="shared" si="237"/>
        <v>501</v>
      </c>
    </row>
    <row r="7537" spans="1:8">
      <c r="A7537" s="6">
        <v>501</v>
      </c>
      <c r="B7537" s="40">
        <v>10.018657836299999</v>
      </c>
      <c r="C7537" s="40">
        <v>105.787520356</v>
      </c>
      <c r="D7537" s="6">
        <v>128615.2881939178</v>
      </c>
      <c r="E7537" s="36" t="s">
        <v>9</v>
      </c>
      <c r="F7537" s="36">
        <v>0</v>
      </c>
      <c r="G7537" s="36">
        <f t="shared" si="236"/>
        <v>128615.2881939178</v>
      </c>
      <c r="H7537" s="31">
        <f t="shared" si="237"/>
        <v>501</v>
      </c>
    </row>
    <row r="7538" spans="1:8">
      <c r="A7538" s="6">
        <v>501</v>
      </c>
      <c r="B7538" s="40">
        <v>10.019079445399999</v>
      </c>
      <c r="C7538" s="40">
        <v>105.788031816</v>
      </c>
      <c r="D7538" s="6">
        <v>267366.43932282215</v>
      </c>
      <c r="E7538" s="36" t="s">
        <v>9</v>
      </c>
      <c r="F7538" s="36">
        <v>0</v>
      </c>
      <c r="G7538" s="36">
        <f t="shared" si="236"/>
        <v>267366.43932282215</v>
      </c>
      <c r="H7538" s="31">
        <f t="shared" si="237"/>
        <v>501</v>
      </c>
    </row>
    <row r="7539" spans="1:8">
      <c r="A7539" s="6">
        <v>501</v>
      </c>
      <c r="B7539" s="40">
        <v>10.020024149999999</v>
      </c>
      <c r="C7539" s="40">
        <v>105.78883310000001</v>
      </c>
      <c r="D7539" s="6">
        <v>131239.69619602457</v>
      </c>
      <c r="E7539" s="36" t="s">
        <v>9</v>
      </c>
      <c r="F7539" s="36">
        <v>0</v>
      </c>
      <c r="G7539" s="36">
        <f t="shared" si="236"/>
        <v>131239.69619602457</v>
      </c>
      <c r="H7539" s="31">
        <f t="shared" si="237"/>
        <v>501</v>
      </c>
    </row>
    <row r="7540" spans="1:8">
      <c r="A7540" s="6">
        <v>501</v>
      </c>
      <c r="B7540" s="40">
        <v>10.020007494</v>
      </c>
      <c r="C7540" s="40">
        <v>105.754917428</v>
      </c>
      <c r="D7540" s="6">
        <v>7511.4549302189043</v>
      </c>
      <c r="E7540" s="36" t="s">
        <v>9</v>
      </c>
      <c r="F7540" s="36">
        <v>0</v>
      </c>
      <c r="G7540" s="36">
        <f t="shared" si="236"/>
        <v>7511.4549302189043</v>
      </c>
      <c r="H7540" s="31">
        <f t="shared" si="237"/>
        <v>501</v>
      </c>
    </row>
    <row r="7541" spans="1:8">
      <c r="A7541" s="6">
        <v>501</v>
      </c>
      <c r="B7541" s="40">
        <v>10.0207635536</v>
      </c>
      <c r="C7541" s="40">
        <v>105.754128526</v>
      </c>
      <c r="D7541" s="6">
        <v>110975.07664957795</v>
      </c>
      <c r="E7541" s="36" t="s">
        <v>9</v>
      </c>
      <c r="F7541" s="36">
        <v>0</v>
      </c>
      <c r="G7541" s="36">
        <f t="shared" si="236"/>
        <v>110975.07664957795</v>
      </c>
      <c r="H7541" s="31">
        <f t="shared" si="237"/>
        <v>501</v>
      </c>
    </row>
    <row r="7542" spans="1:8">
      <c r="A7542" s="6">
        <v>501</v>
      </c>
      <c r="B7542" s="40">
        <v>10.0203256477</v>
      </c>
      <c r="C7542" s="40">
        <v>105.75458545399999</v>
      </c>
      <c r="D7542" s="6">
        <v>267366.43931758107</v>
      </c>
      <c r="E7542" s="36" t="s">
        <v>9</v>
      </c>
      <c r="F7542" s="36">
        <v>0</v>
      </c>
      <c r="G7542" s="36">
        <f t="shared" si="236"/>
        <v>267366.43931758107</v>
      </c>
      <c r="H7542" s="31">
        <f t="shared" si="237"/>
        <v>501</v>
      </c>
    </row>
    <row r="7543" spans="1:8">
      <c r="A7543" s="6">
        <v>501</v>
      </c>
      <c r="B7543" s="40">
        <v>10.0197908377</v>
      </c>
      <c r="C7543" s="40">
        <v>105.785977626</v>
      </c>
      <c r="D7543" s="6">
        <v>156391.3626740505</v>
      </c>
      <c r="E7543" s="36" t="s">
        <v>9</v>
      </c>
      <c r="F7543" s="36">
        <v>0</v>
      </c>
      <c r="G7543" s="36">
        <f t="shared" si="236"/>
        <v>156391.3626740505</v>
      </c>
      <c r="H7543" s="31">
        <f t="shared" si="237"/>
        <v>501</v>
      </c>
    </row>
    <row r="7544" spans="1:8">
      <c r="A7544" s="6">
        <v>501</v>
      </c>
      <c r="B7544" s="40">
        <v>10.019011813100001</v>
      </c>
      <c r="C7544" s="40">
        <v>105.784966168</v>
      </c>
      <c r="D7544" s="6">
        <v>71365.094378435373</v>
      </c>
      <c r="E7544" s="36" t="s">
        <v>9</v>
      </c>
      <c r="F7544" s="36">
        <v>0</v>
      </c>
      <c r="G7544" s="36">
        <f t="shared" si="236"/>
        <v>71365.094378435373</v>
      </c>
      <c r="H7544" s="31">
        <f t="shared" si="237"/>
        <v>501</v>
      </c>
    </row>
    <row r="7545" spans="1:8">
      <c r="A7545" s="6">
        <v>501</v>
      </c>
      <c r="B7545" s="40">
        <v>10.0193578919</v>
      </c>
      <c r="C7545" s="40">
        <v>105.785415504</v>
      </c>
      <c r="D7545" s="6">
        <v>267366.43931475893</v>
      </c>
      <c r="E7545" s="36" t="s">
        <v>9</v>
      </c>
      <c r="F7545" s="36">
        <v>0</v>
      </c>
      <c r="G7545" s="36">
        <f t="shared" si="236"/>
        <v>267366.43931475893</v>
      </c>
      <c r="H7545" s="31">
        <f t="shared" si="237"/>
        <v>501</v>
      </c>
    </row>
    <row r="7546" spans="1:8">
      <c r="A7546" s="6">
        <v>501</v>
      </c>
      <c r="B7546" s="40">
        <v>10.0197795122</v>
      </c>
      <c r="C7546" s="40">
        <v>105.736766659</v>
      </c>
      <c r="D7546" s="6">
        <v>196001.34494640256</v>
      </c>
      <c r="E7546" s="36" t="s">
        <v>9</v>
      </c>
      <c r="F7546" s="36">
        <v>0</v>
      </c>
      <c r="G7546" s="36">
        <f t="shared" si="236"/>
        <v>196001.34494640256</v>
      </c>
      <c r="H7546" s="31">
        <f t="shared" si="237"/>
        <v>501</v>
      </c>
    </row>
    <row r="7547" spans="1:8">
      <c r="A7547" s="6">
        <v>501</v>
      </c>
      <c r="B7547" s="40">
        <v>10.019390312200001</v>
      </c>
      <c r="C7547" s="40">
        <v>105.736847959</v>
      </c>
      <c r="D7547" s="6">
        <v>42692.730588126244</v>
      </c>
      <c r="E7547" s="36" t="s">
        <v>9</v>
      </c>
      <c r="F7547" s="36">
        <v>0</v>
      </c>
      <c r="G7547" s="36">
        <f t="shared" si="236"/>
        <v>42692.730588126244</v>
      </c>
      <c r="H7547" s="31">
        <f t="shared" si="237"/>
        <v>501</v>
      </c>
    </row>
    <row r="7548" spans="1:8">
      <c r="A7548" s="6">
        <v>501</v>
      </c>
      <c r="B7548" s="40">
        <v>10.020335257699999</v>
      </c>
      <c r="C7548" s="40">
        <v>105.73665355</v>
      </c>
      <c r="D7548" s="6">
        <v>144466.6233410227</v>
      </c>
      <c r="E7548" s="36" t="s">
        <v>9</v>
      </c>
      <c r="F7548" s="36">
        <v>0</v>
      </c>
      <c r="G7548" s="36">
        <f t="shared" si="236"/>
        <v>144466.6233410227</v>
      </c>
      <c r="H7548" s="31">
        <f t="shared" si="237"/>
        <v>501</v>
      </c>
    </row>
    <row r="7549" spans="1:8">
      <c r="A7549" s="6">
        <v>501</v>
      </c>
      <c r="B7549" s="40">
        <v>10.0201839904</v>
      </c>
      <c r="C7549" s="40">
        <v>105.757846155</v>
      </c>
      <c r="D7549" s="6">
        <v>80207.085389238448</v>
      </c>
      <c r="E7549" s="36" t="s">
        <v>9</v>
      </c>
      <c r="F7549" s="36">
        <v>0</v>
      </c>
      <c r="G7549" s="36">
        <f t="shared" si="236"/>
        <v>80207.085389238448</v>
      </c>
      <c r="H7549" s="31">
        <f t="shared" si="237"/>
        <v>501</v>
      </c>
    </row>
    <row r="7550" spans="1:8">
      <c r="A7550" s="6">
        <v>501</v>
      </c>
      <c r="B7550" s="40">
        <v>10.0205466904</v>
      </c>
      <c r="C7550" s="40">
        <v>105.757927255</v>
      </c>
      <c r="D7550" s="6">
        <v>142900.78606689366</v>
      </c>
      <c r="E7550" s="36" t="s">
        <v>9</v>
      </c>
      <c r="F7550" s="36">
        <v>0</v>
      </c>
      <c r="G7550" s="36">
        <f t="shared" si="236"/>
        <v>142900.78606689366</v>
      </c>
      <c r="H7550" s="31">
        <f t="shared" si="237"/>
        <v>501</v>
      </c>
    </row>
    <row r="7551" spans="1:8">
      <c r="A7551" s="6">
        <v>501</v>
      </c>
      <c r="B7551" s="40">
        <v>10.019969895099999</v>
      </c>
      <c r="C7551" s="40">
        <v>105.75418148599999</v>
      </c>
      <c r="D7551" s="6">
        <v>124465.653254719</v>
      </c>
      <c r="E7551" s="36" t="s">
        <v>9</v>
      </c>
      <c r="F7551" s="36">
        <v>0</v>
      </c>
      <c r="G7551" s="36">
        <f t="shared" si="236"/>
        <v>124465.653254719</v>
      </c>
      <c r="H7551" s="31">
        <f t="shared" si="237"/>
        <v>501</v>
      </c>
    </row>
    <row r="7552" spans="1:8">
      <c r="A7552" s="6">
        <v>501</v>
      </c>
      <c r="B7552" s="40">
        <v>10.0197038451</v>
      </c>
      <c r="C7552" s="40">
        <v>105.754473686</v>
      </c>
      <c r="D7552" s="6">
        <v>111717.80075955681</v>
      </c>
      <c r="E7552" s="36" t="s">
        <v>9</v>
      </c>
      <c r="F7552" s="36">
        <v>0</v>
      </c>
      <c r="G7552" s="36">
        <f t="shared" si="236"/>
        <v>111717.80075955681</v>
      </c>
      <c r="H7552" s="31">
        <f t="shared" si="237"/>
        <v>501</v>
      </c>
    </row>
    <row r="7553" spans="1:8">
      <c r="A7553" s="6">
        <v>501</v>
      </c>
      <c r="B7553" s="40">
        <v>10.0199711239</v>
      </c>
      <c r="C7553" s="40">
        <v>105.742800616</v>
      </c>
      <c r="D7553" s="6">
        <v>155648.6385636685</v>
      </c>
      <c r="E7553" s="36" t="s">
        <v>9</v>
      </c>
      <c r="F7553" s="36">
        <v>0</v>
      </c>
      <c r="G7553" s="36">
        <f t="shared" si="236"/>
        <v>155648.6385636685</v>
      </c>
      <c r="H7553" s="31">
        <f t="shared" si="237"/>
        <v>501</v>
      </c>
    </row>
    <row r="7554" spans="1:8">
      <c r="A7554" s="6">
        <v>501</v>
      </c>
      <c r="B7554" s="40">
        <v>10.0195120739</v>
      </c>
      <c r="C7554" s="40">
        <v>105.742335016</v>
      </c>
      <c r="D7554" s="6">
        <v>235269.24895342713</v>
      </c>
      <c r="E7554" s="36" t="s">
        <v>9</v>
      </c>
      <c r="F7554" s="36">
        <v>0</v>
      </c>
      <c r="G7554" s="36">
        <f t="shared" si="236"/>
        <v>235269.24895342713</v>
      </c>
      <c r="H7554" s="31">
        <f t="shared" si="237"/>
        <v>501</v>
      </c>
    </row>
    <row r="7555" spans="1:8">
      <c r="A7555" s="6">
        <v>501</v>
      </c>
      <c r="B7555" s="40">
        <v>10.0201114039</v>
      </c>
      <c r="C7555" s="40">
        <v>105.74301869999999</v>
      </c>
      <c r="D7555" s="6">
        <v>32097.190360646429</v>
      </c>
      <c r="E7555" s="36" t="s">
        <v>9</v>
      </c>
      <c r="F7555" s="36">
        <v>0</v>
      </c>
      <c r="G7555" s="36">
        <f t="shared" si="236"/>
        <v>32097.190360646429</v>
      </c>
      <c r="H7555" s="31">
        <f t="shared" si="237"/>
        <v>501</v>
      </c>
    </row>
    <row r="7556" spans="1:8">
      <c r="A7556" s="6">
        <v>501</v>
      </c>
      <c r="B7556" s="40">
        <v>10.0198528539</v>
      </c>
      <c r="C7556" s="40">
        <v>105.74321765000001</v>
      </c>
      <c r="D7556" s="6">
        <v>163184.78865193136</v>
      </c>
      <c r="E7556" s="36" t="s">
        <v>9</v>
      </c>
      <c r="F7556" s="36">
        <v>0</v>
      </c>
      <c r="G7556" s="36">
        <f t="shared" si="236"/>
        <v>163184.78865193136</v>
      </c>
      <c r="H7556" s="31">
        <f t="shared" si="237"/>
        <v>501</v>
      </c>
    </row>
    <row r="7557" spans="1:8">
      <c r="A7557" s="6">
        <v>501</v>
      </c>
      <c r="B7557" s="40">
        <v>10.0199816318</v>
      </c>
      <c r="C7557" s="40">
        <v>105.76183760799999</v>
      </c>
      <c r="D7557" s="6">
        <v>104181.65066968129</v>
      </c>
      <c r="E7557" s="36" t="s">
        <v>9</v>
      </c>
      <c r="F7557" s="36">
        <v>0</v>
      </c>
      <c r="G7557" s="36">
        <f t="shared" si="236"/>
        <v>104181.65066968129</v>
      </c>
      <c r="H7557" s="31">
        <f t="shared" si="237"/>
        <v>501</v>
      </c>
    </row>
    <row r="7558" spans="1:8">
      <c r="A7558" s="6">
        <v>501</v>
      </c>
      <c r="B7558" s="40">
        <v>10.019573531800001</v>
      </c>
      <c r="C7558" s="40">
        <v>105.761674408</v>
      </c>
      <c r="D7558" s="6">
        <v>159456.74402941391</v>
      </c>
      <c r="E7558" s="36" t="s">
        <v>9</v>
      </c>
      <c r="F7558" s="36">
        <v>0</v>
      </c>
      <c r="G7558" s="36">
        <f t="shared" si="236"/>
        <v>159456.74402941391</v>
      </c>
      <c r="H7558" s="31">
        <f t="shared" si="237"/>
        <v>501</v>
      </c>
    </row>
    <row r="7559" spans="1:8">
      <c r="A7559" s="6">
        <v>501</v>
      </c>
      <c r="B7559" s="40">
        <v>10.020308292099999</v>
      </c>
      <c r="C7559" s="40">
        <v>105.76197290499999</v>
      </c>
      <c r="D7559" s="6">
        <v>107909.69529340821</v>
      </c>
      <c r="E7559" s="36" t="s">
        <v>9</v>
      </c>
      <c r="F7559" s="36">
        <v>0</v>
      </c>
      <c r="G7559" s="36">
        <f t="shared" si="236"/>
        <v>107909.69529340821</v>
      </c>
      <c r="H7559" s="31">
        <f t="shared" si="237"/>
        <v>501</v>
      </c>
    </row>
    <row r="7560" spans="1:8">
      <c r="A7560" s="6">
        <v>501</v>
      </c>
      <c r="B7560" s="40">
        <v>10.0212969277</v>
      </c>
      <c r="C7560" s="40">
        <v>105.76211943200001</v>
      </c>
      <c r="D7560" s="6">
        <v>50070.19325219428</v>
      </c>
      <c r="E7560" s="36" t="s">
        <v>9</v>
      </c>
      <c r="F7560" s="36">
        <v>0</v>
      </c>
      <c r="G7560" s="36">
        <f t="shared" si="236"/>
        <v>50070.19325219428</v>
      </c>
      <c r="H7560" s="31">
        <f t="shared" si="237"/>
        <v>501</v>
      </c>
    </row>
    <row r="7561" spans="1:8">
      <c r="A7561" s="6">
        <v>501</v>
      </c>
      <c r="B7561" s="40">
        <v>10.020881405400001</v>
      </c>
      <c r="C7561" s="40">
        <v>105.762224823</v>
      </c>
      <c r="D7561" s="6">
        <v>267366.43932282215</v>
      </c>
      <c r="E7561" s="36" t="s">
        <v>9</v>
      </c>
      <c r="F7561" s="36">
        <v>0</v>
      </c>
      <c r="G7561" s="36">
        <f t="shared" si="236"/>
        <v>267366.43932282215</v>
      </c>
      <c r="H7561" s="31">
        <f t="shared" si="237"/>
        <v>501</v>
      </c>
    </row>
    <row r="7562" spans="1:8">
      <c r="A7562" s="6">
        <v>501</v>
      </c>
      <c r="B7562" s="40">
        <v>10.01990685</v>
      </c>
      <c r="C7562" s="40">
        <v>105.78312870000001</v>
      </c>
      <c r="D7562" s="6">
        <v>126803.00656865245</v>
      </c>
      <c r="E7562" s="36" t="s">
        <v>9</v>
      </c>
      <c r="F7562" s="36">
        <v>0</v>
      </c>
      <c r="G7562" s="36">
        <f t="shared" si="236"/>
        <v>126803.00656865245</v>
      </c>
      <c r="H7562" s="31">
        <f t="shared" si="237"/>
        <v>501</v>
      </c>
    </row>
    <row r="7563" spans="1:8">
      <c r="A7563" s="6">
        <v>501</v>
      </c>
      <c r="B7563" s="40">
        <v>10.020151739799999</v>
      </c>
      <c r="C7563" s="40">
        <v>105.783211889</v>
      </c>
      <c r="D7563" s="6">
        <v>90493.239496734313</v>
      </c>
      <c r="E7563" s="36" t="s">
        <v>9</v>
      </c>
      <c r="F7563" s="36">
        <v>0</v>
      </c>
      <c r="G7563" s="36">
        <f t="shared" si="236"/>
        <v>90493.239496734313</v>
      </c>
      <c r="H7563" s="31">
        <f t="shared" si="237"/>
        <v>501</v>
      </c>
    </row>
    <row r="7564" spans="1:8">
      <c r="A7564" s="6">
        <v>501</v>
      </c>
      <c r="B7564" s="40">
        <v>10.020321942500001</v>
      </c>
      <c r="C7564" s="40">
        <v>105.783788024</v>
      </c>
      <c r="D7564" s="6">
        <v>267366.43931959686</v>
      </c>
      <c r="E7564" s="36" t="s">
        <v>9</v>
      </c>
      <c r="F7564" s="36">
        <v>0</v>
      </c>
      <c r="G7564" s="36">
        <f t="shared" si="236"/>
        <v>267366.43931959686</v>
      </c>
      <c r="H7564" s="31">
        <f t="shared" si="237"/>
        <v>501</v>
      </c>
    </row>
    <row r="7565" spans="1:8">
      <c r="A7565" s="6">
        <v>501</v>
      </c>
      <c r="B7565" s="40">
        <v>10.0204741027</v>
      </c>
      <c r="C7565" s="40">
        <v>105.784303084</v>
      </c>
      <c r="D7565" s="6">
        <v>52558.019043317523</v>
      </c>
      <c r="E7565" s="36" t="s">
        <v>9</v>
      </c>
      <c r="F7565" s="36">
        <v>0</v>
      </c>
      <c r="G7565" s="36">
        <f t="shared" si="236"/>
        <v>52558.019043317523</v>
      </c>
      <c r="H7565" s="31">
        <f t="shared" si="237"/>
        <v>501</v>
      </c>
    </row>
    <row r="7566" spans="1:8">
      <c r="A7566" s="6">
        <v>501</v>
      </c>
      <c r="B7566" s="40">
        <v>10.019897050000001</v>
      </c>
      <c r="C7566" s="40">
        <v>105.78458544999999</v>
      </c>
      <c r="D7566" s="6">
        <v>138321.65828801252</v>
      </c>
      <c r="E7566" s="36" t="s">
        <v>9</v>
      </c>
      <c r="F7566" s="36">
        <v>0</v>
      </c>
      <c r="G7566" s="36">
        <f t="shared" si="236"/>
        <v>138321.65828801252</v>
      </c>
      <c r="H7566" s="31">
        <f t="shared" si="237"/>
        <v>501</v>
      </c>
    </row>
    <row r="7567" spans="1:8">
      <c r="A7567" s="6">
        <v>501</v>
      </c>
      <c r="B7567" s="40">
        <v>10.020150058900001</v>
      </c>
      <c r="C7567" s="40">
        <v>105.784648764</v>
      </c>
      <c r="D7567" s="6">
        <v>76486.761986654165</v>
      </c>
      <c r="E7567" s="36" t="s">
        <v>9</v>
      </c>
      <c r="F7567" s="36">
        <v>0</v>
      </c>
      <c r="G7567" s="36">
        <f t="shared" si="236"/>
        <v>76486.761986654165</v>
      </c>
      <c r="H7567" s="31">
        <f t="shared" si="237"/>
        <v>501</v>
      </c>
    </row>
    <row r="7568" spans="1:8">
      <c r="A7568" s="6">
        <v>501</v>
      </c>
      <c r="B7568" s="40">
        <v>10.0205989281</v>
      </c>
      <c r="C7568" s="40">
        <v>105.785580032</v>
      </c>
      <c r="D7568" s="6">
        <v>18837.445980117933</v>
      </c>
      <c r="E7568" s="36" t="s">
        <v>9</v>
      </c>
      <c r="F7568" s="36">
        <v>0</v>
      </c>
      <c r="G7568" s="36">
        <f t="shared" si="236"/>
        <v>18837.445980117933</v>
      </c>
      <c r="H7568" s="31">
        <f t="shared" si="237"/>
        <v>501</v>
      </c>
    </row>
    <row r="7569" spans="1:8">
      <c r="A7569" s="6">
        <v>501</v>
      </c>
      <c r="B7569" s="40">
        <v>10.020305779099999</v>
      </c>
      <c r="C7569" s="40">
        <v>105.785200237</v>
      </c>
      <c r="D7569" s="6">
        <v>267366.43932282215</v>
      </c>
      <c r="E7569" s="36" t="s">
        <v>9</v>
      </c>
      <c r="F7569" s="36">
        <v>0</v>
      </c>
      <c r="G7569" s="36">
        <f t="shared" si="236"/>
        <v>267366.43932282215</v>
      </c>
      <c r="H7569" s="31">
        <f t="shared" si="237"/>
        <v>501</v>
      </c>
    </row>
    <row r="7570" spans="1:8">
      <c r="A7570" s="6">
        <v>501</v>
      </c>
      <c r="B7570" s="40">
        <v>10.020224049999999</v>
      </c>
      <c r="C7570" s="40">
        <v>105.78177119999999</v>
      </c>
      <c r="D7570" s="6">
        <v>175237.58968591044</v>
      </c>
      <c r="E7570" s="36" t="s">
        <v>9</v>
      </c>
      <c r="F7570" s="36">
        <v>0</v>
      </c>
      <c r="G7570" s="36">
        <f t="shared" si="236"/>
        <v>175237.58968591044</v>
      </c>
      <c r="H7570" s="31">
        <f t="shared" si="237"/>
        <v>501</v>
      </c>
    </row>
    <row r="7571" spans="1:8">
      <c r="A7571" s="6">
        <v>501</v>
      </c>
      <c r="B7571" s="40">
        <v>10.020220801900001</v>
      </c>
      <c r="C7571" s="40">
        <v>105.737220357</v>
      </c>
      <c r="D7571" s="6">
        <v>73291.403654253838</v>
      </c>
      <c r="E7571" s="36" t="s">
        <v>9</v>
      </c>
      <c r="F7571" s="36">
        <v>0</v>
      </c>
      <c r="G7571" s="36">
        <f t="shared" si="236"/>
        <v>73291.403654253838</v>
      </c>
      <c r="H7571" s="31">
        <f t="shared" si="237"/>
        <v>501</v>
      </c>
    </row>
    <row r="7572" spans="1:8">
      <c r="A7572" s="6">
        <v>501</v>
      </c>
      <c r="B7572" s="40">
        <v>10.020145940000001</v>
      </c>
      <c r="C7572" s="40">
        <v>105.73690021100001</v>
      </c>
      <c r="D7572" s="6">
        <v>122510.7745929918</v>
      </c>
      <c r="E7572" s="36" t="s">
        <v>9</v>
      </c>
      <c r="F7572" s="36">
        <v>0</v>
      </c>
      <c r="G7572" s="36">
        <f t="shared" si="236"/>
        <v>122510.7745929918</v>
      </c>
      <c r="H7572" s="31">
        <f t="shared" si="237"/>
        <v>501</v>
      </c>
    </row>
    <row r="7573" spans="1:8">
      <c r="A7573" s="6">
        <v>501</v>
      </c>
      <c r="B7573" s="40">
        <v>10.020012533299999</v>
      </c>
      <c r="C7573" s="40">
        <v>105.737389052</v>
      </c>
      <c r="D7573" s="6">
        <v>144855.66472539556</v>
      </c>
      <c r="E7573" s="36" t="s">
        <v>9</v>
      </c>
      <c r="F7573" s="36">
        <v>0</v>
      </c>
      <c r="G7573" s="36">
        <f t="shared" si="236"/>
        <v>144855.66472539556</v>
      </c>
      <c r="H7573" s="31">
        <f t="shared" si="237"/>
        <v>501</v>
      </c>
    </row>
    <row r="7574" spans="1:8">
      <c r="A7574" s="6">
        <v>501</v>
      </c>
      <c r="B7574" s="40">
        <v>10.019366097100001</v>
      </c>
      <c r="C7574" s="40">
        <v>105.73752272</v>
      </c>
      <c r="D7574" s="6">
        <v>251175.83499663009</v>
      </c>
      <c r="E7574" s="36" t="s">
        <v>9</v>
      </c>
      <c r="F7574" s="36">
        <v>0</v>
      </c>
      <c r="G7574" s="36">
        <f t="shared" si="236"/>
        <v>251175.83499663009</v>
      </c>
      <c r="H7574" s="31">
        <f t="shared" si="237"/>
        <v>501</v>
      </c>
    </row>
    <row r="7575" spans="1:8">
      <c r="A7575" s="6">
        <v>501</v>
      </c>
      <c r="B7575" s="40">
        <v>10.0201725257</v>
      </c>
      <c r="C7575" s="40">
        <v>105.788668418</v>
      </c>
      <c r="D7575" s="6">
        <v>16190.604321313805</v>
      </c>
      <c r="E7575" s="36" t="s">
        <v>9</v>
      </c>
      <c r="F7575" s="36">
        <v>0</v>
      </c>
      <c r="G7575" s="36">
        <f t="shared" si="236"/>
        <v>16190.604321313805</v>
      </c>
      <c r="H7575" s="31">
        <f t="shared" si="237"/>
        <v>501</v>
      </c>
    </row>
    <row r="7576" spans="1:8">
      <c r="A7576" s="6">
        <v>501</v>
      </c>
      <c r="B7576" s="40">
        <v>10.0189343017</v>
      </c>
      <c r="C7576" s="40">
        <v>105.787171589</v>
      </c>
      <c r="D7576" s="6">
        <v>74889.059178345284</v>
      </c>
      <c r="E7576" s="36" t="s">
        <v>9</v>
      </c>
      <c r="F7576" s="36">
        <v>0</v>
      </c>
      <c r="G7576" s="36">
        <f t="shared" si="236"/>
        <v>74889.059178345284</v>
      </c>
      <c r="H7576" s="31">
        <f t="shared" si="237"/>
        <v>501</v>
      </c>
    </row>
    <row r="7577" spans="1:8">
      <c r="A7577" s="6">
        <v>501</v>
      </c>
      <c r="B7577" s="40">
        <v>10.0192994658</v>
      </c>
      <c r="C7577" s="40">
        <v>105.787613018</v>
      </c>
      <c r="D7577" s="6">
        <v>267366.43932282215</v>
      </c>
      <c r="E7577" s="36" t="s">
        <v>9</v>
      </c>
      <c r="F7577" s="36">
        <v>0</v>
      </c>
      <c r="G7577" s="36">
        <f t="shared" si="236"/>
        <v>267366.43932282215</v>
      </c>
      <c r="H7577" s="31">
        <f t="shared" si="237"/>
        <v>501</v>
      </c>
    </row>
    <row r="7578" spans="1:8">
      <c r="A7578" s="6">
        <v>501</v>
      </c>
      <c r="B7578" s="40">
        <v>10.0198699897</v>
      </c>
      <c r="C7578" s="40">
        <v>105.78830269700001</v>
      </c>
      <c r="D7578" s="6">
        <v>267366.43932282215</v>
      </c>
      <c r="E7578" s="36" t="s">
        <v>9</v>
      </c>
      <c r="F7578" s="36">
        <v>0</v>
      </c>
      <c r="G7578" s="36">
        <f t="shared" si="236"/>
        <v>267366.43932282215</v>
      </c>
      <c r="H7578" s="31">
        <f t="shared" si="237"/>
        <v>501</v>
      </c>
    </row>
    <row r="7579" spans="1:8">
      <c r="A7579" s="6">
        <v>501</v>
      </c>
      <c r="B7579" s="40">
        <v>10.02032765</v>
      </c>
      <c r="C7579" s="40">
        <v>105.78856965</v>
      </c>
      <c r="D7579" s="6">
        <v>109208.041112736</v>
      </c>
      <c r="E7579" s="36" t="s">
        <v>9</v>
      </c>
      <c r="F7579" s="36">
        <v>0</v>
      </c>
      <c r="G7579" s="36">
        <f t="shared" si="236"/>
        <v>109208.041112736</v>
      </c>
      <c r="H7579" s="31">
        <f t="shared" si="237"/>
        <v>501</v>
      </c>
    </row>
    <row r="7580" spans="1:8">
      <c r="A7580" s="6">
        <v>501</v>
      </c>
      <c r="B7580" s="40">
        <v>10.020277886100001</v>
      </c>
      <c r="C7580" s="40">
        <v>105.78879732999999</v>
      </c>
      <c r="D7580" s="6">
        <v>83269.339026096612</v>
      </c>
      <c r="E7580" s="36" t="s">
        <v>9</v>
      </c>
      <c r="F7580" s="36">
        <v>0</v>
      </c>
      <c r="G7580" s="36">
        <f t="shared" si="236"/>
        <v>83269.339026096612</v>
      </c>
      <c r="H7580" s="31">
        <f t="shared" si="237"/>
        <v>501</v>
      </c>
    </row>
    <row r="7581" spans="1:8">
      <c r="A7581" s="6">
        <v>501</v>
      </c>
      <c r="B7581" s="40">
        <v>10.0210467681</v>
      </c>
      <c r="C7581" s="40">
        <v>105.78974030000001</v>
      </c>
      <c r="D7581" s="6">
        <v>108836.47449698312</v>
      </c>
      <c r="E7581" s="36" t="s">
        <v>9</v>
      </c>
      <c r="F7581" s="36">
        <v>0</v>
      </c>
      <c r="G7581" s="36">
        <f t="shared" si="236"/>
        <v>108836.47449698312</v>
      </c>
      <c r="H7581" s="31">
        <f t="shared" si="237"/>
        <v>501</v>
      </c>
    </row>
    <row r="7582" spans="1:8">
      <c r="A7582" s="6">
        <v>501</v>
      </c>
      <c r="B7582" s="40">
        <v>10.0206488042</v>
      </c>
      <c r="C7582" s="40">
        <v>105.78925223</v>
      </c>
      <c r="D7582" s="6">
        <v>267366.43932524114</v>
      </c>
      <c r="E7582" s="36" t="s">
        <v>9</v>
      </c>
      <c r="F7582" s="36">
        <v>0</v>
      </c>
      <c r="G7582" s="36">
        <f t="shared" si="236"/>
        <v>267366.43932524114</v>
      </c>
      <c r="H7582" s="31">
        <f t="shared" si="237"/>
        <v>501</v>
      </c>
    </row>
    <row r="7583" spans="1:8">
      <c r="A7583" s="6">
        <v>501</v>
      </c>
      <c r="B7583" s="40">
        <v>10.02020115</v>
      </c>
      <c r="C7583" s="40">
        <v>105.76178035</v>
      </c>
      <c r="D7583" s="6">
        <v>80474.401307772525</v>
      </c>
      <c r="E7583" s="36" t="s">
        <v>9</v>
      </c>
      <c r="F7583" s="36">
        <v>0</v>
      </c>
      <c r="G7583" s="36">
        <f t="shared" si="236"/>
        <v>80474.401307772525</v>
      </c>
      <c r="H7583" s="31">
        <f t="shared" si="237"/>
        <v>501</v>
      </c>
    </row>
    <row r="7584" spans="1:8">
      <c r="A7584" s="6">
        <v>501</v>
      </c>
      <c r="B7584" s="40">
        <v>10.020154996800001</v>
      </c>
      <c r="C7584" s="40">
        <v>105.756134737</v>
      </c>
      <c r="D7584" s="6">
        <v>78055.563511212764</v>
      </c>
      <c r="E7584" s="36" t="s">
        <v>9</v>
      </c>
      <c r="F7584" s="36">
        <v>0</v>
      </c>
      <c r="G7584" s="36">
        <f t="shared" si="236"/>
        <v>78055.563511212764</v>
      </c>
      <c r="H7584" s="31">
        <f t="shared" si="237"/>
        <v>501</v>
      </c>
    </row>
    <row r="7585" spans="1:8">
      <c r="A7585" s="6">
        <v>501</v>
      </c>
      <c r="B7585" s="40">
        <v>10.0202400917</v>
      </c>
      <c r="C7585" s="40">
        <v>105.755421809</v>
      </c>
      <c r="D7585" s="6">
        <v>102337.46256974124</v>
      </c>
      <c r="E7585" s="36" t="s">
        <v>9</v>
      </c>
      <c r="F7585" s="36">
        <v>0</v>
      </c>
      <c r="G7585" s="36">
        <f t="shared" si="236"/>
        <v>102337.46256974124</v>
      </c>
      <c r="H7585" s="31">
        <f t="shared" si="237"/>
        <v>501</v>
      </c>
    </row>
    <row r="7586" spans="1:8">
      <c r="A7586" s="6">
        <v>501</v>
      </c>
      <c r="B7586" s="40">
        <v>10.019815596200001</v>
      </c>
      <c r="C7586" s="40">
        <v>105.755870851</v>
      </c>
      <c r="D7586" s="6">
        <v>267366.43931879051</v>
      </c>
      <c r="E7586" s="36" t="s">
        <v>9</v>
      </c>
      <c r="F7586" s="36">
        <v>0</v>
      </c>
      <c r="G7586" s="36">
        <f t="shared" ref="G7586:G7649" si="238">D7586</f>
        <v>267366.43931879051</v>
      </c>
      <c r="H7586" s="31">
        <f t="shared" ref="H7586:H7649" si="239">A7586</f>
        <v>501</v>
      </c>
    </row>
    <row r="7587" spans="1:8">
      <c r="A7587" s="6">
        <v>501</v>
      </c>
      <c r="B7587" s="40">
        <v>10.0201032938</v>
      </c>
      <c r="C7587" s="40">
        <v>105.764114105</v>
      </c>
      <c r="D7587" s="6">
        <v>165028.97674864612</v>
      </c>
      <c r="E7587" s="36" t="s">
        <v>9</v>
      </c>
      <c r="F7587" s="36">
        <v>0</v>
      </c>
      <c r="G7587" s="36">
        <f t="shared" si="238"/>
        <v>165028.97674864612</v>
      </c>
      <c r="H7587" s="31">
        <f t="shared" si="239"/>
        <v>501</v>
      </c>
    </row>
    <row r="7588" spans="1:8">
      <c r="A7588" s="6">
        <v>501</v>
      </c>
      <c r="B7588" s="40">
        <v>10.0186646955</v>
      </c>
      <c r="C7588" s="40">
        <v>105.76671443399999</v>
      </c>
      <c r="D7588" s="6">
        <v>189802.76304670295</v>
      </c>
      <c r="E7588" s="36" t="s">
        <v>9</v>
      </c>
      <c r="F7588" s="36">
        <v>0</v>
      </c>
      <c r="G7588" s="36">
        <f t="shared" si="238"/>
        <v>189802.76304670295</v>
      </c>
      <c r="H7588" s="31">
        <f t="shared" si="239"/>
        <v>501</v>
      </c>
    </row>
    <row r="7589" spans="1:8">
      <c r="A7589" s="6">
        <v>501</v>
      </c>
      <c r="B7589" s="40">
        <v>10.0191124372</v>
      </c>
      <c r="C7589" s="40">
        <v>105.766093348</v>
      </c>
      <c r="D7589" s="6">
        <v>267366.43931677472</v>
      </c>
      <c r="E7589" s="36" t="s">
        <v>9</v>
      </c>
      <c r="F7589" s="36">
        <v>0</v>
      </c>
      <c r="G7589" s="36">
        <f t="shared" si="238"/>
        <v>267366.43931677472</v>
      </c>
      <c r="H7589" s="31">
        <f t="shared" si="239"/>
        <v>501</v>
      </c>
    </row>
    <row r="7590" spans="1:8">
      <c r="A7590" s="6">
        <v>501</v>
      </c>
      <c r="B7590" s="40">
        <v>10.019117422600001</v>
      </c>
      <c r="C7590" s="40">
        <v>105.765391521</v>
      </c>
      <c r="D7590" s="6">
        <v>267366.43931959686</v>
      </c>
      <c r="E7590" s="36" t="s">
        <v>9</v>
      </c>
      <c r="F7590" s="36">
        <v>0</v>
      </c>
      <c r="G7590" s="36">
        <f t="shared" si="238"/>
        <v>267366.43931959686</v>
      </c>
      <c r="H7590" s="31">
        <f t="shared" si="239"/>
        <v>501</v>
      </c>
    </row>
    <row r="7591" spans="1:8">
      <c r="A7591" s="6">
        <v>501</v>
      </c>
      <c r="B7591" s="40">
        <v>10.019704513400001</v>
      </c>
      <c r="C7591" s="40">
        <v>105.76471862699999</v>
      </c>
      <c r="D7591" s="6">
        <v>267366.43932524114</v>
      </c>
      <c r="E7591" s="36" t="s">
        <v>9</v>
      </c>
      <c r="F7591" s="36">
        <v>0</v>
      </c>
      <c r="G7591" s="36">
        <f t="shared" si="238"/>
        <v>267366.43932524114</v>
      </c>
      <c r="H7591" s="31">
        <f t="shared" si="239"/>
        <v>501</v>
      </c>
    </row>
    <row r="7592" spans="1:8">
      <c r="A7592" s="6">
        <v>501</v>
      </c>
      <c r="B7592" s="40">
        <v>10.020295845</v>
      </c>
      <c r="C7592" s="40">
        <v>105.73754128</v>
      </c>
      <c r="D7592" s="6">
        <v>77563.676273700199</v>
      </c>
      <c r="E7592" s="36" t="s">
        <v>9</v>
      </c>
      <c r="F7592" s="36">
        <v>0</v>
      </c>
      <c r="G7592" s="36">
        <f t="shared" si="238"/>
        <v>77563.676273700199</v>
      </c>
      <c r="H7592" s="31">
        <f t="shared" si="239"/>
        <v>501</v>
      </c>
    </row>
    <row r="7593" spans="1:8">
      <c r="A7593" s="6">
        <v>501</v>
      </c>
      <c r="B7593" s="40">
        <v>10.0202575068</v>
      </c>
      <c r="C7593" s="40">
        <v>105.737377326</v>
      </c>
      <c r="D7593" s="6">
        <v>22711.021374830165</v>
      </c>
      <c r="E7593" s="36" t="s">
        <v>9</v>
      </c>
      <c r="F7593" s="36">
        <v>0</v>
      </c>
      <c r="G7593" s="36">
        <f t="shared" si="238"/>
        <v>22711.021374830165</v>
      </c>
      <c r="H7593" s="31">
        <f t="shared" si="239"/>
        <v>501</v>
      </c>
    </row>
    <row r="7594" spans="1:8">
      <c r="A7594" s="6">
        <v>501</v>
      </c>
      <c r="B7594" s="40">
        <v>10.020178250000001</v>
      </c>
      <c r="C7594" s="40">
        <v>105.75511195</v>
      </c>
      <c r="D7594" s="6">
        <v>154274.50943395376</v>
      </c>
      <c r="E7594" s="36" t="s">
        <v>9</v>
      </c>
      <c r="F7594" s="36">
        <v>0</v>
      </c>
      <c r="G7594" s="36">
        <f t="shared" si="238"/>
        <v>154274.50943395376</v>
      </c>
      <c r="H7594" s="31">
        <f t="shared" si="239"/>
        <v>501</v>
      </c>
    </row>
    <row r="7595" spans="1:8">
      <c r="A7595" s="6">
        <v>501</v>
      </c>
      <c r="B7595" s="40">
        <v>10.0204615648</v>
      </c>
      <c r="C7595" s="40">
        <v>105.75518752399999</v>
      </c>
      <c r="D7595" s="6">
        <v>90380.90851359471</v>
      </c>
      <c r="E7595" s="36" t="s">
        <v>9</v>
      </c>
      <c r="F7595" s="36">
        <v>0</v>
      </c>
      <c r="G7595" s="36">
        <f t="shared" si="238"/>
        <v>90380.90851359471</v>
      </c>
      <c r="H7595" s="31">
        <f t="shared" si="239"/>
        <v>501</v>
      </c>
    </row>
    <row r="7596" spans="1:8">
      <c r="A7596" s="6">
        <v>501</v>
      </c>
      <c r="B7596" s="40">
        <v>10.021214569</v>
      </c>
      <c r="C7596" s="40">
        <v>105.754390935</v>
      </c>
      <c r="D7596" s="6">
        <v>30135.192426982117</v>
      </c>
      <c r="E7596" s="36" t="s">
        <v>9</v>
      </c>
      <c r="F7596" s="36">
        <v>0</v>
      </c>
      <c r="G7596" s="36">
        <f t="shared" si="238"/>
        <v>30135.192426982117</v>
      </c>
      <c r="H7596" s="31">
        <f t="shared" si="239"/>
        <v>501</v>
      </c>
    </row>
    <row r="7597" spans="1:8">
      <c r="A7597" s="6">
        <v>501</v>
      </c>
      <c r="B7597" s="40">
        <v>10.0208726838</v>
      </c>
      <c r="C7597" s="40">
        <v>105.75475260899999</v>
      </c>
      <c r="D7597" s="6">
        <v>267366.43931919365</v>
      </c>
      <c r="E7597" s="36" t="s">
        <v>9</v>
      </c>
      <c r="F7597" s="36">
        <v>0</v>
      </c>
      <c r="G7597" s="36">
        <f t="shared" si="238"/>
        <v>267366.43931919365</v>
      </c>
      <c r="H7597" s="31">
        <f t="shared" si="239"/>
        <v>501</v>
      </c>
    </row>
    <row r="7598" spans="1:8">
      <c r="A7598" s="6">
        <v>501</v>
      </c>
      <c r="B7598" s="40">
        <v>10.020122036</v>
      </c>
      <c r="C7598" s="40">
        <v>105.76964354</v>
      </c>
      <c r="D7598" s="6">
        <v>237231.24689422737</v>
      </c>
      <c r="E7598" s="36" t="s">
        <v>9</v>
      </c>
      <c r="F7598" s="36">
        <v>0</v>
      </c>
      <c r="G7598" s="36">
        <f t="shared" si="238"/>
        <v>237231.24689422737</v>
      </c>
      <c r="H7598" s="31">
        <f t="shared" si="239"/>
        <v>501</v>
      </c>
    </row>
    <row r="7599" spans="1:8">
      <c r="A7599" s="6">
        <v>501</v>
      </c>
      <c r="B7599" s="40">
        <v>10.0193198063</v>
      </c>
      <c r="C7599" s="40">
        <v>105.77096665800001</v>
      </c>
      <c r="D7599" s="6">
        <v>151724.18206733325</v>
      </c>
      <c r="E7599" s="36" t="s">
        <v>9</v>
      </c>
      <c r="F7599" s="36">
        <v>0</v>
      </c>
      <c r="G7599" s="36">
        <f t="shared" si="238"/>
        <v>151724.18206733325</v>
      </c>
      <c r="H7599" s="31">
        <f t="shared" si="239"/>
        <v>501</v>
      </c>
    </row>
    <row r="7600" spans="1:8">
      <c r="A7600" s="6">
        <v>501</v>
      </c>
      <c r="B7600" s="40">
        <v>10.0196890493</v>
      </c>
      <c r="C7600" s="40">
        <v>105.770370004</v>
      </c>
      <c r="D7600" s="6">
        <v>267366.43931798416</v>
      </c>
      <c r="E7600" s="36" t="s">
        <v>9</v>
      </c>
      <c r="F7600" s="36">
        <v>0</v>
      </c>
      <c r="G7600" s="36">
        <f t="shared" si="238"/>
        <v>267366.43931798416</v>
      </c>
      <c r="H7600" s="31">
        <f t="shared" si="239"/>
        <v>501</v>
      </c>
    </row>
    <row r="7601" spans="1:8">
      <c r="A7601" s="6">
        <v>501</v>
      </c>
      <c r="B7601" s="40">
        <v>10.020352734499999</v>
      </c>
      <c r="C7601" s="40">
        <v>105.78224229600001</v>
      </c>
      <c r="D7601" s="6">
        <v>115642.25724944149</v>
      </c>
      <c r="E7601" s="36" t="s">
        <v>9</v>
      </c>
      <c r="F7601" s="36">
        <v>0</v>
      </c>
      <c r="G7601" s="36">
        <f t="shared" si="238"/>
        <v>115642.25724944149</v>
      </c>
      <c r="H7601" s="31">
        <f t="shared" si="239"/>
        <v>501</v>
      </c>
    </row>
    <row r="7602" spans="1:8">
      <c r="A7602" s="6">
        <v>501</v>
      </c>
      <c r="B7602" s="40">
        <v>10.020408934500001</v>
      </c>
      <c r="C7602" s="40">
        <v>105.78244814599999</v>
      </c>
      <c r="D7602" s="6">
        <v>11455.727608678571</v>
      </c>
      <c r="E7602" s="36" t="s">
        <v>9</v>
      </c>
      <c r="F7602" s="36">
        <v>0</v>
      </c>
      <c r="G7602" s="36">
        <f t="shared" si="238"/>
        <v>11455.727608678571</v>
      </c>
      <c r="H7602" s="31">
        <f t="shared" si="239"/>
        <v>501</v>
      </c>
    </row>
    <row r="7603" spans="1:8">
      <c r="A7603" s="6">
        <v>501</v>
      </c>
      <c r="B7603" s="40">
        <v>10.0208059736</v>
      </c>
      <c r="C7603" s="40">
        <v>105.75181726700001</v>
      </c>
      <c r="D7603" s="6">
        <v>255910.71171079733</v>
      </c>
      <c r="E7603" s="36" t="s">
        <v>9</v>
      </c>
      <c r="F7603" s="36">
        <v>0</v>
      </c>
      <c r="G7603" s="36">
        <f t="shared" si="238"/>
        <v>255910.71171079733</v>
      </c>
      <c r="H7603" s="31">
        <f t="shared" si="239"/>
        <v>501</v>
      </c>
    </row>
    <row r="7604" spans="1:8">
      <c r="A7604" s="6">
        <v>501</v>
      </c>
      <c r="B7604" s="40">
        <v>10.022146559399999</v>
      </c>
      <c r="C7604" s="40">
        <v>105.75277088999999</v>
      </c>
      <c r="D7604" s="6">
        <v>267366.43931919365</v>
      </c>
      <c r="E7604" s="36" t="s">
        <v>9</v>
      </c>
      <c r="F7604" s="36">
        <v>0</v>
      </c>
      <c r="G7604" s="36">
        <f t="shared" si="238"/>
        <v>267366.43931919365</v>
      </c>
      <c r="H7604" s="31">
        <f t="shared" si="239"/>
        <v>501</v>
      </c>
    </row>
    <row r="7605" spans="1:8">
      <c r="A7605" s="6">
        <v>501</v>
      </c>
      <c r="B7605" s="40">
        <v>10.0214931322</v>
      </c>
      <c r="C7605" s="40">
        <v>105.75228899299999</v>
      </c>
      <c r="D7605" s="6">
        <v>267366.43932282215</v>
      </c>
      <c r="E7605" s="36" t="s">
        <v>9</v>
      </c>
      <c r="F7605" s="36">
        <v>0</v>
      </c>
      <c r="G7605" s="36">
        <f t="shared" si="238"/>
        <v>267366.43932282215</v>
      </c>
      <c r="H7605" s="31">
        <f t="shared" si="239"/>
        <v>501</v>
      </c>
    </row>
    <row r="7606" spans="1:8">
      <c r="A7606" s="6">
        <v>501</v>
      </c>
      <c r="B7606" s="40">
        <v>10.022571281499999</v>
      </c>
      <c r="C7606" s="40">
        <v>105.752579188</v>
      </c>
      <c r="D7606" s="6">
        <v>11788.965451917828</v>
      </c>
      <c r="E7606" s="36" t="s">
        <v>9</v>
      </c>
      <c r="F7606" s="36">
        <v>0</v>
      </c>
      <c r="G7606" s="36">
        <f t="shared" si="238"/>
        <v>11788.965451917828</v>
      </c>
      <c r="H7606" s="31">
        <f t="shared" si="239"/>
        <v>501</v>
      </c>
    </row>
    <row r="7607" spans="1:8">
      <c r="A7607" s="6">
        <v>501</v>
      </c>
      <c r="B7607" s="40">
        <v>10.020445390100001</v>
      </c>
      <c r="C7607" s="40">
        <v>105.76074962200001</v>
      </c>
      <c r="D7607" s="6">
        <v>223465.81125541861</v>
      </c>
      <c r="E7607" s="36" t="s">
        <v>9</v>
      </c>
      <c r="F7607" s="36">
        <v>0</v>
      </c>
      <c r="G7607" s="36">
        <f t="shared" si="238"/>
        <v>223465.81125541861</v>
      </c>
      <c r="H7607" s="31">
        <f t="shared" si="239"/>
        <v>501</v>
      </c>
    </row>
    <row r="7608" spans="1:8">
      <c r="A7608" s="6">
        <v>501</v>
      </c>
      <c r="B7608" s="40">
        <v>10.020329076399999</v>
      </c>
      <c r="C7608" s="40">
        <v>105.794775724</v>
      </c>
      <c r="D7608" s="6">
        <v>32111.662615405061</v>
      </c>
      <c r="E7608" s="36" t="s">
        <v>9</v>
      </c>
      <c r="F7608" s="36">
        <v>0</v>
      </c>
      <c r="G7608" s="36">
        <f t="shared" si="238"/>
        <v>32111.662615405061</v>
      </c>
      <c r="H7608" s="31">
        <f t="shared" si="239"/>
        <v>501</v>
      </c>
    </row>
    <row r="7609" spans="1:8">
      <c r="A7609" s="6">
        <v>501</v>
      </c>
      <c r="B7609" s="40">
        <v>10.022061750800001</v>
      </c>
      <c r="C7609" s="40">
        <v>105.797334046</v>
      </c>
      <c r="D7609" s="6">
        <v>267366.43931838736</v>
      </c>
      <c r="E7609" s="36" t="s">
        <v>9</v>
      </c>
      <c r="F7609" s="36">
        <v>0</v>
      </c>
      <c r="G7609" s="36">
        <f t="shared" si="238"/>
        <v>267366.43931838736</v>
      </c>
      <c r="H7609" s="31">
        <f t="shared" si="239"/>
        <v>501</v>
      </c>
    </row>
    <row r="7610" spans="1:8">
      <c r="A7610" s="6">
        <v>501</v>
      </c>
      <c r="B7610" s="40">
        <v>10.021500205000001</v>
      </c>
      <c r="C7610" s="40">
        <v>105.796636986</v>
      </c>
      <c r="D7610" s="6">
        <v>267366.43931959686</v>
      </c>
      <c r="E7610" s="36" t="s">
        <v>9</v>
      </c>
      <c r="F7610" s="36">
        <v>0</v>
      </c>
      <c r="G7610" s="36">
        <f t="shared" si="238"/>
        <v>267366.43931959686</v>
      </c>
      <c r="H7610" s="31">
        <f t="shared" si="239"/>
        <v>501</v>
      </c>
    </row>
    <row r="7611" spans="1:8">
      <c r="A7611" s="6">
        <v>501</v>
      </c>
      <c r="B7611" s="40">
        <v>10.020949724599999</v>
      </c>
      <c r="C7611" s="40">
        <v>105.795931044</v>
      </c>
      <c r="D7611" s="6">
        <v>267366.43932524114</v>
      </c>
      <c r="E7611" s="36" t="s">
        <v>9</v>
      </c>
      <c r="F7611" s="36">
        <v>0</v>
      </c>
      <c r="G7611" s="36">
        <f t="shared" si="238"/>
        <v>267366.43932524114</v>
      </c>
      <c r="H7611" s="31">
        <f t="shared" si="239"/>
        <v>501</v>
      </c>
    </row>
    <row r="7612" spans="1:8">
      <c r="A7612" s="6">
        <v>501</v>
      </c>
      <c r="B7612" s="40">
        <v>10.0204080214</v>
      </c>
      <c r="C7612" s="40">
        <v>105.795217865</v>
      </c>
      <c r="D7612" s="6">
        <v>267366.43931596843</v>
      </c>
      <c r="E7612" s="36" t="s">
        <v>9</v>
      </c>
      <c r="F7612" s="36">
        <v>0</v>
      </c>
      <c r="G7612" s="36">
        <f t="shared" si="238"/>
        <v>267366.43931596843</v>
      </c>
      <c r="H7612" s="31">
        <f t="shared" si="239"/>
        <v>501</v>
      </c>
    </row>
    <row r="7613" spans="1:8">
      <c r="A7613" s="6">
        <v>501</v>
      </c>
      <c r="B7613" s="40">
        <v>10.023351141999999</v>
      </c>
      <c r="C7613" s="40">
        <v>105.798559966</v>
      </c>
      <c r="D7613" s="6">
        <v>267366.43931758107</v>
      </c>
      <c r="E7613" s="36" t="s">
        <v>9</v>
      </c>
      <c r="F7613" s="36">
        <v>0</v>
      </c>
      <c r="G7613" s="36">
        <f t="shared" si="238"/>
        <v>267366.43931758107</v>
      </c>
      <c r="H7613" s="31">
        <f t="shared" si="239"/>
        <v>501</v>
      </c>
    </row>
    <row r="7614" spans="1:8">
      <c r="A7614" s="6">
        <v>501</v>
      </c>
      <c r="B7614" s="40">
        <v>10.022664754299999</v>
      </c>
      <c r="C7614" s="40">
        <v>105.797993436</v>
      </c>
      <c r="D7614" s="6">
        <v>267366.43931879051</v>
      </c>
      <c r="E7614" s="36" t="s">
        <v>9</v>
      </c>
      <c r="F7614" s="36">
        <v>0</v>
      </c>
      <c r="G7614" s="36">
        <f t="shared" si="238"/>
        <v>267366.43931879051</v>
      </c>
      <c r="H7614" s="31">
        <f t="shared" si="239"/>
        <v>501</v>
      </c>
    </row>
    <row r="7615" spans="1:8">
      <c r="A7615" s="6">
        <v>501</v>
      </c>
      <c r="B7615" s="40">
        <v>10.0243147409</v>
      </c>
      <c r="C7615" s="40">
        <v>105.799874754</v>
      </c>
      <c r="D7615" s="6">
        <v>175636.48201879772</v>
      </c>
      <c r="E7615" s="36" t="s">
        <v>9</v>
      </c>
      <c r="F7615" s="36">
        <v>0</v>
      </c>
      <c r="G7615" s="36">
        <f t="shared" si="238"/>
        <v>175636.48201879772</v>
      </c>
      <c r="H7615" s="31">
        <f t="shared" si="239"/>
        <v>501</v>
      </c>
    </row>
    <row r="7616" spans="1:8">
      <c r="A7616" s="6">
        <v>501</v>
      </c>
      <c r="B7616" s="40">
        <v>10.023911743399999</v>
      </c>
      <c r="C7616" s="40">
        <v>105.799257166</v>
      </c>
      <c r="D7616" s="6">
        <v>267366.43932524114</v>
      </c>
      <c r="E7616" s="36" t="s">
        <v>9</v>
      </c>
      <c r="F7616" s="36">
        <v>0</v>
      </c>
      <c r="G7616" s="36">
        <f t="shared" si="238"/>
        <v>267366.43932524114</v>
      </c>
      <c r="H7616" s="31">
        <f t="shared" si="239"/>
        <v>501</v>
      </c>
    </row>
    <row r="7617" spans="1:8">
      <c r="A7617" s="6">
        <v>501</v>
      </c>
      <c r="B7617" s="40">
        <v>10.020471605799999</v>
      </c>
      <c r="C7617" s="40">
        <v>105.789653059</v>
      </c>
      <c r="D7617" s="6">
        <v>61647.84730773684</v>
      </c>
      <c r="E7617" s="36" t="s">
        <v>9</v>
      </c>
      <c r="F7617" s="36">
        <v>0</v>
      </c>
      <c r="G7617" s="36">
        <f t="shared" si="238"/>
        <v>61647.84730773684</v>
      </c>
      <c r="H7617" s="31">
        <f t="shared" si="239"/>
        <v>501</v>
      </c>
    </row>
    <row r="7618" spans="1:8">
      <c r="A7618" s="6">
        <v>501</v>
      </c>
      <c r="B7618" s="40">
        <v>10.020427079199999</v>
      </c>
      <c r="C7618" s="40">
        <v>105.78975847</v>
      </c>
      <c r="D7618" s="6">
        <v>30082.109992497859</v>
      </c>
      <c r="E7618" s="36" t="s">
        <v>9</v>
      </c>
      <c r="F7618" s="36">
        <v>0</v>
      </c>
      <c r="G7618" s="36">
        <f t="shared" si="238"/>
        <v>30082.109992497859</v>
      </c>
      <c r="H7618" s="31">
        <f t="shared" si="239"/>
        <v>501</v>
      </c>
    </row>
    <row r="7619" spans="1:8">
      <c r="A7619" s="6">
        <v>501</v>
      </c>
      <c r="B7619" s="40">
        <v>10.020685846599999</v>
      </c>
      <c r="C7619" s="40">
        <v>105.790058964</v>
      </c>
      <c r="D7619" s="6">
        <v>206874.3983724245</v>
      </c>
      <c r="E7619" s="36" t="s">
        <v>9</v>
      </c>
      <c r="F7619" s="36">
        <v>0</v>
      </c>
      <c r="G7619" s="36">
        <f t="shared" si="238"/>
        <v>206874.3983724245</v>
      </c>
      <c r="H7619" s="31">
        <f t="shared" si="239"/>
        <v>501</v>
      </c>
    </row>
    <row r="7620" spans="1:8">
      <c r="A7620" s="6">
        <v>501</v>
      </c>
      <c r="B7620" s="40">
        <v>10.0203173225</v>
      </c>
      <c r="C7620" s="40">
        <v>105.782495223</v>
      </c>
      <c r="D7620" s="6">
        <v>60492.040947575479</v>
      </c>
      <c r="E7620" s="36" t="s">
        <v>9</v>
      </c>
      <c r="F7620" s="36">
        <v>0</v>
      </c>
      <c r="G7620" s="36">
        <f t="shared" si="238"/>
        <v>60492.040947575479</v>
      </c>
      <c r="H7620" s="31">
        <f t="shared" si="239"/>
        <v>501</v>
      </c>
    </row>
    <row r="7621" spans="1:8">
      <c r="A7621" s="6">
        <v>501</v>
      </c>
      <c r="B7621" s="40">
        <v>10.019281270500001</v>
      </c>
      <c r="C7621" s="40">
        <v>105.78280089</v>
      </c>
      <c r="D7621" s="6">
        <v>53041.507532777883</v>
      </c>
      <c r="E7621" s="36" t="s">
        <v>9</v>
      </c>
      <c r="F7621" s="36">
        <v>0</v>
      </c>
      <c r="G7621" s="36">
        <f t="shared" si="238"/>
        <v>53041.507532777883</v>
      </c>
      <c r="H7621" s="31">
        <f t="shared" si="239"/>
        <v>501</v>
      </c>
    </row>
    <row r="7622" spans="1:8">
      <c r="A7622" s="6">
        <v>501</v>
      </c>
      <c r="B7622" s="40">
        <v>10.0197933429</v>
      </c>
      <c r="C7622" s="40">
        <v>105.78264981300001</v>
      </c>
      <c r="D7622" s="6">
        <v>267366.43931717792</v>
      </c>
      <c r="E7622" s="36" t="s">
        <v>9</v>
      </c>
      <c r="F7622" s="36">
        <v>0</v>
      </c>
      <c r="G7622" s="36">
        <f t="shared" si="238"/>
        <v>267366.43931717792</v>
      </c>
      <c r="H7622" s="31">
        <f t="shared" si="239"/>
        <v>501</v>
      </c>
    </row>
    <row r="7623" spans="1:8">
      <c r="A7623" s="6">
        <v>501</v>
      </c>
      <c r="B7623" s="40">
        <v>10.02048115</v>
      </c>
      <c r="C7623" s="40">
        <v>105.78269845</v>
      </c>
      <c r="D7623" s="6">
        <v>143725.5900482026</v>
      </c>
      <c r="E7623" s="36" t="s">
        <v>9</v>
      </c>
      <c r="F7623" s="36">
        <v>0</v>
      </c>
      <c r="G7623" s="36">
        <f t="shared" si="238"/>
        <v>143725.5900482026</v>
      </c>
      <c r="H7623" s="31">
        <f t="shared" si="239"/>
        <v>501</v>
      </c>
    </row>
    <row r="7624" spans="1:8">
      <c r="A7624" s="6">
        <v>501</v>
      </c>
      <c r="B7624" s="40">
        <v>10.020319771800001</v>
      </c>
      <c r="C7624" s="40">
        <v>105.787095046</v>
      </c>
      <c r="D7624" s="6">
        <v>70599.341737406881</v>
      </c>
      <c r="E7624" s="36" t="s">
        <v>9</v>
      </c>
      <c r="F7624" s="36">
        <v>0</v>
      </c>
      <c r="G7624" s="36">
        <f t="shared" si="238"/>
        <v>70599.341737406881</v>
      </c>
      <c r="H7624" s="31">
        <f t="shared" si="239"/>
        <v>501</v>
      </c>
    </row>
    <row r="7625" spans="1:8">
      <c r="A7625" s="6">
        <v>501</v>
      </c>
      <c r="B7625" s="40">
        <v>10.0200074718</v>
      </c>
      <c r="C7625" s="40">
        <v>105.787358896</v>
      </c>
      <c r="D7625" s="6">
        <v>174031.64103006554</v>
      </c>
      <c r="E7625" s="36" t="s">
        <v>9</v>
      </c>
      <c r="F7625" s="36">
        <v>0</v>
      </c>
      <c r="G7625" s="36">
        <f t="shared" si="238"/>
        <v>174031.64103006554</v>
      </c>
      <c r="H7625" s="31">
        <f t="shared" si="239"/>
        <v>501</v>
      </c>
    </row>
    <row r="7626" spans="1:8">
      <c r="A7626" s="6">
        <v>501</v>
      </c>
      <c r="B7626" s="40">
        <v>10.020507934199999</v>
      </c>
      <c r="C7626" s="40">
        <v>105.78714056600001</v>
      </c>
      <c r="D7626" s="6">
        <v>93334.798291143961</v>
      </c>
      <c r="E7626" s="36" t="s">
        <v>9</v>
      </c>
      <c r="F7626" s="36">
        <v>0</v>
      </c>
      <c r="G7626" s="36">
        <f t="shared" si="238"/>
        <v>93334.798291143961</v>
      </c>
      <c r="H7626" s="31">
        <f t="shared" si="239"/>
        <v>501</v>
      </c>
    </row>
    <row r="7627" spans="1:8">
      <c r="A7627" s="6">
        <v>501</v>
      </c>
      <c r="B7627" s="40">
        <v>10.0208586842</v>
      </c>
      <c r="C7627" s="40">
        <v>105.787575866</v>
      </c>
      <c r="D7627" s="6">
        <v>240601.6982040476</v>
      </c>
      <c r="E7627" s="36" t="s">
        <v>9</v>
      </c>
      <c r="F7627" s="36">
        <v>0</v>
      </c>
      <c r="G7627" s="36">
        <f t="shared" si="238"/>
        <v>240601.6982040476</v>
      </c>
      <c r="H7627" s="31">
        <f t="shared" si="239"/>
        <v>501</v>
      </c>
    </row>
    <row r="7628" spans="1:8">
      <c r="A7628" s="6">
        <v>501</v>
      </c>
      <c r="B7628" s="40">
        <v>10.0204674092</v>
      </c>
      <c r="C7628" s="40">
        <v>105.761709919</v>
      </c>
      <c r="D7628" s="6">
        <v>26764.741117927882</v>
      </c>
      <c r="E7628" s="36" t="s">
        <v>9</v>
      </c>
      <c r="F7628" s="36">
        <v>0</v>
      </c>
      <c r="G7628" s="36">
        <f t="shared" si="238"/>
        <v>26764.741117927882</v>
      </c>
      <c r="H7628" s="31">
        <f t="shared" si="239"/>
        <v>501</v>
      </c>
    </row>
    <row r="7629" spans="1:8">
      <c r="A7629" s="6">
        <v>501</v>
      </c>
      <c r="B7629" s="40">
        <v>10.020341759200001</v>
      </c>
      <c r="C7629" s="40">
        <v>105.761678919</v>
      </c>
      <c r="D7629" s="6">
        <v>50918.86766181024</v>
      </c>
      <c r="E7629" s="36" t="s">
        <v>9</v>
      </c>
      <c r="F7629" s="36">
        <v>0</v>
      </c>
      <c r="G7629" s="36">
        <f t="shared" si="238"/>
        <v>50918.86766181024</v>
      </c>
      <c r="H7629" s="31">
        <f t="shared" si="239"/>
        <v>501</v>
      </c>
    </row>
    <row r="7630" spans="1:8">
      <c r="A7630" s="6">
        <v>501</v>
      </c>
      <c r="B7630" s="40">
        <v>10.020564840800001</v>
      </c>
      <c r="C7630" s="40">
        <v>105.76158738700001</v>
      </c>
      <c r="D7630" s="6">
        <v>85702.439720781127</v>
      </c>
      <c r="E7630" s="36" t="s">
        <v>9</v>
      </c>
      <c r="F7630" s="36">
        <v>0</v>
      </c>
      <c r="G7630" s="36">
        <f t="shared" si="238"/>
        <v>85702.439720781127</v>
      </c>
      <c r="H7630" s="31">
        <f t="shared" si="239"/>
        <v>501</v>
      </c>
    </row>
    <row r="7631" spans="1:8">
      <c r="A7631" s="6">
        <v>501</v>
      </c>
      <c r="B7631" s="40">
        <v>10.020481350000001</v>
      </c>
      <c r="C7631" s="40">
        <v>105.7884356</v>
      </c>
      <c r="D7631" s="6">
        <v>12809.514823937225</v>
      </c>
      <c r="E7631" s="36" t="s">
        <v>9</v>
      </c>
      <c r="F7631" s="36">
        <v>0</v>
      </c>
      <c r="G7631" s="36">
        <f t="shared" si="238"/>
        <v>12809.514823937225</v>
      </c>
      <c r="H7631" s="31">
        <f t="shared" si="239"/>
        <v>501</v>
      </c>
    </row>
    <row r="7632" spans="1:8">
      <c r="A7632" s="6">
        <v>501</v>
      </c>
      <c r="B7632" s="40">
        <v>10.020455395100001</v>
      </c>
      <c r="C7632" s="40">
        <v>105.753426699</v>
      </c>
      <c r="D7632" s="6">
        <v>117935.61711161688</v>
      </c>
      <c r="E7632" s="36" t="s">
        <v>9</v>
      </c>
      <c r="F7632" s="36">
        <v>0</v>
      </c>
      <c r="G7632" s="36">
        <f t="shared" si="238"/>
        <v>117935.61711161688</v>
      </c>
      <c r="H7632" s="31">
        <f t="shared" si="239"/>
        <v>501</v>
      </c>
    </row>
    <row r="7633" spans="1:8">
      <c r="A7633" s="6">
        <v>501</v>
      </c>
      <c r="B7633" s="40">
        <v>10.020359082900001</v>
      </c>
      <c r="C7633" s="40">
        <v>105.752065</v>
      </c>
      <c r="D7633" s="6">
        <v>181716.28922867455</v>
      </c>
      <c r="E7633" s="36" t="s">
        <v>9</v>
      </c>
      <c r="F7633" s="36">
        <v>0</v>
      </c>
      <c r="G7633" s="36">
        <f t="shared" si="238"/>
        <v>181716.28922867455</v>
      </c>
      <c r="H7633" s="31">
        <f t="shared" si="239"/>
        <v>501</v>
      </c>
    </row>
    <row r="7634" spans="1:8">
      <c r="A7634" s="6">
        <v>501</v>
      </c>
      <c r="B7634" s="40">
        <v>10.020299490399999</v>
      </c>
      <c r="C7634" s="40">
        <v>105.752816915</v>
      </c>
      <c r="D7634" s="6">
        <v>267366.43932</v>
      </c>
      <c r="E7634" s="36" t="s">
        <v>9</v>
      </c>
      <c r="F7634" s="36">
        <v>0</v>
      </c>
      <c r="G7634" s="36">
        <f t="shared" si="238"/>
        <v>267366.43932</v>
      </c>
      <c r="H7634" s="31">
        <f t="shared" si="239"/>
        <v>501</v>
      </c>
    </row>
    <row r="7635" spans="1:8">
      <c r="A7635" s="6">
        <v>501</v>
      </c>
      <c r="B7635" s="40">
        <v>10.0204443018</v>
      </c>
      <c r="C7635" s="40">
        <v>105.753701944</v>
      </c>
      <c r="D7635" s="6">
        <v>85650.150095760197</v>
      </c>
      <c r="E7635" s="36" t="s">
        <v>9</v>
      </c>
      <c r="F7635" s="36">
        <v>0</v>
      </c>
      <c r="G7635" s="36">
        <f t="shared" si="238"/>
        <v>85650.150095760197</v>
      </c>
      <c r="H7635" s="31">
        <f t="shared" si="239"/>
        <v>501</v>
      </c>
    </row>
    <row r="7636" spans="1:8">
      <c r="A7636" s="6">
        <v>501</v>
      </c>
      <c r="B7636" s="40">
        <v>10.0202259018</v>
      </c>
      <c r="C7636" s="40">
        <v>105.753914694</v>
      </c>
      <c r="D7636" s="6">
        <v>96672.665590510442</v>
      </c>
      <c r="E7636" s="36" t="s">
        <v>9</v>
      </c>
      <c r="F7636" s="36">
        <v>0</v>
      </c>
      <c r="G7636" s="36">
        <f t="shared" si="238"/>
        <v>96672.665590510442</v>
      </c>
      <c r="H7636" s="31">
        <f t="shared" si="239"/>
        <v>501</v>
      </c>
    </row>
    <row r="7637" spans="1:8">
      <c r="A7637" s="6">
        <v>501</v>
      </c>
      <c r="B7637" s="40">
        <v>10.020309149999999</v>
      </c>
      <c r="C7637" s="40">
        <v>105.7844559</v>
      </c>
      <c r="D7637" s="6">
        <v>121084.36672438249</v>
      </c>
      <c r="E7637" s="36" t="s">
        <v>9</v>
      </c>
      <c r="F7637" s="36">
        <v>0</v>
      </c>
      <c r="G7637" s="36">
        <f t="shared" si="238"/>
        <v>121084.36672438249</v>
      </c>
      <c r="H7637" s="31">
        <f t="shared" si="239"/>
        <v>501</v>
      </c>
    </row>
    <row r="7638" spans="1:8">
      <c r="A7638" s="6">
        <v>501</v>
      </c>
      <c r="B7638" s="40">
        <v>10.0205599774</v>
      </c>
      <c r="C7638" s="40">
        <v>105.788367032</v>
      </c>
      <c r="D7638" s="6">
        <v>49609.407001478641</v>
      </c>
      <c r="E7638" s="36" t="s">
        <v>9</v>
      </c>
      <c r="F7638" s="36">
        <v>0</v>
      </c>
      <c r="G7638" s="36">
        <f t="shared" si="238"/>
        <v>49609.407001478641</v>
      </c>
      <c r="H7638" s="31">
        <f t="shared" si="239"/>
        <v>501</v>
      </c>
    </row>
    <row r="7639" spans="1:8">
      <c r="A7639" s="6">
        <v>501</v>
      </c>
      <c r="B7639" s="40">
        <v>10.020686127399999</v>
      </c>
      <c r="C7639" s="40">
        <v>105.78825818200001</v>
      </c>
      <c r="D7639" s="6">
        <v>50079.802099500244</v>
      </c>
      <c r="E7639" s="36" t="s">
        <v>9</v>
      </c>
      <c r="F7639" s="36">
        <v>0</v>
      </c>
      <c r="G7639" s="36">
        <f t="shared" si="238"/>
        <v>50079.802099500244</v>
      </c>
      <c r="H7639" s="31">
        <f t="shared" si="239"/>
        <v>501</v>
      </c>
    </row>
    <row r="7640" spans="1:8">
      <c r="A7640" s="6">
        <v>501</v>
      </c>
      <c r="B7640" s="40">
        <v>10.020435750000001</v>
      </c>
      <c r="C7640" s="40">
        <v>105.7562533</v>
      </c>
      <c r="D7640" s="6">
        <v>104728.29820957957</v>
      </c>
      <c r="E7640" s="36" t="s">
        <v>9</v>
      </c>
      <c r="F7640" s="36">
        <v>0</v>
      </c>
      <c r="G7640" s="36">
        <f t="shared" si="238"/>
        <v>104728.29820957957</v>
      </c>
      <c r="H7640" s="31">
        <f t="shared" si="239"/>
        <v>501</v>
      </c>
    </row>
    <row r="7641" spans="1:8">
      <c r="A7641" s="6">
        <v>501</v>
      </c>
      <c r="B7641" s="40">
        <v>10.0204884</v>
      </c>
      <c r="C7641" s="40">
        <v>105.7603668</v>
      </c>
      <c r="D7641" s="6">
        <v>99126.13116433</v>
      </c>
      <c r="E7641" s="36" t="s">
        <v>9</v>
      </c>
      <c r="F7641" s="36">
        <v>0</v>
      </c>
      <c r="G7641" s="36">
        <f t="shared" si="238"/>
        <v>99126.13116433</v>
      </c>
      <c r="H7641" s="31">
        <f t="shared" si="239"/>
        <v>501</v>
      </c>
    </row>
    <row r="7642" spans="1:8">
      <c r="A7642" s="6">
        <v>501</v>
      </c>
      <c r="B7642" s="40">
        <v>10.0205269166</v>
      </c>
      <c r="C7642" s="40">
        <v>105.782936815</v>
      </c>
      <c r="D7642" s="6">
        <v>13432.20784699336</v>
      </c>
      <c r="E7642" s="36" t="s">
        <v>9</v>
      </c>
      <c r="F7642" s="36">
        <v>0</v>
      </c>
      <c r="G7642" s="36">
        <f t="shared" si="238"/>
        <v>13432.20784699336</v>
      </c>
      <c r="H7642" s="31">
        <f t="shared" si="239"/>
        <v>501</v>
      </c>
    </row>
    <row r="7643" spans="1:8">
      <c r="A7643" s="6">
        <v>501</v>
      </c>
      <c r="B7643" s="40">
        <v>10.0203071166</v>
      </c>
      <c r="C7643" s="40">
        <v>105.783004815</v>
      </c>
      <c r="D7643" s="6">
        <v>124637.1099418074</v>
      </c>
      <c r="E7643" s="36" t="s">
        <v>9</v>
      </c>
      <c r="F7643" s="36">
        <v>0</v>
      </c>
      <c r="G7643" s="36">
        <f t="shared" si="238"/>
        <v>124637.1099418074</v>
      </c>
      <c r="H7643" s="31">
        <f t="shared" si="239"/>
        <v>501</v>
      </c>
    </row>
    <row r="7644" spans="1:8">
      <c r="A7644" s="6">
        <v>501</v>
      </c>
      <c r="B7644" s="40">
        <v>10.020614634399999</v>
      </c>
      <c r="C7644" s="40">
        <v>105.783160447</v>
      </c>
      <c r="D7644" s="6">
        <v>142729.32938020842</v>
      </c>
      <c r="E7644" s="36" t="s">
        <v>9</v>
      </c>
      <c r="F7644" s="36">
        <v>0</v>
      </c>
      <c r="G7644" s="36">
        <f t="shared" si="238"/>
        <v>142729.32938020842</v>
      </c>
      <c r="H7644" s="31">
        <f t="shared" si="239"/>
        <v>501</v>
      </c>
    </row>
    <row r="7645" spans="1:8">
      <c r="A7645" s="6">
        <v>501</v>
      </c>
      <c r="B7645" s="40">
        <v>10.020730134400001</v>
      </c>
      <c r="C7645" s="40">
        <v>105.783561347</v>
      </c>
      <c r="D7645" s="6">
        <v>105787.71643027228</v>
      </c>
      <c r="E7645" s="36" t="s">
        <v>9</v>
      </c>
      <c r="F7645" s="36">
        <v>0</v>
      </c>
      <c r="G7645" s="36">
        <f t="shared" si="238"/>
        <v>105787.71643027228</v>
      </c>
      <c r="H7645" s="31">
        <f t="shared" si="239"/>
        <v>501</v>
      </c>
    </row>
    <row r="7646" spans="1:8">
      <c r="A7646" s="6">
        <v>501</v>
      </c>
      <c r="B7646" s="40">
        <v>10.020383076</v>
      </c>
      <c r="C7646" s="40">
        <v>105.78671295700001</v>
      </c>
      <c r="D7646" s="6">
        <v>161578.72288771192</v>
      </c>
      <c r="E7646" s="36" t="s">
        <v>9</v>
      </c>
      <c r="F7646" s="36">
        <v>0</v>
      </c>
      <c r="G7646" s="36">
        <f t="shared" si="238"/>
        <v>161578.72288771192</v>
      </c>
      <c r="H7646" s="31">
        <f t="shared" si="239"/>
        <v>501</v>
      </c>
    </row>
    <row r="7647" spans="1:8">
      <c r="A7647" s="6">
        <v>501</v>
      </c>
      <c r="B7647" s="40">
        <v>10.020081826</v>
      </c>
      <c r="C7647" s="40">
        <v>105.78634385700001</v>
      </c>
      <c r="D7647" s="6">
        <v>123033.84312395117</v>
      </c>
      <c r="E7647" s="36" t="s">
        <v>9</v>
      </c>
      <c r="F7647" s="36">
        <v>0</v>
      </c>
      <c r="G7647" s="36">
        <f t="shared" si="238"/>
        <v>123033.84312395117</v>
      </c>
      <c r="H7647" s="31">
        <f t="shared" si="239"/>
        <v>501</v>
      </c>
    </row>
    <row r="7648" spans="1:8">
      <c r="A7648" s="6">
        <v>501</v>
      </c>
      <c r="B7648" s="40">
        <v>10.020735992600001</v>
      </c>
      <c r="C7648" s="40">
        <v>105.786764023</v>
      </c>
      <c r="D7648" s="6">
        <v>144332.59619604883</v>
      </c>
      <c r="E7648" s="36" t="s">
        <v>9</v>
      </c>
      <c r="F7648" s="36">
        <v>0</v>
      </c>
      <c r="G7648" s="36">
        <f t="shared" si="238"/>
        <v>144332.59619604883</v>
      </c>
      <c r="H7648" s="31">
        <f t="shared" si="239"/>
        <v>501</v>
      </c>
    </row>
    <row r="7649" spans="1:8">
      <c r="A7649" s="6">
        <v>501</v>
      </c>
      <c r="B7649" s="40">
        <v>10.0210591426</v>
      </c>
      <c r="C7649" s="40">
        <v>105.78648247300001</v>
      </c>
      <c r="D7649" s="6">
        <v>112088.54181691764</v>
      </c>
      <c r="E7649" s="36" t="s">
        <v>9</v>
      </c>
      <c r="F7649" s="36">
        <v>0</v>
      </c>
      <c r="G7649" s="36">
        <f t="shared" si="238"/>
        <v>112088.54181691764</v>
      </c>
      <c r="H7649" s="31">
        <f t="shared" si="239"/>
        <v>501</v>
      </c>
    </row>
    <row r="7650" spans="1:8">
      <c r="A7650" s="6">
        <v>501</v>
      </c>
      <c r="B7650" s="40">
        <v>10.020399680700001</v>
      </c>
      <c r="C7650" s="40">
        <v>105.761346847</v>
      </c>
      <c r="D7650" s="6">
        <v>145971.4411610392</v>
      </c>
      <c r="E7650" s="36" t="s">
        <v>9</v>
      </c>
      <c r="F7650" s="36">
        <v>0</v>
      </c>
      <c r="G7650" s="36">
        <f t="shared" ref="G7650:G7713" si="240">D7650</f>
        <v>145971.4411610392</v>
      </c>
      <c r="H7650" s="31">
        <f t="shared" ref="H7650:H7713" si="241">A7650</f>
        <v>501</v>
      </c>
    </row>
    <row r="7651" spans="1:8">
      <c r="A7651" s="6">
        <v>501</v>
      </c>
      <c r="B7651" s="40">
        <v>10.020624078499999</v>
      </c>
      <c r="C7651" s="40">
        <v>105.761439393</v>
      </c>
      <c r="D7651" s="6">
        <v>9306.4563392613563</v>
      </c>
      <c r="E7651" s="36" t="s">
        <v>9</v>
      </c>
      <c r="F7651" s="36">
        <v>0</v>
      </c>
      <c r="G7651" s="36">
        <f t="shared" si="240"/>
        <v>9306.4563392613563</v>
      </c>
      <c r="H7651" s="31">
        <f t="shared" si="241"/>
        <v>501</v>
      </c>
    </row>
    <row r="7652" spans="1:8">
      <c r="A7652" s="6">
        <v>501</v>
      </c>
      <c r="B7652" s="40">
        <v>10.020687032</v>
      </c>
      <c r="C7652" s="40">
        <v>105.761295542</v>
      </c>
      <c r="D7652" s="6">
        <v>84480.461075005951</v>
      </c>
      <c r="E7652" s="36" t="s">
        <v>9</v>
      </c>
      <c r="F7652" s="36">
        <v>0</v>
      </c>
      <c r="G7652" s="36">
        <f t="shared" si="240"/>
        <v>84480.461075005951</v>
      </c>
      <c r="H7652" s="31">
        <f t="shared" si="241"/>
        <v>501</v>
      </c>
    </row>
    <row r="7653" spans="1:8">
      <c r="A7653" s="6">
        <v>501</v>
      </c>
      <c r="B7653" s="40">
        <v>10.020630499999999</v>
      </c>
      <c r="C7653" s="40">
        <v>105.76020905</v>
      </c>
      <c r="D7653" s="6">
        <v>27768.832529590956</v>
      </c>
      <c r="E7653" s="36" t="s">
        <v>9</v>
      </c>
      <c r="F7653" s="36">
        <v>0</v>
      </c>
      <c r="G7653" s="36">
        <f t="shared" si="240"/>
        <v>27768.832529590956</v>
      </c>
      <c r="H7653" s="31">
        <f t="shared" si="241"/>
        <v>501</v>
      </c>
    </row>
    <row r="7654" spans="1:8">
      <c r="A7654" s="6">
        <v>501</v>
      </c>
      <c r="B7654" s="40">
        <v>10.020422502500001</v>
      </c>
      <c r="C7654" s="40">
        <v>105.78577506800001</v>
      </c>
      <c r="D7654" s="6">
        <v>155117.14572068449</v>
      </c>
      <c r="E7654" s="36" t="s">
        <v>9</v>
      </c>
      <c r="F7654" s="36">
        <v>0</v>
      </c>
      <c r="G7654" s="36">
        <f t="shared" si="240"/>
        <v>155117.14572068449</v>
      </c>
      <c r="H7654" s="31">
        <f t="shared" si="241"/>
        <v>501</v>
      </c>
    </row>
    <row r="7655" spans="1:8">
      <c r="A7655" s="6">
        <v>501</v>
      </c>
      <c r="B7655" s="40">
        <v>10.020089202499999</v>
      </c>
      <c r="C7655" s="40">
        <v>105.78606471800001</v>
      </c>
      <c r="D7655" s="6">
        <v>109068.78618518844</v>
      </c>
      <c r="E7655" s="36" t="s">
        <v>9</v>
      </c>
      <c r="F7655" s="36">
        <v>0</v>
      </c>
      <c r="G7655" s="36">
        <f t="shared" si="240"/>
        <v>109068.78618518844</v>
      </c>
      <c r="H7655" s="31">
        <f t="shared" si="241"/>
        <v>501</v>
      </c>
    </row>
    <row r="7656" spans="1:8">
      <c r="A7656" s="6">
        <v>501</v>
      </c>
      <c r="B7656" s="40">
        <v>10.020780132300001</v>
      </c>
      <c r="C7656" s="40">
        <v>105.785814828</v>
      </c>
      <c r="D7656" s="6">
        <v>158297.65313239262</v>
      </c>
      <c r="E7656" s="36" t="s">
        <v>9</v>
      </c>
      <c r="F7656" s="36">
        <v>0</v>
      </c>
      <c r="G7656" s="36">
        <f t="shared" si="240"/>
        <v>158297.65313239262</v>
      </c>
      <c r="H7656" s="31">
        <f t="shared" si="241"/>
        <v>501</v>
      </c>
    </row>
    <row r="7657" spans="1:8">
      <c r="A7657" s="6">
        <v>501</v>
      </c>
      <c r="B7657" s="40">
        <v>10.021071232300001</v>
      </c>
      <c r="C7657" s="40">
        <v>105.786192028</v>
      </c>
      <c r="D7657" s="6">
        <v>126268.58294275995</v>
      </c>
      <c r="E7657" s="36" t="s">
        <v>9</v>
      </c>
      <c r="F7657" s="36">
        <v>0</v>
      </c>
      <c r="G7657" s="36">
        <f t="shared" si="240"/>
        <v>126268.58294275995</v>
      </c>
      <c r="H7657" s="31">
        <f t="shared" si="241"/>
        <v>501</v>
      </c>
    </row>
    <row r="7658" spans="1:8">
      <c r="A7658" s="6">
        <v>501</v>
      </c>
      <c r="B7658" s="40">
        <v>10.0205297714</v>
      </c>
      <c r="C7658" s="40">
        <v>105.73728209799999</v>
      </c>
      <c r="D7658" s="6">
        <v>141097.85637844953</v>
      </c>
      <c r="E7658" s="36" t="s">
        <v>9</v>
      </c>
      <c r="F7658" s="36">
        <v>0</v>
      </c>
      <c r="G7658" s="36">
        <f t="shared" si="240"/>
        <v>141097.85637844953</v>
      </c>
      <c r="H7658" s="31">
        <f t="shared" si="241"/>
        <v>501</v>
      </c>
    </row>
    <row r="7659" spans="1:8">
      <c r="A7659" s="6">
        <v>501</v>
      </c>
      <c r="B7659" s="40">
        <v>10.020274114499999</v>
      </c>
      <c r="C7659" s="40">
        <v>105.73733496200001</v>
      </c>
      <c r="D7659" s="6">
        <v>15504.305338428556</v>
      </c>
      <c r="E7659" s="36" t="s">
        <v>9</v>
      </c>
      <c r="F7659" s="36">
        <v>0</v>
      </c>
      <c r="G7659" s="36">
        <f t="shared" si="240"/>
        <v>15504.305338428556</v>
      </c>
      <c r="H7659" s="31">
        <f t="shared" si="241"/>
        <v>501</v>
      </c>
    </row>
    <row r="7660" spans="1:8">
      <c r="A7660" s="6">
        <v>501</v>
      </c>
      <c r="B7660" s="40">
        <v>10.020477189199999</v>
      </c>
      <c r="C7660" s="40">
        <v>105.761061336</v>
      </c>
      <c r="D7660" s="6">
        <v>135514.011128482</v>
      </c>
      <c r="E7660" s="36" t="s">
        <v>9</v>
      </c>
      <c r="F7660" s="36">
        <v>0</v>
      </c>
      <c r="G7660" s="36">
        <f t="shared" si="240"/>
        <v>135514.011128482</v>
      </c>
      <c r="H7660" s="31">
        <f t="shared" si="241"/>
        <v>501</v>
      </c>
    </row>
    <row r="7661" spans="1:8">
      <c r="A7661" s="6">
        <v>501</v>
      </c>
      <c r="B7661" s="40">
        <v>10.020628650000001</v>
      </c>
      <c r="C7661" s="40">
        <v>105.76715609999999</v>
      </c>
      <c r="D7661" s="6">
        <v>71731.223509956326</v>
      </c>
      <c r="E7661" s="36" t="s">
        <v>9</v>
      </c>
      <c r="F7661" s="36">
        <v>0</v>
      </c>
      <c r="G7661" s="36">
        <f t="shared" si="240"/>
        <v>71731.223509956326</v>
      </c>
      <c r="H7661" s="31">
        <f t="shared" si="241"/>
        <v>501</v>
      </c>
    </row>
    <row r="7662" spans="1:8">
      <c r="A7662" s="6">
        <v>501</v>
      </c>
      <c r="B7662" s="40">
        <v>10.020721099999999</v>
      </c>
      <c r="C7662" s="40">
        <v>105.7611658</v>
      </c>
      <c r="D7662" s="6">
        <v>24840.903700974901</v>
      </c>
      <c r="E7662" s="36" t="s">
        <v>9</v>
      </c>
      <c r="F7662" s="36">
        <v>0</v>
      </c>
      <c r="G7662" s="36">
        <f t="shared" si="240"/>
        <v>24840.903700974901</v>
      </c>
      <c r="H7662" s="31">
        <f t="shared" si="241"/>
        <v>501</v>
      </c>
    </row>
    <row r="7663" spans="1:8">
      <c r="A7663" s="6">
        <v>501</v>
      </c>
      <c r="B7663" s="40">
        <v>10.0208116894</v>
      </c>
      <c r="C7663" s="40">
        <v>105.75798320299999</v>
      </c>
      <c r="D7663" s="6">
        <v>19775.995640989058</v>
      </c>
      <c r="E7663" s="36" t="s">
        <v>9</v>
      </c>
      <c r="F7663" s="36">
        <v>0</v>
      </c>
      <c r="G7663" s="36">
        <f t="shared" si="240"/>
        <v>19775.995640989058</v>
      </c>
      <c r="H7663" s="31">
        <f t="shared" si="241"/>
        <v>501</v>
      </c>
    </row>
    <row r="7664" spans="1:8">
      <c r="A7664" s="6">
        <v>501</v>
      </c>
      <c r="B7664" s="40">
        <v>10.022136296399999</v>
      </c>
      <c r="C7664" s="40">
        <v>105.758287235</v>
      </c>
      <c r="D7664" s="6">
        <v>267366.43932</v>
      </c>
      <c r="E7664" s="36" t="s">
        <v>9</v>
      </c>
      <c r="F7664" s="36">
        <v>0</v>
      </c>
      <c r="G7664" s="36">
        <f t="shared" si="240"/>
        <v>267366.43932</v>
      </c>
      <c r="H7664" s="31">
        <f t="shared" si="241"/>
        <v>501</v>
      </c>
    </row>
    <row r="7665" spans="1:8">
      <c r="A7665" s="6">
        <v>501</v>
      </c>
      <c r="B7665" s="40">
        <v>10.021286395200001</v>
      </c>
      <c r="C7665" s="40">
        <v>105.75804133600001</v>
      </c>
      <c r="D7665" s="6">
        <v>267366.43932</v>
      </c>
      <c r="E7665" s="36" t="s">
        <v>9</v>
      </c>
      <c r="F7665" s="36">
        <v>0</v>
      </c>
      <c r="G7665" s="36">
        <f t="shared" si="240"/>
        <v>267366.43932</v>
      </c>
      <c r="H7665" s="31">
        <f t="shared" si="241"/>
        <v>501</v>
      </c>
    </row>
    <row r="7666" spans="1:8">
      <c r="A7666" s="6">
        <v>501</v>
      </c>
      <c r="B7666" s="40">
        <v>10.023955704700001</v>
      </c>
      <c r="C7666" s="40">
        <v>105.760841962</v>
      </c>
      <c r="D7666" s="6">
        <v>55560.875620116203</v>
      </c>
      <c r="E7666" s="36" t="s">
        <v>9</v>
      </c>
      <c r="F7666" s="36">
        <v>0</v>
      </c>
      <c r="G7666" s="36">
        <f t="shared" si="240"/>
        <v>55560.875620116203</v>
      </c>
      <c r="H7666" s="31">
        <f t="shared" si="241"/>
        <v>501</v>
      </c>
    </row>
    <row r="7667" spans="1:8">
      <c r="A7667" s="6">
        <v>501</v>
      </c>
      <c r="B7667" s="40">
        <v>10.0242035187</v>
      </c>
      <c r="C7667" s="40">
        <v>105.760366342</v>
      </c>
      <c r="D7667" s="6">
        <v>267366.43932282215</v>
      </c>
      <c r="E7667" s="36" t="s">
        <v>9</v>
      </c>
      <c r="F7667" s="36">
        <v>0</v>
      </c>
      <c r="G7667" s="36">
        <f t="shared" si="240"/>
        <v>267366.43932282215</v>
      </c>
      <c r="H7667" s="31">
        <f t="shared" si="241"/>
        <v>501</v>
      </c>
    </row>
    <row r="7668" spans="1:8">
      <c r="A7668" s="6">
        <v>501</v>
      </c>
      <c r="B7668" s="40">
        <v>10.0239599685</v>
      </c>
      <c r="C7668" s="40">
        <v>105.75969044</v>
      </c>
      <c r="D7668" s="6">
        <v>267366.43931556528</v>
      </c>
      <c r="E7668" s="36" t="s">
        <v>9</v>
      </c>
      <c r="F7668" s="36">
        <v>0</v>
      </c>
      <c r="G7668" s="36">
        <f t="shared" si="240"/>
        <v>267366.43931556528</v>
      </c>
      <c r="H7668" s="31">
        <f t="shared" si="241"/>
        <v>501</v>
      </c>
    </row>
    <row r="7669" spans="1:8">
      <c r="A7669" s="6">
        <v>501</v>
      </c>
      <c r="B7669" s="40">
        <v>10.023774274100001</v>
      </c>
      <c r="C7669" s="40">
        <v>105.758991025</v>
      </c>
      <c r="D7669" s="6">
        <v>267366.43932282215</v>
      </c>
      <c r="E7669" s="36" t="s">
        <v>9</v>
      </c>
      <c r="F7669" s="36">
        <v>0</v>
      </c>
      <c r="G7669" s="36">
        <f t="shared" si="240"/>
        <v>267366.43932282215</v>
      </c>
      <c r="H7669" s="31">
        <f t="shared" si="241"/>
        <v>501</v>
      </c>
    </row>
    <row r="7670" spans="1:8">
      <c r="A7670" s="6">
        <v>501</v>
      </c>
      <c r="B7670" s="40">
        <v>10.0229675663</v>
      </c>
      <c r="C7670" s="40">
        <v>105.758609389</v>
      </c>
      <c r="D7670" s="6">
        <v>267366.43931919365</v>
      </c>
      <c r="E7670" s="36" t="s">
        <v>9</v>
      </c>
      <c r="F7670" s="36">
        <v>0</v>
      </c>
      <c r="G7670" s="36">
        <f t="shared" si="240"/>
        <v>267366.43931919365</v>
      </c>
      <c r="H7670" s="31">
        <f t="shared" si="241"/>
        <v>501</v>
      </c>
    </row>
    <row r="7671" spans="1:8">
      <c r="A7671" s="6">
        <v>501</v>
      </c>
      <c r="B7671" s="40">
        <v>10.0207293064</v>
      </c>
      <c r="C7671" s="40">
        <v>105.76102994599999</v>
      </c>
      <c r="D7671" s="6">
        <v>80797.055987901404</v>
      </c>
      <c r="E7671" s="36" t="s">
        <v>9</v>
      </c>
      <c r="F7671" s="36">
        <v>0</v>
      </c>
      <c r="G7671" s="36">
        <f t="shared" si="240"/>
        <v>80797.055987901404</v>
      </c>
      <c r="H7671" s="31">
        <f t="shared" si="241"/>
        <v>501</v>
      </c>
    </row>
    <row r="7672" spans="1:8">
      <c r="A7672" s="6">
        <v>501</v>
      </c>
      <c r="B7672" s="40">
        <v>10.020871806500001</v>
      </c>
      <c r="C7672" s="40">
        <v>105.760948286</v>
      </c>
      <c r="D7672" s="6">
        <v>58250.625360742881</v>
      </c>
      <c r="E7672" s="36" t="s">
        <v>9</v>
      </c>
      <c r="F7672" s="36">
        <v>0</v>
      </c>
      <c r="G7672" s="36">
        <f t="shared" si="240"/>
        <v>58250.625360742881</v>
      </c>
      <c r="H7672" s="31">
        <f t="shared" si="241"/>
        <v>501</v>
      </c>
    </row>
    <row r="7673" spans="1:8">
      <c r="A7673" s="6">
        <v>501</v>
      </c>
      <c r="B7673" s="40">
        <v>10.0208413548</v>
      </c>
      <c r="C7673" s="40">
        <v>105.788123803</v>
      </c>
      <c r="D7673" s="6">
        <v>72757.882348417392</v>
      </c>
      <c r="E7673" s="36" t="s">
        <v>9</v>
      </c>
      <c r="F7673" s="36">
        <v>0</v>
      </c>
      <c r="G7673" s="36">
        <f t="shared" si="240"/>
        <v>72757.882348417392</v>
      </c>
      <c r="H7673" s="31">
        <f t="shared" si="241"/>
        <v>501</v>
      </c>
    </row>
    <row r="7674" spans="1:8">
      <c r="A7674" s="6">
        <v>501</v>
      </c>
      <c r="B7674" s="40">
        <v>10.021022304800001</v>
      </c>
      <c r="C7674" s="40">
        <v>105.787966803</v>
      </c>
      <c r="D7674" s="6">
        <v>70572.016871746397</v>
      </c>
      <c r="E7674" s="36" t="s">
        <v>9</v>
      </c>
      <c r="F7674" s="36">
        <v>0</v>
      </c>
      <c r="G7674" s="36">
        <f t="shared" si="240"/>
        <v>70572.016871746397</v>
      </c>
      <c r="H7674" s="31">
        <f t="shared" si="241"/>
        <v>501</v>
      </c>
    </row>
    <row r="7675" spans="1:8">
      <c r="A7675" s="6">
        <v>501</v>
      </c>
      <c r="B7675" s="40">
        <v>10.02085175</v>
      </c>
      <c r="C7675" s="40">
        <v>105.78398355</v>
      </c>
      <c r="D7675" s="6">
        <v>155931.62259894208</v>
      </c>
      <c r="E7675" s="36" t="s">
        <v>9</v>
      </c>
      <c r="F7675" s="36">
        <v>0</v>
      </c>
      <c r="G7675" s="36">
        <f t="shared" si="240"/>
        <v>155931.62259894208</v>
      </c>
      <c r="H7675" s="31">
        <f t="shared" si="241"/>
        <v>501</v>
      </c>
    </row>
    <row r="7676" spans="1:8">
      <c r="A7676" s="6">
        <v>501</v>
      </c>
      <c r="B7676" s="40">
        <v>10.0208433543</v>
      </c>
      <c r="C7676" s="40">
        <v>105.783708846</v>
      </c>
      <c r="D7676" s="6">
        <v>40862.799850924166</v>
      </c>
      <c r="E7676" s="36" t="s">
        <v>9</v>
      </c>
      <c r="F7676" s="36">
        <v>0</v>
      </c>
      <c r="G7676" s="36">
        <f t="shared" si="240"/>
        <v>40862.799850924166</v>
      </c>
      <c r="H7676" s="31">
        <f t="shared" si="241"/>
        <v>501</v>
      </c>
    </row>
    <row r="7677" spans="1:8">
      <c r="A7677" s="6">
        <v>501</v>
      </c>
      <c r="B7677" s="40">
        <v>10.021151404299999</v>
      </c>
      <c r="C7677" s="40">
        <v>105.783597496</v>
      </c>
      <c r="D7677" s="6">
        <v>155654.85765661136</v>
      </c>
      <c r="E7677" s="36" t="s">
        <v>9</v>
      </c>
      <c r="F7677" s="36">
        <v>0</v>
      </c>
      <c r="G7677" s="36">
        <f t="shared" si="240"/>
        <v>155654.85765661136</v>
      </c>
      <c r="H7677" s="31">
        <f t="shared" si="241"/>
        <v>501</v>
      </c>
    </row>
    <row r="7678" spans="1:8">
      <c r="A7678" s="6">
        <v>501</v>
      </c>
      <c r="B7678" s="40">
        <v>10.02078285</v>
      </c>
      <c r="C7678" s="40">
        <v>105.76729025</v>
      </c>
      <c r="D7678" s="6">
        <v>50549.658610030441</v>
      </c>
      <c r="E7678" s="36" t="s">
        <v>9</v>
      </c>
      <c r="F7678" s="36">
        <v>0</v>
      </c>
      <c r="G7678" s="36">
        <f t="shared" si="240"/>
        <v>50549.658610030441</v>
      </c>
      <c r="H7678" s="31">
        <f t="shared" si="241"/>
        <v>501</v>
      </c>
    </row>
    <row r="7679" spans="1:8">
      <c r="A7679" s="6">
        <v>501</v>
      </c>
      <c r="B7679" s="40">
        <v>10.0208165803</v>
      </c>
      <c r="C7679" s="40">
        <v>105.753925454</v>
      </c>
      <c r="D7679" s="6">
        <v>61161.923050132922</v>
      </c>
      <c r="E7679" s="36" t="s">
        <v>9</v>
      </c>
      <c r="F7679" s="36">
        <v>0</v>
      </c>
      <c r="G7679" s="36">
        <f t="shared" si="240"/>
        <v>61161.923050132922</v>
      </c>
      <c r="H7679" s="31">
        <f t="shared" si="241"/>
        <v>501</v>
      </c>
    </row>
    <row r="7680" spans="1:8">
      <c r="A7680" s="6">
        <v>501</v>
      </c>
      <c r="B7680" s="40">
        <v>10.020622080800001</v>
      </c>
      <c r="C7680" s="40">
        <v>105.753746072</v>
      </c>
      <c r="D7680" s="6">
        <v>97059.401443949318</v>
      </c>
      <c r="E7680" s="36" t="s">
        <v>9</v>
      </c>
      <c r="F7680" s="36">
        <v>0</v>
      </c>
      <c r="G7680" s="36">
        <f t="shared" si="240"/>
        <v>97059.401443949318</v>
      </c>
      <c r="H7680" s="31">
        <f t="shared" si="241"/>
        <v>501</v>
      </c>
    </row>
    <row r="7681" spans="1:8">
      <c r="A7681" s="6">
        <v>501</v>
      </c>
      <c r="B7681" s="40">
        <v>10.0209245</v>
      </c>
      <c r="C7681" s="40">
        <v>105.75396065</v>
      </c>
      <c r="D7681" s="6">
        <v>28052.908735061032</v>
      </c>
      <c r="E7681" s="36" t="s">
        <v>9</v>
      </c>
      <c r="F7681" s="36">
        <v>0</v>
      </c>
      <c r="G7681" s="36">
        <f t="shared" si="240"/>
        <v>28052.908735061032</v>
      </c>
      <c r="H7681" s="31">
        <f t="shared" si="241"/>
        <v>501</v>
      </c>
    </row>
    <row r="7682" spans="1:8">
      <c r="A7682" s="6">
        <v>501</v>
      </c>
      <c r="B7682" s="40">
        <v>10.020783700000001</v>
      </c>
      <c r="C7682" s="40">
        <v>105.760032</v>
      </c>
      <c r="D7682" s="6">
        <v>112132.25096871004</v>
      </c>
      <c r="E7682" s="36" t="s">
        <v>9</v>
      </c>
      <c r="F7682" s="36">
        <v>0</v>
      </c>
      <c r="G7682" s="36">
        <f t="shared" si="240"/>
        <v>112132.25096871004</v>
      </c>
      <c r="H7682" s="31">
        <f t="shared" si="241"/>
        <v>501</v>
      </c>
    </row>
    <row r="7683" spans="1:8">
      <c r="A7683" s="6">
        <v>501</v>
      </c>
      <c r="B7683" s="40">
        <v>10.020949117700001</v>
      </c>
      <c r="C7683" s="40">
        <v>105.759916781</v>
      </c>
      <c r="D7683" s="6">
        <v>30121.87817691595</v>
      </c>
      <c r="E7683" s="36" t="s">
        <v>9</v>
      </c>
      <c r="F7683" s="36">
        <v>0</v>
      </c>
      <c r="G7683" s="36">
        <f t="shared" si="240"/>
        <v>30121.87817691595</v>
      </c>
      <c r="H7683" s="31">
        <f t="shared" si="241"/>
        <v>501</v>
      </c>
    </row>
    <row r="7684" spans="1:8">
      <c r="A7684" s="6">
        <v>501</v>
      </c>
      <c r="B7684" s="40">
        <v>10.021131367700001</v>
      </c>
      <c r="C7684" s="40">
        <v>105.76003088100001</v>
      </c>
      <c r="D7684" s="6">
        <v>98691.019141444835</v>
      </c>
      <c r="E7684" s="36" t="s">
        <v>9</v>
      </c>
      <c r="F7684" s="36">
        <v>0</v>
      </c>
      <c r="G7684" s="36">
        <f t="shared" si="240"/>
        <v>98691.019141444835</v>
      </c>
      <c r="H7684" s="31">
        <f t="shared" si="241"/>
        <v>501</v>
      </c>
    </row>
    <row r="7685" spans="1:8">
      <c r="A7685" s="6">
        <v>501</v>
      </c>
      <c r="B7685" s="40">
        <v>10.0207766</v>
      </c>
      <c r="C7685" s="40">
        <v>105.7563979</v>
      </c>
      <c r="D7685" s="6">
        <v>117332.70827804433</v>
      </c>
      <c r="E7685" s="36" t="s">
        <v>9</v>
      </c>
      <c r="F7685" s="36">
        <v>0</v>
      </c>
      <c r="G7685" s="36">
        <f t="shared" si="240"/>
        <v>117332.70827804433</v>
      </c>
      <c r="H7685" s="31">
        <f t="shared" si="241"/>
        <v>501</v>
      </c>
    </row>
    <row r="7686" spans="1:8">
      <c r="A7686" s="6">
        <v>501</v>
      </c>
      <c r="B7686" s="40">
        <v>10.020849913499999</v>
      </c>
      <c r="C7686" s="40">
        <v>105.78541098399999</v>
      </c>
      <c r="D7686" s="6">
        <v>51342.711895672917</v>
      </c>
      <c r="E7686" s="36" t="s">
        <v>9</v>
      </c>
      <c r="F7686" s="36">
        <v>0</v>
      </c>
      <c r="G7686" s="36">
        <f t="shared" si="240"/>
        <v>51342.711895672917</v>
      </c>
      <c r="H7686" s="31">
        <f t="shared" si="241"/>
        <v>501</v>
      </c>
    </row>
    <row r="7687" spans="1:8">
      <c r="A7687" s="6">
        <v>501</v>
      </c>
      <c r="B7687" s="40">
        <v>10.0207011635</v>
      </c>
      <c r="C7687" s="40">
        <v>105.785535534</v>
      </c>
      <c r="D7687" s="6">
        <v>64748.289294706723</v>
      </c>
      <c r="E7687" s="36" t="s">
        <v>9</v>
      </c>
      <c r="F7687" s="36">
        <v>0</v>
      </c>
      <c r="G7687" s="36">
        <f t="shared" si="240"/>
        <v>64748.289294706723</v>
      </c>
      <c r="H7687" s="31">
        <f t="shared" si="241"/>
        <v>501</v>
      </c>
    </row>
    <row r="7688" spans="1:8">
      <c r="A7688" s="6">
        <v>501</v>
      </c>
      <c r="B7688" s="40">
        <v>10.0211254166</v>
      </c>
      <c r="C7688" s="40">
        <v>105.78562253600001</v>
      </c>
      <c r="D7688" s="6">
        <v>202618.15003053437</v>
      </c>
      <c r="E7688" s="36" t="s">
        <v>9</v>
      </c>
      <c r="F7688" s="36">
        <v>0</v>
      </c>
      <c r="G7688" s="36">
        <f t="shared" si="240"/>
        <v>202618.15003053437</v>
      </c>
      <c r="H7688" s="31">
        <f t="shared" si="241"/>
        <v>501</v>
      </c>
    </row>
    <row r="7689" spans="1:8">
      <c r="A7689" s="6">
        <v>501</v>
      </c>
      <c r="B7689" s="40">
        <v>10.0220268495</v>
      </c>
      <c r="C7689" s="40">
        <v>105.786768627</v>
      </c>
      <c r="D7689" s="6">
        <v>133571.32438719246</v>
      </c>
      <c r="E7689" s="36" t="s">
        <v>9</v>
      </c>
      <c r="F7689" s="36">
        <v>0</v>
      </c>
      <c r="G7689" s="36">
        <f t="shared" si="240"/>
        <v>133571.32438719246</v>
      </c>
      <c r="H7689" s="31">
        <f t="shared" si="241"/>
        <v>501</v>
      </c>
    </row>
    <row r="7690" spans="1:8">
      <c r="A7690" s="6">
        <v>501</v>
      </c>
      <c r="B7690" s="40">
        <v>10.021611866200001</v>
      </c>
      <c r="C7690" s="40">
        <v>105.786241012</v>
      </c>
      <c r="D7690" s="6">
        <v>267366.43931516208</v>
      </c>
      <c r="E7690" s="36" t="s">
        <v>9</v>
      </c>
      <c r="F7690" s="36">
        <v>0</v>
      </c>
      <c r="G7690" s="36">
        <f t="shared" si="240"/>
        <v>267366.43931516208</v>
      </c>
      <c r="H7690" s="31">
        <f t="shared" si="241"/>
        <v>501</v>
      </c>
    </row>
    <row r="7691" spans="1:8">
      <c r="A7691" s="6">
        <v>501</v>
      </c>
      <c r="B7691" s="40">
        <v>10.021054488100001</v>
      </c>
      <c r="C7691" s="40">
        <v>105.790493927</v>
      </c>
      <c r="D7691" s="6">
        <v>133795.11493280751</v>
      </c>
      <c r="E7691" s="36" t="s">
        <v>9</v>
      </c>
      <c r="F7691" s="36">
        <v>0</v>
      </c>
      <c r="G7691" s="36">
        <f t="shared" si="240"/>
        <v>133795.11493280751</v>
      </c>
      <c r="H7691" s="31">
        <f t="shared" si="241"/>
        <v>501</v>
      </c>
    </row>
    <row r="7692" spans="1:8">
      <c r="A7692" s="6">
        <v>501</v>
      </c>
      <c r="B7692" s="40">
        <v>10.0214865381</v>
      </c>
      <c r="C7692" s="40">
        <v>105.79100367700001</v>
      </c>
      <c r="D7692" s="6">
        <v>265452.00607424544</v>
      </c>
      <c r="E7692" s="36" t="s">
        <v>9</v>
      </c>
      <c r="F7692" s="36">
        <v>0</v>
      </c>
      <c r="G7692" s="36">
        <f t="shared" si="240"/>
        <v>265452.00607424544</v>
      </c>
      <c r="H7692" s="31">
        <f t="shared" si="241"/>
        <v>501</v>
      </c>
    </row>
    <row r="7693" spans="1:8">
      <c r="A7693" s="6">
        <v>501</v>
      </c>
      <c r="B7693" s="40">
        <v>10.0209211967</v>
      </c>
      <c r="C7693" s="40">
        <v>105.784236178</v>
      </c>
      <c r="D7693" s="6">
        <v>1914.4332472422204</v>
      </c>
      <c r="E7693" s="36" t="s">
        <v>9</v>
      </c>
      <c r="F7693" s="36">
        <v>0</v>
      </c>
      <c r="G7693" s="36">
        <f t="shared" si="240"/>
        <v>1914.4332472422204</v>
      </c>
      <c r="H7693" s="31">
        <f t="shared" si="241"/>
        <v>501</v>
      </c>
    </row>
    <row r="7694" spans="1:8">
      <c r="A7694" s="6">
        <v>501</v>
      </c>
      <c r="B7694" s="40">
        <v>10.020708646699999</v>
      </c>
      <c r="C7694" s="40">
        <v>105.784312478</v>
      </c>
      <c r="D7694" s="6">
        <v>133573.67975233094</v>
      </c>
      <c r="E7694" s="36" t="s">
        <v>9</v>
      </c>
      <c r="F7694" s="36">
        <v>0</v>
      </c>
      <c r="G7694" s="36">
        <f t="shared" si="240"/>
        <v>133573.67975233094</v>
      </c>
      <c r="H7694" s="31">
        <f t="shared" si="241"/>
        <v>501</v>
      </c>
    </row>
    <row r="7695" spans="1:8">
      <c r="A7695" s="6">
        <v>501</v>
      </c>
      <c r="B7695" s="40">
        <v>10.020992997600001</v>
      </c>
      <c r="C7695" s="40">
        <v>105.784448877</v>
      </c>
      <c r="D7695" s="6">
        <v>133792.75956807224</v>
      </c>
      <c r="E7695" s="36" t="s">
        <v>9</v>
      </c>
      <c r="F7695" s="36">
        <v>0</v>
      </c>
      <c r="G7695" s="36">
        <f t="shared" si="240"/>
        <v>133792.75956807224</v>
      </c>
      <c r="H7695" s="31">
        <f t="shared" si="241"/>
        <v>501</v>
      </c>
    </row>
    <row r="7696" spans="1:8">
      <c r="A7696" s="6">
        <v>501</v>
      </c>
      <c r="B7696" s="40">
        <v>10.0211341476</v>
      </c>
      <c r="C7696" s="40">
        <v>105.784887477</v>
      </c>
      <c r="D7696" s="6">
        <v>140705.90353946487</v>
      </c>
      <c r="E7696" s="36" t="s">
        <v>9</v>
      </c>
      <c r="F7696" s="36">
        <v>0</v>
      </c>
      <c r="G7696" s="36">
        <f t="shared" si="240"/>
        <v>140705.90353946487</v>
      </c>
      <c r="H7696" s="31">
        <f t="shared" si="241"/>
        <v>501</v>
      </c>
    </row>
    <row r="7697" spans="1:8">
      <c r="A7697" s="6">
        <v>501</v>
      </c>
      <c r="B7697" s="40">
        <v>10.0208868323</v>
      </c>
      <c r="C7697" s="40">
        <v>105.73808248500001</v>
      </c>
      <c r="D7697" s="6">
        <v>126660.53577851932</v>
      </c>
      <c r="E7697" s="36" t="s">
        <v>9</v>
      </c>
      <c r="F7697" s="36">
        <v>0</v>
      </c>
      <c r="G7697" s="36">
        <f t="shared" si="240"/>
        <v>126660.53577851932</v>
      </c>
      <c r="H7697" s="31">
        <f t="shared" si="241"/>
        <v>501</v>
      </c>
    </row>
    <row r="7698" spans="1:8">
      <c r="A7698" s="6">
        <v>501</v>
      </c>
      <c r="B7698" s="40">
        <v>10.0200018041</v>
      </c>
      <c r="C7698" s="40">
        <v>105.738784104</v>
      </c>
      <c r="D7698" s="6">
        <v>51348.601832665401</v>
      </c>
      <c r="E7698" s="36" t="s">
        <v>9</v>
      </c>
      <c r="F7698" s="36">
        <v>0</v>
      </c>
      <c r="G7698" s="36">
        <f t="shared" si="240"/>
        <v>51348.601832665401</v>
      </c>
      <c r="H7698" s="31">
        <f t="shared" si="241"/>
        <v>501</v>
      </c>
    </row>
    <row r="7699" spans="1:8">
      <c r="A7699" s="6">
        <v>501</v>
      </c>
      <c r="B7699" s="40">
        <v>10.0203860422</v>
      </c>
      <c r="C7699" s="40">
        <v>105.73851021599999</v>
      </c>
      <c r="D7699" s="6">
        <v>267366.43932282215</v>
      </c>
      <c r="E7699" s="36" t="s">
        <v>9</v>
      </c>
      <c r="F7699" s="36">
        <v>0</v>
      </c>
      <c r="G7699" s="36">
        <f t="shared" si="240"/>
        <v>267366.43932282215</v>
      </c>
      <c r="H7699" s="31">
        <f t="shared" si="241"/>
        <v>501</v>
      </c>
    </row>
    <row r="7700" spans="1:8">
      <c r="A7700" s="6">
        <v>501</v>
      </c>
      <c r="B7700" s="40">
        <v>10.0213389</v>
      </c>
      <c r="C7700" s="40">
        <v>105.78817058999999</v>
      </c>
      <c r="D7700" s="6">
        <v>216017.83748935041</v>
      </c>
      <c r="E7700" s="36" t="s">
        <v>9</v>
      </c>
      <c r="F7700" s="36">
        <v>0</v>
      </c>
      <c r="G7700" s="36">
        <f t="shared" si="240"/>
        <v>216017.83748935041</v>
      </c>
      <c r="H7700" s="31">
        <f t="shared" si="241"/>
        <v>501</v>
      </c>
    </row>
    <row r="7701" spans="1:8">
      <c r="A7701" s="6">
        <v>501</v>
      </c>
      <c r="B7701" s="40">
        <v>10.021812450000001</v>
      </c>
      <c r="C7701" s="40">
        <v>105.78875569</v>
      </c>
      <c r="D7701" s="6">
        <v>233632.02767824606</v>
      </c>
      <c r="E7701" s="36" t="s">
        <v>9</v>
      </c>
      <c r="F7701" s="36">
        <v>0</v>
      </c>
      <c r="G7701" s="36">
        <f t="shared" si="240"/>
        <v>233632.02767824606</v>
      </c>
      <c r="H7701" s="31">
        <f t="shared" si="241"/>
        <v>501</v>
      </c>
    </row>
    <row r="7702" spans="1:8">
      <c r="A7702" s="6">
        <v>501</v>
      </c>
      <c r="B7702" s="40">
        <v>10.021126526</v>
      </c>
      <c r="C7702" s="40">
        <v>105.789925522</v>
      </c>
      <c r="D7702" s="6">
        <v>33734.411639939739</v>
      </c>
      <c r="E7702" s="36" t="s">
        <v>9</v>
      </c>
      <c r="F7702" s="36">
        <v>0</v>
      </c>
      <c r="G7702" s="36">
        <f t="shared" si="240"/>
        <v>33734.411639939739</v>
      </c>
      <c r="H7702" s="31">
        <f t="shared" si="241"/>
        <v>501</v>
      </c>
    </row>
    <row r="7703" spans="1:8">
      <c r="A7703" s="6">
        <v>501</v>
      </c>
      <c r="B7703" s="40">
        <v>10.020962885299999</v>
      </c>
      <c r="C7703" s="40">
        <v>105.790129171</v>
      </c>
      <c r="D7703" s="6">
        <v>122160.83396383408</v>
      </c>
      <c r="E7703" s="36" t="s">
        <v>9</v>
      </c>
      <c r="F7703" s="36">
        <v>0</v>
      </c>
      <c r="G7703" s="36">
        <f t="shared" si="240"/>
        <v>122160.83396383408</v>
      </c>
      <c r="H7703" s="31">
        <f t="shared" si="241"/>
        <v>501</v>
      </c>
    </row>
    <row r="7704" spans="1:8">
      <c r="A7704" s="6">
        <v>501</v>
      </c>
      <c r="B7704" s="40">
        <v>10.0213157409</v>
      </c>
      <c r="C7704" s="40">
        <v>105.790069687</v>
      </c>
      <c r="D7704" s="6">
        <v>145205.60535535961</v>
      </c>
      <c r="E7704" s="36" t="s">
        <v>9</v>
      </c>
      <c r="F7704" s="36">
        <v>0</v>
      </c>
      <c r="G7704" s="36">
        <f t="shared" si="240"/>
        <v>145205.60535535961</v>
      </c>
      <c r="H7704" s="31">
        <f t="shared" si="241"/>
        <v>501</v>
      </c>
    </row>
    <row r="7705" spans="1:8">
      <c r="A7705" s="6">
        <v>501</v>
      </c>
      <c r="B7705" s="40">
        <v>10.022070207200001</v>
      </c>
      <c r="C7705" s="40">
        <v>105.790992596</v>
      </c>
      <c r="D7705" s="6">
        <v>32179.215453377554</v>
      </c>
      <c r="E7705" s="36" t="s">
        <v>9</v>
      </c>
      <c r="F7705" s="36">
        <v>0</v>
      </c>
      <c r="G7705" s="36">
        <f t="shared" si="240"/>
        <v>32179.215453377554</v>
      </c>
      <c r="H7705" s="31">
        <f t="shared" si="241"/>
        <v>501</v>
      </c>
    </row>
    <row r="7706" spans="1:8">
      <c r="A7706" s="6">
        <v>501</v>
      </c>
      <c r="B7706" s="40">
        <v>10.0217528481</v>
      </c>
      <c r="C7706" s="40">
        <v>105.790604383</v>
      </c>
      <c r="D7706" s="6">
        <v>267366.43931677472</v>
      </c>
      <c r="E7706" s="36" t="s">
        <v>9</v>
      </c>
      <c r="F7706" s="36">
        <v>0</v>
      </c>
      <c r="G7706" s="36">
        <f t="shared" si="240"/>
        <v>267366.43931677472</v>
      </c>
      <c r="H7706" s="31">
        <f t="shared" si="241"/>
        <v>501</v>
      </c>
    </row>
    <row r="7707" spans="1:8">
      <c r="A7707" s="6">
        <v>501</v>
      </c>
      <c r="B7707" s="40">
        <v>10.0210706</v>
      </c>
      <c r="C7707" s="40">
        <v>105.7541744</v>
      </c>
      <c r="D7707" s="6">
        <v>151566.60402617045</v>
      </c>
      <c r="E7707" s="36" t="s">
        <v>9</v>
      </c>
      <c r="F7707" s="36">
        <v>0</v>
      </c>
      <c r="G7707" s="36">
        <f t="shared" si="240"/>
        <v>151566.60402617045</v>
      </c>
      <c r="H7707" s="31">
        <f t="shared" si="241"/>
        <v>501</v>
      </c>
    </row>
    <row r="7708" spans="1:8">
      <c r="A7708" s="6">
        <v>501</v>
      </c>
      <c r="B7708" s="40">
        <v>10.021346681900001</v>
      </c>
      <c r="C7708" s="40">
        <v>105.754253995</v>
      </c>
      <c r="D7708" s="6">
        <v>83620.619839726322</v>
      </c>
      <c r="E7708" s="36" t="s">
        <v>9</v>
      </c>
      <c r="F7708" s="36">
        <v>0</v>
      </c>
      <c r="G7708" s="36">
        <f t="shared" si="240"/>
        <v>83620.619839726322</v>
      </c>
      <c r="H7708" s="31">
        <f t="shared" si="241"/>
        <v>501</v>
      </c>
    </row>
    <row r="7709" spans="1:8">
      <c r="A7709" s="6">
        <v>501</v>
      </c>
      <c r="B7709" s="40">
        <v>10.0215175819</v>
      </c>
      <c r="C7709" s="40">
        <v>105.75407814499999</v>
      </c>
      <c r="D7709" s="6">
        <v>62978.541286902604</v>
      </c>
      <c r="E7709" s="36" t="s">
        <v>9</v>
      </c>
      <c r="F7709" s="36">
        <v>0</v>
      </c>
      <c r="G7709" s="36">
        <f t="shared" si="240"/>
        <v>62978.541286902604</v>
      </c>
      <c r="H7709" s="31">
        <f t="shared" si="241"/>
        <v>501</v>
      </c>
    </row>
    <row r="7710" spans="1:8">
      <c r="A7710" s="6">
        <v>501</v>
      </c>
      <c r="B7710" s="40">
        <v>10.021409471</v>
      </c>
      <c r="C7710" s="40">
        <v>105.786630329</v>
      </c>
      <c r="D7710" s="6">
        <v>204387.89803833846</v>
      </c>
      <c r="E7710" s="36" t="s">
        <v>9</v>
      </c>
      <c r="F7710" s="36">
        <v>0</v>
      </c>
      <c r="G7710" s="36">
        <f t="shared" si="240"/>
        <v>204387.89803833846</v>
      </c>
      <c r="H7710" s="31">
        <f t="shared" si="241"/>
        <v>501</v>
      </c>
    </row>
    <row r="7711" spans="1:8">
      <c r="A7711" s="6">
        <v>501</v>
      </c>
      <c r="B7711" s="40">
        <v>10.021740020999999</v>
      </c>
      <c r="C7711" s="40">
        <v>105.787058679</v>
      </c>
      <c r="D7711" s="6">
        <v>118758.00085087704</v>
      </c>
      <c r="E7711" s="36" t="s">
        <v>9</v>
      </c>
      <c r="F7711" s="36">
        <v>0</v>
      </c>
      <c r="G7711" s="36">
        <f t="shared" si="240"/>
        <v>118758.00085087704</v>
      </c>
      <c r="H7711" s="31">
        <f t="shared" si="241"/>
        <v>501</v>
      </c>
    </row>
    <row r="7712" spans="1:8">
      <c r="A7712" s="6">
        <v>501</v>
      </c>
      <c r="B7712" s="40">
        <v>10.021061100000001</v>
      </c>
      <c r="C7712" s="40">
        <v>105.7852341</v>
      </c>
      <c r="D7712" s="6">
        <v>113497.4846568494</v>
      </c>
      <c r="E7712" s="36" t="s">
        <v>9</v>
      </c>
      <c r="F7712" s="36">
        <v>0</v>
      </c>
      <c r="G7712" s="36">
        <f t="shared" si="240"/>
        <v>113497.4846568494</v>
      </c>
      <c r="H7712" s="31">
        <f t="shared" si="241"/>
        <v>501</v>
      </c>
    </row>
    <row r="7713" spans="1:8">
      <c r="A7713" s="6">
        <v>501</v>
      </c>
      <c r="B7713" s="40">
        <v>10.021318992099999</v>
      </c>
      <c r="C7713" s="40">
        <v>105.76015198499999</v>
      </c>
      <c r="D7713" s="6">
        <v>35110.953808362909</v>
      </c>
      <c r="E7713" s="36" t="s">
        <v>9</v>
      </c>
      <c r="F7713" s="36">
        <v>0</v>
      </c>
      <c r="G7713" s="36">
        <f t="shared" si="240"/>
        <v>35110.953808362909</v>
      </c>
      <c r="H7713" s="31">
        <f t="shared" si="241"/>
        <v>501</v>
      </c>
    </row>
    <row r="7714" spans="1:8">
      <c r="A7714" s="6">
        <v>501</v>
      </c>
      <c r="B7714" s="40">
        <v>10.0216889921</v>
      </c>
      <c r="C7714" s="40">
        <v>105.76041168499999</v>
      </c>
      <c r="D7714" s="6">
        <v>235580.73557865748</v>
      </c>
      <c r="E7714" s="36" t="s">
        <v>9</v>
      </c>
      <c r="F7714" s="36">
        <v>0</v>
      </c>
      <c r="G7714" s="36">
        <f t="shared" ref="G7714:G7777" si="242">D7714</f>
        <v>235580.73557865748</v>
      </c>
      <c r="H7714" s="31">
        <f t="shared" ref="H7714:H7777" si="243">A7714</f>
        <v>501</v>
      </c>
    </row>
    <row r="7715" spans="1:8">
      <c r="A7715" s="6">
        <v>501</v>
      </c>
      <c r="B7715" s="40">
        <v>10.021257046300001</v>
      </c>
      <c r="C7715" s="40">
        <v>105.767083782</v>
      </c>
      <c r="D7715" s="6">
        <v>31785.703746261072</v>
      </c>
      <c r="E7715" s="36" t="s">
        <v>9</v>
      </c>
      <c r="F7715" s="36">
        <v>0</v>
      </c>
      <c r="G7715" s="36">
        <f t="shared" si="242"/>
        <v>31785.703746261072</v>
      </c>
      <c r="H7715" s="31">
        <f t="shared" si="243"/>
        <v>501</v>
      </c>
    </row>
    <row r="7716" spans="1:8">
      <c r="A7716" s="6">
        <v>501</v>
      </c>
      <c r="B7716" s="40">
        <v>10.0209864897</v>
      </c>
      <c r="C7716" s="40">
        <v>105.767105273</v>
      </c>
      <c r="D7716" s="6">
        <v>178060.81960232317</v>
      </c>
      <c r="E7716" s="36" t="s">
        <v>9</v>
      </c>
      <c r="F7716" s="36">
        <v>0</v>
      </c>
      <c r="G7716" s="36">
        <f t="shared" si="242"/>
        <v>178060.81960232317</v>
      </c>
      <c r="H7716" s="31">
        <f t="shared" si="243"/>
        <v>501</v>
      </c>
    </row>
    <row r="7717" spans="1:8">
      <c r="A7717" s="6">
        <v>501</v>
      </c>
      <c r="B7717" s="40">
        <v>10.021147210800001</v>
      </c>
      <c r="C7717" s="40">
        <v>105.76719740199999</v>
      </c>
      <c r="D7717" s="6">
        <v>89305.6197140484</v>
      </c>
      <c r="E7717" s="36" t="s">
        <v>9</v>
      </c>
      <c r="F7717" s="36">
        <v>0</v>
      </c>
      <c r="G7717" s="36">
        <f t="shared" si="242"/>
        <v>89305.6197140484</v>
      </c>
      <c r="H7717" s="31">
        <f t="shared" si="243"/>
        <v>501</v>
      </c>
    </row>
    <row r="7718" spans="1:8">
      <c r="A7718" s="6">
        <v>501</v>
      </c>
      <c r="B7718" s="40">
        <v>10.0209301108</v>
      </c>
      <c r="C7718" s="40">
        <v>105.767304502</v>
      </c>
      <c r="D7718" s="6">
        <v>55827.741756824718</v>
      </c>
      <c r="E7718" s="36" t="s">
        <v>9</v>
      </c>
      <c r="F7718" s="36">
        <v>0</v>
      </c>
      <c r="G7718" s="36">
        <f t="shared" si="242"/>
        <v>55827.741756824718</v>
      </c>
      <c r="H7718" s="31">
        <f t="shared" si="243"/>
        <v>501</v>
      </c>
    </row>
    <row r="7719" spans="1:8">
      <c r="A7719" s="6">
        <v>501</v>
      </c>
      <c r="B7719" s="40">
        <v>10.021024515200001</v>
      </c>
      <c r="C7719" s="40">
        <v>105.78749895</v>
      </c>
      <c r="D7719" s="6">
        <v>211538.6975647879</v>
      </c>
      <c r="E7719" s="36" t="s">
        <v>9</v>
      </c>
      <c r="F7719" s="36">
        <v>0</v>
      </c>
      <c r="G7719" s="36">
        <f t="shared" si="242"/>
        <v>211538.6975647879</v>
      </c>
      <c r="H7719" s="31">
        <f t="shared" si="243"/>
        <v>501</v>
      </c>
    </row>
    <row r="7720" spans="1:8">
      <c r="A7720" s="6">
        <v>501</v>
      </c>
      <c r="B7720" s="40">
        <v>10.020677365199999</v>
      </c>
      <c r="C7720" s="40">
        <v>105.78707355</v>
      </c>
      <c r="D7720" s="6">
        <v>116467.6744576716</v>
      </c>
      <c r="E7720" s="36" t="s">
        <v>9</v>
      </c>
      <c r="F7720" s="36">
        <v>0</v>
      </c>
      <c r="G7720" s="36">
        <f t="shared" si="242"/>
        <v>116467.6744576716</v>
      </c>
      <c r="H7720" s="31">
        <f t="shared" si="243"/>
        <v>501</v>
      </c>
    </row>
    <row r="7721" spans="1:8">
      <c r="A7721" s="6">
        <v>501</v>
      </c>
      <c r="B7721" s="40">
        <v>10.021110090400001</v>
      </c>
      <c r="C7721" s="40">
        <v>105.76195782400001</v>
      </c>
      <c r="D7721" s="6">
        <v>150898.76485990945</v>
      </c>
      <c r="E7721" s="36" t="s">
        <v>9</v>
      </c>
      <c r="F7721" s="36">
        <v>0</v>
      </c>
      <c r="G7721" s="36">
        <f t="shared" si="242"/>
        <v>150898.76485990945</v>
      </c>
      <c r="H7721" s="31">
        <f t="shared" si="243"/>
        <v>501</v>
      </c>
    </row>
    <row r="7722" spans="1:8">
      <c r="A7722" s="6">
        <v>501</v>
      </c>
      <c r="B7722" s="40">
        <v>10.020693440400001</v>
      </c>
      <c r="C7722" s="40">
        <v>105.76179292400001</v>
      </c>
      <c r="D7722" s="6">
        <v>117888.51310064948</v>
      </c>
      <c r="E7722" s="36" t="s">
        <v>9</v>
      </c>
      <c r="F7722" s="36">
        <v>0</v>
      </c>
      <c r="G7722" s="36">
        <f t="shared" si="242"/>
        <v>117888.51310064948</v>
      </c>
      <c r="H7722" s="31">
        <f t="shared" si="243"/>
        <v>501</v>
      </c>
    </row>
    <row r="7723" spans="1:8">
      <c r="A7723" s="6">
        <v>501</v>
      </c>
      <c r="B7723" s="40">
        <v>10.0214542306</v>
      </c>
      <c r="C7723" s="40">
        <v>105.761825781</v>
      </c>
      <c r="D7723" s="6">
        <v>149477.92621935051</v>
      </c>
      <c r="E7723" s="36" t="s">
        <v>9</v>
      </c>
      <c r="F7723" s="36">
        <v>0</v>
      </c>
      <c r="G7723" s="36">
        <f t="shared" si="242"/>
        <v>149477.92621935051</v>
      </c>
      <c r="H7723" s="31">
        <f t="shared" si="243"/>
        <v>501</v>
      </c>
    </row>
    <row r="7724" spans="1:8">
      <c r="A7724" s="6">
        <v>501</v>
      </c>
      <c r="B7724" s="40">
        <v>10.021560983200001</v>
      </c>
      <c r="C7724" s="40">
        <v>105.76158972</v>
      </c>
      <c r="D7724" s="6">
        <v>5003.3724510106404</v>
      </c>
      <c r="E7724" s="36" t="s">
        <v>9</v>
      </c>
      <c r="F7724" s="36">
        <v>0</v>
      </c>
      <c r="G7724" s="36">
        <f t="shared" si="242"/>
        <v>5003.3724510106404</v>
      </c>
      <c r="H7724" s="31">
        <f t="shared" si="243"/>
        <v>501</v>
      </c>
    </row>
    <row r="7725" spans="1:8">
      <c r="A7725" s="6">
        <v>501</v>
      </c>
      <c r="B7725" s="40">
        <v>10.02116105</v>
      </c>
      <c r="C7725" s="40">
        <v>105.756561</v>
      </c>
      <c r="D7725" s="6">
        <v>133134.37547905528</v>
      </c>
      <c r="E7725" s="36" t="s">
        <v>9</v>
      </c>
      <c r="F7725" s="36">
        <v>0</v>
      </c>
      <c r="G7725" s="36">
        <f t="shared" si="242"/>
        <v>133134.37547905528</v>
      </c>
      <c r="H7725" s="31">
        <f t="shared" si="243"/>
        <v>501</v>
      </c>
    </row>
    <row r="7726" spans="1:8">
      <c r="A7726" s="6">
        <v>501</v>
      </c>
      <c r="B7726" s="40">
        <v>10.021369873299999</v>
      </c>
      <c r="C7726" s="40">
        <v>105.781935781</v>
      </c>
      <c r="D7726" s="6">
        <v>129228.69139235304</v>
      </c>
      <c r="E7726" s="36" t="s">
        <v>9</v>
      </c>
      <c r="F7726" s="36">
        <v>0</v>
      </c>
      <c r="G7726" s="36">
        <f t="shared" si="242"/>
        <v>129228.69139235304</v>
      </c>
      <c r="H7726" s="31">
        <f t="shared" si="243"/>
        <v>501</v>
      </c>
    </row>
    <row r="7727" spans="1:8">
      <c r="A7727" s="6">
        <v>501</v>
      </c>
      <c r="B7727" s="40">
        <v>10.021962204399999</v>
      </c>
      <c r="C7727" s="40">
        <v>105.784087895</v>
      </c>
      <c r="D7727" s="6">
        <v>130850.13053311501</v>
      </c>
      <c r="E7727" s="36" t="s">
        <v>9</v>
      </c>
      <c r="F7727" s="36">
        <v>0</v>
      </c>
      <c r="G7727" s="36">
        <f t="shared" si="242"/>
        <v>130850.13053311501</v>
      </c>
      <c r="H7727" s="31">
        <f t="shared" si="243"/>
        <v>501</v>
      </c>
    </row>
    <row r="7728" spans="1:8">
      <c r="A7728" s="6">
        <v>501</v>
      </c>
      <c r="B7728" s="40">
        <v>10.0217847934</v>
      </c>
      <c r="C7728" s="40">
        <v>105.783443308</v>
      </c>
      <c r="D7728" s="6">
        <v>267366.43931556528</v>
      </c>
      <c r="E7728" s="36" t="s">
        <v>9</v>
      </c>
      <c r="F7728" s="36">
        <v>0</v>
      </c>
      <c r="G7728" s="36">
        <f t="shared" si="242"/>
        <v>267366.43931556528</v>
      </c>
      <c r="H7728" s="31">
        <f t="shared" si="243"/>
        <v>501</v>
      </c>
    </row>
    <row r="7729" spans="1:8">
      <c r="A7729" s="6">
        <v>501</v>
      </c>
      <c r="B7729" s="40">
        <v>10.021546562199999</v>
      </c>
      <c r="C7729" s="40">
        <v>105.782577743</v>
      </c>
      <c r="D7729" s="6">
        <v>267366.43932</v>
      </c>
      <c r="E7729" s="36" t="s">
        <v>9</v>
      </c>
      <c r="F7729" s="36">
        <v>0</v>
      </c>
      <c r="G7729" s="36">
        <f t="shared" si="242"/>
        <v>267366.43932</v>
      </c>
      <c r="H7729" s="31">
        <f t="shared" si="243"/>
        <v>501</v>
      </c>
    </row>
    <row r="7730" spans="1:8">
      <c r="A7730" s="6">
        <v>501</v>
      </c>
      <c r="B7730" s="40">
        <v>10.02126415</v>
      </c>
      <c r="C7730" s="40">
        <v>105.78510730000001</v>
      </c>
      <c r="D7730" s="6">
        <v>34749.948264527891</v>
      </c>
      <c r="E7730" s="36" t="s">
        <v>9</v>
      </c>
      <c r="F7730" s="36">
        <v>0</v>
      </c>
      <c r="G7730" s="36">
        <f t="shared" si="242"/>
        <v>34749.948264527891</v>
      </c>
      <c r="H7730" s="31">
        <f t="shared" si="243"/>
        <v>501</v>
      </c>
    </row>
    <row r="7731" spans="1:8">
      <c r="A7731" s="6">
        <v>501</v>
      </c>
      <c r="B7731" s="40">
        <v>10.0214317749</v>
      </c>
      <c r="C7731" s="40">
        <v>105.785232365</v>
      </c>
      <c r="D7731" s="6">
        <v>101766.3605250986</v>
      </c>
      <c r="E7731" s="36" t="s">
        <v>9</v>
      </c>
      <c r="F7731" s="36">
        <v>0</v>
      </c>
      <c r="G7731" s="36">
        <f t="shared" si="242"/>
        <v>101766.3605250986</v>
      </c>
      <c r="H7731" s="31">
        <f t="shared" si="243"/>
        <v>501</v>
      </c>
    </row>
    <row r="7732" spans="1:8">
      <c r="A7732" s="6">
        <v>501</v>
      </c>
      <c r="B7732" s="40">
        <v>10.021830681899999</v>
      </c>
      <c r="C7732" s="40">
        <v>105.785704143</v>
      </c>
      <c r="D7732" s="6">
        <v>267366.43931879051</v>
      </c>
      <c r="E7732" s="36" t="s">
        <v>9</v>
      </c>
      <c r="F7732" s="36">
        <v>0</v>
      </c>
      <c r="G7732" s="36">
        <f t="shared" si="242"/>
        <v>267366.43931879051</v>
      </c>
      <c r="H7732" s="31">
        <f t="shared" si="243"/>
        <v>501</v>
      </c>
    </row>
    <row r="7733" spans="1:8">
      <c r="A7733" s="6">
        <v>501</v>
      </c>
      <c r="B7733" s="40">
        <v>10.022344757000001</v>
      </c>
      <c r="C7733" s="40">
        <v>105.78631212800001</v>
      </c>
      <c r="D7733" s="6">
        <v>208338.88106169272</v>
      </c>
      <c r="E7733" s="36" t="s">
        <v>9</v>
      </c>
      <c r="F7733" s="36">
        <v>0</v>
      </c>
      <c r="G7733" s="36">
        <f t="shared" si="242"/>
        <v>208338.88106169272</v>
      </c>
      <c r="H7733" s="31">
        <f t="shared" si="243"/>
        <v>501</v>
      </c>
    </row>
    <row r="7734" spans="1:8">
      <c r="A7734" s="6">
        <v>501</v>
      </c>
      <c r="B7734" s="40">
        <v>10.021395250699999</v>
      </c>
      <c r="C7734" s="40">
        <v>105.785036408</v>
      </c>
      <c r="D7734" s="6">
        <v>59027.55825669464</v>
      </c>
      <c r="E7734" s="36" t="s">
        <v>9</v>
      </c>
      <c r="F7734" s="36">
        <v>0</v>
      </c>
      <c r="G7734" s="36">
        <f t="shared" si="242"/>
        <v>59027.55825669464</v>
      </c>
      <c r="H7734" s="31">
        <f t="shared" si="243"/>
        <v>501</v>
      </c>
    </row>
    <row r="7735" spans="1:8">
      <c r="A7735" s="6">
        <v>501</v>
      </c>
      <c r="B7735" s="40">
        <v>10.021801397100001</v>
      </c>
      <c r="C7735" s="40">
        <v>105.784672059</v>
      </c>
      <c r="D7735" s="6">
        <v>267366.43932524114</v>
      </c>
      <c r="E7735" s="36" t="s">
        <v>9</v>
      </c>
      <c r="F7735" s="36">
        <v>0</v>
      </c>
      <c r="G7735" s="36">
        <f t="shared" si="242"/>
        <v>267366.43932524114</v>
      </c>
      <c r="H7735" s="31">
        <f t="shared" si="243"/>
        <v>501</v>
      </c>
    </row>
    <row r="7736" spans="1:8">
      <c r="A7736" s="6">
        <v>501</v>
      </c>
      <c r="B7736" s="40">
        <v>10.022904091499999</v>
      </c>
      <c r="C7736" s="40">
        <v>105.78368284299999</v>
      </c>
      <c r="D7736" s="6">
        <v>84067.519222874485</v>
      </c>
      <c r="E7736" s="36" t="s">
        <v>9</v>
      </c>
      <c r="F7736" s="36">
        <v>0</v>
      </c>
      <c r="G7736" s="36">
        <f t="shared" si="242"/>
        <v>84067.519222874485</v>
      </c>
      <c r="H7736" s="31">
        <f t="shared" si="243"/>
        <v>501</v>
      </c>
    </row>
    <row r="7737" spans="1:8">
      <c r="A7737" s="6">
        <v>501</v>
      </c>
      <c r="B7737" s="40">
        <v>10.022466787899999</v>
      </c>
      <c r="C7737" s="40">
        <v>105.784075144</v>
      </c>
      <c r="D7737" s="6">
        <v>267366.43931838736</v>
      </c>
      <c r="E7737" s="36" t="s">
        <v>9</v>
      </c>
      <c r="F7737" s="36">
        <v>0</v>
      </c>
      <c r="G7737" s="36">
        <f t="shared" si="242"/>
        <v>267366.43931838736</v>
      </c>
      <c r="H7737" s="31">
        <f t="shared" si="243"/>
        <v>501</v>
      </c>
    </row>
    <row r="7738" spans="1:8">
      <c r="A7738" s="6">
        <v>501</v>
      </c>
      <c r="B7738" s="40">
        <v>10.0216156997</v>
      </c>
      <c r="C7738" s="40">
        <v>105.770117794</v>
      </c>
      <c r="D7738" s="6">
        <v>183298.92009430341</v>
      </c>
      <c r="E7738" s="36" t="s">
        <v>9</v>
      </c>
      <c r="F7738" s="36">
        <v>0</v>
      </c>
      <c r="G7738" s="36">
        <f t="shared" si="242"/>
        <v>183298.92009430341</v>
      </c>
      <c r="H7738" s="31">
        <f t="shared" si="243"/>
        <v>501</v>
      </c>
    </row>
    <row r="7739" spans="1:8">
      <c r="A7739" s="6">
        <v>501</v>
      </c>
      <c r="B7739" s="40">
        <v>10.0217314657</v>
      </c>
      <c r="C7739" s="40">
        <v>105.769209252</v>
      </c>
      <c r="D7739" s="6">
        <v>230780.98936058261</v>
      </c>
      <c r="E7739" s="36" t="s">
        <v>9</v>
      </c>
      <c r="F7739" s="36">
        <v>0</v>
      </c>
      <c r="G7739" s="36">
        <f t="shared" si="242"/>
        <v>230780.98936058261</v>
      </c>
      <c r="H7739" s="31">
        <f t="shared" si="243"/>
        <v>501</v>
      </c>
    </row>
    <row r="7740" spans="1:8">
      <c r="A7740" s="6">
        <v>501</v>
      </c>
      <c r="B7740" s="40">
        <v>10.0222154642</v>
      </c>
      <c r="C7740" s="40">
        <v>105.769664788</v>
      </c>
      <c r="D7740" s="6">
        <v>267366.43932524114</v>
      </c>
      <c r="E7740" s="36" t="s">
        <v>9</v>
      </c>
      <c r="F7740" s="36">
        <v>0</v>
      </c>
      <c r="G7740" s="36">
        <f t="shared" si="242"/>
        <v>267366.43932524114</v>
      </c>
      <c r="H7740" s="31">
        <f t="shared" si="243"/>
        <v>501</v>
      </c>
    </row>
    <row r="7741" spans="1:8">
      <c r="A7741" s="6">
        <v>501</v>
      </c>
      <c r="B7741" s="40">
        <v>10.0214076399</v>
      </c>
      <c r="C7741" s="40">
        <v>105.74425772399999</v>
      </c>
      <c r="D7741" s="6">
        <v>36585.449960102771</v>
      </c>
      <c r="E7741" s="36" t="s">
        <v>9</v>
      </c>
      <c r="F7741" s="36">
        <v>0</v>
      </c>
      <c r="G7741" s="36">
        <f t="shared" si="242"/>
        <v>36585.449960102771</v>
      </c>
      <c r="H7741" s="31">
        <f t="shared" si="243"/>
        <v>501</v>
      </c>
    </row>
    <row r="7742" spans="1:8">
      <c r="A7742" s="6">
        <v>501</v>
      </c>
      <c r="B7742" s="40">
        <v>10.0204453374</v>
      </c>
      <c r="C7742" s="40">
        <v>105.74328161699999</v>
      </c>
      <c r="D7742" s="6">
        <v>248191.73925151551</v>
      </c>
      <c r="E7742" s="36" t="s">
        <v>9</v>
      </c>
      <c r="F7742" s="36">
        <v>0</v>
      </c>
      <c r="G7742" s="36">
        <f t="shared" si="242"/>
        <v>248191.73925151551</v>
      </c>
      <c r="H7742" s="31">
        <f t="shared" si="243"/>
        <v>501</v>
      </c>
    </row>
    <row r="7743" spans="1:8">
      <c r="A7743" s="6">
        <v>501</v>
      </c>
      <c r="B7743" s="40">
        <v>10.0210507273</v>
      </c>
      <c r="C7743" s="40">
        <v>105.74389569100001</v>
      </c>
      <c r="D7743" s="6">
        <v>267366.43932</v>
      </c>
      <c r="E7743" s="36" t="s">
        <v>9</v>
      </c>
      <c r="F7743" s="36">
        <v>0</v>
      </c>
      <c r="G7743" s="36">
        <f t="shared" si="242"/>
        <v>267366.43932</v>
      </c>
      <c r="H7743" s="31">
        <f t="shared" si="243"/>
        <v>501</v>
      </c>
    </row>
    <row r="7744" spans="1:8">
      <c r="A7744" s="6">
        <v>501</v>
      </c>
      <c r="B7744" s="40">
        <v>10.0214276525</v>
      </c>
      <c r="C7744" s="40">
        <v>105.744323697</v>
      </c>
      <c r="D7744" s="6">
        <v>19174.700067960373</v>
      </c>
      <c r="E7744" s="36" t="s">
        <v>9</v>
      </c>
      <c r="F7744" s="36">
        <v>0</v>
      </c>
      <c r="G7744" s="36">
        <f t="shared" si="242"/>
        <v>19174.700067960373</v>
      </c>
      <c r="H7744" s="31">
        <f t="shared" si="243"/>
        <v>501</v>
      </c>
    </row>
    <row r="7745" spans="1:8">
      <c r="A7745" s="6">
        <v>501</v>
      </c>
      <c r="B7745" s="40">
        <v>10.0213630525</v>
      </c>
      <c r="C7745" s="40">
        <v>105.74438674699999</v>
      </c>
      <c r="D7745" s="6">
        <v>34804.347699607089</v>
      </c>
      <c r="E7745" s="36" t="s">
        <v>9</v>
      </c>
      <c r="F7745" s="36">
        <v>0</v>
      </c>
      <c r="G7745" s="36">
        <f t="shared" si="242"/>
        <v>34804.347699607089</v>
      </c>
      <c r="H7745" s="31">
        <f t="shared" si="243"/>
        <v>501</v>
      </c>
    </row>
    <row r="7746" spans="1:8">
      <c r="A7746" s="6">
        <v>501</v>
      </c>
      <c r="B7746" s="40">
        <v>10.021282872800001</v>
      </c>
      <c r="C7746" s="40">
        <v>105.78313547</v>
      </c>
      <c r="D7746" s="6">
        <v>232562.09161789331</v>
      </c>
      <c r="E7746" s="36" t="s">
        <v>9</v>
      </c>
      <c r="F7746" s="36">
        <v>0</v>
      </c>
      <c r="G7746" s="36">
        <f t="shared" si="242"/>
        <v>232562.09161789331</v>
      </c>
      <c r="H7746" s="31">
        <f t="shared" si="243"/>
        <v>501</v>
      </c>
    </row>
    <row r="7747" spans="1:8">
      <c r="A7747" s="6">
        <v>501</v>
      </c>
      <c r="B7747" s="40">
        <v>10.0208188551</v>
      </c>
      <c r="C7747" s="40">
        <v>105.78159394399999</v>
      </c>
      <c r="D7747" s="6">
        <v>191698.38425824392</v>
      </c>
      <c r="E7747" s="36" t="s">
        <v>9</v>
      </c>
      <c r="F7747" s="36">
        <v>0</v>
      </c>
      <c r="G7747" s="36">
        <f t="shared" si="242"/>
        <v>191698.38425824392</v>
      </c>
      <c r="H7747" s="31">
        <f t="shared" si="243"/>
        <v>501</v>
      </c>
    </row>
    <row r="7748" spans="1:8">
      <c r="A7748" s="6">
        <v>501</v>
      </c>
      <c r="B7748" s="40">
        <v>10.0210409779</v>
      </c>
      <c r="C7748" s="40">
        <v>105.782331864</v>
      </c>
      <c r="D7748" s="6">
        <v>267366.43931435578</v>
      </c>
      <c r="E7748" s="36" t="s">
        <v>9</v>
      </c>
      <c r="F7748" s="36">
        <v>0</v>
      </c>
      <c r="G7748" s="36">
        <f t="shared" si="242"/>
        <v>267366.43931435578</v>
      </c>
      <c r="H7748" s="31">
        <f t="shared" si="243"/>
        <v>501</v>
      </c>
    </row>
    <row r="7749" spans="1:8">
      <c r="A7749" s="6">
        <v>501</v>
      </c>
      <c r="B7749" s="40">
        <v>10.0214154</v>
      </c>
      <c r="C7749" s="40">
        <v>105.79506315</v>
      </c>
      <c r="D7749" s="6">
        <v>41982.231268606403</v>
      </c>
      <c r="E7749" s="36" t="s">
        <v>9</v>
      </c>
      <c r="F7749" s="36">
        <v>0</v>
      </c>
      <c r="G7749" s="36">
        <f t="shared" si="242"/>
        <v>41982.231268606403</v>
      </c>
      <c r="H7749" s="31">
        <f t="shared" si="243"/>
        <v>501</v>
      </c>
    </row>
    <row r="7750" spans="1:8">
      <c r="A7750" s="6">
        <v>501</v>
      </c>
      <c r="B7750" s="40">
        <v>10.021409758100001</v>
      </c>
      <c r="C7750" s="40">
        <v>105.76900316699999</v>
      </c>
      <c r="D7750" s="6">
        <v>33685.823800527513</v>
      </c>
      <c r="E7750" s="36" t="s">
        <v>9</v>
      </c>
      <c r="F7750" s="36">
        <v>0</v>
      </c>
      <c r="G7750" s="36">
        <f t="shared" si="242"/>
        <v>33685.823800527513</v>
      </c>
      <c r="H7750" s="31">
        <f t="shared" si="243"/>
        <v>501</v>
      </c>
    </row>
    <row r="7751" spans="1:8">
      <c r="A7751" s="6">
        <v>501</v>
      </c>
      <c r="B7751" s="40">
        <v>10.021145558100001</v>
      </c>
      <c r="C7751" s="40">
        <v>105.76940246700001</v>
      </c>
      <c r="D7751" s="6">
        <v>252095.71344030253</v>
      </c>
      <c r="E7751" s="36" t="s">
        <v>9</v>
      </c>
      <c r="F7751" s="36">
        <v>0</v>
      </c>
      <c r="G7751" s="36">
        <f t="shared" si="242"/>
        <v>252095.71344030253</v>
      </c>
      <c r="H7751" s="31">
        <f t="shared" si="243"/>
        <v>501</v>
      </c>
    </row>
    <row r="7752" spans="1:8">
      <c r="A7752" s="6">
        <v>501</v>
      </c>
      <c r="B7752" s="40">
        <v>10.0215325988</v>
      </c>
      <c r="C7752" s="40">
        <v>105.73652160100001</v>
      </c>
      <c r="D7752" s="6">
        <v>15270.725879254005</v>
      </c>
      <c r="E7752" s="36" t="s">
        <v>9</v>
      </c>
      <c r="F7752" s="36">
        <v>0</v>
      </c>
      <c r="G7752" s="36">
        <f t="shared" si="242"/>
        <v>15270.725879254005</v>
      </c>
      <c r="H7752" s="31">
        <f t="shared" si="243"/>
        <v>501</v>
      </c>
    </row>
    <row r="7753" spans="1:8">
      <c r="A7753" s="6">
        <v>501</v>
      </c>
      <c r="B7753" s="40">
        <v>10.021777348800001</v>
      </c>
      <c r="C7753" s="40">
        <v>105.73683300099999</v>
      </c>
      <c r="D7753" s="6">
        <v>221299.02342605768</v>
      </c>
      <c r="E7753" s="36" t="s">
        <v>9</v>
      </c>
      <c r="F7753" s="36">
        <v>0</v>
      </c>
      <c r="G7753" s="36">
        <f t="shared" si="242"/>
        <v>221299.02342605768</v>
      </c>
      <c r="H7753" s="31">
        <f t="shared" si="243"/>
        <v>501</v>
      </c>
    </row>
    <row r="7754" spans="1:8">
      <c r="A7754" s="6">
        <v>501</v>
      </c>
      <c r="B7754" s="40">
        <v>10.0213956474</v>
      </c>
      <c r="C7754" s="40">
        <v>105.78956273999999</v>
      </c>
      <c r="D7754" s="6">
        <v>46067.415893539161</v>
      </c>
      <c r="E7754" s="36" t="s">
        <v>9</v>
      </c>
      <c r="F7754" s="36">
        <v>0</v>
      </c>
      <c r="G7754" s="36">
        <f t="shared" si="242"/>
        <v>46067.415893539161</v>
      </c>
      <c r="H7754" s="31">
        <f t="shared" si="243"/>
        <v>501</v>
      </c>
    </row>
    <row r="7755" spans="1:8">
      <c r="A7755" s="6">
        <v>501</v>
      </c>
      <c r="B7755" s="40">
        <v>10.0206188339</v>
      </c>
      <c r="C7755" s="40">
        <v>105.788633434</v>
      </c>
      <c r="D7755" s="6">
        <v>142837.43335854972</v>
      </c>
      <c r="E7755" s="36" t="s">
        <v>9</v>
      </c>
      <c r="F7755" s="36">
        <v>0</v>
      </c>
      <c r="G7755" s="36">
        <f t="shared" si="242"/>
        <v>142837.43335854972</v>
      </c>
      <c r="H7755" s="31">
        <f t="shared" si="243"/>
        <v>501</v>
      </c>
    </row>
    <row r="7756" spans="1:8">
      <c r="A7756" s="6">
        <v>501</v>
      </c>
      <c r="B7756" s="40">
        <v>10.0210591813</v>
      </c>
      <c r="C7756" s="40">
        <v>105.789160223</v>
      </c>
      <c r="D7756" s="6">
        <v>267366.43931677472</v>
      </c>
      <c r="E7756" s="36" t="s">
        <v>9</v>
      </c>
      <c r="F7756" s="36">
        <v>0</v>
      </c>
      <c r="G7756" s="36">
        <f t="shared" si="242"/>
        <v>267366.43931677472</v>
      </c>
      <c r="H7756" s="31">
        <f t="shared" si="243"/>
        <v>501</v>
      </c>
    </row>
    <row r="7757" spans="1:8">
      <c r="A7757" s="6">
        <v>501</v>
      </c>
      <c r="B7757" s="40">
        <v>10.0213035</v>
      </c>
      <c r="C7757" s="40">
        <v>105.7897517</v>
      </c>
      <c r="D7757" s="6">
        <v>114898.00232965416</v>
      </c>
      <c r="E7757" s="36" t="s">
        <v>9</v>
      </c>
      <c r="F7757" s="36">
        <v>0</v>
      </c>
      <c r="G7757" s="36">
        <f t="shared" si="242"/>
        <v>114898.00232965416</v>
      </c>
      <c r="H7757" s="31">
        <f t="shared" si="243"/>
        <v>501</v>
      </c>
    </row>
    <row r="7758" spans="1:8">
      <c r="A7758" s="6">
        <v>501</v>
      </c>
      <c r="B7758" s="40">
        <v>10.0214557763</v>
      </c>
      <c r="C7758" s="40">
        <v>105.78963397299999</v>
      </c>
      <c r="D7758" s="6">
        <v>9631.0036357067729</v>
      </c>
      <c r="E7758" s="36" t="s">
        <v>9</v>
      </c>
      <c r="F7758" s="36">
        <v>0</v>
      </c>
      <c r="G7758" s="36">
        <f t="shared" si="242"/>
        <v>9631.0036357067729</v>
      </c>
      <c r="H7758" s="31">
        <f t="shared" si="243"/>
        <v>501</v>
      </c>
    </row>
    <row r="7759" spans="1:8">
      <c r="A7759" s="6">
        <v>501</v>
      </c>
      <c r="B7759" s="40">
        <v>10.022243361699999</v>
      </c>
      <c r="C7759" s="40">
        <v>105.790524576</v>
      </c>
      <c r="D7759" s="6">
        <v>166109.70971480137</v>
      </c>
      <c r="E7759" s="36" t="s">
        <v>9</v>
      </c>
      <c r="F7759" s="36">
        <v>0</v>
      </c>
      <c r="G7759" s="36">
        <f t="shared" si="242"/>
        <v>166109.70971480137</v>
      </c>
      <c r="H7759" s="31">
        <f t="shared" si="243"/>
        <v>501</v>
      </c>
    </row>
    <row r="7760" spans="1:8">
      <c r="A7760" s="6">
        <v>501</v>
      </c>
      <c r="B7760" s="40">
        <v>10.021762838000001</v>
      </c>
      <c r="C7760" s="40">
        <v>105.789981199</v>
      </c>
      <c r="D7760" s="6">
        <v>267366.43931556528</v>
      </c>
      <c r="E7760" s="36" t="s">
        <v>9</v>
      </c>
      <c r="F7760" s="36">
        <v>0</v>
      </c>
      <c r="G7760" s="36">
        <f t="shared" si="242"/>
        <v>267366.43931556528</v>
      </c>
      <c r="H7760" s="31">
        <f t="shared" si="243"/>
        <v>501</v>
      </c>
    </row>
    <row r="7761" spans="1:8">
      <c r="A7761" s="6">
        <v>501</v>
      </c>
      <c r="B7761" s="40">
        <v>10.0215581617</v>
      </c>
      <c r="C7761" s="40">
        <v>105.79525590999999</v>
      </c>
      <c r="D7761" s="6">
        <v>101256.72960882708</v>
      </c>
      <c r="E7761" s="36" t="s">
        <v>9</v>
      </c>
      <c r="F7761" s="36">
        <v>0</v>
      </c>
      <c r="G7761" s="36">
        <f t="shared" si="242"/>
        <v>101256.72960882708</v>
      </c>
      <c r="H7761" s="31">
        <f t="shared" si="243"/>
        <v>501</v>
      </c>
    </row>
    <row r="7762" spans="1:8">
      <c r="A7762" s="6">
        <v>501</v>
      </c>
      <c r="B7762" s="40">
        <v>10.0219694056</v>
      </c>
      <c r="C7762" s="40">
        <v>105.795369334</v>
      </c>
      <c r="D7762" s="6">
        <v>267366.43931798416</v>
      </c>
      <c r="E7762" s="36" t="s">
        <v>9</v>
      </c>
      <c r="F7762" s="36">
        <v>0</v>
      </c>
      <c r="G7762" s="36">
        <f t="shared" si="242"/>
        <v>267366.43931798416</v>
      </c>
      <c r="H7762" s="31">
        <f t="shared" si="243"/>
        <v>501</v>
      </c>
    </row>
    <row r="7763" spans="1:8">
      <c r="A7763" s="6">
        <v>501</v>
      </c>
      <c r="B7763" s="40">
        <v>10.0225146475</v>
      </c>
      <c r="C7763" s="40">
        <v>105.794914621</v>
      </c>
      <c r="D7763" s="6">
        <v>157356.48330678281</v>
      </c>
      <c r="E7763" s="36" t="s">
        <v>9</v>
      </c>
      <c r="F7763" s="36">
        <v>0</v>
      </c>
      <c r="G7763" s="36">
        <f t="shared" si="242"/>
        <v>157356.48330678281</v>
      </c>
      <c r="H7763" s="31">
        <f t="shared" si="243"/>
        <v>501</v>
      </c>
    </row>
    <row r="7764" spans="1:8">
      <c r="A7764" s="6">
        <v>501</v>
      </c>
      <c r="B7764" s="40">
        <v>10.0214346508</v>
      </c>
      <c r="C7764" s="40">
        <v>105.755190977</v>
      </c>
      <c r="D7764" s="6">
        <v>110009.95601644248</v>
      </c>
      <c r="E7764" s="36" t="s">
        <v>9</v>
      </c>
      <c r="F7764" s="36">
        <v>0</v>
      </c>
      <c r="G7764" s="36">
        <f t="shared" si="242"/>
        <v>110009.95601644248</v>
      </c>
      <c r="H7764" s="31">
        <f t="shared" si="243"/>
        <v>501</v>
      </c>
    </row>
    <row r="7765" spans="1:8">
      <c r="A7765" s="6">
        <v>501</v>
      </c>
      <c r="B7765" s="40">
        <v>10.021006333400001</v>
      </c>
      <c r="C7765" s="40">
        <v>105.755354208</v>
      </c>
      <c r="D7765" s="6">
        <v>267366.43931758107</v>
      </c>
      <c r="E7765" s="36" t="s">
        <v>9</v>
      </c>
      <c r="F7765" s="36">
        <v>0</v>
      </c>
      <c r="G7765" s="36">
        <f t="shared" si="242"/>
        <v>267366.43931758107</v>
      </c>
      <c r="H7765" s="31">
        <f t="shared" si="243"/>
        <v>501</v>
      </c>
    </row>
    <row r="7766" spans="1:8">
      <c r="A7766" s="6">
        <v>501</v>
      </c>
      <c r="B7766" s="40">
        <v>10.0204928655</v>
      </c>
      <c r="C7766" s="40">
        <v>105.75593757599999</v>
      </c>
      <c r="D7766" s="6">
        <v>197050.49079462659</v>
      </c>
      <c r="E7766" s="36" t="s">
        <v>9</v>
      </c>
      <c r="F7766" s="36">
        <v>0</v>
      </c>
      <c r="G7766" s="36">
        <f t="shared" si="242"/>
        <v>197050.49079462659</v>
      </c>
      <c r="H7766" s="31">
        <f t="shared" si="243"/>
        <v>501</v>
      </c>
    </row>
    <row r="7767" spans="1:8">
      <c r="A7767" s="6">
        <v>501</v>
      </c>
      <c r="B7767" s="40">
        <v>10.021484000899999</v>
      </c>
      <c r="C7767" s="40">
        <v>105.755404517</v>
      </c>
      <c r="D7767" s="6">
        <v>70315.948525776592</v>
      </c>
      <c r="E7767" s="36" t="s">
        <v>9</v>
      </c>
      <c r="F7767" s="36">
        <v>0</v>
      </c>
      <c r="G7767" s="36">
        <f t="shared" si="242"/>
        <v>70315.948525776592</v>
      </c>
      <c r="H7767" s="31">
        <f t="shared" si="243"/>
        <v>501</v>
      </c>
    </row>
    <row r="7768" spans="1:8">
      <c r="A7768" s="6">
        <v>501</v>
      </c>
      <c r="B7768" s="40">
        <v>10.0210911721</v>
      </c>
      <c r="C7768" s="40">
        <v>105.755810395</v>
      </c>
      <c r="D7768" s="6">
        <v>267366.43931879051</v>
      </c>
      <c r="E7768" s="36" t="s">
        <v>9</v>
      </c>
      <c r="F7768" s="36">
        <v>0</v>
      </c>
      <c r="G7768" s="36">
        <f t="shared" si="242"/>
        <v>267366.43931879051</v>
      </c>
      <c r="H7768" s="31">
        <f t="shared" si="243"/>
        <v>501</v>
      </c>
    </row>
    <row r="7769" spans="1:8">
      <c r="A7769" s="6">
        <v>501</v>
      </c>
      <c r="B7769" s="40">
        <v>10.0206883211</v>
      </c>
      <c r="C7769" s="40">
        <v>105.756226629</v>
      </c>
      <c r="D7769" s="6">
        <v>78930.907312028488</v>
      </c>
      <c r="E7769" s="36" t="s">
        <v>9</v>
      </c>
      <c r="F7769" s="36">
        <v>0</v>
      </c>
      <c r="G7769" s="36">
        <f t="shared" si="242"/>
        <v>78930.907312028488</v>
      </c>
      <c r="H7769" s="31">
        <f t="shared" si="243"/>
        <v>501</v>
      </c>
    </row>
    <row r="7770" spans="1:8">
      <c r="A7770" s="6">
        <v>501</v>
      </c>
      <c r="B7770" s="40">
        <v>10.0214152</v>
      </c>
      <c r="C7770" s="40">
        <v>105.75994415</v>
      </c>
      <c r="D7770" s="6">
        <v>135078.0819559129</v>
      </c>
      <c r="E7770" s="36" t="s">
        <v>9</v>
      </c>
      <c r="F7770" s="36">
        <v>0</v>
      </c>
      <c r="G7770" s="36">
        <f t="shared" si="242"/>
        <v>135078.0819559129</v>
      </c>
      <c r="H7770" s="31">
        <f t="shared" si="243"/>
        <v>501</v>
      </c>
    </row>
    <row r="7771" spans="1:8">
      <c r="A7771" s="6">
        <v>501</v>
      </c>
      <c r="B7771" s="40">
        <v>10.0216364854</v>
      </c>
      <c r="C7771" s="40">
        <v>105.759814569</v>
      </c>
      <c r="D7771" s="6">
        <v>53357.450054880719</v>
      </c>
      <c r="E7771" s="36" t="s">
        <v>9</v>
      </c>
      <c r="F7771" s="36">
        <v>0</v>
      </c>
      <c r="G7771" s="36">
        <f t="shared" si="242"/>
        <v>53357.450054880719</v>
      </c>
      <c r="H7771" s="31">
        <f t="shared" si="243"/>
        <v>501</v>
      </c>
    </row>
    <row r="7772" spans="1:8">
      <c r="A7772" s="6">
        <v>501</v>
      </c>
      <c r="B7772" s="40">
        <v>10.0220144854</v>
      </c>
      <c r="C7772" s="40">
        <v>105.760033119</v>
      </c>
      <c r="D7772" s="6">
        <v>208289.27325578232</v>
      </c>
      <c r="E7772" s="36" t="s">
        <v>9</v>
      </c>
      <c r="F7772" s="36">
        <v>0</v>
      </c>
      <c r="G7772" s="36">
        <f t="shared" si="242"/>
        <v>208289.27325578232</v>
      </c>
      <c r="H7772" s="31">
        <f t="shared" si="243"/>
        <v>501</v>
      </c>
    </row>
    <row r="7773" spans="1:8">
      <c r="A7773" s="6">
        <v>501</v>
      </c>
      <c r="B7773" s="40">
        <v>10.021527925799999</v>
      </c>
      <c r="C7773" s="40">
        <v>105.761490319</v>
      </c>
      <c r="D7773" s="6">
        <v>59077.166062605036</v>
      </c>
      <c r="E7773" s="36" t="s">
        <v>9</v>
      </c>
      <c r="F7773" s="36">
        <v>0</v>
      </c>
      <c r="G7773" s="36">
        <f t="shared" si="242"/>
        <v>59077.166062605036</v>
      </c>
      <c r="H7773" s="31">
        <f t="shared" si="243"/>
        <v>501</v>
      </c>
    </row>
    <row r="7774" spans="1:8">
      <c r="A7774" s="6">
        <v>501</v>
      </c>
      <c r="B7774" s="40">
        <v>10.021089594299999</v>
      </c>
      <c r="C7774" s="40">
        <v>105.761336343</v>
      </c>
      <c r="D7774" s="6">
        <v>219683.08924722316</v>
      </c>
      <c r="E7774" s="36" t="s">
        <v>9</v>
      </c>
      <c r="F7774" s="36">
        <v>0</v>
      </c>
      <c r="G7774" s="36">
        <f t="shared" si="242"/>
        <v>219683.08924722316</v>
      </c>
      <c r="H7774" s="31">
        <f t="shared" si="243"/>
        <v>501</v>
      </c>
    </row>
    <row r="7775" spans="1:8">
      <c r="A7775" s="6">
        <v>501</v>
      </c>
      <c r="B7775" s="40">
        <v>10.0216418546</v>
      </c>
      <c r="C7775" s="40">
        <v>105.76158538999999</v>
      </c>
      <c r="D7775" s="6">
        <v>47683.350073180001</v>
      </c>
      <c r="E7775" s="36" t="s">
        <v>9</v>
      </c>
      <c r="F7775" s="36">
        <v>0</v>
      </c>
      <c r="G7775" s="36">
        <f t="shared" si="242"/>
        <v>47683.350073180001</v>
      </c>
      <c r="H7775" s="31">
        <f t="shared" si="243"/>
        <v>501</v>
      </c>
    </row>
    <row r="7776" spans="1:8">
      <c r="A7776" s="6">
        <v>501</v>
      </c>
      <c r="B7776" s="40">
        <v>10.0219885502</v>
      </c>
      <c r="C7776" s="40">
        <v>105.76153993</v>
      </c>
      <c r="D7776" s="6">
        <v>215332.37847250549</v>
      </c>
      <c r="E7776" s="36" t="s">
        <v>9</v>
      </c>
      <c r="F7776" s="36">
        <v>0</v>
      </c>
      <c r="G7776" s="36">
        <f t="shared" si="242"/>
        <v>215332.37847250549</v>
      </c>
      <c r="H7776" s="31">
        <f t="shared" si="243"/>
        <v>501</v>
      </c>
    </row>
    <row r="7777" spans="1:8">
      <c r="A7777" s="6">
        <v>501</v>
      </c>
      <c r="B7777" s="40">
        <v>10.021511868899999</v>
      </c>
      <c r="C7777" s="40">
        <v>105.767595207</v>
      </c>
      <c r="D7777" s="6">
        <v>52034.060845075561</v>
      </c>
      <c r="E7777" s="36" t="s">
        <v>9</v>
      </c>
      <c r="F7777" s="36">
        <v>0</v>
      </c>
      <c r="G7777" s="36">
        <f t="shared" si="242"/>
        <v>52034.060845075561</v>
      </c>
      <c r="H7777" s="31">
        <f t="shared" si="243"/>
        <v>501</v>
      </c>
    </row>
    <row r="7778" spans="1:8">
      <c r="A7778" s="6">
        <v>501</v>
      </c>
      <c r="B7778" s="40">
        <v>10.021376890000001</v>
      </c>
      <c r="C7778" s="40">
        <v>105.767324297</v>
      </c>
      <c r="D7778" s="6">
        <v>128456.63752098224</v>
      </c>
      <c r="E7778" s="36" t="s">
        <v>9</v>
      </c>
      <c r="F7778" s="36">
        <v>0</v>
      </c>
      <c r="G7778" s="36">
        <f t="shared" ref="G7778:G7841" si="244">D7778</f>
        <v>128456.63752098224</v>
      </c>
      <c r="H7778" s="31">
        <f t="shared" ref="H7778:H7841" si="245">A7778</f>
        <v>501</v>
      </c>
    </row>
    <row r="7779" spans="1:8">
      <c r="A7779" s="6">
        <v>501</v>
      </c>
      <c r="B7779" s="40">
        <v>10.021333912699999</v>
      </c>
      <c r="C7779" s="40">
        <v>105.76774918</v>
      </c>
      <c r="D7779" s="6">
        <v>138909.80180022726</v>
      </c>
      <c r="E7779" s="36" t="s">
        <v>9</v>
      </c>
      <c r="F7779" s="36">
        <v>0</v>
      </c>
      <c r="G7779" s="36">
        <f t="shared" si="244"/>
        <v>138909.80180022726</v>
      </c>
      <c r="H7779" s="31">
        <f t="shared" si="245"/>
        <v>501</v>
      </c>
    </row>
    <row r="7780" spans="1:8">
      <c r="A7780" s="6">
        <v>501</v>
      </c>
      <c r="B7780" s="40">
        <v>10.021000362100001</v>
      </c>
      <c r="C7780" s="40">
        <v>105.767479501</v>
      </c>
      <c r="D7780" s="6">
        <v>121945.96452818529</v>
      </c>
      <c r="E7780" s="36" t="s">
        <v>9</v>
      </c>
      <c r="F7780" s="36">
        <v>0</v>
      </c>
      <c r="G7780" s="36">
        <f t="shared" si="244"/>
        <v>121945.96452818529</v>
      </c>
      <c r="H7780" s="31">
        <f t="shared" si="245"/>
        <v>501</v>
      </c>
    </row>
    <row r="7781" spans="1:8">
      <c r="A7781" s="6">
        <v>501</v>
      </c>
      <c r="B7781" s="40">
        <v>10.021754899999999</v>
      </c>
      <c r="C7781" s="40">
        <v>105.75383485</v>
      </c>
      <c r="D7781" s="6">
        <v>140213.72058449546</v>
      </c>
      <c r="E7781" s="36" t="s">
        <v>9</v>
      </c>
      <c r="F7781" s="36">
        <v>0</v>
      </c>
      <c r="G7781" s="36">
        <f t="shared" si="244"/>
        <v>140213.72058449546</v>
      </c>
      <c r="H7781" s="31">
        <f t="shared" si="245"/>
        <v>501</v>
      </c>
    </row>
    <row r="7782" spans="1:8">
      <c r="A7782" s="6">
        <v>501</v>
      </c>
      <c r="B7782" s="40">
        <v>10.0215972184</v>
      </c>
      <c r="C7782" s="40">
        <v>105.754008695</v>
      </c>
      <c r="D7782" s="6">
        <v>5206.7542105042048</v>
      </c>
      <c r="E7782" s="36" t="s">
        <v>9</v>
      </c>
      <c r="F7782" s="36">
        <v>0</v>
      </c>
      <c r="G7782" s="36">
        <f t="shared" si="244"/>
        <v>5206.7542105042048</v>
      </c>
      <c r="H7782" s="31">
        <f t="shared" si="245"/>
        <v>501</v>
      </c>
    </row>
    <row r="7783" spans="1:8">
      <c r="A7783" s="6">
        <v>501</v>
      </c>
      <c r="B7783" s="40">
        <v>10.0219227534</v>
      </c>
      <c r="C7783" s="40">
        <v>105.75432777</v>
      </c>
      <c r="D7783" s="6">
        <v>267366.43931637157</v>
      </c>
      <c r="E7783" s="36" t="s">
        <v>9</v>
      </c>
      <c r="F7783" s="36">
        <v>0</v>
      </c>
      <c r="G7783" s="36">
        <f t="shared" si="244"/>
        <v>267366.43931637157</v>
      </c>
      <c r="H7783" s="31">
        <f t="shared" si="245"/>
        <v>501</v>
      </c>
    </row>
    <row r="7784" spans="1:8">
      <c r="A7784" s="6">
        <v>501</v>
      </c>
      <c r="B7784" s="40">
        <v>10.022329735</v>
      </c>
      <c r="C7784" s="40">
        <v>105.754726675</v>
      </c>
      <c r="D7784" s="6">
        <v>73402.784843634756</v>
      </c>
      <c r="E7784" s="36" t="s">
        <v>9</v>
      </c>
      <c r="F7784" s="36">
        <v>0</v>
      </c>
      <c r="G7784" s="36">
        <f t="shared" si="244"/>
        <v>73402.784843634756</v>
      </c>
      <c r="H7784" s="31">
        <f t="shared" si="245"/>
        <v>501</v>
      </c>
    </row>
    <row r="7785" spans="1:8">
      <c r="A7785" s="6">
        <v>501</v>
      </c>
      <c r="B7785" s="40">
        <v>10.021484964900001</v>
      </c>
      <c r="C7785" s="40">
        <v>105.737572176</v>
      </c>
      <c r="D7785" s="6">
        <v>164921.88236639893</v>
      </c>
      <c r="E7785" s="36" t="s">
        <v>9</v>
      </c>
      <c r="F7785" s="36">
        <v>0</v>
      </c>
      <c r="G7785" s="36">
        <f t="shared" si="244"/>
        <v>164921.88236639893</v>
      </c>
      <c r="H7785" s="31">
        <f t="shared" si="245"/>
        <v>501</v>
      </c>
    </row>
    <row r="7786" spans="1:8">
      <c r="A7786" s="6">
        <v>501</v>
      </c>
      <c r="B7786" s="40">
        <v>10.021644824299999</v>
      </c>
      <c r="C7786" s="40">
        <v>105.759045</v>
      </c>
      <c r="D7786" s="6">
        <v>29041.772110450114</v>
      </c>
      <c r="E7786" s="36" t="s">
        <v>9</v>
      </c>
      <c r="F7786" s="36">
        <v>0</v>
      </c>
      <c r="G7786" s="36">
        <f t="shared" si="244"/>
        <v>29041.772110450114</v>
      </c>
      <c r="H7786" s="31">
        <f t="shared" si="245"/>
        <v>501</v>
      </c>
    </row>
    <row r="7787" spans="1:8">
      <c r="A7787" s="6">
        <v>501</v>
      </c>
      <c r="B7787" s="40">
        <v>10.020965297</v>
      </c>
      <c r="C7787" s="40">
        <v>105.75982279999999</v>
      </c>
      <c r="D7787" s="6">
        <v>53401.924713173685</v>
      </c>
      <c r="E7787" s="36" t="s">
        <v>9</v>
      </c>
      <c r="F7787" s="36">
        <v>0</v>
      </c>
      <c r="G7787" s="36">
        <f t="shared" si="244"/>
        <v>53401.924713173685</v>
      </c>
      <c r="H7787" s="31">
        <f t="shared" si="245"/>
        <v>501</v>
      </c>
    </row>
    <row r="7788" spans="1:8">
      <c r="A7788" s="6">
        <v>501</v>
      </c>
      <c r="B7788" s="40">
        <v>10.021318471300001</v>
      </c>
      <c r="C7788" s="40">
        <v>105.75941855000001</v>
      </c>
      <c r="D7788" s="6">
        <v>267366.43932</v>
      </c>
      <c r="E7788" s="36" t="s">
        <v>9</v>
      </c>
      <c r="F7788" s="36">
        <v>0</v>
      </c>
      <c r="G7788" s="36">
        <f t="shared" si="244"/>
        <v>267366.43932</v>
      </c>
      <c r="H7788" s="31">
        <f t="shared" si="245"/>
        <v>501</v>
      </c>
    </row>
    <row r="7789" spans="1:8">
      <c r="A7789" s="6">
        <v>501</v>
      </c>
      <c r="B7789" s="40">
        <v>10.021962553</v>
      </c>
      <c r="C7789" s="40">
        <v>105.752084725</v>
      </c>
      <c r="D7789" s="6">
        <v>213964.51460440736</v>
      </c>
      <c r="E7789" s="36" t="s">
        <v>9</v>
      </c>
      <c r="F7789" s="36">
        <v>0</v>
      </c>
      <c r="G7789" s="36">
        <f t="shared" si="244"/>
        <v>213964.51460440736</v>
      </c>
      <c r="H7789" s="31">
        <f t="shared" si="245"/>
        <v>501</v>
      </c>
    </row>
    <row r="7790" spans="1:8">
      <c r="A7790" s="6">
        <v>501</v>
      </c>
      <c r="B7790" s="40">
        <v>10.028130455299999</v>
      </c>
      <c r="C7790" s="40">
        <v>105.749770156</v>
      </c>
      <c r="D7790" s="6">
        <v>211708.69004530931</v>
      </c>
      <c r="E7790" s="36" t="s">
        <v>9</v>
      </c>
      <c r="F7790" s="36">
        <v>0</v>
      </c>
      <c r="G7790" s="36">
        <f t="shared" si="244"/>
        <v>211708.69004530931</v>
      </c>
      <c r="H7790" s="31">
        <f t="shared" si="245"/>
        <v>501</v>
      </c>
    </row>
    <row r="7791" spans="1:8">
      <c r="A7791" s="6">
        <v>501</v>
      </c>
      <c r="B7791" s="40">
        <v>10.0275082062</v>
      </c>
      <c r="C7791" s="40">
        <v>105.75025754799999</v>
      </c>
      <c r="D7791" s="6">
        <v>267366.43932524114</v>
      </c>
      <c r="E7791" s="36" t="s">
        <v>9</v>
      </c>
      <c r="F7791" s="36">
        <v>0</v>
      </c>
      <c r="G7791" s="36">
        <f t="shared" si="244"/>
        <v>267366.43932524114</v>
      </c>
      <c r="H7791" s="31">
        <f t="shared" si="245"/>
        <v>501</v>
      </c>
    </row>
    <row r="7792" spans="1:8">
      <c r="A7792" s="6">
        <v>501</v>
      </c>
      <c r="B7792" s="40">
        <v>10.026661485</v>
      </c>
      <c r="C7792" s="40">
        <v>105.75052957600001</v>
      </c>
      <c r="D7792" s="6">
        <v>267366.43931435578</v>
      </c>
      <c r="E7792" s="36" t="s">
        <v>9</v>
      </c>
      <c r="F7792" s="36">
        <v>0</v>
      </c>
      <c r="G7792" s="36">
        <f t="shared" si="244"/>
        <v>267366.43931435578</v>
      </c>
      <c r="H7792" s="31">
        <f t="shared" si="245"/>
        <v>501</v>
      </c>
    </row>
    <row r="7793" spans="1:8">
      <c r="A7793" s="6">
        <v>501</v>
      </c>
      <c r="B7793" s="40">
        <v>10.0260179968</v>
      </c>
      <c r="C7793" s="40">
        <v>105.751112408</v>
      </c>
      <c r="D7793" s="6">
        <v>267366.43932282215</v>
      </c>
      <c r="E7793" s="36" t="s">
        <v>9</v>
      </c>
      <c r="F7793" s="36">
        <v>0</v>
      </c>
      <c r="G7793" s="36">
        <f t="shared" si="244"/>
        <v>267366.43932282215</v>
      </c>
      <c r="H7793" s="31">
        <f t="shared" si="245"/>
        <v>501</v>
      </c>
    </row>
    <row r="7794" spans="1:8">
      <c r="A7794" s="6">
        <v>501</v>
      </c>
      <c r="B7794" s="40">
        <v>10.0251773535</v>
      </c>
      <c r="C7794" s="40">
        <v>105.751404479</v>
      </c>
      <c r="D7794" s="6">
        <v>267366.43932</v>
      </c>
      <c r="E7794" s="36" t="s">
        <v>9</v>
      </c>
      <c r="F7794" s="36">
        <v>0</v>
      </c>
      <c r="G7794" s="36">
        <f t="shared" si="244"/>
        <v>267366.43932</v>
      </c>
      <c r="H7794" s="31">
        <f t="shared" si="245"/>
        <v>501</v>
      </c>
    </row>
    <row r="7795" spans="1:8">
      <c r="A7795" s="6">
        <v>501</v>
      </c>
      <c r="B7795" s="40">
        <v>10.024317910300001</v>
      </c>
      <c r="C7795" s="40">
        <v>105.751636162</v>
      </c>
      <c r="D7795" s="6">
        <v>267366.43931959686</v>
      </c>
      <c r="E7795" s="36" t="s">
        <v>9</v>
      </c>
      <c r="F7795" s="36">
        <v>0</v>
      </c>
      <c r="G7795" s="36">
        <f t="shared" si="244"/>
        <v>267366.43931959686</v>
      </c>
      <c r="H7795" s="31">
        <f t="shared" si="245"/>
        <v>501</v>
      </c>
    </row>
    <row r="7796" spans="1:8">
      <c r="A7796" s="6">
        <v>501</v>
      </c>
      <c r="B7796" s="40">
        <v>10.023452406100001</v>
      </c>
      <c r="C7796" s="40">
        <v>105.751828992</v>
      </c>
      <c r="D7796" s="6">
        <v>267366.43932</v>
      </c>
      <c r="E7796" s="36" t="s">
        <v>9</v>
      </c>
      <c r="F7796" s="36">
        <v>0</v>
      </c>
      <c r="G7796" s="36">
        <f t="shared" si="244"/>
        <v>267366.43932</v>
      </c>
      <c r="H7796" s="31">
        <f t="shared" si="245"/>
        <v>501</v>
      </c>
    </row>
    <row r="7797" spans="1:8">
      <c r="A7797" s="6">
        <v>501</v>
      </c>
      <c r="B7797" s="40">
        <v>10.0226155734</v>
      </c>
      <c r="C7797" s="40">
        <v>105.751924696</v>
      </c>
      <c r="D7797" s="6">
        <v>267366.43932282215</v>
      </c>
      <c r="E7797" s="36" t="s">
        <v>9</v>
      </c>
      <c r="F7797" s="36">
        <v>0</v>
      </c>
      <c r="G7797" s="36">
        <f t="shared" si="244"/>
        <v>267366.43932282215</v>
      </c>
      <c r="H7797" s="31">
        <f t="shared" si="245"/>
        <v>501</v>
      </c>
    </row>
    <row r="7798" spans="1:8">
      <c r="A7798" s="6">
        <v>501</v>
      </c>
      <c r="B7798" s="40">
        <v>10.021706523000001</v>
      </c>
      <c r="C7798" s="40">
        <v>105.767500885</v>
      </c>
      <c r="D7798" s="6">
        <v>55657.7492714654</v>
      </c>
      <c r="E7798" s="36" t="s">
        <v>9</v>
      </c>
      <c r="F7798" s="36">
        <v>0</v>
      </c>
      <c r="G7798" s="36">
        <f t="shared" si="244"/>
        <v>55657.7492714654</v>
      </c>
      <c r="H7798" s="31">
        <f t="shared" si="245"/>
        <v>501</v>
      </c>
    </row>
    <row r="7799" spans="1:8">
      <c r="A7799" s="6">
        <v>501</v>
      </c>
      <c r="B7799" s="40">
        <v>10.021607575100001</v>
      </c>
      <c r="C7799" s="40">
        <v>105.767218786</v>
      </c>
      <c r="D7799" s="6">
        <v>129781.33699393368</v>
      </c>
      <c r="E7799" s="36" t="s">
        <v>9</v>
      </c>
      <c r="F7799" s="36">
        <v>0</v>
      </c>
      <c r="G7799" s="36">
        <f t="shared" si="244"/>
        <v>129781.33699393368</v>
      </c>
      <c r="H7799" s="31">
        <f t="shared" si="245"/>
        <v>501</v>
      </c>
    </row>
    <row r="7800" spans="1:8">
      <c r="A7800" s="6">
        <v>501</v>
      </c>
      <c r="B7800" s="40">
        <v>10.021649099999999</v>
      </c>
      <c r="C7800" s="40">
        <v>105.76762905</v>
      </c>
      <c r="D7800" s="6">
        <v>64644.8202110368</v>
      </c>
      <c r="E7800" s="36" t="s">
        <v>9</v>
      </c>
      <c r="F7800" s="36">
        <v>0</v>
      </c>
      <c r="G7800" s="36">
        <f t="shared" si="244"/>
        <v>64644.8202110368</v>
      </c>
      <c r="H7800" s="31">
        <f t="shared" si="245"/>
        <v>501</v>
      </c>
    </row>
    <row r="7801" spans="1:8">
      <c r="A7801" s="6">
        <v>501</v>
      </c>
      <c r="B7801" s="40">
        <v>10.021628898199999</v>
      </c>
      <c r="C7801" s="40">
        <v>105.78928805699999</v>
      </c>
      <c r="D7801" s="6">
        <v>72940.282115432681</v>
      </c>
      <c r="E7801" s="36" t="s">
        <v>9</v>
      </c>
      <c r="F7801" s="36">
        <v>0</v>
      </c>
      <c r="G7801" s="36">
        <f t="shared" si="244"/>
        <v>72940.282115432681</v>
      </c>
      <c r="H7801" s="31">
        <f t="shared" si="245"/>
        <v>501</v>
      </c>
    </row>
    <row r="7802" spans="1:8">
      <c r="A7802" s="6">
        <v>501</v>
      </c>
      <c r="B7802" s="40">
        <v>10.0208688603</v>
      </c>
      <c r="C7802" s="40">
        <v>105.788350706</v>
      </c>
      <c r="D7802" s="6">
        <v>113211.34900052045</v>
      </c>
      <c r="E7802" s="36" t="s">
        <v>9</v>
      </c>
      <c r="F7802" s="36">
        <v>0</v>
      </c>
      <c r="G7802" s="36">
        <f t="shared" si="244"/>
        <v>113211.34900052045</v>
      </c>
      <c r="H7802" s="31">
        <f t="shared" si="245"/>
        <v>501</v>
      </c>
    </row>
    <row r="7803" spans="1:8">
      <c r="A7803" s="6">
        <v>501</v>
      </c>
      <c r="B7803" s="40">
        <v>10.0212701085</v>
      </c>
      <c r="C7803" s="40">
        <v>105.788845564</v>
      </c>
      <c r="D7803" s="6">
        <v>267366.43931959686</v>
      </c>
      <c r="E7803" s="36" t="s">
        <v>9</v>
      </c>
      <c r="F7803" s="36">
        <v>0</v>
      </c>
      <c r="G7803" s="36">
        <f t="shared" si="244"/>
        <v>267366.43931959686</v>
      </c>
      <c r="H7803" s="31">
        <f t="shared" si="245"/>
        <v>501</v>
      </c>
    </row>
    <row r="7804" spans="1:8">
      <c r="A7804" s="6">
        <v>501</v>
      </c>
      <c r="B7804" s="40">
        <v>10.02157545</v>
      </c>
      <c r="C7804" s="40">
        <v>105.7895024</v>
      </c>
      <c r="D7804" s="6">
        <v>105774.50645141209</v>
      </c>
      <c r="E7804" s="36" t="s">
        <v>9</v>
      </c>
      <c r="F7804" s="36">
        <v>0</v>
      </c>
      <c r="G7804" s="36">
        <f t="shared" si="244"/>
        <v>105774.50645141209</v>
      </c>
      <c r="H7804" s="31">
        <f t="shared" si="245"/>
        <v>501</v>
      </c>
    </row>
    <row r="7805" spans="1:8">
      <c r="A7805" s="6">
        <v>501</v>
      </c>
      <c r="B7805" s="40">
        <v>10.0217122424</v>
      </c>
      <c r="C7805" s="40">
        <v>105.756794888</v>
      </c>
      <c r="D7805" s="6">
        <v>48380.583866454843</v>
      </c>
      <c r="E7805" s="36" t="s">
        <v>9</v>
      </c>
      <c r="F7805" s="36">
        <v>0</v>
      </c>
      <c r="G7805" s="36">
        <f t="shared" si="244"/>
        <v>48380.583866454843</v>
      </c>
      <c r="H7805" s="31">
        <f t="shared" si="245"/>
        <v>501</v>
      </c>
    </row>
    <row r="7806" spans="1:8">
      <c r="A7806" s="6">
        <v>501</v>
      </c>
      <c r="B7806" s="40">
        <v>10.021501692399999</v>
      </c>
      <c r="C7806" s="40">
        <v>105.75670553800001</v>
      </c>
      <c r="D7806" s="6">
        <v>88797.756461666402</v>
      </c>
      <c r="E7806" s="36" t="s">
        <v>9</v>
      </c>
      <c r="F7806" s="36">
        <v>0</v>
      </c>
      <c r="G7806" s="36">
        <f t="shared" si="244"/>
        <v>88797.756461666402</v>
      </c>
      <c r="H7806" s="31">
        <f t="shared" si="245"/>
        <v>501</v>
      </c>
    </row>
    <row r="7807" spans="1:8">
      <c r="A7807" s="6">
        <v>501</v>
      </c>
      <c r="B7807" s="40">
        <v>10.021638788000001</v>
      </c>
      <c r="C7807" s="40">
        <v>105.78431776399999</v>
      </c>
      <c r="D7807" s="6">
        <v>178568.68286075257</v>
      </c>
      <c r="E7807" s="36" t="s">
        <v>9</v>
      </c>
      <c r="F7807" s="36">
        <v>0</v>
      </c>
      <c r="G7807" s="36">
        <f t="shared" si="244"/>
        <v>178568.68286075257</v>
      </c>
      <c r="H7807" s="31">
        <f t="shared" si="245"/>
        <v>501</v>
      </c>
    </row>
    <row r="7808" spans="1:8">
      <c r="A7808" s="6">
        <v>501</v>
      </c>
      <c r="B7808" s="40">
        <v>10.021473887999999</v>
      </c>
      <c r="C7808" s="40">
        <v>105.783770014</v>
      </c>
      <c r="D7808" s="6">
        <v>162193.82071881217</v>
      </c>
      <c r="E7808" s="36" t="s">
        <v>9</v>
      </c>
      <c r="F7808" s="36">
        <v>0</v>
      </c>
      <c r="G7808" s="36">
        <f t="shared" si="244"/>
        <v>162193.82071881217</v>
      </c>
      <c r="H7808" s="31">
        <f t="shared" si="245"/>
        <v>501</v>
      </c>
    </row>
    <row r="7809" spans="1:8">
      <c r="A7809" s="6">
        <v>501</v>
      </c>
      <c r="B7809" s="40">
        <v>10.0215933244</v>
      </c>
      <c r="C7809" s="40">
        <v>105.784721053</v>
      </c>
      <c r="D7809" s="6">
        <v>105172.61860159101</v>
      </c>
      <c r="E7809" s="36" t="s">
        <v>9</v>
      </c>
      <c r="F7809" s="36">
        <v>0</v>
      </c>
      <c r="G7809" s="36">
        <f t="shared" si="244"/>
        <v>105172.61860159101</v>
      </c>
      <c r="H7809" s="31">
        <f t="shared" si="245"/>
        <v>501</v>
      </c>
    </row>
    <row r="7810" spans="1:8">
      <c r="A7810" s="6">
        <v>501</v>
      </c>
      <c r="B7810" s="40">
        <v>10.0213305472</v>
      </c>
      <c r="C7810" s="40">
        <v>105.78495270000001</v>
      </c>
      <c r="D7810" s="6">
        <v>104249.16206978045</v>
      </c>
      <c r="E7810" s="36" t="s">
        <v>9</v>
      </c>
      <c r="F7810" s="36">
        <v>0</v>
      </c>
      <c r="G7810" s="36">
        <f t="shared" si="244"/>
        <v>104249.16206978045</v>
      </c>
      <c r="H7810" s="31">
        <f t="shared" si="245"/>
        <v>501</v>
      </c>
    </row>
    <row r="7811" spans="1:8">
      <c r="A7811" s="6">
        <v>501</v>
      </c>
      <c r="B7811" s="40">
        <v>10.0220146445</v>
      </c>
      <c r="C7811" s="40">
        <v>105.736474601</v>
      </c>
      <c r="D7811" s="6">
        <v>163117.27724901008</v>
      </c>
      <c r="E7811" s="36" t="s">
        <v>9</v>
      </c>
      <c r="F7811" s="36">
        <v>0</v>
      </c>
      <c r="G7811" s="36">
        <f t="shared" si="244"/>
        <v>163117.27724901008</v>
      </c>
      <c r="H7811" s="31">
        <f t="shared" si="245"/>
        <v>501</v>
      </c>
    </row>
    <row r="7812" spans="1:8">
      <c r="A7812" s="6">
        <v>501</v>
      </c>
      <c r="B7812" s="40">
        <v>10.022258944500001</v>
      </c>
      <c r="C7812" s="40">
        <v>105.736765601</v>
      </c>
      <c r="D7812" s="6">
        <v>63888.196827854117</v>
      </c>
      <c r="E7812" s="36" t="s">
        <v>9</v>
      </c>
      <c r="F7812" s="36">
        <v>0</v>
      </c>
      <c r="G7812" s="36">
        <f t="shared" si="244"/>
        <v>63888.196827854117</v>
      </c>
      <c r="H7812" s="31">
        <f t="shared" si="245"/>
        <v>501</v>
      </c>
    </row>
    <row r="7813" spans="1:8">
      <c r="A7813" s="6">
        <v>501</v>
      </c>
      <c r="B7813" s="40">
        <v>10.021640506200001</v>
      </c>
      <c r="C7813" s="40">
        <v>105.744115979</v>
      </c>
      <c r="D7813" s="6">
        <v>158677.03886459931</v>
      </c>
      <c r="E7813" s="36" t="s">
        <v>9</v>
      </c>
      <c r="F7813" s="36">
        <v>0</v>
      </c>
      <c r="G7813" s="36">
        <f t="shared" si="244"/>
        <v>158677.03886459931</v>
      </c>
      <c r="H7813" s="31">
        <f t="shared" si="245"/>
        <v>501</v>
      </c>
    </row>
    <row r="7814" spans="1:8">
      <c r="A7814" s="6">
        <v>501</v>
      </c>
      <c r="B7814" s="40">
        <v>10.0217692663</v>
      </c>
      <c r="C7814" s="40">
        <v>105.781812804</v>
      </c>
      <c r="D7814" s="6">
        <v>44801.203627143397</v>
      </c>
      <c r="E7814" s="36" t="s">
        <v>9</v>
      </c>
      <c r="F7814" s="36">
        <v>0</v>
      </c>
      <c r="G7814" s="36">
        <f t="shared" si="244"/>
        <v>44801.203627143397</v>
      </c>
      <c r="H7814" s="31">
        <f t="shared" si="245"/>
        <v>501</v>
      </c>
    </row>
    <row r="7815" spans="1:8">
      <c r="A7815" s="6">
        <v>501</v>
      </c>
      <c r="B7815" s="40">
        <v>10.022154260600001</v>
      </c>
      <c r="C7815" s="40">
        <v>105.783181492</v>
      </c>
      <c r="D7815" s="6">
        <v>267366.43931919365</v>
      </c>
      <c r="E7815" s="36" t="s">
        <v>9</v>
      </c>
      <c r="F7815" s="36">
        <v>0</v>
      </c>
      <c r="G7815" s="36">
        <f t="shared" si="244"/>
        <v>267366.43931919365</v>
      </c>
      <c r="H7815" s="31">
        <f t="shared" si="245"/>
        <v>501</v>
      </c>
    </row>
    <row r="7816" spans="1:8">
      <c r="A7816" s="6">
        <v>501</v>
      </c>
      <c r="B7816" s="40">
        <v>10.0219111753</v>
      </c>
      <c r="C7816" s="40">
        <v>105.782317302</v>
      </c>
      <c r="D7816" s="6">
        <v>267366.43931959686</v>
      </c>
      <c r="E7816" s="36" t="s">
        <v>9</v>
      </c>
      <c r="F7816" s="36">
        <v>0</v>
      </c>
      <c r="G7816" s="36">
        <f t="shared" si="244"/>
        <v>267366.43931959686</v>
      </c>
      <c r="H7816" s="31">
        <f t="shared" si="245"/>
        <v>501</v>
      </c>
    </row>
    <row r="7817" spans="1:8">
      <c r="A7817" s="6">
        <v>501</v>
      </c>
      <c r="B7817" s="40">
        <v>10.022332301600001</v>
      </c>
      <c r="C7817" s="40">
        <v>105.783814443</v>
      </c>
      <c r="D7817" s="6">
        <v>124283.83282862372</v>
      </c>
      <c r="E7817" s="36" t="s">
        <v>9</v>
      </c>
      <c r="F7817" s="36">
        <v>0</v>
      </c>
      <c r="G7817" s="36">
        <f t="shared" si="244"/>
        <v>124283.83282862372</v>
      </c>
      <c r="H7817" s="31">
        <f t="shared" si="245"/>
        <v>501</v>
      </c>
    </row>
    <row r="7818" spans="1:8">
      <c r="A7818" s="6">
        <v>501</v>
      </c>
      <c r="B7818" s="40">
        <v>10.021603602600001</v>
      </c>
      <c r="C7818" s="40">
        <v>105.760828081</v>
      </c>
      <c r="D7818" s="6">
        <v>143082.60649016683</v>
      </c>
      <c r="E7818" s="36" t="s">
        <v>9</v>
      </c>
      <c r="F7818" s="36">
        <v>0</v>
      </c>
      <c r="G7818" s="36">
        <f t="shared" si="244"/>
        <v>143082.60649016683</v>
      </c>
      <c r="H7818" s="31">
        <f t="shared" si="245"/>
        <v>501</v>
      </c>
    </row>
    <row r="7819" spans="1:8">
      <c r="A7819" s="6">
        <v>501</v>
      </c>
      <c r="B7819" s="40">
        <v>10.020667297399999</v>
      </c>
      <c r="C7819" s="40">
        <v>105.76017833900001</v>
      </c>
      <c r="D7819" s="6">
        <v>4663.11551198286</v>
      </c>
      <c r="E7819" s="36" t="s">
        <v>9</v>
      </c>
      <c r="F7819" s="36">
        <v>0</v>
      </c>
      <c r="G7819" s="36">
        <f t="shared" si="244"/>
        <v>4663.11551198286</v>
      </c>
      <c r="H7819" s="31">
        <f t="shared" si="245"/>
        <v>501</v>
      </c>
    </row>
    <row r="7820" spans="1:8">
      <c r="A7820" s="6">
        <v>501</v>
      </c>
      <c r="B7820" s="40">
        <v>10.0210405</v>
      </c>
      <c r="C7820" s="40">
        <v>105.76043731999999</v>
      </c>
      <c r="D7820" s="6">
        <v>267366.43932282215</v>
      </c>
      <c r="E7820" s="36" t="s">
        <v>9</v>
      </c>
      <c r="F7820" s="36">
        <v>0</v>
      </c>
      <c r="G7820" s="36">
        <f t="shared" si="244"/>
        <v>267366.43932282215</v>
      </c>
      <c r="H7820" s="31">
        <f t="shared" si="245"/>
        <v>501</v>
      </c>
    </row>
    <row r="7821" spans="1:8">
      <c r="A7821" s="6">
        <v>501</v>
      </c>
      <c r="B7821" s="40">
        <v>10.02190545</v>
      </c>
      <c r="C7821" s="40">
        <v>105.760801</v>
      </c>
      <c r="D7821" s="6">
        <v>116048.46982013225</v>
      </c>
      <c r="E7821" s="36" t="s">
        <v>9</v>
      </c>
      <c r="F7821" s="36">
        <v>0</v>
      </c>
      <c r="G7821" s="36">
        <f t="shared" si="244"/>
        <v>116048.46982013225</v>
      </c>
      <c r="H7821" s="31">
        <f t="shared" si="245"/>
        <v>501</v>
      </c>
    </row>
    <row r="7822" spans="1:8">
      <c r="A7822" s="6">
        <v>501</v>
      </c>
      <c r="B7822" s="40">
        <v>10.0216981</v>
      </c>
      <c r="C7822" s="40">
        <v>105.7554501</v>
      </c>
      <c r="D7822" s="6">
        <v>110952.53820587172</v>
      </c>
      <c r="E7822" s="36" t="s">
        <v>9</v>
      </c>
      <c r="F7822" s="36">
        <v>0</v>
      </c>
      <c r="G7822" s="36">
        <f t="shared" si="244"/>
        <v>110952.53820587172</v>
      </c>
      <c r="H7822" s="31">
        <f t="shared" si="245"/>
        <v>501</v>
      </c>
    </row>
    <row r="7823" spans="1:8">
      <c r="A7823" s="6">
        <v>501</v>
      </c>
      <c r="B7823" s="40">
        <v>10.021788663600001</v>
      </c>
      <c r="C7823" s="40">
        <v>105.755622911</v>
      </c>
      <c r="D7823" s="6">
        <v>35702.315778465374</v>
      </c>
      <c r="E7823" s="36" t="s">
        <v>9</v>
      </c>
      <c r="F7823" s="36">
        <v>0</v>
      </c>
      <c r="G7823" s="36">
        <f t="shared" si="244"/>
        <v>35702.315778465374</v>
      </c>
      <c r="H7823" s="31">
        <f t="shared" si="245"/>
        <v>501</v>
      </c>
    </row>
    <row r="7824" spans="1:8">
      <c r="A7824" s="6">
        <v>501</v>
      </c>
      <c r="B7824" s="40">
        <v>10.021039259</v>
      </c>
      <c r="C7824" s="40">
        <v>105.756389813</v>
      </c>
      <c r="D7824" s="6">
        <v>70622.83394277253</v>
      </c>
      <c r="E7824" s="36" t="s">
        <v>9</v>
      </c>
      <c r="F7824" s="36">
        <v>0</v>
      </c>
      <c r="G7824" s="36">
        <f t="shared" si="244"/>
        <v>70622.83394277253</v>
      </c>
      <c r="H7824" s="31">
        <f t="shared" si="245"/>
        <v>501</v>
      </c>
    </row>
    <row r="7825" spans="1:8">
      <c r="A7825" s="6">
        <v>501</v>
      </c>
      <c r="B7825" s="40">
        <v>10.0214343727</v>
      </c>
      <c r="C7825" s="40">
        <v>105.755985474</v>
      </c>
      <c r="D7825" s="6">
        <v>267366.43932524114</v>
      </c>
      <c r="E7825" s="36" t="s">
        <v>9</v>
      </c>
      <c r="F7825" s="36">
        <v>0</v>
      </c>
      <c r="G7825" s="36">
        <f t="shared" si="244"/>
        <v>267366.43932524114</v>
      </c>
      <c r="H7825" s="31">
        <f t="shared" si="245"/>
        <v>501</v>
      </c>
    </row>
    <row r="7826" spans="1:8">
      <c r="A7826" s="6">
        <v>501</v>
      </c>
      <c r="B7826" s="40">
        <v>10.02175255</v>
      </c>
      <c r="C7826" s="40">
        <v>105.7589222</v>
      </c>
      <c r="D7826" s="6">
        <v>68574.346476221675</v>
      </c>
      <c r="E7826" s="36" t="s">
        <v>9</v>
      </c>
      <c r="F7826" s="36">
        <v>0</v>
      </c>
      <c r="G7826" s="36">
        <f t="shared" si="244"/>
        <v>68574.346476221675</v>
      </c>
      <c r="H7826" s="31">
        <f t="shared" si="245"/>
        <v>501</v>
      </c>
    </row>
    <row r="7827" spans="1:8">
      <c r="A7827" s="6">
        <v>501</v>
      </c>
      <c r="B7827" s="40">
        <v>10.0216459778</v>
      </c>
      <c r="C7827" s="40">
        <v>105.763910004</v>
      </c>
      <c r="D7827" s="6">
        <v>128169.25890221528</v>
      </c>
      <c r="E7827" s="36" t="s">
        <v>9</v>
      </c>
      <c r="F7827" s="36">
        <v>0</v>
      </c>
      <c r="G7827" s="36">
        <f t="shared" si="244"/>
        <v>128169.25890221528</v>
      </c>
      <c r="H7827" s="31">
        <f t="shared" si="245"/>
        <v>501</v>
      </c>
    </row>
    <row r="7828" spans="1:8">
      <c r="A7828" s="6">
        <v>501</v>
      </c>
      <c r="B7828" s="40">
        <v>10.0214324374</v>
      </c>
      <c r="C7828" s="40">
        <v>105.76375166</v>
      </c>
      <c r="D7828" s="6">
        <v>31002.140924264047</v>
      </c>
      <c r="E7828" s="36" t="s">
        <v>9</v>
      </c>
      <c r="F7828" s="36">
        <v>0</v>
      </c>
      <c r="G7828" s="36">
        <f t="shared" si="244"/>
        <v>31002.140924264047</v>
      </c>
      <c r="H7828" s="31">
        <f t="shared" si="245"/>
        <v>501</v>
      </c>
    </row>
    <row r="7829" spans="1:8">
      <c r="A7829" s="6">
        <v>501</v>
      </c>
      <c r="B7829" s="40">
        <v>10.021857347199999</v>
      </c>
      <c r="C7829" s="40">
        <v>105.791639973</v>
      </c>
      <c r="D7829" s="6">
        <v>236364.29839323639</v>
      </c>
      <c r="E7829" s="36" t="s">
        <v>9</v>
      </c>
      <c r="F7829" s="36">
        <v>0</v>
      </c>
      <c r="G7829" s="36">
        <f t="shared" si="244"/>
        <v>236364.29839323639</v>
      </c>
      <c r="H7829" s="31">
        <f t="shared" si="245"/>
        <v>501</v>
      </c>
    </row>
    <row r="7830" spans="1:8">
      <c r="A7830" s="6">
        <v>501</v>
      </c>
      <c r="B7830" s="40">
        <v>10.022826389</v>
      </c>
      <c r="C7830" s="40">
        <v>105.792856583</v>
      </c>
      <c r="D7830" s="6">
        <v>158011.59061896347</v>
      </c>
      <c r="E7830" s="36" t="s">
        <v>9</v>
      </c>
      <c r="F7830" s="36">
        <v>0</v>
      </c>
      <c r="G7830" s="36">
        <f t="shared" si="244"/>
        <v>158011.59061896347</v>
      </c>
      <c r="H7830" s="31">
        <f t="shared" si="245"/>
        <v>501</v>
      </c>
    </row>
    <row r="7831" spans="1:8">
      <c r="A7831" s="6">
        <v>501</v>
      </c>
      <c r="B7831" s="40">
        <v>10.0223827062</v>
      </c>
      <c r="C7831" s="40">
        <v>105.79229954900001</v>
      </c>
      <c r="D7831" s="6">
        <v>267366.43931919365</v>
      </c>
      <c r="E7831" s="36" t="s">
        <v>9</v>
      </c>
      <c r="F7831" s="36">
        <v>0</v>
      </c>
      <c r="G7831" s="36">
        <f t="shared" si="244"/>
        <v>267366.43931919365</v>
      </c>
      <c r="H7831" s="31">
        <f t="shared" si="245"/>
        <v>501</v>
      </c>
    </row>
    <row r="7832" spans="1:8">
      <c r="A7832" s="6">
        <v>501</v>
      </c>
      <c r="B7832" s="40">
        <v>10.021755153000001</v>
      </c>
      <c r="C7832" s="40">
        <v>105.759539743</v>
      </c>
      <c r="D7832" s="6">
        <v>109354.84870345549</v>
      </c>
      <c r="E7832" s="36" t="s">
        <v>9</v>
      </c>
      <c r="F7832" s="36">
        <v>0</v>
      </c>
      <c r="G7832" s="36">
        <f t="shared" si="244"/>
        <v>109354.84870345549</v>
      </c>
      <c r="H7832" s="31">
        <f t="shared" si="245"/>
        <v>501</v>
      </c>
    </row>
    <row r="7833" spans="1:8">
      <c r="A7833" s="6">
        <v>501</v>
      </c>
      <c r="B7833" s="40">
        <v>10.021598002999999</v>
      </c>
      <c r="C7833" s="40">
        <v>105.759724593</v>
      </c>
      <c r="D7833" s="6">
        <v>35609.750612243726</v>
      </c>
      <c r="E7833" s="36" t="s">
        <v>9</v>
      </c>
      <c r="F7833" s="36">
        <v>0</v>
      </c>
      <c r="G7833" s="36">
        <f t="shared" si="244"/>
        <v>35609.750612243726</v>
      </c>
      <c r="H7833" s="31">
        <f t="shared" si="245"/>
        <v>501</v>
      </c>
    </row>
    <row r="7834" spans="1:8">
      <c r="A7834" s="6">
        <v>501</v>
      </c>
      <c r="B7834" s="40">
        <v>10.0222022817</v>
      </c>
      <c r="C7834" s="40">
        <v>105.75960447</v>
      </c>
      <c r="D7834" s="6">
        <v>231756.68870570019</v>
      </c>
      <c r="E7834" s="36" t="s">
        <v>9</v>
      </c>
      <c r="F7834" s="36">
        <v>0</v>
      </c>
      <c r="G7834" s="36">
        <f t="shared" si="244"/>
        <v>231756.68870570019</v>
      </c>
      <c r="H7834" s="31">
        <f t="shared" si="245"/>
        <v>501</v>
      </c>
    </row>
    <row r="7835" spans="1:8">
      <c r="A7835" s="6">
        <v>501</v>
      </c>
      <c r="B7835" s="40">
        <v>10.0225532817</v>
      </c>
      <c r="C7835" s="40">
        <v>105.75982257</v>
      </c>
      <c r="D7835" s="6">
        <v>15812.154812863009</v>
      </c>
      <c r="E7835" s="36" t="s">
        <v>9</v>
      </c>
      <c r="F7835" s="36">
        <v>0</v>
      </c>
      <c r="G7835" s="36">
        <f t="shared" si="244"/>
        <v>15812.154812863009</v>
      </c>
      <c r="H7835" s="31">
        <f t="shared" si="245"/>
        <v>501</v>
      </c>
    </row>
    <row r="7836" spans="1:8">
      <c r="A7836" s="6">
        <v>501</v>
      </c>
      <c r="B7836" s="40">
        <v>10.022212788799999</v>
      </c>
      <c r="C7836" s="40">
        <v>105.753369471</v>
      </c>
      <c r="D7836" s="6">
        <v>251554.28450625006</v>
      </c>
      <c r="E7836" s="36" t="s">
        <v>9</v>
      </c>
      <c r="F7836" s="36">
        <v>0</v>
      </c>
      <c r="G7836" s="36">
        <f t="shared" si="244"/>
        <v>251554.28450625006</v>
      </c>
      <c r="H7836" s="31">
        <f t="shared" si="245"/>
        <v>501</v>
      </c>
    </row>
    <row r="7837" spans="1:8">
      <c r="A7837" s="6">
        <v>501</v>
      </c>
      <c r="B7837" s="40">
        <v>10.022771068500001</v>
      </c>
      <c r="C7837" s="40">
        <v>105.75392195800001</v>
      </c>
      <c r="D7837" s="6">
        <v>218077.80966677435</v>
      </c>
      <c r="E7837" s="36" t="s">
        <v>9</v>
      </c>
      <c r="F7837" s="36">
        <v>0</v>
      </c>
      <c r="G7837" s="36">
        <f t="shared" si="244"/>
        <v>218077.80966677435</v>
      </c>
      <c r="H7837" s="31">
        <f t="shared" si="245"/>
        <v>501</v>
      </c>
    </row>
    <row r="7838" spans="1:8">
      <c r="A7838" s="6">
        <v>501</v>
      </c>
      <c r="B7838" s="40">
        <v>10.0219768379</v>
      </c>
      <c r="C7838" s="40">
        <v>105.753725645</v>
      </c>
      <c r="D7838" s="6">
        <v>49288.629652419317</v>
      </c>
      <c r="E7838" s="36" t="s">
        <v>9</v>
      </c>
      <c r="F7838" s="36">
        <v>0</v>
      </c>
      <c r="G7838" s="36">
        <f t="shared" si="244"/>
        <v>49288.629652419317</v>
      </c>
      <c r="H7838" s="31">
        <f t="shared" si="245"/>
        <v>501</v>
      </c>
    </row>
    <row r="7839" spans="1:8">
      <c r="A7839" s="6">
        <v>501</v>
      </c>
      <c r="B7839" s="40">
        <v>10.0223497022</v>
      </c>
      <c r="C7839" s="40">
        <v>105.754101765</v>
      </c>
      <c r="D7839" s="6">
        <v>267366.43932524114</v>
      </c>
      <c r="E7839" s="36" t="s">
        <v>9</v>
      </c>
      <c r="F7839" s="36">
        <v>0</v>
      </c>
      <c r="G7839" s="36">
        <f t="shared" si="244"/>
        <v>267366.43932524114</v>
      </c>
      <c r="H7839" s="31">
        <f t="shared" si="245"/>
        <v>501</v>
      </c>
    </row>
    <row r="7840" spans="1:8">
      <c r="A7840" s="6">
        <v>501</v>
      </c>
      <c r="B7840" s="40">
        <v>10.0226982143</v>
      </c>
      <c r="C7840" s="40">
        <v>105.75445332</v>
      </c>
      <c r="D7840" s="6">
        <v>28607.622966728068</v>
      </c>
      <c r="E7840" s="36" t="s">
        <v>9</v>
      </c>
      <c r="F7840" s="36">
        <v>0</v>
      </c>
      <c r="G7840" s="36">
        <f t="shared" si="244"/>
        <v>28607.622966728068</v>
      </c>
      <c r="H7840" s="31">
        <f t="shared" si="245"/>
        <v>501</v>
      </c>
    </row>
    <row r="7841" spans="1:8">
      <c r="A7841" s="6">
        <v>501</v>
      </c>
      <c r="B7841" s="40">
        <v>10.021566114200001</v>
      </c>
      <c r="C7841" s="40">
        <v>105.787484554</v>
      </c>
      <c r="D7841" s="6">
        <v>238758.81635379605</v>
      </c>
      <c r="E7841" s="36" t="s">
        <v>9</v>
      </c>
      <c r="F7841" s="36">
        <v>0</v>
      </c>
      <c r="G7841" s="36">
        <f t="shared" si="244"/>
        <v>238758.81635379605</v>
      </c>
      <c r="H7841" s="31">
        <f t="shared" si="245"/>
        <v>501</v>
      </c>
    </row>
    <row r="7842" spans="1:8">
      <c r="A7842" s="6">
        <v>501</v>
      </c>
      <c r="B7842" s="40">
        <v>10.021259564199999</v>
      </c>
      <c r="C7842" s="40">
        <v>105.787763154</v>
      </c>
      <c r="D7842" s="6">
        <v>9023.9980848598607</v>
      </c>
      <c r="E7842" s="36" t="s">
        <v>9</v>
      </c>
      <c r="F7842" s="36">
        <v>0</v>
      </c>
      <c r="G7842" s="36">
        <f t="shared" ref="G7842:G7905" si="246">D7842</f>
        <v>9023.9980848598607</v>
      </c>
      <c r="H7842" s="31">
        <f t="shared" ref="H7842:H7905" si="247">A7842</f>
        <v>501</v>
      </c>
    </row>
    <row r="7843" spans="1:8">
      <c r="A7843" s="6">
        <v>501</v>
      </c>
      <c r="B7843" s="40">
        <v>10.022136232899999</v>
      </c>
      <c r="C7843" s="40">
        <v>105.787550055</v>
      </c>
      <c r="D7843" s="6">
        <v>258342.44122848799</v>
      </c>
      <c r="E7843" s="36" t="s">
        <v>9</v>
      </c>
      <c r="F7843" s="36">
        <v>0</v>
      </c>
      <c r="G7843" s="36">
        <f t="shared" si="246"/>
        <v>258342.44122848799</v>
      </c>
      <c r="H7843" s="31">
        <f t="shared" si="247"/>
        <v>501</v>
      </c>
    </row>
    <row r="7844" spans="1:8">
      <c r="A7844" s="6">
        <v>501</v>
      </c>
      <c r="B7844" s="40">
        <v>10.0226193829</v>
      </c>
      <c r="C7844" s="40">
        <v>105.788137355</v>
      </c>
      <c r="D7844" s="6">
        <v>195983.28500595948</v>
      </c>
      <c r="E7844" s="36" t="s">
        <v>9</v>
      </c>
      <c r="F7844" s="36">
        <v>0</v>
      </c>
      <c r="G7844" s="36">
        <f t="shared" si="246"/>
        <v>195983.28500595948</v>
      </c>
      <c r="H7844" s="31">
        <f t="shared" si="247"/>
        <v>501</v>
      </c>
    </row>
    <row r="7845" spans="1:8">
      <c r="A7845" s="6">
        <v>501</v>
      </c>
      <c r="B7845" s="40">
        <v>10.0219158827</v>
      </c>
      <c r="C7845" s="40">
        <v>105.73720213999999</v>
      </c>
      <c r="D7845" s="6">
        <v>71383.154315250009</v>
      </c>
      <c r="E7845" s="36" t="s">
        <v>9</v>
      </c>
      <c r="F7845" s="36">
        <v>0</v>
      </c>
      <c r="G7845" s="36">
        <f t="shared" si="246"/>
        <v>71383.154315250009</v>
      </c>
      <c r="H7845" s="31">
        <f t="shared" si="247"/>
        <v>501</v>
      </c>
    </row>
    <row r="7846" spans="1:8">
      <c r="A7846" s="6">
        <v>501</v>
      </c>
      <c r="B7846" s="40">
        <v>10.0217598827</v>
      </c>
      <c r="C7846" s="40">
        <v>105.73733644000001</v>
      </c>
      <c r="D7846" s="6">
        <v>51776.618821310447</v>
      </c>
      <c r="E7846" s="36" t="s">
        <v>9</v>
      </c>
      <c r="F7846" s="36">
        <v>0</v>
      </c>
      <c r="G7846" s="36">
        <f t="shared" si="246"/>
        <v>51776.618821310447</v>
      </c>
      <c r="H7846" s="31">
        <f t="shared" si="247"/>
        <v>501</v>
      </c>
    </row>
    <row r="7847" spans="1:8">
      <c r="A7847" s="6">
        <v>501</v>
      </c>
      <c r="B7847" s="40">
        <v>10.021863099999999</v>
      </c>
      <c r="C7847" s="40">
        <v>105.73759765</v>
      </c>
      <c r="D7847" s="6">
        <v>158529.2410669596</v>
      </c>
      <c r="E7847" s="36" t="s">
        <v>9</v>
      </c>
      <c r="F7847" s="36">
        <v>0</v>
      </c>
      <c r="G7847" s="36">
        <f t="shared" si="246"/>
        <v>158529.2410669596</v>
      </c>
      <c r="H7847" s="31">
        <f t="shared" si="247"/>
        <v>501</v>
      </c>
    </row>
    <row r="7848" spans="1:8">
      <c r="A7848" s="6">
        <v>501</v>
      </c>
      <c r="B7848" s="40">
        <v>10.0220661698</v>
      </c>
      <c r="C7848" s="40">
        <v>105.76055965800001</v>
      </c>
      <c r="D7848" s="6">
        <v>57060.579430520476</v>
      </c>
      <c r="E7848" s="36" t="s">
        <v>9</v>
      </c>
      <c r="F7848" s="36">
        <v>0</v>
      </c>
      <c r="G7848" s="36">
        <f t="shared" si="246"/>
        <v>57060.579430520476</v>
      </c>
      <c r="H7848" s="31">
        <f t="shared" si="247"/>
        <v>501</v>
      </c>
    </row>
    <row r="7849" spans="1:8">
      <c r="A7849" s="6">
        <v>501</v>
      </c>
      <c r="B7849" s="40">
        <v>10.022218369799999</v>
      </c>
      <c r="C7849" s="40">
        <v>105.760344358</v>
      </c>
      <c r="D7849" s="6">
        <v>100355.76857450693</v>
      </c>
      <c r="E7849" s="36" t="s">
        <v>9</v>
      </c>
      <c r="F7849" s="36">
        <v>0</v>
      </c>
      <c r="G7849" s="36">
        <f t="shared" si="246"/>
        <v>100355.76857450693</v>
      </c>
      <c r="H7849" s="31">
        <f t="shared" si="247"/>
        <v>501</v>
      </c>
    </row>
    <row r="7850" spans="1:8">
      <c r="A7850" s="6">
        <v>501</v>
      </c>
      <c r="B7850" s="40">
        <v>10.0217643985</v>
      </c>
      <c r="C7850" s="40">
        <v>105.79406016199999</v>
      </c>
      <c r="D7850" s="6">
        <v>167010.67074992784</v>
      </c>
      <c r="E7850" s="36" t="s">
        <v>9</v>
      </c>
      <c r="F7850" s="36">
        <v>0</v>
      </c>
      <c r="G7850" s="36">
        <f t="shared" si="246"/>
        <v>167010.67074992784</v>
      </c>
      <c r="H7850" s="31">
        <f t="shared" si="247"/>
        <v>501</v>
      </c>
    </row>
    <row r="7851" spans="1:8">
      <c r="A7851" s="6">
        <v>501</v>
      </c>
      <c r="B7851" s="40">
        <v>10.021313507</v>
      </c>
      <c r="C7851" s="40">
        <v>105.79492788100001</v>
      </c>
      <c r="D7851" s="6">
        <v>59152.037800010759</v>
      </c>
      <c r="E7851" s="36" t="s">
        <v>9</v>
      </c>
      <c r="F7851" s="36">
        <v>0</v>
      </c>
      <c r="G7851" s="36">
        <f t="shared" si="246"/>
        <v>59152.037800010759</v>
      </c>
      <c r="H7851" s="31">
        <f t="shared" si="247"/>
        <v>501</v>
      </c>
    </row>
    <row r="7852" spans="1:8">
      <c r="A7852" s="6">
        <v>501</v>
      </c>
      <c r="B7852" s="40">
        <v>10.021200800600001</v>
      </c>
      <c r="C7852" s="40">
        <v>105.79451801499999</v>
      </c>
      <c r="D7852" s="6">
        <v>267366.43932282215</v>
      </c>
      <c r="E7852" s="36" t="s">
        <v>9</v>
      </c>
      <c r="F7852" s="36">
        <v>0</v>
      </c>
      <c r="G7852" s="36">
        <f t="shared" si="246"/>
        <v>267366.43932282215</v>
      </c>
      <c r="H7852" s="31">
        <f t="shared" si="247"/>
        <v>501</v>
      </c>
    </row>
    <row r="7853" spans="1:8">
      <c r="A7853" s="6">
        <v>501</v>
      </c>
      <c r="B7853" s="40">
        <v>10.022135495800001</v>
      </c>
      <c r="C7853" s="40">
        <v>105.79406524300001</v>
      </c>
      <c r="D7853" s="6">
        <v>142206.92105600185</v>
      </c>
      <c r="E7853" s="36" t="s">
        <v>9</v>
      </c>
      <c r="F7853" s="36">
        <v>0</v>
      </c>
      <c r="G7853" s="36">
        <f t="shared" si="246"/>
        <v>142206.92105600185</v>
      </c>
      <c r="H7853" s="31">
        <f t="shared" si="247"/>
        <v>501</v>
      </c>
    </row>
    <row r="7854" spans="1:8">
      <c r="A7854" s="6">
        <v>501</v>
      </c>
      <c r="B7854" s="40">
        <v>10.0220012903</v>
      </c>
      <c r="C7854" s="40">
        <v>105.755084225</v>
      </c>
      <c r="D7854" s="6">
        <v>66007.480457940008</v>
      </c>
      <c r="E7854" s="36" t="s">
        <v>9</v>
      </c>
      <c r="F7854" s="36">
        <v>0</v>
      </c>
      <c r="G7854" s="36">
        <f t="shared" si="246"/>
        <v>66007.480457940008</v>
      </c>
      <c r="H7854" s="31">
        <f t="shared" si="247"/>
        <v>501</v>
      </c>
    </row>
    <row r="7855" spans="1:8">
      <c r="A7855" s="6">
        <v>501</v>
      </c>
      <c r="B7855" s="40">
        <v>10.021264797500001</v>
      </c>
      <c r="C7855" s="40">
        <v>105.754369438</v>
      </c>
      <c r="D7855" s="6">
        <v>12997.766755763638</v>
      </c>
      <c r="E7855" s="36" t="s">
        <v>9</v>
      </c>
      <c r="F7855" s="36">
        <v>0</v>
      </c>
      <c r="G7855" s="36">
        <f t="shared" si="246"/>
        <v>12997.766755763638</v>
      </c>
      <c r="H7855" s="31">
        <f t="shared" si="247"/>
        <v>501</v>
      </c>
    </row>
    <row r="7856" spans="1:8">
      <c r="A7856" s="6">
        <v>501</v>
      </c>
      <c r="B7856" s="40">
        <v>10.021601237800001</v>
      </c>
      <c r="C7856" s="40">
        <v>105.754695963</v>
      </c>
      <c r="D7856" s="6">
        <v>267366.43932282215</v>
      </c>
      <c r="E7856" s="36" t="s">
        <v>9</v>
      </c>
      <c r="F7856" s="36">
        <v>0</v>
      </c>
      <c r="G7856" s="36">
        <f t="shared" si="246"/>
        <v>267366.43932282215</v>
      </c>
      <c r="H7856" s="31">
        <f t="shared" si="247"/>
        <v>501</v>
      </c>
    </row>
    <row r="7857" spans="1:8">
      <c r="A7857" s="6">
        <v>501</v>
      </c>
      <c r="B7857" s="40">
        <v>10.02224895</v>
      </c>
      <c r="C7857" s="40">
        <v>105.75498684999999</v>
      </c>
      <c r="D7857" s="6">
        <v>144889.66952611593</v>
      </c>
      <c r="E7857" s="36" t="s">
        <v>9</v>
      </c>
      <c r="F7857" s="36">
        <v>0</v>
      </c>
      <c r="G7857" s="36">
        <f t="shared" si="246"/>
        <v>144889.66952611593</v>
      </c>
      <c r="H7857" s="31">
        <f t="shared" si="247"/>
        <v>501</v>
      </c>
    </row>
    <row r="7858" spans="1:8">
      <c r="A7858" s="6">
        <v>501</v>
      </c>
      <c r="B7858" s="40">
        <v>10.0219359565</v>
      </c>
      <c r="C7858" s="40">
        <v>105.759099994</v>
      </c>
      <c r="D7858" s="6">
        <v>109479.00304017657</v>
      </c>
      <c r="E7858" s="36" t="s">
        <v>9</v>
      </c>
      <c r="F7858" s="36">
        <v>0</v>
      </c>
      <c r="G7858" s="36">
        <f t="shared" si="246"/>
        <v>109479.00304017657</v>
      </c>
      <c r="H7858" s="31">
        <f t="shared" si="247"/>
        <v>501</v>
      </c>
    </row>
    <row r="7859" spans="1:8">
      <c r="A7859" s="6">
        <v>501</v>
      </c>
      <c r="B7859" s="40">
        <v>10.021720356499999</v>
      </c>
      <c r="C7859" s="40">
        <v>105.759023794</v>
      </c>
      <c r="D7859" s="6">
        <v>27716.962758579</v>
      </c>
      <c r="E7859" s="36" t="s">
        <v>9</v>
      </c>
      <c r="F7859" s="36">
        <v>0</v>
      </c>
      <c r="G7859" s="36">
        <f t="shared" si="246"/>
        <v>27716.962758579</v>
      </c>
      <c r="H7859" s="31">
        <f t="shared" si="247"/>
        <v>501</v>
      </c>
    </row>
    <row r="7860" spans="1:8">
      <c r="A7860" s="6">
        <v>501</v>
      </c>
      <c r="B7860" s="40">
        <v>10.02199085</v>
      </c>
      <c r="C7860" s="40">
        <v>105.75928055</v>
      </c>
      <c r="D7860" s="6">
        <v>100155.55959910629</v>
      </c>
      <c r="E7860" s="36" t="s">
        <v>9</v>
      </c>
      <c r="F7860" s="36">
        <v>0</v>
      </c>
      <c r="G7860" s="36">
        <f t="shared" si="246"/>
        <v>100155.55959910629</v>
      </c>
      <c r="H7860" s="31">
        <f t="shared" si="247"/>
        <v>501</v>
      </c>
    </row>
    <row r="7861" spans="1:8">
      <c r="A7861" s="6">
        <v>501</v>
      </c>
      <c r="B7861" s="40">
        <v>10.0219775</v>
      </c>
      <c r="C7861" s="40">
        <v>105.7557249</v>
      </c>
      <c r="D7861" s="6">
        <v>123383.67606221915</v>
      </c>
      <c r="E7861" s="36" t="s">
        <v>9</v>
      </c>
      <c r="F7861" s="36">
        <v>0</v>
      </c>
      <c r="G7861" s="36">
        <f t="shared" si="246"/>
        <v>123383.67606221915</v>
      </c>
      <c r="H7861" s="31">
        <f t="shared" si="247"/>
        <v>501</v>
      </c>
    </row>
    <row r="7862" spans="1:8">
      <c r="A7862" s="6">
        <v>501</v>
      </c>
      <c r="B7862" s="40">
        <v>10.022105781400001</v>
      </c>
      <c r="C7862" s="40">
        <v>105.755888887</v>
      </c>
      <c r="D7862" s="6">
        <v>16110.240899853665</v>
      </c>
      <c r="E7862" s="36" t="s">
        <v>9</v>
      </c>
      <c r="F7862" s="36">
        <v>0</v>
      </c>
      <c r="G7862" s="36">
        <f t="shared" si="246"/>
        <v>16110.240899853665</v>
      </c>
      <c r="H7862" s="31">
        <f t="shared" si="247"/>
        <v>501</v>
      </c>
    </row>
    <row r="7863" spans="1:8">
      <c r="A7863" s="6">
        <v>501</v>
      </c>
      <c r="B7863" s="40">
        <v>10.0214138663</v>
      </c>
      <c r="C7863" s="40">
        <v>105.756598027</v>
      </c>
      <c r="D7863" s="6">
        <v>41490.91526849784</v>
      </c>
      <c r="E7863" s="36" t="s">
        <v>9</v>
      </c>
      <c r="F7863" s="36">
        <v>0</v>
      </c>
      <c r="G7863" s="36">
        <f t="shared" si="246"/>
        <v>41490.91526849784</v>
      </c>
      <c r="H7863" s="31">
        <f t="shared" si="247"/>
        <v>501</v>
      </c>
    </row>
    <row r="7864" spans="1:8">
      <c r="A7864" s="6">
        <v>501</v>
      </c>
      <c r="B7864" s="40">
        <v>10.021774647699999</v>
      </c>
      <c r="C7864" s="40">
        <v>105.756228264</v>
      </c>
      <c r="D7864" s="6">
        <v>267366.43931677472</v>
      </c>
      <c r="E7864" s="36" t="s">
        <v>9</v>
      </c>
      <c r="F7864" s="36">
        <v>0</v>
      </c>
      <c r="G7864" s="36">
        <f t="shared" si="246"/>
        <v>267366.43931677472</v>
      </c>
      <c r="H7864" s="31">
        <f t="shared" si="247"/>
        <v>501</v>
      </c>
    </row>
    <row r="7865" spans="1:8">
      <c r="A7865" s="6">
        <v>501</v>
      </c>
      <c r="B7865" s="40">
        <v>10.02188215</v>
      </c>
      <c r="C7865" s="40">
        <v>105.78922129999999</v>
      </c>
      <c r="D7865" s="6">
        <v>143073.53682259429</v>
      </c>
      <c r="E7865" s="36" t="s">
        <v>9</v>
      </c>
      <c r="F7865" s="36">
        <v>0</v>
      </c>
      <c r="G7865" s="36">
        <f t="shared" si="246"/>
        <v>143073.53682259429</v>
      </c>
      <c r="H7865" s="31">
        <f t="shared" si="247"/>
        <v>501</v>
      </c>
    </row>
    <row r="7866" spans="1:8">
      <c r="A7866" s="6">
        <v>501</v>
      </c>
      <c r="B7866" s="40">
        <v>10.0221457062</v>
      </c>
      <c r="C7866" s="40">
        <v>105.78916744199999</v>
      </c>
      <c r="D7866" s="6">
        <v>82801.987228907878</v>
      </c>
      <c r="E7866" s="36" t="s">
        <v>9</v>
      </c>
      <c r="F7866" s="36">
        <v>0</v>
      </c>
      <c r="G7866" s="36">
        <f t="shared" si="246"/>
        <v>82801.987228907878</v>
      </c>
      <c r="H7866" s="31">
        <f t="shared" si="247"/>
        <v>501</v>
      </c>
    </row>
    <row r="7867" spans="1:8">
      <c r="A7867" s="6">
        <v>501</v>
      </c>
      <c r="B7867" s="40">
        <v>10.022892493300001</v>
      </c>
      <c r="C7867" s="40">
        <v>105.79009009000001</v>
      </c>
      <c r="D7867" s="6">
        <v>91538.137738280886</v>
      </c>
      <c r="E7867" s="36" t="s">
        <v>9</v>
      </c>
      <c r="F7867" s="36">
        <v>0</v>
      </c>
      <c r="G7867" s="36">
        <f t="shared" si="246"/>
        <v>91538.137738280886</v>
      </c>
      <c r="H7867" s="31">
        <f t="shared" si="247"/>
        <v>501</v>
      </c>
    </row>
    <row r="7868" spans="1:8">
      <c r="A7868" s="6">
        <v>501</v>
      </c>
      <c r="B7868" s="40">
        <v>10.0225144994</v>
      </c>
      <c r="C7868" s="40">
        <v>105.78962308200001</v>
      </c>
      <c r="D7868" s="6">
        <v>267366.43932282215</v>
      </c>
      <c r="E7868" s="36" t="s">
        <v>9</v>
      </c>
      <c r="F7868" s="36">
        <v>0</v>
      </c>
      <c r="G7868" s="36">
        <f t="shared" si="246"/>
        <v>267366.43932282215</v>
      </c>
      <c r="H7868" s="31">
        <f t="shared" si="247"/>
        <v>501</v>
      </c>
    </row>
    <row r="7869" spans="1:8">
      <c r="A7869" s="6">
        <v>501</v>
      </c>
      <c r="B7869" s="40">
        <v>10.0220506054</v>
      </c>
      <c r="C7869" s="40">
        <v>105.75136991399999</v>
      </c>
      <c r="D7869" s="6">
        <v>175828.30158413807</v>
      </c>
      <c r="E7869" s="36" t="s">
        <v>9</v>
      </c>
      <c r="F7869" s="36">
        <v>0</v>
      </c>
      <c r="G7869" s="36">
        <f t="shared" si="246"/>
        <v>175828.30158413807</v>
      </c>
      <c r="H7869" s="31">
        <f t="shared" si="247"/>
        <v>501</v>
      </c>
    </row>
    <row r="7870" spans="1:8">
      <c r="A7870" s="6">
        <v>501</v>
      </c>
      <c r="B7870" s="40">
        <v>10.021766492499999</v>
      </c>
      <c r="C7870" s="40">
        <v>105.75170526799999</v>
      </c>
      <c r="D7870" s="6">
        <v>90996.285793436313</v>
      </c>
      <c r="E7870" s="36" t="s">
        <v>9</v>
      </c>
      <c r="F7870" s="36">
        <v>0</v>
      </c>
      <c r="G7870" s="36">
        <f t="shared" si="246"/>
        <v>90996.285793436313</v>
      </c>
      <c r="H7870" s="31">
        <f t="shared" si="247"/>
        <v>501</v>
      </c>
    </row>
    <row r="7871" spans="1:8">
      <c r="A7871" s="6">
        <v>501</v>
      </c>
      <c r="B7871" s="40">
        <v>10.0222224758</v>
      </c>
      <c r="C7871" s="40">
        <v>105.78206434000001</v>
      </c>
      <c r="D7871" s="6">
        <v>176370.15352172576</v>
      </c>
      <c r="E7871" s="36" t="s">
        <v>9</v>
      </c>
      <c r="F7871" s="36">
        <v>0</v>
      </c>
      <c r="G7871" s="36">
        <f t="shared" si="246"/>
        <v>176370.15352172576</v>
      </c>
      <c r="H7871" s="31">
        <f t="shared" si="247"/>
        <v>501</v>
      </c>
    </row>
    <row r="7872" spans="1:8">
      <c r="A7872" s="6">
        <v>501</v>
      </c>
      <c r="B7872" s="40">
        <v>10.0226362544</v>
      </c>
      <c r="C7872" s="40">
        <v>105.783469826</v>
      </c>
      <c r="D7872" s="6">
        <v>162559.15427454712</v>
      </c>
      <c r="E7872" s="36" t="s">
        <v>9</v>
      </c>
      <c r="F7872" s="36">
        <v>0</v>
      </c>
      <c r="G7872" s="36">
        <f t="shared" si="246"/>
        <v>162559.15427454712</v>
      </c>
      <c r="H7872" s="31">
        <f t="shared" si="247"/>
        <v>501</v>
      </c>
    </row>
    <row r="7873" spans="1:8">
      <c r="A7873" s="6">
        <v>501</v>
      </c>
      <c r="B7873" s="40">
        <v>10.0224528627</v>
      </c>
      <c r="C7873" s="40">
        <v>105.78277171800001</v>
      </c>
      <c r="D7873" s="6">
        <v>267366.43932282215</v>
      </c>
      <c r="E7873" s="36" t="s">
        <v>9</v>
      </c>
      <c r="F7873" s="36">
        <v>0</v>
      </c>
      <c r="G7873" s="36">
        <f t="shared" si="246"/>
        <v>267366.43932282215</v>
      </c>
      <c r="H7873" s="31">
        <f t="shared" si="247"/>
        <v>501</v>
      </c>
    </row>
    <row r="7874" spans="1:8">
      <c r="A7874" s="6">
        <v>501</v>
      </c>
      <c r="B7874" s="40">
        <v>10.022006774099999</v>
      </c>
      <c r="C7874" s="40">
        <v>105.785026414</v>
      </c>
      <c r="D7874" s="6">
        <v>104807.28504263077</v>
      </c>
      <c r="E7874" s="36" t="s">
        <v>9</v>
      </c>
      <c r="F7874" s="36">
        <v>0</v>
      </c>
      <c r="G7874" s="36">
        <f t="shared" si="246"/>
        <v>104807.28504263077</v>
      </c>
      <c r="H7874" s="31">
        <f t="shared" si="247"/>
        <v>501</v>
      </c>
    </row>
    <row r="7875" spans="1:8">
      <c r="A7875" s="6">
        <v>501</v>
      </c>
      <c r="B7875" s="40">
        <v>10.021830724100001</v>
      </c>
      <c r="C7875" s="40">
        <v>105.784808064</v>
      </c>
      <c r="D7875" s="6">
        <v>62740.252309027601</v>
      </c>
      <c r="E7875" s="36" t="s">
        <v>9</v>
      </c>
      <c r="F7875" s="36">
        <v>0</v>
      </c>
      <c r="G7875" s="36">
        <f t="shared" si="246"/>
        <v>62740.252309027601</v>
      </c>
      <c r="H7875" s="31">
        <f t="shared" si="247"/>
        <v>501</v>
      </c>
    </row>
    <row r="7876" spans="1:8">
      <c r="A7876" s="6">
        <v>501</v>
      </c>
      <c r="B7876" s="40">
        <v>10.0223760449</v>
      </c>
      <c r="C7876" s="40">
        <v>105.78493981299999</v>
      </c>
      <c r="D7876" s="6">
        <v>204626.18701258505</v>
      </c>
      <c r="E7876" s="36" t="s">
        <v>9</v>
      </c>
      <c r="F7876" s="36">
        <v>0</v>
      </c>
      <c r="G7876" s="36">
        <f t="shared" si="246"/>
        <v>204626.18701258505</v>
      </c>
      <c r="H7876" s="31">
        <f t="shared" si="247"/>
        <v>501</v>
      </c>
    </row>
    <row r="7877" spans="1:8">
      <c r="A7877" s="6">
        <v>501</v>
      </c>
      <c r="B7877" s="40">
        <v>10.0227172949</v>
      </c>
      <c r="C7877" s="40">
        <v>105.78464591300001</v>
      </c>
      <c r="D7877" s="6">
        <v>64832.001677390079</v>
      </c>
      <c r="E7877" s="36" t="s">
        <v>9</v>
      </c>
      <c r="F7877" s="36">
        <v>0</v>
      </c>
      <c r="G7877" s="36">
        <f t="shared" si="246"/>
        <v>64832.001677390079</v>
      </c>
      <c r="H7877" s="31">
        <f t="shared" si="247"/>
        <v>501</v>
      </c>
    </row>
    <row r="7878" spans="1:8">
      <c r="A7878" s="6">
        <v>501</v>
      </c>
      <c r="B7878" s="40">
        <v>10.02193905</v>
      </c>
      <c r="C7878" s="40">
        <v>105.79118845000001</v>
      </c>
      <c r="D7878" s="6">
        <v>135162.62438174017</v>
      </c>
      <c r="E7878" s="36" t="s">
        <v>9</v>
      </c>
      <c r="F7878" s="36">
        <v>0</v>
      </c>
      <c r="G7878" s="36">
        <f t="shared" si="246"/>
        <v>135162.62438174017</v>
      </c>
      <c r="H7878" s="31">
        <f t="shared" si="247"/>
        <v>501</v>
      </c>
    </row>
    <row r="7879" spans="1:8">
      <c r="A7879" s="6">
        <v>501</v>
      </c>
      <c r="B7879" s="40">
        <v>10.0220954716</v>
      </c>
      <c r="C7879" s="40">
        <v>105.76117424500001</v>
      </c>
      <c r="D7879" s="6">
        <v>67371.81326409505</v>
      </c>
      <c r="E7879" s="36" t="s">
        <v>9</v>
      </c>
      <c r="F7879" s="36">
        <v>0</v>
      </c>
      <c r="G7879" s="36">
        <f t="shared" si="246"/>
        <v>67371.81326409505</v>
      </c>
      <c r="H7879" s="31">
        <f t="shared" si="247"/>
        <v>501</v>
      </c>
    </row>
    <row r="7880" spans="1:8">
      <c r="A7880" s="6">
        <v>501</v>
      </c>
      <c r="B7880" s="40">
        <v>10.0219018216</v>
      </c>
      <c r="C7880" s="40">
        <v>105.761036695</v>
      </c>
      <c r="D7880" s="6">
        <v>74858.347555413158</v>
      </c>
      <c r="E7880" s="36" t="s">
        <v>9</v>
      </c>
      <c r="F7880" s="36">
        <v>0</v>
      </c>
      <c r="G7880" s="36">
        <f t="shared" si="246"/>
        <v>74858.347555413158</v>
      </c>
      <c r="H7880" s="31">
        <f t="shared" si="247"/>
        <v>501</v>
      </c>
    </row>
    <row r="7881" spans="1:8">
      <c r="A7881" s="6">
        <v>501</v>
      </c>
      <c r="B7881" s="40">
        <v>10.022035150000001</v>
      </c>
      <c r="C7881" s="40">
        <v>105.74374564999999</v>
      </c>
      <c r="D7881" s="6">
        <v>165022.14764438625</v>
      </c>
      <c r="E7881" s="36" t="s">
        <v>9</v>
      </c>
      <c r="F7881" s="36">
        <v>0</v>
      </c>
      <c r="G7881" s="36">
        <f t="shared" si="246"/>
        <v>165022.14764438625</v>
      </c>
      <c r="H7881" s="31">
        <f t="shared" si="247"/>
        <v>501</v>
      </c>
    </row>
    <row r="7882" spans="1:8">
      <c r="A7882" s="6">
        <v>501</v>
      </c>
      <c r="B7882" s="40">
        <v>10.0221726131</v>
      </c>
      <c r="C7882" s="40">
        <v>105.75696875200001</v>
      </c>
      <c r="D7882" s="6">
        <v>27485.944118023537</v>
      </c>
      <c r="E7882" s="36" t="s">
        <v>9</v>
      </c>
      <c r="F7882" s="36">
        <v>0</v>
      </c>
      <c r="G7882" s="36">
        <f t="shared" si="246"/>
        <v>27485.944118023537</v>
      </c>
      <c r="H7882" s="31">
        <f t="shared" si="247"/>
        <v>501</v>
      </c>
    </row>
    <row r="7883" spans="1:8">
      <c r="A7883" s="6">
        <v>501</v>
      </c>
      <c r="B7883" s="40">
        <v>10.0219580631</v>
      </c>
      <c r="C7883" s="40">
        <v>105.756889652</v>
      </c>
      <c r="D7883" s="6">
        <v>109697.96976913472</v>
      </c>
      <c r="E7883" s="36" t="s">
        <v>9</v>
      </c>
      <c r="F7883" s="36">
        <v>0</v>
      </c>
      <c r="G7883" s="36">
        <f t="shared" si="246"/>
        <v>109697.96976913472</v>
      </c>
      <c r="H7883" s="31">
        <f t="shared" si="247"/>
        <v>501</v>
      </c>
    </row>
    <row r="7884" spans="1:8">
      <c r="A7884" s="6">
        <v>501</v>
      </c>
      <c r="B7884" s="40">
        <v>10.022013299999999</v>
      </c>
      <c r="C7884" s="40">
        <v>105.78708025</v>
      </c>
      <c r="D7884" s="6">
        <v>121862.40951094472</v>
      </c>
      <c r="E7884" s="36" t="s">
        <v>9</v>
      </c>
      <c r="F7884" s="36">
        <v>0</v>
      </c>
      <c r="G7884" s="36">
        <f t="shared" si="246"/>
        <v>121862.40951094472</v>
      </c>
      <c r="H7884" s="31">
        <f t="shared" si="247"/>
        <v>501</v>
      </c>
    </row>
    <row r="7885" spans="1:8">
      <c r="A7885" s="6">
        <v>501</v>
      </c>
      <c r="B7885" s="40">
        <v>10.022357314200001</v>
      </c>
      <c r="C7885" s="40">
        <v>105.71807644899999</v>
      </c>
      <c r="D7885" s="6">
        <v>35806.060043790894</v>
      </c>
      <c r="E7885" s="36" t="s">
        <v>9</v>
      </c>
      <c r="F7885" s="36">
        <v>0</v>
      </c>
      <c r="G7885" s="36">
        <f t="shared" si="246"/>
        <v>35806.060043790894</v>
      </c>
      <c r="H7885" s="31">
        <f t="shared" si="247"/>
        <v>501</v>
      </c>
    </row>
    <row r="7886" spans="1:8">
      <c r="A7886" s="6">
        <v>501</v>
      </c>
      <c r="B7886" s="40">
        <v>10.0225141435</v>
      </c>
      <c r="C7886" s="40">
        <v>105.71833393999999</v>
      </c>
      <c r="D7886" s="6">
        <v>144012.16266103121</v>
      </c>
      <c r="E7886" s="36" t="s">
        <v>9</v>
      </c>
      <c r="F7886" s="36">
        <v>0</v>
      </c>
      <c r="G7886" s="36">
        <f t="shared" si="246"/>
        <v>144012.16266103121</v>
      </c>
      <c r="H7886" s="31">
        <f t="shared" si="247"/>
        <v>501</v>
      </c>
    </row>
    <row r="7887" spans="1:8">
      <c r="A7887" s="6">
        <v>501</v>
      </c>
      <c r="B7887" s="40">
        <v>10.022175799999999</v>
      </c>
      <c r="C7887" s="40">
        <v>105.7869348</v>
      </c>
      <c r="D7887" s="6">
        <v>8599.3727842945245</v>
      </c>
      <c r="E7887" s="36" t="s">
        <v>9</v>
      </c>
      <c r="F7887" s="36">
        <v>0</v>
      </c>
      <c r="G7887" s="36">
        <f t="shared" si="246"/>
        <v>8599.3727842945245</v>
      </c>
      <c r="H7887" s="31">
        <f t="shared" si="247"/>
        <v>501</v>
      </c>
    </row>
    <row r="7888" spans="1:8">
      <c r="A7888" s="6">
        <v>501</v>
      </c>
      <c r="B7888" s="40">
        <v>10.0223064053</v>
      </c>
      <c r="C7888" s="40">
        <v>105.7870753</v>
      </c>
      <c r="D7888" s="6">
        <v>114754.903872215</v>
      </c>
      <c r="E7888" s="36" t="s">
        <v>9</v>
      </c>
      <c r="F7888" s="36">
        <v>0</v>
      </c>
      <c r="G7888" s="36">
        <f t="shared" si="246"/>
        <v>114754.903872215</v>
      </c>
      <c r="H7888" s="31">
        <f t="shared" si="247"/>
        <v>501</v>
      </c>
    </row>
    <row r="7889" spans="1:8">
      <c r="A7889" s="6">
        <v>501</v>
      </c>
      <c r="B7889" s="40">
        <v>10.0230599214</v>
      </c>
      <c r="C7889" s="40">
        <v>105.788018565</v>
      </c>
      <c r="D7889" s="6">
        <v>71662.395507423047</v>
      </c>
      <c r="E7889" s="36" t="s">
        <v>9</v>
      </c>
      <c r="F7889" s="36">
        <v>0</v>
      </c>
      <c r="G7889" s="36">
        <f t="shared" si="246"/>
        <v>71662.395507423047</v>
      </c>
      <c r="H7889" s="31">
        <f t="shared" si="247"/>
        <v>501</v>
      </c>
    </row>
    <row r="7890" spans="1:8">
      <c r="A7890" s="6">
        <v>501</v>
      </c>
      <c r="B7890" s="40">
        <v>10.022705676799999</v>
      </c>
      <c r="C7890" s="40">
        <v>105.787575115</v>
      </c>
      <c r="D7890" s="6">
        <v>267366.43932</v>
      </c>
      <c r="E7890" s="36" t="s">
        <v>9</v>
      </c>
      <c r="F7890" s="36">
        <v>0</v>
      </c>
      <c r="G7890" s="36">
        <f t="shared" si="246"/>
        <v>267366.43932</v>
      </c>
      <c r="H7890" s="31">
        <f t="shared" si="247"/>
        <v>501</v>
      </c>
    </row>
    <row r="7891" spans="1:8">
      <c r="A7891" s="6">
        <v>501</v>
      </c>
      <c r="B7891" s="40">
        <v>10.0219909777</v>
      </c>
      <c r="C7891" s="40">
        <v>105.788683284</v>
      </c>
      <c r="D7891" s="6">
        <v>195704.04381177065</v>
      </c>
      <c r="E7891" s="36" t="s">
        <v>9</v>
      </c>
      <c r="F7891" s="36">
        <v>0</v>
      </c>
      <c r="G7891" s="36">
        <f t="shared" si="246"/>
        <v>195704.04381177065</v>
      </c>
      <c r="H7891" s="31">
        <f t="shared" si="247"/>
        <v>501</v>
      </c>
    </row>
    <row r="7892" spans="1:8">
      <c r="A7892" s="6">
        <v>501</v>
      </c>
      <c r="B7892" s="40">
        <v>10.0215161277</v>
      </c>
      <c r="C7892" s="40">
        <v>105.788101384</v>
      </c>
      <c r="D7892" s="6">
        <v>252967.90382680719</v>
      </c>
      <c r="E7892" s="36" t="s">
        <v>9</v>
      </c>
      <c r="F7892" s="36">
        <v>0</v>
      </c>
      <c r="G7892" s="36">
        <f t="shared" si="246"/>
        <v>252967.90382680719</v>
      </c>
      <c r="H7892" s="31">
        <f t="shared" si="247"/>
        <v>501</v>
      </c>
    </row>
    <row r="7893" spans="1:8">
      <c r="A7893" s="6">
        <v>501</v>
      </c>
      <c r="B7893" s="40">
        <v>10.022309465099999</v>
      </c>
      <c r="C7893" s="40">
        <v>105.736863204</v>
      </c>
      <c r="D7893" s="6">
        <v>14398.535488516143</v>
      </c>
      <c r="E7893" s="36" t="s">
        <v>9</v>
      </c>
      <c r="F7893" s="36">
        <v>0</v>
      </c>
      <c r="G7893" s="36">
        <f t="shared" si="246"/>
        <v>14398.535488516143</v>
      </c>
      <c r="H7893" s="31">
        <f t="shared" si="247"/>
        <v>501</v>
      </c>
    </row>
    <row r="7894" spans="1:8">
      <c r="A7894" s="6">
        <v>501</v>
      </c>
      <c r="B7894" s="40">
        <v>10.022148765100001</v>
      </c>
      <c r="C7894" s="40">
        <v>105.737001604</v>
      </c>
      <c r="D7894" s="6">
        <v>112492.67625383133</v>
      </c>
      <c r="E7894" s="36" t="s">
        <v>9</v>
      </c>
      <c r="F7894" s="36">
        <v>0</v>
      </c>
      <c r="G7894" s="36">
        <f t="shared" si="246"/>
        <v>112492.67625383133</v>
      </c>
      <c r="H7894" s="31">
        <f t="shared" si="247"/>
        <v>501</v>
      </c>
    </row>
    <row r="7895" spans="1:8">
      <c r="A7895" s="6">
        <v>501</v>
      </c>
      <c r="B7895" s="40">
        <v>10.02244555</v>
      </c>
      <c r="C7895" s="40">
        <v>105.7600218</v>
      </c>
      <c r="D7895" s="6">
        <v>135188.7923398678</v>
      </c>
      <c r="E7895" s="36" t="s">
        <v>9</v>
      </c>
      <c r="F7895" s="36">
        <v>0</v>
      </c>
      <c r="G7895" s="36">
        <f t="shared" si="246"/>
        <v>135188.7923398678</v>
      </c>
      <c r="H7895" s="31">
        <f t="shared" si="247"/>
        <v>501</v>
      </c>
    </row>
    <row r="7896" spans="1:8">
      <c r="A7896" s="6">
        <v>501</v>
      </c>
      <c r="B7896" s="40">
        <v>10.022264674800001</v>
      </c>
      <c r="C7896" s="40">
        <v>105.79426728999999</v>
      </c>
      <c r="D7896" s="6">
        <v>19684.970730130903</v>
      </c>
      <c r="E7896" s="36" t="s">
        <v>9</v>
      </c>
      <c r="F7896" s="36">
        <v>0</v>
      </c>
      <c r="G7896" s="36">
        <f t="shared" si="246"/>
        <v>19684.970730130903</v>
      </c>
      <c r="H7896" s="31">
        <f t="shared" si="247"/>
        <v>501</v>
      </c>
    </row>
    <row r="7897" spans="1:8">
      <c r="A7897" s="6">
        <v>501</v>
      </c>
      <c r="B7897" s="40">
        <v>10.0214623703</v>
      </c>
      <c r="C7897" s="40">
        <v>105.79493293500001</v>
      </c>
      <c r="D7897" s="6">
        <v>69411.80927917696</v>
      </c>
      <c r="E7897" s="36" t="s">
        <v>9</v>
      </c>
      <c r="F7897" s="36">
        <v>0</v>
      </c>
      <c r="G7897" s="36">
        <f t="shared" si="246"/>
        <v>69411.80927917696</v>
      </c>
      <c r="H7897" s="31">
        <f t="shared" si="247"/>
        <v>501</v>
      </c>
    </row>
    <row r="7898" spans="1:8">
      <c r="A7898" s="6">
        <v>501</v>
      </c>
      <c r="B7898" s="40">
        <v>10.021895499399999</v>
      </c>
      <c r="C7898" s="40">
        <v>105.794573583</v>
      </c>
      <c r="D7898" s="6">
        <v>267366.43932</v>
      </c>
      <c r="E7898" s="36" t="s">
        <v>9</v>
      </c>
      <c r="F7898" s="36">
        <v>0</v>
      </c>
      <c r="G7898" s="36">
        <f t="shared" si="246"/>
        <v>267366.43932</v>
      </c>
      <c r="H7898" s="31">
        <f t="shared" si="247"/>
        <v>501</v>
      </c>
    </row>
    <row r="7899" spans="1:8">
      <c r="A7899" s="6">
        <v>501</v>
      </c>
      <c r="B7899" s="40">
        <v>10.0223337816</v>
      </c>
      <c r="C7899" s="40">
        <v>105.79429759999999</v>
      </c>
      <c r="D7899" s="6">
        <v>40306.981342165847</v>
      </c>
      <c r="E7899" s="36" t="s">
        <v>9</v>
      </c>
      <c r="F7899" s="36">
        <v>0</v>
      </c>
      <c r="G7899" s="36">
        <f t="shared" si="246"/>
        <v>40306.981342165847</v>
      </c>
      <c r="H7899" s="31">
        <f t="shared" si="247"/>
        <v>501</v>
      </c>
    </row>
    <row r="7900" spans="1:8">
      <c r="A7900" s="6">
        <v>501</v>
      </c>
      <c r="B7900" s="40">
        <v>10.022249260200001</v>
      </c>
      <c r="C7900" s="40">
        <v>105.73740249399999</v>
      </c>
      <c r="D7900" s="6">
        <v>157647.64869454497</v>
      </c>
      <c r="E7900" s="36" t="s">
        <v>9</v>
      </c>
      <c r="F7900" s="36">
        <v>0</v>
      </c>
      <c r="G7900" s="36">
        <f t="shared" si="246"/>
        <v>157647.64869454497</v>
      </c>
      <c r="H7900" s="31">
        <f t="shared" si="247"/>
        <v>501</v>
      </c>
    </row>
    <row r="7901" spans="1:8">
      <c r="A7901" s="6">
        <v>501</v>
      </c>
      <c r="B7901" s="40">
        <v>10.022041010200001</v>
      </c>
      <c r="C7901" s="40">
        <v>105.737164044</v>
      </c>
      <c r="D7901" s="6">
        <v>31531.491250230029</v>
      </c>
      <c r="E7901" s="36" t="s">
        <v>9</v>
      </c>
      <c r="F7901" s="36">
        <v>0</v>
      </c>
      <c r="G7901" s="36">
        <f t="shared" si="246"/>
        <v>31531.491250230029</v>
      </c>
      <c r="H7901" s="31">
        <f t="shared" si="247"/>
        <v>501</v>
      </c>
    </row>
    <row r="7902" spans="1:8">
      <c r="A7902" s="6">
        <v>501</v>
      </c>
      <c r="B7902" s="40">
        <v>10.022190563400001</v>
      </c>
      <c r="C7902" s="40">
        <v>105.718885406</v>
      </c>
      <c r="D7902" s="6">
        <v>235834.94806908461</v>
      </c>
      <c r="E7902" s="36" t="s">
        <v>9</v>
      </c>
      <c r="F7902" s="36">
        <v>0</v>
      </c>
      <c r="G7902" s="36">
        <f t="shared" si="246"/>
        <v>235834.94806908461</v>
      </c>
      <c r="H7902" s="31">
        <f t="shared" si="247"/>
        <v>501</v>
      </c>
    </row>
    <row r="7903" spans="1:8">
      <c r="A7903" s="6">
        <v>501</v>
      </c>
      <c r="B7903" s="40">
        <v>10.0210629182</v>
      </c>
      <c r="C7903" s="40">
        <v>105.720206514</v>
      </c>
      <c r="D7903" s="6">
        <v>267366.43932282215</v>
      </c>
      <c r="E7903" s="36" t="s">
        <v>9</v>
      </c>
      <c r="F7903" s="36">
        <v>0</v>
      </c>
      <c r="G7903" s="36">
        <f t="shared" si="246"/>
        <v>267366.43932282215</v>
      </c>
      <c r="H7903" s="31">
        <f t="shared" si="247"/>
        <v>501</v>
      </c>
    </row>
    <row r="7904" spans="1:8">
      <c r="A7904" s="6">
        <v>501</v>
      </c>
      <c r="B7904" s="40">
        <v>10.0216437027</v>
      </c>
      <c r="C7904" s="40">
        <v>105.71952561000001</v>
      </c>
      <c r="D7904" s="6">
        <v>267366.43932282215</v>
      </c>
      <c r="E7904" s="36" t="s">
        <v>9</v>
      </c>
      <c r="F7904" s="36">
        <v>0</v>
      </c>
      <c r="G7904" s="36">
        <f t="shared" si="246"/>
        <v>267366.43932282215</v>
      </c>
      <c r="H7904" s="31">
        <f t="shared" si="247"/>
        <v>501</v>
      </c>
    </row>
    <row r="7905" spans="1:8">
      <c r="A7905" s="6">
        <v>501</v>
      </c>
      <c r="B7905" s="40">
        <v>10.0152799061</v>
      </c>
      <c r="C7905" s="40">
        <v>105.72703321</v>
      </c>
      <c r="D7905" s="6">
        <v>267366.43931798416</v>
      </c>
      <c r="E7905" s="36" t="s">
        <v>9</v>
      </c>
      <c r="F7905" s="36">
        <v>0</v>
      </c>
      <c r="G7905" s="36">
        <f t="shared" si="246"/>
        <v>267366.43931798416</v>
      </c>
      <c r="H7905" s="31">
        <f t="shared" si="247"/>
        <v>501</v>
      </c>
    </row>
    <row r="7906" spans="1:8">
      <c r="A7906" s="6">
        <v>501</v>
      </c>
      <c r="B7906" s="40">
        <v>10.015828262799999</v>
      </c>
      <c r="C7906" s="40">
        <v>105.72632804</v>
      </c>
      <c r="D7906" s="6">
        <v>267366.43931838736</v>
      </c>
      <c r="E7906" s="36" t="s">
        <v>9</v>
      </c>
      <c r="F7906" s="36">
        <v>0</v>
      </c>
      <c r="G7906" s="36">
        <f t="shared" ref="G7906:G7969" si="248">D7906</f>
        <v>267366.43931838736</v>
      </c>
      <c r="H7906" s="31">
        <f t="shared" ref="H7906:H7969" si="249">A7906</f>
        <v>501</v>
      </c>
    </row>
    <row r="7907" spans="1:8">
      <c r="A7907" s="6">
        <v>501</v>
      </c>
      <c r="B7907" s="40">
        <v>10.016413952200001</v>
      </c>
      <c r="C7907" s="40">
        <v>105.725651419</v>
      </c>
      <c r="D7907" s="6">
        <v>267366.43931838736</v>
      </c>
      <c r="E7907" s="36" t="s">
        <v>9</v>
      </c>
      <c r="F7907" s="36">
        <v>0</v>
      </c>
      <c r="G7907" s="36">
        <f t="shared" si="248"/>
        <v>267366.43931838736</v>
      </c>
      <c r="H7907" s="31">
        <f t="shared" si="249"/>
        <v>501</v>
      </c>
    </row>
    <row r="7908" spans="1:8">
      <c r="A7908" s="6">
        <v>501</v>
      </c>
      <c r="B7908" s="40">
        <v>10.016997398399999</v>
      </c>
      <c r="C7908" s="40">
        <v>105.724972834</v>
      </c>
      <c r="D7908" s="6">
        <v>267366.43932282215</v>
      </c>
      <c r="E7908" s="36" t="s">
        <v>9</v>
      </c>
      <c r="F7908" s="36">
        <v>0</v>
      </c>
      <c r="G7908" s="36">
        <f t="shared" si="248"/>
        <v>267366.43932282215</v>
      </c>
      <c r="H7908" s="31">
        <f t="shared" si="249"/>
        <v>501</v>
      </c>
    </row>
    <row r="7909" spans="1:8">
      <c r="A7909" s="6">
        <v>501</v>
      </c>
      <c r="B7909" s="40">
        <v>10.0175781894</v>
      </c>
      <c r="C7909" s="40">
        <v>105.724291932</v>
      </c>
      <c r="D7909" s="6">
        <v>267366.43932282215</v>
      </c>
      <c r="E7909" s="36" t="s">
        <v>9</v>
      </c>
      <c r="F7909" s="36">
        <v>0</v>
      </c>
      <c r="G7909" s="36">
        <f t="shared" si="248"/>
        <v>267366.43932282215</v>
      </c>
      <c r="H7909" s="31">
        <f t="shared" si="249"/>
        <v>501</v>
      </c>
    </row>
    <row r="7910" spans="1:8">
      <c r="A7910" s="6">
        <v>501</v>
      </c>
      <c r="B7910" s="40">
        <v>10.018158980200001</v>
      </c>
      <c r="C7910" s="40">
        <v>105.723611029</v>
      </c>
      <c r="D7910" s="6">
        <v>267366.43931556528</v>
      </c>
      <c r="E7910" s="36" t="s">
        <v>9</v>
      </c>
      <c r="F7910" s="36">
        <v>0</v>
      </c>
      <c r="G7910" s="36">
        <f t="shared" si="248"/>
        <v>267366.43931556528</v>
      </c>
      <c r="H7910" s="31">
        <f t="shared" si="249"/>
        <v>501</v>
      </c>
    </row>
    <row r="7911" spans="1:8">
      <c r="A7911" s="6">
        <v>501</v>
      </c>
      <c r="B7911" s="40">
        <v>10.0187397699</v>
      </c>
      <c r="C7911" s="40">
        <v>105.72293012599999</v>
      </c>
      <c r="D7911" s="6">
        <v>267366.43932282215</v>
      </c>
      <c r="E7911" s="36" t="s">
        <v>9</v>
      </c>
      <c r="F7911" s="36">
        <v>0</v>
      </c>
      <c r="G7911" s="36">
        <f t="shared" si="248"/>
        <v>267366.43932282215</v>
      </c>
      <c r="H7911" s="31">
        <f t="shared" si="249"/>
        <v>501</v>
      </c>
    </row>
    <row r="7912" spans="1:8">
      <c r="A7912" s="6">
        <v>501</v>
      </c>
      <c r="B7912" s="40">
        <v>10.0193205586</v>
      </c>
      <c r="C7912" s="40">
        <v>105.72224922300001</v>
      </c>
      <c r="D7912" s="6">
        <v>267366.43932282215</v>
      </c>
      <c r="E7912" s="36" t="s">
        <v>9</v>
      </c>
      <c r="F7912" s="36">
        <v>0</v>
      </c>
      <c r="G7912" s="36">
        <f t="shared" si="248"/>
        <v>267366.43932282215</v>
      </c>
      <c r="H7912" s="31">
        <f t="shared" si="249"/>
        <v>501</v>
      </c>
    </row>
    <row r="7913" spans="1:8">
      <c r="A7913" s="6">
        <v>501</v>
      </c>
      <c r="B7913" s="40">
        <v>10.019901346199999</v>
      </c>
      <c r="C7913" s="40">
        <v>105.72156832</v>
      </c>
      <c r="D7913" s="6">
        <v>267366.43931556528</v>
      </c>
      <c r="E7913" s="36" t="s">
        <v>9</v>
      </c>
      <c r="F7913" s="36">
        <v>0</v>
      </c>
      <c r="G7913" s="36">
        <f t="shared" si="248"/>
        <v>267366.43931556528</v>
      </c>
      <c r="H7913" s="31">
        <f t="shared" si="249"/>
        <v>501</v>
      </c>
    </row>
    <row r="7914" spans="1:8">
      <c r="A7914" s="6">
        <v>501</v>
      </c>
      <c r="B7914" s="40">
        <v>10.0204821327</v>
      </c>
      <c r="C7914" s="40">
        <v>105.720887417</v>
      </c>
      <c r="D7914" s="6">
        <v>267366.43932282215</v>
      </c>
      <c r="E7914" s="36" t="s">
        <v>9</v>
      </c>
      <c r="F7914" s="36">
        <v>0</v>
      </c>
      <c r="G7914" s="36">
        <f t="shared" si="248"/>
        <v>267366.43932282215</v>
      </c>
      <c r="H7914" s="31">
        <f t="shared" si="249"/>
        <v>501</v>
      </c>
    </row>
    <row r="7915" spans="1:8">
      <c r="A7915" s="6">
        <v>501</v>
      </c>
      <c r="B7915" s="40">
        <v>10.0148445574</v>
      </c>
      <c r="C7915" s="40">
        <v>105.72770893800001</v>
      </c>
      <c r="D7915" s="6">
        <v>212574.55249454064</v>
      </c>
      <c r="E7915" s="36" t="s">
        <v>9</v>
      </c>
      <c r="F7915" s="36">
        <v>0</v>
      </c>
      <c r="G7915" s="36">
        <f t="shared" si="248"/>
        <v>212574.55249454064</v>
      </c>
      <c r="H7915" s="31">
        <f t="shared" si="249"/>
        <v>501</v>
      </c>
    </row>
    <row r="7916" spans="1:8">
      <c r="A7916" s="6">
        <v>501</v>
      </c>
      <c r="B7916" s="40">
        <v>10.0225663683</v>
      </c>
      <c r="C7916" s="40">
        <v>105.71859314300001</v>
      </c>
      <c r="D7916" s="6">
        <v>54791.886829490963</v>
      </c>
      <c r="E7916" s="36" t="s">
        <v>9</v>
      </c>
      <c r="F7916" s="36">
        <v>0</v>
      </c>
      <c r="G7916" s="36">
        <f t="shared" si="248"/>
        <v>54791.886829490963</v>
      </c>
      <c r="H7916" s="31">
        <f t="shared" si="249"/>
        <v>501</v>
      </c>
    </row>
    <row r="7917" spans="1:8">
      <c r="A7917" s="6">
        <v>501</v>
      </c>
      <c r="B7917" s="40">
        <v>10.023436802299999</v>
      </c>
      <c r="C7917" s="40">
        <v>105.71936297000001</v>
      </c>
      <c r="D7917" s="6">
        <v>115060.77498098272</v>
      </c>
      <c r="E7917" s="36" t="s">
        <v>9</v>
      </c>
      <c r="F7917" s="36">
        <v>0</v>
      </c>
      <c r="G7917" s="36">
        <f t="shared" si="248"/>
        <v>115060.77498098272</v>
      </c>
      <c r="H7917" s="31">
        <f t="shared" si="249"/>
        <v>501</v>
      </c>
    </row>
    <row r="7918" spans="1:8">
      <c r="A7918" s="6">
        <v>501</v>
      </c>
      <c r="B7918" s="40">
        <v>10.022953963499999</v>
      </c>
      <c r="C7918" s="40">
        <v>105.718945889</v>
      </c>
      <c r="D7918" s="6">
        <v>267366.43931516208</v>
      </c>
      <c r="E7918" s="36" t="s">
        <v>9</v>
      </c>
      <c r="F7918" s="36">
        <v>0</v>
      </c>
      <c r="G7918" s="36">
        <f t="shared" si="248"/>
        <v>267366.43931516208</v>
      </c>
      <c r="H7918" s="31">
        <f t="shared" si="249"/>
        <v>501</v>
      </c>
    </row>
    <row r="7919" spans="1:8">
      <c r="A7919" s="6">
        <v>501</v>
      </c>
      <c r="B7919" s="40">
        <v>10.02226415</v>
      </c>
      <c r="C7919" s="40">
        <v>105.75600685000001</v>
      </c>
      <c r="D7919" s="6">
        <v>117041.35234114292</v>
      </c>
      <c r="E7919" s="36" t="s">
        <v>9</v>
      </c>
      <c r="F7919" s="36">
        <v>0</v>
      </c>
      <c r="G7919" s="36">
        <f t="shared" si="248"/>
        <v>117041.35234114292</v>
      </c>
      <c r="H7919" s="31">
        <f t="shared" si="249"/>
        <v>501</v>
      </c>
    </row>
    <row r="7920" spans="1:8">
      <c r="A7920" s="6">
        <v>501</v>
      </c>
      <c r="B7920" s="40">
        <v>10.0223641172</v>
      </c>
      <c r="C7920" s="40">
        <v>105.756187858</v>
      </c>
      <c r="D7920" s="6">
        <v>35264.312003720181</v>
      </c>
      <c r="E7920" s="36" t="s">
        <v>9</v>
      </c>
      <c r="F7920" s="36">
        <v>0</v>
      </c>
      <c r="G7920" s="36">
        <f t="shared" si="248"/>
        <v>35264.312003720181</v>
      </c>
      <c r="H7920" s="31">
        <f t="shared" si="249"/>
        <v>501</v>
      </c>
    </row>
    <row r="7921" spans="1:8">
      <c r="A7921" s="6">
        <v>501</v>
      </c>
      <c r="B7921" s="40">
        <v>10.0220555172</v>
      </c>
      <c r="C7921" s="40">
        <v>105.756529008</v>
      </c>
      <c r="D7921" s="6">
        <v>239667.06165034027</v>
      </c>
      <c r="E7921" s="36" t="s">
        <v>9</v>
      </c>
      <c r="F7921" s="36">
        <v>0</v>
      </c>
      <c r="G7921" s="36">
        <f t="shared" si="248"/>
        <v>239667.06165034027</v>
      </c>
      <c r="H7921" s="31">
        <f t="shared" si="249"/>
        <v>501</v>
      </c>
    </row>
    <row r="7922" spans="1:8">
      <c r="A7922" s="6">
        <v>501</v>
      </c>
      <c r="B7922" s="40">
        <v>10.022449605</v>
      </c>
      <c r="C7922" s="40">
        <v>105.754779289</v>
      </c>
      <c r="D7922" s="6">
        <v>27699.377666031323</v>
      </c>
      <c r="E7922" s="36" t="s">
        <v>9</v>
      </c>
      <c r="F7922" s="36">
        <v>0</v>
      </c>
      <c r="G7922" s="36">
        <f t="shared" si="248"/>
        <v>27699.377666031323</v>
      </c>
      <c r="H7922" s="31">
        <f t="shared" si="249"/>
        <v>501</v>
      </c>
    </row>
    <row r="7923" spans="1:8">
      <c r="A7923" s="6">
        <v>501</v>
      </c>
      <c r="B7923" s="40">
        <v>10.022606854999999</v>
      </c>
      <c r="C7923" s="40">
        <v>105.75461663900001</v>
      </c>
      <c r="D7923" s="6">
        <v>107550.72978856027</v>
      </c>
      <c r="E7923" s="36" t="s">
        <v>9</v>
      </c>
      <c r="F7923" s="36">
        <v>0</v>
      </c>
      <c r="G7923" s="36">
        <f t="shared" si="248"/>
        <v>107550.72978856027</v>
      </c>
      <c r="H7923" s="31">
        <f t="shared" si="249"/>
        <v>501</v>
      </c>
    </row>
    <row r="7924" spans="1:8">
      <c r="A7924" s="6">
        <v>501</v>
      </c>
      <c r="B7924" s="40">
        <v>10.022611106099999</v>
      </c>
      <c r="C7924" s="40">
        <v>105.754996687</v>
      </c>
      <c r="D7924" s="6">
        <v>159815.70953708395</v>
      </c>
      <c r="E7924" s="36" t="s">
        <v>9</v>
      </c>
      <c r="F7924" s="36">
        <v>0</v>
      </c>
      <c r="G7924" s="36">
        <f t="shared" si="248"/>
        <v>159815.70953708395</v>
      </c>
      <c r="H7924" s="31">
        <f t="shared" si="249"/>
        <v>501</v>
      </c>
    </row>
    <row r="7925" spans="1:8">
      <c r="A7925" s="6">
        <v>501</v>
      </c>
      <c r="B7925" s="40">
        <v>10.023091406100001</v>
      </c>
      <c r="C7925" s="40">
        <v>105.755453137</v>
      </c>
      <c r="D7925" s="6">
        <v>236452.34539500732</v>
      </c>
      <c r="E7925" s="36" t="s">
        <v>9</v>
      </c>
      <c r="F7925" s="36">
        <v>0</v>
      </c>
      <c r="G7925" s="36">
        <f t="shared" si="248"/>
        <v>236452.34539500732</v>
      </c>
      <c r="H7925" s="31">
        <f t="shared" si="249"/>
        <v>501</v>
      </c>
    </row>
    <row r="7926" spans="1:8">
      <c r="A7926" s="6">
        <v>501</v>
      </c>
      <c r="B7926" s="40">
        <v>10.022410644200001</v>
      </c>
      <c r="C7926" s="40">
        <v>105.75550233600001</v>
      </c>
      <c r="D7926" s="6">
        <v>30914.09392148519</v>
      </c>
      <c r="E7926" s="36" t="s">
        <v>9</v>
      </c>
      <c r="F7926" s="36">
        <v>0</v>
      </c>
      <c r="G7926" s="36">
        <f t="shared" si="248"/>
        <v>30914.09392148519</v>
      </c>
      <c r="H7926" s="31">
        <f t="shared" si="249"/>
        <v>501</v>
      </c>
    </row>
    <row r="7927" spans="1:8">
      <c r="A7927" s="6">
        <v>501</v>
      </c>
      <c r="B7927" s="40">
        <v>10.0222275942</v>
      </c>
      <c r="C7927" s="40">
        <v>105.755313136</v>
      </c>
      <c r="D7927" s="6">
        <v>126468.48478724416</v>
      </c>
      <c r="E7927" s="36" t="s">
        <v>9</v>
      </c>
      <c r="F7927" s="36">
        <v>0</v>
      </c>
      <c r="G7927" s="36">
        <f t="shared" si="248"/>
        <v>126468.48478724416</v>
      </c>
      <c r="H7927" s="31">
        <f t="shared" si="249"/>
        <v>501</v>
      </c>
    </row>
    <row r="7928" spans="1:8">
      <c r="A7928" s="6">
        <v>501</v>
      </c>
      <c r="B7928" s="40">
        <v>10.0222856</v>
      </c>
      <c r="C7928" s="40">
        <v>105.75570455</v>
      </c>
      <c r="D7928" s="6">
        <v>137846.63977409105</v>
      </c>
      <c r="E7928" s="36" t="s">
        <v>9</v>
      </c>
      <c r="F7928" s="36">
        <v>0</v>
      </c>
      <c r="G7928" s="36">
        <f t="shared" si="248"/>
        <v>137846.63977409105</v>
      </c>
      <c r="H7928" s="31">
        <f t="shared" si="249"/>
        <v>501</v>
      </c>
    </row>
    <row r="7929" spans="1:8">
      <c r="A7929" s="6">
        <v>501</v>
      </c>
      <c r="B7929" s="40">
        <v>10.022384986700001</v>
      </c>
      <c r="C7929" s="40">
        <v>105.784018687</v>
      </c>
      <c r="D7929" s="6">
        <v>3051.3147554193624</v>
      </c>
      <c r="E7929" s="36" t="s">
        <v>9</v>
      </c>
      <c r="F7929" s="36">
        <v>0</v>
      </c>
      <c r="G7929" s="36">
        <f t="shared" si="248"/>
        <v>3051.3147554193624</v>
      </c>
      <c r="H7929" s="31">
        <f t="shared" si="249"/>
        <v>501</v>
      </c>
    </row>
    <row r="7930" spans="1:8">
      <c r="A7930" s="6">
        <v>501</v>
      </c>
      <c r="B7930" s="40">
        <v>10.022053186699999</v>
      </c>
      <c r="C7930" s="40">
        <v>105.78431343699999</v>
      </c>
      <c r="D7930" s="6">
        <v>262449.91650007409</v>
      </c>
      <c r="E7930" s="36" t="s">
        <v>9</v>
      </c>
      <c r="F7930" s="36">
        <v>0</v>
      </c>
      <c r="G7930" s="36">
        <f t="shared" si="248"/>
        <v>262449.91650007409</v>
      </c>
      <c r="H7930" s="31">
        <f t="shared" si="249"/>
        <v>501</v>
      </c>
    </row>
    <row r="7931" spans="1:8">
      <c r="A7931" s="6">
        <v>501</v>
      </c>
      <c r="B7931" s="40">
        <v>10.022371272599999</v>
      </c>
      <c r="C7931" s="40">
        <v>105.79435419000001</v>
      </c>
      <c r="D7931" s="6">
        <v>4916.5228200065521</v>
      </c>
      <c r="E7931" s="36" t="s">
        <v>9</v>
      </c>
      <c r="F7931" s="36">
        <v>0</v>
      </c>
      <c r="G7931" s="36">
        <f t="shared" si="248"/>
        <v>4916.5228200065521</v>
      </c>
      <c r="H7931" s="31">
        <f t="shared" si="249"/>
        <v>501</v>
      </c>
    </row>
    <row r="7932" spans="1:8">
      <c r="A7932" s="6">
        <v>501</v>
      </c>
      <c r="B7932" s="40">
        <v>10.021568785199999</v>
      </c>
      <c r="C7932" s="40">
        <v>105.795026267</v>
      </c>
      <c r="D7932" s="6">
        <v>86703.51212796809</v>
      </c>
      <c r="E7932" s="36" t="s">
        <v>9</v>
      </c>
      <c r="F7932" s="36">
        <v>0</v>
      </c>
      <c r="G7932" s="36">
        <f t="shared" si="248"/>
        <v>86703.51212796809</v>
      </c>
      <c r="H7932" s="31">
        <f t="shared" si="249"/>
        <v>501</v>
      </c>
    </row>
    <row r="7933" spans="1:8">
      <c r="A7933" s="6">
        <v>501</v>
      </c>
      <c r="B7933" s="40">
        <v>10.022022421999999</v>
      </c>
      <c r="C7933" s="40">
        <v>105.79464634999999</v>
      </c>
      <c r="D7933" s="6">
        <v>267366.43932524114</v>
      </c>
      <c r="E7933" s="36" t="s">
        <v>9</v>
      </c>
      <c r="F7933" s="36">
        <v>0</v>
      </c>
      <c r="G7933" s="36">
        <f t="shared" si="248"/>
        <v>267366.43932524114</v>
      </c>
      <c r="H7933" s="31">
        <f t="shared" si="249"/>
        <v>501</v>
      </c>
    </row>
    <row r="7934" spans="1:8">
      <c r="A7934" s="6">
        <v>501</v>
      </c>
      <c r="B7934" s="40">
        <v>10.022547085799999</v>
      </c>
      <c r="C7934" s="40">
        <v>105.794547557</v>
      </c>
      <c r="D7934" s="6">
        <v>156031.23000931094</v>
      </c>
      <c r="E7934" s="36" t="s">
        <v>9</v>
      </c>
      <c r="F7934" s="36">
        <v>0</v>
      </c>
      <c r="G7934" s="36">
        <f t="shared" si="248"/>
        <v>156031.23000931094</v>
      </c>
      <c r="H7934" s="31">
        <f t="shared" si="249"/>
        <v>501</v>
      </c>
    </row>
    <row r="7935" spans="1:8">
      <c r="A7935" s="6">
        <v>501</v>
      </c>
      <c r="B7935" s="40">
        <v>10.022526364499999</v>
      </c>
      <c r="C7935" s="40">
        <v>105.71858183000001</v>
      </c>
      <c r="D7935" s="6">
        <v>24631.697178729715</v>
      </c>
      <c r="E7935" s="36" t="s">
        <v>9</v>
      </c>
      <c r="F7935" s="36">
        <v>0</v>
      </c>
      <c r="G7935" s="36">
        <f t="shared" si="248"/>
        <v>24631.697178729715</v>
      </c>
      <c r="H7935" s="31">
        <f t="shared" si="249"/>
        <v>501</v>
      </c>
    </row>
    <row r="7936" spans="1:8">
      <c r="A7936" s="6">
        <v>501</v>
      </c>
      <c r="B7936" s="40">
        <v>10.0224863145</v>
      </c>
      <c r="C7936" s="40">
        <v>105.71861233</v>
      </c>
      <c r="D7936" s="6">
        <v>5503.7403581632925</v>
      </c>
      <c r="E7936" s="36" t="s">
        <v>9</v>
      </c>
      <c r="F7936" s="36">
        <v>0</v>
      </c>
      <c r="G7936" s="36">
        <f t="shared" si="248"/>
        <v>5503.7403581632925</v>
      </c>
      <c r="H7936" s="31">
        <f t="shared" si="249"/>
        <v>501</v>
      </c>
    </row>
    <row r="7937" spans="1:8">
      <c r="A7937" s="6">
        <v>501</v>
      </c>
      <c r="B7937" s="40">
        <v>10.022265900000001</v>
      </c>
      <c r="C7937" s="40">
        <v>105.79088355</v>
      </c>
      <c r="D7937" s="6">
        <v>132179.20974762755</v>
      </c>
      <c r="E7937" s="36" t="s">
        <v>9</v>
      </c>
      <c r="F7937" s="36">
        <v>0</v>
      </c>
      <c r="G7937" s="36">
        <f t="shared" si="248"/>
        <v>132179.20974762755</v>
      </c>
      <c r="H7937" s="31">
        <f t="shared" si="249"/>
        <v>501</v>
      </c>
    </row>
    <row r="7938" spans="1:8">
      <c r="A7938" s="6">
        <v>501</v>
      </c>
      <c r="B7938" s="40">
        <v>10.022425006100001</v>
      </c>
      <c r="C7938" s="40">
        <v>105.74607573900001</v>
      </c>
      <c r="D7938" s="6">
        <v>129683.48921570084</v>
      </c>
      <c r="E7938" s="36" t="s">
        <v>9</v>
      </c>
      <c r="F7938" s="36">
        <v>0</v>
      </c>
      <c r="G7938" s="36">
        <f t="shared" si="248"/>
        <v>129683.48921570084</v>
      </c>
      <c r="H7938" s="31">
        <f t="shared" si="249"/>
        <v>501</v>
      </c>
    </row>
    <row r="7939" spans="1:8">
      <c r="A7939" s="6">
        <v>501</v>
      </c>
      <c r="B7939" s="40">
        <v>10.0183962418</v>
      </c>
      <c r="C7939" s="40">
        <v>105.74843801599999</v>
      </c>
      <c r="D7939" s="6">
        <v>267366.43932282215</v>
      </c>
      <c r="E7939" s="36" t="s">
        <v>9</v>
      </c>
      <c r="F7939" s="36">
        <v>0</v>
      </c>
      <c r="G7939" s="36">
        <f t="shared" si="248"/>
        <v>267366.43932282215</v>
      </c>
      <c r="H7939" s="31">
        <f t="shared" si="249"/>
        <v>501</v>
      </c>
    </row>
    <row r="7940" spans="1:8">
      <c r="A7940" s="6">
        <v>501</v>
      </c>
      <c r="B7940" s="40">
        <v>10.0191629219</v>
      </c>
      <c r="C7940" s="40">
        <v>105.747983467</v>
      </c>
      <c r="D7940" s="6">
        <v>267366.43932</v>
      </c>
      <c r="E7940" s="36" t="s">
        <v>9</v>
      </c>
      <c r="F7940" s="36">
        <v>0</v>
      </c>
      <c r="G7940" s="36">
        <f t="shared" si="248"/>
        <v>267366.43932</v>
      </c>
      <c r="H7940" s="31">
        <f t="shared" si="249"/>
        <v>501</v>
      </c>
    </row>
    <row r="7941" spans="1:8">
      <c r="A7941" s="6">
        <v>501</v>
      </c>
      <c r="B7941" s="40">
        <v>10.019925994499999</v>
      </c>
      <c r="C7941" s="40">
        <v>105.74752013</v>
      </c>
      <c r="D7941" s="6">
        <v>267366.43931637157</v>
      </c>
      <c r="E7941" s="36" t="s">
        <v>9</v>
      </c>
      <c r="F7941" s="36">
        <v>0</v>
      </c>
      <c r="G7941" s="36">
        <f t="shared" si="248"/>
        <v>267366.43931637157</v>
      </c>
      <c r="H7941" s="31">
        <f t="shared" si="249"/>
        <v>501</v>
      </c>
    </row>
    <row r="7942" spans="1:8">
      <c r="A7942" s="6">
        <v>501</v>
      </c>
      <c r="B7942" s="40">
        <v>10.020519029200001</v>
      </c>
      <c r="C7942" s="40">
        <v>105.746861964</v>
      </c>
      <c r="D7942" s="6">
        <v>267366.43932</v>
      </c>
      <c r="E7942" s="36" t="s">
        <v>9</v>
      </c>
      <c r="F7942" s="36">
        <v>0</v>
      </c>
      <c r="G7942" s="36">
        <f t="shared" si="248"/>
        <v>267366.43932</v>
      </c>
      <c r="H7942" s="31">
        <f t="shared" si="249"/>
        <v>501</v>
      </c>
    </row>
    <row r="7943" spans="1:8">
      <c r="A7943" s="6">
        <v>501</v>
      </c>
      <c r="B7943" s="40">
        <v>10.021223424900001</v>
      </c>
      <c r="C7943" s="40">
        <v>105.746316822</v>
      </c>
      <c r="D7943" s="6">
        <v>267366.43932282215</v>
      </c>
      <c r="E7943" s="36" t="s">
        <v>9</v>
      </c>
      <c r="F7943" s="36">
        <v>0</v>
      </c>
      <c r="G7943" s="36">
        <f t="shared" si="248"/>
        <v>267366.43932282215</v>
      </c>
      <c r="H7943" s="31">
        <f t="shared" si="249"/>
        <v>501</v>
      </c>
    </row>
    <row r="7944" spans="1:8">
      <c r="A7944" s="6">
        <v>501</v>
      </c>
      <c r="B7944" s="40">
        <v>10.0179805856</v>
      </c>
      <c r="C7944" s="40">
        <v>105.74861263</v>
      </c>
      <c r="D7944" s="6">
        <v>3215.5015096141483</v>
      </c>
      <c r="E7944" s="36" t="s">
        <v>9</v>
      </c>
      <c r="F7944" s="36">
        <v>0</v>
      </c>
      <c r="G7944" s="36">
        <f t="shared" si="248"/>
        <v>3215.5015096141483</v>
      </c>
      <c r="H7944" s="31">
        <f t="shared" si="249"/>
        <v>501</v>
      </c>
    </row>
    <row r="7945" spans="1:8">
      <c r="A7945" s="6">
        <v>501</v>
      </c>
      <c r="B7945" s="40">
        <v>10.021884049100001</v>
      </c>
      <c r="C7945" s="40">
        <v>105.746137674</v>
      </c>
      <c r="D7945" s="6">
        <v>267366.43931919365</v>
      </c>
      <c r="E7945" s="36" t="s">
        <v>9</v>
      </c>
      <c r="F7945" s="36">
        <v>0</v>
      </c>
      <c r="G7945" s="36">
        <f t="shared" si="248"/>
        <v>267366.43931919365</v>
      </c>
      <c r="H7945" s="31">
        <f t="shared" si="249"/>
        <v>501</v>
      </c>
    </row>
    <row r="7946" spans="1:8">
      <c r="A7946" s="6">
        <v>501</v>
      </c>
      <c r="B7946" s="40">
        <v>10.022496350000001</v>
      </c>
      <c r="C7946" s="40">
        <v>105.74630725</v>
      </c>
      <c r="D7946" s="6">
        <v>67504.337976080162</v>
      </c>
      <c r="E7946" s="36" t="s">
        <v>9</v>
      </c>
      <c r="F7946" s="36">
        <v>0</v>
      </c>
      <c r="G7946" s="36">
        <f t="shared" si="248"/>
        <v>67504.337976080162</v>
      </c>
      <c r="H7946" s="31">
        <f t="shared" si="249"/>
        <v>501</v>
      </c>
    </row>
    <row r="7947" spans="1:8">
      <c r="A7947" s="6">
        <v>501</v>
      </c>
      <c r="B7947" s="40">
        <v>10.0227636269</v>
      </c>
      <c r="C7947" s="40">
        <v>105.75956633600001</v>
      </c>
      <c r="D7947" s="6">
        <v>196646.59983289061</v>
      </c>
      <c r="E7947" s="36" t="s">
        <v>9</v>
      </c>
      <c r="F7947" s="36">
        <v>0</v>
      </c>
      <c r="G7947" s="36">
        <f t="shared" si="248"/>
        <v>196646.59983289061</v>
      </c>
      <c r="H7947" s="31">
        <f t="shared" si="249"/>
        <v>501</v>
      </c>
    </row>
    <row r="7948" spans="1:8">
      <c r="A7948" s="6">
        <v>501</v>
      </c>
      <c r="B7948" s="40">
        <v>10.022443779</v>
      </c>
      <c r="C7948" s="40">
        <v>105.759258854</v>
      </c>
      <c r="D7948" s="6">
        <v>209933.2224247274</v>
      </c>
      <c r="E7948" s="36" t="s">
        <v>9</v>
      </c>
      <c r="F7948" s="36">
        <v>0</v>
      </c>
      <c r="G7948" s="36">
        <f t="shared" si="248"/>
        <v>209933.2224247274</v>
      </c>
      <c r="H7948" s="31">
        <f t="shared" si="249"/>
        <v>501</v>
      </c>
    </row>
    <row r="7949" spans="1:8">
      <c r="A7949" s="6">
        <v>501</v>
      </c>
      <c r="B7949" s="40">
        <v>10.022545110299999</v>
      </c>
      <c r="C7949" s="40">
        <v>105.74937675</v>
      </c>
      <c r="D7949" s="6">
        <v>57433.2168993042</v>
      </c>
      <c r="E7949" s="36" t="s">
        <v>9</v>
      </c>
      <c r="F7949" s="36">
        <v>0</v>
      </c>
      <c r="G7949" s="36">
        <f t="shared" si="248"/>
        <v>57433.2168993042</v>
      </c>
      <c r="H7949" s="31">
        <f t="shared" si="249"/>
        <v>501</v>
      </c>
    </row>
    <row r="7950" spans="1:8">
      <c r="A7950" s="6">
        <v>501</v>
      </c>
      <c r="B7950" s="40">
        <v>10.022475010300001</v>
      </c>
      <c r="C7950" s="40">
        <v>105.7494465</v>
      </c>
      <c r="D7950" s="6">
        <v>1695.7007741521013</v>
      </c>
      <c r="E7950" s="36" t="s">
        <v>9</v>
      </c>
      <c r="F7950" s="36">
        <v>0</v>
      </c>
      <c r="G7950" s="36">
        <f t="shared" si="248"/>
        <v>1695.7007741521013</v>
      </c>
      <c r="H7950" s="31">
        <f t="shared" si="249"/>
        <v>501</v>
      </c>
    </row>
    <row r="7951" spans="1:8">
      <c r="A7951" s="6">
        <v>501</v>
      </c>
      <c r="B7951" s="40">
        <v>10.02279615</v>
      </c>
      <c r="C7951" s="40">
        <v>105.74948424999999</v>
      </c>
      <c r="D7951" s="6">
        <v>151507.88790456046</v>
      </c>
      <c r="E7951" s="36" t="s">
        <v>9</v>
      </c>
      <c r="F7951" s="36">
        <v>0</v>
      </c>
      <c r="G7951" s="36">
        <f t="shared" si="248"/>
        <v>151507.88790456046</v>
      </c>
      <c r="H7951" s="31">
        <f t="shared" si="249"/>
        <v>501</v>
      </c>
    </row>
    <row r="7952" spans="1:8">
      <c r="A7952" s="6">
        <v>501</v>
      </c>
      <c r="B7952" s="40">
        <v>10.0225069286</v>
      </c>
      <c r="C7952" s="40">
        <v>105.736689563</v>
      </c>
      <c r="D7952" s="6">
        <v>114162.85063647776</v>
      </c>
      <c r="E7952" s="36" t="s">
        <v>9</v>
      </c>
      <c r="F7952" s="36">
        <v>0</v>
      </c>
      <c r="G7952" s="36">
        <f t="shared" si="248"/>
        <v>114162.85063647776</v>
      </c>
      <c r="H7952" s="31">
        <f t="shared" si="249"/>
        <v>501</v>
      </c>
    </row>
    <row r="7953" spans="1:8">
      <c r="A7953" s="6">
        <v>501</v>
      </c>
      <c r="B7953" s="40">
        <v>10.0223457286</v>
      </c>
      <c r="C7953" s="40">
        <v>105.73683161300001</v>
      </c>
      <c r="D7953" s="6">
        <v>14375.715817487888</v>
      </c>
      <c r="E7953" s="36" t="s">
        <v>9</v>
      </c>
      <c r="F7953" s="36">
        <v>0</v>
      </c>
      <c r="G7953" s="36">
        <f t="shared" si="248"/>
        <v>14375.715817487888</v>
      </c>
      <c r="H7953" s="31">
        <f t="shared" si="249"/>
        <v>501</v>
      </c>
    </row>
    <row r="7954" spans="1:8">
      <c r="A7954" s="6">
        <v>501</v>
      </c>
      <c r="B7954" s="40">
        <v>10.0229310868</v>
      </c>
      <c r="C7954" s="40">
        <v>105.736880047</v>
      </c>
      <c r="D7954" s="6">
        <v>252990.72350243147</v>
      </c>
      <c r="E7954" s="36" t="s">
        <v>9</v>
      </c>
      <c r="F7954" s="36">
        <v>0</v>
      </c>
      <c r="G7954" s="36">
        <f t="shared" si="248"/>
        <v>252990.72350243147</v>
      </c>
      <c r="H7954" s="31">
        <f t="shared" si="249"/>
        <v>501</v>
      </c>
    </row>
    <row r="7955" spans="1:8">
      <c r="A7955" s="6">
        <v>501</v>
      </c>
      <c r="B7955" s="40">
        <v>10.029008514799999</v>
      </c>
      <c r="C7955" s="40">
        <v>105.72760771199999</v>
      </c>
      <c r="D7955" s="6">
        <v>267366.43931556528</v>
      </c>
      <c r="E7955" s="36" t="s">
        <v>9</v>
      </c>
      <c r="F7955" s="36">
        <v>0</v>
      </c>
      <c r="G7955" s="36">
        <f t="shared" si="248"/>
        <v>267366.43931556528</v>
      </c>
      <c r="H7955" s="31">
        <f t="shared" si="249"/>
        <v>501</v>
      </c>
    </row>
    <row r="7956" spans="1:8">
      <c r="A7956" s="6">
        <v>501</v>
      </c>
      <c r="B7956" s="40">
        <v>10.0286007806</v>
      </c>
      <c r="C7956" s="40">
        <v>105.72832384100001</v>
      </c>
      <c r="D7956" s="6">
        <v>267366.43932</v>
      </c>
      <c r="E7956" s="36" t="s">
        <v>9</v>
      </c>
      <c r="F7956" s="36">
        <v>0</v>
      </c>
      <c r="G7956" s="36">
        <f t="shared" si="248"/>
        <v>267366.43932</v>
      </c>
      <c r="H7956" s="31">
        <f t="shared" si="249"/>
        <v>501</v>
      </c>
    </row>
    <row r="7957" spans="1:8">
      <c r="A7957" s="6">
        <v>501</v>
      </c>
      <c r="B7957" s="40">
        <v>10.028327601000001</v>
      </c>
      <c r="C7957" s="40">
        <v>105.729023205</v>
      </c>
      <c r="D7957" s="6">
        <v>267366.43932282215</v>
      </c>
      <c r="E7957" s="36" t="s">
        <v>9</v>
      </c>
      <c r="F7957" s="36">
        <v>0</v>
      </c>
      <c r="G7957" s="36">
        <f t="shared" si="248"/>
        <v>267366.43932282215</v>
      </c>
      <c r="H7957" s="31">
        <f t="shared" si="249"/>
        <v>501</v>
      </c>
    </row>
    <row r="7958" spans="1:8">
      <c r="A7958" s="6">
        <v>501</v>
      </c>
      <c r="B7958" s="40">
        <v>10.0289813398</v>
      </c>
      <c r="C7958" s="40">
        <v>105.72962002600001</v>
      </c>
      <c r="D7958" s="6">
        <v>267366.43931879051</v>
      </c>
      <c r="E7958" s="36" t="s">
        <v>9</v>
      </c>
      <c r="F7958" s="36">
        <v>0</v>
      </c>
      <c r="G7958" s="36">
        <f t="shared" si="248"/>
        <v>267366.43931879051</v>
      </c>
      <c r="H7958" s="31">
        <f t="shared" si="249"/>
        <v>501</v>
      </c>
    </row>
    <row r="7959" spans="1:8">
      <c r="A7959" s="6">
        <v>501</v>
      </c>
      <c r="B7959" s="40">
        <v>10.0290526397</v>
      </c>
      <c r="C7959" s="40">
        <v>105.73050092299999</v>
      </c>
      <c r="D7959" s="6">
        <v>267366.43932282215</v>
      </c>
      <c r="E7959" s="36" t="s">
        <v>9</v>
      </c>
      <c r="F7959" s="36">
        <v>0</v>
      </c>
      <c r="G7959" s="36">
        <f t="shared" si="248"/>
        <v>267366.43932282215</v>
      </c>
      <c r="H7959" s="31">
        <f t="shared" si="249"/>
        <v>501</v>
      </c>
    </row>
    <row r="7960" spans="1:8">
      <c r="A7960" s="6">
        <v>501</v>
      </c>
      <c r="B7960" s="40">
        <v>10.0290901033</v>
      </c>
      <c r="C7960" s="40">
        <v>105.731304001</v>
      </c>
      <c r="D7960" s="6">
        <v>267366.43932</v>
      </c>
      <c r="E7960" s="36" t="s">
        <v>9</v>
      </c>
      <c r="F7960" s="36">
        <v>0</v>
      </c>
      <c r="G7960" s="36">
        <f t="shared" si="248"/>
        <v>267366.43932</v>
      </c>
      <c r="H7960" s="31">
        <f t="shared" si="249"/>
        <v>501</v>
      </c>
    </row>
    <row r="7961" spans="1:8">
      <c r="A7961" s="6">
        <v>501</v>
      </c>
      <c r="B7961" s="40">
        <v>10.0282647939</v>
      </c>
      <c r="C7961" s="40">
        <v>105.731637686</v>
      </c>
      <c r="D7961" s="6">
        <v>267366.43932</v>
      </c>
      <c r="E7961" s="36" t="s">
        <v>9</v>
      </c>
      <c r="F7961" s="36">
        <v>0</v>
      </c>
      <c r="G7961" s="36">
        <f t="shared" si="248"/>
        <v>267366.43932</v>
      </c>
      <c r="H7961" s="31">
        <f t="shared" si="249"/>
        <v>501</v>
      </c>
    </row>
    <row r="7962" spans="1:8">
      <c r="A7962" s="6">
        <v>501</v>
      </c>
      <c r="B7962" s="40">
        <v>10.0275173718</v>
      </c>
      <c r="C7962" s="40">
        <v>105.732122682</v>
      </c>
      <c r="D7962" s="6">
        <v>267366.43931879051</v>
      </c>
      <c r="E7962" s="36" t="s">
        <v>9</v>
      </c>
      <c r="F7962" s="36">
        <v>0</v>
      </c>
      <c r="G7962" s="36">
        <f t="shared" si="248"/>
        <v>267366.43931879051</v>
      </c>
      <c r="H7962" s="31">
        <f t="shared" si="249"/>
        <v>501</v>
      </c>
    </row>
    <row r="7963" spans="1:8">
      <c r="A7963" s="6">
        <v>501</v>
      </c>
      <c r="B7963" s="40">
        <v>10.026778118199999</v>
      </c>
      <c r="C7963" s="40">
        <v>105.73262294</v>
      </c>
      <c r="D7963" s="6">
        <v>267366.43931758107</v>
      </c>
      <c r="E7963" s="36" t="s">
        <v>9</v>
      </c>
      <c r="F7963" s="36">
        <v>0</v>
      </c>
      <c r="G7963" s="36">
        <f t="shared" si="248"/>
        <v>267366.43931758107</v>
      </c>
      <c r="H7963" s="31">
        <f t="shared" si="249"/>
        <v>501</v>
      </c>
    </row>
    <row r="7964" spans="1:8">
      <c r="A7964" s="6">
        <v>501</v>
      </c>
      <c r="B7964" s="40">
        <v>10.026074085899999</v>
      </c>
      <c r="C7964" s="40">
        <v>105.73316562399999</v>
      </c>
      <c r="D7964" s="6">
        <v>267366.43931838736</v>
      </c>
      <c r="E7964" s="36" t="s">
        <v>9</v>
      </c>
      <c r="F7964" s="36">
        <v>0</v>
      </c>
      <c r="G7964" s="36">
        <f t="shared" si="248"/>
        <v>267366.43931838736</v>
      </c>
      <c r="H7964" s="31">
        <f t="shared" si="249"/>
        <v>501</v>
      </c>
    </row>
    <row r="7965" spans="1:8">
      <c r="A7965" s="6">
        <v>501</v>
      </c>
      <c r="B7965" s="40">
        <v>10.0253980503</v>
      </c>
      <c r="C7965" s="40">
        <v>105.73372465</v>
      </c>
      <c r="D7965" s="6">
        <v>267366.43932524114</v>
      </c>
      <c r="E7965" s="36" t="s">
        <v>9</v>
      </c>
      <c r="F7965" s="36">
        <v>0</v>
      </c>
      <c r="G7965" s="36">
        <f t="shared" si="248"/>
        <v>267366.43932524114</v>
      </c>
      <c r="H7965" s="31">
        <f t="shared" si="249"/>
        <v>501</v>
      </c>
    </row>
    <row r="7966" spans="1:8">
      <c r="A7966" s="6">
        <v>501</v>
      </c>
      <c r="B7966" s="40">
        <v>10.024989396400001</v>
      </c>
      <c r="C7966" s="40">
        <v>105.734520093</v>
      </c>
      <c r="D7966" s="6">
        <v>267366.43931919365</v>
      </c>
      <c r="E7966" s="36" t="s">
        <v>9</v>
      </c>
      <c r="F7966" s="36">
        <v>0</v>
      </c>
      <c r="G7966" s="36">
        <f t="shared" si="248"/>
        <v>267366.43931919365</v>
      </c>
      <c r="H7966" s="31">
        <f t="shared" si="249"/>
        <v>501</v>
      </c>
    </row>
    <row r="7967" spans="1:8">
      <c r="A7967" s="6">
        <v>501</v>
      </c>
      <c r="B7967" s="40">
        <v>10.0245861133</v>
      </c>
      <c r="C7967" s="40">
        <v>105.735321046</v>
      </c>
      <c r="D7967" s="6">
        <v>267366.43931677472</v>
      </c>
      <c r="E7967" s="36" t="s">
        <v>9</v>
      </c>
      <c r="F7967" s="36">
        <v>0</v>
      </c>
      <c r="G7967" s="36">
        <f t="shared" si="248"/>
        <v>267366.43931677472</v>
      </c>
      <c r="H7967" s="31">
        <f t="shared" si="249"/>
        <v>501</v>
      </c>
    </row>
    <row r="7968" spans="1:8">
      <c r="A7968" s="6">
        <v>501</v>
      </c>
      <c r="B7968" s="40">
        <v>10.024155823599999</v>
      </c>
      <c r="C7968" s="40">
        <v>105.736107058</v>
      </c>
      <c r="D7968" s="6">
        <v>267366.43931798416</v>
      </c>
      <c r="E7968" s="36" t="s">
        <v>9</v>
      </c>
      <c r="F7968" s="36">
        <v>0</v>
      </c>
      <c r="G7968" s="36">
        <f t="shared" si="248"/>
        <v>267366.43931798416</v>
      </c>
      <c r="H7968" s="31">
        <f t="shared" si="249"/>
        <v>501</v>
      </c>
    </row>
    <row r="7969" spans="1:8">
      <c r="A7969" s="6">
        <v>501</v>
      </c>
      <c r="B7969" s="40">
        <v>10.0237920183</v>
      </c>
      <c r="C7969" s="40">
        <v>105.73692309</v>
      </c>
      <c r="D7969" s="6">
        <v>267366.43932</v>
      </c>
      <c r="E7969" s="36" t="s">
        <v>9</v>
      </c>
      <c r="F7969" s="36">
        <v>0</v>
      </c>
      <c r="G7969" s="36">
        <f t="shared" si="248"/>
        <v>267366.43932</v>
      </c>
      <c r="H7969" s="31">
        <f t="shared" si="249"/>
        <v>501</v>
      </c>
    </row>
    <row r="7970" spans="1:8">
      <c r="A7970" s="6">
        <v>501</v>
      </c>
      <c r="B7970" s="40">
        <v>10.0234287849</v>
      </c>
      <c r="C7970" s="40">
        <v>105.737560175</v>
      </c>
      <c r="D7970" s="6">
        <v>267366.43932524114</v>
      </c>
      <c r="E7970" s="36" t="s">
        <v>9</v>
      </c>
      <c r="F7970" s="36">
        <v>0</v>
      </c>
      <c r="G7970" s="36">
        <f t="shared" ref="G7970:G8033" si="250">D7970</f>
        <v>267366.43932524114</v>
      </c>
      <c r="H7970" s="31">
        <f t="shared" ref="H7970:H8033" si="251">A7970</f>
        <v>501</v>
      </c>
    </row>
    <row r="7971" spans="1:8">
      <c r="A7971" s="6">
        <v>501</v>
      </c>
      <c r="B7971" s="40">
        <v>10.0296872459</v>
      </c>
      <c r="C7971" s="40">
        <v>105.726592698</v>
      </c>
      <c r="D7971" s="6">
        <v>56947.23961325916</v>
      </c>
      <c r="E7971" s="36" t="s">
        <v>9</v>
      </c>
      <c r="F7971" s="36">
        <v>0</v>
      </c>
      <c r="G7971" s="36">
        <f t="shared" si="250"/>
        <v>56947.23961325916</v>
      </c>
      <c r="H7971" s="31">
        <f t="shared" si="251"/>
        <v>501</v>
      </c>
    </row>
    <row r="7972" spans="1:8">
      <c r="A7972" s="6">
        <v>501</v>
      </c>
      <c r="B7972" s="40">
        <v>10.029537018099999</v>
      </c>
      <c r="C7972" s="40">
        <v>105.726952903</v>
      </c>
      <c r="D7972" s="6">
        <v>267366.43932282215</v>
      </c>
      <c r="E7972" s="36" t="s">
        <v>9</v>
      </c>
      <c r="F7972" s="36">
        <v>0</v>
      </c>
      <c r="G7972" s="36">
        <f t="shared" si="250"/>
        <v>267366.43932282215</v>
      </c>
      <c r="H7972" s="31">
        <f t="shared" si="251"/>
        <v>501</v>
      </c>
    </row>
    <row r="7973" spans="1:8">
      <c r="A7973" s="6">
        <v>501</v>
      </c>
      <c r="B7973" s="40">
        <v>10.022311347400001</v>
      </c>
      <c r="C7973" s="40">
        <v>105.77210088699999</v>
      </c>
      <c r="D7973" s="6">
        <v>210419.19970432189</v>
      </c>
      <c r="E7973" s="36" t="s">
        <v>9</v>
      </c>
      <c r="F7973" s="36">
        <v>0</v>
      </c>
      <c r="G7973" s="36">
        <f t="shared" si="250"/>
        <v>210419.19970432189</v>
      </c>
      <c r="H7973" s="31">
        <f t="shared" si="251"/>
        <v>501</v>
      </c>
    </row>
    <row r="7974" spans="1:8">
      <c r="A7974" s="6">
        <v>501</v>
      </c>
      <c r="B7974" s="40">
        <v>10.021893947400001</v>
      </c>
      <c r="C7974" s="40">
        <v>105.772432237</v>
      </c>
      <c r="D7974" s="6">
        <v>108549.77233272012</v>
      </c>
      <c r="E7974" s="36" t="s">
        <v>9</v>
      </c>
      <c r="F7974" s="36">
        <v>0</v>
      </c>
      <c r="G7974" s="36">
        <f t="shared" si="250"/>
        <v>108549.77233272012</v>
      </c>
      <c r="H7974" s="31">
        <f t="shared" si="251"/>
        <v>501</v>
      </c>
    </row>
    <row r="7975" spans="1:8">
      <c r="A7975" s="6">
        <v>501</v>
      </c>
      <c r="B7975" s="40">
        <v>10.022392825400001</v>
      </c>
      <c r="C7975" s="40">
        <v>105.785505227</v>
      </c>
      <c r="D7975" s="6">
        <v>158816.6669913115</v>
      </c>
      <c r="E7975" s="36" t="s">
        <v>9</v>
      </c>
      <c r="F7975" s="36">
        <v>0</v>
      </c>
      <c r="G7975" s="36">
        <f t="shared" si="250"/>
        <v>158816.6669913115</v>
      </c>
      <c r="H7975" s="31">
        <f t="shared" si="251"/>
        <v>501</v>
      </c>
    </row>
    <row r="7976" spans="1:8">
      <c r="A7976" s="6">
        <v>501</v>
      </c>
      <c r="B7976" s="40">
        <v>10.0221714254</v>
      </c>
      <c r="C7976" s="40">
        <v>105.785230627</v>
      </c>
      <c r="D7976" s="6">
        <v>51892.442074741077</v>
      </c>
      <c r="E7976" s="36" t="s">
        <v>9</v>
      </c>
      <c r="F7976" s="36">
        <v>0</v>
      </c>
      <c r="G7976" s="36">
        <f t="shared" si="250"/>
        <v>51892.442074741077</v>
      </c>
      <c r="H7976" s="31">
        <f t="shared" si="251"/>
        <v>501</v>
      </c>
    </row>
    <row r="7977" spans="1:8">
      <c r="A7977" s="6">
        <v>501</v>
      </c>
      <c r="B7977" s="40">
        <v>10.0223782</v>
      </c>
      <c r="C7977" s="40">
        <v>105.7867518</v>
      </c>
      <c r="D7977" s="6">
        <v>154623.47214531436</v>
      </c>
      <c r="E7977" s="36" t="s">
        <v>9</v>
      </c>
      <c r="F7977" s="36">
        <v>0</v>
      </c>
      <c r="G7977" s="36">
        <f t="shared" si="250"/>
        <v>154623.47214531436</v>
      </c>
      <c r="H7977" s="31">
        <f t="shared" si="251"/>
        <v>501</v>
      </c>
    </row>
    <row r="7978" spans="1:8">
      <c r="A7978" s="6">
        <v>501</v>
      </c>
      <c r="B7978" s="40">
        <v>10.02263215</v>
      </c>
      <c r="C7978" s="40">
        <v>105.78665905699999</v>
      </c>
      <c r="D7978" s="6">
        <v>60850.525100347717</v>
      </c>
      <c r="E7978" s="36" t="s">
        <v>9</v>
      </c>
      <c r="F7978" s="36">
        <v>0</v>
      </c>
      <c r="G7978" s="36">
        <f t="shared" si="250"/>
        <v>60850.525100347717</v>
      </c>
      <c r="H7978" s="31">
        <f t="shared" si="251"/>
        <v>501</v>
      </c>
    </row>
    <row r="7979" spans="1:8">
      <c r="A7979" s="6">
        <v>501</v>
      </c>
      <c r="B7979" s="40">
        <v>10.023370165199999</v>
      </c>
      <c r="C7979" s="40">
        <v>105.787615299</v>
      </c>
      <c r="D7979" s="6">
        <v>125840.90188315333</v>
      </c>
      <c r="E7979" s="36" t="s">
        <v>9</v>
      </c>
      <c r="F7979" s="36">
        <v>0</v>
      </c>
      <c r="G7979" s="36">
        <f t="shared" si="250"/>
        <v>125840.90188315333</v>
      </c>
      <c r="H7979" s="31">
        <f t="shared" si="251"/>
        <v>501</v>
      </c>
    </row>
    <row r="7980" spans="1:8">
      <c r="A7980" s="6">
        <v>501</v>
      </c>
      <c r="B7980" s="40">
        <v>10.022967915200001</v>
      </c>
      <c r="C7980" s="40">
        <v>105.787094106</v>
      </c>
      <c r="D7980" s="6">
        <v>267366.43931717792</v>
      </c>
      <c r="E7980" s="36" t="s">
        <v>9</v>
      </c>
      <c r="F7980" s="36">
        <v>0</v>
      </c>
      <c r="G7980" s="36">
        <f t="shared" si="250"/>
        <v>267366.43931717792</v>
      </c>
      <c r="H7980" s="31">
        <f t="shared" si="251"/>
        <v>501</v>
      </c>
    </row>
    <row r="7981" spans="1:8">
      <c r="A7981" s="6">
        <v>501</v>
      </c>
      <c r="B7981" s="40">
        <v>10.022500900000001</v>
      </c>
      <c r="C7981" s="40">
        <v>105.7906643</v>
      </c>
      <c r="D7981" s="6">
        <v>60048.247443755397</v>
      </c>
      <c r="E7981" s="36" t="s">
        <v>9</v>
      </c>
      <c r="F7981" s="36">
        <v>0</v>
      </c>
      <c r="G7981" s="36">
        <f t="shared" si="250"/>
        <v>60048.247443755397</v>
      </c>
      <c r="H7981" s="31">
        <f t="shared" si="251"/>
        <v>501</v>
      </c>
    </row>
    <row r="7982" spans="1:8">
      <c r="A7982" s="6">
        <v>501</v>
      </c>
      <c r="B7982" s="40">
        <v>10.022662802299999</v>
      </c>
      <c r="C7982" s="40">
        <v>105.790699542</v>
      </c>
      <c r="D7982" s="6">
        <v>81477.289993091268</v>
      </c>
      <c r="E7982" s="36" t="s">
        <v>9</v>
      </c>
      <c r="F7982" s="36">
        <v>0</v>
      </c>
      <c r="G7982" s="36">
        <f t="shared" si="250"/>
        <v>81477.289993091268</v>
      </c>
      <c r="H7982" s="31">
        <f t="shared" si="251"/>
        <v>501</v>
      </c>
    </row>
    <row r="7983" spans="1:8">
      <c r="A7983" s="6">
        <v>501</v>
      </c>
      <c r="B7983" s="40">
        <v>10.0227969523</v>
      </c>
      <c r="C7983" s="40">
        <v>105.790856792</v>
      </c>
      <c r="D7983" s="6">
        <v>42024.41346641256</v>
      </c>
      <c r="E7983" s="36" t="s">
        <v>9</v>
      </c>
      <c r="F7983" s="36">
        <v>0</v>
      </c>
      <c r="G7983" s="36">
        <f t="shared" si="250"/>
        <v>42024.41346641256</v>
      </c>
      <c r="H7983" s="31">
        <f t="shared" si="251"/>
        <v>501</v>
      </c>
    </row>
    <row r="7984" spans="1:8">
      <c r="A7984" s="6">
        <v>501</v>
      </c>
      <c r="B7984" s="40">
        <v>10.0224247239</v>
      </c>
      <c r="C7984" s="40">
        <v>105.748507522</v>
      </c>
      <c r="D7984" s="6">
        <v>225342.02585237796</v>
      </c>
      <c r="E7984" s="36" t="s">
        <v>9</v>
      </c>
      <c r="F7984" s="36">
        <v>0</v>
      </c>
      <c r="G7984" s="36">
        <f t="shared" si="250"/>
        <v>225342.02585237796</v>
      </c>
      <c r="H7984" s="31">
        <f t="shared" si="251"/>
        <v>501</v>
      </c>
    </row>
    <row r="7985" spans="1:8">
      <c r="A7985" s="6">
        <v>501</v>
      </c>
      <c r="B7985" s="40">
        <v>10.0221341739</v>
      </c>
      <c r="C7985" s="40">
        <v>105.74879987200001</v>
      </c>
      <c r="D7985" s="6">
        <v>21097.63684043059</v>
      </c>
      <c r="E7985" s="36" t="s">
        <v>9</v>
      </c>
      <c r="F7985" s="36">
        <v>0</v>
      </c>
      <c r="G7985" s="36">
        <f t="shared" si="250"/>
        <v>21097.63684043059</v>
      </c>
      <c r="H7985" s="31">
        <f t="shared" si="251"/>
        <v>501</v>
      </c>
    </row>
    <row r="7986" spans="1:8">
      <c r="A7986" s="6">
        <v>501</v>
      </c>
      <c r="B7986" s="40">
        <v>10.0222774861</v>
      </c>
      <c r="C7986" s="40">
        <v>105.762800115</v>
      </c>
      <c r="D7986" s="6">
        <v>246268.80248247215</v>
      </c>
      <c r="E7986" s="36" t="s">
        <v>9</v>
      </c>
      <c r="F7986" s="36">
        <v>0</v>
      </c>
      <c r="G7986" s="36">
        <f t="shared" si="250"/>
        <v>246268.80248247215</v>
      </c>
      <c r="H7986" s="31">
        <f t="shared" si="251"/>
        <v>501</v>
      </c>
    </row>
    <row r="7987" spans="1:8">
      <c r="A7987" s="6">
        <v>501</v>
      </c>
      <c r="B7987" s="40">
        <v>10.021708011999999</v>
      </c>
      <c r="C7987" s="40">
        <v>105.762440574</v>
      </c>
      <c r="D7987" s="6">
        <v>203131.91166409504</v>
      </c>
      <c r="E7987" s="36" t="s">
        <v>9</v>
      </c>
      <c r="F7987" s="36">
        <v>0</v>
      </c>
      <c r="G7987" s="36">
        <f t="shared" si="250"/>
        <v>203131.91166409504</v>
      </c>
      <c r="H7987" s="31">
        <f t="shared" si="251"/>
        <v>501</v>
      </c>
    </row>
    <row r="7988" spans="1:8">
      <c r="A7988" s="6">
        <v>501</v>
      </c>
      <c r="B7988" s="40">
        <v>10.022645410599999</v>
      </c>
      <c r="C7988" s="40">
        <v>105.78405873600001</v>
      </c>
      <c r="D7988" s="6">
        <v>64234.52764864808</v>
      </c>
      <c r="E7988" s="36" t="s">
        <v>9</v>
      </c>
      <c r="F7988" s="36">
        <v>0</v>
      </c>
      <c r="G7988" s="36">
        <f t="shared" si="250"/>
        <v>64234.52764864808</v>
      </c>
      <c r="H7988" s="31">
        <f t="shared" si="251"/>
        <v>501</v>
      </c>
    </row>
    <row r="7989" spans="1:8">
      <c r="A7989" s="6">
        <v>501</v>
      </c>
      <c r="B7989" s="40">
        <v>10.022737810600001</v>
      </c>
      <c r="C7989" s="40">
        <v>105.784368636</v>
      </c>
      <c r="D7989" s="6">
        <v>128402.83245340257</v>
      </c>
      <c r="E7989" s="36" t="s">
        <v>9</v>
      </c>
      <c r="F7989" s="36">
        <v>0</v>
      </c>
      <c r="G7989" s="36">
        <f t="shared" si="250"/>
        <v>128402.83245340257</v>
      </c>
      <c r="H7989" s="31">
        <f t="shared" si="251"/>
        <v>501</v>
      </c>
    </row>
    <row r="7990" spans="1:8">
      <c r="A7990" s="6">
        <v>501</v>
      </c>
      <c r="B7990" s="40">
        <v>10.0225554</v>
      </c>
      <c r="C7990" s="40">
        <v>105.75629325</v>
      </c>
      <c r="D7990" s="6">
        <v>127211.01361821064</v>
      </c>
      <c r="E7990" s="36" t="s">
        <v>9</v>
      </c>
      <c r="F7990" s="36">
        <v>0</v>
      </c>
      <c r="G7990" s="36">
        <f t="shared" si="250"/>
        <v>127211.01361821064</v>
      </c>
      <c r="H7990" s="31">
        <f t="shared" si="251"/>
        <v>501</v>
      </c>
    </row>
    <row r="7991" spans="1:8">
      <c r="A7991" s="6">
        <v>501</v>
      </c>
      <c r="B7991" s="40">
        <v>10.022693893</v>
      </c>
      <c r="C7991" s="40">
        <v>105.756456969</v>
      </c>
      <c r="D7991" s="6">
        <v>11752.593255200205</v>
      </c>
      <c r="E7991" s="36" t="s">
        <v>9</v>
      </c>
      <c r="F7991" s="36">
        <v>0</v>
      </c>
      <c r="G7991" s="36">
        <f t="shared" si="250"/>
        <v>11752.593255200205</v>
      </c>
      <c r="H7991" s="31">
        <f t="shared" si="251"/>
        <v>501</v>
      </c>
    </row>
    <row r="7992" spans="1:8">
      <c r="A7992" s="6">
        <v>501</v>
      </c>
      <c r="B7992" s="40">
        <v>10.022448143</v>
      </c>
      <c r="C7992" s="40">
        <v>105.756728069</v>
      </c>
      <c r="D7992" s="6">
        <v>206935.04910809267</v>
      </c>
      <c r="E7992" s="36" t="s">
        <v>9</v>
      </c>
      <c r="F7992" s="36">
        <v>0</v>
      </c>
      <c r="G7992" s="36">
        <f t="shared" si="250"/>
        <v>206935.04910809267</v>
      </c>
      <c r="H7992" s="31">
        <f t="shared" si="251"/>
        <v>501</v>
      </c>
    </row>
    <row r="7993" spans="1:8">
      <c r="A7993" s="6">
        <v>501</v>
      </c>
      <c r="B7993" s="40">
        <v>10.022620199</v>
      </c>
      <c r="C7993" s="40">
        <v>105.766065653</v>
      </c>
      <c r="D7993" s="6">
        <v>60431.390207875716</v>
      </c>
      <c r="E7993" s="36" t="s">
        <v>9</v>
      </c>
      <c r="F7993" s="36">
        <v>0</v>
      </c>
      <c r="G7993" s="36">
        <f t="shared" si="250"/>
        <v>60431.390207875716</v>
      </c>
      <c r="H7993" s="31">
        <f t="shared" si="251"/>
        <v>501</v>
      </c>
    </row>
    <row r="7994" spans="1:8">
      <c r="A7994" s="6">
        <v>501</v>
      </c>
      <c r="B7994" s="40">
        <v>10.020740486299999</v>
      </c>
      <c r="C7994" s="40">
        <v>105.766737495</v>
      </c>
      <c r="D7994" s="6">
        <v>93831.533483308929</v>
      </c>
      <c r="E7994" s="36" t="s">
        <v>9</v>
      </c>
      <c r="F7994" s="36">
        <v>0</v>
      </c>
      <c r="G7994" s="36">
        <f t="shared" si="250"/>
        <v>93831.533483308929</v>
      </c>
      <c r="H7994" s="31">
        <f t="shared" si="251"/>
        <v>501</v>
      </c>
    </row>
    <row r="7995" spans="1:8">
      <c r="A7995" s="6">
        <v>501</v>
      </c>
      <c r="B7995" s="40">
        <v>10.0213172636</v>
      </c>
      <c r="C7995" s="40">
        <v>105.766565563</v>
      </c>
      <c r="D7995" s="6">
        <v>267366.43931879051</v>
      </c>
      <c r="E7995" s="36" t="s">
        <v>9</v>
      </c>
      <c r="F7995" s="36">
        <v>0</v>
      </c>
      <c r="G7995" s="36">
        <f t="shared" si="250"/>
        <v>267366.43931879051</v>
      </c>
      <c r="H7995" s="31">
        <f t="shared" si="251"/>
        <v>501</v>
      </c>
    </row>
    <row r="7996" spans="1:8">
      <c r="A7996" s="6">
        <v>501</v>
      </c>
      <c r="B7996" s="40">
        <v>10.0221781259</v>
      </c>
      <c r="C7996" s="40">
        <v>105.76633822300001</v>
      </c>
      <c r="D7996" s="6">
        <v>267366.43932282215</v>
      </c>
      <c r="E7996" s="36" t="s">
        <v>9</v>
      </c>
      <c r="F7996" s="36">
        <v>0</v>
      </c>
      <c r="G7996" s="36">
        <f t="shared" si="250"/>
        <v>267366.43932282215</v>
      </c>
      <c r="H7996" s="31">
        <f t="shared" si="251"/>
        <v>501</v>
      </c>
    </row>
    <row r="7997" spans="1:8">
      <c r="A7997" s="6">
        <v>501</v>
      </c>
      <c r="B7997" s="40">
        <v>10.022881099999999</v>
      </c>
      <c r="C7997" s="40">
        <v>105.75433289999999</v>
      </c>
      <c r="D7997" s="6">
        <v>128358.97004154565</v>
      </c>
      <c r="E7997" s="36" t="s">
        <v>9</v>
      </c>
      <c r="F7997" s="36">
        <v>0</v>
      </c>
      <c r="G7997" s="36">
        <f t="shared" si="250"/>
        <v>128358.97004154565</v>
      </c>
      <c r="H7997" s="31">
        <f t="shared" si="251"/>
        <v>501</v>
      </c>
    </row>
    <row r="7998" spans="1:8">
      <c r="A7998" s="6">
        <v>501</v>
      </c>
      <c r="B7998" s="40">
        <v>10.0227859154</v>
      </c>
      <c r="C7998" s="40">
        <v>105.754540119</v>
      </c>
      <c r="D7998" s="6">
        <v>45175.935791516997</v>
      </c>
      <c r="E7998" s="36" t="s">
        <v>9</v>
      </c>
      <c r="F7998" s="36">
        <v>0</v>
      </c>
      <c r="G7998" s="36">
        <f t="shared" si="250"/>
        <v>45175.935791516997</v>
      </c>
      <c r="H7998" s="31">
        <f t="shared" si="251"/>
        <v>501</v>
      </c>
    </row>
    <row r="7999" spans="1:8">
      <c r="A7999" s="6">
        <v>501</v>
      </c>
      <c r="B7999" s="40">
        <v>10.023577296699999</v>
      </c>
      <c r="C7999" s="40">
        <v>105.755313968</v>
      </c>
      <c r="D7999" s="6">
        <v>81965.473433549283</v>
      </c>
      <c r="E7999" s="36" t="s">
        <v>9</v>
      </c>
      <c r="F7999" s="36">
        <v>0</v>
      </c>
      <c r="G7999" s="36">
        <f t="shared" si="250"/>
        <v>81965.473433549283</v>
      </c>
      <c r="H7999" s="31">
        <f t="shared" si="251"/>
        <v>501</v>
      </c>
    </row>
    <row r="8000" spans="1:8">
      <c r="A8000" s="6">
        <v>501</v>
      </c>
      <c r="B8000" s="40">
        <v>10.023159612200001</v>
      </c>
      <c r="C8000" s="40">
        <v>105.754905536</v>
      </c>
      <c r="D8000" s="6">
        <v>267366.43932806322</v>
      </c>
      <c r="E8000" s="36" t="s">
        <v>9</v>
      </c>
      <c r="F8000" s="36">
        <v>0</v>
      </c>
      <c r="G8000" s="36">
        <f t="shared" si="250"/>
        <v>267366.43932806322</v>
      </c>
      <c r="H8000" s="31">
        <f t="shared" si="251"/>
        <v>501</v>
      </c>
    </row>
    <row r="8001" spans="1:8">
      <c r="A8001" s="6">
        <v>501</v>
      </c>
      <c r="B8001" s="40">
        <v>10.022462211300001</v>
      </c>
      <c r="C8001" s="40">
        <v>105.79027646</v>
      </c>
      <c r="D8001" s="6">
        <v>185400.96588846654</v>
      </c>
      <c r="E8001" s="36" t="s">
        <v>9</v>
      </c>
      <c r="F8001" s="36">
        <v>0</v>
      </c>
      <c r="G8001" s="36">
        <f t="shared" si="250"/>
        <v>185400.96588846654</v>
      </c>
      <c r="H8001" s="31">
        <f t="shared" si="251"/>
        <v>501</v>
      </c>
    </row>
    <row r="8002" spans="1:8">
      <c r="A8002" s="6">
        <v>501</v>
      </c>
      <c r="B8002" s="40">
        <v>10.0219837613</v>
      </c>
      <c r="C8002" s="40">
        <v>105.78971126</v>
      </c>
      <c r="D8002" s="6">
        <v>257043.00028912266</v>
      </c>
      <c r="E8002" s="36" t="s">
        <v>9</v>
      </c>
      <c r="F8002" s="36">
        <v>0</v>
      </c>
      <c r="G8002" s="36">
        <f t="shared" si="250"/>
        <v>257043.00028912266</v>
      </c>
      <c r="H8002" s="31">
        <f t="shared" si="251"/>
        <v>501</v>
      </c>
    </row>
    <row r="8003" spans="1:8">
      <c r="A8003" s="6">
        <v>501</v>
      </c>
      <c r="B8003" s="40">
        <v>10.0226500812</v>
      </c>
      <c r="C8003" s="40">
        <v>105.790525077</v>
      </c>
      <c r="D8003" s="6">
        <v>10323.439027087657</v>
      </c>
      <c r="E8003" s="36" t="s">
        <v>9</v>
      </c>
      <c r="F8003" s="36">
        <v>0</v>
      </c>
      <c r="G8003" s="36">
        <f t="shared" si="250"/>
        <v>10323.439027087657</v>
      </c>
      <c r="H8003" s="31">
        <f t="shared" si="251"/>
        <v>501</v>
      </c>
    </row>
    <row r="8004" spans="1:8">
      <c r="A8004" s="6">
        <v>501</v>
      </c>
      <c r="B8004" s="40">
        <v>10.022605881200001</v>
      </c>
      <c r="C8004" s="40">
        <v>105.79056632699999</v>
      </c>
      <c r="D8004" s="6">
        <v>25836.68730458065</v>
      </c>
      <c r="E8004" s="36" t="s">
        <v>9</v>
      </c>
      <c r="F8004" s="36">
        <v>0</v>
      </c>
      <c r="G8004" s="36">
        <f t="shared" si="250"/>
        <v>25836.68730458065</v>
      </c>
      <c r="H8004" s="31">
        <f t="shared" si="251"/>
        <v>501</v>
      </c>
    </row>
    <row r="8005" spans="1:8">
      <c r="A8005" s="6">
        <v>501</v>
      </c>
      <c r="B8005" s="40">
        <v>10.0225472</v>
      </c>
      <c r="C8005" s="40">
        <v>105.78387454999999</v>
      </c>
      <c r="D8005" s="6">
        <v>126764.10233740772</v>
      </c>
      <c r="E8005" s="36" t="s">
        <v>9</v>
      </c>
      <c r="F8005" s="36">
        <v>0</v>
      </c>
      <c r="G8005" s="36">
        <f t="shared" si="250"/>
        <v>126764.10233740772</v>
      </c>
      <c r="H8005" s="31">
        <f t="shared" si="251"/>
        <v>501</v>
      </c>
    </row>
    <row r="8006" spans="1:8">
      <c r="A8006" s="6">
        <v>501</v>
      </c>
      <c r="B8006" s="40">
        <v>10.022863881499999</v>
      </c>
      <c r="C8006" s="40">
        <v>105.79462335300001</v>
      </c>
      <c r="D8006" s="6">
        <v>114765.64967910017</v>
      </c>
      <c r="E8006" s="36" t="s">
        <v>9</v>
      </c>
      <c r="F8006" s="36">
        <v>0</v>
      </c>
      <c r="G8006" s="36">
        <f t="shared" si="250"/>
        <v>114765.64967910017</v>
      </c>
      <c r="H8006" s="31">
        <f t="shared" si="251"/>
        <v>501</v>
      </c>
    </row>
    <row r="8007" spans="1:8">
      <c r="A8007" s="6">
        <v>501</v>
      </c>
      <c r="B8007" s="40">
        <v>10.0237410488</v>
      </c>
      <c r="C8007" s="40">
        <v>105.79389170899999</v>
      </c>
      <c r="D8007" s="6">
        <v>34014.223743440969</v>
      </c>
      <c r="E8007" s="36" t="s">
        <v>9</v>
      </c>
      <c r="F8007" s="36">
        <v>0</v>
      </c>
      <c r="G8007" s="36">
        <f t="shared" si="250"/>
        <v>34014.223743440969</v>
      </c>
      <c r="H8007" s="31">
        <f t="shared" si="251"/>
        <v>501</v>
      </c>
    </row>
    <row r="8008" spans="1:8">
      <c r="A8008" s="6">
        <v>501</v>
      </c>
      <c r="B8008" s="40">
        <v>10.0233542804</v>
      </c>
      <c r="C8008" s="40">
        <v>105.79421431199999</v>
      </c>
      <c r="D8008" s="6">
        <v>267366.43932</v>
      </c>
      <c r="E8008" s="36" t="s">
        <v>9</v>
      </c>
      <c r="F8008" s="36">
        <v>0</v>
      </c>
      <c r="G8008" s="36">
        <f t="shared" si="250"/>
        <v>267366.43932</v>
      </c>
      <c r="H8008" s="31">
        <f t="shared" si="251"/>
        <v>501</v>
      </c>
    </row>
    <row r="8009" spans="1:8">
      <c r="A8009" s="6">
        <v>501</v>
      </c>
      <c r="B8009" s="40">
        <v>10.02273055</v>
      </c>
      <c r="C8009" s="40">
        <v>105.71843315</v>
      </c>
      <c r="D8009" s="6">
        <v>126603.37147457909</v>
      </c>
      <c r="E8009" s="36" t="s">
        <v>9</v>
      </c>
      <c r="F8009" s="36">
        <v>0</v>
      </c>
      <c r="G8009" s="36">
        <f t="shared" si="250"/>
        <v>126603.37147457909</v>
      </c>
      <c r="H8009" s="31">
        <f t="shared" si="251"/>
        <v>501</v>
      </c>
    </row>
    <row r="8010" spans="1:8">
      <c r="A8010" s="6">
        <v>501</v>
      </c>
      <c r="B8010" s="40">
        <v>10.022743476800001</v>
      </c>
      <c r="C8010" s="40">
        <v>105.73732203900001</v>
      </c>
      <c r="D8010" s="6">
        <v>106748.84410064951</v>
      </c>
      <c r="E8010" s="36" t="s">
        <v>9</v>
      </c>
      <c r="F8010" s="36">
        <v>0</v>
      </c>
      <c r="G8010" s="36">
        <f t="shared" si="250"/>
        <v>106748.84410064951</v>
      </c>
      <c r="H8010" s="31">
        <f t="shared" si="251"/>
        <v>501</v>
      </c>
    </row>
    <row r="8011" spans="1:8">
      <c r="A8011" s="6">
        <v>501</v>
      </c>
      <c r="B8011" s="40">
        <v>10.022476726800001</v>
      </c>
      <c r="C8011" s="40">
        <v>105.737017589</v>
      </c>
      <c r="D8011" s="6">
        <v>135134.21429845804</v>
      </c>
      <c r="E8011" s="36" t="s">
        <v>9</v>
      </c>
      <c r="F8011" s="36">
        <v>0</v>
      </c>
      <c r="G8011" s="36">
        <f t="shared" si="250"/>
        <v>135134.21429845804</v>
      </c>
      <c r="H8011" s="31">
        <f t="shared" si="251"/>
        <v>501</v>
      </c>
    </row>
    <row r="8012" spans="1:8">
      <c r="A8012" s="6">
        <v>501</v>
      </c>
      <c r="B8012" s="40">
        <v>10.022618722400001</v>
      </c>
      <c r="C8012" s="40">
        <v>105.792382597</v>
      </c>
      <c r="D8012" s="6">
        <v>132232.22502396093</v>
      </c>
      <c r="E8012" s="36" t="s">
        <v>9</v>
      </c>
      <c r="F8012" s="36">
        <v>0</v>
      </c>
      <c r="G8012" s="36">
        <f t="shared" si="250"/>
        <v>132232.22502396093</v>
      </c>
      <c r="H8012" s="31">
        <f t="shared" si="251"/>
        <v>501</v>
      </c>
    </row>
    <row r="8013" spans="1:8">
      <c r="A8013" s="6">
        <v>501</v>
      </c>
      <c r="B8013" s="40">
        <v>10.021844253699999</v>
      </c>
      <c r="C8013" s="40">
        <v>105.79142932000001</v>
      </c>
      <c r="D8013" s="6">
        <v>66745.839654582524</v>
      </c>
      <c r="E8013" s="36" t="s">
        <v>9</v>
      </c>
      <c r="F8013" s="36">
        <v>0</v>
      </c>
      <c r="G8013" s="36">
        <f t="shared" si="250"/>
        <v>66745.839654582524</v>
      </c>
      <c r="H8013" s="31">
        <f t="shared" si="251"/>
        <v>501</v>
      </c>
    </row>
    <row r="8014" spans="1:8">
      <c r="A8014" s="6">
        <v>501</v>
      </c>
      <c r="B8014" s="40">
        <v>10.022196926099999</v>
      </c>
      <c r="C8014" s="40">
        <v>105.791863417</v>
      </c>
      <c r="D8014" s="6">
        <v>267366.43931475893</v>
      </c>
      <c r="E8014" s="36" t="s">
        <v>9</v>
      </c>
      <c r="F8014" s="36">
        <v>0</v>
      </c>
      <c r="G8014" s="36">
        <f t="shared" si="250"/>
        <v>267366.43931475893</v>
      </c>
      <c r="H8014" s="31">
        <f t="shared" si="251"/>
        <v>501</v>
      </c>
    </row>
    <row r="8015" spans="1:8">
      <c r="A8015" s="6">
        <v>501</v>
      </c>
      <c r="B8015" s="40">
        <v>10.0228601147</v>
      </c>
      <c r="C8015" s="40">
        <v>105.79224215000001</v>
      </c>
      <c r="D8015" s="6">
        <v>200620.5996674333</v>
      </c>
      <c r="E8015" s="36" t="s">
        <v>9</v>
      </c>
      <c r="F8015" s="36">
        <v>0</v>
      </c>
      <c r="G8015" s="36">
        <f t="shared" si="250"/>
        <v>200620.5996674333</v>
      </c>
      <c r="H8015" s="31">
        <f t="shared" si="251"/>
        <v>501</v>
      </c>
    </row>
    <row r="8016" spans="1:8">
      <c r="A8016" s="6">
        <v>501</v>
      </c>
      <c r="B8016" s="40">
        <v>10.0231657265</v>
      </c>
      <c r="C8016" s="40">
        <v>105.791976652</v>
      </c>
      <c r="D8016" s="6">
        <v>41190.458293338001</v>
      </c>
      <c r="E8016" s="36" t="s">
        <v>9</v>
      </c>
      <c r="F8016" s="36">
        <v>0</v>
      </c>
      <c r="G8016" s="36">
        <f t="shared" si="250"/>
        <v>41190.458293338001</v>
      </c>
      <c r="H8016" s="31">
        <f t="shared" si="251"/>
        <v>501</v>
      </c>
    </row>
    <row r="8017" spans="1:8">
      <c r="A8017" s="6">
        <v>501</v>
      </c>
      <c r="B8017" s="40">
        <v>10.0229078541</v>
      </c>
      <c r="C8017" s="40">
        <v>105.78493899199999</v>
      </c>
      <c r="D8017" s="6">
        <v>226175.98102666202</v>
      </c>
      <c r="E8017" s="36" t="s">
        <v>9</v>
      </c>
      <c r="F8017" s="36">
        <v>0</v>
      </c>
      <c r="G8017" s="36">
        <f t="shared" si="250"/>
        <v>226175.98102666202</v>
      </c>
      <c r="H8017" s="31">
        <f t="shared" si="251"/>
        <v>501</v>
      </c>
    </row>
    <row r="8018" spans="1:8">
      <c r="A8018" s="6">
        <v>501</v>
      </c>
      <c r="B8018" s="40">
        <v>10.0227695574</v>
      </c>
      <c r="C8018" s="40">
        <v>105.78550281299999</v>
      </c>
      <c r="D8018" s="6">
        <v>177254.9784189256</v>
      </c>
      <c r="E8018" s="36" t="s">
        <v>9</v>
      </c>
      <c r="F8018" s="36">
        <v>0</v>
      </c>
      <c r="G8018" s="36">
        <f t="shared" si="250"/>
        <v>177254.9784189256</v>
      </c>
      <c r="H8018" s="31">
        <f t="shared" si="251"/>
        <v>501</v>
      </c>
    </row>
    <row r="8019" spans="1:8">
      <c r="A8019" s="6">
        <v>501</v>
      </c>
      <c r="B8019" s="40">
        <v>10.0227140412</v>
      </c>
      <c r="C8019" s="40">
        <v>105.78848941</v>
      </c>
      <c r="D8019" s="6">
        <v>90111.460899461759</v>
      </c>
      <c r="E8019" s="36" t="s">
        <v>9</v>
      </c>
      <c r="F8019" s="36">
        <v>0</v>
      </c>
      <c r="G8019" s="36">
        <f t="shared" si="250"/>
        <v>90111.460899461759</v>
      </c>
      <c r="H8019" s="31">
        <f t="shared" si="251"/>
        <v>501</v>
      </c>
    </row>
    <row r="8020" spans="1:8">
      <c r="A8020" s="6">
        <v>501</v>
      </c>
      <c r="B8020" s="40">
        <v>10.0223991912</v>
      </c>
      <c r="C8020" s="40">
        <v>105.78876261000001</v>
      </c>
      <c r="D8020" s="6">
        <v>159289.66938189865</v>
      </c>
      <c r="E8020" s="36" t="s">
        <v>9</v>
      </c>
      <c r="F8020" s="36">
        <v>0</v>
      </c>
      <c r="G8020" s="36">
        <f t="shared" si="250"/>
        <v>159289.66938189865</v>
      </c>
      <c r="H8020" s="31">
        <f t="shared" si="251"/>
        <v>501</v>
      </c>
    </row>
    <row r="8021" spans="1:8">
      <c r="A8021" s="6">
        <v>501</v>
      </c>
      <c r="B8021" s="40">
        <v>10.0229412162</v>
      </c>
      <c r="C8021" s="40">
        <v>105.788531666</v>
      </c>
      <c r="D8021" s="6">
        <v>108076.76993931085</v>
      </c>
      <c r="E8021" s="36" t="s">
        <v>9</v>
      </c>
      <c r="F8021" s="36">
        <v>0</v>
      </c>
      <c r="G8021" s="36">
        <f t="shared" si="250"/>
        <v>108076.76993931085</v>
      </c>
      <c r="H8021" s="31">
        <f t="shared" si="251"/>
        <v>501</v>
      </c>
    </row>
    <row r="8022" spans="1:8">
      <c r="A8022" s="6">
        <v>501</v>
      </c>
      <c r="B8022" s="40">
        <v>10.0236799913</v>
      </c>
      <c r="C8022" s="40">
        <v>105.789449894</v>
      </c>
      <c r="D8022" s="6">
        <v>61186.050024468001</v>
      </c>
      <c r="E8022" s="36" t="s">
        <v>9</v>
      </c>
      <c r="F8022" s="36">
        <v>0</v>
      </c>
      <c r="G8022" s="36">
        <f t="shared" si="250"/>
        <v>61186.050024468001</v>
      </c>
      <c r="H8022" s="31">
        <f t="shared" si="251"/>
        <v>501</v>
      </c>
    </row>
    <row r="8023" spans="1:8">
      <c r="A8023" s="6">
        <v>501</v>
      </c>
      <c r="B8023" s="40">
        <v>10.023335207500001</v>
      </c>
      <c r="C8023" s="40">
        <v>105.78902136000001</v>
      </c>
      <c r="D8023" s="6">
        <v>267366.43931959686</v>
      </c>
      <c r="E8023" s="36" t="s">
        <v>9</v>
      </c>
      <c r="F8023" s="36">
        <v>0</v>
      </c>
      <c r="G8023" s="36">
        <f t="shared" si="250"/>
        <v>267366.43931959686</v>
      </c>
      <c r="H8023" s="31">
        <f t="shared" si="251"/>
        <v>501</v>
      </c>
    </row>
    <row r="8024" spans="1:8">
      <c r="A8024" s="6">
        <v>501</v>
      </c>
      <c r="B8024" s="40">
        <v>10.02260255</v>
      </c>
      <c r="C8024" s="40">
        <v>105.79113565</v>
      </c>
      <c r="D8024" s="6">
        <v>196920.46562787486</v>
      </c>
      <c r="E8024" s="36" t="s">
        <v>9</v>
      </c>
      <c r="F8024" s="36">
        <v>0</v>
      </c>
      <c r="G8024" s="36">
        <f t="shared" si="250"/>
        <v>196920.46562787486</v>
      </c>
      <c r="H8024" s="31">
        <f t="shared" si="251"/>
        <v>501</v>
      </c>
    </row>
    <row r="8025" spans="1:8">
      <c r="A8025" s="6">
        <v>501</v>
      </c>
      <c r="B8025" s="40">
        <v>10.0228526591</v>
      </c>
      <c r="C8025" s="40">
        <v>105.79092209</v>
      </c>
      <c r="D8025" s="6">
        <v>9259.9236687456523</v>
      </c>
      <c r="E8025" s="36" t="s">
        <v>9</v>
      </c>
      <c r="F8025" s="36">
        <v>0</v>
      </c>
      <c r="G8025" s="36">
        <f t="shared" si="250"/>
        <v>9259.9236687456523</v>
      </c>
      <c r="H8025" s="31">
        <f t="shared" si="251"/>
        <v>501</v>
      </c>
    </row>
    <row r="8026" spans="1:8">
      <c r="A8026" s="6">
        <v>501</v>
      </c>
      <c r="B8026" s="40">
        <v>10.023042159099999</v>
      </c>
      <c r="C8026" s="40">
        <v>105.79114419</v>
      </c>
      <c r="D8026" s="6">
        <v>165184.40054950284</v>
      </c>
      <c r="E8026" s="36" t="s">
        <v>9</v>
      </c>
      <c r="F8026" s="36">
        <v>0</v>
      </c>
      <c r="G8026" s="36">
        <f t="shared" si="250"/>
        <v>165184.40054950284</v>
      </c>
      <c r="H8026" s="31">
        <f t="shared" si="251"/>
        <v>501</v>
      </c>
    </row>
    <row r="8027" spans="1:8">
      <c r="A8027" s="6">
        <v>501</v>
      </c>
      <c r="B8027" s="40">
        <v>10.0228548467</v>
      </c>
      <c r="C8027" s="40">
        <v>105.74572646</v>
      </c>
      <c r="D8027" s="6">
        <v>102182.03876727188</v>
      </c>
      <c r="E8027" s="36" t="s">
        <v>9</v>
      </c>
      <c r="F8027" s="36">
        <v>0</v>
      </c>
      <c r="G8027" s="36">
        <f t="shared" si="250"/>
        <v>102182.03876727188</v>
      </c>
      <c r="H8027" s="31">
        <f t="shared" si="251"/>
        <v>501</v>
      </c>
    </row>
    <row r="8028" spans="1:8">
      <c r="A8028" s="6">
        <v>501</v>
      </c>
      <c r="B8028" s="40">
        <v>10.0214650131</v>
      </c>
      <c r="C8028" s="40">
        <v>105.74431592800001</v>
      </c>
      <c r="D8028" s="6">
        <v>12277.761229926027</v>
      </c>
      <c r="E8028" s="36" t="s">
        <v>9</v>
      </c>
      <c r="F8028" s="36">
        <v>0</v>
      </c>
      <c r="G8028" s="36">
        <f t="shared" si="250"/>
        <v>12277.761229926027</v>
      </c>
      <c r="H8028" s="31">
        <f t="shared" si="251"/>
        <v>501</v>
      </c>
    </row>
    <row r="8029" spans="1:8">
      <c r="A8029" s="6">
        <v>501</v>
      </c>
      <c r="B8029" s="40">
        <v>10.0217932934</v>
      </c>
      <c r="C8029" s="40">
        <v>105.74464909700001</v>
      </c>
      <c r="D8029" s="6">
        <v>267366.43931798416</v>
      </c>
      <c r="E8029" s="36" t="s">
        <v>9</v>
      </c>
      <c r="F8029" s="36">
        <v>0</v>
      </c>
      <c r="G8029" s="36">
        <f t="shared" si="250"/>
        <v>267366.43931798416</v>
      </c>
      <c r="H8029" s="31">
        <f t="shared" si="251"/>
        <v>501</v>
      </c>
    </row>
    <row r="8030" spans="1:8">
      <c r="A8030" s="6">
        <v>501</v>
      </c>
      <c r="B8030" s="40">
        <v>10.022421027</v>
      </c>
      <c r="C8030" s="40">
        <v>105.745286179</v>
      </c>
      <c r="D8030" s="6">
        <v>267366.43932282215</v>
      </c>
      <c r="E8030" s="36" t="s">
        <v>9</v>
      </c>
      <c r="F8030" s="36">
        <v>0</v>
      </c>
      <c r="G8030" s="36">
        <f t="shared" si="250"/>
        <v>267366.43932282215</v>
      </c>
      <c r="H8030" s="31">
        <f t="shared" si="251"/>
        <v>501</v>
      </c>
    </row>
    <row r="8031" spans="1:8">
      <c r="A8031" s="6">
        <v>501</v>
      </c>
      <c r="B8031" s="40">
        <v>10.0227763</v>
      </c>
      <c r="C8031" s="40">
        <v>105.74603865</v>
      </c>
      <c r="D8031" s="6">
        <v>164510.27482550457</v>
      </c>
      <c r="E8031" s="36" t="s">
        <v>9</v>
      </c>
      <c r="F8031" s="36">
        <v>0</v>
      </c>
      <c r="G8031" s="36">
        <f t="shared" si="250"/>
        <v>164510.27482550457</v>
      </c>
      <c r="H8031" s="31">
        <f t="shared" si="251"/>
        <v>501</v>
      </c>
    </row>
    <row r="8032" spans="1:8">
      <c r="A8032" s="6">
        <v>501</v>
      </c>
      <c r="B8032" s="40">
        <v>10.023024275499999</v>
      </c>
      <c r="C8032" s="40">
        <v>105.771917069</v>
      </c>
      <c r="D8032" s="6">
        <v>90578.403265899833</v>
      </c>
      <c r="E8032" s="36" t="s">
        <v>9</v>
      </c>
      <c r="F8032" s="36">
        <v>0</v>
      </c>
      <c r="G8032" s="36">
        <f t="shared" si="250"/>
        <v>90578.403265899833</v>
      </c>
      <c r="H8032" s="31">
        <f t="shared" si="251"/>
        <v>501</v>
      </c>
    </row>
    <row r="8033" spans="1:8">
      <c r="A8033" s="6">
        <v>501</v>
      </c>
      <c r="B8033" s="40">
        <v>10.023269175499999</v>
      </c>
      <c r="C8033" s="40">
        <v>105.77165791900001</v>
      </c>
      <c r="D8033" s="6">
        <v>122561.71383278639</v>
      </c>
      <c r="E8033" s="36" t="s">
        <v>9</v>
      </c>
      <c r="F8033" s="36">
        <v>0</v>
      </c>
      <c r="G8033" s="36">
        <f t="shared" si="250"/>
        <v>122561.71383278639</v>
      </c>
      <c r="H8033" s="31">
        <f t="shared" si="251"/>
        <v>501</v>
      </c>
    </row>
    <row r="8034" spans="1:8">
      <c r="A8034" s="6">
        <v>501</v>
      </c>
      <c r="B8034" s="40">
        <v>10.0231539611</v>
      </c>
      <c r="C8034" s="40">
        <v>105.74982699</v>
      </c>
      <c r="D8034" s="6">
        <v>144804.72548842308</v>
      </c>
      <c r="E8034" s="36" t="s">
        <v>9</v>
      </c>
      <c r="F8034" s="36">
        <v>0</v>
      </c>
      <c r="G8034" s="36">
        <f t="shared" ref="G8034:G8097" si="252">D8034</f>
        <v>144804.72548842308</v>
      </c>
      <c r="H8034" s="31">
        <f t="shared" ref="H8034:H8097" si="253">A8034</f>
        <v>501</v>
      </c>
    </row>
    <row r="8035" spans="1:8">
      <c r="A8035" s="6">
        <v>501</v>
      </c>
      <c r="B8035" s="40">
        <v>10.0233473111</v>
      </c>
      <c r="C8035" s="40">
        <v>105.75001219000001</v>
      </c>
      <c r="D8035" s="6">
        <v>15310.863939185661</v>
      </c>
      <c r="E8035" s="36" t="s">
        <v>9</v>
      </c>
      <c r="F8035" s="36">
        <v>0</v>
      </c>
      <c r="G8035" s="36">
        <f t="shared" si="252"/>
        <v>15310.863939185661</v>
      </c>
      <c r="H8035" s="31">
        <f t="shared" si="253"/>
        <v>501</v>
      </c>
    </row>
    <row r="8036" spans="1:8">
      <c r="A8036" s="6">
        <v>501</v>
      </c>
      <c r="B8036" s="40">
        <v>10.023248199999999</v>
      </c>
      <c r="C8036" s="40">
        <v>105.74938014999999</v>
      </c>
      <c r="D8036" s="6">
        <v>231882.44499908443</v>
      </c>
      <c r="E8036" s="36" t="s">
        <v>9</v>
      </c>
      <c r="F8036" s="36">
        <v>0</v>
      </c>
      <c r="G8036" s="36">
        <f t="shared" si="252"/>
        <v>231882.44499908443</v>
      </c>
      <c r="H8036" s="31">
        <f t="shared" si="253"/>
        <v>501</v>
      </c>
    </row>
    <row r="8037" spans="1:8">
      <c r="A8037" s="6">
        <v>501</v>
      </c>
      <c r="B8037" s="40">
        <v>10.0230539776</v>
      </c>
      <c r="C8037" s="40">
        <v>105.754154462</v>
      </c>
      <c r="D8037" s="6">
        <v>20173.130381891202</v>
      </c>
      <c r="E8037" s="36" t="s">
        <v>9</v>
      </c>
      <c r="F8037" s="36">
        <v>0</v>
      </c>
      <c r="G8037" s="36">
        <f t="shared" si="252"/>
        <v>20173.130381891202</v>
      </c>
      <c r="H8037" s="31">
        <f t="shared" si="253"/>
        <v>501</v>
      </c>
    </row>
    <row r="8038" spans="1:8">
      <c r="A8038" s="6">
        <v>501</v>
      </c>
      <c r="B8038" s="40">
        <v>10.0232148276</v>
      </c>
      <c r="C8038" s="40">
        <v>105.75399116200001</v>
      </c>
      <c r="D8038" s="6">
        <v>116869.67366448269</v>
      </c>
      <c r="E8038" s="36" t="s">
        <v>9</v>
      </c>
      <c r="F8038" s="36">
        <v>0</v>
      </c>
      <c r="G8038" s="36">
        <f t="shared" si="252"/>
        <v>116869.67366448269</v>
      </c>
      <c r="H8038" s="31">
        <f t="shared" si="253"/>
        <v>501</v>
      </c>
    </row>
    <row r="8039" spans="1:8">
      <c r="A8039" s="6">
        <v>501</v>
      </c>
      <c r="B8039" s="40">
        <v>10.023210814500001</v>
      </c>
      <c r="C8039" s="40">
        <v>105.754353862</v>
      </c>
      <c r="D8039" s="6">
        <v>150496.76565148571</v>
      </c>
      <c r="E8039" s="36" t="s">
        <v>9</v>
      </c>
      <c r="F8039" s="36">
        <v>0</v>
      </c>
      <c r="G8039" s="36">
        <f t="shared" si="252"/>
        <v>150496.76565148571</v>
      </c>
      <c r="H8039" s="31">
        <f t="shared" si="253"/>
        <v>501</v>
      </c>
    </row>
    <row r="8040" spans="1:8">
      <c r="A8040" s="6">
        <v>501</v>
      </c>
      <c r="B8040" s="40">
        <v>10.0236820145</v>
      </c>
      <c r="C8040" s="40">
        <v>105.754811612</v>
      </c>
      <c r="D8040" s="6">
        <v>242347.76693661764</v>
      </c>
      <c r="E8040" s="36" t="s">
        <v>9</v>
      </c>
      <c r="F8040" s="36">
        <v>0</v>
      </c>
      <c r="G8040" s="36">
        <f t="shared" si="252"/>
        <v>242347.76693661764</v>
      </c>
      <c r="H8040" s="31">
        <f t="shared" si="253"/>
        <v>501</v>
      </c>
    </row>
    <row r="8041" spans="1:8">
      <c r="A8041" s="6">
        <v>501</v>
      </c>
      <c r="B8041" s="40">
        <v>10.023003403400001</v>
      </c>
      <c r="C8041" s="40">
        <v>105.75606226799999</v>
      </c>
      <c r="D8041" s="6">
        <v>25018.672383624256</v>
      </c>
      <c r="E8041" s="36" t="s">
        <v>9</v>
      </c>
      <c r="F8041" s="36">
        <v>0</v>
      </c>
      <c r="G8041" s="36">
        <f t="shared" si="252"/>
        <v>25018.672383624256</v>
      </c>
      <c r="H8041" s="31">
        <f t="shared" si="253"/>
        <v>501</v>
      </c>
    </row>
    <row r="8042" spans="1:8">
      <c r="A8042" s="6">
        <v>501</v>
      </c>
      <c r="B8042" s="40">
        <v>10.022709753399999</v>
      </c>
      <c r="C8042" s="40">
        <v>105.755786568</v>
      </c>
      <c r="D8042" s="6">
        <v>215884.69680855298</v>
      </c>
      <c r="E8042" s="36" t="s">
        <v>9</v>
      </c>
      <c r="F8042" s="36">
        <v>0</v>
      </c>
      <c r="G8042" s="36">
        <f t="shared" si="252"/>
        <v>215884.69680855298</v>
      </c>
      <c r="H8042" s="31">
        <f t="shared" si="253"/>
        <v>501</v>
      </c>
    </row>
    <row r="8043" spans="1:8">
      <c r="A8043" s="6">
        <v>501</v>
      </c>
      <c r="B8043" s="40">
        <v>10.0230929444</v>
      </c>
      <c r="C8043" s="40">
        <v>105.75602820100001</v>
      </c>
      <c r="D8043" s="6">
        <v>51481.742513866004</v>
      </c>
      <c r="E8043" s="36" t="s">
        <v>9</v>
      </c>
      <c r="F8043" s="36">
        <v>0</v>
      </c>
      <c r="G8043" s="36">
        <f t="shared" si="252"/>
        <v>51481.742513866004</v>
      </c>
      <c r="H8043" s="31">
        <f t="shared" si="253"/>
        <v>501</v>
      </c>
    </row>
    <row r="8044" spans="1:8">
      <c r="A8044" s="6">
        <v>501</v>
      </c>
      <c r="B8044" s="40">
        <v>10.0232649944</v>
      </c>
      <c r="C8044" s="40">
        <v>105.755845501</v>
      </c>
      <c r="D8044" s="6">
        <v>98531.438619882116</v>
      </c>
      <c r="E8044" s="36" t="s">
        <v>9</v>
      </c>
      <c r="F8044" s="36">
        <v>0</v>
      </c>
      <c r="G8044" s="36">
        <f t="shared" si="252"/>
        <v>98531.438619882116</v>
      </c>
      <c r="H8044" s="31">
        <f t="shared" si="253"/>
        <v>501</v>
      </c>
    </row>
    <row r="8045" spans="1:8">
      <c r="A8045" s="6">
        <v>501</v>
      </c>
      <c r="B8045" s="40">
        <v>10.0227892584</v>
      </c>
      <c r="C8045" s="40">
        <v>105.785999487</v>
      </c>
      <c r="D8045" s="6">
        <v>168835.00070293999</v>
      </c>
      <c r="E8045" s="36" t="s">
        <v>9</v>
      </c>
      <c r="F8045" s="36">
        <v>0</v>
      </c>
      <c r="G8045" s="36">
        <f t="shared" si="252"/>
        <v>168835.00070293999</v>
      </c>
      <c r="H8045" s="31">
        <f t="shared" si="253"/>
        <v>501</v>
      </c>
    </row>
    <row r="8046" spans="1:8">
      <c r="A8046" s="6">
        <v>501</v>
      </c>
      <c r="B8046" s="40">
        <v>10.022586258400001</v>
      </c>
      <c r="C8046" s="40">
        <v>105.785745437</v>
      </c>
      <c r="D8046" s="6">
        <v>25413.42221271883</v>
      </c>
      <c r="E8046" s="36" t="s">
        <v>9</v>
      </c>
      <c r="F8046" s="36">
        <v>0</v>
      </c>
      <c r="G8046" s="36">
        <f t="shared" si="252"/>
        <v>25413.42221271883</v>
      </c>
      <c r="H8046" s="31">
        <f t="shared" si="253"/>
        <v>501</v>
      </c>
    </row>
    <row r="8047" spans="1:8">
      <c r="A8047" s="6">
        <v>501</v>
      </c>
      <c r="B8047" s="40">
        <v>10.0227678</v>
      </c>
      <c r="C8047" s="40">
        <v>105.78639935</v>
      </c>
      <c r="D8047" s="6">
        <v>159641.07902530636</v>
      </c>
      <c r="E8047" s="36" t="s">
        <v>9</v>
      </c>
      <c r="F8047" s="36">
        <v>0</v>
      </c>
      <c r="G8047" s="36">
        <f t="shared" si="252"/>
        <v>159641.07902530636</v>
      </c>
      <c r="H8047" s="31">
        <f t="shared" si="253"/>
        <v>501</v>
      </c>
    </row>
    <row r="8048" spans="1:8">
      <c r="A8048" s="6">
        <v>501</v>
      </c>
      <c r="B8048" s="40">
        <v>10.023053254500001</v>
      </c>
      <c r="C8048" s="40">
        <v>105.786326686</v>
      </c>
      <c r="D8048" s="6">
        <v>82311.938076451523</v>
      </c>
      <c r="E8048" s="36" t="s">
        <v>9</v>
      </c>
      <c r="F8048" s="36">
        <v>0</v>
      </c>
      <c r="G8048" s="36">
        <f t="shared" si="252"/>
        <v>82311.938076451523</v>
      </c>
      <c r="H8048" s="31">
        <f t="shared" si="253"/>
        <v>501</v>
      </c>
    </row>
    <row r="8049" spans="1:8">
      <c r="A8049" s="6">
        <v>501</v>
      </c>
      <c r="B8049" s="40">
        <v>10.023819549700001</v>
      </c>
      <c r="C8049" s="40">
        <v>105.787257801</v>
      </c>
      <c r="D8049" s="6">
        <v>103366.96843542712</v>
      </c>
      <c r="E8049" s="36" t="s">
        <v>9</v>
      </c>
      <c r="F8049" s="36">
        <v>0</v>
      </c>
      <c r="G8049" s="36">
        <f t="shared" si="252"/>
        <v>103366.96843542712</v>
      </c>
      <c r="H8049" s="31">
        <f t="shared" si="253"/>
        <v>501</v>
      </c>
    </row>
    <row r="8050" spans="1:8">
      <c r="A8050" s="6">
        <v>501</v>
      </c>
      <c r="B8050" s="40">
        <v>10.0234252042</v>
      </c>
      <c r="C8050" s="40">
        <v>105.786778637</v>
      </c>
      <c r="D8050" s="6">
        <v>267366.43932282215</v>
      </c>
      <c r="E8050" s="36" t="s">
        <v>9</v>
      </c>
      <c r="F8050" s="36">
        <v>0</v>
      </c>
      <c r="G8050" s="36">
        <f t="shared" si="252"/>
        <v>267366.43932282215</v>
      </c>
      <c r="H8050" s="31">
        <f t="shared" si="253"/>
        <v>501</v>
      </c>
    </row>
    <row r="8051" spans="1:8">
      <c r="A8051" s="6">
        <v>501</v>
      </c>
      <c r="B8051" s="40">
        <v>10.02284015</v>
      </c>
      <c r="C8051" s="40">
        <v>105.7836143</v>
      </c>
      <c r="D8051" s="6">
        <v>107654.88707159128</v>
      </c>
      <c r="E8051" s="36" t="s">
        <v>9</v>
      </c>
      <c r="F8051" s="36">
        <v>0</v>
      </c>
      <c r="G8051" s="36">
        <f t="shared" si="252"/>
        <v>107654.88707159128</v>
      </c>
      <c r="H8051" s="31">
        <f t="shared" si="253"/>
        <v>501</v>
      </c>
    </row>
    <row r="8052" spans="1:8">
      <c r="A8052" s="6">
        <v>501</v>
      </c>
      <c r="B8052" s="40">
        <v>10.023017751799999</v>
      </c>
      <c r="C8052" s="40">
        <v>105.736239283</v>
      </c>
      <c r="D8052" s="6">
        <v>56344.583814997401</v>
      </c>
      <c r="E8052" s="36" t="s">
        <v>9</v>
      </c>
      <c r="F8052" s="36">
        <v>0</v>
      </c>
      <c r="G8052" s="36">
        <f t="shared" si="252"/>
        <v>56344.583814997401</v>
      </c>
      <c r="H8052" s="31">
        <f t="shared" si="253"/>
        <v>501</v>
      </c>
    </row>
    <row r="8053" spans="1:8">
      <c r="A8053" s="6">
        <v>501</v>
      </c>
      <c r="B8053" s="40">
        <v>10.0227986018</v>
      </c>
      <c r="C8053" s="40">
        <v>105.736432483</v>
      </c>
      <c r="D8053" s="6">
        <v>118435.59707979312</v>
      </c>
      <c r="E8053" s="36" t="s">
        <v>9</v>
      </c>
      <c r="F8053" s="36">
        <v>0</v>
      </c>
      <c r="G8053" s="36">
        <f t="shared" si="252"/>
        <v>118435.59707979312</v>
      </c>
      <c r="H8053" s="31">
        <f t="shared" si="253"/>
        <v>501</v>
      </c>
    </row>
    <row r="8054" spans="1:8">
      <c r="A8054" s="6">
        <v>501</v>
      </c>
      <c r="B8054" s="40">
        <v>10.022875000000001</v>
      </c>
      <c r="C8054" s="40">
        <v>105.75660755</v>
      </c>
      <c r="D8054" s="6">
        <v>140825.95967092869</v>
      </c>
      <c r="E8054" s="36" t="s">
        <v>9</v>
      </c>
      <c r="F8054" s="36">
        <v>0</v>
      </c>
      <c r="G8054" s="36">
        <f t="shared" si="252"/>
        <v>140825.95967092869</v>
      </c>
      <c r="H8054" s="31">
        <f t="shared" si="253"/>
        <v>501</v>
      </c>
    </row>
    <row r="8055" spans="1:8">
      <c r="A8055" s="6">
        <v>501</v>
      </c>
      <c r="B8055" s="40">
        <v>10.023033638299999</v>
      </c>
      <c r="C8055" s="40">
        <v>105.756782603</v>
      </c>
      <c r="D8055" s="6">
        <v>8104.8825677058758</v>
      </c>
      <c r="E8055" s="36" t="s">
        <v>9</v>
      </c>
      <c r="F8055" s="36">
        <v>0</v>
      </c>
      <c r="G8055" s="36">
        <f t="shared" si="252"/>
        <v>8104.8825677058758</v>
      </c>
      <c r="H8055" s="31">
        <f t="shared" si="253"/>
        <v>501</v>
      </c>
    </row>
    <row r="8056" spans="1:8">
      <c r="A8056" s="6">
        <v>501</v>
      </c>
      <c r="B8056" s="40">
        <v>10.0222646875</v>
      </c>
      <c r="C8056" s="40">
        <v>105.757002701</v>
      </c>
      <c r="D8056" s="6">
        <v>31387.391134876831</v>
      </c>
      <c r="E8056" s="36" t="s">
        <v>9</v>
      </c>
      <c r="F8056" s="36">
        <v>0</v>
      </c>
      <c r="G8056" s="36">
        <f t="shared" si="252"/>
        <v>31387.391134876831</v>
      </c>
      <c r="H8056" s="31">
        <f t="shared" si="253"/>
        <v>501</v>
      </c>
    </row>
    <row r="8057" spans="1:8">
      <c r="A8057" s="6">
        <v>501</v>
      </c>
      <c r="B8057" s="40">
        <v>10.022719342</v>
      </c>
      <c r="C8057" s="40">
        <v>105.75711866899999</v>
      </c>
      <c r="D8057" s="6">
        <v>267366.43932</v>
      </c>
      <c r="E8057" s="36" t="s">
        <v>9</v>
      </c>
      <c r="F8057" s="36">
        <v>0</v>
      </c>
      <c r="G8057" s="36">
        <f t="shared" si="252"/>
        <v>267366.43932</v>
      </c>
      <c r="H8057" s="31">
        <f t="shared" si="253"/>
        <v>501</v>
      </c>
    </row>
    <row r="8058" spans="1:8">
      <c r="A8058" s="6">
        <v>501</v>
      </c>
      <c r="B8058" s="40">
        <v>10.0228258</v>
      </c>
      <c r="C8058" s="40">
        <v>105.79036125</v>
      </c>
      <c r="D8058" s="6">
        <v>133366.12922002599</v>
      </c>
      <c r="E8058" s="36" t="s">
        <v>9</v>
      </c>
      <c r="F8058" s="36">
        <v>0</v>
      </c>
      <c r="G8058" s="36">
        <f t="shared" si="252"/>
        <v>133366.12922002599</v>
      </c>
      <c r="H8058" s="31">
        <f t="shared" si="253"/>
        <v>501</v>
      </c>
    </row>
    <row r="8059" spans="1:8">
      <c r="A8059" s="6">
        <v>501</v>
      </c>
      <c r="B8059" s="40">
        <v>10.023097074700001</v>
      </c>
      <c r="C8059" s="40">
        <v>105.790342634</v>
      </c>
      <c r="D8059" s="6">
        <v>102612.91896840309</v>
      </c>
      <c r="E8059" s="36" t="s">
        <v>9</v>
      </c>
      <c r="F8059" s="36">
        <v>0</v>
      </c>
      <c r="G8059" s="36">
        <f t="shared" si="252"/>
        <v>102612.91896840309</v>
      </c>
      <c r="H8059" s="31">
        <f t="shared" si="253"/>
        <v>501</v>
      </c>
    </row>
    <row r="8060" spans="1:8">
      <c r="A8060" s="6">
        <v>501</v>
      </c>
      <c r="B8060" s="40">
        <v>10.0234116247</v>
      </c>
      <c r="C8060" s="40">
        <v>105.790730634</v>
      </c>
      <c r="D8060" s="6">
        <v>195764.69054970425</v>
      </c>
      <c r="E8060" s="36" t="s">
        <v>9</v>
      </c>
      <c r="F8060" s="36">
        <v>0</v>
      </c>
      <c r="G8060" s="36">
        <f t="shared" si="252"/>
        <v>195764.69054970425</v>
      </c>
      <c r="H8060" s="31">
        <f t="shared" si="253"/>
        <v>501</v>
      </c>
    </row>
    <row r="8061" spans="1:8">
      <c r="A8061" s="6">
        <v>501</v>
      </c>
      <c r="B8061" s="40">
        <v>10.022898339299999</v>
      </c>
      <c r="C8061" s="40">
        <v>105.793138941</v>
      </c>
      <c r="D8061" s="6">
        <v>71601.748769489437</v>
      </c>
      <c r="E8061" s="36" t="s">
        <v>9</v>
      </c>
      <c r="F8061" s="36">
        <v>0</v>
      </c>
      <c r="G8061" s="36">
        <f t="shared" si="252"/>
        <v>71601.748769489437</v>
      </c>
      <c r="H8061" s="31">
        <f t="shared" si="253"/>
        <v>501</v>
      </c>
    </row>
    <row r="8062" spans="1:8">
      <c r="A8062" s="6">
        <v>501</v>
      </c>
      <c r="B8062" s="40">
        <v>10.022046490099999</v>
      </c>
      <c r="C8062" s="40">
        <v>105.79383099499999</v>
      </c>
      <c r="D8062" s="6">
        <v>50497.058530845199</v>
      </c>
      <c r="E8062" s="36" t="s">
        <v>9</v>
      </c>
      <c r="F8062" s="36">
        <v>0</v>
      </c>
      <c r="G8062" s="36">
        <f t="shared" si="252"/>
        <v>50497.058530845199</v>
      </c>
      <c r="H8062" s="31">
        <f t="shared" si="253"/>
        <v>501</v>
      </c>
    </row>
    <row r="8063" spans="1:8">
      <c r="A8063" s="6">
        <v>501</v>
      </c>
      <c r="B8063" s="40">
        <v>10.0224587294</v>
      </c>
      <c r="C8063" s="40">
        <v>105.793496086</v>
      </c>
      <c r="D8063" s="6">
        <v>267366.43931435578</v>
      </c>
      <c r="E8063" s="36" t="s">
        <v>9</v>
      </c>
      <c r="F8063" s="36">
        <v>0</v>
      </c>
      <c r="G8063" s="36">
        <f t="shared" si="252"/>
        <v>267366.43931435578</v>
      </c>
      <c r="H8063" s="31">
        <f t="shared" si="253"/>
        <v>501</v>
      </c>
    </row>
    <row r="8064" spans="1:8">
      <c r="A8064" s="6">
        <v>501</v>
      </c>
      <c r="B8064" s="40">
        <v>10.0231353</v>
      </c>
      <c r="C8064" s="40">
        <v>105.79324445</v>
      </c>
      <c r="D8064" s="6">
        <v>138171.56154344475</v>
      </c>
      <c r="E8064" s="36" t="s">
        <v>9</v>
      </c>
      <c r="F8064" s="36">
        <v>0</v>
      </c>
      <c r="G8064" s="36">
        <f t="shared" si="252"/>
        <v>138171.56154344475</v>
      </c>
      <c r="H8064" s="31">
        <f t="shared" si="253"/>
        <v>501</v>
      </c>
    </row>
    <row r="8065" spans="1:8">
      <c r="A8065" s="6">
        <v>501</v>
      </c>
      <c r="B8065" s="40">
        <v>10.023184180099999</v>
      </c>
      <c r="C8065" s="40">
        <v>105.762639292</v>
      </c>
      <c r="D8065" s="6">
        <v>78697.819248129003</v>
      </c>
      <c r="E8065" s="36" t="s">
        <v>9</v>
      </c>
      <c r="F8065" s="36">
        <v>0</v>
      </c>
      <c r="G8065" s="36">
        <f t="shared" si="252"/>
        <v>78697.819248129003</v>
      </c>
      <c r="H8065" s="31">
        <f t="shared" si="253"/>
        <v>501</v>
      </c>
    </row>
    <row r="8066" spans="1:8">
      <c r="A8066" s="6">
        <v>501</v>
      </c>
      <c r="B8066" s="40">
        <v>10.023654171900001</v>
      </c>
      <c r="C8066" s="40">
        <v>105.76297565500001</v>
      </c>
      <c r="D8066" s="6">
        <v>267366.43932</v>
      </c>
      <c r="E8066" s="36" t="s">
        <v>9</v>
      </c>
      <c r="F8066" s="36">
        <v>0</v>
      </c>
      <c r="G8066" s="36">
        <f t="shared" si="252"/>
        <v>267366.43932</v>
      </c>
      <c r="H8066" s="31">
        <f t="shared" si="253"/>
        <v>501</v>
      </c>
    </row>
    <row r="8067" spans="1:8">
      <c r="A8067" s="6">
        <v>501</v>
      </c>
      <c r="B8067" s="40">
        <v>10.024269891799999</v>
      </c>
      <c r="C8067" s="40">
        <v>105.76341631299999</v>
      </c>
      <c r="D8067" s="6">
        <v>186000.83530202438</v>
      </c>
      <c r="E8067" s="36" t="s">
        <v>9</v>
      </c>
      <c r="F8067" s="36">
        <v>0</v>
      </c>
      <c r="G8067" s="36">
        <f t="shared" si="252"/>
        <v>186000.83530202438</v>
      </c>
      <c r="H8067" s="31">
        <f t="shared" si="253"/>
        <v>501</v>
      </c>
    </row>
    <row r="8068" spans="1:8">
      <c r="A8068" s="6">
        <v>501</v>
      </c>
      <c r="B8068" s="40">
        <v>10.0230565944</v>
      </c>
      <c r="C8068" s="40">
        <v>105.771046062</v>
      </c>
      <c r="D8068" s="6">
        <v>81365.604019588282</v>
      </c>
      <c r="E8068" s="36" t="s">
        <v>9</v>
      </c>
      <c r="F8068" s="36">
        <v>0</v>
      </c>
      <c r="G8068" s="36">
        <f t="shared" si="252"/>
        <v>81365.604019588282</v>
      </c>
      <c r="H8068" s="31">
        <f t="shared" si="253"/>
        <v>501</v>
      </c>
    </row>
    <row r="8069" spans="1:8">
      <c r="A8069" s="6">
        <v>501</v>
      </c>
      <c r="B8069" s="40">
        <v>10.0230187506</v>
      </c>
      <c r="C8069" s="40">
        <v>105.77067076900001</v>
      </c>
      <c r="D8069" s="6">
        <v>199356.98664894846</v>
      </c>
      <c r="E8069" s="36" t="s">
        <v>9</v>
      </c>
      <c r="F8069" s="36">
        <v>0</v>
      </c>
      <c r="G8069" s="36">
        <f t="shared" si="252"/>
        <v>199356.98664894846</v>
      </c>
      <c r="H8069" s="31">
        <f t="shared" si="253"/>
        <v>501</v>
      </c>
    </row>
    <row r="8070" spans="1:8">
      <c r="A8070" s="6">
        <v>501</v>
      </c>
      <c r="B8070" s="40">
        <v>10.0231954157</v>
      </c>
      <c r="C8070" s="40">
        <v>105.771252846</v>
      </c>
      <c r="D8070" s="6">
        <v>68009.452668229438</v>
      </c>
      <c r="E8070" s="36" t="s">
        <v>9</v>
      </c>
      <c r="F8070" s="36">
        <v>0</v>
      </c>
      <c r="G8070" s="36">
        <f t="shared" si="252"/>
        <v>68009.452668229438</v>
      </c>
      <c r="H8070" s="31">
        <f t="shared" si="253"/>
        <v>501</v>
      </c>
    </row>
    <row r="8071" spans="1:8">
      <c r="A8071" s="6">
        <v>501</v>
      </c>
      <c r="B8071" s="40">
        <v>10.023339265700001</v>
      </c>
      <c r="C8071" s="40">
        <v>105.77142449599999</v>
      </c>
      <c r="D8071" s="6">
        <v>65794.464986610314</v>
      </c>
      <c r="E8071" s="36" t="s">
        <v>9</v>
      </c>
      <c r="F8071" s="36">
        <v>0</v>
      </c>
      <c r="G8071" s="36">
        <f t="shared" si="252"/>
        <v>65794.464986610314</v>
      </c>
      <c r="H8071" s="31">
        <f t="shared" si="253"/>
        <v>501</v>
      </c>
    </row>
    <row r="8072" spans="1:8">
      <c r="A8072" s="6">
        <v>501</v>
      </c>
      <c r="B8072" s="40">
        <v>10.0229421216</v>
      </c>
      <c r="C8072" s="40">
        <v>105.748505975</v>
      </c>
      <c r="D8072" s="6">
        <v>201571.97433258337</v>
      </c>
      <c r="E8072" s="36" t="s">
        <v>9</v>
      </c>
      <c r="F8072" s="36">
        <v>0</v>
      </c>
      <c r="G8072" s="36">
        <f t="shared" si="252"/>
        <v>201571.97433258337</v>
      </c>
      <c r="H8072" s="31">
        <f t="shared" si="253"/>
        <v>501</v>
      </c>
    </row>
    <row r="8073" spans="1:8">
      <c r="A8073" s="6">
        <v>501</v>
      </c>
      <c r="B8073" s="40">
        <v>10.0227003216</v>
      </c>
      <c r="C8073" s="40">
        <v>105.74825067499999</v>
      </c>
      <c r="D8073" s="6">
        <v>8624.8164279479679</v>
      </c>
      <c r="E8073" s="36" t="s">
        <v>9</v>
      </c>
      <c r="F8073" s="36">
        <v>0</v>
      </c>
      <c r="G8073" s="36">
        <f t="shared" si="252"/>
        <v>8624.8164279479679</v>
      </c>
      <c r="H8073" s="31">
        <f t="shared" si="253"/>
        <v>501</v>
      </c>
    </row>
    <row r="8074" spans="1:8">
      <c r="A8074" s="6">
        <v>501</v>
      </c>
      <c r="B8074" s="40">
        <v>10.0228936</v>
      </c>
      <c r="C8074" s="40">
        <v>105.7490299</v>
      </c>
      <c r="D8074" s="6">
        <v>236557.60431435096</v>
      </c>
      <c r="E8074" s="36" t="s">
        <v>9</v>
      </c>
      <c r="F8074" s="36">
        <v>0</v>
      </c>
      <c r="G8074" s="36">
        <f t="shared" si="252"/>
        <v>236557.60431435096</v>
      </c>
      <c r="H8074" s="31">
        <f t="shared" si="253"/>
        <v>501</v>
      </c>
    </row>
    <row r="8075" spans="1:8">
      <c r="A8075" s="6">
        <v>501</v>
      </c>
      <c r="B8075" s="40">
        <v>10.0231999826</v>
      </c>
      <c r="C8075" s="40">
        <v>105.74877729000001</v>
      </c>
      <c r="D8075" s="6">
        <v>22184.018580321612</v>
      </c>
      <c r="E8075" s="36" t="s">
        <v>9</v>
      </c>
      <c r="F8075" s="36">
        <v>0</v>
      </c>
      <c r="G8075" s="36">
        <f t="shared" si="252"/>
        <v>22184.018580321612</v>
      </c>
      <c r="H8075" s="31">
        <f t="shared" si="253"/>
        <v>501</v>
      </c>
    </row>
    <row r="8076" spans="1:8">
      <c r="A8076" s="6">
        <v>501</v>
      </c>
      <c r="B8076" s="40">
        <v>10.0233716326</v>
      </c>
      <c r="C8076" s="40">
        <v>105.74895229000001</v>
      </c>
      <c r="D8076" s="6">
        <v>124371.19928784833</v>
      </c>
      <c r="E8076" s="36" t="s">
        <v>9</v>
      </c>
      <c r="F8076" s="36">
        <v>0</v>
      </c>
      <c r="G8076" s="36">
        <f t="shared" si="252"/>
        <v>124371.19928784833</v>
      </c>
      <c r="H8076" s="31">
        <f t="shared" si="253"/>
        <v>501</v>
      </c>
    </row>
    <row r="8077" spans="1:8">
      <c r="A8077" s="6">
        <v>501</v>
      </c>
      <c r="B8077" s="40">
        <v>10.022979396</v>
      </c>
      <c r="C8077" s="40">
        <v>105.789923907</v>
      </c>
      <c r="D8077" s="6">
        <v>142995.24003215169</v>
      </c>
      <c r="E8077" s="36" t="s">
        <v>9</v>
      </c>
      <c r="F8077" s="36">
        <v>0</v>
      </c>
      <c r="G8077" s="36">
        <f t="shared" si="252"/>
        <v>142995.24003215169</v>
      </c>
      <c r="H8077" s="31">
        <f t="shared" si="253"/>
        <v>501</v>
      </c>
    </row>
    <row r="8078" spans="1:8">
      <c r="A8078" s="6">
        <v>501</v>
      </c>
      <c r="B8078" s="40">
        <v>10.022236592200001</v>
      </c>
      <c r="C8078" s="40">
        <v>105.788985717</v>
      </c>
      <c r="D8078" s="6">
        <v>37039.290457050454</v>
      </c>
      <c r="E8078" s="36" t="s">
        <v>9</v>
      </c>
      <c r="F8078" s="36">
        <v>0</v>
      </c>
      <c r="G8078" s="36">
        <f t="shared" si="252"/>
        <v>37039.290457050454</v>
      </c>
      <c r="H8078" s="31">
        <f t="shared" si="253"/>
        <v>501</v>
      </c>
    </row>
    <row r="8079" spans="1:8">
      <c r="A8079" s="6">
        <v>501</v>
      </c>
      <c r="B8079" s="40">
        <v>10.0225529382</v>
      </c>
      <c r="C8079" s="40">
        <v>105.789385274</v>
      </c>
      <c r="D8079" s="6">
        <v>267366.43932282215</v>
      </c>
      <c r="E8079" s="36" t="s">
        <v>9</v>
      </c>
      <c r="F8079" s="36">
        <v>0</v>
      </c>
      <c r="G8079" s="36">
        <f t="shared" si="252"/>
        <v>267366.43932282215</v>
      </c>
      <c r="H8079" s="31">
        <f t="shared" si="253"/>
        <v>501</v>
      </c>
    </row>
    <row r="8080" spans="1:8">
      <c r="A8080" s="6">
        <v>501</v>
      </c>
      <c r="B8080" s="40">
        <v>10.02333305</v>
      </c>
      <c r="C8080" s="40">
        <v>105.7899163</v>
      </c>
      <c r="D8080" s="6">
        <v>169351.5953486744</v>
      </c>
      <c r="E8080" s="36" t="s">
        <v>9</v>
      </c>
      <c r="F8080" s="36">
        <v>0</v>
      </c>
      <c r="G8080" s="36">
        <f t="shared" si="252"/>
        <v>169351.5953486744</v>
      </c>
      <c r="H8080" s="31">
        <f t="shared" si="253"/>
        <v>501</v>
      </c>
    </row>
    <row r="8081" spans="1:8">
      <c r="A8081" s="6">
        <v>501</v>
      </c>
      <c r="B8081" s="40">
        <v>10.023143182</v>
      </c>
      <c r="C8081" s="40">
        <v>105.780797624</v>
      </c>
      <c r="D8081" s="6">
        <v>60975.553512944723</v>
      </c>
      <c r="E8081" s="36" t="s">
        <v>9</v>
      </c>
      <c r="F8081" s="36">
        <v>0</v>
      </c>
      <c r="G8081" s="36">
        <f t="shared" si="252"/>
        <v>60975.553512944723</v>
      </c>
      <c r="H8081" s="31">
        <f t="shared" si="253"/>
        <v>501</v>
      </c>
    </row>
    <row r="8082" spans="1:8">
      <c r="A8082" s="6">
        <v>501</v>
      </c>
      <c r="B8082" s="40">
        <v>10.013139055</v>
      </c>
      <c r="C8082" s="40">
        <v>105.77396435999999</v>
      </c>
      <c r="D8082" s="6">
        <v>182418.02696702752</v>
      </c>
      <c r="E8082" s="36" t="s">
        <v>9</v>
      </c>
      <c r="F8082" s="36">
        <v>0</v>
      </c>
      <c r="G8082" s="36">
        <f t="shared" si="252"/>
        <v>182418.02696702752</v>
      </c>
      <c r="H8082" s="31">
        <f t="shared" si="253"/>
        <v>501</v>
      </c>
    </row>
    <row r="8083" spans="1:8">
      <c r="A8083" s="6">
        <v>501</v>
      </c>
      <c r="B8083" s="40">
        <v>10.0138047235</v>
      </c>
      <c r="C8083" s="40">
        <v>105.77430919299999</v>
      </c>
      <c r="D8083" s="6">
        <v>267366.43931556528</v>
      </c>
      <c r="E8083" s="36" t="s">
        <v>9</v>
      </c>
      <c r="F8083" s="36">
        <v>0</v>
      </c>
      <c r="G8083" s="36">
        <f t="shared" si="252"/>
        <v>267366.43931556528</v>
      </c>
      <c r="H8083" s="31">
        <f t="shared" si="253"/>
        <v>501</v>
      </c>
    </row>
    <row r="8084" spans="1:8">
      <c r="A8084" s="6">
        <v>501</v>
      </c>
      <c r="B8084" s="40">
        <v>10.014613493900001</v>
      </c>
      <c r="C8084" s="40">
        <v>105.7746848</v>
      </c>
      <c r="D8084" s="6">
        <v>267366.43932</v>
      </c>
      <c r="E8084" s="36" t="s">
        <v>9</v>
      </c>
      <c r="F8084" s="36">
        <v>0</v>
      </c>
      <c r="G8084" s="36">
        <f t="shared" si="252"/>
        <v>267366.43932</v>
      </c>
      <c r="H8084" s="31">
        <f t="shared" si="253"/>
        <v>501</v>
      </c>
    </row>
    <row r="8085" spans="1:8">
      <c r="A8085" s="6">
        <v>501</v>
      </c>
      <c r="B8085" s="40">
        <v>10.0154581256</v>
      </c>
      <c r="C8085" s="40">
        <v>105.774961323</v>
      </c>
      <c r="D8085" s="6">
        <v>267366.43932282215</v>
      </c>
      <c r="E8085" s="36" t="s">
        <v>9</v>
      </c>
      <c r="F8085" s="36">
        <v>0</v>
      </c>
      <c r="G8085" s="36">
        <f t="shared" si="252"/>
        <v>267366.43932282215</v>
      </c>
      <c r="H8085" s="31">
        <f t="shared" si="253"/>
        <v>501</v>
      </c>
    </row>
    <row r="8086" spans="1:8">
      <c r="A8086" s="6">
        <v>501</v>
      </c>
      <c r="B8086" s="40">
        <v>10.016326923499999</v>
      </c>
      <c r="C8086" s="40">
        <v>105.775157643</v>
      </c>
      <c r="D8086" s="6">
        <v>267366.43931879051</v>
      </c>
      <c r="E8086" s="36" t="s">
        <v>9</v>
      </c>
      <c r="F8086" s="36">
        <v>0</v>
      </c>
      <c r="G8086" s="36">
        <f t="shared" si="252"/>
        <v>267366.43931879051</v>
      </c>
      <c r="H8086" s="31">
        <f t="shared" si="253"/>
        <v>501</v>
      </c>
    </row>
    <row r="8087" spans="1:8">
      <c r="A8087" s="6">
        <v>501</v>
      </c>
      <c r="B8087" s="40">
        <v>10.017205257300001</v>
      </c>
      <c r="C8087" s="40">
        <v>105.775305292</v>
      </c>
      <c r="D8087" s="6">
        <v>267366.43931959686</v>
      </c>
      <c r="E8087" s="36" t="s">
        <v>9</v>
      </c>
      <c r="F8087" s="36">
        <v>0</v>
      </c>
      <c r="G8087" s="36">
        <f t="shared" si="252"/>
        <v>267366.43931959686</v>
      </c>
      <c r="H8087" s="31">
        <f t="shared" si="253"/>
        <v>501</v>
      </c>
    </row>
    <row r="8088" spans="1:8">
      <c r="A8088" s="6">
        <v>501</v>
      </c>
      <c r="B8088" s="40">
        <v>10.018086604300001</v>
      </c>
      <c r="C8088" s="40">
        <v>105.775341865</v>
      </c>
      <c r="D8088" s="6">
        <v>267366.43932</v>
      </c>
      <c r="E8088" s="36" t="s">
        <v>9</v>
      </c>
      <c r="F8088" s="36">
        <v>0</v>
      </c>
      <c r="G8088" s="36">
        <f t="shared" si="252"/>
        <v>267366.43932</v>
      </c>
      <c r="H8088" s="31">
        <f t="shared" si="253"/>
        <v>501</v>
      </c>
    </row>
    <row r="8089" spans="1:8">
      <c r="A8089" s="6">
        <v>501</v>
      </c>
      <c r="B8089" s="40">
        <v>10.018975591</v>
      </c>
      <c r="C8089" s="40">
        <v>105.77529098399999</v>
      </c>
      <c r="D8089" s="6">
        <v>267366.43931959686</v>
      </c>
      <c r="E8089" s="36" t="s">
        <v>9</v>
      </c>
      <c r="F8089" s="36">
        <v>0</v>
      </c>
      <c r="G8089" s="36">
        <f t="shared" si="252"/>
        <v>267366.43931959686</v>
      </c>
      <c r="H8089" s="31">
        <f t="shared" si="253"/>
        <v>501</v>
      </c>
    </row>
    <row r="8090" spans="1:8">
      <c r="A8090" s="6">
        <v>501</v>
      </c>
      <c r="B8090" s="40">
        <v>10.019865320799999</v>
      </c>
      <c r="C8090" s="40">
        <v>105.77530992600001</v>
      </c>
      <c r="D8090" s="6">
        <v>267366.43932</v>
      </c>
      <c r="E8090" s="36" t="s">
        <v>9</v>
      </c>
      <c r="F8090" s="36">
        <v>0</v>
      </c>
      <c r="G8090" s="36">
        <f t="shared" si="252"/>
        <v>267366.43932</v>
      </c>
      <c r="H8090" s="31">
        <f t="shared" si="253"/>
        <v>501</v>
      </c>
    </row>
    <row r="8091" spans="1:8">
      <c r="A8091" s="6">
        <v>501</v>
      </c>
      <c r="B8091" s="40">
        <v>10.020754805599999</v>
      </c>
      <c r="C8091" s="40">
        <v>105.775348818</v>
      </c>
      <c r="D8091" s="6">
        <v>267366.43932</v>
      </c>
      <c r="E8091" s="36" t="s">
        <v>9</v>
      </c>
      <c r="F8091" s="36">
        <v>0</v>
      </c>
      <c r="G8091" s="36">
        <f t="shared" si="252"/>
        <v>267366.43932</v>
      </c>
      <c r="H8091" s="31">
        <f t="shared" si="253"/>
        <v>501</v>
      </c>
    </row>
    <row r="8092" spans="1:8">
      <c r="A8092" s="6">
        <v>501</v>
      </c>
      <c r="B8092" s="40">
        <v>10.021635100599999</v>
      </c>
      <c r="C8092" s="40">
        <v>105.775447469</v>
      </c>
      <c r="D8092" s="6">
        <v>267366.43931959686</v>
      </c>
      <c r="E8092" s="36" t="s">
        <v>9</v>
      </c>
      <c r="F8092" s="36">
        <v>0</v>
      </c>
      <c r="G8092" s="36">
        <f t="shared" si="252"/>
        <v>267366.43931959686</v>
      </c>
      <c r="H8092" s="31">
        <f t="shared" si="253"/>
        <v>501</v>
      </c>
    </row>
    <row r="8093" spans="1:8">
      <c r="A8093" s="6">
        <v>501</v>
      </c>
      <c r="B8093" s="40">
        <v>10.0223965307</v>
      </c>
      <c r="C8093" s="40">
        <v>105.77585176300001</v>
      </c>
      <c r="D8093" s="6">
        <v>267366.43931798416</v>
      </c>
      <c r="E8093" s="36" t="s">
        <v>9</v>
      </c>
      <c r="F8093" s="36">
        <v>0</v>
      </c>
      <c r="G8093" s="36">
        <f t="shared" si="252"/>
        <v>267366.43931798416</v>
      </c>
      <c r="H8093" s="31">
        <f t="shared" si="253"/>
        <v>501</v>
      </c>
    </row>
    <row r="8094" spans="1:8">
      <c r="A8094" s="6">
        <v>501</v>
      </c>
      <c r="B8094" s="40">
        <v>10.022691281</v>
      </c>
      <c r="C8094" s="40">
        <v>105.77669282399999</v>
      </c>
      <c r="D8094" s="6">
        <v>267366.43932524114</v>
      </c>
      <c r="E8094" s="36" t="s">
        <v>9</v>
      </c>
      <c r="F8094" s="36">
        <v>0</v>
      </c>
      <c r="G8094" s="36">
        <f t="shared" si="252"/>
        <v>267366.43932524114</v>
      </c>
      <c r="H8094" s="31">
        <f t="shared" si="253"/>
        <v>501</v>
      </c>
    </row>
    <row r="8095" spans="1:8">
      <c r="A8095" s="6">
        <v>501</v>
      </c>
      <c r="B8095" s="40">
        <v>10.022923390600001</v>
      </c>
      <c r="C8095" s="40">
        <v>105.77755885800001</v>
      </c>
      <c r="D8095" s="6">
        <v>267366.43931959686</v>
      </c>
      <c r="E8095" s="36" t="s">
        <v>9</v>
      </c>
      <c r="F8095" s="36">
        <v>0</v>
      </c>
      <c r="G8095" s="36">
        <f t="shared" si="252"/>
        <v>267366.43931959686</v>
      </c>
      <c r="H8095" s="31">
        <f t="shared" si="253"/>
        <v>501</v>
      </c>
    </row>
    <row r="8096" spans="1:8">
      <c r="A8096" s="6">
        <v>501</v>
      </c>
      <c r="B8096" s="40">
        <v>10.0229777169</v>
      </c>
      <c r="C8096" s="40">
        <v>105.778455342</v>
      </c>
      <c r="D8096" s="6">
        <v>267366.43931596843</v>
      </c>
      <c r="E8096" s="36" t="s">
        <v>9</v>
      </c>
      <c r="F8096" s="36">
        <v>0</v>
      </c>
      <c r="G8096" s="36">
        <f t="shared" si="252"/>
        <v>267366.43931596843</v>
      </c>
      <c r="H8096" s="31">
        <f t="shared" si="253"/>
        <v>501</v>
      </c>
    </row>
    <row r="8097" spans="1:8">
      <c r="A8097" s="6">
        <v>501</v>
      </c>
      <c r="B8097" s="40">
        <v>10.023041015800001</v>
      </c>
      <c r="C8097" s="40">
        <v>105.779351385</v>
      </c>
      <c r="D8097" s="6">
        <v>267366.43931959686</v>
      </c>
      <c r="E8097" s="36" t="s">
        <v>9</v>
      </c>
      <c r="F8097" s="36">
        <v>0</v>
      </c>
      <c r="G8097" s="36">
        <f t="shared" si="252"/>
        <v>267366.43931959686</v>
      </c>
      <c r="H8097" s="31">
        <f t="shared" si="253"/>
        <v>501</v>
      </c>
    </row>
    <row r="8098" spans="1:8">
      <c r="A8098" s="6">
        <v>501</v>
      </c>
      <c r="B8098" s="40">
        <v>10.023104314699999</v>
      </c>
      <c r="C8098" s="40">
        <v>105.780247428</v>
      </c>
      <c r="D8098" s="6">
        <v>267366.43931959686</v>
      </c>
      <c r="E8098" s="36" t="s">
        <v>9</v>
      </c>
      <c r="F8098" s="36">
        <v>0</v>
      </c>
      <c r="G8098" s="36">
        <f t="shared" ref="G8098:G8161" si="254">D8098</f>
        <v>267366.43931959686</v>
      </c>
      <c r="H8098" s="31">
        <f t="shared" ref="H8098:H8161" si="255">A8098</f>
        <v>501</v>
      </c>
    </row>
    <row r="8099" spans="1:8">
      <c r="A8099" s="6">
        <v>501</v>
      </c>
      <c r="B8099" s="40">
        <v>10.0230452797</v>
      </c>
      <c r="C8099" s="40">
        <v>105.780814765</v>
      </c>
      <c r="D8099" s="6">
        <v>84948.412356600922</v>
      </c>
      <c r="E8099" s="36" t="s">
        <v>9</v>
      </c>
      <c r="F8099" s="36">
        <v>0</v>
      </c>
      <c r="G8099" s="36">
        <f t="shared" si="254"/>
        <v>84948.412356600922</v>
      </c>
      <c r="H8099" s="31">
        <f t="shared" si="255"/>
        <v>501</v>
      </c>
    </row>
    <row r="8100" spans="1:8">
      <c r="A8100" s="6">
        <v>501</v>
      </c>
      <c r="B8100" s="40">
        <v>10.0223313734</v>
      </c>
      <c r="C8100" s="40">
        <v>105.78119298</v>
      </c>
      <c r="D8100" s="6">
        <v>267366.43932</v>
      </c>
      <c r="E8100" s="36" t="s">
        <v>9</v>
      </c>
      <c r="F8100" s="36">
        <v>0</v>
      </c>
      <c r="G8100" s="36">
        <f t="shared" si="254"/>
        <v>267366.43932</v>
      </c>
      <c r="H8100" s="31">
        <f t="shared" si="255"/>
        <v>501</v>
      </c>
    </row>
    <row r="8101" spans="1:8">
      <c r="A8101" s="6">
        <v>501</v>
      </c>
      <c r="B8101" s="40">
        <v>10.0215919555</v>
      </c>
      <c r="C8101" s="40">
        <v>105.781045667</v>
      </c>
      <c r="D8101" s="6">
        <v>267366.43932</v>
      </c>
      <c r="E8101" s="36" t="s">
        <v>9</v>
      </c>
      <c r="F8101" s="36">
        <v>0</v>
      </c>
      <c r="G8101" s="36">
        <f t="shared" si="254"/>
        <v>267366.43932</v>
      </c>
      <c r="H8101" s="31">
        <f t="shared" si="255"/>
        <v>501</v>
      </c>
    </row>
    <row r="8102" spans="1:8">
      <c r="A8102" s="6">
        <v>501</v>
      </c>
      <c r="B8102" s="40">
        <v>10.0229873579</v>
      </c>
      <c r="C8102" s="40">
        <v>105.781136784</v>
      </c>
      <c r="D8102" s="6">
        <v>128297.24722078968</v>
      </c>
      <c r="E8102" s="36" t="s">
        <v>9</v>
      </c>
      <c r="F8102" s="36">
        <v>0</v>
      </c>
      <c r="G8102" s="36">
        <f t="shared" si="254"/>
        <v>128297.24722078968</v>
      </c>
      <c r="H8102" s="31">
        <f t="shared" si="255"/>
        <v>501</v>
      </c>
    </row>
    <row r="8103" spans="1:8">
      <c r="A8103" s="6">
        <v>501</v>
      </c>
      <c r="B8103" s="40">
        <v>10.0224651046</v>
      </c>
      <c r="C8103" s="40">
        <v>105.780899197</v>
      </c>
      <c r="D8103" s="6">
        <v>267366.43931879051</v>
      </c>
      <c r="E8103" s="36" t="s">
        <v>9</v>
      </c>
      <c r="F8103" s="36">
        <v>0</v>
      </c>
      <c r="G8103" s="36">
        <f t="shared" si="254"/>
        <v>267366.43931879051</v>
      </c>
      <c r="H8103" s="31">
        <f t="shared" si="255"/>
        <v>501</v>
      </c>
    </row>
    <row r="8104" spans="1:8">
      <c r="A8104" s="6">
        <v>501</v>
      </c>
      <c r="B8104" s="40">
        <v>10.0229813</v>
      </c>
      <c r="C8104" s="40">
        <v>105.7882515</v>
      </c>
      <c r="D8104" s="6">
        <v>123952.34340023852</v>
      </c>
      <c r="E8104" s="36" t="s">
        <v>9</v>
      </c>
      <c r="F8104" s="36">
        <v>0</v>
      </c>
      <c r="G8104" s="36">
        <f t="shared" si="254"/>
        <v>123952.34340023852</v>
      </c>
      <c r="H8104" s="31">
        <f t="shared" si="255"/>
        <v>501</v>
      </c>
    </row>
    <row r="8105" spans="1:8">
      <c r="A8105" s="6">
        <v>501</v>
      </c>
      <c r="B8105" s="40">
        <v>10.0231505884</v>
      </c>
      <c r="C8105" s="40">
        <v>105.788132078</v>
      </c>
      <c r="D8105" s="6">
        <v>15116.848696956</v>
      </c>
      <c r="E8105" s="36" t="s">
        <v>9</v>
      </c>
      <c r="F8105" s="36">
        <v>0</v>
      </c>
      <c r="G8105" s="36">
        <f t="shared" si="254"/>
        <v>15116.848696956</v>
      </c>
      <c r="H8105" s="31">
        <f t="shared" si="255"/>
        <v>501</v>
      </c>
    </row>
    <row r="8106" spans="1:8">
      <c r="A8106" s="6">
        <v>501</v>
      </c>
      <c r="B8106" s="40">
        <v>10.0238844822</v>
      </c>
      <c r="C8106" s="40">
        <v>105.78905144300001</v>
      </c>
      <c r="D8106" s="6">
        <v>152828.80467357897</v>
      </c>
      <c r="E8106" s="36" t="s">
        <v>9</v>
      </c>
      <c r="F8106" s="36">
        <v>0</v>
      </c>
      <c r="G8106" s="36">
        <f t="shared" si="254"/>
        <v>152828.80467357897</v>
      </c>
      <c r="H8106" s="31">
        <f t="shared" si="255"/>
        <v>501</v>
      </c>
    </row>
    <row r="8107" spans="1:8">
      <c r="A8107" s="6">
        <v>501</v>
      </c>
      <c r="B8107" s="40">
        <v>10.0234456206</v>
      </c>
      <c r="C8107" s="40">
        <v>105.788501672</v>
      </c>
      <c r="D8107" s="6">
        <v>267366.43932</v>
      </c>
      <c r="E8107" s="36" t="s">
        <v>9</v>
      </c>
      <c r="F8107" s="36">
        <v>0</v>
      </c>
      <c r="G8107" s="36">
        <f t="shared" si="254"/>
        <v>267366.43932</v>
      </c>
      <c r="H8107" s="31">
        <f t="shared" si="255"/>
        <v>501</v>
      </c>
    </row>
    <row r="8108" spans="1:8">
      <c r="A8108" s="6">
        <v>501</v>
      </c>
      <c r="B8108" s="40">
        <v>10.0231900219</v>
      </c>
      <c r="C8108" s="40">
        <v>105.780997391</v>
      </c>
      <c r="D8108" s="6">
        <v>63345.643084658521</v>
      </c>
      <c r="E8108" s="36" t="s">
        <v>9</v>
      </c>
      <c r="F8108" s="36">
        <v>0</v>
      </c>
      <c r="G8108" s="36">
        <f t="shared" si="254"/>
        <v>63345.643084658521</v>
      </c>
      <c r="H8108" s="31">
        <f t="shared" si="255"/>
        <v>501</v>
      </c>
    </row>
    <row r="8109" spans="1:8">
      <c r="A8109" s="6">
        <v>501</v>
      </c>
      <c r="B8109" s="40">
        <v>10.0232787338</v>
      </c>
      <c r="C8109" s="40">
        <v>105.791871466</v>
      </c>
      <c r="D8109" s="6">
        <v>51191.99156055304</v>
      </c>
      <c r="E8109" s="36" t="s">
        <v>9</v>
      </c>
      <c r="F8109" s="36">
        <v>0</v>
      </c>
      <c r="G8109" s="36">
        <f t="shared" si="254"/>
        <v>51191.99156055304</v>
      </c>
      <c r="H8109" s="31">
        <f t="shared" si="255"/>
        <v>501</v>
      </c>
    </row>
    <row r="8110" spans="1:8">
      <c r="A8110" s="6">
        <v>501</v>
      </c>
      <c r="B8110" s="40">
        <v>10.0241102521</v>
      </c>
      <c r="C8110" s="40">
        <v>105.79105357</v>
      </c>
      <c r="D8110" s="6">
        <v>111509.97982703357</v>
      </c>
      <c r="E8110" s="36" t="s">
        <v>9</v>
      </c>
      <c r="F8110" s="36">
        <v>0</v>
      </c>
      <c r="G8110" s="36">
        <f t="shared" si="254"/>
        <v>111509.97982703357</v>
      </c>
      <c r="H8110" s="31">
        <f t="shared" si="255"/>
        <v>501</v>
      </c>
    </row>
    <row r="8111" spans="1:8">
      <c r="A8111" s="6">
        <v>501</v>
      </c>
      <c r="B8111" s="40">
        <v>10.023658535999999</v>
      </c>
      <c r="C8111" s="40">
        <v>105.791497886</v>
      </c>
      <c r="D8111" s="6">
        <v>267366.43932282215</v>
      </c>
      <c r="E8111" s="36" t="s">
        <v>9</v>
      </c>
      <c r="F8111" s="36">
        <v>0</v>
      </c>
      <c r="G8111" s="36">
        <f t="shared" si="254"/>
        <v>267366.43932282215</v>
      </c>
      <c r="H8111" s="31">
        <f t="shared" si="255"/>
        <v>501</v>
      </c>
    </row>
    <row r="8112" spans="1:8">
      <c r="A8112" s="6">
        <v>501</v>
      </c>
      <c r="B8112" s="40">
        <v>10.023030908599999</v>
      </c>
      <c r="C8112" s="40">
        <v>105.791532096</v>
      </c>
      <c r="D8112" s="6">
        <v>155856.45949377277</v>
      </c>
      <c r="E8112" s="36" t="s">
        <v>9</v>
      </c>
      <c r="F8112" s="36">
        <v>0</v>
      </c>
      <c r="G8112" s="36">
        <f t="shared" si="254"/>
        <v>155856.45949377277</v>
      </c>
      <c r="H8112" s="31">
        <f t="shared" si="255"/>
        <v>501</v>
      </c>
    </row>
    <row r="8113" spans="1:8">
      <c r="A8113" s="6">
        <v>501</v>
      </c>
      <c r="B8113" s="40">
        <v>10.022670508599999</v>
      </c>
      <c r="C8113" s="40">
        <v>105.79186774599999</v>
      </c>
      <c r="D8113" s="6">
        <v>138706.53080204964</v>
      </c>
      <c r="E8113" s="36" t="s">
        <v>9</v>
      </c>
      <c r="F8113" s="36">
        <v>0</v>
      </c>
      <c r="G8113" s="36">
        <f t="shared" si="254"/>
        <v>138706.53080204964</v>
      </c>
      <c r="H8113" s="31">
        <f t="shared" si="255"/>
        <v>501</v>
      </c>
    </row>
    <row r="8114" spans="1:8">
      <c r="A8114" s="6">
        <v>501</v>
      </c>
      <c r="B8114" s="40">
        <v>10.0233819</v>
      </c>
      <c r="C8114" s="40">
        <v>105.7703672</v>
      </c>
      <c r="D8114" s="6">
        <v>83727.644254361847</v>
      </c>
      <c r="E8114" s="36" t="s">
        <v>9</v>
      </c>
      <c r="F8114" s="36">
        <v>0</v>
      </c>
      <c r="G8114" s="36">
        <f t="shared" si="254"/>
        <v>83727.644254361847</v>
      </c>
      <c r="H8114" s="31">
        <f t="shared" si="255"/>
        <v>501</v>
      </c>
    </row>
    <row r="8115" spans="1:8">
      <c r="A8115" s="6">
        <v>501</v>
      </c>
      <c r="B8115" s="40">
        <v>10.023245215599999</v>
      </c>
      <c r="C8115" s="40">
        <v>105.761986902</v>
      </c>
      <c r="D8115" s="6">
        <v>44932.264261572724</v>
      </c>
      <c r="E8115" s="36" t="s">
        <v>9</v>
      </c>
      <c r="F8115" s="36">
        <v>0</v>
      </c>
      <c r="G8115" s="36">
        <f t="shared" si="254"/>
        <v>44932.264261572724</v>
      </c>
      <c r="H8115" s="31">
        <f t="shared" si="255"/>
        <v>501</v>
      </c>
    </row>
    <row r="8116" spans="1:8">
      <c r="A8116" s="6">
        <v>501</v>
      </c>
      <c r="B8116" s="40">
        <v>10.0223208965</v>
      </c>
      <c r="C8116" s="40">
        <v>105.761333858</v>
      </c>
      <c r="D8116" s="6">
        <v>98022.839816190724</v>
      </c>
      <c r="E8116" s="36" t="s">
        <v>9</v>
      </c>
      <c r="F8116" s="36">
        <v>0</v>
      </c>
      <c r="G8116" s="36">
        <f t="shared" si="254"/>
        <v>98022.839816190724</v>
      </c>
      <c r="H8116" s="31">
        <f t="shared" si="255"/>
        <v>501</v>
      </c>
    </row>
    <row r="8117" spans="1:8">
      <c r="A8117" s="6">
        <v>501</v>
      </c>
      <c r="B8117" s="40">
        <v>10.022819262100001</v>
      </c>
      <c r="C8117" s="40">
        <v>105.76168595999999</v>
      </c>
      <c r="D8117" s="6">
        <v>267366.43932282215</v>
      </c>
      <c r="E8117" s="36" t="s">
        <v>9</v>
      </c>
      <c r="F8117" s="36">
        <v>0</v>
      </c>
      <c r="G8117" s="36">
        <f t="shared" si="254"/>
        <v>267366.43932282215</v>
      </c>
      <c r="H8117" s="31">
        <f t="shared" si="255"/>
        <v>501</v>
      </c>
    </row>
    <row r="8118" spans="1:8">
      <c r="A8118" s="6">
        <v>501</v>
      </c>
      <c r="B8118" s="40">
        <v>10.0231565546</v>
      </c>
      <c r="C8118" s="40">
        <v>105.74528129300001</v>
      </c>
      <c r="D8118" s="6">
        <v>169343.59950018083</v>
      </c>
      <c r="E8118" s="36" t="s">
        <v>9</v>
      </c>
      <c r="F8118" s="36">
        <v>0</v>
      </c>
      <c r="G8118" s="36">
        <f t="shared" si="254"/>
        <v>169343.59950018083</v>
      </c>
      <c r="H8118" s="31">
        <f t="shared" si="255"/>
        <v>501</v>
      </c>
    </row>
    <row r="8119" spans="1:8">
      <c r="A8119" s="6">
        <v>501</v>
      </c>
      <c r="B8119" s="40">
        <v>10.0220816406</v>
      </c>
      <c r="C8119" s="40">
        <v>105.74418654900001</v>
      </c>
      <c r="D8119" s="6">
        <v>213201.06208068042</v>
      </c>
      <c r="E8119" s="36" t="s">
        <v>9</v>
      </c>
      <c r="F8119" s="36">
        <v>0</v>
      </c>
      <c r="G8119" s="36">
        <f t="shared" si="254"/>
        <v>213201.06208068042</v>
      </c>
      <c r="H8119" s="31">
        <f t="shared" si="255"/>
        <v>501</v>
      </c>
    </row>
    <row r="8120" spans="1:8">
      <c r="A8120" s="6">
        <v>501</v>
      </c>
      <c r="B8120" s="40">
        <v>10.0226447952</v>
      </c>
      <c r="C8120" s="40">
        <v>105.744760093</v>
      </c>
      <c r="D8120" s="6">
        <v>267366.43932</v>
      </c>
      <c r="E8120" s="36" t="s">
        <v>9</v>
      </c>
      <c r="F8120" s="36">
        <v>0</v>
      </c>
      <c r="G8120" s="36">
        <f t="shared" si="254"/>
        <v>267366.43932</v>
      </c>
      <c r="H8120" s="31">
        <f t="shared" si="255"/>
        <v>501</v>
      </c>
    </row>
    <row r="8121" spans="1:8">
      <c r="A8121" s="6">
        <v>501</v>
      </c>
      <c r="B8121" s="40">
        <v>10.0232896451</v>
      </c>
      <c r="C8121" s="40">
        <v>105.745546108</v>
      </c>
      <c r="D8121" s="6">
        <v>54165.377242141716</v>
      </c>
      <c r="E8121" s="36" t="s">
        <v>9</v>
      </c>
      <c r="F8121" s="36">
        <v>0</v>
      </c>
      <c r="G8121" s="36">
        <f t="shared" si="254"/>
        <v>54165.377242141716</v>
      </c>
      <c r="H8121" s="31">
        <f t="shared" si="255"/>
        <v>501</v>
      </c>
    </row>
    <row r="8122" spans="1:8">
      <c r="A8122" s="6">
        <v>501</v>
      </c>
      <c r="B8122" s="40">
        <v>10.023099545099999</v>
      </c>
      <c r="C8122" s="40">
        <v>105.745728508</v>
      </c>
      <c r="D8122" s="6">
        <v>103387.18765003204</v>
      </c>
      <c r="E8122" s="36" t="s">
        <v>9</v>
      </c>
      <c r="F8122" s="36">
        <v>0</v>
      </c>
      <c r="G8122" s="36">
        <f t="shared" si="254"/>
        <v>103387.18765003204</v>
      </c>
      <c r="H8122" s="31">
        <f t="shared" si="255"/>
        <v>501</v>
      </c>
    </row>
    <row r="8123" spans="1:8">
      <c r="A8123" s="6">
        <v>501</v>
      </c>
      <c r="B8123" s="40">
        <v>10.0234939</v>
      </c>
      <c r="C8123" s="40">
        <v>105.7537078</v>
      </c>
      <c r="D8123" s="6">
        <v>120913.94063237996</v>
      </c>
      <c r="E8123" s="36" t="s">
        <v>9</v>
      </c>
      <c r="F8123" s="36">
        <v>0</v>
      </c>
      <c r="G8123" s="36">
        <f t="shared" si="254"/>
        <v>120913.94063237996</v>
      </c>
      <c r="H8123" s="31">
        <f t="shared" si="255"/>
        <v>501</v>
      </c>
    </row>
    <row r="8124" spans="1:8">
      <c r="A8124" s="6">
        <v>501</v>
      </c>
      <c r="B8124" s="40">
        <v>10.023414578600001</v>
      </c>
      <c r="C8124" s="40">
        <v>105.75008293</v>
      </c>
      <c r="D8124" s="6">
        <v>43065.311039200642</v>
      </c>
      <c r="E8124" s="36" t="s">
        <v>9</v>
      </c>
      <c r="F8124" s="36">
        <v>0</v>
      </c>
      <c r="G8124" s="36">
        <f t="shared" si="254"/>
        <v>43065.311039200642</v>
      </c>
      <c r="H8124" s="31">
        <f t="shared" si="255"/>
        <v>501</v>
      </c>
    </row>
    <row r="8125" spans="1:8">
      <c r="A8125" s="6">
        <v>501</v>
      </c>
      <c r="B8125" s="40">
        <v>10.0236056286</v>
      </c>
      <c r="C8125" s="40">
        <v>105.75029062999999</v>
      </c>
      <c r="D8125" s="6">
        <v>125607.68090022396</v>
      </c>
      <c r="E8125" s="36" t="s">
        <v>9</v>
      </c>
      <c r="F8125" s="36">
        <v>0</v>
      </c>
      <c r="G8125" s="36">
        <f t="shared" si="254"/>
        <v>125607.68090022396</v>
      </c>
      <c r="H8125" s="31">
        <f t="shared" si="255"/>
        <v>501</v>
      </c>
    </row>
    <row r="8126" spans="1:8">
      <c r="A8126" s="6">
        <v>501</v>
      </c>
      <c r="B8126" s="40">
        <v>10.023534310700001</v>
      </c>
      <c r="C8126" s="40">
        <v>105.749863139</v>
      </c>
      <c r="D8126" s="6">
        <v>141758.75842017922</v>
      </c>
      <c r="E8126" s="36" t="s">
        <v>9</v>
      </c>
      <c r="F8126" s="36">
        <v>0</v>
      </c>
      <c r="G8126" s="36">
        <f t="shared" si="254"/>
        <v>141758.75842017922</v>
      </c>
      <c r="H8126" s="31">
        <f t="shared" si="255"/>
        <v>501</v>
      </c>
    </row>
    <row r="8127" spans="1:8">
      <c r="A8127" s="6">
        <v>501</v>
      </c>
      <c r="B8127" s="40">
        <v>10.0238039607</v>
      </c>
      <c r="C8127" s="40">
        <v>105.749596289</v>
      </c>
      <c r="D8127" s="6">
        <v>85082.971564324718</v>
      </c>
      <c r="E8127" s="36" t="s">
        <v>9</v>
      </c>
      <c r="F8127" s="36">
        <v>0</v>
      </c>
      <c r="G8127" s="36">
        <f t="shared" si="254"/>
        <v>85082.971564324718</v>
      </c>
      <c r="H8127" s="31">
        <f t="shared" si="255"/>
        <v>501</v>
      </c>
    </row>
    <row r="8128" spans="1:8">
      <c r="A8128" s="6">
        <v>501</v>
      </c>
      <c r="B8128" s="40">
        <v>10.023044967300001</v>
      </c>
      <c r="C8128" s="40">
        <v>105.79361990300001</v>
      </c>
      <c r="D8128" s="6">
        <v>182283.46775003104</v>
      </c>
      <c r="E8128" s="36" t="s">
        <v>9</v>
      </c>
      <c r="F8128" s="36">
        <v>0</v>
      </c>
      <c r="G8128" s="36">
        <f t="shared" si="254"/>
        <v>182283.46775003104</v>
      </c>
      <c r="H8128" s="31">
        <f t="shared" si="255"/>
        <v>501</v>
      </c>
    </row>
    <row r="8129" spans="1:8">
      <c r="A8129" s="6">
        <v>501</v>
      </c>
      <c r="B8129" s="40">
        <v>10.022550263099999</v>
      </c>
      <c r="C8129" s="40">
        <v>105.794030345</v>
      </c>
      <c r="D8129" s="6">
        <v>202374.25491974573</v>
      </c>
      <c r="E8129" s="36" t="s">
        <v>9</v>
      </c>
      <c r="F8129" s="36">
        <v>0</v>
      </c>
      <c r="G8129" s="36">
        <f t="shared" si="254"/>
        <v>202374.25491974573</v>
      </c>
      <c r="H8129" s="31">
        <f t="shared" si="255"/>
        <v>501</v>
      </c>
    </row>
    <row r="8130" spans="1:8">
      <c r="A8130" s="6">
        <v>501</v>
      </c>
      <c r="B8130" s="40">
        <v>10.023319600000001</v>
      </c>
      <c r="C8130" s="40">
        <v>105.79347584999999</v>
      </c>
      <c r="D8130" s="6">
        <v>38532.144403760765</v>
      </c>
      <c r="E8130" s="36" t="s">
        <v>9</v>
      </c>
      <c r="F8130" s="36">
        <v>0</v>
      </c>
      <c r="G8130" s="36">
        <f t="shared" si="254"/>
        <v>38532.144403760765</v>
      </c>
      <c r="H8130" s="31">
        <f t="shared" si="255"/>
        <v>501</v>
      </c>
    </row>
    <row r="8131" spans="1:8">
      <c r="A8131" s="6">
        <v>501</v>
      </c>
      <c r="B8131" s="40">
        <v>10.023340425200001</v>
      </c>
      <c r="C8131" s="40">
        <v>105.756389903</v>
      </c>
      <c r="D8131" s="6">
        <v>26460.040002379654</v>
      </c>
      <c r="E8131" s="36" t="s">
        <v>9</v>
      </c>
      <c r="F8131" s="36">
        <v>0</v>
      </c>
      <c r="G8131" s="36">
        <f t="shared" si="254"/>
        <v>26460.040002379654</v>
      </c>
      <c r="H8131" s="31">
        <f t="shared" si="255"/>
        <v>501</v>
      </c>
    </row>
    <row r="8132" spans="1:8">
      <c r="A8132" s="6">
        <v>501</v>
      </c>
      <c r="B8132" s="40">
        <v>10.0231713252</v>
      </c>
      <c r="C8132" s="40">
        <v>105.756224953</v>
      </c>
      <c r="D8132" s="6">
        <v>114800.1307682066</v>
      </c>
      <c r="E8132" s="36" t="s">
        <v>9</v>
      </c>
      <c r="F8132" s="36">
        <v>0</v>
      </c>
      <c r="G8132" s="36">
        <f t="shared" si="254"/>
        <v>114800.1307682066</v>
      </c>
      <c r="H8132" s="31">
        <f t="shared" si="255"/>
        <v>501</v>
      </c>
    </row>
    <row r="8133" spans="1:8">
      <c r="A8133" s="6">
        <v>501</v>
      </c>
      <c r="B8133" s="40">
        <v>10.0232075</v>
      </c>
      <c r="C8133" s="40">
        <v>105.75659675</v>
      </c>
      <c r="D8133" s="6">
        <v>144019.28444453416</v>
      </c>
      <c r="E8133" s="36" t="s">
        <v>9</v>
      </c>
      <c r="F8133" s="36">
        <v>0</v>
      </c>
      <c r="G8133" s="36">
        <f t="shared" si="254"/>
        <v>144019.28444453416</v>
      </c>
      <c r="H8133" s="31">
        <f t="shared" si="255"/>
        <v>501</v>
      </c>
    </row>
    <row r="8134" spans="1:8">
      <c r="A8134" s="6">
        <v>501</v>
      </c>
      <c r="B8134" s="40">
        <v>10.0232715706</v>
      </c>
      <c r="C8134" s="40">
        <v>105.800305155</v>
      </c>
      <c r="D8134" s="6">
        <v>8547.0241047999643</v>
      </c>
      <c r="E8134" s="36" t="s">
        <v>9</v>
      </c>
      <c r="F8134" s="36">
        <v>0</v>
      </c>
      <c r="G8134" s="36">
        <f t="shared" si="254"/>
        <v>8547.0241047999643</v>
      </c>
      <c r="H8134" s="31">
        <f t="shared" si="255"/>
        <v>501</v>
      </c>
    </row>
    <row r="8135" spans="1:8">
      <c r="A8135" s="6">
        <v>501</v>
      </c>
      <c r="B8135" s="40">
        <v>10.023249804100001</v>
      </c>
      <c r="C8135" s="40">
        <v>105.800599088</v>
      </c>
      <c r="D8135" s="6">
        <v>168003.83143964686</v>
      </c>
      <c r="E8135" s="36" t="s">
        <v>9</v>
      </c>
      <c r="F8135" s="36">
        <v>0</v>
      </c>
      <c r="G8135" s="36">
        <f t="shared" si="254"/>
        <v>168003.83143964686</v>
      </c>
      <c r="H8135" s="31">
        <f t="shared" si="255"/>
        <v>501</v>
      </c>
    </row>
    <row r="8136" spans="1:8">
      <c r="A8136" s="6">
        <v>501</v>
      </c>
      <c r="B8136" s="40">
        <v>10.023491959399999</v>
      </c>
      <c r="C8136" s="40">
        <v>105.755604488</v>
      </c>
      <c r="D8136" s="6">
        <v>99362.607879546791</v>
      </c>
      <c r="E8136" s="36" t="s">
        <v>9</v>
      </c>
      <c r="F8136" s="36">
        <v>0</v>
      </c>
      <c r="G8136" s="36">
        <f t="shared" si="254"/>
        <v>99362.607879546791</v>
      </c>
      <c r="H8136" s="31">
        <f t="shared" si="255"/>
        <v>501</v>
      </c>
    </row>
    <row r="8137" spans="1:8">
      <c r="A8137" s="6">
        <v>501</v>
      </c>
      <c r="B8137" s="40">
        <v>10.023640609399999</v>
      </c>
      <c r="C8137" s="40">
        <v>105.755446638</v>
      </c>
      <c r="D8137" s="6">
        <v>30247.13754205728</v>
      </c>
      <c r="E8137" s="36" t="s">
        <v>9</v>
      </c>
      <c r="F8137" s="36">
        <v>0</v>
      </c>
      <c r="G8137" s="36">
        <f t="shared" si="254"/>
        <v>30247.13754205728</v>
      </c>
      <c r="H8137" s="31">
        <f t="shared" si="255"/>
        <v>501</v>
      </c>
    </row>
    <row r="8138" spans="1:8">
      <c r="A8138" s="6">
        <v>501</v>
      </c>
      <c r="B8138" s="40">
        <v>10.023631845500001</v>
      </c>
      <c r="C8138" s="40">
        <v>105.80068831299999</v>
      </c>
      <c r="D8138" s="6">
        <v>237119.30178076483</v>
      </c>
      <c r="E8138" s="36" t="s">
        <v>9</v>
      </c>
      <c r="F8138" s="36">
        <v>0</v>
      </c>
      <c r="G8138" s="36">
        <f t="shared" si="254"/>
        <v>237119.30178076483</v>
      </c>
      <c r="H8138" s="31">
        <f t="shared" si="255"/>
        <v>501</v>
      </c>
    </row>
    <row r="8139" spans="1:8">
      <c r="A8139" s="6">
        <v>501</v>
      </c>
      <c r="B8139" s="40">
        <v>10.024167905600001</v>
      </c>
      <c r="C8139" s="40">
        <v>105.80031121499999</v>
      </c>
      <c r="D8139" s="6">
        <v>157120.41850618541</v>
      </c>
      <c r="E8139" s="36" t="s">
        <v>9</v>
      </c>
      <c r="F8139" s="36">
        <v>0</v>
      </c>
      <c r="G8139" s="36">
        <f t="shared" si="254"/>
        <v>157120.41850618541</v>
      </c>
      <c r="H8139" s="31">
        <f t="shared" si="255"/>
        <v>501</v>
      </c>
    </row>
    <row r="8140" spans="1:8">
      <c r="A8140" s="6">
        <v>501</v>
      </c>
      <c r="B8140" s="40">
        <v>10.023316150599999</v>
      </c>
      <c r="C8140" s="40">
        <v>105.80106156799999</v>
      </c>
      <c r="D8140" s="6">
        <v>110246.02081220195</v>
      </c>
      <c r="E8140" s="36" t="s">
        <v>9</v>
      </c>
      <c r="F8140" s="36">
        <v>0</v>
      </c>
      <c r="G8140" s="36">
        <f t="shared" si="254"/>
        <v>110246.02081220195</v>
      </c>
      <c r="H8140" s="31">
        <f t="shared" si="255"/>
        <v>501</v>
      </c>
    </row>
    <row r="8141" spans="1:8">
      <c r="A8141" s="6">
        <v>501</v>
      </c>
      <c r="B8141" s="40">
        <v>10.0235508137</v>
      </c>
      <c r="C8141" s="40">
        <v>105.80162957</v>
      </c>
      <c r="D8141" s="6">
        <v>257845.27769051469</v>
      </c>
      <c r="E8141" s="36" t="s">
        <v>9</v>
      </c>
      <c r="F8141" s="36">
        <v>0</v>
      </c>
      <c r="G8141" s="36">
        <f t="shared" si="254"/>
        <v>257845.27769051469</v>
      </c>
      <c r="H8141" s="31">
        <f t="shared" si="255"/>
        <v>501</v>
      </c>
    </row>
    <row r="8142" spans="1:8">
      <c r="A8142" s="6">
        <v>501</v>
      </c>
      <c r="B8142" s="40">
        <v>10.023422056999999</v>
      </c>
      <c r="C8142" s="40">
        <v>105.771498514</v>
      </c>
      <c r="D8142" s="6">
        <v>9521.1616263003561</v>
      </c>
      <c r="E8142" s="36" t="s">
        <v>9</v>
      </c>
      <c r="F8142" s="36">
        <v>0</v>
      </c>
      <c r="G8142" s="36">
        <f t="shared" si="254"/>
        <v>9521.1616263003561</v>
      </c>
      <c r="H8142" s="31">
        <f t="shared" si="255"/>
        <v>501</v>
      </c>
    </row>
    <row r="8143" spans="1:8">
      <c r="A8143" s="6">
        <v>501</v>
      </c>
      <c r="B8143" s="40">
        <v>10.023635606999999</v>
      </c>
      <c r="C8143" s="40">
        <v>105.77131456399999</v>
      </c>
      <c r="D8143" s="6">
        <v>159114.76911536191</v>
      </c>
      <c r="E8143" s="36" t="s">
        <v>9</v>
      </c>
      <c r="F8143" s="36">
        <v>0</v>
      </c>
      <c r="G8143" s="36">
        <f t="shared" si="254"/>
        <v>159114.76911536191</v>
      </c>
      <c r="H8143" s="31">
        <f t="shared" si="255"/>
        <v>501</v>
      </c>
    </row>
    <row r="8144" spans="1:8">
      <c r="A8144" s="6">
        <v>501</v>
      </c>
      <c r="B8144" s="40">
        <v>10.0232211081</v>
      </c>
      <c r="C8144" s="40">
        <v>105.79364245399999</v>
      </c>
      <c r="D8144" s="6">
        <v>108251.67020665393</v>
      </c>
      <c r="E8144" s="36" t="s">
        <v>9</v>
      </c>
      <c r="F8144" s="36">
        <v>0</v>
      </c>
      <c r="G8144" s="36">
        <f t="shared" si="254"/>
        <v>108251.67020665393</v>
      </c>
      <c r="H8144" s="31">
        <f t="shared" si="255"/>
        <v>501</v>
      </c>
    </row>
    <row r="8145" spans="1:8">
      <c r="A8145" s="6">
        <v>501</v>
      </c>
      <c r="B8145" s="40">
        <v>10.0223874438</v>
      </c>
      <c r="C8145" s="40">
        <v>105.794340647</v>
      </c>
      <c r="D8145" s="6">
        <v>7705.3574230700078</v>
      </c>
      <c r="E8145" s="36" t="s">
        <v>9</v>
      </c>
      <c r="F8145" s="36">
        <v>0</v>
      </c>
      <c r="G8145" s="36">
        <f t="shared" si="254"/>
        <v>7705.3574230700078</v>
      </c>
      <c r="H8145" s="31">
        <f t="shared" si="255"/>
        <v>501</v>
      </c>
    </row>
    <row r="8146" spans="1:8">
      <c r="A8146" s="6">
        <v>501</v>
      </c>
      <c r="B8146" s="40">
        <v>10.022739866</v>
      </c>
      <c r="C8146" s="40">
        <v>105.794045494</v>
      </c>
      <c r="D8146" s="6">
        <v>267366.43932</v>
      </c>
      <c r="E8146" s="36" t="s">
        <v>9</v>
      </c>
      <c r="F8146" s="36">
        <v>0</v>
      </c>
      <c r="G8146" s="36">
        <f t="shared" si="254"/>
        <v>267366.43932</v>
      </c>
      <c r="H8146" s="31">
        <f t="shared" si="255"/>
        <v>501</v>
      </c>
    </row>
    <row r="8147" spans="1:8">
      <c r="A8147" s="6">
        <v>501</v>
      </c>
      <c r="B8147" s="40">
        <v>10.023736599999999</v>
      </c>
      <c r="C8147" s="40">
        <v>105.77234865</v>
      </c>
      <c r="D8147" s="6">
        <v>253737.99904006062</v>
      </c>
      <c r="E8147" s="36" t="s">
        <v>9</v>
      </c>
      <c r="F8147" s="36">
        <v>0</v>
      </c>
      <c r="G8147" s="36">
        <f t="shared" si="254"/>
        <v>253737.99904006062</v>
      </c>
      <c r="H8147" s="31">
        <f t="shared" si="255"/>
        <v>501</v>
      </c>
    </row>
    <row r="8148" spans="1:8">
      <c r="A8148" s="6">
        <v>501</v>
      </c>
      <c r="B8148" s="40">
        <v>10.023524237</v>
      </c>
      <c r="C8148" s="40">
        <v>105.749107873</v>
      </c>
      <c r="D8148" s="6">
        <v>5923.0828559018082</v>
      </c>
      <c r="E8148" s="36" t="s">
        <v>9</v>
      </c>
      <c r="F8148" s="36">
        <v>0</v>
      </c>
      <c r="G8148" s="36">
        <f t="shared" si="254"/>
        <v>5923.0828559018082</v>
      </c>
      <c r="H8148" s="31">
        <f t="shared" si="255"/>
        <v>501</v>
      </c>
    </row>
    <row r="8149" spans="1:8">
      <c r="A8149" s="6">
        <v>501</v>
      </c>
      <c r="B8149" s="40">
        <v>10.023718136999999</v>
      </c>
      <c r="C8149" s="40">
        <v>105.749305573</v>
      </c>
      <c r="D8149" s="6">
        <v>159636.00444837057</v>
      </c>
      <c r="E8149" s="36" t="s">
        <v>9</v>
      </c>
      <c r="F8149" s="36">
        <v>0</v>
      </c>
      <c r="G8149" s="36">
        <f t="shared" si="254"/>
        <v>159636.00444837057</v>
      </c>
      <c r="H8149" s="31">
        <f t="shared" si="255"/>
        <v>501</v>
      </c>
    </row>
    <row r="8150" spans="1:8">
      <c r="A8150" s="6">
        <v>501</v>
      </c>
      <c r="B8150" s="40">
        <v>10.023741466900001</v>
      </c>
      <c r="C8150" s="40">
        <v>105.719571401</v>
      </c>
      <c r="D8150" s="6">
        <v>107730.43487203259</v>
      </c>
      <c r="E8150" s="36" t="s">
        <v>9</v>
      </c>
      <c r="F8150" s="36">
        <v>0</v>
      </c>
      <c r="G8150" s="36">
        <f t="shared" si="254"/>
        <v>107730.43487203259</v>
      </c>
      <c r="H8150" s="31">
        <f t="shared" si="255"/>
        <v>501</v>
      </c>
    </row>
    <row r="8151" spans="1:8">
      <c r="A8151" s="6">
        <v>501</v>
      </c>
      <c r="B8151" s="40">
        <v>10.0242650856</v>
      </c>
      <c r="C8151" s="40">
        <v>105.71990660199999</v>
      </c>
      <c r="D8151" s="6">
        <v>267366.43932282215</v>
      </c>
      <c r="E8151" s="36" t="s">
        <v>9</v>
      </c>
      <c r="F8151" s="36">
        <v>0</v>
      </c>
      <c r="G8151" s="36">
        <f t="shared" si="254"/>
        <v>267366.43932282215</v>
      </c>
      <c r="H8151" s="31">
        <f t="shared" si="255"/>
        <v>501</v>
      </c>
    </row>
    <row r="8152" spans="1:8">
      <c r="A8152" s="6">
        <v>501</v>
      </c>
      <c r="B8152" s="40">
        <v>10.029005807800001</v>
      </c>
      <c r="C8152" s="40">
        <v>105.72514698400001</v>
      </c>
      <c r="D8152" s="6">
        <v>267366.43932</v>
      </c>
      <c r="E8152" s="36" t="s">
        <v>9</v>
      </c>
      <c r="F8152" s="36">
        <v>0</v>
      </c>
      <c r="G8152" s="36">
        <f t="shared" si="254"/>
        <v>267366.43932</v>
      </c>
      <c r="H8152" s="31">
        <f t="shared" si="255"/>
        <v>501</v>
      </c>
    </row>
    <row r="8153" spans="1:8">
      <c r="A8153" s="6">
        <v>501</v>
      </c>
      <c r="B8153" s="40">
        <v>10.0285651282</v>
      </c>
      <c r="C8153" s="40">
        <v>105.72436668899999</v>
      </c>
      <c r="D8153" s="6">
        <v>267366.43931959686</v>
      </c>
      <c r="E8153" s="36" t="s">
        <v>9</v>
      </c>
      <c r="F8153" s="36">
        <v>0</v>
      </c>
      <c r="G8153" s="36">
        <f t="shared" si="254"/>
        <v>267366.43931959686</v>
      </c>
      <c r="H8153" s="31">
        <f t="shared" si="255"/>
        <v>501</v>
      </c>
    </row>
    <row r="8154" spans="1:8">
      <c r="A8154" s="6">
        <v>501</v>
      </c>
      <c r="B8154" s="40">
        <v>10.028114411300001</v>
      </c>
      <c r="C8154" s="40">
        <v>105.723593335</v>
      </c>
      <c r="D8154" s="6">
        <v>267366.43931838736</v>
      </c>
      <c r="E8154" s="36" t="s">
        <v>9</v>
      </c>
      <c r="F8154" s="36">
        <v>0</v>
      </c>
      <c r="G8154" s="36">
        <f t="shared" si="254"/>
        <v>267366.43931838736</v>
      </c>
      <c r="H8154" s="31">
        <f t="shared" si="255"/>
        <v>501</v>
      </c>
    </row>
    <row r="8155" spans="1:8">
      <c r="A8155" s="6">
        <v>501</v>
      </c>
      <c r="B8155" s="40">
        <v>10.0275494253</v>
      </c>
      <c r="C8155" s="40">
        <v>105.722925003</v>
      </c>
      <c r="D8155" s="6">
        <v>267366.43931596843</v>
      </c>
      <c r="E8155" s="36" t="s">
        <v>9</v>
      </c>
      <c r="F8155" s="36">
        <v>0</v>
      </c>
      <c r="G8155" s="36">
        <f t="shared" si="254"/>
        <v>267366.43931596843</v>
      </c>
      <c r="H8155" s="31">
        <f t="shared" si="255"/>
        <v>501</v>
      </c>
    </row>
    <row r="8156" spans="1:8">
      <c r="A8156" s="6">
        <v>501</v>
      </c>
      <c r="B8156" s="40">
        <v>10.0269348777</v>
      </c>
      <c r="C8156" s="40">
        <v>105.722275795</v>
      </c>
      <c r="D8156" s="6">
        <v>267366.43932806322</v>
      </c>
      <c r="E8156" s="36" t="s">
        <v>9</v>
      </c>
      <c r="F8156" s="36">
        <v>0</v>
      </c>
      <c r="G8156" s="36">
        <f t="shared" si="254"/>
        <v>267366.43932806322</v>
      </c>
      <c r="H8156" s="31">
        <f t="shared" si="255"/>
        <v>501</v>
      </c>
    </row>
    <row r="8157" spans="1:8">
      <c r="A8157" s="6">
        <v>501</v>
      </c>
      <c r="B8157" s="40">
        <v>10.0262858825</v>
      </c>
      <c r="C8157" s="40">
        <v>105.721662275</v>
      </c>
      <c r="D8157" s="6">
        <v>267366.43932</v>
      </c>
      <c r="E8157" s="36" t="s">
        <v>9</v>
      </c>
      <c r="F8157" s="36">
        <v>0</v>
      </c>
      <c r="G8157" s="36">
        <f t="shared" si="254"/>
        <v>267366.43932</v>
      </c>
      <c r="H8157" s="31">
        <f t="shared" si="255"/>
        <v>501</v>
      </c>
    </row>
    <row r="8158" spans="1:8">
      <c r="A8158" s="6">
        <v>501</v>
      </c>
      <c r="B8158" s="40">
        <v>10.025626190100001</v>
      </c>
      <c r="C8158" s="40">
        <v>105.721059639</v>
      </c>
      <c r="D8158" s="6">
        <v>267366.43931879051</v>
      </c>
      <c r="E8158" s="36" t="s">
        <v>9</v>
      </c>
      <c r="F8158" s="36">
        <v>0</v>
      </c>
      <c r="G8158" s="36">
        <f t="shared" si="254"/>
        <v>267366.43931879051</v>
      </c>
      <c r="H8158" s="31">
        <f t="shared" si="255"/>
        <v>501</v>
      </c>
    </row>
    <row r="8159" spans="1:8">
      <c r="A8159" s="6">
        <v>501</v>
      </c>
      <c r="B8159" s="40">
        <v>10.0249632165</v>
      </c>
      <c r="C8159" s="40">
        <v>105.720460397</v>
      </c>
      <c r="D8159" s="6">
        <v>267366.43931758107</v>
      </c>
      <c r="E8159" s="36" t="s">
        <v>9</v>
      </c>
      <c r="F8159" s="36">
        <v>0</v>
      </c>
      <c r="G8159" s="36">
        <f t="shared" si="254"/>
        <v>267366.43931758107</v>
      </c>
      <c r="H8159" s="31">
        <f t="shared" si="255"/>
        <v>501</v>
      </c>
    </row>
    <row r="8160" spans="1:8">
      <c r="A8160" s="6">
        <v>501</v>
      </c>
      <c r="B8160" s="40">
        <v>10.029588926100001</v>
      </c>
      <c r="C8160" s="40">
        <v>105.726446494</v>
      </c>
      <c r="D8160" s="6">
        <v>48584.022965822885</v>
      </c>
      <c r="E8160" s="36" t="s">
        <v>9</v>
      </c>
      <c r="F8160" s="36">
        <v>0</v>
      </c>
      <c r="G8160" s="36">
        <f t="shared" si="254"/>
        <v>48584.022965822885</v>
      </c>
      <c r="H8160" s="31">
        <f t="shared" si="255"/>
        <v>501</v>
      </c>
    </row>
    <row r="8161" spans="1:8">
      <c r="A8161" s="6">
        <v>501</v>
      </c>
      <c r="B8161" s="40">
        <v>10.0293713736</v>
      </c>
      <c r="C8161" s="40">
        <v>105.72596550199999</v>
      </c>
      <c r="D8161" s="6">
        <v>267366.43931435578</v>
      </c>
      <c r="E8161" s="36" t="s">
        <v>9</v>
      </c>
      <c r="F8161" s="36">
        <v>0</v>
      </c>
      <c r="G8161" s="36">
        <f t="shared" si="254"/>
        <v>267366.43931435578</v>
      </c>
      <c r="H8161" s="31">
        <f t="shared" si="255"/>
        <v>501</v>
      </c>
    </row>
    <row r="8162" spans="1:8">
      <c r="A8162" s="6">
        <v>501</v>
      </c>
      <c r="B8162" s="40">
        <v>10.023404149999999</v>
      </c>
      <c r="C8162" s="40">
        <v>105.79349745</v>
      </c>
      <c r="D8162" s="6">
        <v>31691.405847101469</v>
      </c>
      <c r="E8162" s="36" t="s">
        <v>9</v>
      </c>
      <c r="F8162" s="36">
        <v>0</v>
      </c>
      <c r="G8162" s="36">
        <f t="shared" ref="G8162:G8225" si="256">D8162</f>
        <v>31691.405847101469</v>
      </c>
      <c r="H8162" s="31">
        <f t="shared" ref="H8162:H8225" si="257">A8162</f>
        <v>501</v>
      </c>
    </row>
    <row r="8163" spans="1:8">
      <c r="A8163" s="6">
        <v>501</v>
      </c>
      <c r="B8163" s="40">
        <v>10.0236166</v>
      </c>
      <c r="C8163" s="40">
        <v>105.79366195</v>
      </c>
      <c r="D8163" s="6">
        <v>153096.28925369587</v>
      </c>
      <c r="E8163" s="36" t="s">
        <v>9</v>
      </c>
      <c r="F8163" s="36">
        <v>0</v>
      </c>
      <c r="G8163" s="36">
        <f t="shared" si="256"/>
        <v>153096.28925369587</v>
      </c>
      <c r="H8163" s="31">
        <f t="shared" si="257"/>
        <v>501</v>
      </c>
    </row>
    <row r="8164" spans="1:8">
      <c r="A8164" s="6">
        <v>501</v>
      </c>
      <c r="B8164" s="40">
        <v>10.023430514799999</v>
      </c>
      <c r="C8164" s="40">
        <v>105.79338173399999</v>
      </c>
      <c r="D8164" s="6">
        <v>33994.721259467486</v>
      </c>
      <c r="E8164" s="36" t="s">
        <v>9</v>
      </c>
      <c r="F8164" s="36">
        <v>0</v>
      </c>
      <c r="G8164" s="36">
        <f t="shared" si="256"/>
        <v>33994.721259467486</v>
      </c>
      <c r="H8164" s="31">
        <f t="shared" si="257"/>
        <v>501</v>
      </c>
    </row>
    <row r="8165" spans="1:8">
      <c r="A8165" s="6">
        <v>501</v>
      </c>
      <c r="B8165" s="40">
        <v>10.022794230000001</v>
      </c>
      <c r="C8165" s="40">
        <v>105.792598621</v>
      </c>
      <c r="D8165" s="6">
        <v>34037.110677199838</v>
      </c>
      <c r="E8165" s="36" t="s">
        <v>9</v>
      </c>
      <c r="F8165" s="36">
        <v>0</v>
      </c>
      <c r="G8165" s="36">
        <f t="shared" si="256"/>
        <v>34037.110677199838</v>
      </c>
      <c r="H8165" s="31">
        <f t="shared" si="257"/>
        <v>501</v>
      </c>
    </row>
    <row r="8166" spans="1:8">
      <c r="A8166" s="6">
        <v>501</v>
      </c>
      <c r="B8166" s="40">
        <v>10.0231123948</v>
      </c>
      <c r="C8166" s="40">
        <v>105.792990205</v>
      </c>
      <c r="D8166" s="6">
        <v>267366.43931435578</v>
      </c>
      <c r="E8166" s="36" t="s">
        <v>9</v>
      </c>
      <c r="F8166" s="36">
        <v>0</v>
      </c>
      <c r="G8166" s="36">
        <f t="shared" si="256"/>
        <v>267366.43931435578</v>
      </c>
      <c r="H8166" s="31">
        <f t="shared" si="257"/>
        <v>501</v>
      </c>
    </row>
    <row r="8167" spans="1:8">
      <c r="A8167" s="6">
        <v>501</v>
      </c>
      <c r="B8167" s="40">
        <v>10.02345745</v>
      </c>
      <c r="C8167" s="40">
        <v>105.79344725</v>
      </c>
      <c r="D8167" s="6">
        <v>13798.759497491516</v>
      </c>
      <c r="E8167" s="36" t="s">
        <v>9</v>
      </c>
      <c r="F8167" s="36">
        <v>0</v>
      </c>
      <c r="G8167" s="36">
        <f t="shared" si="256"/>
        <v>13798.759497491516</v>
      </c>
      <c r="H8167" s="31">
        <f t="shared" si="257"/>
        <v>501</v>
      </c>
    </row>
    <row r="8168" spans="1:8">
      <c r="A8168" s="6">
        <v>501</v>
      </c>
      <c r="B8168" s="40">
        <v>10.0237183127</v>
      </c>
      <c r="C8168" s="40">
        <v>105.793158663</v>
      </c>
      <c r="D8168" s="6">
        <v>219530.56914861457</v>
      </c>
      <c r="E8168" s="36" t="s">
        <v>9</v>
      </c>
      <c r="F8168" s="36">
        <v>0</v>
      </c>
      <c r="G8168" s="36">
        <f t="shared" si="256"/>
        <v>219530.56914861457</v>
      </c>
      <c r="H8168" s="31">
        <f t="shared" si="257"/>
        <v>501</v>
      </c>
    </row>
    <row r="8169" spans="1:8">
      <c r="A8169" s="6">
        <v>501</v>
      </c>
      <c r="B8169" s="40">
        <v>10.024036412699999</v>
      </c>
      <c r="C8169" s="40">
        <v>105.792821213</v>
      </c>
      <c r="D8169" s="6">
        <v>57679.268182744803</v>
      </c>
      <c r="E8169" s="36" t="s">
        <v>9</v>
      </c>
      <c r="F8169" s="36">
        <v>0</v>
      </c>
      <c r="G8169" s="36">
        <f t="shared" si="256"/>
        <v>57679.268182744803</v>
      </c>
      <c r="H8169" s="31">
        <f t="shared" si="257"/>
        <v>501</v>
      </c>
    </row>
    <row r="8170" spans="1:8">
      <c r="A8170" s="6">
        <v>501</v>
      </c>
      <c r="B8170" s="40">
        <v>10.02337365</v>
      </c>
      <c r="C8170" s="40">
        <v>105.7485521</v>
      </c>
      <c r="D8170" s="6">
        <v>168423.33899145227</v>
      </c>
      <c r="E8170" s="36" t="s">
        <v>9</v>
      </c>
      <c r="F8170" s="36">
        <v>0</v>
      </c>
      <c r="G8170" s="36">
        <f t="shared" si="256"/>
        <v>168423.33899145227</v>
      </c>
      <c r="H8170" s="31">
        <f t="shared" si="257"/>
        <v>501</v>
      </c>
    </row>
    <row r="8171" spans="1:8">
      <c r="A8171" s="6">
        <v>501</v>
      </c>
      <c r="B8171" s="40">
        <v>10.0236208215</v>
      </c>
      <c r="C8171" s="40">
        <v>105.748403466</v>
      </c>
      <c r="D8171" s="6">
        <v>41263.832148625086</v>
      </c>
      <c r="E8171" s="36" t="s">
        <v>9</v>
      </c>
      <c r="F8171" s="36">
        <v>0</v>
      </c>
      <c r="G8171" s="36">
        <f t="shared" si="256"/>
        <v>41263.832148625086</v>
      </c>
      <c r="H8171" s="31">
        <f t="shared" si="257"/>
        <v>501</v>
      </c>
    </row>
    <row r="8172" spans="1:8">
      <c r="A8172" s="6">
        <v>501</v>
      </c>
      <c r="B8172" s="40">
        <v>10.0238047715</v>
      </c>
      <c r="C8172" s="40">
        <v>105.748597266</v>
      </c>
      <c r="D8172" s="6">
        <v>118463.40753998197</v>
      </c>
      <c r="E8172" s="36" t="s">
        <v>9</v>
      </c>
      <c r="F8172" s="36">
        <v>0</v>
      </c>
      <c r="G8172" s="36">
        <f t="shared" si="256"/>
        <v>118463.40753998197</v>
      </c>
      <c r="H8172" s="31">
        <f t="shared" si="257"/>
        <v>501</v>
      </c>
    </row>
    <row r="8173" spans="1:8">
      <c r="A8173" s="6">
        <v>501</v>
      </c>
      <c r="B8173" s="40">
        <v>10.02331685</v>
      </c>
      <c r="C8173" s="40">
        <v>105.7879472</v>
      </c>
      <c r="D8173" s="6">
        <v>147010.61968014843</v>
      </c>
      <c r="E8173" s="36" t="s">
        <v>9</v>
      </c>
      <c r="F8173" s="36">
        <v>0</v>
      </c>
      <c r="G8173" s="36">
        <f t="shared" si="256"/>
        <v>147010.61968014843</v>
      </c>
      <c r="H8173" s="31">
        <f t="shared" si="257"/>
        <v>501</v>
      </c>
    </row>
    <row r="8174" spans="1:8">
      <c r="A8174" s="6">
        <v>501</v>
      </c>
      <c r="B8174" s="40">
        <v>10.023500884200001</v>
      </c>
      <c r="C8174" s="40">
        <v>105.78778457</v>
      </c>
      <c r="D8174" s="6">
        <v>1892.4120963661396</v>
      </c>
      <c r="E8174" s="36" t="s">
        <v>9</v>
      </c>
      <c r="F8174" s="36">
        <v>0</v>
      </c>
      <c r="G8174" s="36">
        <f t="shared" si="256"/>
        <v>1892.4120963661396</v>
      </c>
      <c r="H8174" s="31">
        <f t="shared" si="257"/>
        <v>501</v>
      </c>
    </row>
    <row r="8175" spans="1:8">
      <c r="A8175" s="6">
        <v>501</v>
      </c>
      <c r="B8175" s="40">
        <v>10.024235773899999</v>
      </c>
      <c r="C8175" s="40">
        <v>105.788699241</v>
      </c>
      <c r="D8175" s="6">
        <v>164256.24230247617</v>
      </c>
      <c r="E8175" s="36" t="s">
        <v>9</v>
      </c>
      <c r="F8175" s="36">
        <v>0</v>
      </c>
      <c r="G8175" s="36">
        <f t="shared" si="256"/>
        <v>164256.24230247617</v>
      </c>
      <c r="H8175" s="31">
        <f t="shared" si="257"/>
        <v>501</v>
      </c>
    </row>
    <row r="8176" spans="1:8">
      <c r="A8176" s="6">
        <v>501</v>
      </c>
      <c r="B8176" s="40">
        <v>10.023783208099999</v>
      </c>
      <c r="C8176" s="40">
        <v>105.78813596000001</v>
      </c>
      <c r="D8176" s="6">
        <v>267366.43932282215</v>
      </c>
      <c r="E8176" s="36" t="s">
        <v>9</v>
      </c>
      <c r="F8176" s="36">
        <v>0</v>
      </c>
      <c r="G8176" s="36">
        <f t="shared" si="256"/>
        <v>267366.43932282215</v>
      </c>
      <c r="H8176" s="31">
        <f t="shared" si="257"/>
        <v>501</v>
      </c>
    </row>
    <row r="8177" spans="1:8">
      <c r="A8177" s="6">
        <v>501</v>
      </c>
      <c r="B8177" s="40">
        <v>10.023518899999999</v>
      </c>
      <c r="C8177" s="40">
        <v>105.7472806</v>
      </c>
      <c r="D8177" s="6">
        <v>65172.422399563118</v>
      </c>
      <c r="E8177" s="36" t="s">
        <v>9</v>
      </c>
      <c r="F8177" s="36">
        <v>0</v>
      </c>
      <c r="G8177" s="36">
        <f t="shared" si="256"/>
        <v>65172.422399563118</v>
      </c>
      <c r="H8177" s="31">
        <f t="shared" si="257"/>
        <v>501</v>
      </c>
    </row>
    <row r="8178" spans="1:8">
      <c r="A8178" s="6">
        <v>501</v>
      </c>
      <c r="B8178" s="40">
        <v>10.023551867</v>
      </c>
      <c r="C8178" s="40">
        <v>105.74740058099999</v>
      </c>
      <c r="D8178" s="6">
        <v>37937.774612800276</v>
      </c>
      <c r="E8178" s="36" t="s">
        <v>9</v>
      </c>
      <c r="F8178" s="36">
        <v>0</v>
      </c>
      <c r="G8178" s="36">
        <f t="shared" si="256"/>
        <v>37937.774612800276</v>
      </c>
      <c r="H8178" s="31">
        <f t="shared" si="257"/>
        <v>501</v>
      </c>
    </row>
    <row r="8179" spans="1:8">
      <c r="A8179" s="6">
        <v>501</v>
      </c>
      <c r="B8179" s="40">
        <v>10.0227782275</v>
      </c>
      <c r="C8179" s="40">
        <v>105.74815460000001</v>
      </c>
      <c r="D8179" s="6">
        <v>73338.16552106828</v>
      </c>
      <c r="E8179" s="36" t="s">
        <v>9</v>
      </c>
      <c r="F8179" s="36">
        <v>0</v>
      </c>
      <c r="G8179" s="36">
        <f t="shared" si="256"/>
        <v>73338.16552106828</v>
      </c>
      <c r="H8179" s="31">
        <f t="shared" si="257"/>
        <v>501</v>
      </c>
    </row>
    <row r="8180" spans="1:8">
      <c r="A8180" s="6">
        <v>501</v>
      </c>
      <c r="B8180" s="40">
        <v>10.0231862445</v>
      </c>
      <c r="C8180" s="40">
        <v>105.747756931</v>
      </c>
      <c r="D8180" s="6">
        <v>267366.43931919365</v>
      </c>
      <c r="E8180" s="36" t="s">
        <v>9</v>
      </c>
      <c r="F8180" s="36">
        <v>0</v>
      </c>
      <c r="G8180" s="36">
        <f t="shared" si="256"/>
        <v>267366.43931919365</v>
      </c>
      <c r="H8180" s="31">
        <f t="shared" si="257"/>
        <v>501</v>
      </c>
    </row>
    <row r="8181" spans="1:8">
      <c r="A8181" s="6">
        <v>501</v>
      </c>
      <c r="B8181" s="40">
        <v>10.0232668421</v>
      </c>
      <c r="C8181" s="40">
        <v>105.766891057</v>
      </c>
      <c r="D8181" s="6">
        <v>194028.27380457596</v>
      </c>
      <c r="E8181" s="36" t="s">
        <v>9</v>
      </c>
      <c r="F8181" s="36">
        <v>0</v>
      </c>
      <c r="G8181" s="36">
        <f t="shared" si="256"/>
        <v>194028.27380457596</v>
      </c>
      <c r="H8181" s="31">
        <f t="shared" si="257"/>
        <v>501</v>
      </c>
    </row>
    <row r="8182" spans="1:8">
      <c r="A8182" s="6">
        <v>501</v>
      </c>
      <c r="B8182" s="40">
        <v>10.0219549355</v>
      </c>
      <c r="C8182" s="40">
        <v>105.767491358</v>
      </c>
      <c r="D8182" s="6">
        <v>136485.85789155649</v>
      </c>
      <c r="E8182" s="36" t="s">
        <v>9</v>
      </c>
      <c r="F8182" s="36">
        <v>0</v>
      </c>
      <c r="G8182" s="36">
        <f t="shared" si="256"/>
        <v>136485.85789155649</v>
      </c>
      <c r="H8182" s="31">
        <f t="shared" si="257"/>
        <v>501</v>
      </c>
    </row>
    <row r="8183" spans="1:8">
      <c r="A8183" s="6">
        <v>501</v>
      </c>
      <c r="B8183" s="40">
        <v>10.0225690182</v>
      </c>
      <c r="C8183" s="40">
        <v>105.76721487099999</v>
      </c>
      <c r="D8183" s="6">
        <v>267366.43931879051</v>
      </c>
      <c r="E8183" s="36" t="s">
        <v>9</v>
      </c>
      <c r="F8183" s="36">
        <v>0</v>
      </c>
      <c r="G8183" s="36">
        <f t="shared" si="256"/>
        <v>267366.43931879051</v>
      </c>
      <c r="H8183" s="31">
        <f t="shared" si="257"/>
        <v>501</v>
      </c>
    </row>
    <row r="8184" spans="1:8">
      <c r="A8184" s="6">
        <v>501</v>
      </c>
      <c r="B8184" s="40">
        <v>10.0234109</v>
      </c>
      <c r="C8184" s="40">
        <v>105.77063235</v>
      </c>
      <c r="D8184" s="6">
        <v>130698.95556454212</v>
      </c>
      <c r="E8184" s="36" t="s">
        <v>9</v>
      </c>
      <c r="F8184" s="36">
        <v>0</v>
      </c>
      <c r="G8184" s="36">
        <f t="shared" si="256"/>
        <v>130698.95556454212</v>
      </c>
      <c r="H8184" s="31">
        <f t="shared" si="257"/>
        <v>501</v>
      </c>
    </row>
    <row r="8185" spans="1:8">
      <c r="A8185" s="6">
        <v>501</v>
      </c>
      <c r="B8185" s="40">
        <v>10.023544869</v>
      </c>
      <c r="C8185" s="40">
        <v>105.770805397</v>
      </c>
      <c r="D8185" s="6">
        <v>181.62586077449106</v>
      </c>
      <c r="E8185" s="36" t="s">
        <v>9</v>
      </c>
      <c r="F8185" s="36">
        <v>0</v>
      </c>
      <c r="G8185" s="36">
        <f t="shared" si="256"/>
        <v>181.62586077449106</v>
      </c>
      <c r="H8185" s="31">
        <f t="shared" si="257"/>
        <v>501</v>
      </c>
    </row>
    <row r="8186" spans="1:8">
      <c r="A8186" s="6">
        <v>501</v>
      </c>
      <c r="B8186" s="40">
        <v>10.023333469000001</v>
      </c>
      <c r="C8186" s="40">
        <v>105.77098559700001</v>
      </c>
      <c r="D8186" s="6">
        <v>166025.01995899004</v>
      </c>
      <c r="E8186" s="36" t="s">
        <v>9</v>
      </c>
      <c r="F8186" s="36">
        <v>0</v>
      </c>
      <c r="G8186" s="36">
        <f t="shared" si="256"/>
        <v>166025.01995899004</v>
      </c>
      <c r="H8186" s="31">
        <f t="shared" si="257"/>
        <v>501</v>
      </c>
    </row>
    <row r="8187" spans="1:8">
      <c r="A8187" s="6">
        <v>501</v>
      </c>
      <c r="B8187" s="40">
        <v>10.0236247077</v>
      </c>
      <c r="C8187" s="40">
        <v>105.796917302</v>
      </c>
      <c r="D8187" s="6">
        <v>101341.41936100996</v>
      </c>
      <c r="E8187" s="36" t="s">
        <v>9</v>
      </c>
      <c r="F8187" s="36">
        <v>0</v>
      </c>
      <c r="G8187" s="36">
        <f t="shared" si="256"/>
        <v>101341.41936100996</v>
      </c>
      <c r="H8187" s="31">
        <f t="shared" si="257"/>
        <v>501</v>
      </c>
    </row>
    <row r="8188" spans="1:8">
      <c r="A8188" s="6">
        <v>501</v>
      </c>
      <c r="B8188" s="40">
        <v>10.0245670719</v>
      </c>
      <c r="C8188" s="40">
        <v>105.798100319</v>
      </c>
      <c r="D8188" s="6">
        <v>267366.43931717792</v>
      </c>
      <c r="E8188" s="36" t="s">
        <v>9</v>
      </c>
      <c r="F8188" s="36">
        <v>0</v>
      </c>
      <c r="G8188" s="36">
        <f t="shared" si="256"/>
        <v>267366.43931717792</v>
      </c>
      <c r="H8188" s="31">
        <f t="shared" si="257"/>
        <v>501</v>
      </c>
    </row>
    <row r="8189" spans="1:8">
      <c r="A8189" s="6">
        <v>501</v>
      </c>
      <c r="B8189" s="40">
        <v>10.0240093011</v>
      </c>
      <c r="C8189" s="40">
        <v>105.79740011</v>
      </c>
      <c r="D8189" s="6">
        <v>267366.43932282215</v>
      </c>
      <c r="E8189" s="36" t="s">
        <v>9</v>
      </c>
      <c r="F8189" s="36">
        <v>0</v>
      </c>
      <c r="G8189" s="36">
        <f t="shared" si="256"/>
        <v>267366.43932282215</v>
      </c>
      <c r="H8189" s="31">
        <f t="shared" si="257"/>
        <v>501</v>
      </c>
    </row>
    <row r="8190" spans="1:8">
      <c r="A8190" s="6">
        <v>501</v>
      </c>
      <c r="B8190" s="40">
        <v>10.024964278600001</v>
      </c>
      <c r="C8190" s="40">
        <v>105.798598962</v>
      </c>
      <c r="D8190" s="6">
        <v>113434.58208269288</v>
      </c>
      <c r="E8190" s="36" t="s">
        <v>9</v>
      </c>
      <c r="F8190" s="36">
        <v>0</v>
      </c>
      <c r="G8190" s="36">
        <f t="shared" si="256"/>
        <v>113434.58208269288</v>
      </c>
      <c r="H8190" s="31">
        <f t="shared" si="257"/>
        <v>501</v>
      </c>
    </row>
    <row r="8191" spans="1:8">
      <c r="A8191" s="6">
        <v>501</v>
      </c>
      <c r="B8191" s="40">
        <v>10.02364115</v>
      </c>
      <c r="C8191" s="40">
        <v>105.78962534999999</v>
      </c>
      <c r="D8191" s="6">
        <v>84094.816560367006</v>
      </c>
      <c r="E8191" s="36" t="s">
        <v>9</v>
      </c>
      <c r="F8191" s="36">
        <v>0</v>
      </c>
      <c r="G8191" s="36">
        <f t="shared" si="256"/>
        <v>84094.816560367006</v>
      </c>
      <c r="H8191" s="31">
        <f t="shared" si="257"/>
        <v>501</v>
      </c>
    </row>
    <row r="8192" spans="1:8">
      <c r="A8192" s="6">
        <v>501</v>
      </c>
      <c r="B8192" s="40">
        <v>10.023614134100001</v>
      </c>
      <c r="C8192" s="40">
        <v>105.789809768</v>
      </c>
      <c r="D8192" s="6">
        <v>69837.040679359081</v>
      </c>
      <c r="E8192" s="36" t="s">
        <v>9</v>
      </c>
      <c r="F8192" s="36">
        <v>0</v>
      </c>
      <c r="G8192" s="36">
        <f t="shared" si="256"/>
        <v>69837.040679359081</v>
      </c>
      <c r="H8192" s="31">
        <f t="shared" si="257"/>
        <v>501</v>
      </c>
    </row>
    <row r="8193" spans="1:8">
      <c r="A8193" s="6">
        <v>501</v>
      </c>
      <c r="B8193" s="40">
        <v>10.023779534100001</v>
      </c>
      <c r="C8193" s="40">
        <v>105.790002868</v>
      </c>
      <c r="D8193" s="6">
        <v>82082.260859036833</v>
      </c>
      <c r="E8193" s="36" t="s">
        <v>9</v>
      </c>
      <c r="F8193" s="36">
        <v>0</v>
      </c>
      <c r="G8193" s="36">
        <f t="shared" si="256"/>
        <v>82082.260859036833</v>
      </c>
      <c r="H8193" s="31">
        <f t="shared" si="257"/>
        <v>501</v>
      </c>
    </row>
    <row r="8194" spans="1:8">
      <c r="A8194" s="6">
        <v>501</v>
      </c>
      <c r="B8194" s="40">
        <v>10.0235989434</v>
      </c>
      <c r="C8194" s="40">
        <v>105.753254664</v>
      </c>
      <c r="D8194" s="6">
        <v>185284.17846136633</v>
      </c>
      <c r="E8194" s="36" t="s">
        <v>9</v>
      </c>
      <c r="F8194" s="36">
        <v>0</v>
      </c>
      <c r="G8194" s="36">
        <f t="shared" si="256"/>
        <v>185284.17846136633</v>
      </c>
      <c r="H8194" s="31">
        <f t="shared" si="257"/>
        <v>501</v>
      </c>
    </row>
    <row r="8195" spans="1:8">
      <c r="A8195" s="6">
        <v>501</v>
      </c>
      <c r="B8195" s="40">
        <v>10.025019347300001</v>
      </c>
      <c r="C8195" s="40">
        <v>105.754097665</v>
      </c>
      <c r="D8195" s="6">
        <v>252855.55847061044</v>
      </c>
      <c r="E8195" s="36" t="s">
        <v>9</v>
      </c>
      <c r="F8195" s="36">
        <v>0</v>
      </c>
      <c r="G8195" s="36">
        <f t="shared" si="256"/>
        <v>252855.55847061044</v>
      </c>
      <c r="H8195" s="31">
        <f t="shared" si="257"/>
        <v>501</v>
      </c>
    </row>
    <row r="8196" spans="1:8">
      <c r="A8196" s="6">
        <v>501</v>
      </c>
      <c r="B8196" s="40">
        <v>10.024539455499999</v>
      </c>
      <c r="C8196" s="40">
        <v>105.75337010200001</v>
      </c>
      <c r="D8196" s="6">
        <v>267366.43932282215</v>
      </c>
      <c r="E8196" s="36" t="s">
        <v>9</v>
      </c>
      <c r="F8196" s="36">
        <v>0</v>
      </c>
      <c r="G8196" s="36">
        <f t="shared" si="256"/>
        <v>267366.43932282215</v>
      </c>
      <c r="H8196" s="31">
        <f t="shared" si="257"/>
        <v>501</v>
      </c>
    </row>
    <row r="8197" spans="1:8">
      <c r="A8197" s="6">
        <v>501</v>
      </c>
      <c r="B8197" s="40">
        <v>10.023953218899999</v>
      </c>
      <c r="C8197" s="40">
        <v>105.75283748699999</v>
      </c>
      <c r="D8197" s="6">
        <v>267366.43931475893</v>
      </c>
      <c r="E8197" s="36" t="s">
        <v>9</v>
      </c>
      <c r="F8197" s="36">
        <v>0</v>
      </c>
      <c r="G8197" s="36">
        <f t="shared" si="256"/>
        <v>267366.43931475893</v>
      </c>
      <c r="H8197" s="31">
        <f t="shared" si="257"/>
        <v>501</v>
      </c>
    </row>
    <row r="8198" spans="1:8">
      <c r="A8198" s="6">
        <v>501</v>
      </c>
      <c r="B8198" s="40">
        <v>10.0236533464</v>
      </c>
      <c r="C8198" s="40">
        <v>105.75358045900001</v>
      </c>
      <c r="D8198" s="6">
        <v>14510.880852010101</v>
      </c>
      <c r="E8198" s="36" t="s">
        <v>9</v>
      </c>
      <c r="F8198" s="36">
        <v>0</v>
      </c>
      <c r="G8198" s="36">
        <f t="shared" si="256"/>
        <v>14510.880852010101</v>
      </c>
      <c r="H8198" s="31">
        <f t="shared" si="257"/>
        <v>501</v>
      </c>
    </row>
    <row r="8199" spans="1:8">
      <c r="A8199" s="6">
        <v>501</v>
      </c>
      <c r="B8199" s="40">
        <v>10.024444643400001</v>
      </c>
      <c r="C8199" s="40">
        <v>105.754336249</v>
      </c>
      <c r="D8199" s="6">
        <v>105158.63485185341</v>
      </c>
      <c r="E8199" s="36" t="s">
        <v>9</v>
      </c>
      <c r="F8199" s="36">
        <v>0</v>
      </c>
      <c r="G8199" s="36">
        <f t="shared" si="256"/>
        <v>105158.63485185341</v>
      </c>
      <c r="H8199" s="31">
        <f t="shared" si="257"/>
        <v>501</v>
      </c>
    </row>
    <row r="8200" spans="1:8">
      <c r="A8200" s="6">
        <v>501</v>
      </c>
      <c r="B8200" s="40">
        <v>10.0239941898</v>
      </c>
      <c r="C8200" s="40">
        <v>105.753906008</v>
      </c>
      <c r="D8200" s="6">
        <v>267366.43931798416</v>
      </c>
      <c r="E8200" s="36" t="s">
        <v>9</v>
      </c>
      <c r="F8200" s="36">
        <v>0</v>
      </c>
      <c r="G8200" s="36">
        <f t="shared" si="256"/>
        <v>267366.43931798416</v>
      </c>
      <c r="H8200" s="31">
        <f t="shared" si="257"/>
        <v>501</v>
      </c>
    </row>
    <row r="8201" spans="1:8">
      <c r="A8201" s="6">
        <v>501</v>
      </c>
      <c r="B8201" s="40">
        <v>10.023515400000001</v>
      </c>
      <c r="C8201" s="40">
        <v>105.7621505</v>
      </c>
      <c r="D8201" s="6">
        <v>76319.36977847325</v>
      </c>
      <c r="E8201" s="36" t="s">
        <v>9</v>
      </c>
      <c r="F8201" s="36">
        <v>0</v>
      </c>
      <c r="G8201" s="36">
        <f t="shared" si="256"/>
        <v>76319.36977847325</v>
      </c>
      <c r="H8201" s="31">
        <f t="shared" si="257"/>
        <v>501</v>
      </c>
    </row>
    <row r="8202" spans="1:8">
      <c r="A8202" s="6">
        <v>501</v>
      </c>
      <c r="B8202" s="40">
        <v>10.0235333764</v>
      </c>
      <c r="C8202" s="40">
        <v>105.762343272</v>
      </c>
      <c r="D8202" s="6">
        <v>85888.43468644809</v>
      </c>
      <c r="E8202" s="36" t="s">
        <v>9</v>
      </c>
      <c r="F8202" s="36">
        <v>0</v>
      </c>
      <c r="G8202" s="36">
        <f t="shared" si="256"/>
        <v>85888.43468644809</v>
      </c>
      <c r="H8202" s="31">
        <f t="shared" si="257"/>
        <v>501</v>
      </c>
    </row>
    <row r="8203" spans="1:8">
      <c r="A8203" s="6">
        <v>501</v>
      </c>
      <c r="B8203" s="40">
        <v>10.0233510254</v>
      </c>
      <c r="C8203" s="40">
        <v>105.762364822</v>
      </c>
      <c r="D8203" s="6">
        <v>67931.245372049962</v>
      </c>
      <c r="E8203" s="36" t="s">
        <v>9</v>
      </c>
      <c r="F8203" s="36">
        <v>0</v>
      </c>
      <c r="G8203" s="36">
        <f t="shared" si="256"/>
        <v>67931.245372049962</v>
      </c>
      <c r="H8203" s="31">
        <f t="shared" si="257"/>
        <v>501</v>
      </c>
    </row>
    <row r="8204" spans="1:8">
      <c r="A8204" s="6">
        <v>501</v>
      </c>
      <c r="B8204" s="40">
        <v>10.023346370700001</v>
      </c>
      <c r="C8204" s="40">
        <v>105.78587588400001</v>
      </c>
      <c r="D8204" s="6">
        <v>199435.19394956267</v>
      </c>
      <c r="E8204" s="36" t="s">
        <v>9</v>
      </c>
      <c r="F8204" s="36">
        <v>0</v>
      </c>
      <c r="G8204" s="36">
        <f t="shared" si="256"/>
        <v>199435.19394956267</v>
      </c>
      <c r="H8204" s="31">
        <f t="shared" si="257"/>
        <v>501</v>
      </c>
    </row>
    <row r="8205" spans="1:8">
      <c r="A8205" s="6">
        <v>501</v>
      </c>
      <c r="B8205" s="40">
        <v>10.0230324207</v>
      </c>
      <c r="C8205" s="40">
        <v>105.786159934</v>
      </c>
      <c r="D8205" s="6">
        <v>53822.301050992603</v>
      </c>
      <c r="E8205" s="36" t="s">
        <v>9</v>
      </c>
      <c r="F8205" s="36">
        <v>0</v>
      </c>
      <c r="G8205" s="36">
        <f t="shared" si="256"/>
        <v>53822.301050992603</v>
      </c>
      <c r="H8205" s="31">
        <f t="shared" si="257"/>
        <v>501</v>
      </c>
    </row>
    <row r="8206" spans="1:8">
      <c r="A8206" s="6">
        <v>501</v>
      </c>
      <c r="B8206" s="40">
        <v>10.023823999999999</v>
      </c>
      <c r="C8206" s="40">
        <v>105.7552519</v>
      </c>
      <c r="D8206" s="6">
        <v>129652.062783235</v>
      </c>
      <c r="E8206" s="36" t="s">
        <v>9</v>
      </c>
      <c r="F8206" s="36">
        <v>0</v>
      </c>
      <c r="G8206" s="36">
        <f t="shared" si="256"/>
        <v>129652.062783235</v>
      </c>
      <c r="H8206" s="31">
        <f t="shared" si="257"/>
        <v>501</v>
      </c>
    </row>
    <row r="8207" spans="1:8">
      <c r="A8207" s="6">
        <v>501</v>
      </c>
      <c r="B8207" s="40">
        <v>10.0235153732</v>
      </c>
      <c r="C8207" s="40">
        <v>105.791080811</v>
      </c>
      <c r="D8207" s="6">
        <v>83892.075483353445</v>
      </c>
      <c r="E8207" s="36" t="s">
        <v>9</v>
      </c>
      <c r="F8207" s="36">
        <v>0</v>
      </c>
      <c r="G8207" s="36">
        <f t="shared" si="256"/>
        <v>83892.075483353445</v>
      </c>
      <c r="H8207" s="31">
        <f t="shared" si="257"/>
        <v>501</v>
      </c>
    </row>
    <row r="8208" spans="1:8">
      <c r="A8208" s="6">
        <v>501</v>
      </c>
      <c r="B8208" s="40">
        <v>10.023317173200001</v>
      </c>
      <c r="C8208" s="40">
        <v>105.79126546099999</v>
      </c>
      <c r="D8208" s="6">
        <v>78126.058108648838</v>
      </c>
      <c r="E8208" s="36" t="s">
        <v>9</v>
      </c>
      <c r="F8208" s="36">
        <v>0</v>
      </c>
      <c r="G8208" s="36">
        <f t="shared" si="256"/>
        <v>78126.058108648838</v>
      </c>
      <c r="H8208" s="31">
        <f t="shared" si="257"/>
        <v>501</v>
      </c>
    </row>
    <row r="8209" spans="1:8">
      <c r="A8209" s="6">
        <v>501</v>
      </c>
      <c r="B8209" s="40">
        <v>10.02353875</v>
      </c>
      <c r="C8209" s="40">
        <v>105.75657885</v>
      </c>
      <c r="D8209" s="6">
        <v>137361.05317024401</v>
      </c>
      <c r="E8209" s="36" t="s">
        <v>9</v>
      </c>
      <c r="F8209" s="36">
        <v>0</v>
      </c>
      <c r="G8209" s="36">
        <f t="shared" si="256"/>
        <v>137361.05317024401</v>
      </c>
      <c r="H8209" s="31">
        <f t="shared" si="257"/>
        <v>501</v>
      </c>
    </row>
    <row r="8210" spans="1:8">
      <c r="A8210" s="6">
        <v>501</v>
      </c>
      <c r="B8210" s="40">
        <v>10.023647756200001</v>
      </c>
      <c r="C8210" s="40">
        <v>105.75680181200001</v>
      </c>
      <c r="D8210" s="6">
        <v>51879.328039897686</v>
      </c>
      <c r="E8210" s="36" t="s">
        <v>9</v>
      </c>
      <c r="F8210" s="36">
        <v>0</v>
      </c>
      <c r="G8210" s="36">
        <f t="shared" si="256"/>
        <v>51879.328039897686</v>
      </c>
      <c r="H8210" s="31">
        <f t="shared" si="257"/>
        <v>501</v>
      </c>
    </row>
    <row r="8211" spans="1:8">
      <c r="A8211" s="6">
        <v>501</v>
      </c>
      <c r="B8211" s="40">
        <v>10.0229917814</v>
      </c>
      <c r="C8211" s="40">
        <v>105.757540491</v>
      </c>
      <c r="D8211" s="6">
        <v>3763.2433898304853</v>
      </c>
      <c r="E8211" s="36" t="s">
        <v>9</v>
      </c>
      <c r="F8211" s="36">
        <v>0</v>
      </c>
      <c r="G8211" s="36">
        <f t="shared" si="256"/>
        <v>3763.2433898304853</v>
      </c>
      <c r="H8211" s="31">
        <f t="shared" si="257"/>
        <v>501</v>
      </c>
    </row>
    <row r="8212" spans="1:8">
      <c r="A8212" s="6">
        <v>501</v>
      </c>
      <c r="B8212" s="40">
        <v>10.0232930376</v>
      </c>
      <c r="C8212" s="40">
        <v>105.75720125300001</v>
      </c>
      <c r="D8212" s="6">
        <v>267366.43932524114</v>
      </c>
      <c r="E8212" s="36" t="s">
        <v>9</v>
      </c>
      <c r="F8212" s="36">
        <v>0</v>
      </c>
      <c r="G8212" s="36">
        <f t="shared" si="256"/>
        <v>267366.43932524114</v>
      </c>
      <c r="H8212" s="31">
        <f t="shared" si="257"/>
        <v>501</v>
      </c>
    </row>
    <row r="8213" spans="1:8">
      <c r="A8213" s="6">
        <v>501</v>
      </c>
      <c r="B8213" s="40">
        <v>10.023549450000001</v>
      </c>
      <c r="C8213" s="40">
        <v>105.74529685</v>
      </c>
      <c r="D8213" s="6">
        <v>161148.12939058943</v>
      </c>
      <c r="E8213" s="36" t="s">
        <v>9</v>
      </c>
      <c r="F8213" s="36">
        <v>0</v>
      </c>
      <c r="G8213" s="36">
        <f t="shared" si="256"/>
        <v>161148.12939058943</v>
      </c>
      <c r="H8213" s="31">
        <f t="shared" si="257"/>
        <v>501</v>
      </c>
    </row>
    <row r="8214" spans="1:8">
      <c r="A8214" s="6">
        <v>501</v>
      </c>
      <c r="B8214" s="40">
        <v>10.023609968300001</v>
      </c>
      <c r="C8214" s="40">
        <v>105.75617278999999</v>
      </c>
      <c r="D8214" s="6">
        <v>102455.06653856007</v>
      </c>
      <c r="E8214" s="36" t="s">
        <v>9</v>
      </c>
      <c r="F8214" s="36">
        <v>0</v>
      </c>
      <c r="G8214" s="36">
        <f t="shared" si="256"/>
        <v>102455.06653856007</v>
      </c>
      <c r="H8214" s="31">
        <f t="shared" si="257"/>
        <v>501</v>
      </c>
    </row>
    <row r="8215" spans="1:8">
      <c r="A8215" s="6">
        <v>501</v>
      </c>
      <c r="B8215" s="40">
        <v>10.023431718299999</v>
      </c>
      <c r="C8215" s="40">
        <v>105.75635864</v>
      </c>
      <c r="D8215" s="6">
        <v>51488.683453903555</v>
      </c>
      <c r="E8215" s="36" t="s">
        <v>9</v>
      </c>
      <c r="F8215" s="36">
        <v>0</v>
      </c>
      <c r="G8215" s="36">
        <f t="shared" si="256"/>
        <v>51488.683453903555</v>
      </c>
      <c r="H8215" s="31">
        <f t="shared" si="257"/>
        <v>501</v>
      </c>
    </row>
    <row r="8216" spans="1:8">
      <c r="A8216" s="6">
        <v>501</v>
      </c>
      <c r="B8216" s="40">
        <v>10.023899650000001</v>
      </c>
      <c r="C8216" s="40">
        <v>105.75621945</v>
      </c>
      <c r="D8216" s="6">
        <v>144344.3269590984</v>
      </c>
      <c r="E8216" s="36" t="s">
        <v>9</v>
      </c>
      <c r="F8216" s="36">
        <v>0</v>
      </c>
      <c r="G8216" s="36">
        <f t="shared" si="256"/>
        <v>144344.3269590984</v>
      </c>
      <c r="H8216" s="31">
        <f t="shared" si="257"/>
        <v>501</v>
      </c>
    </row>
    <row r="8217" spans="1:8">
      <c r="A8217" s="6">
        <v>501</v>
      </c>
      <c r="B8217" s="40">
        <v>10.023828931100001</v>
      </c>
      <c r="C8217" s="40">
        <v>105.750533377</v>
      </c>
      <c r="D8217" s="6">
        <v>71533.428908207527</v>
      </c>
      <c r="E8217" s="36" t="s">
        <v>9</v>
      </c>
      <c r="F8217" s="36">
        <v>0</v>
      </c>
      <c r="G8217" s="36">
        <f t="shared" si="256"/>
        <v>71533.428908207527</v>
      </c>
      <c r="H8217" s="31">
        <f t="shared" si="257"/>
        <v>501</v>
      </c>
    </row>
    <row r="8218" spans="1:8">
      <c r="A8218" s="6">
        <v>501</v>
      </c>
      <c r="B8218" s="40">
        <v>10.0240278811</v>
      </c>
      <c r="C8218" s="40">
        <v>105.750749627</v>
      </c>
      <c r="D8218" s="6">
        <v>104097.57211450896</v>
      </c>
      <c r="E8218" s="36" t="s">
        <v>9</v>
      </c>
      <c r="F8218" s="36">
        <v>0</v>
      </c>
      <c r="G8218" s="36">
        <f t="shared" si="256"/>
        <v>104097.57211450896</v>
      </c>
      <c r="H8218" s="31">
        <f t="shared" si="257"/>
        <v>501</v>
      </c>
    </row>
    <row r="8219" spans="1:8">
      <c r="A8219" s="6">
        <v>501</v>
      </c>
      <c r="B8219" s="40">
        <v>10.023931811200001</v>
      </c>
      <c r="C8219" s="40">
        <v>105.75024330700001</v>
      </c>
      <c r="D8219" s="6">
        <v>163268.86720347527</v>
      </c>
      <c r="E8219" s="36" t="s">
        <v>9</v>
      </c>
      <c r="F8219" s="36">
        <v>0</v>
      </c>
      <c r="G8219" s="36">
        <f t="shared" si="256"/>
        <v>163268.86720347527</v>
      </c>
      <c r="H8219" s="31">
        <f t="shared" si="257"/>
        <v>501</v>
      </c>
    </row>
    <row r="8220" spans="1:8">
      <c r="A8220" s="6">
        <v>501</v>
      </c>
      <c r="B8220" s="40">
        <v>10.024193711200001</v>
      </c>
      <c r="C8220" s="40">
        <v>105.749955657</v>
      </c>
      <c r="D8220" s="6">
        <v>69235.311511298205</v>
      </c>
      <c r="E8220" s="36" t="s">
        <v>9</v>
      </c>
      <c r="F8220" s="36">
        <v>0</v>
      </c>
      <c r="G8220" s="36">
        <f t="shared" si="256"/>
        <v>69235.311511298205</v>
      </c>
      <c r="H8220" s="31">
        <f t="shared" si="257"/>
        <v>501</v>
      </c>
    </row>
    <row r="8221" spans="1:8">
      <c r="A8221" s="6">
        <v>501</v>
      </c>
      <c r="B8221" s="40">
        <v>10.0237289398</v>
      </c>
      <c r="C8221" s="40">
        <v>105.71925567300001</v>
      </c>
      <c r="D8221" s="6">
        <v>144164.07317123763</v>
      </c>
      <c r="E8221" s="36" t="s">
        <v>9</v>
      </c>
      <c r="F8221" s="36">
        <v>0</v>
      </c>
      <c r="G8221" s="36">
        <f t="shared" si="256"/>
        <v>144164.07317123763</v>
      </c>
      <c r="H8221" s="31">
        <f t="shared" si="257"/>
        <v>501</v>
      </c>
    </row>
    <row r="8222" spans="1:8">
      <c r="A8222" s="6">
        <v>501</v>
      </c>
      <c r="B8222" s="40">
        <v>10.023719960899999</v>
      </c>
      <c r="C8222" s="40">
        <v>105.771859576</v>
      </c>
      <c r="D8222" s="6">
        <v>53967.0546390768</v>
      </c>
      <c r="E8222" s="36" t="s">
        <v>9</v>
      </c>
      <c r="F8222" s="36">
        <v>0</v>
      </c>
      <c r="G8222" s="36">
        <f t="shared" si="256"/>
        <v>53967.0546390768</v>
      </c>
      <c r="H8222" s="31">
        <f t="shared" si="257"/>
        <v>501</v>
      </c>
    </row>
    <row r="8223" spans="1:8">
      <c r="A8223" s="6">
        <v>501</v>
      </c>
      <c r="B8223" s="40">
        <v>10.0236607109</v>
      </c>
      <c r="C8223" s="40">
        <v>105.771937626</v>
      </c>
      <c r="D8223" s="6">
        <v>4554.133129157648</v>
      </c>
      <c r="E8223" s="36" t="s">
        <v>9</v>
      </c>
      <c r="F8223" s="36">
        <v>0</v>
      </c>
      <c r="G8223" s="36">
        <f t="shared" si="256"/>
        <v>4554.133129157648</v>
      </c>
      <c r="H8223" s="31">
        <f t="shared" si="257"/>
        <v>501</v>
      </c>
    </row>
    <row r="8224" spans="1:8">
      <c r="A8224" s="6">
        <v>501</v>
      </c>
      <c r="B8224" s="40">
        <v>10.023907299999999</v>
      </c>
      <c r="C8224" s="40">
        <v>105.77191980000001</v>
      </c>
      <c r="D8224" s="6">
        <v>111999.83944026649</v>
      </c>
      <c r="E8224" s="36" t="s">
        <v>9</v>
      </c>
      <c r="F8224" s="36">
        <v>0</v>
      </c>
      <c r="G8224" s="36">
        <f t="shared" si="256"/>
        <v>111999.83944026649</v>
      </c>
      <c r="H8224" s="31">
        <f t="shared" si="257"/>
        <v>501</v>
      </c>
    </row>
    <row r="8225" spans="1:8">
      <c r="A8225" s="6">
        <v>501</v>
      </c>
      <c r="B8225" s="40">
        <v>10.023580923300001</v>
      </c>
      <c r="C8225" s="40">
        <v>105.79067564100001</v>
      </c>
      <c r="D8225" s="6">
        <v>150812.46674485103</v>
      </c>
      <c r="E8225" s="36" t="s">
        <v>9</v>
      </c>
      <c r="F8225" s="36">
        <v>0</v>
      </c>
      <c r="G8225" s="36">
        <f t="shared" si="256"/>
        <v>150812.46674485103</v>
      </c>
      <c r="H8225" s="31">
        <f t="shared" si="257"/>
        <v>501</v>
      </c>
    </row>
    <row r="8226" spans="1:8">
      <c r="A8226" s="6">
        <v>501</v>
      </c>
      <c r="B8226" s="40">
        <v>10.023275423299999</v>
      </c>
      <c r="C8226" s="40">
        <v>105.790295191</v>
      </c>
      <c r="D8226" s="6">
        <v>140648.53800103278</v>
      </c>
      <c r="E8226" s="36" t="s">
        <v>9</v>
      </c>
      <c r="F8226" s="36">
        <v>0</v>
      </c>
      <c r="G8226" s="36">
        <f t="shared" ref="G8226:G8289" si="258">D8226</f>
        <v>140648.53800103278</v>
      </c>
      <c r="H8226" s="31">
        <f t="shared" ref="H8226:H8289" si="259">A8226</f>
        <v>501</v>
      </c>
    </row>
    <row r="8227" spans="1:8">
      <c r="A8227" s="6">
        <v>501</v>
      </c>
      <c r="B8227" s="40">
        <v>10.023678500000001</v>
      </c>
      <c r="C8227" s="40">
        <v>105.79092885</v>
      </c>
      <c r="D8227" s="6">
        <v>49449.994315827083</v>
      </c>
      <c r="E8227" s="36" t="s">
        <v>9</v>
      </c>
      <c r="F8227" s="36">
        <v>0</v>
      </c>
      <c r="G8227" s="36">
        <f t="shared" si="258"/>
        <v>49449.994315827083</v>
      </c>
      <c r="H8227" s="31">
        <f t="shared" si="259"/>
        <v>501</v>
      </c>
    </row>
    <row r="8228" spans="1:8">
      <c r="A8228" s="6">
        <v>501</v>
      </c>
      <c r="B8228" s="40">
        <v>10.023838894300001</v>
      </c>
      <c r="C8228" s="40">
        <v>105.789441826</v>
      </c>
      <c r="D8228" s="6">
        <v>77267.907008784401</v>
      </c>
      <c r="E8228" s="36" t="s">
        <v>9</v>
      </c>
      <c r="F8228" s="36">
        <v>0</v>
      </c>
      <c r="G8228" s="36">
        <f t="shared" si="258"/>
        <v>77267.907008784401</v>
      </c>
      <c r="H8228" s="31">
        <f t="shared" si="259"/>
        <v>501</v>
      </c>
    </row>
    <row r="8229" spans="1:8">
      <c r="A8229" s="6">
        <v>501</v>
      </c>
      <c r="B8229" s="40">
        <v>10.0239888443</v>
      </c>
      <c r="C8229" s="40">
        <v>105.78930267600001</v>
      </c>
      <c r="D8229" s="6">
        <v>45087.155698922121</v>
      </c>
      <c r="E8229" s="36" t="s">
        <v>9</v>
      </c>
      <c r="F8229" s="36">
        <v>0</v>
      </c>
      <c r="G8229" s="36">
        <f t="shared" si="258"/>
        <v>45087.155698922121</v>
      </c>
      <c r="H8229" s="31">
        <f t="shared" si="259"/>
        <v>501</v>
      </c>
    </row>
    <row r="8230" spans="1:8">
      <c r="A8230" s="6">
        <v>501</v>
      </c>
      <c r="B8230" s="40">
        <v>10.02367475</v>
      </c>
      <c r="C8230" s="40">
        <v>105.77068925</v>
      </c>
      <c r="D8230" s="6">
        <v>104050.52566309791</v>
      </c>
      <c r="E8230" s="36" t="s">
        <v>9</v>
      </c>
      <c r="F8230" s="36">
        <v>0</v>
      </c>
      <c r="G8230" s="36">
        <f t="shared" si="258"/>
        <v>104050.52566309791</v>
      </c>
      <c r="H8230" s="31">
        <f t="shared" si="259"/>
        <v>501</v>
      </c>
    </row>
    <row r="8231" spans="1:8">
      <c r="A8231" s="6">
        <v>501</v>
      </c>
      <c r="B8231" s="40">
        <v>10.023707271299999</v>
      </c>
      <c r="C8231" s="40">
        <v>105.770991697</v>
      </c>
      <c r="D8231" s="6">
        <v>118228.75795596416</v>
      </c>
      <c r="E8231" s="36" t="s">
        <v>9</v>
      </c>
      <c r="F8231" s="36">
        <v>0</v>
      </c>
      <c r="G8231" s="36">
        <f t="shared" si="258"/>
        <v>118228.75795596416</v>
      </c>
      <c r="H8231" s="31">
        <f t="shared" si="259"/>
        <v>501</v>
      </c>
    </row>
    <row r="8232" spans="1:8">
      <c r="A8232" s="6">
        <v>501</v>
      </c>
      <c r="B8232" s="40">
        <v>10.0235612713</v>
      </c>
      <c r="C8232" s="40">
        <v>105.77082379700001</v>
      </c>
      <c r="D8232" s="6">
        <v>14726.470146932885</v>
      </c>
      <c r="E8232" s="36" t="s">
        <v>9</v>
      </c>
      <c r="F8232" s="36">
        <v>0</v>
      </c>
      <c r="G8232" s="36">
        <f t="shared" si="258"/>
        <v>14726.470146932885</v>
      </c>
      <c r="H8232" s="31">
        <f t="shared" si="259"/>
        <v>501</v>
      </c>
    </row>
    <row r="8233" spans="1:8">
      <c r="A8233" s="6">
        <v>501</v>
      </c>
      <c r="B8233" s="40">
        <v>10.024058050000001</v>
      </c>
      <c r="C8233" s="40">
        <v>105.77093745000001</v>
      </c>
      <c r="D8233" s="6">
        <v>179691.39480788438</v>
      </c>
      <c r="E8233" s="36" t="s">
        <v>9</v>
      </c>
      <c r="F8233" s="36">
        <v>0</v>
      </c>
      <c r="G8233" s="36">
        <f t="shared" si="258"/>
        <v>179691.39480788438</v>
      </c>
      <c r="H8233" s="31">
        <f t="shared" si="259"/>
        <v>501</v>
      </c>
    </row>
    <row r="8234" spans="1:8">
      <c r="A8234" s="6">
        <v>501</v>
      </c>
      <c r="B8234" s="40">
        <v>10.023864791999999</v>
      </c>
      <c r="C8234" s="40">
        <v>105.793947434</v>
      </c>
      <c r="D8234" s="6">
        <v>72948.574367964568</v>
      </c>
      <c r="E8234" s="36" t="s">
        <v>9</v>
      </c>
      <c r="F8234" s="36">
        <v>0</v>
      </c>
      <c r="G8234" s="36">
        <f t="shared" si="258"/>
        <v>72948.574367964568</v>
      </c>
      <c r="H8234" s="31">
        <f t="shared" si="259"/>
        <v>501</v>
      </c>
    </row>
    <row r="8235" spans="1:8">
      <c r="A8235" s="6">
        <v>501</v>
      </c>
      <c r="B8235" s="40">
        <v>10.024078292</v>
      </c>
      <c r="C8235" s="40">
        <v>105.794193034</v>
      </c>
      <c r="D8235" s="6">
        <v>121509.32385441345</v>
      </c>
      <c r="E8235" s="36" t="s">
        <v>9</v>
      </c>
      <c r="F8235" s="36">
        <v>0</v>
      </c>
      <c r="G8235" s="36">
        <f t="shared" si="258"/>
        <v>121509.32385441345</v>
      </c>
      <c r="H8235" s="31">
        <f t="shared" si="259"/>
        <v>501</v>
      </c>
    </row>
    <row r="8236" spans="1:8">
      <c r="A8236" s="6">
        <v>501</v>
      </c>
      <c r="B8236" s="40">
        <v>10.0240759217</v>
      </c>
      <c r="C8236" s="40">
        <v>105.749670377</v>
      </c>
      <c r="D8236" s="6">
        <v>145857.11546115181</v>
      </c>
      <c r="E8236" s="36" t="s">
        <v>9</v>
      </c>
      <c r="F8236" s="36">
        <v>0</v>
      </c>
      <c r="G8236" s="36">
        <f t="shared" si="258"/>
        <v>145857.11546115181</v>
      </c>
      <c r="H8236" s="31">
        <f t="shared" si="259"/>
        <v>501</v>
      </c>
    </row>
    <row r="8237" spans="1:8">
      <c r="A8237" s="6">
        <v>501</v>
      </c>
      <c r="B8237" s="40">
        <v>10.0242592217</v>
      </c>
      <c r="C8237" s="40">
        <v>105.749857277</v>
      </c>
      <c r="D8237" s="6">
        <v>10654.659146447393</v>
      </c>
      <c r="E8237" s="36" t="s">
        <v>9</v>
      </c>
      <c r="F8237" s="36">
        <v>0</v>
      </c>
      <c r="G8237" s="36">
        <f t="shared" si="258"/>
        <v>10654.659146447393</v>
      </c>
      <c r="H8237" s="31">
        <f t="shared" si="259"/>
        <v>501</v>
      </c>
    </row>
    <row r="8238" spans="1:8">
      <c r="A8238" s="6">
        <v>501</v>
      </c>
      <c r="B8238" s="40">
        <v>10.024099700000001</v>
      </c>
      <c r="C8238" s="40">
        <v>105.74930455000001</v>
      </c>
      <c r="D8238" s="6">
        <v>163319.52299921287</v>
      </c>
      <c r="E8238" s="36" t="s">
        <v>9</v>
      </c>
      <c r="F8238" s="36">
        <v>0</v>
      </c>
      <c r="G8238" s="36">
        <f t="shared" si="258"/>
        <v>163319.52299921287</v>
      </c>
      <c r="H8238" s="31">
        <f t="shared" si="259"/>
        <v>501</v>
      </c>
    </row>
    <row r="8239" spans="1:8">
      <c r="A8239" s="6">
        <v>501</v>
      </c>
      <c r="B8239" s="40">
        <v>10.0237767769</v>
      </c>
      <c r="C8239" s="40">
        <v>105.760841648</v>
      </c>
      <c r="D8239" s="6">
        <v>93392.257173614038</v>
      </c>
      <c r="E8239" s="36" t="s">
        <v>9</v>
      </c>
      <c r="F8239" s="36">
        <v>0</v>
      </c>
      <c r="G8239" s="36">
        <f t="shared" si="258"/>
        <v>93392.257173614038</v>
      </c>
      <c r="H8239" s="31">
        <f t="shared" si="259"/>
        <v>501</v>
      </c>
    </row>
    <row r="8240" spans="1:8">
      <c r="A8240" s="6">
        <v>501</v>
      </c>
      <c r="B8240" s="40">
        <v>10.0232474936</v>
      </c>
      <c r="C8240" s="40">
        <v>105.76170385499999</v>
      </c>
      <c r="D8240" s="6">
        <v>135275.38645661087</v>
      </c>
      <c r="E8240" s="36" t="s">
        <v>9</v>
      </c>
      <c r="F8240" s="36">
        <v>0</v>
      </c>
      <c r="G8240" s="36">
        <f t="shared" si="258"/>
        <v>135275.38645661087</v>
      </c>
      <c r="H8240" s="31">
        <f t="shared" si="259"/>
        <v>501</v>
      </c>
    </row>
    <row r="8241" spans="1:8">
      <c r="A8241" s="6">
        <v>501</v>
      </c>
      <c r="B8241" s="40">
        <v>10.0234095918</v>
      </c>
      <c r="C8241" s="40">
        <v>105.76117019199999</v>
      </c>
      <c r="D8241" s="6">
        <v>267366.43932</v>
      </c>
      <c r="E8241" s="36" t="s">
        <v>9</v>
      </c>
      <c r="F8241" s="36">
        <v>0</v>
      </c>
      <c r="G8241" s="36">
        <f t="shared" si="258"/>
        <v>267366.43932</v>
      </c>
      <c r="H8241" s="31">
        <f t="shared" si="259"/>
        <v>501</v>
      </c>
    </row>
    <row r="8242" spans="1:8">
      <c r="A8242" s="6">
        <v>501</v>
      </c>
      <c r="B8242" s="40">
        <v>10.024093345600001</v>
      </c>
      <c r="C8242" s="40">
        <v>105.748901246</v>
      </c>
      <c r="D8242" s="6">
        <v>132091.05286016385</v>
      </c>
      <c r="E8242" s="36" t="s">
        <v>9</v>
      </c>
      <c r="F8242" s="36">
        <v>0</v>
      </c>
      <c r="G8242" s="36">
        <f t="shared" si="258"/>
        <v>132091.05286016385</v>
      </c>
      <c r="H8242" s="31">
        <f t="shared" si="259"/>
        <v>501</v>
      </c>
    </row>
    <row r="8243" spans="1:8">
      <c r="A8243" s="6">
        <v>501</v>
      </c>
      <c r="B8243" s="40">
        <v>10.0242698956</v>
      </c>
      <c r="C8243" s="40">
        <v>105.749087196</v>
      </c>
      <c r="D8243" s="6">
        <v>21187.603253055797</v>
      </c>
      <c r="E8243" s="36" t="s">
        <v>9</v>
      </c>
      <c r="F8243" s="36">
        <v>0</v>
      </c>
      <c r="G8243" s="36">
        <f t="shared" si="258"/>
        <v>21187.603253055797</v>
      </c>
      <c r="H8243" s="31">
        <f t="shared" si="259"/>
        <v>501</v>
      </c>
    </row>
    <row r="8244" spans="1:8">
      <c r="A8244" s="6">
        <v>501</v>
      </c>
      <c r="B8244" s="40">
        <v>10.0241943</v>
      </c>
      <c r="C8244" s="40">
        <v>105.7484738</v>
      </c>
      <c r="D8244" s="6">
        <v>220007.00216955403</v>
      </c>
      <c r="E8244" s="36" t="s">
        <v>9</v>
      </c>
      <c r="F8244" s="36">
        <v>0</v>
      </c>
      <c r="G8244" s="36">
        <f t="shared" si="258"/>
        <v>220007.00216955403</v>
      </c>
      <c r="H8244" s="31">
        <f t="shared" si="259"/>
        <v>501</v>
      </c>
    </row>
    <row r="8245" spans="1:8">
      <c r="A8245" s="6">
        <v>501</v>
      </c>
      <c r="B8245" s="40">
        <v>10.0238974343</v>
      </c>
      <c r="C8245" s="40">
        <v>105.790140431</v>
      </c>
      <c r="D8245" s="6">
        <v>26171.833900131653</v>
      </c>
      <c r="E8245" s="36" t="s">
        <v>9</v>
      </c>
      <c r="F8245" s="36">
        <v>0</v>
      </c>
      <c r="G8245" s="36">
        <f t="shared" si="258"/>
        <v>26171.833900131653</v>
      </c>
      <c r="H8245" s="31">
        <f t="shared" si="259"/>
        <v>501</v>
      </c>
    </row>
    <row r="8246" spans="1:8">
      <c r="A8246" s="6">
        <v>501</v>
      </c>
      <c r="B8246" s="40">
        <v>10.0240511343</v>
      </c>
      <c r="C8246" s="40">
        <v>105.790319431</v>
      </c>
      <c r="D8246" s="6">
        <v>114802.79844164221</v>
      </c>
      <c r="E8246" s="36" t="s">
        <v>9</v>
      </c>
      <c r="F8246" s="36">
        <v>0</v>
      </c>
      <c r="G8246" s="36">
        <f t="shared" si="258"/>
        <v>114802.79844164221</v>
      </c>
      <c r="H8246" s="31">
        <f t="shared" si="259"/>
        <v>501</v>
      </c>
    </row>
    <row r="8247" spans="1:8">
      <c r="A8247" s="6">
        <v>501</v>
      </c>
      <c r="B8247" s="40">
        <v>10.023715405900001</v>
      </c>
      <c r="C8247" s="40">
        <v>105.767204472</v>
      </c>
      <c r="D8247" s="6">
        <v>152563.64088077674</v>
      </c>
      <c r="E8247" s="36" t="s">
        <v>9</v>
      </c>
      <c r="F8247" s="36">
        <v>0</v>
      </c>
      <c r="G8247" s="36">
        <f t="shared" si="258"/>
        <v>152563.64088077674</v>
      </c>
      <c r="H8247" s="31">
        <f t="shared" si="259"/>
        <v>501</v>
      </c>
    </row>
    <row r="8248" spans="1:8">
      <c r="A8248" s="6">
        <v>501</v>
      </c>
      <c r="B8248" s="40">
        <v>10.0216815865</v>
      </c>
      <c r="C8248" s="40">
        <v>105.768589089</v>
      </c>
      <c r="D8248" s="6">
        <v>262139.89673702564</v>
      </c>
      <c r="E8248" s="36" t="s">
        <v>9</v>
      </c>
      <c r="F8248" s="36">
        <v>0</v>
      </c>
      <c r="G8248" s="36">
        <f t="shared" si="258"/>
        <v>262139.89673702564</v>
      </c>
      <c r="H8248" s="31">
        <f t="shared" si="259"/>
        <v>501</v>
      </c>
    </row>
    <row r="8249" spans="1:8">
      <c r="A8249" s="6">
        <v>501</v>
      </c>
      <c r="B8249" s="40">
        <v>10.0223559981</v>
      </c>
      <c r="C8249" s="40">
        <v>105.768035752</v>
      </c>
      <c r="D8249" s="6">
        <v>267366.43931758107</v>
      </c>
      <c r="E8249" s="36" t="s">
        <v>9</v>
      </c>
      <c r="F8249" s="36">
        <v>0</v>
      </c>
      <c r="G8249" s="36">
        <f t="shared" si="258"/>
        <v>267366.43931758107</v>
      </c>
      <c r="H8249" s="31">
        <f t="shared" si="259"/>
        <v>501</v>
      </c>
    </row>
    <row r="8250" spans="1:8">
      <c r="A8250" s="6">
        <v>501</v>
      </c>
      <c r="B8250" s="40">
        <v>10.023117773699999</v>
      </c>
      <c r="C8250" s="40">
        <v>105.76757068400001</v>
      </c>
      <c r="D8250" s="6">
        <v>267366.43932</v>
      </c>
      <c r="E8250" s="36" t="s">
        <v>9</v>
      </c>
      <c r="F8250" s="36">
        <v>0</v>
      </c>
      <c r="G8250" s="36">
        <f t="shared" si="258"/>
        <v>267366.43932</v>
      </c>
      <c r="H8250" s="31">
        <f t="shared" si="259"/>
        <v>501</v>
      </c>
    </row>
    <row r="8251" spans="1:8">
      <c r="A8251" s="6">
        <v>501</v>
      </c>
      <c r="B8251" s="40">
        <v>10.0239786936</v>
      </c>
      <c r="C8251" s="40">
        <v>105.75508763400001</v>
      </c>
      <c r="D8251" s="6">
        <v>5226.5425855545845</v>
      </c>
      <c r="E8251" s="36" t="s">
        <v>9</v>
      </c>
      <c r="F8251" s="36">
        <v>0</v>
      </c>
      <c r="G8251" s="36">
        <f t="shared" si="258"/>
        <v>5226.5425855545845</v>
      </c>
      <c r="H8251" s="31">
        <f t="shared" si="259"/>
        <v>501</v>
      </c>
    </row>
    <row r="8252" spans="1:8">
      <c r="A8252" s="6">
        <v>501</v>
      </c>
      <c r="B8252" s="40">
        <v>10.0241323436</v>
      </c>
      <c r="C8252" s="40">
        <v>105.754924434</v>
      </c>
      <c r="D8252" s="6">
        <v>128760.38214257512</v>
      </c>
      <c r="E8252" s="36" t="s">
        <v>9</v>
      </c>
      <c r="F8252" s="36">
        <v>0</v>
      </c>
      <c r="G8252" s="36">
        <f t="shared" si="258"/>
        <v>128760.38214257512</v>
      </c>
      <c r="H8252" s="31">
        <f t="shared" si="259"/>
        <v>501</v>
      </c>
    </row>
    <row r="8253" spans="1:8">
      <c r="A8253" s="6">
        <v>501</v>
      </c>
      <c r="B8253" s="40">
        <v>10.0241388519</v>
      </c>
      <c r="C8253" s="40">
        <v>105.755255611</v>
      </c>
      <c r="D8253" s="6">
        <v>138606.05717540911</v>
      </c>
      <c r="E8253" s="36" t="s">
        <v>9</v>
      </c>
      <c r="F8253" s="36">
        <v>0</v>
      </c>
      <c r="G8253" s="36">
        <f t="shared" si="258"/>
        <v>138606.05717540911</v>
      </c>
      <c r="H8253" s="31">
        <f t="shared" si="259"/>
        <v>501</v>
      </c>
    </row>
    <row r="8254" spans="1:8">
      <c r="A8254" s="6">
        <v>501</v>
      </c>
      <c r="B8254" s="40">
        <v>10.024312651900001</v>
      </c>
      <c r="C8254" s="40">
        <v>105.75542466100001</v>
      </c>
      <c r="D8254" s="6">
        <v>6380.1669846120558</v>
      </c>
      <c r="E8254" s="36" t="s">
        <v>9</v>
      </c>
      <c r="F8254" s="36">
        <v>0</v>
      </c>
      <c r="G8254" s="36">
        <f t="shared" si="258"/>
        <v>6380.1669846120558</v>
      </c>
      <c r="H8254" s="31">
        <f t="shared" si="259"/>
        <v>501</v>
      </c>
    </row>
    <row r="8255" spans="1:8">
      <c r="A8255" s="6">
        <v>501</v>
      </c>
      <c r="B8255" s="40">
        <v>10.023714200000001</v>
      </c>
      <c r="C8255" s="40">
        <v>105.78758675</v>
      </c>
      <c r="D8255" s="6">
        <v>173899.1931998861</v>
      </c>
      <c r="E8255" s="36" t="s">
        <v>9</v>
      </c>
      <c r="F8255" s="36">
        <v>0</v>
      </c>
      <c r="G8255" s="36">
        <f t="shared" si="258"/>
        <v>173899.1931998861</v>
      </c>
      <c r="H8255" s="31">
        <f t="shared" si="259"/>
        <v>501</v>
      </c>
    </row>
    <row r="8256" spans="1:8">
      <c r="A8256" s="6">
        <v>501</v>
      </c>
      <c r="B8256" s="40">
        <v>10.024022069300001</v>
      </c>
      <c r="C8256" s="40">
        <v>105.787504012</v>
      </c>
      <c r="D8256" s="6">
        <v>87087.079137759574</v>
      </c>
      <c r="E8256" s="36" t="s">
        <v>9</v>
      </c>
      <c r="F8256" s="36">
        <v>0</v>
      </c>
      <c r="G8256" s="36">
        <f t="shared" si="258"/>
        <v>87087.079137759574</v>
      </c>
      <c r="H8256" s="31">
        <f t="shared" si="259"/>
        <v>501</v>
      </c>
    </row>
    <row r="8257" spans="1:8">
      <c r="A8257" s="6">
        <v>501</v>
      </c>
      <c r="B8257" s="40">
        <v>10.024764666299999</v>
      </c>
      <c r="C8257" s="40">
        <v>105.78840739100001</v>
      </c>
      <c r="D8257" s="6">
        <v>76799.274885901526</v>
      </c>
      <c r="E8257" s="36" t="s">
        <v>9</v>
      </c>
      <c r="F8257" s="36">
        <v>0</v>
      </c>
      <c r="G8257" s="36">
        <f t="shared" si="258"/>
        <v>76799.274885901526</v>
      </c>
      <c r="H8257" s="31">
        <f t="shared" si="259"/>
        <v>501</v>
      </c>
    </row>
    <row r="8258" spans="1:8">
      <c r="A8258" s="6">
        <v>501</v>
      </c>
      <c r="B8258" s="40">
        <v>10.0243988356</v>
      </c>
      <c r="C8258" s="40">
        <v>105.787962353</v>
      </c>
      <c r="D8258" s="6">
        <v>267366.43931798416</v>
      </c>
      <c r="E8258" s="36" t="s">
        <v>9</v>
      </c>
      <c r="F8258" s="36">
        <v>0</v>
      </c>
      <c r="G8258" s="36">
        <f t="shared" si="258"/>
        <v>267366.43931798416</v>
      </c>
      <c r="H8258" s="31">
        <f t="shared" si="259"/>
        <v>501</v>
      </c>
    </row>
    <row r="8259" spans="1:8">
      <c r="A8259" s="6">
        <v>501</v>
      </c>
      <c r="B8259" s="40">
        <v>10.0238607</v>
      </c>
      <c r="C8259" s="40">
        <v>105.75688415</v>
      </c>
      <c r="D8259" s="6">
        <v>127991.33656807337</v>
      </c>
      <c r="E8259" s="36" t="s">
        <v>9</v>
      </c>
      <c r="F8259" s="36">
        <v>0</v>
      </c>
      <c r="G8259" s="36">
        <f t="shared" si="258"/>
        <v>127991.33656807337</v>
      </c>
      <c r="H8259" s="31">
        <f t="shared" si="259"/>
        <v>501</v>
      </c>
    </row>
    <row r="8260" spans="1:8">
      <c r="A8260" s="6">
        <v>501</v>
      </c>
      <c r="B8260" s="40">
        <v>10.0239458177</v>
      </c>
      <c r="C8260" s="40">
        <v>105.757109099</v>
      </c>
      <c r="D8260" s="6">
        <v>62575.827864009319</v>
      </c>
      <c r="E8260" s="36" t="s">
        <v>9</v>
      </c>
      <c r="F8260" s="36">
        <v>0</v>
      </c>
      <c r="G8260" s="36">
        <f t="shared" si="258"/>
        <v>62575.827864009319</v>
      </c>
      <c r="H8260" s="31">
        <f t="shared" si="259"/>
        <v>501</v>
      </c>
    </row>
    <row r="8261" spans="1:8">
      <c r="A8261" s="6">
        <v>501</v>
      </c>
      <c r="B8261" s="40">
        <v>10.0236601177</v>
      </c>
      <c r="C8261" s="40">
        <v>105.757425399</v>
      </c>
      <c r="D8261" s="6">
        <v>192159.25294469742</v>
      </c>
      <c r="E8261" s="36" t="s">
        <v>9</v>
      </c>
      <c r="F8261" s="36">
        <v>0</v>
      </c>
      <c r="G8261" s="36">
        <f t="shared" si="258"/>
        <v>192159.25294469742</v>
      </c>
      <c r="H8261" s="31">
        <f t="shared" si="259"/>
        <v>501</v>
      </c>
    </row>
    <row r="8262" spans="1:8">
      <c r="A8262" s="6">
        <v>501</v>
      </c>
      <c r="B8262" s="40">
        <v>10.023959550000001</v>
      </c>
      <c r="C8262" s="40">
        <v>105.76096805</v>
      </c>
      <c r="D8262" s="6">
        <v>40147.569530524852</v>
      </c>
      <c r="E8262" s="36" t="s">
        <v>9</v>
      </c>
      <c r="F8262" s="36">
        <v>0</v>
      </c>
      <c r="G8262" s="36">
        <f t="shared" si="258"/>
        <v>40147.569530524852</v>
      </c>
      <c r="H8262" s="31">
        <f t="shared" si="259"/>
        <v>501</v>
      </c>
    </row>
    <row r="8263" spans="1:8">
      <c r="A8263" s="6">
        <v>501</v>
      </c>
      <c r="B8263" s="40">
        <v>10.024112246</v>
      </c>
      <c r="C8263" s="40">
        <v>105.75643117600001</v>
      </c>
      <c r="D8263" s="6">
        <v>35059.616848406185</v>
      </c>
      <c r="E8263" s="36" t="s">
        <v>9</v>
      </c>
      <c r="F8263" s="36">
        <v>0</v>
      </c>
      <c r="G8263" s="36">
        <f t="shared" si="258"/>
        <v>35059.616848406185</v>
      </c>
      <c r="H8263" s="31">
        <f t="shared" si="259"/>
        <v>501</v>
      </c>
    </row>
    <row r="8264" spans="1:8">
      <c r="A8264" s="6">
        <v>501</v>
      </c>
      <c r="B8264" s="40">
        <v>10.024259146</v>
      </c>
      <c r="C8264" s="40">
        <v>105.756577476</v>
      </c>
      <c r="D8264" s="6">
        <v>88905.749644382842</v>
      </c>
      <c r="E8264" s="36" t="s">
        <v>9</v>
      </c>
      <c r="F8264" s="36">
        <v>0</v>
      </c>
      <c r="G8264" s="36">
        <f t="shared" si="258"/>
        <v>88905.749644382842</v>
      </c>
      <c r="H8264" s="31">
        <f t="shared" si="259"/>
        <v>501</v>
      </c>
    </row>
    <row r="8265" spans="1:8">
      <c r="A8265" s="6">
        <v>501</v>
      </c>
      <c r="B8265" s="40">
        <v>10.023878938299999</v>
      </c>
      <c r="C8265" s="40">
        <v>105.747628291</v>
      </c>
      <c r="D8265" s="6">
        <v>178460.68967803614</v>
      </c>
      <c r="E8265" s="36" t="s">
        <v>9</v>
      </c>
      <c r="F8265" s="36">
        <v>0</v>
      </c>
      <c r="G8265" s="36">
        <f t="shared" si="258"/>
        <v>178460.68967803614</v>
      </c>
      <c r="H8265" s="31">
        <f t="shared" si="259"/>
        <v>501</v>
      </c>
    </row>
    <row r="8266" spans="1:8">
      <c r="A8266" s="6">
        <v>501</v>
      </c>
      <c r="B8266" s="40">
        <v>10.0236307883</v>
      </c>
      <c r="C8266" s="40">
        <v>105.747388641</v>
      </c>
      <c r="D8266" s="6">
        <v>27840.70103542988</v>
      </c>
      <c r="E8266" s="36" t="s">
        <v>9</v>
      </c>
      <c r="F8266" s="36">
        <v>0</v>
      </c>
      <c r="G8266" s="36">
        <f t="shared" si="258"/>
        <v>27840.70103542988</v>
      </c>
      <c r="H8266" s="31">
        <f t="shared" si="259"/>
        <v>501</v>
      </c>
    </row>
    <row r="8267" spans="1:8">
      <c r="A8267" s="6">
        <v>501</v>
      </c>
      <c r="B8267" s="40">
        <v>10.02383345</v>
      </c>
      <c r="C8267" s="40">
        <v>105.74809449999999</v>
      </c>
      <c r="D8267" s="6">
        <v>219455.80721989804</v>
      </c>
      <c r="E8267" s="36" t="s">
        <v>9</v>
      </c>
      <c r="F8267" s="36">
        <v>0</v>
      </c>
      <c r="G8267" s="36">
        <f t="shared" si="258"/>
        <v>219455.80721989804</v>
      </c>
      <c r="H8267" s="31">
        <f t="shared" si="259"/>
        <v>501</v>
      </c>
    </row>
    <row r="8268" spans="1:8">
      <c r="A8268" s="6">
        <v>501</v>
      </c>
      <c r="B8268" s="40">
        <v>10.024116770099999</v>
      </c>
      <c r="C8268" s="40">
        <v>105.74785989599999</v>
      </c>
      <c r="D8268" s="6">
        <v>20069.931060963012</v>
      </c>
      <c r="E8268" s="36" t="s">
        <v>9</v>
      </c>
      <c r="F8268" s="36">
        <v>0</v>
      </c>
      <c r="G8268" s="36">
        <f t="shared" si="258"/>
        <v>20069.931060963012</v>
      </c>
      <c r="H8268" s="31">
        <f t="shared" si="259"/>
        <v>501</v>
      </c>
    </row>
    <row r="8269" spans="1:8">
      <c r="A8269" s="6">
        <v>501</v>
      </c>
      <c r="B8269" s="40">
        <v>10.0242936701</v>
      </c>
      <c r="C8269" s="40">
        <v>105.74804539599999</v>
      </c>
      <c r="D8269" s="6">
        <v>133161.09554545124</v>
      </c>
      <c r="E8269" s="36" t="s">
        <v>9</v>
      </c>
      <c r="F8269" s="36">
        <v>0</v>
      </c>
      <c r="G8269" s="36">
        <f t="shared" si="258"/>
        <v>133161.09554545124</v>
      </c>
      <c r="H8269" s="31">
        <f t="shared" si="259"/>
        <v>501</v>
      </c>
    </row>
    <row r="8270" spans="1:8">
      <c r="A8270" s="6">
        <v>501</v>
      </c>
      <c r="B8270" s="40">
        <v>10.0242101684</v>
      </c>
      <c r="C8270" s="40">
        <v>105.771905867</v>
      </c>
      <c r="D8270" s="6">
        <v>134205.34377575823</v>
      </c>
      <c r="E8270" s="36" t="s">
        <v>9</v>
      </c>
      <c r="F8270" s="36">
        <v>0</v>
      </c>
      <c r="G8270" s="36">
        <f t="shared" si="258"/>
        <v>134205.34377575823</v>
      </c>
      <c r="H8270" s="31">
        <f t="shared" si="259"/>
        <v>501</v>
      </c>
    </row>
    <row r="8271" spans="1:8">
      <c r="A8271" s="6">
        <v>501</v>
      </c>
      <c r="B8271" s="40">
        <v>10.0244760184</v>
      </c>
      <c r="C8271" s="40">
        <v>105.771677567</v>
      </c>
      <c r="D8271" s="6">
        <v>75460.447800807553</v>
      </c>
      <c r="E8271" s="36" t="s">
        <v>9</v>
      </c>
      <c r="F8271" s="36">
        <v>0</v>
      </c>
      <c r="G8271" s="36">
        <f t="shared" si="258"/>
        <v>75460.447800807553</v>
      </c>
      <c r="H8271" s="31">
        <f t="shared" si="259"/>
        <v>501</v>
      </c>
    </row>
    <row r="8272" spans="1:8">
      <c r="A8272" s="6">
        <v>501</v>
      </c>
      <c r="B8272" s="40">
        <v>10.0237969756</v>
      </c>
      <c r="C8272" s="40">
        <v>105.792567429</v>
      </c>
      <c r="D8272" s="6">
        <v>191905.99151677347</v>
      </c>
      <c r="E8272" s="36" t="s">
        <v>9</v>
      </c>
      <c r="F8272" s="36">
        <v>0</v>
      </c>
      <c r="G8272" s="36">
        <f t="shared" si="258"/>
        <v>191905.99151677347</v>
      </c>
      <c r="H8272" s="31">
        <f t="shared" si="259"/>
        <v>501</v>
      </c>
    </row>
    <row r="8273" spans="1:8">
      <c r="A8273" s="6">
        <v>501</v>
      </c>
      <c r="B8273" s="40">
        <v>10.0233992256</v>
      </c>
      <c r="C8273" s="40">
        <v>105.792130779</v>
      </c>
      <c r="D8273" s="6">
        <v>161109.46541287086</v>
      </c>
      <c r="E8273" s="36" t="s">
        <v>9</v>
      </c>
      <c r="F8273" s="36">
        <v>0</v>
      </c>
      <c r="G8273" s="36">
        <f t="shared" si="258"/>
        <v>161109.46541287086</v>
      </c>
      <c r="H8273" s="31">
        <f t="shared" si="259"/>
        <v>501</v>
      </c>
    </row>
    <row r="8274" spans="1:8">
      <c r="A8274" s="6">
        <v>501</v>
      </c>
      <c r="B8274" s="40">
        <v>10.0242312699</v>
      </c>
      <c r="C8274" s="40">
        <v>105.761198093</v>
      </c>
      <c r="D8274" s="6">
        <v>106256.97390874177</v>
      </c>
      <c r="E8274" s="36" t="s">
        <v>9</v>
      </c>
      <c r="F8274" s="36">
        <v>0</v>
      </c>
      <c r="G8274" s="36">
        <f t="shared" si="258"/>
        <v>106256.97390874177</v>
      </c>
      <c r="H8274" s="31">
        <f t="shared" si="259"/>
        <v>501</v>
      </c>
    </row>
    <row r="8275" spans="1:8">
      <c r="A8275" s="6">
        <v>501</v>
      </c>
      <c r="B8275" s="40">
        <v>10.0238483921</v>
      </c>
      <c r="C8275" s="40">
        <v>105.762284806</v>
      </c>
      <c r="D8275" s="6">
        <v>188013.89066655425</v>
      </c>
      <c r="E8275" s="36" t="s">
        <v>9</v>
      </c>
      <c r="F8275" s="36">
        <v>0</v>
      </c>
      <c r="G8275" s="36">
        <f t="shared" si="258"/>
        <v>188013.89066655425</v>
      </c>
      <c r="H8275" s="31">
        <f t="shared" si="259"/>
        <v>501</v>
      </c>
    </row>
    <row r="8276" spans="1:8">
      <c r="A8276" s="6">
        <v>501</v>
      </c>
      <c r="B8276" s="40">
        <v>10.0242804415</v>
      </c>
      <c r="C8276" s="40">
        <v>105.761656706</v>
      </c>
      <c r="D8276" s="6">
        <v>267366.43932</v>
      </c>
      <c r="E8276" s="36" t="s">
        <v>9</v>
      </c>
      <c r="F8276" s="36">
        <v>0</v>
      </c>
      <c r="G8276" s="36">
        <f t="shared" si="258"/>
        <v>267366.43932</v>
      </c>
      <c r="H8276" s="31">
        <f t="shared" si="259"/>
        <v>501</v>
      </c>
    </row>
    <row r="8277" spans="1:8">
      <c r="A8277" s="6">
        <v>501</v>
      </c>
      <c r="B8277" s="40">
        <v>10.024141334599999</v>
      </c>
      <c r="C8277" s="40">
        <v>105.789161139</v>
      </c>
      <c r="D8277" s="6">
        <v>79352.548655058388</v>
      </c>
      <c r="E8277" s="36" t="s">
        <v>9</v>
      </c>
      <c r="F8277" s="36">
        <v>0</v>
      </c>
      <c r="G8277" s="36">
        <f t="shared" si="258"/>
        <v>79352.548655058388</v>
      </c>
      <c r="H8277" s="31">
        <f t="shared" si="259"/>
        <v>501</v>
      </c>
    </row>
    <row r="8278" spans="1:8">
      <c r="A8278" s="6">
        <v>501</v>
      </c>
      <c r="B8278" s="40">
        <v>10.024323284599999</v>
      </c>
      <c r="C8278" s="40">
        <v>105.788992239</v>
      </c>
      <c r="D8278" s="6">
        <v>69135.78671284813</v>
      </c>
      <c r="E8278" s="36" t="s">
        <v>9</v>
      </c>
      <c r="F8278" s="36">
        <v>0</v>
      </c>
      <c r="G8278" s="36">
        <f t="shared" si="258"/>
        <v>69135.78671284813</v>
      </c>
      <c r="H8278" s="31">
        <f t="shared" si="259"/>
        <v>501</v>
      </c>
    </row>
    <row r="8279" spans="1:8">
      <c r="A8279" s="6">
        <v>501</v>
      </c>
      <c r="B8279" s="40">
        <v>10.02408065</v>
      </c>
      <c r="C8279" s="40">
        <v>105.75094369999999</v>
      </c>
      <c r="D8279" s="6">
        <v>55405.083195960884</v>
      </c>
      <c r="E8279" s="36" t="s">
        <v>9</v>
      </c>
      <c r="F8279" s="36">
        <v>0</v>
      </c>
      <c r="G8279" s="36">
        <f t="shared" si="258"/>
        <v>55405.083195960884</v>
      </c>
      <c r="H8279" s="31">
        <f t="shared" si="259"/>
        <v>501</v>
      </c>
    </row>
    <row r="8280" spans="1:8">
      <c r="A8280" s="6">
        <v>501</v>
      </c>
      <c r="B8280" s="40">
        <v>10.0243276488</v>
      </c>
      <c r="C8280" s="40">
        <v>105.757904227</v>
      </c>
      <c r="D8280" s="6">
        <v>142825.56940998152</v>
      </c>
      <c r="E8280" s="36" t="s">
        <v>9</v>
      </c>
      <c r="F8280" s="36">
        <v>0</v>
      </c>
      <c r="G8280" s="36">
        <f t="shared" si="258"/>
        <v>142825.56940998152</v>
      </c>
      <c r="H8280" s="31">
        <f t="shared" si="259"/>
        <v>501</v>
      </c>
    </row>
    <row r="8281" spans="1:8">
      <c r="A8281" s="6">
        <v>501</v>
      </c>
      <c r="B8281" s="40">
        <v>10.024562548800001</v>
      </c>
      <c r="C8281" s="40">
        <v>105.757662377</v>
      </c>
      <c r="D8281" s="6">
        <v>58736.322764649558</v>
      </c>
      <c r="E8281" s="36" t="s">
        <v>9</v>
      </c>
      <c r="F8281" s="36">
        <v>0</v>
      </c>
      <c r="G8281" s="36">
        <f t="shared" si="258"/>
        <v>58736.322764649558</v>
      </c>
      <c r="H8281" s="31">
        <f t="shared" si="259"/>
        <v>501</v>
      </c>
    </row>
    <row r="8282" spans="1:8">
      <c r="A8282" s="6">
        <v>501</v>
      </c>
      <c r="B8282" s="40">
        <v>10.023875948300001</v>
      </c>
      <c r="C8282" s="40">
        <v>105.792008115</v>
      </c>
      <c r="D8282" s="6">
        <v>208630.11655212517</v>
      </c>
      <c r="E8282" s="36" t="s">
        <v>9</v>
      </c>
      <c r="F8282" s="36">
        <v>0</v>
      </c>
      <c r="G8282" s="36">
        <f t="shared" si="258"/>
        <v>208630.11655212517</v>
      </c>
      <c r="H8282" s="31">
        <f t="shared" si="259"/>
        <v>501</v>
      </c>
    </row>
    <row r="8283" spans="1:8">
      <c r="A8283" s="6">
        <v>501</v>
      </c>
      <c r="B8283" s="40">
        <v>10.0241701915</v>
      </c>
      <c r="C8283" s="40">
        <v>105.791482825</v>
      </c>
      <c r="D8283" s="6">
        <v>232880.9364299748</v>
      </c>
      <c r="E8283" s="36" t="s">
        <v>9</v>
      </c>
      <c r="F8283" s="36">
        <v>0</v>
      </c>
      <c r="G8283" s="36">
        <f t="shared" si="258"/>
        <v>232880.9364299748</v>
      </c>
      <c r="H8283" s="31">
        <f t="shared" si="259"/>
        <v>501</v>
      </c>
    </row>
    <row r="8284" spans="1:8">
      <c r="A8284" s="6">
        <v>501</v>
      </c>
      <c r="B8284" s="40">
        <v>10.0241293562</v>
      </c>
      <c r="C8284" s="40">
        <v>105.792247605</v>
      </c>
      <c r="D8284" s="6">
        <v>34485.502896072598</v>
      </c>
      <c r="E8284" s="36" t="s">
        <v>9</v>
      </c>
      <c r="F8284" s="36">
        <v>0</v>
      </c>
      <c r="G8284" s="36">
        <f t="shared" si="258"/>
        <v>34485.502896072598</v>
      </c>
      <c r="H8284" s="31">
        <f t="shared" si="259"/>
        <v>501</v>
      </c>
    </row>
    <row r="8285" spans="1:8">
      <c r="A8285" s="6">
        <v>501</v>
      </c>
      <c r="B8285" s="40">
        <v>10.0246344161</v>
      </c>
      <c r="C8285" s="40">
        <v>105.791410931</v>
      </c>
      <c r="D8285" s="6">
        <v>158036.52901206311</v>
      </c>
      <c r="E8285" s="36" t="s">
        <v>9</v>
      </c>
      <c r="F8285" s="36">
        <v>0</v>
      </c>
      <c r="G8285" s="36">
        <f t="shared" si="258"/>
        <v>158036.52901206311</v>
      </c>
      <c r="H8285" s="31">
        <f t="shared" si="259"/>
        <v>501</v>
      </c>
    </row>
    <row r="8286" spans="1:8">
      <c r="A8286" s="6">
        <v>501</v>
      </c>
      <c r="B8286" s="40">
        <v>10.024501854</v>
      </c>
      <c r="C8286" s="40">
        <v>105.791907153</v>
      </c>
      <c r="D8286" s="6">
        <v>267366.43932</v>
      </c>
      <c r="E8286" s="36" t="s">
        <v>9</v>
      </c>
      <c r="F8286" s="36">
        <v>0</v>
      </c>
      <c r="G8286" s="36">
        <f t="shared" si="258"/>
        <v>267366.43932</v>
      </c>
      <c r="H8286" s="31">
        <f t="shared" si="259"/>
        <v>501</v>
      </c>
    </row>
    <row r="8287" spans="1:8">
      <c r="A8287" s="6">
        <v>501</v>
      </c>
      <c r="B8287" s="40">
        <v>10.024200499999999</v>
      </c>
      <c r="C8287" s="40">
        <v>105.79264714999999</v>
      </c>
      <c r="D8287" s="6">
        <v>85313.233268190481</v>
      </c>
      <c r="E8287" s="36" t="s">
        <v>9</v>
      </c>
      <c r="F8287" s="36">
        <v>0</v>
      </c>
      <c r="G8287" s="36">
        <f t="shared" si="258"/>
        <v>85313.233268190481</v>
      </c>
      <c r="H8287" s="31">
        <f t="shared" si="259"/>
        <v>501</v>
      </c>
    </row>
    <row r="8288" spans="1:8">
      <c r="A8288" s="6">
        <v>501</v>
      </c>
      <c r="B8288" s="40">
        <v>10.024128881099999</v>
      </c>
      <c r="C8288" s="40">
        <v>105.79278141</v>
      </c>
      <c r="D8288" s="6">
        <v>24016.67703692432</v>
      </c>
      <c r="E8288" s="36" t="s">
        <v>9</v>
      </c>
      <c r="F8288" s="36">
        <v>0</v>
      </c>
      <c r="G8288" s="36">
        <f t="shared" si="258"/>
        <v>24016.67703692432</v>
      </c>
      <c r="H8288" s="31">
        <f t="shared" si="259"/>
        <v>501</v>
      </c>
    </row>
    <row r="8289" spans="1:8">
      <c r="A8289" s="6">
        <v>501</v>
      </c>
      <c r="B8289" s="40">
        <v>10.0248358056</v>
      </c>
      <c r="C8289" s="40">
        <v>105.793599402</v>
      </c>
      <c r="D8289" s="6">
        <v>87266.742710265637</v>
      </c>
      <c r="E8289" s="36" t="s">
        <v>9</v>
      </c>
      <c r="F8289" s="36">
        <v>0</v>
      </c>
      <c r="G8289" s="36">
        <f t="shared" si="258"/>
        <v>87266.742710265637</v>
      </c>
      <c r="H8289" s="31">
        <f t="shared" si="259"/>
        <v>501</v>
      </c>
    </row>
    <row r="8290" spans="1:8">
      <c r="A8290" s="6">
        <v>501</v>
      </c>
      <c r="B8290" s="40">
        <v>10.024447736700001</v>
      </c>
      <c r="C8290" s="40">
        <v>105.79315036200001</v>
      </c>
      <c r="D8290" s="6">
        <v>267366.43931798416</v>
      </c>
      <c r="E8290" s="36" t="s">
        <v>9</v>
      </c>
      <c r="F8290" s="36">
        <v>0</v>
      </c>
      <c r="G8290" s="36">
        <f t="shared" ref="G8290:G8353" si="260">D8290</f>
        <v>267366.43931798416</v>
      </c>
      <c r="H8290" s="31">
        <f t="shared" ref="H8290:H8353" si="261">A8290</f>
        <v>501</v>
      </c>
    </row>
    <row r="8291" spans="1:8">
      <c r="A8291" s="6">
        <v>501</v>
      </c>
      <c r="B8291" s="40">
        <v>10.024371521200001</v>
      </c>
      <c r="C8291" s="40">
        <v>105.773260458</v>
      </c>
      <c r="D8291" s="6">
        <v>180099.69661336279</v>
      </c>
      <c r="E8291" s="36" t="s">
        <v>9</v>
      </c>
      <c r="F8291" s="36">
        <v>0</v>
      </c>
      <c r="G8291" s="36">
        <f t="shared" si="260"/>
        <v>180099.69661336279</v>
      </c>
      <c r="H8291" s="31">
        <f t="shared" si="261"/>
        <v>501</v>
      </c>
    </row>
    <row r="8292" spans="1:8">
      <c r="A8292" s="6">
        <v>501</v>
      </c>
      <c r="B8292" s="40">
        <v>10.025273051499999</v>
      </c>
      <c r="C8292" s="40">
        <v>105.77236432700001</v>
      </c>
      <c r="D8292" s="6">
        <v>45230.102470233403</v>
      </c>
      <c r="E8292" s="36" t="s">
        <v>9</v>
      </c>
      <c r="F8292" s="36">
        <v>0</v>
      </c>
      <c r="G8292" s="36">
        <f t="shared" si="260"/>
        <v>45230.102470233403</v>
      </c>
      <c r="H8292" s="31">
        <f t="shared" si="261"/>
        <v>501</v>
      </c>
    </row>
    <row r="8293" spans="1:8">
      <c r="A8293" s="6">
        <v>501</v>
      </c>
      <c r="B8293" s="40">
        <v>10.0249022727</v>
      </c>
      <c r="C8293" s="40">
        <v>105.772732886</v>
      </c>
      <c r="D8293" s="6">
        <v>267366.43931959686</v>
      </c>
      <c r="E8293" s="36" t="s">
        <v>9</v>
      </c>
      <c r="F8293" s="36">
        <v>0</v>
      </c>
      <c r="G8293" s="36">
        <f t="shared" si="260"/>
        <v>267366.43931959686</v>
      </c>
      <c r="H8293" s="31">
        <f t="shared" si="261"/>
        <v>501</v>
      </c>
    </row>
    <row r="8294" spans="1:8">
      <c r="A8294" s="6">
        <v>501</v>
      </c>
      <c r="B8294" s="40">
        <v>10.02395765</v>
      </c>
      <c r="C8294" s="40">
        <v>105.79066885</v>
      </c>
      <c r="D8294" s="6">
        <v>178714.13161843107</v>
      </c>
      <c r="E8294" s="36" t="s">
        <v>9</v>
      </c>
      <c r="F8294" s="36">
        <v>0</v>
      </c>
      <c r="G8294" s="36">
        <f t="shared" si="260"/>
        <v>178714.13161843107</v>
      </c>
      <c r="H8294" s="31">
        <f t="shared" si="261"/>
        <v>501</v>
      </c>
    </row>
    <row r="8295" spans="1:8">
      <c r="A8295" s="6">
        <v>501</v>
      </c>
      <c r="B8295" s="40">
        <v>10.0243225611</v>
      </c>
      <c r="C8295" s="40">
        <v>105.74992184600001</v>
      </c>
      <c r="D8295" s="6">
        <v>43422.205230126041</v>
      </c>
      <c r="E8295" s="36" t="s">
        <v>9</v>
      </c>
      <c r="F8295" s="36">
        <v>0</v>
      </c>
      <c r="G8295" s="36">
        <f t="shared" si="260"/>
        <v>43422.205230126041</v>
      </c>
      <c r="H8295" s="31">
        <f t="shared" si="261"/>
        <v>501</v>
      </c>
    </row>
    <row r="8296" spans="1:8">
      <c r="A8296" s="6">
        <v>501</v>
      </c>
      <c r="B8296" s="40">
        <v>10.024539411099999</v>
      </c>
      <c r="C8296" s="40">
        <v>105.750142896</v>
      </c>
      <c r="D8296" s="6">
        <v>141711.61785993568</v>
      </c>
      <c r="E8296" s="36" t="s">
        <v>9</v>
      </c>
      <c r="F8296" s="36">
        <v>0</v>
      </c>
      <c r="G8296" s="36">
        <f t="shared" si="260"/>
        <v>141711.61785993568</v>
      </c>
      <c r="H8296" s="31">
        <f t="shared" si="261"/>
        <v>501</v>
      </c>
    </row>
    <row r="8297" spans="1:8">
      <c r="A8297" s="6">
        <v>501</v>
      </c>
      <c r="B8297" s="40">
        <v>10.024130419900001</v>
      </c>
      <c r="C8297" s="40">
        <v>105.754620002</v>
      </c>
      <c r="D8297" s="6">
        <v>125654.82146208013</v>
      </c>
      <c r="E8297" s="36" t="s">
        <v>9</v>
      </c>
      <c r="F8297" s="36">
        <v>0</v>
      </c>
      <c r="G8297" s="36">
        <f t="shared" si="260"/>
        <v>125654.82146208013</v>
      </c>
      <c r="H8297" s="31">
        <f t="shared" si="261"/>
        <v>501</v>
      </c>
    </row>
    <row r="8298" spans="1:8">
      <c r="A8298" s="6">
        <v>501</v>
      </c>
      <c r="B8298" s="40">
        <v>10.0236664199</v>
      </c>
      <c r="C8298" s="40">
        <v>105.75416215200001</v>
      </c>
      <c r="D8298" s="6">
        <v>264128.23015296512</v>
      </c>
      <c r="E8298" s="36" t="s">
        <v>9</v>
      </c>
      <c r="F8298" s="36">
        <v>0</v>
      </c>
      <c r="G8298" s="36">
        <f t="shared" si="260"/>
        <v>264128.23015296512</v>
      </c>
      <c r="H8298" s="31">
        <f t="shared" si="261"/>
        <v>501</v>
      </c>
    </row>
    <row r="8299" spans="1:8">
      <c r="A8299" s="6">
        <v>501</v>
      </c>
      <c r="B8299" s="40">
        <v>10.024283713699999</v>
      </c>
      <c r="C8299" s="40">
        <v>105.75476365599999</v>
      </c>
      <c r="D8299" s="6">
        <v>3238.2091617494525</v>
      </c>
      <c r="E8299" s="36" t="s">
        <v>9</v>
      </c>
      <c r="F8299" s="36">
        <v>0</v>
      </c>
      <c r="G8299" s="36">
        <f t="shared" si="260"/>
        <v>3238.2091617494525</v>
      </c>
      <c r="H8299" s="31">
        <f t="shared" si="261"/>
        <v>501</v>
      </c>
    </row>
    <row r="8300" spans="1:8">
      <c r="A8300" s="6">
        <v>501</v>
      </c>
      <c r="B8300" s="40">
        <v>10.024429613700001</v>
      </c>
      <c r="C8300" s="40">
        <v>105.754608706</v>
      </c>
      <c r="D8300" s="6">
        <v>123982.66411238092</v>
      </c>
      <c r="E8300" s="36" t="s">
        <v>9</v>
      </c>
      <c r="F8300" s="36">
        <v>0</v>
      </c>
      <c r="G8300" s="36">
        <f t="shared" si="260"/>
        <v>123982.66411238092</v>
      </c>
      <c r="H8300" s="31">
        <f t="shared" si="261"/>
        <v>501</v>
      </c>
    </row>
    <row r="8301" spans="1:8">
      <c r="A8301" s="6">
        <v>501</v>
      </c>
      <c r="B8301" s="40">
        <v>10.0244651533</v>
      </c>
      <c r="C8301" s="40">
        <v>105.74894465200001</v>
      </c>
      <c r="D8301" s="6">
        <v>143383.77520882856</v>
      </c>
      <c r="E8301" s="36" t="s">
        <v>9</v>
      </c>
      <c r="F8301" s="36">
        <v>0</v>
      </c>
      <c r="G8301" s="36">
        <f t="shared" si="260"/>
        <v>143383.77520882856</v>
      </c>
      <c r="H8301" s="31">
        <f t="shared" si="261"/>
        <v>501</v>
      </c>
    </row>
    <row r="8302" spans="1:8">
      <c r="A8302" s="6">
        <v>501</v>
      </c>
      <c r="B8302" s="40">
        <v>10.024727503299999</v>
      </c>
      <c r="C8302" s="40">
        <v>105.748686302</v>
      </c>
      <c r="D8302" s="6">
        <v>76786.063611688238</v>
      </c>
      <c r="E8302" s="36" t="s">
        <v>9</v>
      </c>
      <c r="F8302" s="36">
        <v>0</v>
      </c>
      <c r="G8302" s="36">
        <f t="shared" si="260"/>
        <v>76786.063611688238</v>
      </c>
      <c r="H8302" s="31">
        <f t="shared" si="261"/>
        <v>501</v>
      </c>
    </row>
    <row r="8303" spans="1:8">
      <c r="A8303" s="6">
        <v>501</v>
      </c>
      <c r="B8303" s="40">
        <v>10.024414095099999</v>
      </c>
      <c r="C8303" s="40">
        <v>105.79459309000001</v>
      </c>
      <c r="D8303" s="6">
        <v>190580.37571153705</v>
      </c>
      <c r="E8303" s="36" t="s">
        <v>9</v>
      </c>
      <c r="F8303" s="36">
        <v>0</v>
      </c>
      <c r="G8303" s="36">
        <f t="shared" si="260"/>
        <v>190580.37571153705</v>
      </c>
      <c r="H8303" s="31">
        <f t="shared" si="261"/>
        <v>501</v>
      </c>
    </row>
    <row r="8304" spans="1:8">
      <c r="A8304" s="6">
        <v>501</v>
      </c>
      <c r="B8304" s="40">
        <v>10.024776795099999</v>
      </c>
      <c r="C8304" s="40">
        <v>105.79503499</v>
      </c>
      <c r="D8304" s="6">
        <v>150947.27047032426</v>
      </c>
      <c r="E8304" s="36" t="s">
        <v>9</v>
      </c>
      <c r="F8304" s="36">
        <v>0</v>
      </c>
      <c r="G8304" s="36">
        <f t="shared" si="260"/>
        <v>150947.27047032426</v>
      </c>
      <c r="H8304" s="31">
        <f t="shared" si="261"/>
        <v>501</v>
      </c>
    </row>
    <row r="8305" spans="1:8">
      <c r="A8305" s="6">
        <v>501</v>
      </c>
      <c r="B8305" s="40">
        <v>10.0241855076</v>
      </c>
      <c r="C8305" s="40">
        <v>105.755572656</v>
      </c>
      <c r="D8305" s="6">
        <v>116419.1688468536</v>
      </c>
      <c r="E8305" s="36" t="s">
        <v>9</v>
      </c>
      <c r="F8305" s="36">
        <v>0</v>
      </c>
      <c r="G8305" s="36">
        <f t="shared" si="260"/>
        <v>116419.1688468536</v>
      </c>
      <c r="H8305" s="31">
        <f t="shared" si="261"/>
        <v>501</v>
      </c>
    </row>
    <row r="8306" spans="1:8">
      <c r="A8306" s="6">
        <v>501</v>
      </c>
      <c r="B8306" s="40">
        <v>10.0238896576</v>
      </c>
      <c r="C8306" s="40">
        <v>105.755881156</v>
      </c>
      <c r="D8306" s="6">
        <v>139104.14098171849</v>
      </c>
      <c r="E8306" s="36" t="s">
        <v>9</v>
      </c>
      <c r="F8306" s="36">
        <v>0</v>
      </c>
      <c r="G8306" s="36">
        <f t="shared" si="260"/>
        <v>139104.14098171849</v>
      </c>
      <c r="H8306" s="31">
        <f t="shared" si="261"/>
        <v>501</v>
      </c>
    </row>
    <row r="8307" spans="1:8">
      <c r="A8307" s="6">
        <v>501</v>
      </c>
      <c r="B8307" s="40">
        <v>10.02436945</v>
      </c>
      <c r="C8307" s="40">
        <v>105.7908102</v>
      </c>
      <c r="D8307" s="6">
        <v>101199.95472196875</v>
      </c>
      <c r="E8307" s="36" t="s">
        <v>9</v>
      </c>
      <c r="F8307" s="36">
        <v>0</v>
      </c>
      <c r="G8307" s="36">
        <f t="shared" si="260"/>
        <v>101199.95472196875</v>
      </c>
      <c r="H8307" s="31">
        <f t="shared" si="261"/>
        <v>501</v>
      </c>
    </row>
    <row r="8308" spans="1:8">
      <c r="A8308" s="6">
        <v>501</v>
      </c>
      <c r="B8308" s="40">
        <v>10.0242927661</v>
      </c>
      <c r="C8308" s="40">
        <v>105.757293863</v>
      </c>
      <c r="D8308" s="6">
        <v>27062.343620142779</v>
      </c>
      <c r="E8308" s="36" t="s">
        <v>9</v>
      </c>
      <c r="F8308" s="36">
        <v>0</v>
      </c>
      <c r="G8308" s="36">
        <f t="shared" si="260"/>
        <v>27062.343620142779</v>
      </c>
      <c r="H8308" s="31">
        <f t="shared" si="261"/>
        <v>501</v>
      </c>
    </row>
    <row r="8309" spans="1:8">
      <c r="A8309" s="6">
        <v>501</v>
      </c>
      <c r="B8309" s="40">
        <v>10.0241379661</v>
      </c>
      <c r="C8309" s="40">
        <v>105.75714706300001</v>
      </c>
      <c r="D8309" s="6">
        <v>100526.79858003145</v>
      </c>
      <c r="E8309" s="36" t="s">
        <v>9</v>
      </c>
      <c r="F8309" s="36">
        <v>0</v>
      </c>
      <c r="G8309" s="36">
        <f t="shared" si="260"/>
        <v>100526.79858003145</v>
      </c>
      <c r="H8309" s="31">
        <f t="shared" si="261"/>
        <v>501</v>
      </c>
    </row>
    <row r="8310" spans="1:8">
      <c r="A8310" s="6">
        <v>501</v>
      </c>
      <c r="B8310" s="40">
        <v>10.024136882800001</v>
      </c>
      <c r="C8310" s="40">
        <v>105.757530682</v>
      </c>
      <c r="D8310" s="6">
        <v>166839.64073754961</v>
      </c>
      <c r="E8310" s="36" t="s">
        <v>9</v>
      </c>
      <c r="F8310" s="36">
        <v>0</v>
      </c>
      <c r="G8310" s="36">
        <f t="shared" si="260"/>
        <v>166839.64073754961</v>
      </c>
      <c r="H8310" s="31">
        <f t="shared" si="261"/>
        <v>501</v>
      </c>
    </row>
    <row r="8311" spans="1:8">
      <c r="A8311" s="6">
        <v>501</v>
      </c>
      <c r="B8311" s="40">
        <v>10.0237786828</v>
      </c>
      <c r="C8311" s="40">
        <v>105.757921082</v>
      </c>
      <c r="D8311" s="6">
        <v>149834.95681018927</v>
      </c>
      <c r="E8311" s="36" t="s">
        <v>9</v>
      </c>
      <c r="F8311" s="36">
        <v>0</v>
      </c>
      <c r="G8311" s="36">
        <f t="shared" si="260"/>
        <v>149834.95681018927</v>
      </c>
      <c r="H8311" s="31">
        <f t="shared" si="261"/>
        <v>501</v>
      </c>
    </row>
    <row r="8312" spans="1:8">
      <c r="A8312" s="6">
        <v>501</v>
      </c>
      <c r="B8312" s="40">
        <v>10.024126963000001</v>
      </c>
      <c r="C8312" s="40">
        <v>105.787212302</v>
      </c>
      <c r="D8312" s="6">
        <v>117531.48250658548</v>
      </c>
      <c r="E8312" s="36" t="s">
        <v>9</v>
      </c>
      <c r="F8312" s="36">
        <v>0</v>
      </c>
      <c r="G8312" s="36">
        <f t="shared" si="260"/>
        <v>117531.48250658548</v>
      </c>
      <c r="H8312" s="31">
        <f t="shared" si="261"/>
        <v>501</v>
      </c>
    </row>
    <row r="8313" spans="1:8">
      <c r="A8313" s="6">
        <v>501</v>
      </c>
      <c r="B8313" s="40">
        <v>10.023955463</v>
      </c>
      <c r="C8313" s="40">
        <v>105.787367852</v>
      </c>
      <c r="D8313" s="6">
        <v>20966.951053364584</v>
      </c>
      <c r="E8313" s="36" t="s">
        <v>9</v>
      </c>
      <c r="F8313" s="36">
        <v>0</v>
      </c>
      <c r="G8313" s="36">
        <f t="shared" si="260"/>
        <v>20966.951053364584</v>
      </c>
      <c r="H8313" s="31">
        <f t="shared" si="261"/>
        <v>501</v>
      </c>
    </row>
    <row r="8314" spans="1:8">
      <c r="A8314" s="6">
        <v>501</v>
      </c>
      <c r="B8314" s="40">
        <v>10.0245084</v>
      </c>
      <c r="C8314" s="40">
        <v>105.7568258</v>
      </c>
      <c r="D8314" s="6">
        <v>121470.49409246496</v>
      </c>
      <c r="E8314" s="36" t="s">
        <v>9</v>
      </c>
      <c r="F8314" s="36">
        <v>0</v>
      </c>
      <c r="G8314" s="36">
        <f t="shared" si="260"/>
        <v>121470.49409246496</v>
      </c>
      <c r="H8314" s="31">
        <f t="shared" si="261"/>
        <v>501</v>
      </c>
    </row>
    <row r="8315" spans="1:8">
      <c r="A8315" s="6">
        <v>501</v>
      </c>
      <c r="B8315" s="40">
        <v>10.024192599999999</v>
      </c>
      <c r="C8315" s="40">
        <v>105.7924149</v>
      </c>
      <c r="D8315" s="6">
        <v>99393.647037726128</v>
      </c>
      <c r="E8315" s="36" t="s">
        <v>9</v>
      </c>
      <c r="F8315" s="36">
        <v>0</v>
      </c>
      <c r="G8315" s="36">
        <f t="shared" si="260"/>
        <v>99393.647037726128</v>
      </c>
      <c r="H8315" s="31">
        <f t="shared" si="261"/>
        <v>501</v>
      </c>
    </row>
    <row r="8316" spans="1:8">
      <c r="A8316" s="6">
        <v>501</v>
      </c>
      <c r="B8316" s="40">
        <v>10.0243306361</v>
      </c>
      <c r="C8316" s="40">
        <v>105.79251532799999</v>
      </c>
      <c r="D8316" s="6">
        <v>25535.347140596881</v>
      </c>
      <c r="E8316" s="36" t="s">
        <v>9</v>
      </c>
      <c r="F8316" s="36">
        <v>0</v>
      </c>
      <c r="G8316" s="36">
        <f t="shared" si="260"/>
        <v>25535.347140596881</v>
      </c>
      <c r="H8316" s="31">
        <f t="shared" si="261"/>
        <v>501</v>
      </c>
    </row>
    <row r="8317" spans="1:8">
      <c r="A8317" s="6">
        <v>501</v>
      </c>
      <c r="B8317" s="40">
        <v>10.0262279993</v>
      </c>
      <c r="C8317" s="40">
        <v>105.79417797799999</v>
      </c>
      <c r="D8317" s="6">
        <v>91472.516304285688</v>
      </c>
      <c r="E8317" s="36" t="s">
        <v>9</v>
      </c>
      <c r="F8317" s="36">
        <v>0</v>
      </c>
      <c r="G8317" s="36">
        <f t="shared" si="260"/>
        <v>91472.516304285688</v>
      </c>
      <c r="H8317" s="31">
        <f t="shared" si="261"/>
        <v>501</v>
      </c>
    </row>
    <row r="8318" spans="1:8">
      <c r="A8318" s="6">
        <v>501</v>
      </c>
      <c r="B8318" s="40">
        <v>10.0258411965</v>
      </c>
      <c r="C8318" s="40">
        <v>105.793718519</v>
      </c>
      <c r="D8318" s="6">
        <v>267366.43931838736</v>
      </c>
      <c r="E8318" s="36" t="s">
        <v>9</v>
      </c>
      <c r="F8318" s="36">
        <v>0</v>
      </c>
      <c r="G8318" s="36">
        <f t="shared" si="260"/>
        <v>267366.43931838736</v>
      </c>
      <c r="H8318" s="31">
        <f t="shared" si="261"/>
        <v>501</v>
      </c>
    </row>
    <row r="8319" spans="1:8">
      <c r="A8319" s="6">
        <v>501</v>
      </c>
      <c r="B8319" s="40">
        <v>10.025264792</v>
      </c>
      <c r="C8319" s="40">
        <v>105.793033845</v>
      </c>
      <c r="D8319" s="6">
        <v>267366.43931838736</v>
      </c>
      <c r="E8319" s="36" t="s">
        <v>9</v>
      </c>
      <c r="F8319" s="36">
        <v>0</v>
      </c>
      <c r="G8319" s="36">
        <f t="shared" si="260"/>
        <v>267366.43931838736</v>
      </c>
      <c r="H8319" s="31">
        <f t="shared" si="261"/>
        <v>501</v>
      </c>
    </row>
    <row r="8320" spans="1:8">
      <c r="A8320" s="6">
        <v>501</v>
      </c>
      <c r="B8320" s="40">
        <v>10.024688536999999</v>
      </c>
      <c r="C8320" s="40">
        <v>105.79234934900001</v>
      </c>
      <c r="D8320" s="6">
        <v>267366.43932</v>
      </c>
      <c r="E8320" s="36" t="s">
        <v>9</v>
      </c>
      <c r="F8320" s="36">
        <v>0</v>
      </c>
      <c r="G8320" s="36">
        <f t="shared" si="260"/>
        <v>267366.43932</v>
      </c>
      <c r="H8320" s="31">
        <f t="shared" si="261"/>
        <v>501</v>
      </c>
    </row>
    <row r="8321" spans="1:8">
      <c r="A8321" s="6">
        <v>501</v>
      </c>
      <c r="B8321" s="40">
        <v>10.0241770459</v>
      </c>
      <c r="C8321" s="40">
        <v>105.77416129</v>
      </c>
      <c r="D8321" s="6">
        <v>175893.92301410169</v>
      </c>
      <c r="E8321" s="36" t="s">
        <v>9</v>
      </c>
      <c r="F8321" s="36">
        <v>0</v>
      </c>
      <c r="G8321" s="36">
        <f t="shared" si="260"/>
        <v>175893.92301410169</v>
      </c>
      <c r="H8321" s="31">
        <f t="shared" si="261"/>
        <v>501</v>
      </c>
    </row>
    <row r="8322" spans="1:8">
      <c r="A8322" s="6">
        <v>501</v>
      </c>
      <c r="B8322" s="40">
        <v>10.023838295899999</v>
      </c>
      <c r="C8322" s="40">
        <v>105.77450784</v>
      </c>
      <c r="D8322" s="6">
        <v>113835.44287693613</v>
      </c>
      <c r="E8322" s="36" t="s">
        <v>9</v>
      </c>
      <c r="F8322" s="36">
        <v>0</v>
      </c>
      <c r="G8322" s="36">
        <f t="shared" si="260"/>
        <v>113835.44287693613</v>
      </c>
      <c r="H8322" s="31">
        <f t="shared" si="261"/>
        <v>501</v>
      </c>
    </row>
    <row r="8323" spans="1:8">
      <c r="A8323" s="6">
        <v>501</v>
      </c>
      <c r="B8323" s="40">
        <v>10.024624661600001</v>
      </c>
      <c r="C8323" s="40">
        <v>105.748392448</v>
      </c>
      <c r="D8323" s="6">
        <v>153530.99644870812</v>
      </c>
      <c r="E8323" s="36" t="s">
        <v>9</v>
      </c>
      <c r="F8323" s="36">
        <v>0</v>
      </c>
      <c r="G8323" s="36">
        <f t="shared" si="260"/>
        <v>153530.99644870812</v>
      </c>
      <c r="H8323" s="31">
        <f t="shared" si="261"/>
        <v>501</v>
      </c>
    </row>
    <row r="8324" spans="1:8">
      <c r="A8324" s="6">
        <v>501</v>
      </c>
      <c r="B8324" s="40">
        <v>10.0248104616</v>
      </c>
      <c r="C8324" s="40">
        <v>105.74858724800001</v>
      </c>
      <c r="D8324" s="6">
        <v>7395.2951777219396</v>
      </c>
      <c r="E8324" s="36" t="s">
        <v>9</v>
      </c>
      <c r="F8324" s="36">
        <v>0</v>
      </c>
      <c r="G8324" s="36">
        <f t="shared" si="260"/>
        <v>7395.2951777219396</v>
      </c>
      <c r="H8324" s="31">
        <f t="shared" si="261"/>
        <v>501</v>
      </c>
    </row>
    <row r="8325" spans="1:8">
      <c r="A8325" s="6">
        <v>501</v>
      </c>
      <c r="B8325" s="40">
        <v>10.024877031200001</v>
      </c>
      <c r="C8325" s="40">
        <v>105.71926569</v>
      </c>
      <c r="D8325" s="6">
        <v>259971.1441388512</v>
      </c>
      <c r="E8325" s="36" t="s">
        <v>9</v>
      </c>
      <c r="F8325" s="36">
        <v>0</v>
      </c>
      <c r="G8325" s="36">
        <f t="shared" si="260"/>
        <v>259971.1441388512</v>
      </c>
      <c r="H8325" s="31">
        <f t="shared" si="261"/>
        <v>501</v>
      </c>
    </row>
    <row r="8326" spans="1:8">
      <c r="A8326" s="6">
        <v>501</v>
      </c>
      <c r="B8326" s="40">
        <v>10.0262550793</v>
      </c>
      <c r="C8326" s="40">
        <v>105.713096197</v>
      </c>
      <c r="D8326" s="6">
        <v>182851.18415859001</v>
      </c>
      <c r="E8326" s="36" t="s">
        <v>9</v>
      </c>
      <c r="F8326" s="36">
        <v>0</v>
      </c>
      <c r="G8326" s="36">
        <f t="shared" si="260"/>
        <v>182851.18415859001</v>
      </c>
      <c r="H8326" s="31">
        <f t="shared" si="261"/>
        <v>501</v>
      </c>
    </row>
    <row r="8327" spans="1:8">
      <c r="A8327" s="6">
        <v>501</v>
      </c>
      <c r="B8327" s="40">
        <v>10.0263493943</v>
      </c>
      <c r="C8327" s="40">
        <v>105.713834229</v>
      </c>
      <c r="D8327" s="6">
        <v>267366.43932</v>
      </c>
      <c r="E8327" s="36" t="s">
        <v>9</v>
      </c>
      <c r="F8327" s="36">
        <v>0</v>
      </c>
      <c r="G8327" s="36">
        <f t="shared" si="260"/>
        <v>267366.43932</v>
      </c>
      <c r="H8327" s="31">
        <f t="shared" si="261"/>
        <v>501</v>
      </c>
    </row>
    <row r="8328" spans="1:8">
      <c r="A8328" s="6">
        <v>501</v>
      </c>
      <c r="B8328" s="40">
        <v>10.0260106243</v>
      </c>
      <c r="C8328" s="40">
        <v>105.71466359999999</v>
      </c>
      <c r="D8328" s="6">
        <v>267366.43932282215</v>
      </c>
      <c r="E8328" s="36" t="s">
        <v>9</v>
      </c>
      <c r="F8328" s="36">
        <v>0</v>
      </c>
      <c r="G8328" s="36">
        <f t="shared" si="260"/>
        <v>267366.43932282215</v>
      </c>
      <c r="H8328" s="31">
        <f t="shared" si="261"/>
        <v>501</v>
      </c>
    </row>
    <row r="8329" spans="1:8">
      <c r="A8329" s="6">
        <v>501</v>
      </c>
      <c r="B8329" s="40">
        <v>10.0257212475</v>
      </c>
      <c r="C8329" s="40">
        <v>105.71551267700001</v>
      </c>
      <c r="D8329" s="6">
        <v>267366.43931556528</v>
      </c>
      <c r="E8329" s="36" t="s">
        <v>9</v>
      </c>
      <c r="F8329" s="36">
        <v>0</v>
      </c>
      <c r="G8329" s="36">
        <f t="shared" si="260"/>
        <v>267366.43931556528</v>
      </c>
      <c r="H8329" s="31">
        <f t="shared" si="261"/>
        <v>501</v>
      </c>
    </row>
    <row r="8330" spans="1:8">
      <c r="A8330" s="6">
        <v>501</v>
      </c>
      <c r="B8330" s="40">
        <v>10.0256312115</v>
      </c>
      <c r="C8330" s="40">
        <v>105.716386505</v>
      </c>
      <c r="D8330" s="6">
        <v>267366.43932282215</v>
      </c>
      <c r="E8330" s="36" t="s">
        <v>9</v>
      </c>
      <c r="F8330" s="36">
        <v>0</v>
      </c>
      <c r="G8330" s="36">
        <f t="shared" si="260"/>
        <v>267366.43932282215</v>
      </c>
      <c r="H8330" s="31">
        <f t="shared" si="261"/>
        <v>501</v>
      </c>
    </row>
    <row r="8331" spans="1:8">
      <c r="A8331" s="6">
        <v>501</v>
      </c>
      <c r="B8331" s="40">
        <v>10.0259056642</v>
      </c>
      <c r="C8331" s="40">
        <v>105.717217714</v>
      </c>
      <c r="D8331" s="6">
        <v>267366.43931717792</v>
      </c>
      <c r="E8331" s="36" t="s">
        <v>9</v>
      </c>
      <c r="F8331" s="36">
        <v>0</v>
      </c>
      <c r="G8331" s="36">
        <f t="shared" si="260"/>
        <v>267366.43931717792</v>
      </c>
      <c r="H8331" s="31">
        <f t="shared" si="261"/>
        <v>501</v>
      </c>
    </row>
    <row r="8332" spans="1:8">
      <c r="A8332" s="6">
        <v>501</v>
      </c>
      <c r="B8332" s="40">
        <v>10.0261265455</v>
      </c>
      <c r="C8332" s="40">
        <v>105.718042439</v>
      </c>
      <c r="D8332" s="6">
        <v>267366.43931879051</v>
      </c>
      <c r="E8332" s="36" t="s">
        <v>9</v>
      </c>
      <c r="F8332" s="36">
        <v>0</v>
      </c>
      <c r="G8332" s="36">
        <f t="shared" si="260"/>
        <v>267366.43931879051</v>
      </c>
      <c r="H8332" s="31">
        <f t="shared" si="261"/>
        <v>501</v>
      </c>
    </row>
    <row r="8333" spans="1:8">
      <c r="A8333" s="6">
        <v>501</v>
      </c>
      <c r="B8333" s="40">
        <v>10.0255621222</v>
      </c>
      <c r="C8333" s="40">
        <v>105.718725705</v>
      </c>
      <c r="D8333" s="6">
        <v>267366.43932282215</v>
      </c>
      <c r="E8333" s="36" t="s">
        <v>9</v>
      </c>
      <c r="F8333" s="36">
        <v>0</v>
      </c>
      <c r="G8333" s="36">
        <f t="shared" si="260"/>
        <v>267366.43932282215</v>
      </c>
      <c r="H8333" s="31">
        <f t="shared" si="261"/>
        <v>501</v>
      </c>
    </row>
    <row r="8334" spans="1:8">
      <c r="A8334" s="6">
        <v>501</v>
      </c>
      <c r="B8334" s="40">
        <v>10.0242849062</v>
      </c>
      <c r="C8334" s="40">
        <v>105.799235771</v>
      </c>
      <c r="D8334" s="6">
        <v>84515.255160200526</v>
      </c>
      <c r="E8334" s="36" t="s">
        <v>9</v>
      </c>
      <c r="F8334" s="36">
        <v>0</v>
      </c>
      <c r="G8334" s="36">
        <f t="shared" si="260"/>
        <v>84515.255160200526</v>
      </c>
      <c r="H8334" s="31">
        <f t="shared" si="261"/>
        <v>501</v>
      </c>
    </row>
    <row r="8335" spans="1:8">
      <c r="A8335" s="6">
        <v>501</v>
      </c>
      <c r="B8335" s="40">
        <v>10.0148175283</v>
      </c>
      <c r="C8335" s="40">
        <v>105.785933043</v>
      </c>
      <c r="D8335" s="6">
        <v>182154.2918998902</v>
      </c>
      <c r="E8335" s="36" t="s">
        <v>9</v>
      </c>
      <c r="F8335" s="36">
        <v>0</v>
      </c>
      <c r="G8335" s="36">
        <f t="shared" si="260"/>
        <v>182154.2918998902</v>
      </c>
      <c r="H8335" s="31">
        <f t="shared" si="261"/>
        <v>501</v>
      </c>
    </row>
    <row r="8336" spans="1:8">
      <c r="A8336" s="6">
        <v>501</v>
      </c>
      <c r="B8336" s="40">
        <v>10.014240987699999</v>
      </c>
      <c r="C8336" s="40">
        <v>105.786415428</v>
      </c>
      <c r="D8336" s="6">
        <v>267366.43931838736</v>
      </c>
      <c r="E8336" s="36" t="s">
        <v>9</v>
      </c>
      <c r="F8336" s="36">
        <v>0</v>
      </c>
      <c r="G8336" s="36">
        <f t="shared" si="260"/>
        <v>267366.43931838736</v>
      </c>
      <c r="H8336" s="31">
        <f t="shared" si="261"/>
        <v>501</v>
      </c>
    </row>
    <row r="8337" spans="1:8">
      <c r="A8337" s="6">
        <v>501</v>
      </c>
      <c r="B8337" s="40">
        <v>10.0146223558</v>
      </c>
      <c r="C8337" s="40">
        <v>105.787135533</v>
      </c>
      <c r="D8337" s="6">
        <v>267366.43932806322</v>
      </c>
      <c r="E8337" s="36" t="s">
        <v>9</v>
      </c>
      <c r="F8337" s="36">
        <v>0</v>
      </c>
      <c r="G8337" s="36">
        <f t="shared" si="260"/>
        <v>267366.43932806322</v>
      </c>
      <c r="H8337" s="31">
        <f t="shared" si="261"/>
        <v>501</v>
      </c>
    </row>
    <row r="8338" spans="1:8">
      <c r="A8338" s="6">
        <v>501</v>
      </c>
      <c r="B8338" s="40">
        <v>10.015149833700001</v>
      </c>
      <c r="C8338" s="40">
        <v>105.787858691</v>
      </c>
      <c r="D8338" s="6">
        <v>267366.43931032415</v>
      </c>
      <c r="E8338" s="36" t="s">
        <v>9</v>
      </c>
      <c r="F8338" s="36">
        <v>0</v>
      </c>
      <c r="G8338" s="36">
        <f t="shared" si="260"/>
        <v>267366.43931032415</v>
      </c>
      <c r="H8338" s="31">
        <f t="shared" si="261"/>
        <v>501</v>
      </c>
    </row>
    <row r="8339" spans="1:8">
      <c r="A8339" s="6">
        <v>501</v>
      </c>
      <c r="B8339" s="40">
        <v>10.0156801992</v>
      </c>
      <c r="C8339" s="40">
        <v>105.788577467</v>
      </c>
      <c r="D8339" s="6">
        <v>267366.43932</v>
      </c>
      <c r="E8339" s="36" t="s">
        <v>9</v>
      </c>
      <c r="F8339" s="36">
        <v>0</v>
      </c>
      <c r="G8339" s="36">
        <f t="shared" si="260"/>
        <v>267366.43932</v>
      </c>
      <c r="H8339" s="31">
        <f t="shared" si="261"/>
        <v>501</v>
      </c>
    </row>
    <row r="8340" spans="1:8">
      <c r="A8340" s="6">
        <v>501</v>
      </c>
      <c r="B8340" s="40">
        <v>10.016228271399999</v>
      </c>
      <c r="C8340" s="40">
        <v>105.789285353</v>
      </c>
      <c r="D8340" s="6">
        <v>267366.43932</v>
      </c>
      <c r="E8340" s="36" t="s">
        <v>9</v>
      </c>
      <c r="F8340" s="36">
        <v>0</v>
      </c>
      <c r="G8340" s="36">
        <f t="shared" si="260"/>
        <v>267366.43932</v>
      </c>
      <c r="H8340" s="31">
        <f t="shared" si="261"/>
        <v>501</v>
      </c>
    </row>
    <row r="8341" spans="1:8">
      <c r="A8341" s="6">
        <v>501</v>
      </c>
      <c r="B8341" s="40">
        <v>10.0167948477</v>
      </c>
      <c r="C8341" s="40">
        <v>105.78997822700001</v>
      </c>
      <c r="D8341" s="6">
        <v>267366.43932</v>
      </c>
      <c r="E8341" s="36" t="s">
        <v>9</v>
      </c>
      <c r="F8341" s="36">
        <v>0</v>
      </c>
      <c r="G8341" s="36">
        <f t="shared" si="260"/>
        <v>267366.43932</v>
      </c>
      <c r="H8341" s="31">
        <f t="shared" si="261"/>
        <v>501</v>
      </c>
    </row>
    <row r="8342" spans="1:8">
      <c r="A8342" s="6">
        <v>501</v>
      </c>
      <c r="B8342" s="40">
        <v>10.0173659452</v>
      </c>
      <c r="C8342" s="40">
        <v>105.790667422</v>
      </c>
      <c r="D8342" s="6">
        <v>267366.43932</v>
      </c>
      <c r="E8342" s="36" t="s">
        <v>9</v>
      </c>
      <c r="F8342" s="36">
        <v>0</v>
      </c>
      <c r="G8342" s="36">
        <f t="shared" si="260"/>
        <v>267366.43932</v>
      </c>
      <c r="H8342" s="31">
        <f t="shared" si="261"/>
        <v>501</v>
      </c>
    </row>
    <row r="8343" spans="1:8">
      <c r="A8343" s="6">
        <v>501</v>
      </c>
      <c r="B8343" s="40">
        <v>10.0179306878</v>
      </c>
      <c r="C8343" s="40">
        <v>105.79136200000001</v>
      </c>
      <c r="D8343" s="6">
        <v>267366.43932</v>
      </c>
      <c r="E8343" s="36" t="s">
        <v>9</v>
      </c>
      <c r="F8343" s="36">
        <v>0</v>
      </c>
      <c r="G8343" s="36">
        <f t="shared" si="260"/>
        <v>267366.43932</v>
      </c>
      <c r="H8343" s="31">
        <f t="shared" si="261"/>
        <v>501</v>
      </c>
    </row>
    <row r="8344" spans="1:8">
      <c r="A8344" s="6">
        <v>501</v>
      </c>
      <c r="B8344" s="40">
        <v>10.018476097100001</v>
      </c>
      <c r="C8344" s="40">
        <v>105.792071315</v>
      </c>
      <c r="D8344" s="6">
        <v>267366.43932</v>
      </c>
      <c r="E8344" s="36" t="s">
        <v>9</v>
      </c>
      <c r="F8344" s="36">
        <v>0</v>
      </c>
      <c r="G8344" s="36">
        <f t="shared" si="260"/>
        <v>267366.43932</v>
      </c>
      <c r="H8344" s="31">
        <f t="shared" si="261"/>
        <v>501</v>
      </c>
    </row>
    <row r="8345" spans="1:8">
      <c r="A8345" s="6">
        <v>501</v>
      </c>
      <c r="B8345" s="40">
        <v>10.019106279100001</v>
      </c>
      <c r="C8345" s="40">
        <v>105.792702977</v>
      </c>
      <c r="D8345" s="6">
        <v>267366.43932282215</v>
      </c>
      <c r="E8345" s="36" t="s">
        <v>9</v>
      </c>
      <c r="F8345" s="36">
        <v>0</v>
      </c>
      <c r="G8345" s="36">
        <f t="shared" si="260"/>
        <v>267366.43932282215</v>
      </c>
      <c r="H8345" s="31">
        <f t="shared" si="261"/>
        <v>501</v>
      </c>
    </row>
    <row r="8346" spans="1:8">
      <c r="A8346" s="6">
        <v>501</v>
      </c>
      <c r="B8346" s="40">
        <v>10.019756773599999</v>
      </c>
      <c r="C8346" s="40">
        <v>105.79331584400001</v>
      </c>
      <c r="D8346" s="6">
        <v>267366.43932</v>
      </c>
      <c r="E8346" s="36" t="s">
        <v>9</v>
      </c>
      <c r="F8346" s="36">
        <v>0</v>
      </c>
      <c r="G8346" s="36">
        <f t="shared" si="260"/>
        <v>267366.43932</v>
      </c>
      <c r="H8346" s="31">
        <f t="shared" si="261"/>
        <v>501</v>
      </c>
    </row>
    <row r="8347" spans="1:8">
      <c r="A8347" s="6">
        <v>501</v>
      </c>
      <c r="B8347" s="40">
        <v>10.0200619221</v>
      </c>
      <c r="C8347" s="40">
        <v>105.794060859</v>
      </c>
      <c r="D8347" s="6">
        <v>267366.43931798416</v>
      </c>
      <c r="E8347" s="36" t="s">
        <v>9</v>
      </c>
      <c r="F8347" s="36">
        <v>0</v>
      </c>
      <c r="G8347" s="36">
        <f t="shared" si="260"/>
        <v>267366.43931798416</v>
      </c>
      <c r="H8347" s="31">
        <f t="shared" si="261"/>
        <v>501</v>
      </c>
    </row>
    <row r="8348" spans="1:8">
      <c r="A8348" s="6">
        <v>501</v>
      </c>
      <c r="B8348" s="40">
        <v>10.020720856500001</v>
      </c>
      <c r="C8348" s="40">
        <v>105.79461055</v>
      </c>
      <c r="D8348" s="6">
        <v>267366.43931798416</v>
      </c>
      <c r="E8348" s="36" t="s">
        <v>9</v>
      </c>
      <c r="F8348" s="36">
        <v>0</v>
      </c>
      <c r="G8348" s="36">
        <f t="shared" si="260"/>
        <v>267366.43931798416</v>
      </c>
      <c r="H8348" s="31">
        <f t="shared" si="261"/>
        <v>501</v>
      </c>
    </row>
    <row r="8349" spans="1:8">
      <c r="A8349" s="6">
        <v>501</v>
      </c>
      <c r="B8349" s="40">
        <v>10.0213130492</v>
      </c>
      <c r="C8349" s="40">
        <v>105.79527916000001</v>
      </c>
      <c r="D8349" s="6">
        <v>267366.43932524114</v>
      </c>
      <c r="E8349" s="36" t="s">
        <v>9</v>
      </c>
      <c r="F8349" s="36">
        <v>0</v>
      </c>
      <c r="G8349" s="36">
        <f t="shared" si="260"/>
        <v>267366.43932524114</v>
      </c>
      <c r="H8349" s="31">
        <f t="shared" si="261"/>
        <v>501</v>
      </c>
    </row>
    <row r="8350" spans="1:8">
      <c r="A8350" s="6">
        <v>501</v>
      </c>
      <c r="B8350" s="40">
        <v>10.0219503357</v>
      </c>
      <c r="C8350" s="40">
        <v>105.795886448</v>
      </c>
      <c r="D8350" s="6">
        <v>267366.43931475893</v>
      </c>
      <c r="E8350" s="36" t="s">
        <v>9</v>
      </c>
      <c r="F8350" s="36">
        <v>0</v>
      </c>
      <c r="G8350" s="36">
        <f t="shared" si="260"/>
        <v>267366.43931475893</v>
      </c>
      <c r="H8350" s="31">
        <f t="shared" si="261"/>
        <v>501</v>
      </c>
    </row>
    <row r="8351" spans="1:8">
      <c r="A8351" s="6">
        <v>501</v>
      </c>
      <c r="B8351" s="40">
        <v>10.0225604639</v>
      </c>
      <c r="C8351" s="40">
        <v>105.79652104100001</v>
      </c>
      <c r="D8351" s="6">
        <v>267366.43932282215</v>
      </c>
      <c r="E8351" s="36" t="s">
        <v>9</v>
      </c>
      <c r="F8351" s="36">
        <v>0</v>
      </c>
      <c r="G8351" s="36">
        <f t="shared" si="260"/>
        <v>267366.43932282215</v>
      </c>
      <c r="H8351" s="31">
        <f t="shared" si="261"/>
        <v>501</v>
      </c>
    </row>
    <row r="8352" spans="1:8">
      <c r="A8352" s="6">
        <v>501</v>
      </c>
      <c r="B8352" s="40">
        <v>10.022929830100001</v>
      </c>
      <c r="C8352" s="40">
        <v>105.797290706</v>
      </c>
      <c r="D8352" s="6">
        <v>267366.43932</v>
      </c>
      <c r="E8352" s="36" t="s">
        <v>9</v>
      </c>
      <c r="F8352" s="36">
        <v>0</v>
      </c>
      <c r="G8352" s="36">
        <f t="shared" si="260"/>
        <v>267366.43932</v>
      </c>
      <c r="H8352" s="31">
        <f t="shared" si="261"/>
        <v>501</v>
      </c>
    </row>
    <row r="8353" spans="1:8">
      <c r="A8353" s="6">
        <v>501</v>
      </c>
      <c r="B8353" s="40">
        <v>10.023390064000001</v>
      </c>
      <c r="C8353" s="40">
        <v>105.798055101</v>
      </c>
      <c r="D8353" s="6">
        <v>267366.43931919365</v>
      </c>
      <c r="E8353" s="36" t="s">
        <v>9</v>
      </c>
      <c r="F8353" s="36">
        <v>0</v>
      </c>
      <c r="G8353" s="36">
        <f t="shared" si="260"/>
        <v>267366.43931919365</v>
      </c>
      <c r="H8353" s="31">
        <f t="shared" si="261"/>
        <v>501</v>
      </c>
    </row>
    <row r="8354" spans="1:8">
      <c r="A8354" s="6">
        <v>501</v>
      </c>
      <c r="B8354" s="40">
        <v>10.023911671700001</v>
      </c>
      <c r="C8354" s="40">
        <v>105.798780235</v>
      </c>
      <c r="D8354" s="6">
        <v>267366.43931919365</v>
      </c>
      <c r="E8354" s="36" t="s">
        <v>9</v>
      </c>
      <c r="F8354" s="36">
        <v>0</v>
      </c>
      <c r="G8354" s="36">
        <f t="shared" ref="G8354:G8417" si="262">D8354</f>
        <v>267366.43931919365</v>
      </c>
      <c r="H8354" s="31">
        <f t="shared" ref="H8354:H8417" si="263">A8354</f>
        <v>501</v>
      </c>
    </row>
    <row r="8355" spans="1:8">
      <c r="A8355" s="6">
        <v>501</v>
      </c>
      <c r="B8355" s="40">
        <v>10.0244839172</v>
      </c>
      <c r="C8355" s="40">
        <v>105.799247803</v>
      </c>
      <c r="D8355" s="6">
        <v>85212.147422528753</v>
      </c>
      <c r="E8355" s="36" t="s">
        <v>9</v>
      </c>
      <c r="F8355" s="36">
        <v>0</v>
      </c>
      <c r="G8355" s="36">
        <f t="shared" si="262"/>
        <v>85212.147422528753</v>
      </c>
      <c r="H8355" s="31">
        <f t="shared" si="263"/>
        <v>501</v>
      </c>
    </row>
    <row r="8356" spans="1:8">
      <c r="A8356" s="6">
        <v>501</v>
      </c>
      <c r="B8356" s="40">
        <v>10.0248350253</v>
      </c>
      <c r="C8356" s="40">
        <v>105.798948618</v>
      </c>
      <c r="D8356" s="6">
        <v>190880.32872540841</v>
      </c>
      <c r="E8356" s="36" t="s">
        <v>9</v>
      </c>
      <c r="F8356" s="36">
        <v>0</v>
      </c>
      <c r="G8356" s="36">
        <f t="shared" si="262"/>
        <v>190880.32872540841</v>
      </c>
      <c r="H8356" s="31">
        <f t="shared" si="263"/>
        <v>501</v>
      </c>
    </row>
    <row r="8357" spans="1:8">
      <c r="A8357" s="6">
        <v>501</v>
      </c>
      <c r="B8357" s="40">
        <v>10.024488186699999</v>
      </c>
      <c r="C8357" s="40">
        <v>105.78901342499999</v>
      </c>
      <c r="D8357" s="6">
        <v>76486.11059176948</v>
      </c>
      <c r="E8357" s="36" t="s">
        <v>9</v>
      </c>
      <c r="F8357" s="36">
        <v>0</v>
      </c>
      <c r="G8357" s="36">
        <f t="shared" si="262"/>
        <v>76486.11059176948</v>
      </c>
      <c r="H8357" s="31">
        <f t="shared" si="263"/>
        <v>501</v>
      </c>
    </row>
    <row r="8358" spans="1:8">
      <c r="A8358" s="6">
        <v>501</v>
      </c>
      <c r="B8358" s="40">
        <v>10.024638036700001</v>
      </c>
      <c r="C8358" s="40">
        <v>105.789199975</v>
      </c>
      <c r="D8358" s="6">
        <v>66448.477215441002</v>
      </c>
      <c r="E8358" s="36" t="s">
        <v>9</v>
      </c>
      <c r="F8358" s="36">
        <v>0</v>
      </c>
      <c r="G8358" s="36">
        <f t="shared" si="262"/>
        <v>66448.477215441002</v>
      </c>
      <c r="H8358" s="31">
        <f t="shared" si="263"/>
        <v>501</v>
      </c>
    </row>
    <row r="8359" spans="1:8">
      <c r="A8359" s="6">
        <v>501</v>
      </c>
      <c r="B8359" s="40">
        <v>10.024627150000001</v>
      </c>
      <c r="C8359" s="40">
        <v>105.78871015</v>
      </c>
      <c r="D8359" s="6">
        <v>178854.45364438038</v>
      </c>
      <c r="E8359" s="36" t="s">
        <v>9</v>
      </c>
      <c r="F8359" s="36">
        <v>0</v>
      </c>
      <c r="G8359" s="36">
        <f t="shared" si="262"/>
        <v>178854.45364438038</v>
      </c>
      <c r="H8359" s="31">
        <f t="shared" si="263"/>
        <v>501</v>
      </c>
    </row>
    <row r="8360" spans="1:8">
      <c r="A8360" s="6">
        <v>501</v>
      </c>
      <c r="B8360" s="40">
        <v>10.0244914987</v>
      </c>
      <c r="C8360" s="40">
        <v>105.747387414</v>
      </c>
      <c r="D8360" s="6">
        <v>22063.508463403879</v>
      </c>
      <c r="E8360" s="36" t="s">
        <v>9</v>
      </c>
      <c r="F8360" s="36">
        <v>0</v>
      </c>
      <c r="G8360" s="36">
        <f t="shared" si="262"/>
        <v>22063.508463403879</v>
      </c>
      <c r="H8360" s="31">
        <f t="shared" si="263"/>
        <v>501</v>
      </c>
    </row>
    <row r="8361" spans="1:8">
      <c r="A8361" s="6">
        <v>501</v>
      </c>
      <c r="B8361" s="40">
        <v>10.0230924521</v>
      </c>
      <c r="C8361" s="40">
        <v>105.74596759799999</v>
      </c>
      <c r="D8361" s="6">
        <v>100219.22323532752</v>
      </c>
      <c r="E8361" s="36" t="s">
        <v>9</v>
      </c>
      <c r="F8361" s="36">
        <v>0</v>
      </c>
      <c r="G8361" s="36">
        <f t="shared" si="262"/>
        <v>100219.22323532752</v>
      </c>
      <c r="H8361" s="31">
        <f t="shared" si="263"/>
        <v>501</v>
      </c>
    </row>
    <row r="8362" spans="1:8">
      <c r="A8362" s="6">
        <v>501</v>
      </c>
      <c r="B8362" s="40">
        <v>10.0235239778</v>
      </c>
      <c r="C8362" s="40">
        <v>105.74640553</v>
      </c>
      <c r="D8362" s="6">
        <v>267366.43932282215</v>
      </c>
      <c r="E8362" s="36" t="s">
        <v>9</v>
      </c>
      <c r="F8362" s="36">
        <v>0</v>
      </c>
      <c r="G8362" s="36">
        <f t="shared" si="262"/>
        <v>267366.43932282215</v>
      </c>
      <c r="H8362" s="31">
        <f t="shared" si="263"/>
        <v>501</v>
      </c>
    </row>
    <row r="8363" spans="1:8">
      <c r="A8363" s="6">
        <v>501</v>
      </c>
      <c r="B8363" s="40">
        <v>10.024151724399999</v>
      </c>
      <c r="C8363" s="40">
        <v>105.747042595</v>
      </c>
      <c r="D8363" s="6">
        <v>267366.43931637157</v>
      </c>
      <c r="E8363" s="36" t="s">
        <v>9</v>
      </c>
      <c r="F8363" s="36">
        <v>0</v>
      </c>
      <c r="G8363" s="36">
        <f t="shared" si="262"/>
        <v>267366.43931637157</v>
      </c>
      <c r="H8363" s="31">
        <f t="shared" si="263"/>
        <v>501</v>
      </c>
    </row>
    <row r="8364" spans="1:8">
      <c r="A8364" s="6">
        <v>501</v>
      </c>
      <c r="B8364" s="40">
        <v>10.024319289999999</v>
      </c>
      <c r="C8364" s="40">
        <v>105.74761092200001</v>
      </c>
      <c r="D8364" s="6">
        <v>167147.2160814472</v>
      </c>
      <c r="E8364" s="36" t="s">
        <v>9</v>
      </c>
      <c r="F8364" s="36">
        <v>0</v>
      </c>
      <c r="G8364" s="36">
        <f t="shared" si="262"/>
        <v>167147.2160814472</v>
      </c>
      <c r="H8364" s="31">
        <f t="shared" si="263"/>
        <v>501</v>
      </c>
    </row>
    <row r="8365" spans="1:8">
      <c r="A8365" s="6">
        <v>501</v>
      </c>
      <c r="B8365" s="40">
        <v>10.024107389999999</v>
      </c>
      <c r="C8365" s="40">
        <v>105.747821872</v>
      </c>
      <c r="D8365" s="6">
        <v>11634.769444079999</v>
      </c>
      <c r="E8365" s="36" t="s">
        <v>9</v>
      </c>
      <c r="F8365" s="36">
        <v>0</v>
      </c>
      <c r="G8365" s="36">
        <f t="shared" si="262"/>
        <v>11634.769444079999</v>
      </c>
      <c r="H8365" s="31">
        <f t="shared" si="263"/>
        <v>501</v>
      </c>
    </row>
    <row r="8366" spans="1:8">
      <c r="A8366" s="6">
        <v>501</v>
      </c>
      <c r="B8366" s="40">
        <v>10.0241416166</v>
      </c>
      <c r="C8366" s="40">
        <v>105.767825117</v>
      </c>
      <c r="D8366" s="6">
        <v>255731.66987309788</v>
      </c>
      <c r="E8366" s="36" t="s">
        <v>9</v>
      </c>
      <c r="F8366" s="36">
        <v>0</v>
      </c>
      <c r="G8366" s="36">
        <f t="shared" si="262"/>
        <v>255731.66987309788</v>
      </c>
      <c r="H8366" s="31">
        <f t="shared" si="263"/>
        <v>501</v>
      </c>
    </row>
    <row r="8367" spans="1:8">
      <c r="A8367" s="6">
        <v>501</v>
      </c>
      <c r="B8367" s="40">
        <v>10.022831729</v>
      </c>
      <c r="C8367" s="40">
        <v>105.768792097</v>
      </c>
      <c r="D8367" s="6">
        <v>184275.63858516599</v>
      </c>
      <c r="E8367" s="36" t="s">
        <v>9</v>
      </c>
      <c r="F8367" s="36">
        <v>0</v>
      </c>
      <c r="G8367" s="36">
        <f t="shared" si="262"/>
        <v>184275.63858516599</v>
      </c>
      <c r="H8367" s="31">
        <f t="shared" si="263"/>
        <v>501</v>
      </c>
    </row>
    <row r="8368" spans="1:8">
      <c r="A8368" s="6">
        <v>501</v>
      </c>
      <c r="B8368" s="40">
        <v>10.0234386433</v>
      </c>
      <c r="C8368" s="40">
        <v>105.768344064</v>
      </c>
      <c r="D8368" s="6">
        <v>267366.43932282215</v>
      </c>
      <c r="E8368" s="36" t="s">
        <v>9</v>
      </c>
      <c r="F8368" s="36">
        <v>0</v>
      </c>
      <c r="G8368" s="36">
        <f t="shared" si="262"/>
        <v>267366.43932282215</v>
      </c>
      <c r="H8368" s="31">
        <f t="shared" si="263"/>
        <v>501</v>
      </c>
    </row>
    <row r="8369" spans="1:8">
      <c r="A8369" s="6">
        <v>501</v>
      </c>
      <c r="B8369" s="40">
        <v>10.0243734682</v>
      </c>
      <c r="C8369" s="40">
        <v>105.79110400499999</v>
      </c>
      <c r="D8369" s="6">
        <v>83090.800732415039</v>
      </c>
      <c r="E8369" s="36" t="s">
        <v>9</v>
      </c>
      <c r="F8369" s="36">
        <v>0</v>
      </c>
      <c r="G8369" s="36">
        <f t="shared" si="262"/>
        <v>83090.800732415039</v>
      </c>
      <c r="H8369" s="31">
        <f t="shared" si="263"/>
        <v>501</v>
      </c>
    </row>
    <row r="8370" spans="1:8">
      <c r="A8370" s="6">
        <v>501</v>
      </c>
      <c r="B8370" s="40">
        <v>10.024267718200001</v>
      </c>
      <c r="C8370" s="40">
        <v>105.790956905</v>
      </c>
      <c r="D8370" s="6">
        <v>25079.323257818192</v>
      </c>
      <c r="E8370" s="36" t="s">
        <v>9</v>
      </c>
      <c r="F8370" s="36">
        <v>0</v>
      </c>
      <c r="G8370" s="36">
        <f t="shared" si="262"/>
        <v>25079.323257818192</v>
      </c>
      <c r="H8370" s="31">
        <f t="shared" si="263"/>
        <v>501</v>
      </c>
    </row>
    <row r="8371" spans="1:8">
      <c r="A8371" s="6">
        <v>501</v>
      </c>
      <c r="B8371" s="40">
        <v>10.0248192502</v>
      </c>
      <c r="C8371" s="40">
        <v>105.76371144300001</v>
      </c>
      <c r="D8371" s="6">
        <v>209825.01720766898</v>
      </c>
      <c r="E8371" s="36" t="s">
        <v>9</v>
      </c>
      <c r="F8371" s="36">
        <v>0</v>
      </c>
      <c r="G8371" s="36">
        <f t="shared" si="262"/>
        <v>209825.01720766898</v>
      </c>
      <c r="H8371" s="31">
        <f t="shared" si="263"/>
        <v>501</v>
      </c>
    </row>
    <row r="8372" spans="1:8">
      <c r="A8372" s="6">
        <v>501</v>
      </c>
      <c r="B8372" s="40">
        <v>10.0245545139</v>
      </c>
      <c r="C8372" s="40">
        <v>105.76355316</v>
      </c>
      <c r="D8372" s="6">
        <v>32462.098858786303</v>
      </c>
      <c r="E8372" s="36" t="s">
        <v>9</v>
      </c>
      <c r="F8372" s="36">
        <v>0</v>
      </c>
      <c r="G8372" s="36">
        <f t="shared" si="262"/>
        <v>32462.098858786303</v>
      </c>
      <c r="H8372" s="31">
        <f t="shared" si="263"/>
        <v>501</v>
      </c>
    </row>
    <row r="8373" spans="1:8">
      <c r="A8373" s="6">
        <v>501</v>
      </c>
      <c r="B8373" s="40">
        <v>10.0253028385</v>
      </c>
      <c r="C8373" s="40">
        <v>105.762526057</v>
      </c>
      <c r="D8373" s="6">
        <v>191607.535040079</v>
      </c>
      <c r="E8373" s="36" t="s">
        <v>9</v>
      </c>
      <c r="F8373" s="36">
        <v>0</v>
      </c>
      <c r="G8373" s="36">
        <f t="shared" si="262"/>
        <v>191607.535040079</v>
      </c>
      <c r="H8373" s="31">
        <f t="shared" si="263"/>
        <v>501</v>
      </c>
    </row>
    <row r="8374" spans="1:8">
      <c r="A8374" s="6">
        <v>501</v>
      </c>
      <c r="B8374" s="40">
        <v>10.0248502024</v>
      </c>
      <c r="C8374" s="40">
        <v>105.763147317</v>
      </c>
      <c r="D8374" s="6">
        <v>267366.43932</v>
      </c>
      <c r="E8374" s="36" t="s">
        <v>9</v>
      </c>
      <c r="F8374" s="36">
        <v>0</v>
      </c>
      <c r="G8374" s="36">
        <f t="shared" si="262"/>
        <v>267366.43932</v>
      </c>
      <c r="H8374" s="31">
        <f t="shared" si="263"/>
        <v>501</v>
      </c>
    </row>
    <row r="8375" spans="1:8">
      <c r="A8375" s="6">
        <v>501</v>
      </c>
      <c r="B8375" s="40">
        <v>10.024629854100001</v>
      </c>
      <c r="C8375" s="40">
        <v>105.769376138</v>
      </c>
      <c r="D8375" s="6">
        <v>75758.904277905196</v>
      </c>
      <c r="E8375" s="36" t="s">
        <v>9</v>
      </c>
      <c r="F8375" s="36">
        <v>0</v>
      </c>
      <c r="G8375" s="36">
        <f t="shared" si="262"/>
        <v>75758.904277905196</v>
      </c>
      <c r="H8375" s="31">
        <f t="shared" si="263"/>
        <v>501</v>
      </c>
    </row>
    <row r="8376" spans="1:8">
      <c r="A8376" s="6">
        <v>501</v>
      </c>
      <c r="B8376" s="40">
        <v>10.025514965999999</v>
      </c>
      <c r="C8376" s="40">
        <v>105.768629088</v>
      </c>
      <c r="D8376" s="6">
        <v>82555.540625316644</v>
      </c>
      <c r="E8376" s="36" t="s">
        <v>9</v>
      </c>
      <c r="F8376" s="36">
        <v>0</v>
      </c>
      <c r="G8376" s="36">
        <f t="shared" si="262"/>
        <v>82555.540625316644</v>
      </c>
      <c r="H8376" s="31">
        <f t="shared" si="263"/>
        <v>501</v>
      </c>
    </row>
    <row r="8377" spans="1:8">
      <c r="A8377" s="6">
        <v>501</v>
      </c>
      <c r="B8377" s="40">
        <v>10.0250680701</v>
      </c>
      <c r="C8377" s="40">
        <v>105.769006276</v>
      </c>
      <c r="D8377" s="6">
        <v>267366.43931879051</v>
      </c>
      <c r="E8377" s="36" t="s">
        <v>9</v>
      </c>
      <c r="F8377" s="36">
        <v>0</v>
      </c>
      <c r="G8377" s="36">
        <f t="shared" si="262"/>
        <v>267366.43931879051</v>
      </c>
      <c r="H8377" s="31">
        <f t="shared" si="263"/>
        <v>501</v>
      </c>
    </row>
    <row r="8378" spans="1:8">
      <c r="A8378" s="6">
        <v>501</v>
      </c>
      <c r="B8378" s="40">
        <v>10.02475025</v>
      </c>
      <c r="C8378" s="40">
        <v>105.7546256</v>
      </c>
      <c r="D8378" s="6">
        <v>146541.88158141848</v>
      </c>
      <c r="E8378" s="36" t="s">
        <v>9</v>
      </c>
      <c r="F8378" s="36">
        <v>0</v>
      </c>
      <c r="G8378" s="36">
        <f t="shared" si="262"/>
        <v>146541.88158141848</v>
      </c>
      <c r="H8378" s="31">
        <f t="shared" si="263"/>
        <v>501</v>
      </c>
    </row>
    <row r="8379" spans="1:8">
      <c r="A8379" s="6">
        <v>501</v>
      </c>
      <c r="B8379" s="40">
        <v>10.024543444000001</v>
      </c>
      <c r="C8379" s="40">
        <v>105.790655023</v>
      </c>
      <c r="D8379" s="6">
        <v>38269.017113063295</v>
      </c>
      <c r="E8379" s="36" t="s">
        <v>9</v>
      </c>
      <c r="F8379" s="36">
        <v>0</v>
      </c>
      <c r="G8379" s="36">
        <f t="shared" si="262"/>
        <v>38269.017113063295</v>
      </c>
      <c r="H8379" s="31">
        <f t="shared" si="263"/>
        <v>501</v>
      </c>
    </row>
    <row r="8380" spans="1:8">
      <c r="A8380" s="6">
        <v>501</v>
      </c>
      <c r="B8380" s="40">
        <v>10.0261394231</v>
      </c>
      <c r="C8380" s="40">
        <v>105.78911096900001</v>
      </c>
      <c r="D8380" s="6">
        <v>224990.45747278346</v>
      </c>
      <c r="E8380" s="36" t="s">
        <v>9</v>
      </c>
      <c r="F8380" s="36">
        <v>0</v>
      </c>
      <c r="G8380" s="36">
        <f t="shared" si="262"/>
        <v>224990.45747278346</v>
      </c>
      <c r="H8380" s="31">
        <f t="shared" si="263"/>
        <v>501</v>
      </c>
    </row>
    <row r="8381" spans="1:8">
      <c r="A8381" s="6">
        <v>501</v>
      </c>
      <c r="B8381" s="40">
        <v>10.025598256</v>
      </c>
      <c r="C8381" s="40">
        <v>105.78972729199999</v>
      </c>
      <c r="D8381" s="6">
        <v>267366.43931879051</v>
      </c>
      <c r="E8381" s="36" t="s">
        <v>9</v>
      </c>
      <c r="F8381" s="36">
        <v>0</v>
      </c>
      <c r="G8381" s="36">
        <f t="shared" si="262"/>
        <v>267366.43931879051</v>
      </c>
      <c r="H8381" s="31">
        <f t="shared" si="263"/>
        <v>501</v>
      </c>
    </row>
    <row r="8382" spans="1:8">
      <c r="A8382" s="6">
        <v>501</v>
      </c>
      <c r="B8382" s="40">
        <v>10.024927439700001</v>
      </c>
      <c r="C8382" s="40">
        <v>105.790318118</v>
      </c>
      <c r="D8382" s="6">
        <v>267366.43932</v>
      </c>
      <c r="E8382" s="36" t="s">
        <v>9</v>
      </c>
      <c r="F8382" s="36">
        <v>0</v>
      </c>
      <c r="G8382" s="36">
        <f t="shared" si="262"/>
        <v>267366.43932</v>
      </c>
      <c r="H8382" s="31">
        <f t="shared" si="263"/>
        <v>501</v>
      </c>
    </row>
    <row r="8383" spans="1:8">
      <c r="A8383" s="6">
        <v>501</v>
      </c>
      <c r="B8383" s="40">
        <v>10.0245379837</v>
      </c>
      <c r="C8383" s="40">
        <v>105.790754591</v>
      </c>
      <c r="D8383" s="6">
        <v>42375.98185245764</v>
      </c>
      <c r="E8383" s="36" t="s">
        <v>9</v>
      </c>
      <c r="F8383" s="36">
        <v>0</v>
      </c>
      <c r="G8383" s="36">
        <f t="shared" si="262"/>
        <v>42375.98185245764</v>
      </c>
      <c r="H8383" s="31">
        <f t="shared" si="263"/>
        <v>501</v>
      </c>
    </row>
    <row r="8384" spans="1:8">
      <c r="A8384" s="6">
        <v>501</v>
      </c>
      <c r="B8384" s="40">
        <v>10.024847083899999</v>
      </c>
      <c r="C8384" s="40">
        <v>105.791171201</v>
      </c>
      <c r="D8384" s="6">
        <v>267366.43931395258</v>
      </c>
      <c r="E8384" s="36" t="s">
        <v>9</v>
      </c>
      <c r="F8384" s="36">
        <v>0</v>
      </c>
      <c r="G8384" s="36">
        <f t="shared" si="262"/>
        <v>267366.43931395258</v>
      </c>
      <c r="H8384" s="31">
        <f t="shared" si="263"/>
        <v>501</v>
      </c>
    </row>
    <row r="8385" spans="1:8">
      <c r="A8385" s="6">
        <v>501</v>
      </c>
      <c r="B8385" s="40">
        <v>10.0265748742</v>
      </c>
      <c r="C8385" s="40">
        <v>105.794026332</v>
      </c>
      <c r="D8385" s="6">
        <v>218931.44622933801</v>
      </c>
      <c r="E8385" s="36" t="s">
        <v>9</v>
      </c>
      <c r="F8385" s="36">
        <v>0</v>
      </c>
      <c r="G8385" s="36">
        <f t="shared" si="262"/>
        <v>218931.44622933801</v>
      </c>
      <c r="H8385" s="31">
        <f t="shared" si="263"/>
        <v>501</v>
      </c>
    </row>
    <row r="8386" spans="1:8">
      <c r="A8386" s="6">
        <v>501</v>
      </c>
      <c r="B8386" s="40">
        <v>10.026435049</v>
      </c>
      <c r="C8386" s="40">
        <v>105.79333678</v>
      </c>
      <c r="D8386" s="6">
        <v>267366.43930992106</v>
      </c>
      <c r="E8386" s="36" t="s">
        <v>9</v>
      </c>
      <c r="F8386" s="36">
        <v>0</v>
      </c>
      <c r="G8386" s="36">
        <f t="shared" si="262"/>
        <v>267366.43930992106</v>
      </c>
      <c r="H8386" s="31">
        <f t="shared" si="263"/>
        <v>501</v>
      </c>
    </row>
    <row r="8387" spans="1:8">
      <c r="A8387" s="6">
        <v>501</v>
      </c>
      <c r="B8387" s="40">
        <v>10.0258889022</v>
      </c>
      <c r="C8387" s="40">
        <v>105.792627552</v>
      </c>
      <c r="D8387" s="6">
        <v>267366.43932524114</v>
      </c>
      <c r="E8387" s="36" t="s">
        <v>9</v>
      </c>
      <c r="F8387" s="36">
        <v>0</v>
      </c>
      <c r="G8387" s="36">
        <f t="shared" si="262"/>
        <v>267366.43932524114</v>
      </c>
      <c r="H8387" s="31">
        <f t="shared" si="263"/>
        <v>501</v>
      </c>
    </row>
    <row r="8388" spans="1:8">
      <c r="A8388" s="6">
        <v>501</v>
      </c>
      <c r="B8388" s="40">
        <v>10.0253556983</v>
      </c>
      <c r="C8388" s="40">
        <v>105.79190828900001</v>
      </c>
      <c r="D8388" s="6">
        <v>267366.43932524114</v>
      </c>
      <c r="E8388" s="36" t="s">
        <v>9</v>
      </c>
      <c r="F8388" s="36">
        <v>0</v>
      </c>
      <c r="G8388" s="36">
        <f t="shared" si="262"/>
        <v>267366.43932524114</v>
      </c>
      <c r="H8388" s="31">
        <f t="shared" si="263"/>
        <v>501</v>
      </c>
    </row>
    <row r="8389" spans="1:8">
      <c r="A8389" s="6">
        <v>501</v>
      </c>
      <c r="B8389" s="40">
        <v>10.0245639197</v>
      </c>
      <c r="C8389" s="40">
        <v>105.755178075</v>
      </c>
      <c r="D8389" s="6">
        <v>48434.993090258846</v>
      </c>
      <c r="E8389" s="36" t="s">
        <v>9</v>
      </c>
      <c r="F8389" s="36">
        <v>0</v>
      </c>
      <c r="G8389" s="36">
        <f t="shared" si="262"/>
        <v>48434.993090258846</v>
      </c>
      <c r="H8389" s="31">
        <f t="shared" si="263"/>
        <v>501</v>
      </c>
    </row>
    <row r="8390" spans="1:8">
      <c r="A8390" s="6">
        <v>501</v>
      </c>
      <c r="B8390" s="40">
        <v>10.024414069700001</v>
      </c>
      <c r="C8390" s="40">
        <v>105.75533432500001</v>
      </c>
      <c r="D8390" s="6">
        <v>80986.229355736199</v>
      </c>
      <c r="E8390" s="36" t="s">
        <v>9</v>
      </c>
      <c r="F8390" s="36">
        <v>0</v>
      </c>
      <c r="G8390" s="36">
        <f t="shared" si="262"/>
        <v>80986.229355736199</v>
      </c>
      <c r="H8390" s="31">
        <f t="shared" si="263"/>
        <v>501</v>
      </c>
    </row>
    <row r="8391" spans="1:8">
      <c r="A8391" s="6">
        <v>501</v>
      </c>
      <c r="B8391" s="40">
        <v>10.0244783</v>
      </c>
      <c r="C8391" s="40">
        <v>105.75745845</v>
      </c>
      <c r="D8391" s="6">
        <v>121327.67213303912</v>
      </c>
      <c r="E8391" s="36" t="s">
        <v>9</v>
      </c>
      <c r="F8391" s="36">
        <v>0</v>
      </c>
      <c r="G8391" s="36">
        <f t="shared" si="262"/>
        <v>121327.67213303912</v>
      </c>
      <c r="H8391" s="31">
        <f t="shared" si="263"/>
        <v>501</v>
      </c>
    </row>
    <row r="8392" spans="1:8">
      <c r="A8392" s="6">
        <v>501</v>
      </c>
      <c r="B8392" s="40">
        <v>10.024705603499999</v>
      </c>
      <c r="C8392" s="40">
        <v>105.757512668</v>
      </c>
      <c r="D8392" s="6">
        <v>65052.537835256284</v>
      </c>
      <c r="E8392" s="36" t="s">
        <v>9</v>
      </c>
      <c r="F8392" s="36">
        <v>0</v>
      </c>
      <c r="G8392" s="36">
        <f t="shared" si="262"/>
        <v>65052.537835256284</v>
      </c>
      <c r="H8392" s="31">
        <f t="shared" si="263"/>
        <v>501</v>
      </c>
    </row>
    <row r="8393" spans="1:8">
      <c r="A8393" s="6">
        <v>501</v>
      </c>
      <c r="B8393" s="40">
        <v>10.024867603500001</v>
      </c>
      <c r="C8393" s="40">
        <v>105.757340618</v>
      </c>
      <c r="D8393" s="6">
        <v>76207.755808943082</v>
      </c>
      <c r="E8393" s="36" t="s">
        <v>9</v>
      </c>
      <c r="F8393" s="36">
        <v>0</v>
      </c>
      <c r="G8393" s="36">
        <f t="shared" si="262"/>
        <v>76207.755808943082</v>
      </c>
      <c r="H8393" s="31">
        <f t="shared" si="263"/>
        <v>501</v>
      </c>
    </row>
    <row r="8394" spans="1:8">
      <c r="A8394" s="6">
        <v>501</v>
      </c>
      <c r="B8394" s="40">
        <v>10.024803650000001</v>
      </c>
      <c r="C8394" s="40">
        <v>105.7571085</v>
      </c>
      <c r="D8394" s="6">
        <v>123035.56045250836</v>
      </c>
      <c r="E8394" s="36" t="s">
        <v>9</v>
      </c>
      <c r="F8394" s="36">
        <v>0</v>
      </c>
      <c r="G8394" s="36">
        <f t="shared" si="262"/>
        <v>123035.56045250836</v>
      </c>
      <c r="H8394" s="31">
        <f t="shared" si="263"/>
        <v>501</v>
      </c>
    </row>
    <row r="8395" spans="1:8">
      <c r="A8395" s="6">
        <v>501</v>
      </c>
      <c r="B8395" s="40">
        <v>10.024501064700001</v>
      </c>
      <c r="C8395" s="40">
        <v>105.79393838</v>
      </c>
      <c r="D8395" s="6">
        <v>68123.123054920128</v>
      </c>
      <c r="E8395" s="36" t="s">
        <v>9</v>
      </c>
      <c r="F8395" s="36">
        <v>0</v>
      </c>
      <c r="G8395" s="36">
        <f t="shared" si="262"/>
        <v>68123.123054920128</v>
      </c>
      <c r="H8395" s="31">
        <f t="shared" si="263"/>
        <v>501</v>
      </c>
    </row>
    <row r="8396" spans="1:8">
      <c r="A8396" s="6">
        <v>501</v>
      </c>
      <c r="B8396" s="40">
        <v>10.0238391013</v>
      </c>
      <c r="C8396" s="40">
        <v>105.793127896</v>
      </c>
      <c r="D8396" s="6">
        <v>22288.524783375378</v>
      </c>
      <c r="E8396" s="36" t="s">
        <v>9</v>
      </c>
      <c r="F8396" s="36">
        <v>0</v>
      </c>
      <c r="G8396" s="36">
        <f t="shared" si="262"/>
        <v>22288.524783375378</v>
      </c>
      <c r="H8396" s="31">
        <f t="shared" si="263"/>
        <v>501</v>
      </c>
    </row>
    <row r="8397" spans="1:8">
      <c r="A8397" s="6">
        <v>501</v>
      </c>
      <c r="B8397" s="40">
        <v>10.024145816000001</v>
      </c>
      <c r="C8397" s="40">
        <v>105.793503427</v>
      </c>
      <c r="D8397" s="6">
        <v>267366.43932282215</v>
      </c>
      <c r="E8397" s="36" t="s">
        <v>9</v>
      </c>
      <c r="F8397" s="36">
        <v>0</v>
      </c>
      <c r="G8397" s="36">
        <f t="shared" si="262"/>
        <v>267366.43932282215</v>
      </c>
      <c r="H8397" s="31">
        <f t="shared" si="263"/>
        <v>501</v>
      </c>
    </row>
    <row r="8398" spans="1:8">
      <c r="A8398" s="6">
        <v>501</v>
      </c>
      <c r="B8398" s="40">
        <v>10.024392450000001</v>
      </c>
      <c r="C8398" s="40">
        <v>105.7941866</v>
      </c>
      <c r="D8398" s="6">
        <v>144371.96067595904</v>
      </c>
      <c r="E8398" s="36" t="s">
        <v>9</v>
      </c>
      <c r="F8398" s="36">
        <v>0</v>
      </c>
      <c r="G8398" s="36">
        <f t="shared" si="262"/>
        <v>144371.96067595904</v>
      </c>
      <c r="H8398" s="31">
        <f t="shared" si="263"/>
        <v>501</v>
      </c>
    </row>
    <row r="8399" spans="1:8">
      <c r="A8399" s="6">
        <v>501</v>
      </c>
      <c r="B8399" s="40">
        <v>10.0245312636</v>
      </c>
      <c r="C8399" s="40">
        <v>105.771084419</v>
      </c>
      <c r="D8399" s="6">
        <v>100705.95385606957</v>
      </c>
      <c r="E8399" s="36" t="s">
        <v>9</v>
      </c>
      <c r="F8399" s="36">
        <v>0</v>
      </c>
      <c r="G8399" s="36">
        <f t="shared" si="262"/>
        <v>100705.95385606957</v>
      </c>
      <c r="H8399" s="31">
        <f t="shared" si="263"/>
        <v>501</v>
      </c>
    </row>
    <row r="8400" spans="1:8">
      <c r="A8400" s="6">
        <v>501</v>
      </c>
      <c r="B8400" s="40">
        <v>10.024091263600001</v>
      </c>
      <c r="C8400" s="40">
        <v>105.771493319</v>
      </c>
      <c r="D8400" s="6">
        <v>258560.17586218595</v>
      </c>
      <c r="E8400" s="36" t="s">
        <v>9</v>
      </c>
      <c r="F8400" s="36">
        <v>0</v>
      </c>
      <c r="G8400" s="36">
        <f t="shared" si="262"/>
        <v>258560.17586218595</v>
      </c>
      <c r="H8400" s="31">
        <f t="shared" si="263"/>
        <v>501</v>
      </c>
    </row>
    <row r="8401" spans="1:8">
      <c r="A8401" s="6">
        <v>501</v>
      </c>
      <c r="B8401" s="40">
        <v>10.024695041699999</v>
      </c>
      <c r="C8401" s="40">
        <v>105.750322571</v>
      </c>
      <c r="D8401" s="6">
        <v>8806.2634649096562</v>
      </c>
      <c r="E8401" s="36" t="s">
        <v>9</v>
      </c>
      <c r="F8401" s="36">
        <v>0</v>
      </c>
      <c r="G8401" s="36">
        <f t="shared" si="262"/>
        <v>8806.2634649096562</v>
      </c>
      <c r="H8401" s="31">
        <f t="shared" si="263"/>
        <v>501</v>
      </c>
    </row>
    <row r="8402" spans="1:8">
      <c r="A8402" s="6">
        <v>501</v>
      </c>
      <c r="B8402" s="40">
        <v>10.0244152417</v>
      </c>
      <c r="C8402" s="40">
        <v>105.750605421</v>
      </c>
      <c r="D8402" s="6">
        <v>229070.25613370386</v>
      </c>
      <c r="E8402" s="36" t="s">
        <v>9</v>
      </c>
      <c r="F8402" s="36">
        <v>0</v>
      </c>
      <c r="G8402" s="36">
        <f t="shared" si="262"/>
        <v>229070.25613370386</v>
      </c>
      <c r="H8402" s="31">
        <f t="shared" si="263"/>
        <v>501</v>
      </c>
    </row>
    <row r="8403" spans="1:8">
      <c r="A8403" s="6">
        <v>501</v>
      </c>
      <c r="B8403" s="40">
        <v>10.024769366699999</v>
      </c>
      <c r="C8403" s="40">
        <v>105.767485325</v>
      </c>
      <c r="D8403" s="6">
        <v>38296.183183877205</v>
      </c>
      <c r="E8403" s="36" t="s">
        <v>9</v>
      </c>
      <c r="F8403" s="36">
        <v>0</v>
      </c>
      <c r="G8403" s="36">
        <f t="shared" si="262"/>
        <v>38296.183183877205</v>
      </c>
      <c r="H8403" s="31">
        <f t="shared" si="263"/>
        <v>501</v>
      </c>
    </row>
    <row r="8404" spans="1:8">
      <c r="A8404" s="6">
        <v>501</v>
      </c>
      <c r="B8404" s="40">
        <v>10.0250770863</v>
      </c>
      <c r="C8404" s="40">
        <v>105.767160031</v>
      </c>
      <c r="D8404" s="6">
        <v>230151.81035532444</v>
      </c>
      <c r="E8404" s="36" t="s">
        <v>9</v>
      </c>
      <c r="F8404" s="36">
        <v>0</v>
      </c>
      <c r="G8404" s="36">
        <f t="shared" si="262"/>
        <v>230151.81035532444</v>
      </c>
      <c r="H8404" s="31">
        <f t="shared" si="263"/>
        <v>501</v>
      </c>
    </row>
    <row r="8405" spans="1:8">
      <c r="A8405" s="6">
        <v>501</v>
      </c>
      <c r="B8405" s="40">
        <v>10.0246632113</v>
      </c>
      <c r="C8405" s="40">
        <v>105.789330218</v>
      </c>
      <c r="D8405" s="6">
        <v>37214.628962901654</v>
      </c>
      <c r="E8405" s="36" t="s">
        <v>9</v>
      </c>
      <c r="F8405" s="36">
        <v>0</v>
      </c>
      <c r="G8405" s="36">
        <f t="shared" si="262"/>
        <v>37214.628962901654</v>
      </c>
      <c r="H8405" s="31">
        <f t="shared" si="263"/>
        <v>501</v>
      </c>
    </row>
    <row r="8406" spans="1:8">
      <c r="A8406" s="6">
        <v>501</v>
      </c>
      <c r="B8406" s="40">
        <v>10.023924184</v>
      </c>
      <c r="C8406" s="40">
        <v>105.790053122</v>
      </c>
      <c r="D8406" s="6">
        <v>46244.680246371485</v>
      </c>
      <c r="E8406" s="36" t="s">
        <v>9</v>
      </c>
      <c r="F8406" s="36">
        <v>0</v>
      </c>
      <c r="G8406" s="36">
        <f t="shared" si="262"/>
        <v>46244.680246371485</v>
      </c>
      <c r="H8406" s="31">
        <f t="shared" si="263"/>
        <v>501</v>
      </c>
    </row>
    <row r="8407" spans="1:8">
      <c r="A8407" s="6">
        <v>501</v>
      </c>
      <c r="B8407" s="40">
        <v>10.0242990952</v>
      </c>
      <c r="C8407" s="40">
        <v>105.78968639</v>
      </c>
      <c r="D8407" s="6">
        <v>267366.43932</v>
      </c>
      <c r="E8407" s="36" t="s">
        <v>9</v>
      </c>
      <c r="F8407" s="36">
        <v>0</v>
      </c>
      <c r="G8407" s="36">
        <f t="shared" si="262"/>
        <v>267366.43932</v>
      </c>
      <c r="H8407" s="31">
        <f t="shared" si="263"/>
        <v>501</v>
      </c>
    </row>
    <row r="8408" spans="1:8">
      <c r="A8408" s="6">
        <v>501</v>
      </c>
      <c r="B8408" s="40">
        <v>10.024866299999999</v>
      </c>
      <c r="C8408" s="40">
        <v>105.78948075</v>
      </c>
      <c r="D8408" s="6">
        <v>149717.12838324989</v>
      </c>
      <c r="E8408" s="36" t="s">
        <v>9</v>
      </c>
      <c r="F8408" s="36">
        <v>0</v>
      </c>
      <c r="G8408" s="36">
        <f t="shared" si="262"/>
        <v>149717.12838324989</v>
      </c>
      <c r="H8408" s="31">
        <f t="shared" si="263"/>
        <v>501</v>
      </c>
    </row>
    <row r="8409" spans="1:8">
      <c r="A8409" s="6">
        <v>501</v>
      </c>
      <c r="B8409" s="40">
        <v>10.024749094000001</v>
      </c>
      <c r="C8409" s="40">
        <v>105.755506805</v>
      </c>
      <c r="D8409" s="6">
        <v>71404.630692394436</v>
      </c>
      <c r="E8409" s="36" t="s">
        <v>9</v>
      </c>
      <c r="F8409" s="36">
        <v>0</v>
      </c>
      <c r="G8409" s="36">
        <f t="shared" si="262"/>
        <v>71404.630692394436</v>
      </c>
      <c r="H8409" s="31">
        <f t="shared" si="263"/>
        <v>501</v>
      </c>
    </row>
    <row r="8410" spans="1:8">
      <c r="A8410" s="6">
        <v>501</v>
      </c>
      <c r="B8410" s="40">
        <v>10.024665594</v>
      </c>
      <c r="C8410" s="40">
        <v>105.755256355</v>
      </c>
      <c r="D8410" s="6">
        <v>85886.792144474035</v>
      </c>
      <c r="E8410" s="36" t="s">
        <v>9</v>
      </c>
      <c r="F8410" s="36">
        <v>0</v>
      </c>
      <c r="G8410" s="36">
        <f t="shared" si="262"/>
        <v>85886.792144474035</v>
      </c>
      <c r="H8410" s="31">
        <f t="shared" si="263"/>
        <v>501</v>
      </c>
    </row>
    <row r="8411" spans="1:8">
      <c r="A8411" s="6">
        <v>501</v>
      </c>
      <c r="B8411" s="40">
        <v>10.024580103</v>
      </c>
      <c r="C8411" s="40">
        <v>105.755842706</v>
      </c>
      <c r="D8411" s="6">
        <v>181479.64717633231</v>
      </c>
      <c r="E8411" s="36" t="s">
        <v>9</v>
      </c>
      <c r="F8411" s="36">
        <v>0</v>
      </c>
      <c r="G8411" s="36">
        <f t="shared" si="262"/>
        <v>181479.64717633231</v>
      </c>
      <c r="H8411" s="31">
        <f t="shared" si="263"/>
        <v>501</v>
      </c>
    </row>
    <row r="8412" spans="1:8">
      <c r="A8412" s="6">
        <v>501</v>
      </c>
      <c r="B8412" s="40">
        <v>10.024221953</v>
      </c>
      <c r="C8412" s="40">
        <v>105.756227356</v>
      </c>
      <c r="D8412" s="6">
        <v>132671.43205060982</v>
      </c>
      <c r="E8412" s="36" t="s">
        <v>9</v>
      </c>
      <c r="F8412" s="36">
        <v>0</v>
      </c>
      <c r="G8412" s="36">
        <f t="shared" si="262"/>
        <v>132671.43205060982</v>
      </c>
      <c r="H8412" s="31">
        <f t="shared" si="263"/>
        <v>501</v>
      </c>
    </row>
    <row r="8413" spans="1:8">
      <c r="A8413" s="6">
        <v>501</v>
      </c>
      <c r="B8413" s="40">
        <v>10.0249316599</v>
      </c>
      <c r="C8413" s="40">
        <v>105.766538711</v>
      </c>
      <c r="D8413" s="6">
        <v>134695.0072685839</v>
      </c>
      <c r="E8413" s="36" t="s">
        <v>9</v>
      </c>
      <c r="F8413" s="36">
        <v>0</v>
      </c>
      <c r="G8413" s="36">
        <f t="shared" si="262"/>
        <v>134695.0072685839</v>
      </c>
      <c r="H8413" s="31">
        <f t="shared" si="263"/>
        <v>501</v>
      </c>
    </row>
    <row r="8414" spans="1:8">
      <c r="A8414" s="6">
        <v>501</v>
      </c>
      <c r="B8414" s="40">
        <v>10.025133965</v>
      </c>
      <c r="C8414" s="40">
        <v>105.766718015</v>
      </c>
      <c r="D8414" s="6">
        <v>27225.637042233808</v>
      </c>
      <c r="E8414" s="36" t="s">
        <v>9</v>
      </c>
      <c r="F8414" s="36">
        <v>0</v>
      </c>
      <c r="G8414" s="36">
        <f t="shared" si="262"/>
        <v>27225.637042233808</v>
      </c>
      <c r="H8414" s="31">
        <f t="shared" si="263"/>
        <v>501</v>
      </c>
    </row>
    <row r="8415" spans="1:8">
      <c r="A8415" s="6">
        <v>501</v>
      </c>
      <c r="B8415" s="40">
        <v>10.025096250600001</v>
      </c>
      <c r="C8415" s="40">
        <v>105.748886896</v>
      </c>
      <c r="D8415" s="6">
        <v>240140.80227768555</v>
      </c>
      <c r="E8415" s="36" t="s">
        <v>9</v>
      </c>
      <c r="F8415" s="36">
        <v>0</v>
      </c>
      <c r="G8415" s="36">
        <f t="shared" si="262"/>
        <v>240140.80227768555</v>
      </c>
      <c r="H8415" s="31">
        <f t="shared" si="263"/>
        <v>501</v>
      </c>
    </row>
    <row r="8416" spans="1:8">
      <c r="A8416" s="6">
        <v>501</v>
      </c>
      <c r="B8416" s="40">
        <v>10.025484950599999</v>
      </c>
      <c r="C8416" s="40">
        <v>105.74929444599999</v>
      </c>
      <c r="D8416" s="6">
        <v>96532.137076894447</v>
      </c>
      <c r="E8416" s="36" t="s">
        <v>9</v>
      </c>
      <c r="F8416" s="36">
        <v>0</v>
      </c>
      <c r="G8416" s="36">
        <f t="shared" si="262"/>
        <v>96532.137076894447</v>
      </c>
      <c r="H8416" s="31">
        <f t="shared" si="263"/>
        <v>501</v>
      </c>
    </row>
    <row r="8417" spans="1:8">
      <c r="A8417" s="6">
        <v>501</v>
      </c>
      <c r="B8417" s="40">
        <v>10.0246881156</v>
      </c>
      <c r="C8417" s="40">
        <v>105.746841207</v>
      </c>
      <c r="D8417" s="6">
        <v>170834.30224431504</v>
      </c>
      <c r="E8417" s="36" t="s">
        <v>9</v>
      </c>
      <c r="F8417" s="36">
        <v>0</v>
      </c>
      <c r="G8417" s="36">
        <f t="shared" si="262"/>
        <v>170834.30224431504</v>
      </c>
      <c r="H8417" s="31">
        <f t="shared" si="263"/>
        <v>501</v>
      </c>
    </row>
    <row r="8418" spans="1:8">
      <c r="A8418" s="6">
        <v>501</v>
      </c>
      <c r="B8418" s="40">
        <v>10.023608163800001</v>
      </c>
      <c r="C8418" s="40">
        <v>105.74574125300001</v>
      </c>
      <c r="D8418" s="6">
        <v>216045.35902411892</v>
      </c>
      <c r="E8418" s="36" t="s">
        <v>9</v>
      </c>
      <c r="F8418" s="36">
        <v>0</v>
      </c>
      <c r="G8418" s="36">
        <f t="shared" ref="G8418:G8481" si="264">D8418</f>
        <v>216045.35902411892</v>
      </c>
      <c r="H8418" s="31">
        <f t="shared" ref="H8418:H8481" si="265">A8418</f>
        <v>501</v>
      </c>
    </row>
    <row r="8419" spans="1:8">
      <c r="A8419" s="6">
        <v>501</v>
      </c>
      <c r="B8419" s="40">
        <v>10.024174629399999</v>
      </c>
      <c r="C8419" s="40">
        <v>105.74631821</v>
      </c>
      <c r="D8419" s="6">
        <v>267366.43931838736</v>
      </c>
      <c r="E8419" s="36" t="s">
        <v>9</v>
      </c>
      <c r="F8419" s="36">
        <v>0</v>
      </c>
      <c r="G8419" s="36">
        <f t="shared" si="264"/>
        <v>267366.43931838736</v>
      </c>
      <c r="H8419" s="31">
        <f t="shared" si="265"/>
        <v>501</v>
      </c>
    </row>
    <row r="8420" spans="1:8">
      <c r="A8420" s="6">
        <v>501</v>
      </c>
      <c r="B8420" s="40">
        <v>10.024827420299999</v>
      </c>
      <c r="C8420" s="40">
        <v>105.747105602</v>
      </c>
      <c r="D8420" s="6">
        <v>51321.080294268439</v>
      </c>
      <c r="E8420" s="36" t="s">
        <v>9</v>
      </c>
      <c r="F8420" s="36">
        <v>0</v>
      </c>
      <c r="G8420" s="36">
        <f t="shared" si="264"/>
        <v>51321.080294268439</v>
      </c>
      <c r="H8420" s="31">
        <f t="shared" si="265"/>
        <v>501</v>
      </c>
    </row>
    <row r="8421" spans="1:8">
      <c r="A8421" s="6">
        <v>501</v>
      </c>
      <c r="B8421" s="40">
        <v>10.024641970299999</v>
      </c>
      <c r="C8421" s="40">
        <v>105.74728990200001</v>
      </c>
      <c r="D8421" s="6">
        <v>105011.75636222264</v>
      </c>
      <c r="E8421" s="36" t="s">
        <v>9</v>
      </c>
      <c r="F8421" s="36">
        <v>0</v>
      </c>
      <c r="G8421" s="36">
        <f t="shared" si="264"/>
        <v>105011.75636222264</v>
      </c>
      <c r="H8421" s="31">
        <f t="shared" si="265"/>
        <v>501</v>
      </c>
    </row>
    <row r="8422" spans="1:8">
      <c r="A8422" s="6">
        <v>501</v>
      </c>
      <c r="B8422" s="40">
        <v>10.025017844200001</v>
      </c>
      <c r="C8422" s="40">
        <v>105.78871749699999</v>
      </c>
      <c r="D8422" s="6">
        <v>162354.68295616473</v>
      </c>
      <c r="E8422" s="36" t="s">
        <v>9</v>
      </c>
      <c r="F8422" s="36">
        <v>0</v>
      </c>
      <c r="G8422" s="36">
        <f t="shared" si="264"/>
        <v>162354.68295616473</v>
      </c>
      <c r="H8422" s="31">
        <f t="shared" si="265"/>
        <v>501</v>
      </c>
    </row>
    <row r="8423" spans="1:8">
      <c r="A8423" s="6">
        <v>501</v>
      </c>
      <c r="B8423" s="40">
        <v>10.0253241942</v>
      </c>
      <c r="C8423" s="40">
        <v>105.789093947</v>
      </c>
      <c r="D8423" s="6">
        <v>127584.39519013368</v>
      </c>
      <c r="E8423" s="36" t="s">
        <v>9</v>
      </c>
      <c r="F8423" s="36">
        <v>0</v>
      </c>
      <c r="G8423" s="36">
        <f t="shared" si="264"/>
        <v>127584.39519013368</v>
      </c>
      <c r="H8423" s="31">
        <f t="shared" si="265"/>
        <v>501</v>
      </c>
    </row>
    <row r="8424" spans="1:8">
      <c r="A8424" s="6">
        <v>501</v>
      </c>
      <c r="B8424" s="40">
        <v>10.02477435</v>
      </c>
      <c r="C8424" s="40">
        <v>105.75495655</v>
      </c>
      <c r="D8424" s="6">
        <v>134212.34165650155</v>
      </c>
      <c r="E8424" s="36" t="s">
        <v>9</v>
      </c>
      <c r="F8424" s="36">
        <v>0</v>
      </c>
      <c r="G8424" s="36">
        <f t="shared" si="264"/>
        <v>134212.34165650155</v>
      </c>
      <c r="H8424" s="31">
        <f t="shared" si="265"/>
        <v>501</v>
      </c>
    </row>
    <row r="8425" spans="1:8">
      <c r="A8425" s="6">
        <v>501</v>
      </c>
      <c r="B8425" s="40">
        <v>10.0248233473</v>
      </c>
      <c r="C8425" s="40">
        <v>105.79971664999999</v>
      </c>
      <c r="D8425" s="6">
        <v>5569.7024739694998</v>
      </c>
      <c r="E8425" s="36" t="s">
        <v>9</v>
      </c>
      <c r="F8425" s="36">
        <v>0</v>
      </c>
      <c r="G8425" s="36">
        <f t="shared" si="264"/>
        <v>5569.7024739694998</v>
      </c>
      <c r="H8425" s="31">
        <f t="shared" si="265"/>
        <v>501</v>
      </c>
    </row>
    <row r="8426" spans="1:8">
      <c r="A8426" s="6">
        <v>501</v>
      </c>
      <c r="B8426" s="40">
        <v>10.024569398900001</v>
      </c>
      <c r="C8426" s="40">
        <v>105.79956362999999</v>
      </c>
      <c r="D8426" s="6">
        <v>175091.46094849691</v>
      </c>
      <c r="E8426" s="36" t="s">
        <v>9</v>
      </c>
      <c r="F8426" s="36">
        <v>0</v>
      </c>
      <c r="G8426" s="36">
        <f t="shared" si="264"/>
        <v>175091.46094849691</v>
      </c>
      <c r="H8426" s="31">
        <f t="shared" si="265"/>
        <v>501</v>
      </c>
    </row>
    <row r="8427" spans="1:8">
      <c r="A8427" s="6">
        <v>501</v>
      </c>
      <c r="B8427" s="40">
        <v>10.024933989100001</v>
      </c>
      <c r="C8427" s="40">
        <v>105.79983626000001</v>
      </c>
      <c r="D8427" s="6">
        <v>92274.978374728365</v>
      </c>
      <c r="E8427" s="36" t="s">
        <v>9</v>
      </c>
      <c r="F8427" s="36">
        <v>0</v>
      </c>
      <c r="G8427" s="36">
        <f t="shared" si="264"/>
        <v>92274.978374728365</v>
      </c>
      <c r="H8427" s="31">
        <f t="shared" si="265"/>
        <v>501</v>
      </c>
    </row>
    <row r="8428" spans="1:8">
      <c r="A8428" s="6">
        <v>501</v>
      </c>
      <c r="B8428" s="40">
        <v>10.024421785199999</v>
      </c>
      <c r="C8428" s="40">
        <v>105.80022260200001</v>
      </c>
      <c r="D8428" s="6">
        <v>44302.758544723241</v>
      </c>
      <c r="E8428" s="36" t="s">
        <v>9</v>
      </c>
      <c r="F8428" s="36">
        <v>0</v>
      </c>
      <c r="G8428" s="36">
        <f t="shared" si="264"/>
        <v>44302.758544723241</v>
      </c>
      <c r="H8428" s="31">
        <f t="shared" si="265"/>
        <v>501</v>
      </c>
    </row>
    <row r="8429" spans="1:8">
      <c r="A8429" s="6">
        <v>501</v>
      </c>
      <c r="B8429" s="40">
        <v>10.024740398600001</v>
      </c>
      <c r="C8429" s="40">
        <v>105.80063311799999</v>
      </c>
      <c r="D8429" s="6">
        <v>267366.43932</v>
      </c>
      <c r="E8429" s="36" t="s">
        <v>9</v>
      </c>
      <c r="F8429" s="36">
        <v>0</v>
      </c>
      <c r="G8429" s="36">
        <f t="shared" si="264"/>
        <v>267366.43932</v>
      </c>
      <c r="H8429" s="31">
        <f t="shared" si="265"/>
        <v>501</v>
      </c>
    </row>
    <row r="8430" spans="1:8">
      <c r="A8430" s="6">
        <v>501</v>
      </c>
      <c r="B8430" s="40">
        <v>10.025259458500001</v>
      </c>
      <c r="C8430" s="40">
        <v>105.800326016</v>
      </c>
      <c r="D8430" s="6">
        <v>267366.43931596843</v>
      </c>
      <c r="E8430" s="36" t="s">
        <v>9</v>
      </c>
      <c r="F8430" s="36">
        <v>0</v>
      </c>
      <c r="G8430" s="36">
        <f t="shared" si="264"/>
        <v>267366.43931596843</v>
      </c>
      <c r="H8430" s="31">
        <f t="shared" si="265"/>
        <v>501</v>
      </c>
    </row>
    <row r="8431" spans="1:8">
      <c r="A8431" s="6">
        <v>501</v>
      </c>
      <c r="B8431" s="40">
        <v>10.024861899999999</v>
      </c>
      <c r="C8431" s="40">
        <v>105.75585895</v>
      </c>
      <c r="D8431" s="6">
        <v>148897.41058343416</v>
      </c>
      <c r="E8431" s="36" t="s">
        <v>9</v>
      </c>
      <c r="F8431" s="36">
        <v>0</v>
      </c>
      <c r="G8431" s="36">
        <f t="shared" si="264"/>
        <v>148897.41058343416</v>
      </c>
      <c r="H8431" s="31">
        <f t="shared" si="265"/>
        <v>501</v>
      </c>
    </row>
    <row r="8432" spans="1:8">
      <c r="A8432" s="6">
        <v>501</v>
      </c>
      <c r="B8432" s="40">
        <v>10.024850049499999</v>
      </c>
      <c r="C8432" s="40">
        <v>105.75618607600001</v>
      </c>
      <c r="D8432" s="6">
        <v>74166.270192245764</v>
      </c>
      <c r="E8432" s="36" t="s">
        <v>9</v>
      </c>
      <c r="F8432" s="36">
        <v>0</v>
      </c>
      <c r="G8432" s="36">
        <f t="shared" si="264"/>
        <v>74166.270192245764</v>
      </c>
      <c r="H8432" s="31">
        <f t="shared" si="265"/>
        <v>501</v>
      </c>
    </row>
    <row r="8433" spans="1:8">
      <c r="A8433" s="6">
        <v>501</v>
      </c>
      <c r="B8433" s="40">
        <v>10.0245638995</v>
      </c>
      <c r="C8433" s="40">
        <v>105.75647857600001</v>
      </c>
      <c r="D8433" s="6">
        <v>170473.88220470853</v>
      </c>
      <c r="E8433" s="36" t="s">
        <v>9</v>
      </c>
      <c r="F8433" s="36">
        <v>0</v>
      </c>
      <c r="G8433" s="36">
        <f t="shared" si="264"/>
        <v>170473.88220470853</v>
      </c>
      <c r="H8433" s="31">
        <f t="shared" si="265"/>
        <v>501</v>
      </c>
    </row>
    <row r="8434" spans="1:8">
      <c r="A8434" s="6">
        <v>501</v>
      </c>
      <c r="B8434" s="40">
        <v>10.025064306899999</v>
      </c>
      <c r="C8434" s="40">
        <v>105.757128079</v>
      </c>
      <c r="D8434" s="6">
        <v>96892.55711851675</v>
      </c>
      <c r="E8434" s="36" t="s">
        <v>9</v>
      </c>
      <c r="F8434" s="36">
        <v>0</v>
      </c>
      <c r="G8434" s="36">
        <f t="shared" si="264"/>
        <v>96892.55711851675</v>
      </c>
      <c r="H8434" s="31">
        <f t="shared" si="265"/>
        <v>501</v>
      </c>
    </row>
    <row r="8435" spans="1:8">
      <c r="A8435" s="6">
        <v>501</v>
      </c>
      <c r="B8435" s="40">
        <v>10.0251944569</v>
      </c>
      <c r="C8435" s="40">
        <v>105.756985529</v>
      </c>
      <c r="D8435" s="6">
        <v>18475.86418804359</v>
      </c>
      <c r="E8435" s="36" t="s">
        <v>9</v>
      </c>
      <c r="F8435" s="36">
        <v>0</v>
      </c>
      <c r="G8435" s="36">
        <f t="shared" si="264"/>
        <v>18475.86418804359</v>
      </c>
      <c r="H8435" s="31">
        <f t="shared" si="265"/>
        <v>501</v>
      </c>
    </row>
    <row r="8436" spans="1:8">
      <c r="A8436" s="6">
        <v>501</v>
      </c>
      <c r="B8436" s="40">
        <v>10.024966600000001</v>
      </c>
      <c r="C8436" s="40">
        <v>105.75474205</v>
      </c>
      <c r="D8436" s="6">
        <v>38158.224700239654</v>
      </c>
      <c r="E8436" s="36" t="s">
        <v>9</v>
      </c>
      <c r="F8436" s="36">
        <v>0</v>
      </c>
      <c r="G8436" s="36">
        <f t="shared" si="264"/>
        <v>38158.224700239654</v>
      </c>
      <c r="H8436" s="31">
        <f t="shared" si="265"/>
        <v>501</v>
      </c>
    </row>
    <row r="8437" spans="1:8">
      <c r="A8437" s="6">
        <v>501</v>
      </c>
      <c r="B8437" s="40">
        <v>10.024752250000001</v>
      </c>
      <c r="C8437" s="40">
        <v>105.7938683</v>
      </c>
      <c r="D8437" s="6">
        <v>143015.72706594461</v>
      </c>
      <c r="E8437" s="36" t="s">
        <v>9</v>
      </c>
      <c r="F8437" s="36">
        <v>0</v>
      </c>
      <c r="G8437" s="36">
        <f t="shared" si="264"/>
        <v>143015.72706594461</v>
      </c>
      <c r="H8437" s="31">
        <f t="shared" si="265"/>
        <v>501</v>
      </c>
    </row>
    <row r="8438" spans="1:8">
      <c r="A8438" s="6">
        <v>501</v>
      </c>
      <c r="B8438" s="40">
        <v>10.0250077667</v>
      </c>
      <c r="C8438" s="40">
        <v>105.795318958</v>
      </c>
      <c r="D8438" s="6">
        <v>67716.623364965839</v>
      </c>
      <c r="E8438" s="36" t="s">
        <v>9</v>
      </c>
      <c r="F8438" s="36">
        <v>0</v>
      </c>
      <c r="G8438" s="36">
        <f t="shared" si="264"/>
        <v>67716.623364965839</v>
      </c>
      <c r="H8438" s="31">
        <f t="shared" si="265"/>
        <v>501</v>
      </c>
    </row>
    <row r="8439" spans="1:8">
      <c r="A8439" s="6">
        <v>501</v>
      </c>
      <c r="B8439" s="40">
        <v>10.025796978600001</v>
      </c>
      <c r="C8439" s="40">
        <v>105.79587212</v>
      </c>
      <c r="D8439" s="6">
        <v>132200.20641113858</v>
      </c>
      <c r="E8439" s="36" t="s">
        <v>9</v>
      </c>
      <c r="F8439" s="36">
        <v>0</v>
      </c>
      <c r="G8439" s="36">
        <f t="shared" si="264"/>
        <v>132200.20641113858</v>
      </c>
      <c r="H8439" s="31">
        <f t="shared" si="265"/>
        <v>501</v>
      </c>
    </row>
    <row r="8440" spans="1:8">
      <c r="A8440" s="6">
        <v>501</v>
      </c>
      <c r="B8440" s="40">
        <v>10.025346774999999</v>
      </c>
      <c r="C8440" s="40">
        <v>105.795765937</v>
      </c>
      <c r="D8440" s="6">
        <v>267366.43932282215</v>
      </c>
      <c r="E8440" s="36" t="s">
        <v>9</v>
      </c>
      <c r="F8440" s="36">
        <v>0</v>
      </c>
      <c r="G8440" s="36">
        <f t="shared" si="264"/>
        <v>267366.43932282215</v>
      </c>
      <c r="H8440" s="31">
        <f t="shared" si="265"/>
        <v>501</v>
      </c>
    </row>
    <row r="8441" spans="1:8">
      <c r="A8441" s="6">
        <v>501</v>
      </c>
      <c r="B8441" s="40">
        <v>10.025010249999999</v>
      </c>
      <c r="C8441" s="40">
        <v>105.7563038</v>
      </c>
      <c r="D8441" s="6">
        <v>130540.87447202296</v>
      </c>
      <c r="E8441" s="36" t="s">
        <v>9</v>
      </c>
      <c r="F8441" s="36">
        <v>0</v>
      </c>
      <c r="G8441" s="36">
        <f t="shared" si="264"/>
        <v>130540.87447202296</v>
      </c>
      <c r="H8441" s="31">
        <f t="shared" si="265"/>
        <v>501</v>
      </c>
    </row>
    <row r="8442" spans="1:8">
      <c r="A8442" s="6">
        <v>501</v>
      </c>
      <c r="B8442" s="40">
        <v>10.0250784006</v>
      </c>
      <c r="C8442" s="40">
        <v>105.756515838</v>
      </c>
      <c r="D8442" s="6">
        <v>4625.3584365562683</v>
      </c>
      <c r="E8442" s="36" t="s">
        <v>9</v>
      </c>
      <c r="F8442" s="36">
        <v>0</v>
      </c>
      <c r="G8442" s="36">
        <f t="shared" si="264"/>
        <v>4625.3584365562683</v>
      </c>
      <c r="H8442" s="31">
        <f t="shared" si="265"/>
        <v>501</v>
      </c>
    </row>
    <row r="8443" spans="1:8">
      <c r="A8443" s="6">
        <v>501</v>
      </c>
      <c r="B8443" s="40">
        <v>10.0248627006</v>
      </c>
      <c r="C8443" s="40">
        <v>105.756745338</v>
      </c>
      <c r="D8443" s="6">
        <v>183640.86554622898</v>
      </c>
      <c r="E8443" s="36" t="s">
        <v>9</v>
      </c>
      <c r="F8443" s="36">
        <v>0</v>
      </c>
      <c r="G8443" s="36">
        <f t="shared" si="264"/>
        <v>183640.86554622898</v>
      </c>
      <c r="H8443" s="31">
        <f t="shared" si="265"/>
        <v>501</v>
      </c>
    </row>
    <row r="8444" spans="1:8">
      <c r="A8444" s="6">
        <v>501</v>
      </c>
      <c r="B8444" s="40">
        <v>10.0249224661</v>
      </c>
      <c r="C8444" s="40">
        <v>105.789770209</v>
      </c>
      <c r="D8444" s="6">
        <v>83725.573772561547</v>
      </c>
      <c r="E8444" s="36" t="s">
        <v>9</v>
      </c>
      <c r="F8444" s="36">
        <v>0</v>
      </c>
      <c r="G8444" s="36">
        <f t="shared" si="264"/>
        <v>83725.573772561547</v>
      </c>
      <c r="H8444" s="31">
        <f t="shared" si="265"/>
        <v>501</v>
      </c>
    </row>
    <row r="8445" spans="1:8">
      <c r="A8445" s="6">
        <v>501</v>
      </c>
      <c r="B8445" s="40">
        <v>10.024498166100001</v>
      </c>
      <c r="C8445" s="40">
        <v>105.790165409</v>
      </c>
      <c r="D8445" s="6">
        <v>263080.77905916044</v>
      </c>
      <c r="E8445" s="36" t="s">
        <v>9</v>
      </c>
      <c r="F8445" s="36">
        <v>0</v>
      </c>
      <c r="G8445" s="36">
        <f t="shared" si="264"/>
        <v>263080.77905916044</v>
      </c>
      <c r="H8445" s="31">
        <f t="shared" si="265"/>
        <v>501</v>
      </c>
    </row>
    <row r="8446" spans="1:8">
      <c r="A8446" s="6">
        <v>501</v>
      </c>
      <c r="B8446" s="40">
        <v>10.025248578499999</v>
      </c>
      <c r="C8446" s="40">
        <v>105.710776939</v>
      </c>
      <c r="D8446" s="6">
        <v>4285.6602623312519</v>
      </c>
      <c r="E8446" s="36" t="s">
        <v>9</v>
      </c>
      <c r="F8446" s="36">
        <v>0</v>
      </c>
      <c r="G8446" s="36">
        <f t="shared" si="264"/>
        <v>4285.6602623312519</v>
      </c>
      <c r="H8446" s="31">
        <f t="shared" si="265"/>
        <v>501</v>
      </c>
    </row>
    <row r="8447" spans="1:8">
      <c r="A8447" s="6">
        <v>501</v>
      </c>
      <c r="B8447" s="40">
        <v>10.023962640700001</v>
      </c>
      <c r="C8447" s="40">
        <v>105.70861474100001</v>
      </c>
      <c r="D8447" s="6">
        <v>11312.026344835087</v>
      </c>
      <c r="E8447" s="36" t="s">
        <v>9</v>
      </c>
      <c r="F8447" s="36">
        <v>0</v>
      </c>
      <c r="G8447" s="36">
        <f t="shared" si="264"/>
        <v>11312.026344835087</v>
      </c>
      <c r="H8447" s="31">
        <f t="shared" si="265"/>
        <v>501</v>
      </c>
    </row>
    <row r="8448" spans="1:8">
      <c r="A8448" s="6">
        <v>501</v>
      </c>
      <c r="B8448" s="40">
        <v>10.0240288916</v>
      </c>
      <c r="C8448" s="40">
        <v>105.709060061</v>
      </c>
      <c r="D8448" s="6">
        <v>267366.43931879051</v>
      </c>
      <c r="E8448" s="36" t="s">
        <v>9</v>
      </c>
      <c r="F8448" s="36">
        <v>0</v>
      </c>
      <c r="G8448" s="36">
        <f t="shared" si="264"/>
        <v>267366.43931879051</v>
      </c>
      <c r="H8448" s="31">
        <f t="shared" si="265"/>
        <v>501</v>
      </c>
    </row>
    <row r="8449" spans="1:8">
      <c r="A8449" s="6">
        <v>501</v>
      </c>
      <c r="B8449" s="40">
        <v>10.0246316756</v>
      </c>
      <c r="C8449" s="40">
        <v>105.709661844</v>
      </c>
      <c r="D8449" s="6">
        <v>267366.43931677472</v>
      </c>
      <c r="E8449" s="36" t="s">
        <v>9</v>
      </c>
      <c r="F8449" s="36">
        <v>0</v>
      </c>
      <c r="G8449" s="36">
        <f t="shared" si="264"/>
        <v>267366.43931677472</v>
      </c>
      <c r="H8449" s="31">
        <f t="shared" si="265"/>
        <v>501</v>
      </c>
    </row>
    <row r="8450" spans="1:8">
      <c r="A8450" s="6">
        <v>501</v>
      </c>
      <c r="B8450" s="40">
        <v>10.0248834602</v>
      </c>
      <c r="C8450" s="40">
        <v>105.71051751100001</v>
      </c>
      <c r="D8450" s="6">
        <v>267366.43932</v>
      </c>
      <c r="E8450" s="36" t="s">
        <v>9</v>
      </c>
      <c r="F8450" s="36">
        <v>0</v>
      </c>
      <c r="G8450" s="36">
        <f t="shared" si="264"/>
        <v>267366.43932</v>
      </c>
      <c r="H8450" s="31">
        <f t="shared" si="265"/>
        <v>501</v>
      </c>
    </row>
    <row r="8451" spans="1:8">
      <c r="A8451" s="6">
        <v>501</v>
      </c>
      <c r="B8451" s="40">
        <v>10.025165966699999</v>
      </c>
      <c r="C8451" s="40">
        <v>105.710948548</v>
      </c>
      <c r="D8451" s="6">
        <v>112997.31226645256</v>
      </c>
      <c r="E8451" s="36" t="s">
        <v>9</v>
      </c>
      <c r="F8451" s="36">
        <v>0</v>
      </c>
      <c r="G8451" s="36">
        <f t="shared" si="264"/>
        <v>112997.31226645256</v>
      </c>
      <c r="H8451" s="31">
        <f t="shared" si="265"/>
        <v>501</v>
      </c>
    </row>
    <row r="8452" spans="1:8">
      <c r="A8452" s="6">
        <v>501</v>
      </c>
      <c r="B8452" s="40">
        <v>10.0253956749</v>
      </c>
      <c r="C8452" s="40">
        <v>105.763827647</v>
      </c>
      <c r="D8452" s="6">
        <v>143057.10070903489</v>
      </c>
      <c r="E8452" s="36" t="s">
        <v>9</v>
      </c>
      <c r="F8452" s="36">
        <v>0</v>
      </c>
      <c r="G8452" s="36">
        <f t="shared" si="264"/>
        <v>143057.10070903489</v>
      </c>
      <c r="H8452" s="31">
        <f t="shared" si="265"/>
        <v>501</v>
      </c>
    </row>
    <row r="8453" spans="1:8">
      <c r="A8453" s="6">
        <v>501</v>
      </c>
      <c r="B8453" s="40">
        <v>10.0260187249</v>
      </c>
      <c r="C8453" s="40">
        <v>105.763954797</v>
      </c>
      <c r="D8453" s="6">
        <v>238704.83563424228</v>
      </c>
      <c r="E8453" s="36" t="s">
        <v>9</v>
      </c>
      <c r="F8453" s="36">
        <v>0</v>
      </c>
      <c r="G8453" s="36">
        <f t="shared" si="264"/>
        <v>238704.83563424228</v>
      </c>
      <c r="H8453" s="31">
        <f t="shared" si="265"/>
        <v>501</v>
      </c>
    </row>
    <row r="8454" spans="1:8">
      <c r="A8454" s="6">
        <v>501</v>
      </c>
      <c r="B8454" s="40">
        <v>10.025145634899999</v>
      </c>
      <c r="C8454" s="40">
        <v>105.763825156</v>
      </c>
      <c r="D8454" s="6">
        <v>28661.603678662104</v>
      </c>
      <c r="E8454" s="36" t="s">
        <v>9</v>
      </c>
      <c r="F8454" s="36">
        <v>0</v>
      </c>
      <c r="G8454" s="36">
        <f t="shared" si="264"/>
        <v>28661.603678662104</v>
      </c>
      <c r="H8454" s="31">
        <f t="shared" si="265"/>
        <v>501</v>
      </c>
    </row>
    <row r="8455" spans="1:8">
      <c r="A8455" s="6">
        <v>501</v>
      </c>
      <c r="B8455" s="40">
        <v>10.0263415797</v>
      </c>
      <c r="C8455" s="40">
        <v>105.76500098699999</v>
      </c>
      <c r="D8455" s="6">
        <v>52878.68097734468</v>
      </c>
      <c r="E8455" s="36" t="s">
        <v>9</v>
      </c>
      <c r="F8455" s="36">
        <v>0</v>
      </c>
      <c r="G8455" s="36">
        <f t="shared" si="264"/>
        <v>52878.68097734468</v>
      </c>
      <c r="H8455" s="31">
        <f t="shared" si="265"/>
        <v>501</v>
      </c>
    </row>
    <row r="8456" spans="1:8">
      <c r="A8456" s="6">
        <v>501</v>
      </c>
      <c r="B8456" s="40">
        <v>10.025890267599999</v>
      </c>
      <c r="C8456" s="40">
        <v>105.76471445</v>
      </c>
      <c r="D8456" s="6">
        <v>267366.43932282215</v>
      </c>
      <c r="E8456" s="36" t="s">
        <v>9</v>
      </c>
      <c r="F8456" s="36">
        <v>0</v>
      </c>
      <c r="G8456" s="36">
        <f t="shared" si="264"/>
        <v>267366.43932282215</v>
      </c>
      <c r="H8456" s="31">
        <f t="shared" si="265"/>
        <v>501</v>
      </c>
    </row>
    <row r="8457" spans="1:8">
      <c r="A8457" s="6">
        <v>501</v>
      </c>
      <c r="B8457" s="40">
        <v>10.025135990400001</v>
      </c>
      <c r="C8457" s="40">
        <v>105.764235562</v>
      </c>
      <c r="D8457" s="6">
        <v>267366.43932524114</v>
      </c>
      <c r="E8457" s="36" t="s">
        <v>9</v>
      </c>
      <c r="F8457" s="36">
        <v>0</v>
      </c>
      <c r="G8457" s="36">
        <f t="shared" si="264"/>
        <v>267366.43932524114</v>
      </c>
      <c r="H8457" s="31">
        <f t="shared" si="265"/>
        <v>501</v>
      </c>
    </row>
    <row r="8458" spans="1:8">
      <c r="A8458" s="6">
        <v>501</v>
      </c>
      <c r="B8458" s="40">
        <v>10.025353260299999</v>
      </c>
      <c r="C8458" s="40">
        <v>105.798512414</v>
      </c>
      <c r="D8458" s="6">
        <v>214487.75834063953</v>
      </c>
      <c r="E8458" s="36" t="s">
        <v>9</v>
      </c>
      <c r="F8458" s="36">
        <v>0</v>
      </c>
      <c r="G8458" s="36">
        <f t="shared" si="264"/>
        <v>214487.75834063953</v>
      </c>
      <c r="H8458" s="31">
        <f t="shared" si="265"/>
        <v>501</v>
      </c>
    </row>
    <row r="8459" spans="1:8">
      <c r="A8459" s="6">
        <v>501</v>
      </c>
      <c r="B8459" s="40">
        <v>10.025681560300001</v>
      </c>
      <c r="C8459" s="40">
        <v>105.798227264</v>
      </c>
      <c r="D8459" s="6">
        <v>45677.246673097878</v>
      </c>
      <c r="E8459" s="36" t="s">
        <v>9</v>
      </c>
      <c r="F8459" s="36">
        <v>0</v>
      </c>
      <c r="G8459" s="36">
        <f t="shared" si="264"/>
        <v>45677.246673097878</v>
      </c>
      <c r="H8459" s="31">
        <f t="shared" si="265"/>
        <v>501</v>
      </c>
    </row>
    <row r="8460" spans="1:8">
      <c r="A8460" s="6">
        <v>501</v>
      </c>
      <c r="B8460" s="40">
        <v>10.024823960799999</v>
      </c>
      <c r="C8460" s="40">
        <v>105.759174481</v>
      </c>
      <c r="D8460" s="6">
        <v>221689.19264932108</v>
      </c>
      <c r="E8460" s="36" t="s">
        <v>9</v>
      </c>
      <c r="F8460" s="36">
        <v>0</v>
      </c>
      <c r="G8460" s="36">
        <f t="shared" si="264"/>
        <v>221689.19264932108</v>
      </c>
      <c r="H8460" s="31">
        <f t="shared" si="265"/>
        <v>501</v>
      </c>
    </row>
    <row r="8461" spans="1:8">
      <c r="A8461" s="6">
        <v>501</v>
      </c>
      <c r="B8461" s="40">
        <v>10.018465318800001</v>
      </c>
      <c r="C8461" s="40">
        <v>105.75705652000001</v>
      </c>
      <c r="D8461" s="6">
        <v>120957.19202905148</v>
      </c>
      <c r="E8461" s="36" t="s">
        <v>9</v>
      </c>
      <c r="F8461" s="36">
        <v>0</v>
      </c>
      <c r="G8461" s="36">
        <f t="shared" si="264"/>
        <v>120957.19202905148</v>
      </c>
      <c r="H8461" s="31">
        <f t="shared" si="265"/>
        <v>501</v>
      </c>
    </row>
    <row r="8462" spans="1:8">
      <c r="A8462" s="6">
        <v>501</v>
      </c>
      <c r="B8462" s="40">
        <v>10.019043145099999</v>
      </c>
      <c r="C8462" s="40">
        <v>105.75717792499999</v>
      </c>
      <c r="D8462" s="6">
        <v>267366.43931879051</v>
      </c>
      <c r="E8462" s="36" t="s">
        <v>9</v>
      </c>
      <c r="F8462" s="36">
        <v>0</v>
      </c>
      <c r="G8462" s="36">
        <f t="shared" si="264"/>
        <v>267366.43931879051</v>
      </c>
      <c r="H8462" s="31">
        <f t="shared" si="265"/>
        <v>501</v>
      </c>
    </row>
    <row r="8463" spans="1:8">
      <c r="A8463" s="6">
        <v>501</v>
      </c>
      <c r="B8463" s="40">
        <v>10.019875688100001</v>
      </c>
      <c r="C8463" s="40">
        <v>105.757493803</v>
      </c>
      <c r="D8463" s="6">
        <v>267366.43932282215</v>
      </c>
      <c r="E8463" s="36" t="s">
        <v>9</v>
      </c>
      <c r="F8463" s="36">
        <v>0</v>
      </c>
      <c r="G8463" s="36">
        <f t="shared" si="264"/>
        <v>267366.43932282215</v>
      </c>
      <c r="H8463" s="31">
        <f t="shared" si="265"/>
        <v>501</v>
      </c>
    </row>
    <row r="8464" spans="1:8">
      <c r="A8464" s="6">
        <v>501</v>
      </c>
      <c r="B8464" s="40">
        <v>10.0207353463</v>
      </c>
      <c r="C8464" s="40">
        <v>105.757724145</v>
      </c>
      <c r="D8464" s="6">
        <v>267366.43932</v>
      </c>
      <c r="E8464" s="36" t="s">
        <v>9</v>
      </c>
      <c r="F8464" s="36">
        <v>0</v>
      </c>
      <c r="G8464" s="36">
        <f t="shared" si="264"/>
        <v>267366.43932</v>
      </c>
      <c r="H8464" s="31">
        <f t="shared" si="265"/>
        <v>501</v>
      </c>
    </row>
    <row r="8465" spans="1:8">
      <c r="A8465" s="6">
        <v>501</v>
      </c>
      <c r="B8465" s="40">
        <v>10.021616674300001</v>
      </c>
      <c r="C8465" s="40">
        <v>105.75783622100001</v>
      </c>
      <c r="D8465" s="6">
        <v>267366.43931879051</v>
      </c>
      <c r="E8465" s="36" t="s">
        <v>9</v>
      </c>
      <c r="F8465" s="36">
        <v>0</v>
      </c>
      <c r="G8465" s="36">
        <f t="shared" si="264"/>
        <v>267366.43931879051</v>
      </c>
      <c r="H8465" s="31">
        <f t="shared" si="265"/>
        <v>501</v>
      </c>
    </row>
    <row r="8466" spans="1:8">
      <c r="A8466" s="6">
        <v>501</v>
      </c>
      <c r="B8466" s="40">
        <v>10.022445059800001</v>
      </c>
      <c r="C8466" s="40">
        <v>105.758164927</v>
      </c>
      <c r="D8466" s="6">
        <v>267366.43931919365</v>
      </c>
      <c r="E8466" s="36" t="s">
        <v>9</v>
      </c>
      <c r="F8466" s="36">
        <v>0</v>
      </c>
      <c r="G8466" s="36">
        <f t="shared" si="264"/>
        <v>267366.43931919365</v>
      </c>
      <c r="H8466" s="31">
        <f t="shared" si="265"/>
        <v>501</v>
      </c>
    </row>
    <row r="8467" spans="1:8">
      <c r="A8467" s="6">
        <v>501</v>
      </c>
      <c r="B8467" s="40">
        <v>10.023254640899999</v>
      </c>
      <c r="C8467" s="40">
        <v>105.758538298</v>
      </c>
      <c r="D8467" s="6">
        <v>267366.43932282215</v>
      </c>
      <c r="E8467" s="36" t="s">
        <v>9</v>
      </c>
      <c r="F8467" s="36">
        <v>0</v>
      </c>
      <c r="G8467" s="36">
        <f t="shared" si="264"/>
        <v>267366.43932282215</v>
      </c>
      <c r="H8467" s="31">
        <f t="shared" si="265"/>
        <v>501</v>
      </c>
    </row>
    <row r="8468" spans="1:8">
      <c r="A8468" s="6">
        <v>501</v>
      </c>
      <c r="B8468" s="40">
        <v>10.0240477205</v>
      </c>
      <c r="C8468" s="40">
        <v>105.758930373</v>
      </c>
      <c r="D8468" s="6">
        <v>267366.43931717792</v>
      </c>
      <c r="E8468" s="36" t="s">
        <v>9</v>
      </c>
      <c r="F8468" s="36">
        <v>0</v>
      </c>
      <c r="G8468" s="36">
        <f t="shared" si="264"/>
        <v>267366.43931717792</v>
      </c>
      <c r="H8468" s="31">
        <f t="shared" si="265"/>
        <v>501</v>
      </c>
    </row>
    <row r="8469" spans="1:8">
      <c r="A8469" s="6">
        <v>501</v>
      </c>
      <c r="B8469" s="40">
        <v>10.0251734431</v>
      </c>
      <c r="C8469" s="40">
        <v>105.76674913799999</v>
      </c>
      <c r="D8469" s="6">
        <v>2863.3788494042806</v>
      </c>
      <c r="E8469" s="36" t="s">
        <v>9</v>
      </c>
      <c r="F8469" s="36">
        <v>0</v>
      </c>
      <c r="G8469" s="36">
        <f t="shared" si="264"/>
        <v>2863.3788494042806</v>
      </c>
      <c r="H8469" s="31">
        <f t="shared" si="265"/>
        <v>501</v>
      </c>
    </row>
    <row r="8470" spans="1:8">
      <c r="A8470" s="6">
        <v>501</v>
      </c>
      <c r="B8470" s="40">
        <v>10.0253311374</v>
      </c>
      <c r="C8470" s="40">
        <v>105.76656893000001</v>
      </c>
      <c r="D8470" s="6">
        <v>143545.86844283031</v>
      </c>
      <c r="E8470" s="36" t="s">
        <v>9</v>
      </c>
      <c r="F8470" s="36">
        <v>0</v>
      </c>
      <c r="G8470" s="36">
        <f t="shared" si="264"/>
        <v>143545.86844283031</v>
      </c>
      <c r="H8470" s="31">
        <f t="shared" si="265"/>
        <v>501</v>
      </c>
    </row>
    <row r="8471" spans="1:8">
      <c r="A8471" s="6">
        <v>501</v>
      </c>
      <c r="B8471" s="40">
        <v>10.0261527981</v>
      </c>
      <c r="C8471" s="40">
        <v>105.765329943</v>
      </c>
      <c r="D8471" s="6">
        <v>234441.60945712717</v>
      </c>
      <c r="E8471" s="36" t="s">
        <v>9</v>
      </c>
      <c r="F8471" s="36">
        <v>0</v>
      </c>
      <c r="G8471" s="36">
        <f t="shared" si="264"/>
        <v>234441.60945712717</v>
      </c>
      <c r="H8471" s="31">
        <f t="shared" si="265"/>
        <v>501</v>
      </c>
    </row>
    <row r="8472" spans="1:8">
      <c r="A8472" s="6">
        <v>501</v>
      </c>
      <c r="B8472" s="40">
        <v>10.0255905608</v>
      </c>
      <c r="C8472" s="40">
        <v>105.765946708</v>
      </c>
      <c r="D8472" s="6">
        <v>267366.43931879051</v>
      </c>
      <c r="E8472" s="36" t="s">
        <v>9</v>
      </c>
      <c r="F8472" s="36">
        <v>0</v>
      </c>
      <c r="G8472" s="36">
        <f t="shared" si="264"/>
        <v>267366.43931879051</v>
      </c>
      <c r="H8472" s="31">
        <f t="shared" si="265"/>
        <v>501</v>
      </c>
    </row>
    <row r="8473" spans="1:8">
      <c r="A8473" s="6">
        <v>501</v>
      </c>
      <c r="B8473" s="40">
        <v>10.025172100300001</v>
      </c>
      <c r="C8473" s="40">
        <v>105.76674934499999</v>
      </c>
      <c r="D8473" s="6">
        <v>3472.8132687064494</v>
      </c>
      <c r="E8473" s="36" t="s">
        <v>9</v>
      </c>
      <c r="F8473" s="36">
        <v>0</v>
      </c>
      <c r="G8473" s="36">
        <f t="shared" si="264"/>
        <v>3472.8132687064494</v>
      </c>
      <c r="H8473" s="31">
        <f t="shared" si="265"/>
        <v>501</v>
      </c>
    </row>
    <row r="8474" spans="1:8">
      <c r="A8474" s="6">
        <v>501</v>
      </c>
      <c r="B8474" s="40">
        <v>10.025213562199999</v>
      </c>
      <c r="C8474" s="40">
        <v>105.766785262</v>
      </c>
      <c r="D8474" s="6">
        <v>29452.016595645986</v>
      </c>
      <c r="E8474" s="36" t="s">
        <v>9</v>
      </c>
      <c r="F8474" s="36">
        <v>0</v>
      </c>
      <c r="G8474" s="36">
        <f t="shared" si="264"/>
        <v>29452.016595645986</v>
      </c>
      <c r="H8474" s="31">
        <f t="shared" si="265"/>
        <v>501</v>
      </c>
    </row>
    <row r="8475" spans="1:8">
      <c r="A8475" s="6">
        <v>501</v>
      </c>
      <c r="B8475" s="40">
        <v>10.025288209199999</v>
      </c>
      <c r="C8475" s="40">
        <v>105.766839107</v>
      </c>
      <c r="D8475" s="6">
        <v>25649.556263182163</v>
      </c>
      <c r="E8475" s="36" t="s">
        <v>9</v>
      </c>
      <c r="F8475" s="36">
        <v>0</v>
      </c>
      <c r="G8475" s="36">
        <f t="shared" si="264"/>
        <v>25649.556263182163</v>
      </c>
      <c r="H8475" s="31">
        <f t="shared" si="265"/>
        <v>501</v>
      </c>
    </row>
    <row r="8476" spans="1:8">
      <c r="A8476" s="6">
        <v>501</v>
      </c>
      <c r="B8476" s="40">
        <v>10.025149499999999</v>
      </c>
      <c r="C8476" s="40">
        <v>105.75673645000001</v>
      </c>
      <c r="D8476" s="6">
        <v>140355.91394128409</v>
      </c>
      <c r="E8476" s="36" t="s">
        <v>9</v>
      </c>
      <c r="F8476" s="36">
        <v>0</v>
      </c>
      <c r="G8476" s="36">
        <f t="shared" si="264"/>
        <v>140355.91394128409</v>
      </c>
      <c r="H8476" s="31">
        <f t="shared" si="265"/>
        <v>501</v>
      </c>
    </row>
    <row r="8477" spans="1:8">
      <c r="A8477" s="6">
        <v>501</v>
      </c>
      <c r="B8477" s="40">
        <v>10.0253818845</v>
      </c>
      <c r="C8477" s="40">
        <v>105.756935353</v>
      </c>
      <c r="D8477" s="6">
        <v>101360.9691151306</v>
      </c>
      <c r="E8477" s="36" t="s">
        <v>9</v>
      </c>
      <c r="F8477" s="36">
        <v>0</v>
      </c>
      <c r="G8477" s="36">
        <f t="shared" si="264"/>
        <v>101360.9691151306</v>
      </c>
      <c r="H8477" s="31">
        <f t="shared" si="265"/>
        <v>501</v>
      </c>
    </row>
    <row r="8478" spans="1:8">
      <c r="A8478" s="6">
        <v>501</v>
      </c>
      <c r="B8478" s="40">
        <v>10.025598434500001</v>
      </c>
      <c r="C8478" s="40">
        <v>105.756899803</v>
      </c>
      <c r="D8478" s="6">
        <v>30402.286062403564</v>
      </c>
      <c r="E8478" s="36" t="s">
        <v>9</v>
      </c>
      <c r="F8478" s="36">
        <v>0</v>
      </c>
      <c r="G8478" s="36">
        <f t="shared" si="264"/>
        <v>30402.286062403564</v>
      </c>
      <c r="H8478" s="31">
        <f t="shared" si="265"/>
        <v>501</v>
      </c>
    </row>
    <row r="8479" spans="1:8">
      <c r="A8479" s="6">
        <v>501</v>
      </c>
      <c r="B8479" s="40">
        <v>10.02506865</v>
      </c>
      <c r="C8479" s="40">
        <v>105.74686534999999</v>
      </c>
      <c r="D8479" s="6">
        <v>152250.36337649461</v>
      </c>
      <c r="E8479" s="36" t="s">
        <v>9</v>
      </c>
      <c r="F8479" s="36">
        <v>0</v>
      </c>
      <c r="G8479" s="36">
        <f t="shared" si="264"/>
        <v>152250.36337649461</v>
      </c>
      <c r="H8479" s="31">
        <f t="shared" si="265"/>
        <v>501</v>
      </c>
    </row>
    <row r="8480" spans="1:8">
      <c r="A8480" s="6">
        <v>501</v>
      </c>
      <c r="B8480" s="40">
        <v>10.0251506407</v>
      </c>
      <c r="C8480" s="40">
        <v>105.754549643</v>
      </c>
      <c r="D8480" s="6">
        <v>84713.789879852047</v>
      </c>
      <c r="E8480" s="36" t="s">
        <v>9</v>
      </c>
      <c r="F8480" s="36">
        <v>0</v>
      </c>
      <c r="G8480" s="36">
        <f t="shared" si="264"/>
        <v>84713.789879852047</v>
      </c>
      <c r="H8480" s="31">
        <f t="shared" si="265"/>
        <v>501</v>
      </c>
    </row>
    <row r="8481" spans="1:8">
      <c r="A8481" s="6">
        <v>501</v>
      </c>
      <c r="B8481" s="40">
        <v>10.0250265907</v>
      </c>
      <c r="C8481" s="40">
        <v>105.75466929300001</v>
      </c>
      <c r="D8481" s="6">
        <v>18354.263118875744</v>
      </c>
      <c r="E8481" s="36" t="s">
        <v>9</v>
      </c>
      <c r="F8481" s="36">
        <v>0</v>
      </c>
      <c r="G8481" s="36">
        <f t="shared" si="264"/>
        <v>18354.263118875744</v>
      </c>
      <c r="H8481" s="31">
        <f t="shared" si="265"/>
        <v>501</v>
      </c>
    </row>
    <row r="8482" spans="1:8">
      <c r="A8482" s="6">
        <v>501</v>
      </c>
      <c r="B8482" s="40">
        <v>10.024921341400001</v>
      </c>
      <c r="C8482" s="40">
        <v>105.775215988</v>
      </c>
      <c r="D8482" s="6">
        <v>249012.17620088236</v>
      </c>
      <c r="E8482" s="36" t="s">
        <v>9</v>
      </c>
      <c r="F8482" s="36">
        <v>0</v>
      </c>
      <c r="G8482" s="36">
        <f t="shared" ref="G8482:G8545" si="266">D8482</f>
        <v>249012.17620088236</v>
      </c>
      <c r="H8482" s="31">
        <f t="shared" ref="H8482:H8545" si="267">A8482</f>
        <v>501</v>
      </c>
    </row>
    <row r="8483" spans="1:8">
      <c r="A8483" s="6">
        <v>501</v>
      </c>
      <c r="B8483" s="40">
        <v>10.024969366400001</v>
      </c>
      <c r="C8483" s="40">
        <v>105.776354192</v>
      </c>
      <c r="D8483" s="6">
        <v>19669.259210959684</v>
      </c>
      <c r="E8483" s="36" t="s">
        <v>9</v>
      </c>
      <c r="F8483" s="36">
        <v>0</v>
      </c>
      <c r="G8483" s="36">
        <f t="shared" si="266"/>
        <v>19669.259210959684</v>
      </c>
      <c r="H8483" s="31">
        <f t="shared" si="267"/>
        <v>501</v>
      </c>
    </row>
    <row r="8484" spans="1:8">
      <c r="A8484" s="6">
        <v>501</v>
      </c>
      <c r="B8484" s="40">
        <v>10.024763074899999</v>
      </c>
      <c r="C8484" s="40">
        <v>105.77591912299999</v>
      </c>
      <c r="D8484" s="6">
        <v>267366.43931959686</v>
      </c>
      <c r="E8484" s="36" t="s">
        <v>9</v>
      </c>
      <c r="F8484" s="36">
        <v>0</v>
      </c>
      <c r="G8484" s="36">
        <f t="shared" si="266"/>
        <v>267366.43931959686</v>
      </c>
      <c r="H8484" s="31">
        <f t="shared" si="267"/>
        <v>501</v>
      </c>
    </row>
    <row r="8485" spans="1:8">
      <c r="A8485" s="6">
        <v>501</v>
      </c>
      <c r="B8485" s="40">
        <v>10.0250175769</v>
      </c>
      <c r="C8485" s="40">
        <v>105.71045214900001</v>
      </c>
      <c r="D8485" s="6">
        <v>247697.18010940315</v>
      </c>
      <c r="E8485" s="36" t="s">
        <v>9</v>
      </c>
      <c r="F8485" s="36">
        <v>0</v>
      </c>
      <c r="G8485" s="36">
        <f t="shared" si="266"/>
        <v>247697.18010940315</v>
      </c>
      <c r="H8485" s="31">
        <f t="shared" si="267"/>
        <v>501</v>
      </c>
    </row>
    <row r="8486" spans="1:8">
      <c r="A8486" s="6">
        <v>501</v>
      </c>
      <c r="B8486" s="40">
        <v>10.0246063625</v>
      </c>
      <c r="C8486" s="40">
        <v>105.709177039</v>
      </c>
      <c r="D8486" s="6">
        <v>34080.649180274071</v>
      </c>
      <c r="E8486" s="36" t="s">
        <v>9</v>
      </c>
      <c r="F8486" s="36">
        <v>0</v>
      </c>
      <c r="G8486" s="36">
        <f t="shared" si="266"/>
        <v>34080.649180274071</v>
      </c>
      <c r="H8486" s="31">
        <f t="shared" si="267"/>
        <v>501</v>
      </c>
    </row>
    <row r="8487" spans="1:8">
      <c r="A8487" s="6">
        <v>501</v>
      </c>
      <c r="B8487" s="40">
        <v>10.0248392524</v>
      </c>
      <c r="C8487" s="40">
        <v>105.709623604</v>
      </c>
      <c r="D8487" s="6">
        <v>267366.43931879051</v>
      </c>
      <c r="E8487" s="36" t="s">
        <v>9</v>
      </c>
      <c r="F8487" s="36">
        <v>0</v>
      </c>
      <c r="G8487" s="36">
        <f t="shared" si="266"/>
        <v>267366.43931879051</v>
      </c>
      <c r="H8487" s="31">
        <f t="shared" si="267"/>
        <v>501</v>
      </c>
    </row>
    <row r="8488" spans="1:8">
      <c r="A8488" s="6">
        <v>501</v>
      </c>
      <c r="B8488" s="40">
        <v>10.025307311700001</v>
      </c>
      <c r="C8488" s="40">
        <v>105.710707641</v>
      </c>
      <c r="D8488" s="6">
        <v>54695.049799583525</v>
      </c>
      <c r="E8488" s="36" t="s">
        <v>9</v>
      </c>
      <c r="F8488" s="36">
        <v>0</v>
      </c>
      <c r="G8488" s="36">
        <f t="shared" si="266"/>
        <v>54695.049799583525</v>
      </c>
      <c r="H8488" s="31">
        <f t="shared" si="267"/>
        <v>501</v>
      </c>
    </row>
    <row r="8489" spans="1:8">
      <c r="A8489" s="6">
        <v>501</v>
      </c>
      <c r="B8489" s="40">
        <v>10.025347354000001</v>
      </c>
      <c r="C8489" s="40">
        <v>105.71083395799999</v>
      </c>
      <c r="D8489" s="6">
        <v>64205.836358443841</v>
      </c>
      <c r="E8489" s="36" t="s">
        <v>9</v>
      </c>
      <c r="F8489" s="36">
        <v>0</v>
      </c>
      <c r="G8489" s="36">
        <f t="shared" si="266"/>
        <v>64205.836358443841</v>
      </c>
      <c r="H8489" s="31">
        <f t="shared" si="267"/>
        <v>501</v>
      </c>
    </row>
    <row r="8490" spans="1:8">
      <c r="A8490" s="6">
        <v>501</v>
      </c>
      <c r="B8490" s="40">
        <v>10.025623334500001</v>
      </c>
      <c r="C8490" s="40">
        <v>105.71085350200001</v>
      </c>
      <c r="D8490" s="6">
        <v>114384.90398339185</v>
      </c>
      <c r="E8490" s="36" t="s">
        <v>9</v>
      </c>
      <c r="F8490" s="36">
        <v>0</v>
      </c>
      <c r="G8490" s="36">
        <f t="shared" si="266"/>
        <v>114384.90398339185</v>
      </c>
      <c r="H8490" s="31">
        <f t="shared" si="267"/>
        <v>501</v>
      </c>
    </row>
    <row r="8491" spans="1:8">
      <c r="A8491" s="6">
        <v>501</v>
      </c>
      <c r="B8491" s="40">
        <v>10.027014709199999</v>
      </c>
      <c r="C8491" s="40">
        <v>105.712397055</v>
      </c>
      <c r="D8491" s="6">
        <v>143835.04834378971</v>
      </c>
      <c r="E8491" s="36" t="s">
        <v>9</v>
      </c>
      <c r="F8491" s="36">
        <v>0</v>
      </c>
      <c r="G8491" s="36">
        <f t="shared" si="266"/>
        <v>143835.04834378971</v>
      </c>
      <c r="H8491" s="31">
        <f t="shared" si="267"/>
        <v>501</v>
      </c>
    </row>
    <row r="8492" spans="1:8">
      <c r="A8492" s="6">
        <v>501</v>
      </c>
      <c r="B8492" s="40">
        <v>10.026729788900001</v>
      </c>
      <c r="C8492" s="40">
        <v>105.711776101</v>
      </c>
      <c r="D8492" s="6">
        <v>267366.43932</v>
      </c>
      <c r="E8492" s="36" t="s">
        <v>9</v>
      </c>
      <c r="F8492" s="36">
        <v>0</v>
      </c>
      <c r="G8492" s="36">
        <f t="shared" si="266"/>
        <v>267366.43932</v>
      </c>
      <c r="H8492" s="31">
        <f t="shared" si="267"/>
        <v>501</v>
      </c>
    </row>
    <row r="8493" spans="1:8">
      <c r="A8493" s="6">
        <v>501</v>
      </c>
      <c r="B8493" s="40">
        <v>10.026221122800001</v>
      </c>
      <c r="C8493" s="40">
        <v>105.71104381000001</v>
      </c>
      <c r="D8493" s="6">
        <v>267366.43931637157</v>
      </c>
      <c r="E8493" s="36" t="s">
        <v>9</v>
      </c>
      <c r="F8493" s="36">
        <v>0</v>
      </c>
      <c r="G8493" s="36">
        <f t="shared" si="266"/>
        <v>267366.43931637157</v>
      </c>
      <c r="H8493" s="31">
        <f t="shared" si="267"/>
        <v>501</v>
      </c>
    </row>
    <row r="8494" spans="1:8">
      <c r="A8494" s="6">
        <v>501</v>
      </c>
      <c r="B8494" s="40">
        <v>10.025471269700001</v>
      </c>
      <c r="C8494" s="40">
        <v>105.767007906</v>
      </c>
      <c r="D8494" s="6">
        <v>123531.39097621027</v>
      </c>
      <c r="E8494" s="36" t="s">
        <v>9</v>
      </c>
      <c r="F8494" s="36">
        <v>0</v>
      </c>
      <c r="G8494" s="36">
        <f t="shared" si="266"/>
        <v>123531.39097621027</v>
      </c>
      <c r="H8494" s="31">
        <f t="shared" si="267"/>
        <v>501</v>
      </c>
    </row>
    <row r="8495" spans="1:8">
      <c r="A8495" s="6">
        <v>501</v>
      </c>
      <c r="B8495" s="40">
        <v>10.0257048648</v>
      </c>
      <c r="C8495" s="40">
        <v>105.767229257</v>
      </c>
      <c r="D8495" s="6">
        <v>69007.82799105563</v>
      </c>
      <c r="E8495" s="36" t="s">
        <v>9</v>
      </c>
      <c r="F8495" s="36">
        <v>0</v>
      </c>
      <c r="G8495" s="36">
        <f t="shared" si="266"/>
        <v>69007.82799105563</v>
      </c>
      <c r="H8495" s="31">
        <f t="shared" si="267"/>
        <v>501</v>
      </c>
    </row>
    <row r="8496" spans="1:8">
      <c r="A8496" s="6">
        <v>501</v>
      </c>
      <c r="B8496" s="40">
        <v>10.025099600000001</v>
      </c>
      <c r="C8496" s="40">
        <v>105.79356104999999</v>
      </c>
      <c r="D8496" s="6">
        <v>134413.65340835133</v>
      </c>
      <c r="E8496" s="36" t="s">
        <v>9</v>
      </c>
      <c r="F8496" s="36">
        <v>0</v>
      </c>
      <c r="G8496" s="36">
        <f t="shared" si="266"/>
        <v>134413.65340835133</v>
      </c>
      <c r="H8496" s="31">
        <f t="shared" si="267"/>
        <v>501</v>
      </c>
    </row>
    <row r="8497" spans="1:8">
      <c r="A8497" s="6">
        <v>501</v>
      </c>
      <c r="B8497" s="40">
        <v>10.025232067399999</v>
      </c>
      <c r="C8497" s="40">
        <v>105.79481315699999</v>
      </c>
      <c r="D8497" s="6">
        <v>63944.957924624636</v>
      </c>
      <c r="E8497" s="36" t="s">
        <v>9</v>
      </c>
      <c r="F8497" s="36">
        <v>0</v>
      </c>
      <c r="G8497" s="36">
        <f t="shared" si="266"/>
        <v>63944.957924624636</v>
      </c>
      <c r="H8497" s="31">
        <f t="shared" si="267"/>
        <v>501</v>
      </c>
    </row>
    <row r="8498" spans="1:8">
      <c r="A8498" s="6">
        <v>501</v>
      </c>
      <c r="B8498" s="40">
        <v>10.0245808828</v>
      </c>
      <c r="C8498" s="40">
        <v>105.79403587100001</v>
      </c>
      <c r="D8498" s="6">
        <v>7147.6388949696602</v>
      </c>
      <c r="E8498" s="36" t="s">
        <v>9</v>
      </c>
      <c r="F8498" s="36">
        <v>0</v>
      </c>
      <c r="G8498" s="36">
        <f t="shared" si="266"/>
        <v>7147.6388949696602</v>
      </c>
      <c r="H8498" s="31">
        <f t="shared" si="267"/>
        <v>501</v>
      </c>
    </row>
    <row r="8499" spans="1:8">
      <c r="A8499" s="6">
        <v>501</v>
      </c>
      <c r="B8499" s="40">
        <v>10.0248759502</v>
      </c>
      <c r="C8499" s="40">
        <v>105.794388078</v>
      </c>
      <c r="D8499" s="6">
        <v>267366.43931959686</v>
      </c>
      <c r="E8499" s="36" t="s">
        <v>9</v>
      </c>
      <c r="F8499" s="36">
        <v>0</v>
      </c>
      <c r="G8499" s="36">
        <f t="shared" si="266"/>
        <v>267366.43931959686</v>
      </c>
      <c r="H8499" s="31">
        <f t="shared" si="267"/>
        <v>501</v>
      </c>
    </row>
    <row r="8500" spans="1:8">
      <c r="A8500" s="6">
        <v>501</v>
      </c>
      <c r="B8500" s="40">
        <v>10.02511895</v>
      </c>
      <c r="C8500" s="40">
        <v>105.79506275</v>
      </c>
      <c r="D8500" s="6">
        <v>147901.27930198194</v>
      </c>
      <c r="E8500" s="36" t="s">
        <v>9</v>
      </c>
      <c r="F8500" s="36">
        <v>0</v>
      </c>
      <c r="G8500" s="36">
        <f t="shared" si="266"/>
        <v>147901.27930198194</v>
      </c>
      <c r="H8500" s="31">
        <f t="shared" si="267"/>
        <v>501</v>
      </c>
    </row>
    <row r="8501" spans="1:8">
      <c r="A8501" s="6">
        <v>501</v>
      </c>
      <c r="B8501" s="40">
        <v>10.025352760600001</v>
      </c>
      <c r="C8501" s="40">
        <v>105.75580494800001</v>
      </c>
      <c r="D8501" s="6">
        <v>112317.52112002473</v>
      </c>
      <c r="E8501" s="36" t="s">
        <v>9</v>
      </c>
      <c r="F8501" s="36">
        <v>0</v>
      </c>
      <c r="G8501" s="36">
        <f t="shared" si="266"/>
        <v>112317.52112002473</v>
      </c>
      <c r="H8501" s="31">
        <f t="shared" si="267"/>
        <v>501</v>
      </c>
    </row>
    <row r="8502" spans="1:8">
      <c r="A8502" s="6">
        <v>501</v>
      </c>
      <c r="B8502" s="40">
        <v>10.0250166352</v>
      </c>
      <c r="C8502" s="40">
        <v>105.75472943</v>
      </c>
      <c r="D8502" s="6">
        <v>24235.585016762227</v>
      </c>
      <c r="E8502" s="36" t="s">
        <v>9</v>
      </c>
      <c r="F8502" s="36">
        <v>0</v>
      </c>
      <c r="G8502" s="36">
        <f t="shared" si="266"/>
        <v>24235.585016762227</v>
      </c>
      <c r="H8502" s="31">
        <f t="shared" si="267"/>
        <v>501</v>
      </c>
    </row>
    <row r="8503" spans="1:8">
      <c r="A8503" s="6">
        <v>501</v>
      </c>
      <c r="B8503" s="40">
        <v>10.0251626458</v>
      </c>
      <c r="C8503" s="40">
        <v>105.755196627</v>
      </c>
      <c r="D8503" s="6">
        <v>267366.43932282215</v>
      </c>
      <c r="E8503" s="36" t="s">
        <v>9</v>
      </c>
      <c r="F8503" s="36">
        <v>0</v>
      </c>
      <c r="G8503" s="36">
        <f t="shared" si="266"/>
        <v>267366.43932282215</v>
      </c>
      <c r="H8503" s="31">
        <f t="shared" si="267"/>
        <v>501</v>
      </c>
    </row>
    <row r="8504" spans="1:8">
      <c r="A8504" s="6">
        <v>501</v>
      </c>
      <c r="B8504" s="40">
        <v>10.025172899999999</v>
      </c>
      <c r="C8504" s="40">
        <v>105.75604115</v>
      </c>
      <c r="D8504" s="6">
        <v>145693.62604859195</v>
      </c>
      <c r="E8504" s="36" t="s">
        <v>9</v>
      </c>
      <c r="F8504" s="36">
        <v>0</v>
      </c>
      <c r="G8504" s="36">
        <f t="shared" si="266"/>
        <v>145693.62604859195</v>
      </c>
      <c r="H8504" s="31">
        <f t="shared" si="267"/>
        <v>501</v>
      </c>
    </row>
    <row r="8505" spans="1:8">
      <c r="A8505" s="6">
        <v>501</v>
      </c>
      <c r="B8505" s="40">
        <v>10.0254195891</v>
      </c>
      <c r="C8505" s="40">
        <v>105.774722027</v>
      </c>
      <c r="D8505" s="6">
        <v>97437.228256016562</v>
      </c>
      <c r="E8505" s="36" t="s">
        <v>9</v>
      </c>
      <c r="F8505" s="36">
        <v>0</v>
      </c>
      <c r="G8505" s="36">
        <f t="shared" si="266"/>
        <v>97437.228256016562</v>
      </c>
      <c r="H8505" s="31">
        <f t="shared" si="267"/>
        <v>501</v>
      </c>
    </row>
    <row r="8506" spans="1:8">
      <c r="A8506" s="6">
        <v>501</v>
      </c>
      <c r="B8506" s="40">
        <v>10.025624005199999</v>
      </c>
      <c r="C8506" s="40">
        <v>105.77425034300001</v>
      </c>
      <c r="D8506" s="6">
        <v>209830.63124090599</v>
      </c>
      <c r="E8506" s="36" t="s">
        <v>9</v>
      </c>
      <c r="F8506" s="36">
        <v>0</v>
      </c>
      <c r="G8506" s="36">
        <f t="shared" si="266"/>
        <v>209830.63124090599</v>
      </c>
      <c r="H8506" s="31">
        <f t="shared" si="267"/>
        <v>501</v>
      </c>
    </row>
    <row r="8507" spans="1:8">
      <c r="A8507" s="6">
        <v>501</v>
      </c>
      <c r="B8507" s="40">
        <v>10.025389474300001</v>
      </c>
      <c r="C8507" s="40">
        <v>105.78932609899999</v>
      </c>
      <c r="D8507" s="6">
        <v>57535.808079094</v>
      </c>
      <c r="E8507" s="36" t="s">
        <v>9</v>
      </c>
      <c r="F8507" s="36">
        <v>0</v>
      </c>
      <c r="G8507" s="36">
        <f t="shared" si="266"/>
        <v>57535.808079094</v>
      </c>
      <c r="H8507" s="31">
        <f t="shared" si="267"/>
        <v>501</v>
      </c>
    </row>
    <row r="8508" spans="1:8">
      <c r="A8508" s="6">
        <v>501</v>
      </c>
      <c r="B8508" s="40">
        <v>10.025172424300001</v>
      </c>
      <c r="C8508" s="40">
        <v>105.789533699</v>
      </c>
      <c r="D8508" s="6">
        <v>122083.343089022</v>
      </c>
      <c r="E8508" s="36" t="s">
        <v>9</v>
      </c>
      <c r="F8508" s="36">
        <v>0</v>
      </c>
      <c r="G8508" s="36">
        <f t="shared" si="266"/>
        <v>122083.343089022</v>
      </c>
      <c r="H8508" s="31">
        <f t="shared" si="267"/>
        <v>501</v>
      </c>
    </row>
    <row r="8509" spans="1:8">
      <c r="A8509" s="6">
        <v>501</v>
      </c>
      <c r="B8509" s="40">
        <v>10.025425520800001</v>
      </c>
      <c r="C8509" s="40">
        <v>105.749584059</v>
      </c>
      <c r="D8509" s="6">
        <v>145283.09623460643</v>
      </c>
      <c r="E8509" s="36" t="s">
        <v>9</v>
      </c>
      <c r="F8509" s="36">
        <v>0</v>
      </c>
      <c r="G8509" s="36">
        <f t="shared" si="266"/>
        <v>145283.09623460643</v>
      </c>
      <c r="H8509" s="31">
        <f t="shared" si="267"/>
        <v>501</v>
      </c>
    </row>
    <row r="8510" spans="1:8">
      <c r="A8510" s="6">
        <v>501</v>
      </c>
      <c r="B8510" s="40">
        <v>10.024980020799999</v>
      </c>
      <c r="C8510" s="40">
        <v>105.75003445900001</v>
      </c>
      <c r="D8510" s="6">
        <v>233484.84031403184</v>
      </c>
      <c r="E8510" s="36" t="s">
        <v>9</v>
      </c>
      <c r="F8510" s="36">
        <v>0</v>
      </c>
      <c r="G8510" s="36">
        <f t="shared" si="266"/>
        <v>233484.84031403184</v>
      </c>
      <c r="H8510" s="31">
        <f t="shared" si="267"/>
        <v>501</v>
      </c>
    </row>
    <row r="8511" spans="1:8">
      <c r="A8511" s="6">
        <v>501</v>
      </c>
      <c r="B8511" s="40">
        <v>10.025550882499999</v>
      </c>
      <c r="C8511" s="40">
        <v>105.777904119</v>
      </c>
      <c r="D8511" s="6">
        <v>33881.598994357155</v>
      </c>
      <c r="E8511" s="36" t="s">
        <v>9</v>
      </c>
      <c r="F8511" s="36">
        <v>0</v>
      </c>
      <c r="G8511" s="36">
        <f t="shared" si="266"/>
        <v>33881.598994357155</v>
      </c>
      <c r="H8511" s="31">
        <f t="shared" si="267"/>
        <v>501</v>
      </c>
    </row>
    <row r="8512" spans="1:8">
      <c r="A8512" s="6">
        <v>501</v>
      </c>
      <c r="B8512" s="40">
        <v>10.027041662</v>
      </c>
      <c r="C8512" s="40">
        <v>105.77703991200001</v>
      </c>
      <c r="D8512" s="6">
        <v>101158.26082591036</v>
      </c>
      <c r="E8512" s="36" t="s">
        <v>9</v>
      </c>
      <c r="F8512" s="36">
        <v>0</v>
      </c>
      <c r="G8512" s="36">
        <f t="shared" si="266"/>
        <v>101158.26082591036</v>
      </c>
      <c r="H8512" s="31">
        <f t="shared" si="267"/>
        <v>501</v>
      </c>
    </row>
    <row r="8513" spans="1:8">
      <c r="A8513" s="6">
        <v>501</v>
      </c>
      <c r="B8513" s="40">
        <v>10.0264617603</v>
      </c>
      <c r="C8513" s="40">
        <v>105.77724231400001</v>
      </c>
      <c r="D8513" s="6">
        <v>267366.43931838736</v>
      </c>
      <c r="E8513" s="36" t="s">
        <v>9</v>
      </c>
      <c r="F8513" s="36">
        <v>0</v>
      </c>
      <c r="G8513" s="36">
        <f t="shared" si="266"/>
        <v>267366.43931838736</v>
      </c>
      <c r="H8513" s="31">
        <f t="shared" si="267"/>
        <v>501</v>
      </c>
    </row>
    <row r="8514" spans="1:8">
      <c r="A8514" s="6">
        <v>501</v>
      </c>
      <c r="B8514" s="40">
        <v>10.025607948199999</v>
      </c>
      <c r="C8514" s="40">
        <v>105.777501563</v>
      </c>
      <c r="D8514" s="6">
        <v>267366.43932524114</v>
      </c>
      <c r="E8514" s="36" t="s">
        <v>9</v>
      </c>
      <c r="F8514" s="36">
        <v>0</v>
      </c>
      <c r="G8514" s="36">
        <f t="shared" si="266"/>
        <v>267366.43932524114</v>
      </c>
      <c r="H8514" s="31">
        <f t="shared" si="267"/>
        <v>501</v>
      </c>
    </row>
    <row r="8515" spans="1:8">
      <c r="A8515" s="6">
        <v>501</v>
      </c>
      <c r="B8515" s="40">
        <v>10.025547999400001</v>
      </c>
      <c r="C8515" s="40">
        <v>105.756429798</v>
      </c>
      <c r="D8515" s="6">
        <v>166208.17849812124</v>
      </c>
      <c r="E8515" s="36" t="s">
        <v>9</v>
      </c>
      <c r="F8515" s="36">
        <v>0</v>
      </c>
      <c r="G8515" s="36">
        <f t="shared" si="266"/>
        <v>166208.17849812124</v>
      </c>
      <c r="H8515" s="31">
        <f t="shared" si="267"/>
        <v>501</v>
      </c>
    </row>
    <row r="8516" spans="1:8">
      <c r="A8516" s="6">
        <v>501</v>
      </c>
      <c r="B8516" s="40">
        <v>10.025436899400001</v>
      </c>
      <c r="C8516" s="40">
        <v>105.75607419799999</v>
      </c>
      <c r="D8516" s="6">
        <v>55733.996092888519</v>
      </c>
      <c r="E8516" s="36" t="s">
        <v>9</v>
      </c>
      <c r="F8516" s="36">
        <v>0</v>
      </c>
      <c r="G8516" s="36">
        <f t="shared" si="266"/>
        <v>55733.996092888519</v>
      </c>
      <c r="H8516" s="31">
        <f t="shared" si="267"/>
        <v>501</v>
      </c>
    </row>
    <row r="8517" spans="1:8">
      <c r="A8517" s="6">
        <v>501</v>
      </c>
      <c r="B8517" s="40">
        <v>10.0259403389</v>
      </c>
      <c r="C8517" s="40">
        <v>105.756525448</v>
      </c>
      <c r="D8517" s="6">
        <v>211632.44322348305</v>
      </c>
      <c r="E8517" s="36" t="s">
        <v>9</v>
      </c>
      <c r="F8517" s="36">
        <v>0</v>
      </c>
      <c r="G8517" s="36">
        <f t="shared" si="266"/>
        <v>211632.44322348305</v>
      </c>
      <c r="H8517" s="31">
        <f t="shared" si="267"/>
        <v>501</v>
      </c>
    </row>
    <row r="8518" spans="1:8">
      <c r="A8518" s="6">
        <v>501</v>
      </c>
      <c r="B8518" s="40">
        <v>10.025401069000001</v>
      </c>
      <c r="C8518" s="40">
        <v>105.75468289</v>
      </c>
      <c r="D8518" s="6">
        <v>164179.85222298498</v>
      </c>
      <c r="E8518" s="36" t="s">
        <v>9</v>
      </c>
      <c r="F8518" s="36">
        <v>0</v>
      </c>
      <c r="G8518" s="36">
        <f t="shared" si="266"/>
        <v>164179.85222298498</v>
      </c>
      <c r="H8518" s="31">
        <f t="shared" si="267"/>
        <v>501</v>
      </c>
    </row>
    <row r="8519" spans="1:8">
      <c r="A8519" s="6">
        <v>501</v>
      </c>
      <c r="B8519" s="40">
        <v>10.0257913189</v>
      </c>
      <c r="C8519" s="40">
        <v>105.755291625</v>
      </c>
      <c r="D8519" s="6">
        <v>267366.43932282215</v>
      </c>
      <c r="E8519" s="36" t="s">
        <v>9</v>
      </c>
      <c r="F8519" s="36">
        <v>0</v>
      </c>
      <c r="G8519" s="36">
        <f t="shared" si="266"/>
        <v>267366.43932282215</v>
      </c>
      <c r="H8519" s="31">
        <f t="shared" si="267"/>
        <v>501</v>
      </c>
    </row>
    <row r="8520" spans="1:8">
      <c r="A8520" s="6">
        <v>501</v>
      </c>
      <c r="B8520" s="40">
        <v>10.026274665700001</v>
      </c>
      <c r="C8520" s="40">
        <v>105.756045578</v>
      </c>
      <c r="D8520" s="6">
        <v>267366.43932</v>
      </c>
      <c r="E8520" s="36" t="s">
        <v>9</v>
      </c>
      <c r="F8520" s="36">
        <v>0</v>
      </c>
      <c r="G8520" s="36">
        <f t="shared" si="266"/>
        <v>267366.43932</v>
      </c>
      <c r="H8520" s="31">
        <f t="shared" si="267"/>
        <v>501</v>
      </c>
    </row>
    <row r="8521" spans="1:8">
      <c r="A8521" s="6">
        <v>501</v>
      </c>
      <c r="B8521" s="40">
        <v>10.0256398</v>
      </c>
      <c r="C8521" s="40">
        <v>105.75679384999999</v>
      </c>
      <c r="D8521" s="6">
        <v>58415.629817136243</v>
      </c>
      <c r="E8521" s="36" t="s">
        <v>9</v>
      </c>
      <c r="F8521" s="36">
        <v>0</v>
      </c>
      <c r="G8521" s="36">
        <f t="shared" si="266"/>
        <v>58415.629817136243</v>
      </c>
      <c r="H8521" s="31">
        <f t="shared" si="267"/>
        <v>501</v>
      </c>
    </row>
    <row r="8522" spans="1:8">
      <c r="A8522" s="6">
        <v>501</v>
      </c>
      <c r="B8522" s="40">
        <v>10.0256611593</v>
      </c>
      <c r="C8522" s="40">
        <v>105.756965702</v>
      </c>
      <c r="D8522" s="6">
        <v>44770.957279072485</v>
      </c>
      <c r="E8522" s="36" t="s">
        <v>9</v>
      </c>
      <c r="F8522" s="36">
        <v>0</v>
      </c>
      <c r="G8522" s="36">
        <f t="shared" si="266"/>
        <v>44770.957279072485</v>
      </c>
      <c r="H8522" s="31">
        <f t="shared" si="267"/>
        <v>501</v>
      </c>
    </row>
    <row r="8523" spans="1:8">
      <c r="A8523" s="6">
        <v>501</v>
      </c>
      <c r="B8523" s="40">
        <v>10.02542583</v>
      </c>
      <c r="C8523" s="40">
        <v>105.75737449899999</v>
      </c>
      <c r="D8523" s="6">
        <v>262552.0314471139</v>
      </c>
      <c r="E8523" s="36" t="s">
        <v>9</v>
      </c>
      <c r="F8523" s="36">
        <v>0</v>
      </c>
      <c r="G8523" s="36">
        <f t="shared" si="266"/>
        <v>262552.0314471139</v>
      </c>
      <c r="H8523" s="31">
        <f t="shared" si="267"/>
        <v>501</v>
      </c>
    </row>
    <row r="8524" spans="1:8">
      <c r="A8524" s="6">
        <v>501</v>
      </c>
      <c r="B8524" s="40">
        <v>10.025646802200001</v>
      </c>
      <c r="C8524" s="40">
        <v>105.778604188</v>
      </c>
      <c r="D8524" s="6">
        <v>4814.4078711525317</v>
      </c>
      <c r="E8524" s="36" t="s">
        <v>9</v>
      </c>
      <c r="F8524" s="36">
        <v>0</v>
      </c>
      <c r="G8524" s="36">
        <f t="shared" si="266"/>
        <v>4814.4078711525317</v>
      </c>
      <c r="H8524" s="31">
        <f t="shared" si="267"/>
        <v>501</v>
      </c>
    </row>
    <row r="8525" spans="1:8">
      <c r="A8525" s="6">
        <v>501</v>
      </c>
      <c r="B8525" s="40">
        <v>10.025602152199999</v>
      </c>
      <c r="C8525" s="40">
        <v>105.77827833800001</v>
      </c>
      <c r="D8525" s="6">
        <v>190996.49335577851</v>
      </c>
      <c r="E8525" s="36" t="s">
        <v>9</v>
      </c>
      <c r="F8525" s="36">
        <v>0</v>
      </c>
      <c r="G8525" s="36">
        <f t="shared" si="266"/>
        <v>190996.49335577851</v>
      </c>
      <c r="H8525" s="31">
        <f t="shared" si="267"/>
        <v>501</v>
      </c>
    </row>
    <row r="8526" spans="1:8">
      <c r="A8526" s="6">
        <v>501</v>
      </c>
      <c r="B8526" s="40">
        <v>10.025771150000001</v>
      </c>
      <c r="C8526" s="40">
        <v>105.77260645</v>
      </c>
      <c r="D8526" s="6">
        <v>62564.992762828399</v>
      </c>
      <c r="E8526" s="36" t="s">
        <v>9</v>
      </c>
      <c r="F8526" s="36">
        <v>0</v>
      </c>
      <c r="G8526" s="36">
        <f t="shared" si="266"/>
        <v>62564.992762828399</v>
      </c>
      <c r="H8526" s="31">
        <f t="shared" si="267"/>
        <v>501</v>
      </c>
    </row>
    <row r="8527" spans="1:8">
      <c r="A8527" s="6">
        <v>501</v>
      </c>
      <c r="B8527" s="40">
        <v>10.0256145735</v>
      </c>
      <c r="C8527" s="40">
        <v>105.794574864</v>
      </c>
      <c r="D8527" s="6">
        <v>13804.953205706894</v>
      </c>
      <c r="E8527" s="36" t="s">
        <v>9</v>
      </c>
      <c r="F8527" s="36">
        <v>0</v>
      </c>
      <c r="G8527" s="36">
        <f t="shared" si="266"/>
        <v>13804.953205706894</v>
      </c>
      <c r="H8527" s="31">
        <f t="shared" si="267"/>
        <v>501</v>
      </c>
    </row>
    <row r="8528" spans="1:8">
      <c r="A8528" s="6">
        <v>501</v>
      </c>
      <c r="B8528" s="40">
        <v>10.024988306099999</v>
      </c>
      <c r="C8528" s="40">
        <v>105.793782065</v>
      </c>
      <c r="D8528" s="6">
        <v>54930.824620094041</v>
      </c>
      <c r="E8528" s="36" t="s">
        <v>9</v>
      </c>
      <c r="F8528" s="36">
        <v>0</v>
      </c>
      <c r="G8528" s="36">
        <f t="shared" si="266"/>
        <v>54930.824620094041</v>
      </c>
      <c r="H8528" s="31">
        <f t="shared" si="267"/>
        <v>501</v>
      </c>
    </row>
    <row r="8529" spans="1:8">
      <c r="A8529" s="6">
        <v>501</v>
      </c>
      <c r="B8529" s="40">
        <v>10.0253227797</v>
      </c>
      <c r="C8529" s="40">
        <v>105.794205479</v>
      </c>
      <c r="D8529" s="6">
        <v>267366.43931596843</v>
      </c>
      <c r="E8529" s="36" t="s">
        <v>9</v>
      </c>
      <c r="F8529" s="36">
        <v>0</v>
      </c>
      <c r="G8529" s="36">
        <f t="shared" si="266"/>
        <v>267366.43931596843</v>
      </c>
      <c r="H8529" s="31">
        <f t="shared" si="267"/>
        <v>501</v>
      </c>
    </row>
    <row r="8530" spans="1:8">
      <c r="A8530" s="6">
        <v>501</v>
      </c>
      <c r="B8530" s="40">
        <v>10.025464850000001</v>
      </c>
      <c r="C8530" s="40">
        <v>105.7947441</v>
      </c>
      <c r="D8530" s="6">
        <v>133404.39782760208</v>
      </c>
      <c r="E8530" s="36" t="s">
        <v>9</v>
      </c>
      <c r="F8530" s="36">
        <v>0</v>
      </c>
      <c r="G8530" s="36">
        <f t="shared" si="266"/>
        <v>133404.39782760208</v>
      </c>
      <c r="H8530" s="31">
        <f t="shared" si="267"/>
        <v>501</v>
      </c>
    </row>
    <row r="8531" spans="1:8">
      <c r="A8531" s="6">
        <v>501</v>
      </c>
      <c r="B8531" s="40">
        <v>10.025708417000001</v>
      </c>
      <c r="C8531" s="40">
        <v>105.794698787</v>
      </c>
      <c r="D8531" s="6">
        <v>79031.216874722842</v>
      </c>
      <c r="E8531" s="36" t="s">
        <v>9</v>
      </c>
      <c r="F8531" s="36">
        <v>0</v>
      </c>
      <c r="G8531" s="36">
        <f t="shared" si="266"/>
        <v>79031.216874722842</v>
      </c>
      <c r="H8531" s="31">
        <f t="shared" si="267"/>
        <v>501</v>
      </c>
    </row>
    <row r="8532" spans="1:8">
      <c r="A8532" s="6">
        <v>501</v>
      </c>
      <c r="B8532" s="40">
        <v>10.026040767</v>
      </c>
      <c r="C8532" s="40">
        <v>105.795140937</v>
      </c>
      <c r="D8532" s="6">
        <v>251288.85281483733</v>
      </c>
      <c r="E8532" s="36" t="s">
        <v>9</v>
      </c>
      <c r="F8532" s="36">
        <v>0</v>
      </c>
      <c r="G8532" s="36">
        <f t="shared" si="266"/>
        <v>251288.85281483733</v>
      </c>
      <c r="H8532" s="31">
        <f t="shared" si="267"/>
        <v>501</v>
      </c>
    </row>
    <row r="8533" spans="1:8">
      <c r="A8533" s="6">
        <v>501</v>
      </c>
      <c r="B8533" s="40">
        <v>10.0256713722</v>
      </c>
      <c r="C8533" s="40">
        <v>105.78907170799999</v>
      </c>
      <c r="D8533" s="6">
        <v>16077.586502864668</v>
      </c>
      <c r="E8533" s="36" t="s">
        <v>9</v>
      </c>
      <c r="F8533" s="36">
        <v>0</v>
      </c>
      <c r="G8533" s="36">
        <f t="shared" si="266"/>
        <v>16077.586502864668</v>
      </c>
      <c r="H8533" s="31">
        <f t="shared" si="267"/>
        <v>501</v>
      </c>
    </row>
    <row r="8534" spans="1:8">
      <c r="A8534" s="6">
        <v>501</v>
      </c>
      <c r="B8534" s="40">
        <v>10.0255551222</v>
      </c>
      <c r="C8534" s="40">
        <v>105.789174558</v>
      </c>
      <c r="D8534" s="6">
        <v>76779.770120405272</v>
      </c>
      <c r="E8534" s="36" t="s">
        <v>9</v>
      </c>
      <c r="F8534" s="36">
        <v>0</v>
      </c>
      <c r="G8534" s="36">
        <f t="shared" si="266"/>
        <v>76779.770120405272</v>
      </c>
      <c r="H8534" s="31">
        <f t="shared" si="267"/>
        <v>501</v>
      </c>
    </row>
    <row r="8535" spans="1:8">
      <c r="A8535" s="6">
        <v>501</v>
      </c>
      <c r="B8535" s="40">
        <v>10.0256852713</v>
      </c>
      <c r="C8535" s="40">
        <v>105.778919649</v>
      </c>
      <c r="D8535" s="6">
        <v>184396.67631850298</v>
      </c>
      <c r="E8535" s="36" t="s">
        <v>9</v>
      </c>
      <c r="F8535" s="36">
        <v>0</v>
      </c>
      <c r="G8535" s="36">
        <f t="shared" si="266"/>
        <v>184396.67631850298</v>
      </c>
      <c r="H8535" s="31">
        <f t="shared" si="267"/>
        <v>501</v>
      </c>
    </row>
    <row r="8536" spans="1:8">
      <c r="A8536" s="6">
        <v>501</v>
      </c>
      <c r="B8536" s="40">
        <v>10.0257091007</v>
      </c>
      <c r="C8536" s="40">
        <v>105.779227898</v>
      </c>
      <c r="D8536" s="6">
        <v>6189.9928816158281</v>
      </c>
      <c r="E8536" s="36" t="s">
        <v>9</v>
      </c>
      <c r="F8536" s="36">
        <v>0</v>
      </c>
      <c r="G8536" s="36">
        <f t="shared" si="266"/>
        <v>6189.9928816158281</v>
      </c>
      <c r="H8536" s="31">
        <f t="shared" si="267"/>
        <v>501</v>
      </c>
    </row>
    <row r="8537" spans="1:8">
      <c r="A8537" s="6">
        <v>501</v>
      </c>
      <c r="B8537" s="40">
        <v>10.025439950699999</v>
      </c>
      <c r="C8537" s="40">
        <v>105.779238298</v>
      </c>
      <c r="D8537" s="6">
        <v>155571.21169010326</v>
      </c>
      <c r="E8537" s="36" t="s">
        <v>9</v>
      </c>
      <c r="F8537" s="36">
        <v>0</v>
      </c>
      <c r="G8537" s="36">
        <f t="shared" si="266"/>
        <v>155571.21169010326</v>
      </c>
      <c r="H8537" s="31">
        <f t="shared" si="267"/>
        <v>501</v>
      </c>
    </row>
    <row r="8538" spans="1:8">
      <c r="A8538" s="6">
        <v>501</v>
      </c>
      <c r="B8538" s="40">
        <v>10.02573555</v>
      </c>
      <c r="C8538" s="40">
        <v>105.77937285</v>
      </c>
      <c r="D8538" s="6">
        <v>87063.268303757432</v>
      </c>
      <c r="E8538" s="36" t="s">
        <v>9</v>
      </c>
      <c r="F8538" s="36">
        <v>0</v>
      </c>
      <c r="G8538" s="36">
        <f t="shared" si="266"/>
        <v>87063.268303757432</v>
      </c>
      <c r="H8538" s="31">
        <f t="shared" si="267"/>
        <v>501</v>
      </c>
    </row>
    <row r="8539" spans="1:8">
      <c r="A8539" s="6">
        <v>501</v>
      </c>
      <c r="B8539" s="40">
        <v>10.025792879200001</v>
      </c>
      <c r="C8539" s="40">
        <v>105.779517818</v>
      </c>
      <c r="D8539" s="6">
        <v>24731.959326219952</v>
      </c>
      <c r="E8539" s="36" t="s">
        <v>9</v>
      </c>
      <c r="F8539" s="36">
        <v>0</v>
      </c>
      <c r="G8539" s="36">
        <f t="shared" si="266"/>
        <v>24731.959326219952</v>
      </c>
      <c r="H8539" s="31">
        <f t="shared" si="267"/>
        <v>501</v>
      </c>
    </row>
    <row r="8540" spans="1:8">
      <c r="A8540" s="6">
        <v>501</v>
      </c>
      <c r="B8540" s="40">
        <v>10.0260845953</v>
      </c>
      <c r="C8540" s="40">
        <v>105.77941935600001</v>
      </c>
      <c r="D8540" s="6">
        <v>207827.5016344538</v>
      </c>
      <c r="E8540" s="36" t="s">
        <v>9</v>
      </c>
      <c r="F8540" s="36">
        <v>0</v>
      </c>
      <c r="G8540" s="36">
        <f t="shared" si="266"/>
        <v>207827.5016344538</v>
      </c>
      <c r="H8540" s="31">
        <f t="shared" si="267"/>
        <v>501</v>
      </c>
    </row>
    <row r="8541" spans="1:8">
      <c r="A8541" s="6">
        <v>501</v>
      </c>
      <c r="B8541" s="40">
        <v>10.0257778837</v>
      </c>
      <c r="C8541" s="40">
        <v>105.780742293</v>
      </c>
      <c r="D8541" s="6">
        <v>59538.937687965161</v>
      </c>
      <c r="E8541" s="36" t="s">
        <v>9</v>
      </c>
      <c r="F8541" s="36">
        <v>0</v>
      </c>
      <c r="G8541" s="36">
        <f t="shared" si="266"/>
        <v>59538.937687965161</v>
      </c>
      <c r="H8541" s="31">
        <f t="shared" si="267"/>
        <v>501</v>
      </c>
    </row>
    <row r="8542" spans="1:8">
      <c r="A8542" s="6">
        <v>501</v>
      </c>
      <c r="B8542" s="40">
        <v>10.0257802837</v>
      </c>
      <c r="C8542" s="40">
        <v>105.780599743</v>
      </c>
      <c r="D8542" s="6">
        <v>25327.889476238281</v>
      </c>
      <c r="E8542" s="36" t="s">
        <v>9</v>
      </c>
      <c r="F8542" s="36">
        <v>0</v>
      </c>
      <c r="G8542" s="36">
        <f t="shared" si="266"/>
        <v>25327.889476238281</v>
      </c>
      <c r="H8542" s="31">
        <f t="shared" si="267"/>
        <v>501</v>
      </c>
    </row>
    <row r="8543" spans="1:8">
      <c r="A8543" s="6">
        <v>501</v>
      </c>
      <c r="B8543" s="40">
        <v>10.0259845</v>
      </c>
      <c r="C8543" s="40">
        <v>105.78079105</v>
      </c>
      <c r="D8543" s="6">
        <v>128764.48931572345</v>
      </c>
      <c r="E8543" s="36" t="s">
        <v>9</v>
      </c>
      <c r="F8543" s="36">
        <v>0</v>
      </c>
      <c r="G8543" s="36">
        <f t="shared" si="266"/>
        <v>128764.48931572345</v>
      </c>
      <c r="H8543" s="31">
        <f t="shared" si="267"/>
        <v>501</v>
      </c>
    </row>
    <row r="8544" spans="1:8">
      <c r="A8544" s="6">
        <v>501</v>
      </c>
      <c r="B8544" s="40">
        <v>10.025800826299999</v>
      </c>
      <c r="C8544" s="40">
        <v>105.77375241999999</v>
      </c>
      <c r="D8544" s="6">
        <v>113274.06052239404</v>
      </c>
      <c r="E8544" s="36" t="s">
        <v>9</v>
      </c>
      <c r="F8544" s="36">
        <v>0</v>
      </c>
      <c r="G8544" s="36">
        <f t="shared" si="266"/>
        <v>113274.06052239404</v>
      </c>
      <c r="H8544" s="31">
        <f t="shared" si="267"/>
        <v>501</v>
      </c>
    </row>
    <row r="8545" spans="1:8">
      <c r="A8545" s="6">
        <v>501</v>
      </c>
      <c r="B8545" s="40">
        <v>10.025869971200001</v>
      </c>
      <c r="C8545" s="40">
        <v>105.772649153</v>
      </c>
      <c r="D8545" s="6">
        <v>10542.109747507457</v>
      </c>
      <c r="E8545" s="36" t="s">
        <v>9</v>
      </c>
      <c r="F8545" s="36">
        <v>0</v>
      </c>
      <c r="G8545" s="36">
        <f t="shared" si="266"/>
        <v>10542.109747507457</v>
      </c>
      <c r="H8545" s="31">
        <f t="shared" si="267"/>
        <v>501</v>
      </c>
    </row>
    <row r="8546" spans="1:8">
      <c r="A8546" s="6">
        <v>501</v>
      </c>
      <c r="B8546" s="40">
        <v>10.025842492400001</v>
      </c>
      <c r="C8546" s="40">
        <v>105.773114545</v>
      </c>
      <c r="D8546" s="6">
        <v>267366.43932524114</v>
      </c>
      <c r="E8546" s="36" t="s">
        <v>9</v>
      </c>
      <c r="F8546" s="36">
        <v>0</v>
      </c>
      <c r="G8546" s="36">
        <f t="shared" ref="G8546:G8609" si="268">D8546</f>
        <v>267366.43932524114</v>
      </c>
      <c r="H8546" s="31">
        <f t="shared" ref="H8546:H8609" si="269">A8546</f>
        <v>501</v>
      </c>
    </row>
    <row r="8547" spans="1:8">
      <c r="A8547" s="6">
        <v>501</v>
      </c>
      <c r="B8547" s="40">
        <v>10.025953700000001</v>
      </c>
      <c r="C8547" s="40">
        <v>105.77394004999999</v>
      </c>
      <c r="D8547" s="6">
        <v>95682.568623694082</v>
      </c>
      <c r="E8547" s="36" t="s">
        <v>9</v>
      </c>
      <c r="F8547" s="36">
        <v>0</v>
      </c>
      <c r="G8547" s="36">
        <f t="shared" si="268"/>
        <v>95682.568623694082</v>
      </c>
      <c r="H8547" s="31">
        <f t="shared" si="269"/>
        <v>501</v>
      </c>
    </row>
    <row r="8548" spans="1:8">
      <c r="A8548" s="6">
        <v>501</v>
      </c>
      <c r="B8548" s="40">
        <v>10.025776065100001</v>
      </c>
      <c r="C8548" s="40">
        <v>105.780286538</v>
      </c>
      <c r="D8548" s="6">
        <v>161141.76094500878</v>
      </c>
      <c r="E8548" s="36" t="s">
        <v>9</v>
      </c>
      <c r="F8548" s="36">
        <v>0</v>
      </c>
      <c r="G8548" s="36">
        <f t="shared" si="268"/>
        <v>161141.76094500878</v>
      </c>
      <c r="H8548" s="31">
        <f t="shared" si="269"/>
        <v>501</v>
      </c>
    </row>
    <row r="8549" spans="1:8">
      <c r="A8549" s="6">
        <v>501</v>
      </c>
      <c r="B8549" s="40">
        <v>10.0257665871</v>
      </c>
      <c r="C8549" s="40">
        <v>105.779766706</v>
      </c>
      <c r="D8549" s="6">
        <v>148350.609986664</v>
      </c>
      <c r="E8549" s="36" t="s">
        <v>9</v>
      </c>
      <c r="F8549" s="36">
        <v>0</v>
      </c>
      <c r="G8549" s="36">
        <f t="shared" si="268"/>
        <v>148350.609986664</v>
      </c>
      <c r="H8549" s="31">
        <f t="shared" si="269"/>
        <v>501</v>
      </c>
    </row>
    <row r="8550" spans="1:8">
      <c r="A8550" s="6">
        <v>501</v>
      </c>
      <c r="B8550" s="40">
        <v>10.025854349999999</v>
      </c>
      <c r="C8550" s="40">
        <v>105.7980871</v>
      </c>
      <c r="D8550" s="6">
        <v>87515.603789105036</v>
      </c>
      <c r="E8550" s="36" t="s">
        <v>9</v>
      </c>
      <c r="F8550" s="36">
        <v>0</v>
      </c>
      <c r="G8550" s="36">
        <f t="shared" si="268"/>
        <v>87515.603789105036</v>
      </c>
      <c r="H8550" s="31">
        <f t="shared" si="269"/>
        <v>501</v>
      </c>
    </row>
    <row r="8551" spans="1:8">
      <c r="A8551" s="6">
        <v>501</v>
      </c>
      <c r="B8551" s="40">
        <v>10.02576855</v>
      </c>
      <c r="C8551" s="40">
        <v>105.77231755</v>
      </c>
      <c r="D8551" s="6">
        <v>28896.436338160012</v>
      </c>
      <c r="E8551" s="36" t="s">
        <v>9</v>
      </c>
      <c r="F8551" s="36">
        <v>0</v>
      </c>
      <c r="G8551" s="36">
        <f t="shared" si="268"/>
        <v>28896.436338160012</v>
      </c>
      <c r="H8551" s="31">
        <f t="shared" si="269"/>
        <v>501</v>
      </c>
    </row>
    <row r="8552" spans="1:8">
      <c r="A8552" s="6">
        <v>501</v>
      </c>
      <c r="B8552" s="40">
        <v>10.0258085398</v>
      </c>
      <c r="C8552" s="40">
        <v>105.781385034</v>
      </c>
      <c r="D8552" s="6">
        <v>2603.7892159120834</v>
      </c>
      <c r="E8552" s="36" t="s">
        <v>9</v>
      </c>
      <c r="F8552" s="36">
        <v>0</v>
      </c>
      <c r="G8552" s="36">
        <f t="shared" si="268"/>
        <v>2603.7892159120834</v>
      </c>
      <c r="H8552" s="31">
        <f t="shared" si="269"/>
        <v>501</v>
      </c>
    </row>
    <row r="8553" spans="1:8">
      <c r="A8553" s="6">
        <v>501</v>
      </c>
      <c r="B8553" s="40">
        <v>10.025792239799999</v>
      </c>
      <c r="C8553" s="40">
        <v>105.78111148399999</v>
      </c>
      <c r="D8553" s="6">
        <v>160524.09855106191</v>
      </c>
      <c r="E8553" s="36" t="s">
        <v>9</v>
      </c>
      <c r="F8553" s="36">
        <v>0</v>
      </c>
      <c r="G8553" s="36">
        <f t="shared" si="268"/>
        <v>160524.09855106191</v>
      </c>
      <c r="H8553" s="31">
        <f t="shared" si="269"/>
        <v>501</v>
      </c>
    </row>
    <row r="8554" spans="1:8">
      <c r="A8554" s="6">
        <v>501</v>
      </c>
      <c r="B8554" s="40">
        <v>10.0259858144</v>
      </c>
      <c r="C8554" s="40">
        <v>105.781407468</v>
      </c>
      <c r="D8554" s="6">
        <v>106842.34076369704</v>
      </c>
      <c r="E8554" s="36" t="s">
        <v>9</v>
      </c>
      <c r="F8554" s="36">
        <v>0</v>
      </c>
      <c r="G8554" s="36">
        <f t="shared" si="268"/>
        <v>106842.34076369704</v>
      </c>
      <c r="H8554" s="31">
        <f t="shared" si="269"/>
        <v>501</v>
      </c>
    </row>
    <row r="8555" spans="1:8">
      <c r="A8555" s="6">
        <v>501</v>
      </c>
      <c r="B8555" s="40">
        <v>10.026212276100001</v>
      </c>
      <c r="C8555" s="40">
        <v>105.781374024</v>
      </c>
      <c r="D8555" s="6">
        <v>32502.758835986835</v>
      </c>
      <c r="E8555" s="36" t="s">
        <v>9</v>
      </c>
      <c r="F8555" s="36">
        <v>0</v>
      </c>
      <c r="G8555" s="36">
        <f t="shared" si="268"/>
        <v>32502.758835986835</v>
      </c>
      <c r="H8555" s="31">
        <f t="shared" si="269"/>
        <v>501</v>
      </c>
    </row>
    <row r="8556" spans="1:8">
      <c r="A8556" s="6">
        <v>501</v>
      </c>
      <c r="B8556" s="40">
        <v>10.0258154936</v>
      </c>
      <c r="C8556" s="40">
        <v>105.781500157</v>
      </c>
      <c r="D8556" s="6">
        <v>66051.678678290482</v>
      </c>
      <c r="E8556" s="36" t="s">
        <v>9</v>
      </c>
      <c r="F8556" s="36">
        <v>0</v>
      </c>
      <c r="G8556" s="36">
        <f t="shared" si="268"/>
        <v>66051.678678290482</v>
      </c>
      <c r="H8556" s="31">
        <f t="shared" si="269"/>
        <v>501</v>
      </c>
    </row>
    <row r="8557" spans="1:8">
      <c r="A8557" s="6">
        <v>501</v>
      </c>
      <c r="B8557" s="40">
        <v>10.02613075</v>
      </c>
      <c r="C8557" s="40">
        <v>105.77265795</v>
      </c>
      <c r="D8557" s="6">
        <v>156007.46236422696</v>
      </c>
      <c r="E8557" s="36" t="s">
        <v>9</v>
      </c>
      <c r="F8557" s="36">
        <v>0</v>
      </c>
      <c r="G8557" s="36">
        <f t="shared" si="268"/>
        <v>156007.46236422696</v>
      </c>
      <c r="H8557" s="31">
        <f t="shared" si="269"/>
        <v>501</v>
      </c>
    </row>
    <row r="8558" spans="1:8">
      <c r="A8558" s="6">
        <v>501</v>
      </c>
      <c r="B8558" s="40">
        <v>10.025857540800001</v>
      </c>
      <c r="C8558" s="40">
        <v>105.782171671</v>
      </c>
      <c r="D8558" s="6">
        <v>12804.539439076763</v>
      </c>
      <c r="E8558" s="36" t="s">
        <v>9</v>
      </c>
      <c r="F8558" s="36">
        <v>0</v>
      </c>
      <c r="G8558" s="36">
        <f t="shared" si="268"/>
        <v>12804.539439076763</v>
      </c>
      <c r="H8558" s="31">
        <f t="shared" si="269"/>
        <v>501</v>
      </c>
    </row>
    <row r="8559" spans="1:8">
      <c r="A8559" s="6">
        <v>501</v>
      </c>
      <c r="B8559" s="40">
        <v>10.025839292400001</v>
      </c>
      <c r="C8559" s="40">
        <v>105.781880552</v>
      </c>
      <c r="D8559" s="6">
        <v>160833.8763233677</v>
      </c>
      <c r="E8559" s="36" t="s">
        <v>9</v>
      </c>
      <c r="F8559" s="36">
        <v>0</v>
      </c>
      <c r="G8559" s="36">
        <f t="shared" si="268"/>
        <v>160833.8763233677</v>
      </c>
      <c r="H8559" s="31">
        <f t="shared" si="269"/>
        <v>501</v>
      </c>
    </row>
    <row r="8560" spans="1:8">
      <c r="A8560" s="6">
        <v>501</v>
      </c>
      <c r="B8560" s="40">
        <v>10.025865</v>
      </c>
      <c r="C8560" s="40">
        <v>105.78225904999999</v>
      </c>
      <c r="D8560" s="6">
        <v>39401.321521990125</v>
      </c>
      <c r="E8560" s="36" t="s">
        <v>9</v>
      </c>
      <c r="F8560" s="36">
        <v>0</v>
      </c>
      <c r="G8560" s="36">
        <f t="shared" si="268"/>
        <v>39401.321521990125</v>
      </c>
      <c r="H8560" s="31">
        <f t="shared" si="269"/>
        <v>501</v>
      </c>
    </row>
    <row r="8561" spans="1:8">
      <c r="A8561" s="6">
        <v>501</v>
      </c>
      <c r="B8561" s="40">
        <v>10.025888097599999</v>
      </c>
      <c r="C8561" s="40">
        <v>105.782529741</v>
      </c>
      <c r="D8561" s="6">
        <v>67131.24147738365</v>
      </c>
      <c r="E8561" s="36" t="s">
        <v>9</v>
      </c>
      <c r="F8561" s="36">
        <v>0</v>
      </c>
      <c r="G8561" s="36">
        <f t="shared" si="268"/>
        <v>67131.24147738365</v>
      </c>
      <c r="H8561" s="31">
        <f t="shared" si="269"/>
        <v>501</v>
      </c>
    </row>
    <row r="8562" spans="1:8">
      <c r="A8562" s="6">
        <v>501</v>
      </c>
      <c r="B8562" s="40">
        <v>10.025874547600001</v>
      </c>
      <c r="C8562" s="40">
        <v>105.782371191</v>
      </c>
      <c r="D8562" s="6">
        <v>27597.717620505606</v>
      </c>
      <c r="E8562" s="36" t="s">
        <v>9</v>
      </c>
      <c r="F8562" s="36">
        <v>0</v>
      </c>
      <c r="G8562" s="36">
        <f t="shared" si="268"/>
        <v>27597.717620505606</v>
      </c>
      <c r="H8562" s="31">
        <f t="shared" si="269"/>
        <v>501</v>
      </c>
    </row>
    <row r="8563" spans="1:8">
      <c r="A8563" s="6">
        <v>501</v>
      </c>
      <c r="B8563" s="40">
        <v>10.0257615496</v>
      </c>
      <c r="C8563" s="40">
        <v>105.748674194</v>
      </c>
      <c r="D8563" s="6">
        <v>239768.7216974383</v>
      </c>
      <c r="E8563" s="36" t="s">
        <v>9</v>
      </c>
      <c r="F8563" s="36">
        <v>0</v>
      </c>
      <c r="G8563" s="36">
        <f t="shared" si="268"/>
        <v>239768.7216974383</v>
      </c>
      <c r="H8563" s="31">
        <f t="shared" si="269"/>
        <v>501</v>
      </c>
    </row>
    <row r="8564" spans="1:8">
      <c r="A8564" s="6">
        <v>501</v>
      </c>
      <c r="B8564" s="40">
        <v>10.024684476499999</v>
      </c>
      <c r="C8564" s="40">
        <v>105.747582971</v>
      </c>
      <c r="D8564" s="6">
        <v>142200.2913562906</v>
      </c>
      <c r="E8564" s="36" t="s">
        <v>9</v>
      </c>
      <c r="F8564" s="36">
        <v>0</v>
      </c>
      <c r="G8564" s="36">
        <f t="shared" si="268"/>
        <v>142200.2913562906</v>
      </c>
      <c r="H8564" s="31">
        <f t="shared" si="269"/>
        <v>501</v>
      </c>
    </row>
    <row r="8565" spans="1:8">
      <c r="A8565" s="6">
        <v>501</v>
      </c>
      <c r="B8565" s="40">
        <v>10.0251656915</v>
      </c>
      <c r="C8565" s="40">
        <v>105.748070508</v>
      </c>
      <c r="D8565" s="6">
        <v>267366.43932282215</v>
      </c>
      <c r="E8565" s="36" t="s">
        <v>9</v>
      </c>
      <c r="F8565" s="36">
        <v>0</v>
      </c>
      <c r="G8565" s="36">
        <f t="shared" si="268"/>
        <v>267366.43932282215</v>
      </c>
      <c r="H8565" s="31">
        <f t="shared" si="269"/>
        <v>501</v>
      </c>
    </row>
    <row r="8566" spans="1:8">
      <c r="A8566" s="6">
        <v>501</v>
      </c>
      <c r="B8566" s="40">
        <v>10.025894382600001</v>
      </c>
      <c r="C8566" s="40">
        <v>105.749110038</v>
      </c>
      <c r="D8566" s="6">
        <v>125166.14795927465</v>
      </c>
      <c r="E8566" s="36" t="s">
        <v>9</v>
      </c>
      <c r="F8566" s="36">
        <v>0</v>
      </c>
      <c r="G8566" s="36">
        <f t="shared" si="268"/>
        <v>125166.14795927465</v>
      </c>
      <c r="H8566" s="31">
        <f t="shared" si="269"/>
        <v>501</v>
      </c>
    </row>
    <row r="8567" spans="1:8">
      <c r="A8567" s="6">
        <v>501</v>
      </c>
      <c r="B8567" s="40">
        <v>10.0256717826</v>
      </c>
      <c r="C8567" s="40">
        <v>105.749335088</v>
      </c>
      <c r="D8567" s="6">
        <v>64091.181373594845</v>
      </c>
      <c r="E8567" s="36" t="s">
        <v>9</v>
      </c>
      <c r="F8567" s="36">
        <v>0</v>
      </c>
      <c r="G8567" s="36">
        <f t="shared" si="268"/>
        <v>64091.181373594845</v>
      </c>
      <c r="H8567" s="31">
        <f t="shared" si="269"/>
        <v>501</v>
      </c>
    </row>
    <row r="8568" spans="1:8">
      <c r="A8568" s="6">
        <v>501</v>
      </c>
      <c r="B8568" s="40">
        <v>10.0259326132</v>
      </c>
      <c r="C8568" s="40">
        <v>105.783051564</v>
      </c>
      <c r="D8568" s="6">
        <v>203275.25795043676</v>
      </c>
      <c r="E8568" s="36" t="s">
        <v>9</v>
      </c>
      <c r="F8568" s="36">
        <v>0</v>
      </c>
      <c r="G8568" s="36">
        <f t="shared" si="268"/>
        <v>203275.25795043676</v>
      </c>
      <c r="H8568" s="31">
        <f t="shared" si="269"/>
        <v>501</v>
      </c>
    </row>
    <row r="8569" spans="1:8">
      <c r="A8569" s="6">
        <v>501</v>
      </c>
      <c r="B8569" s="40">
        <v>10.025900651700001</v>
      </c>
      <c r="C8569" s="40">
        <v>105.782676717</v>
      </c>
      <c r="D8569" s="6">
        <v>20682.558691314203</v>
      </c>
      <c r="E8569" s="36" t="s">
        <v>9</v>
      </c>
      <c r="F8569" s="36">
        <v>0</v>
      </c>
      <c r="G8569" s="36">
        <f t="shared" si="268"/>
        <v>20682.558691314203</v>
      </c>
      <c r="H8569" s="31">
        <f t="shared" si="269"/>
        <v>501</v>
      </c>
    </row>
    <row r="8570" spans="1:8">
      <c r="A8570" s="6">
        <v>501</v>
      </c>
      <c r="B8570" s="40">
        <v>10.0257079147</v>
      </c>
      <c r="C8570" s="40">
        <v>105.795406039</v>
      </c>
      <c r="D8570" s="6">
        <v>246683.88062904862</v>
      </c>
      <c r="E8570" s="36" t="s">
        <v>9</v>
      </c>
      <c r="F8570" s="36">
        <v>0</v>
      </c>
      <c r="G8570" s="36">
        <f t="shared" si="268"/>
        <v>246683.88062904862</v>
      </c>
      <c r="H8570" s="31">
        <f t="shared" si="269"/>
        <v>501</v>
      </c>
    </row>
    <row r="8571" spans="1:8">
      <c r="A8571" s="6">
        <v>501</v>
      </c>
      <c r="B8571" s="40">
        <v>10.0253756647</v>
      </c>
      <c r="C8571" s="40">
        <v>105.79498913899999</v>
      </c>
      <c r="D8571" s="6">
        <v>71751.941657638192</v>
      </c>
      <c r="E8571" s="36" t="s">
        <v>9</v>
      </c>
      <c r="F8571" s="36">
        <v>0</v>
      </c>
      <c r="G8571" s="36">
        <f t="shared" si="268"/>
        <v>71751.941657638192</v>
      </c>
      <c r="H8571" s="31">
        <f t="shared" si="269"/>
        <v>501</v>
      </c>
    </row>
    <row r="8572" spans="1:8">
      <c r="A8572" s="6">
        <v>501</v>
      </c>
      <c r="B8572" s="40">
        <v>10.026034967699999</v>
      </c>
      <c r="C8572" s="40">
        <v>105.712506092</v>
      </c>
      <c r="D8572" s="6">
        <v>195614.49765994283</v>
      </c>
      <c r="E8572" s="36" t="s">
        <v>9</v>
      </c>
      <c r="F8572" s="36">
        <v>0</v>
      </c>
      <c r="G8572" s="36">
        <f t="shared" si="268"/>
        <v>195614.49765994283</v>
      </c>
      <c r="H8572" s="31">
        <f t="shared" si="269"/>
        <v>501</v>
      </c>
    </row>
    <row r="8573" spans="1:8">
      <c r="A8573" s="6">
        <v>501</v>
      </c>
      <c r="B8573" s="40">
        <v>10.025278445</v>
      </c>
      <c r="C8573" s="40">
        <v>105.711243561</v>
      </c>
      <c r="D8573" s="6">
        <v>235741.00370693608</v>
      </c>
      <c r="E8573" s="36" t="s">
        <v>9</v>
      </c>
      <c r="F8573" s="36">
        <v>0</v>
      </c>
      <c r="G8573" s="36">
        <f t="shared" si="268"/>
        <v>235741.00370693608</v>
      </c>
      <c r="H8573" s="31">
        <f t="shared" si="269"/>
        <v>501</v>
      </c>
    </row>
    <row r="8574" spans="1:8">
      <c r="A8574" s="6">
        <v>501</v>
      </c>
      <c r="B8574" s="40">
        <v>10.025448307</v>
      </c>
      <c r="C8574" s="40">
        <v>105.712030091</v>
      </c>
      <c r="D8574" s="6">
        <v>267366.43931959686</v>
      </c>
      <c r="E8574" s="36" t="s">
        <v>9</v>
      </c>
      <c r="F8574" s="36">
        <v>0</v>
      </c>
      <c r="G8574" s="36">
        <f t="shared" si="268"/>
        <v>267366.43931959686</v>
      </c>
      <c r="H8574" s="31">
        <f t="shared" si="269"/>
        <v>501</v>
      </c>
    </row>
    <row r="8575" spans="1:8">
      <c r="A8575" s="6">
        <v>501</v>
      </c>
      <c r="B8575" s="40">
        <v>10.0262352543</v>
      </c>
      <c r="C8575" s="40">
        <v>105.712795552</v>
      </c>
      <c r="D8575" s="6">
        <v>31625.435615523198</v>
      </c>
      <c r="E8575" s="36" t="s">
        <v>9</v>
      </c>
      <c r="F8575" s="36">
        <v>0</v>
      </c>
      <c r="G8575" s="36">
        <f t="shared" si="268"/>
        <v>31625.435615523198</v>
      </c>
      <c r="H8575" s="31">
        <f t="shared" si="269"/>
        <v>501</v>
      </c>
    </row>
    <row r="8576" spans="1:8">
      <c r="A8576" s="6">
        <v>501</v>
      </c>
      <c r="B8576" s="40">
        <v>10.0270682221</v>
      </c>
      <c r="C8576" s="40">
        <v>105.712634177</v>
      </c>
      <c r="D8576" s="6">
        <v>3549.9726016995019</v>
      </c>
      <c r="E8576" s="36" t="s">
        <v>9</v>
      </c>
      <c r="F8576" s="36">
        <v>0</v>
      </c>
      <c r="G8576" s="36">
        <f t="shared" si="268"/>
        <v>3549.9726016995019</v>
      </c>
      <c r="H8576" s="31">
        <f t="shared" si="269"/>
        <v>501</v>
      </c>
    </row>
    <row r="8577" spans="1:8">
      <c r="A8577" s="6">
        <v>501</v>
      </c>
      <c r="B8577" s="40">
        <v>10.026731332200001</v>
      </c>
      <c r="C8577" s="40">
        <v>105.712845341</v>
      </c>
      <c r="D8577" s="6">
        <v>267366.43931959686</v>
      </c>
      <c r="E8577" s="36" t="s">
        <v>9</v>
      </c>
      <c r="F8577" s="36">
        <v>0</v>
      </c>
      <c r="G8577" s="36">
        <f t="shared" si="268"/>
        <v>267366.43931959686</v>
      </c>
      <c r="H8577" s="31">
        <f t="shared" si="269"/>
        <v>501</v>
      </c>
    </row>
    <row r="8578" spans="1:8">
      <c r="A8578" s="6">
        <v>501</v>
      </c>
      <c r="B8578" s="40">
        <v>10.02599665</v>
      </c>
      <c r="C8578" s="40">
        <v>105.78360615</v>
      </c>
      <c r="D8578" s="6">
        <v>129237.96220531908</v>
      </c>
      <c r="E8578" s="36" t="s">
        <v>9</v>
      </c>
      <c r="F8578" s="36">
        <v>0</v>
      </c>
      <c r="G8578" s="36">
        <f t="shared" si="268"/>
        <v>129237.96220531908</v>
      </c>
      <c r="H8578" s="31">
        <f t="shared" si="269"/>
        <v>501</v>
      </c>
    </row>
    <row r="8579" spans="1:8">
      <c r="A8579" s="6">
        <v>501</v>
      </c>
      <c r="B8579" s="40">
        <v>10.0262055268</v>
      </c>
      <c r="C8579" s="40">
        <v>105.783751573</v>
      </c>
      <c r="D8579" s="6">
        <v>114167.2884278378</v>
      </c>
      <c r="E8579" s="36" t="s">
        <v>9</v>
      </c>
      <c r="F8579" s="36">
        <v>0</v>
      </c>
      <c r="G8579" s="36">
        <f t="shared" si="268"/>
        <v>114167.2884278378</v>
      </c>
      <c r="H8579" s="31">
        <f t="shared" si="269"/>
        <v>501</v>
      </c>
    </row>
    <row r="8580" spans="1:8">
      <c r="A8580" s="6">
        <v>501</v>
      </c>
      <c r="B8580" s="40">
        <v>10.0260564038</v>
      </c>
      <c r="C8580" s="40">
        <v>105.784011683</v>
      </c>
      <c r="D8580" s="6">
        <v>20411.216085486303</v>
      </c>
      <c r="E8580" s="36" t="s">
        <v>9</v>
      </c>
      <c r="F8580" s="36">
        <v>0</v>
      </c>
      <c r="G8580" s="36">
        <f t="shared" si="268"/>
        <v>20411.216085486303</v>
      </c>
      <c r="H8580" s="31">
        <f t="shared" si="269"/>
        <v>501</v>
      </c>
    </row>
    <row r="8581" spans="1:8">
      <c r="A8581" s="6">
        <v>501</v>
      </c>
      <c r="B8581" s="40">
        <v>10.0260398538</v>
      </c>
      <c r="C8581" s="40">
        <v>105.78389933299999</v>
      </c>
      <c r="D8581" s="6">
        <v>47201.027167255677</v>
      </c>
      <c r="E8581" s="36" t="s">
        <v>9</v>
      </c>
      <c r="F8581" s="36">
        <v>0</v>
      </c>
      <c r="G8581" s="36">
        <f t="shared" si="268"/>
        <v>47201.027167255677</v>
      </c>
      <c r="H8581" s="31">
        <f t="shared" si="269"/>
        <v>501</v>
      </c>
    </row>
    <row r="8582" spans="1:8">
      <c r="A8582" s="6">
        <v>501</v>
      </c>
      <c r="B8582" s="40">
        <v>10.026137028699999</v>
      </c>
      <c r="C8582" s="40">
        <v>105.774306568</v>
      </c>
      <c r="D8582" s="6">
        <v>220165.41215435695</v>
      </c>
      <c r="E8582" s="36" t="s">
        <v>9</v>
      </c>
      <c r="F8582" s="36">
        <v>0</v>
      </c>
      <c r="G8582" s="36">
        <f t="shared" si="268"/>
        <v>220165.41215435695</v>
      </c>
      <c r="H8582" s="31">
        <f t="shared" si="269"/>
        <v>501</v>
      </c>
    </row>
    <row r="8583" spans="1:8">
      <c r="A8583" s="6">
        <v>501</v>
      </c>
      <c r="B8583" s="40">
        <v>10.0262164548</v>
      </c>
      <c r="C8583" s="40">
        <v>105.77508294899999</v>
      </c>
      <c r="D8583" s="6">
        <v>245998.2941422844</v>
      </c>
      <c r="E8583" s="36" t="s">
        <v>9</v>
      </c>
      <c r="F8583" s="36">
        <v>0</v>
      </c>
      <c r="G8583" s="36">
        <f t="shared" si="268"/>
        <v>245998.2941422844</v>
      </c>
      <c r="H8583" s="31">
        <f t="shared" si="269"/>
        <v>501</v>
      </c>
    </row>
    <row r="8584" spans="1:8">
      <c r="A8584" s="6">
        <v>501</v>
      </c>
      <c r="B8584" s="40">
        <v>10.026148575500001</v>
      </c>
      <c r="C8584" s="40">
        <v>105.773936936</v>
      </c>
      <c r="D8584" s="6">
        <v>21368.145176425489</v>
      </c>
      <c r="E8584" s="36" t="s">
        <v>9</v>
      </c>
      <c r="F8584" s="36">
        <v>0</v>
      </c>
      <c r="G8584" s="36">
        <f t="shared" si="268"/>
        <v>21368.145176425489</v>
      </c>
      <c r="H8584" s="31">
        <f t="shared" si="269"/>
        <v>501</v>
      </c>
    </row>
    <row r="8585" spans="1:8">
      <c r="A8585" s="6">
        <v>501</v>
      </c>
      <c r="B8585" s="40">
        <v>10.0268397369</v>
      </c>
      <c r="C8585" s="40">
        <v>105.77433857</v>
      </c>
      <c r="D8585" s="6">
        <v>101857.44234158759</v>
      </c>
      <c r="E8585" s="36" t="s">
        <v>9</v>
      </c>
      <c r="F8585" s="36">
        <v>0</v>
      </c>
      <c r="G8585" s="36">
        <f t="shared" si="268"/>
        <v>101857.44234158759</v>
      </c>
      <c r="H8585" s="31">
        <f t="shared" si="269"/>
        <v>501</v>
      </c>
    </row>
    <row r="8586" spans="1:8">
      <c r="A8586" s="6">
        <v>501</v>
      </c>
      <c r="B8586" s="40">
        <v>10.026630450900001</v>
      </c>
      <c r="C8586" s="40">
        <v>105.77392929</v>
      </c>
      <c r="D8586" s="6">
        <v>267366.43932</v>
      </c>
      <c r="E8586" s="36" t="s">
        <v>9</v>
      </c>
      <c r="F8586" s="36">
        <v>0</v>
      </c>
      <c r="G8586" s="36">
        <f t="shared" si="268"/>
        <v>267366.43932</v>
      </c>
      <c r="H8586" s="31">
        <f t="shared" si="269"/>
        <v>501</v>
      </c>
    </row>
    <row r="8587" spans="1:8">
      <c r="A8587" s="6">
        <v>501</v>
      </c>
      <c r="B8587" s="40">
        <v>10.025906900000001</v>
      </c>
      <c r="C8587" s="40">
        <v>105.79837379999999</v>
      </c>
      <c r="D8587" s="6">
        <v>154399.60204978075</v>
      </c>
      <c r="E8587" s="36" t="s">
        <v>9</v>
      </c>
      <c r="F8587" s="36">
        <v>0</v>
      </c>
      <c r="G8587" s="36">
        <f t="shared" si="268"/>
        <v>154399.60204978075</v>
      </c>
      <c r="H8587" s="31">
        <f t="shared" si="269"/>
        <v>501</v>
      </c>
    </row>
    <row r="8588" spans="1:8">
      <c r="A8588" s="6">
        <v>501</v>
      </c>
      <c r="B8588" s="40">
        <v>10.026060967899999</v>
      </c>
      <c r="C8588" s="40">
        <v>105.79858301500001</v>
      </c>
      <c r="D8588" s="6">
        <v>11109.394925567623</v>
      </c>
      <c r="E8588" s="36" t="s">
        <v>9</v>
      </c>
      <c r="F8588" s="36">
        <v>0</v>
      </c>
      <c r="G8588" s="36">
        <f t="shared" si="268"/>
        <v>11109.394925567623</v>
      </c>
      <c r="H8588" s="31">
        <f t="shared" si="269"/>
        <v>501</v>
      </c>
    </row>
    <row r="8589" spans="1:8">
      <c r="A8589" s="6">
        <v>501</v>
      </c>
      <c r="B8589" s="40">
        <v>10.0251114876</v>
      </c>
      <c r="C8589" s="40">
        <v>105.799461674</v>
      </c>
      <c r="D8589" s="6">
        <v>227928.78781988492</v>
      </c>
      <c r="E8589" s="36" t="s">
        <v>9</v>
      </c>
      <c r="F8589" s="36">
        <v>0</v>
      </c>
      <c r="G8589" s="36">
        <f t="shared" si="268"/>
        <v>227928.78781988492</v>
      </c>
      <c r="H8589" s="31">
        <f t="shared" si="269"/>
        <v>501</v>
      </c>
    </row>
    <row r="8590" spans="1:8">
      <c r="A8590" s="6">
        <v>501</v>
      </c>
      <c r="B8590" s="40">
        <v>10.0257192555</v>
      </c>
      <c r="C8590" s="40">
        <v>105.79889924</v>
      </c>
      <c r="D8590" s="6">
        <v>267366.43932</v>
      </c>
      <c r="E8590" s="36" t="s">
        <v>9</v>
      </c>
      <c r="F8590" s="36">
        <v>0</v>
      </c>
      <c r="G8590" s="36">
        <f t="shared" si="268"/>
        <v>267366.43932</v>
      </c>
      <c r="H8590" s="31">
        <f t="shared" si="269"/>
        <v>501</v>
      </c>
    </row>
    <row r="8591" spans="1:8">
      <c r="A8591" s="6">
        <v>501</v>
      </c>
      <c r="B8591" s="40">
        <v>10.0261470216</v>
      </c>
      <c r="C8591" s="40">
        <v>105.784387856</v>
      </c>
      <c r="D8591" s="6">
        <v>39437.651503420995</v>
      </c>
      <c r="E8591" s="36" t="s">
        <v>9</v>
      </c>
      <c r="F8591" s="36">
        <v>0</v>
      </c>
      <c r="G8591" s="36">
        <f t="shared" si="268"/>
        <v>39437.651503420995</v>
      </c>
      <c r="H8591" s="31">
        <f t="shared" si="269"/>
        <v>501</v>
      </c>
    </row>
    <row r="8592" spans="1:8">
      <c r="A8592" s="6">
        <v>501</v>
      </c>
      <c r="B8592" s="40">
        <v>10.026082629999999</v>
      </c>
      <c r="C8592" s="40">
        <v>105.7841896</v>
      </c>
      <c r="D8592" s="6">
        <v>86680.018191030234</v>
      </c>
      <c r="E8592" s="36" t="s">
        <v>9</v>
      </c>
      <c r="F8592" s="36">
        <v>0</v>
      </c>
      <c r="G8592" s="36">
        <f t="shared" si="268"/>
        <v>86680.018191030234</v>
      </c>
      <c r="H8592" s="31">
        <f t="shared" si="269"/>
        <v>501</v>
      </c>
    </row>
    <row r="8593" spans="1:8">
      <c r="A8593" s="6">
        <v>501</v>
      </c>
      <c r="B8593" s="40">
        <v>10.026279818600001</v>
      </c>
      <c r="C8593" s="40">
        <v>105.781027356</v>
      </c>
      <c r="D8593" s="6">
        <v>180686.421124535</v>
      </c>
      <c r="E8593" s="36" t="s">
        <v>9</v>
      </c>
      <c r="F8593" s="36">
        <v>0</v>
      </c>
      <c r="G8593" s="36">
        <f t="shared" si="268"/>
        <v>180686.421124535</v>
      </c>
      <c r="H8593" s="31">
        <f t="shared" si="269"/>
        <v>501</v>
      </c>
    </row>
    <row r="8594" spans="1:8">
      <c r="A8594" s="6">
        <v>501</v>
      </c>
      <c r="B8594" s="40">
        <v>10.026263719099999</v>
      </c>
      <c r="C8594" s="40">
        <v>105.781343315</v>
      </c>
      <c r="D8594" s="6">
        <v>7968.1422762752964</v>
      </c>
      <c r="E8594" s="36" t="s">
        <v>9</v>
      </c>
      <c r="F8594" s="36">
        <v>0</v>
      </c>
      <c r="G8594" s="36">
        <f t="shared" si="268"/>
        <v>7968.1422762752964</v>
      </c>
      <c r="H8594" s="31">
        <f t="shared" si="269"/>
        <v>501</v>
      </c>
    </row>
    <row r="8595" spans="1:8">
      <c r="A8595" s="6">
        <v>501</v>
      </c>
      <c r="B8595" s="40">
        <v>10.0266124096</v>
      </c>
      <c r="C8595" s="40">
        <v>105.780636495</v>
      </c>
      <c r="D8595" s="6">
        <v>259398.29704638556</v>
      </c>
      <c r="E8595" s="36" t="s">
        <v>9</v>
      </c>
      <c r="F8595" s="36">
        <v>0</v>
      </c>
      <c r="G8595" s="36">
        <f t="shared" si="268"/>
        <v>259398.29704638556</v>
      </c>
      <c r="H8595" s="31">
        <f t="shared" si="269"/>
        <v>501</v>
      </c>
    </row>
    <row r="8596" spans="1:8">
      <c r="A8596" s="6">
        <v>501</v>
      </c>
      <c r="B8596" s="40">
        <v>10.027094292599999</v>
      </c>
      <c r="C8596" s="40">
        <v>105.780516678</v>
      </c>
      <c r="D8596" s="6">
        <v>38668.043195530379</v>
      </c>
      <c r="E8596" s="36" t="s">
        <v>9</v>
      </c>
      <c r="F8596" s="36">
        <v>0</v>
      </c>
      <c r="G8596" s="36">
        <f t="shared" si="268"/>
        <v>38668.043195530379</v>
      </c>
      <c r="H8596" s="31">
        <f t="shared" si="269"/>
        <v>501</v>
      </c>
    </row>
    <row r="8597" spans="1:8">
      <c r="A8597" s="6">
        <v>501</v>
      </c>
      <c r="B8597" s="40">
        <v>10.026083122199999</v>
      </c>
      <c r="C8597" s="40">
        <v>105.778165649</v>
      </c>
      <c r="D8597" s="6">
        <v>228698.39612753363</v>
      </c>
      <c r="E8597" s="36" t="s">
        <v>9</v>
      </c>
      <c r="F8597" s="36">
        <v>0</v>
      </c>
      <c r="G8597" s="36">
        <f t="shared" si="268"/>
        <v>228698.39612753363</v>
      </c>
      <c r="H8597" s="31">
        <f t="shared" si="269"/>
        <v>501</v>
      </c>
    </row>
    <row r="8598" spans="1:8">
      <c r="A8598" s="6">
        <v>501</v>
      </c>
      <c r="B8598" s="40">
        <v>10.0257700039</v>
      </c>
      <c r="C8598" s="40">
        <v>105.777770918</v>
      </c>
      <c r="D8598" s="6">
        <v>183711.65477662149</v>
      </c>
      <c r="E8598" s="36" t="s">
        <v>9</v>
      </c>
      <c r="F8598" s="36">
        <v>0</v>
      </c>
      <c r="G8598" s="36">
        <f t="shared" si="268"/>
        <v>183711.65477662149</v>
      </c>
      <c r="H8598" s="31">
        <f t="shared" si="269"/>
        <v>501</v>
      </c>
    </row>
    <row r="8599" spans="1:8">
      <c r="A8599" s="6">
        <v>501</v>
      </c>
      <c r="B8599" s="40">
        <v>10.026074912</v>
      </c>
      <c r="C8599" s="40">
        <v>105.778539882</v>
      </c>
      <c r="D8599" s="6">
        <v>83654.784539346918</v>
      </c>
      <c r="E8599" s="36" t="s">
        <v>9</v>
      </c>
      <c r="F8599" s="36">
        <v>0</v>
      </c>
      <c r="G8599" s="36">
        <f t="shared" si="268"/>
        <v>83654.784539346918</v>
      </c>
      <c r="H8599" s="31">
        <f t="shared" si="269"/>
        <v>501</v>
      </c>
    </row>
    <row r="8600" spans="1:8">
      <c r="A8600" s="6">
        <v>501</v>
      </c>
      <c r="B8600" s="40">
        <v>10.025793657099999</v>
      </c>
      <c r="C8600" s="40">
        <v>105.778592562</v>
      </c>
      <c r="D8600" s="6">
        <v>88312.120871057239</v>
      </c>
      <c r="E8600" s="36" t="s">
        <v>9</v>
      </c>
      <c r="F8600" s="36">
        <v>0</v>
      </c>
      <c r="G8600" s="36">
        <f t="shared" si="268"/>
        <v>88312.120871057239</v>
      </c>
      <c r="H8600" s="31">
        <f t="shared" si="269"/>
        <v>501</v>
      </c>
    </row>
    <row r="8601" spans="1:8">
      <c r="A8601" s="6">
        <v>501</v>
      </c>
      <c r="B8601" s="40">
        <v>10.0262104</v>
      </c>
      <c r="C8601" s="40">
        <v>105.7845049</v>
      </c>
      <c r="D8601" s="6">
        <v>39953.761607197164</v>
      </c>
      <c r="E8601" s="36" t="s">
        <v>9</v>
      </c>
      <c r="F8601" s="36">
        <v>0</v>
      </c>
      <c r="G8601" s="36">
        <f t="shared" si="268"/>
        <v>39953.761607197164</v>
      </c>
      <c r="H8601" s="31">
        <f t="shared" si="269"/>
        <v>501</v>
      </c>
    </row>
    <row r="8602" spans="1:8">
      <c r="A8602" s="6">
        <v>501</v>
      </c>
      <c r="B8602" s="40">
        <v>10.0264520518</v>
      </c>
      <c r="C8602" s="40">
        <v>105.784465442</v>
      </c>
      <c r="D8602" s="6">
        <v>139100.55684497088</v>
      </c>
      <c r="E8602" s="36" t="s">
        <v>9</v>
      </c>
      <c r="F8602" s="36">
        <v>0</v>
      </c>
      <c r="G8602" s="36">
        <f t="shared" si="268"/>
        <v>139100.55684497088</v>
      </c>
      <c r="H8602" s="31">
        <f t="shared" si="269"/>
        <v>501</v>
      </c>
    </row>
    <row r="8603" spans="1:8">
      <c r="A8603" s="6">
        <v>501</v>
      </c>
      <c r="B8603" s="40">
        <v>10.026862278999999</v>
      </c>
      <c r="C8603" s="40">
        <v>105.78437850500001</v>
      </c>
      <c r="D8603" s="6">
        <v>147642.78606673802</v>
      </c>
      <c r="E8603" s="36" t="s">
        <v>9</v>
      </c>
      <c r="F8603" s="36">
        <v>0</v>
      </c>
      <c r="G8603" s="36">
        <f t="shared" si="268"/>
        <v>147642.78606673802</v>
      </c>
      <c r="H8603" s="31">
        <f t="shared" si="269"/>
        <v>501</v>
      </c>
    </row>
    <row r="8604" spans="1:8">
      <c r="A8604" s="6">
        <v>501</v>
      </c>
      <c r="B8604" s="40">
        <v>10.026058172100001</v>
      </c>
      <c r="C8604" s="40">
        <v>105.781602553</v>
      </c>
      <c r="D8604" s="6">
        <v>119723.65325164936</v>
      </c>
      <c r="E8604" s="36" t="s">
        <v>9</v>
      </c>
      <c r="F8604" s="36">
        <v>0</v>
      </c>
      <c r="G8604" s="36">
        <f t="shared" si="268"/>
        <v>119723.65325164936</v>
      </c>
      <c r="H8604" s="31">
        <f t="shared" si="269"/>
        <v>501</v>
      </c>
    </row>
    <row r="8605" spans="1:8">
      <c r="A8605" s="6">
        <v>501</v>
      </c>
      <c r="B8605" s="40">
        <v>10.025840672099999</v>
      </c>
      <c r="C8605" s="40">
        <v>105.781610253</v>
      </c>
      <c r="D8605" s="6">
        <v>10980.375627736181</v>
      </c>
      <c r="E8605" s="36" t="s">
        <v>9</v>
      </c>
      <c r="F8605" s="36">
        <v>0</v>
      </c>
      <c r="G8605" s="36">
        <f t="shared" si="268"/>
        <v>10980.375627736181</v>
      </c>
      <c r="H8605" s="31">
        <f t="shared" si="269"/>
        <v>501</v>
      </c>
    </row>
    <row r="8606" spans="1:8">
      <c r="A8606" s="6">
        <v>501</v>
      </c>
      <c r="B8606" s="40">
        <v>10.0262606622</v>
      </c>
      <c r="C8606" s="40">
        <v>105.781476103</v>
      </c>
      <c r="D8606" s="6">
        <v>71099.416732007754</v>
      </c>
      <c r="E8606" s="36" t="s">
        <v>9</v>
      </c>
      <c r="F8606" s="36">
        <v>0</v>
      </c>
      <c r="G8606" s="36">
        <f t="shared" si="268"/>
        <v>71099.416732007754</v>
      </c>
      <c r="H8606" s="31">
        <f t="shared" si="269"/>
        <v>501</v>
      </c>
    </row>
    <row r="8607" spans="1:8">
      <c r="A8607" s="6">
        <v>501</v>
      </c>
      <c r="B8607" s="40">
        <v>10.026571408600001</v>
      </c>
      <c r="C8607" s="40">
        <v>105.781333066</v>
      </c>
      <c r="D8607" s="6">
        <v>185286.64696287661</v>
      </c>
      <c r="E8607" s="36" t="s">
        <v>9</v>
      </c>
      <c r="F8607" s="36">
        <v>0</v>
      </c>
      <c r="G8607" s="36">
        <f t="shared" si="268"/>
        <v>185286.64696287661</v>
      </c>
      <c r="H8607" s="31">
        <f t="shared" si="269"/>
        <v>501</v>
      </c>
    </row>
    <row r="8608" spans="1:8">
      <c r="A8608" s="6">
        <v>501</v>
      </c>
      <c r="B8608" s="40">
        <v>10.027001434700001</v>
      </c>
      <c r="C8608" s="40">
        <v>105.781095802</v>
      </c>
      <c r="D8608" s="6">
        <v>197288.89709568999</v>
      </c>
      <c r="E8608" s="36" t="s">
        <v>9</v>
      </c>
      <c r="F8608" s="36">
        <v>0</v>
      </c>
      <c r="G8608" s="36">
        <f t="shared" si="268"/>
        <v>197288.89709568999</v>
      </c>
      <c r="H8608" s="31">
        <f t="shared" si="269"/>
        <v>501</v>
      </c>
    </row>
    <row r="8609" spans="1:8">
      <c r="A8609" s="6">
        <v>501</v>
      </c>
      <c r="B8609" s="40">
        <v>10.0263090022</v>
      </c>
      <c r="C8609" s="40">
        <v>105.779758613</v>
      </c>
      <c r="D8609" s="6">
        <v>70077.542224310004</v>
      </c>
      <c r="E8609" s="36" t="s">
        <v>9</v>
      </c>
      <c r="F8609" s="36">
        <v>0</v>
      </c>
      <c r="G8609" s="36">
        <f t="shared" si="268"/>
        <v>70077.542224310004</v>
      </c>
      <c r="H8609" s="31">
        <f t="shared" si="269"/>
        <v>501</v>
      </c>
    </row>
    <row r="8610" spans="1:8">
      <c r="A8610" s="6">
        <v>501</v>
      </c>
      <c r="B8610" s="40">
        <v>10.026354979100001</v>
      </c>
      <c r="C8610" s="40">
        <v>105.78015720400001</v>
      </c>
      <c r="D8610" s="6">
        <v>169088.41746317083</v>
      </c>
      <c r="E8610" s="36" t="s">
        <v>9</v>
      </c>
      <c r="F8610" s="36">
        <v>0</v>
      </c>
      <c r="G8610" s="36">
        <f t="shared" ref="G8610:G8673" si="270">D8610</f>
        <v>169088.41746317083</v>
      </c>
      <c r="H8610" s="31">
        <f t="shared" ref="H8610:H8673" si="271">A8610</f>
        <v>501</v>
      </c>
    </row>
    <row r="8611" spans="1:8">
      <c r="A8611" s="6">
        <v>501</v>
      </c>
      <c r="B8611" s="40">
        <v>10.026163308599999</v>
      </c>
      <c r="C8611" s="40">
        <v>105.79557719100001</v>
      </c>
      <c r="D8611" s="6">
        <v>98278.021852797567</v>
      </c>
      <c r="E8611" s="36" t="s">
        <v>9</v>
      </c>
      <c r="F8611" s="36">
        <v>0</v>
      </c>
      <c r="G8611" s="36">
        <f t="shared" si="270"/>
        <v>98278.021852797567</v>
      </c>
      <c r="H8611" s="31">
        <f t="shared" si="271"/>
        <v>501</v>
      </c>
    </row>
    <row r="8612" spans="1:8">
      <c r="A8612" s="6">
        <v>501</v>
      </c>
      <c r="B8612" s="40">
        <v>10.025999158599999</v>
      </c>
      <c r="C8612" s="40">
        <v>105.795703041</v>
      </c>
      <c r="D8612" s="6">
        <v>25539.338914234704</v>
      </c>
      <c r="E8612" s="36" t="s">
        <v>9</v>
      </c>
      <c r="F8612" s="36">
        <v>0</v>
      </c>
      <c r="G8612" s="36">
        <f t="shared" si="270"/>
        <v>25539.338914234704</v>
      </c>
      <c r="H8612" s="31">
        <f t="shared" si="271"/>
        <v>501</v>
      </c>
    </row>
    <row r="8613" spans="1:8">
      <c r="A8613" s="6">
        <v>501</v>
      </c>
      <c r="B8613" s="40">
        <v>10.026123523900001</v>
      </c>
      <c r="C8613" s="40">
        <v>105.74830317999999</v>
      </c>
      <c r="D8613" s="6">
        <v>241827.10040794237</v>
      </c>
      <c r="E8613" s="36" t="s">
        <v>9</v>
      </c>
      <c r="F8613" s="36">
        <v>0</v>
      </c>
      <c r="G8613" s="36">
        <f t="shared" si="270"/>
        <v>241827.10040794237</v>
      </c>
      <c r="H8613" s="31">
        <f t="shared" si="271"/>
        <v>501</v>
      </c>
    </row>
    <row r="8614" spans="1:8">
      <c r="A8614" s="6">
        <v>501</v>
      </c>
      <c r="B8614" s="40">
        <v>10.0250509199</v>
      </c>
      <c r="C8614" s="40">
        <v>105.747210729</v>
      </c>
      <c r="D8614" s="6">
        <v>138775.86370765316</v>
      </c>
      <c r="E8614" s="36" t="s">
        <v>9</v>
      </c>
      <c r="F8614" s="36">
        <v>0</v>
      </c>
      <c r="G8614" s="36">
        <f t="shared" si="270"/>
        <v>138775.86370765316</v>
      </c>
      <c r="H8614" s="31">
        <f t="shared" si="271"/>
        <v>501</v>
      </c>
    </row>
    <row r="8615" spans="1:8">
      <c r="A8615" s="6">
        <v>501</v>
      </c>
      <c r="B8615" s="40">
        <v>10.0255268438</v>
      </c>
      <c r="C8615" s="40">
        <v>105.747695459</v>
      </c>
      <c r="D8615" s="6">
        <v>267366.43931758107</v>
      </c>
      <c r="E8615" s="36" t="s">
        <v>9</v>
      </c>
      <c r="F8615" s="36">
        <v>0</v>
      </c>
      <c r="G8615" s="36">
        <f t="shared" si="270"/>
        <v>267366.43931758107</v>
      </c>
      <c r="H8615" s="31">
        <f t="shared" si="271"/>
        <v>501</v>
      </c>
    </row>
    <row r="8616" spans="1:8">
      <c r="A8616" s="6">
        <v>501</v>
      </c>
      <c r="B8616" s="40">
        <v>10.026255671199999</v>
      </c>
      <c r="C8616" s="40">
        <v>105.748744726</v>
      </c>
      <c r="D8616" s="6">
        <v>128590.57561395947</v>
      </c>
      <c r="E8616" s="36" t="s">
        <v>9</v>
      </c>
      <c r="F8616" s="36">
        <v>0</v>
      </c>
      <c r="G8616" s="36">
        <f t="shared" si="270"/>
        <v>128590.57561395947</v>
      </c>
      <c r="H8616" s="31">
        <f t="shared" si="271"/>
        <v>501</v>
      </c>
    </row>
    <row r="8617" spans="1:8">
      <c r="A8617" s="6">
        <v>501</v>
      </c>
      <c r="B8617" s="40">
        <v>10.0260730212</v>
      </c>
      <c r="C8617" s="40">
        <v>105.748929426</v>
      </c>
      <c r="D8617" s="6">
        <v>26717.586669306154</v>
      </c>
      <c r="E8617" s="36" t="s">
        <v>9</v>
      </c>
      <c r="F8617" s="36">
        <v>0</v>
      </c>
      <c r="G8617" s="36">
        <f t="shared" si="270"/>
        <v>26717.586669306154</v>
      </c>
      <c r="H8617" s="31">
        <f t="shared" si="271"/>
        <v>501</v>
      </c>
    </row>
    <row r="8618" spans="1:8">
      <c r="A8618" s="6">
        <v>501</v>
      </c>
      <c r="B8618" s="40">
        <v>10.026031838</v>
      </c>
      <c r="C8618" s="40">
        <v>105.794422251</v>
      </c>
      <c r="D8618" s="6">
        <v>240648.85264952469</v>
      </c>
      <c r="E8618" s="36" t="s">
        <v>9</v>
      </c>
      <c r="F8618" s="36">
        <v>0</v>
      </c>
      <c r="G8618" s="36">
        <f t="shared" si="270"/>
        <v>240648.85264952469</v>
      </c>
      <c r="H8618" s="31">
        <f t="shared" si="271"/>
        <v>501</v>
      </c>
    </row>
    <row r="8619" spans="1:8">
      <c r="A8619" s="6">
        <v>501</v>
      </c>
      <c r="B8619" s="40">
        <v>10.025680056600001</v>
      </c>
      <c r="C8619" s="40">
        <v>105.794545864</v>
      </c>
      <c r="D8619" s="6">
        <v>41607.203354523161</v>
      </c>
      <c r="E8619" s="36" t="s">
        <v>9</v>
      </c>
      <c r="F8619" s="36">
        <v>0</v>
      </c>
      <c r="G8619" s="36">
        <f t="shared" si="270"/>
        <v>41607.203354523161</v>
      </c>
      <c r="H8619" s="31">
        <f t="shared" si="271"/>
        <v>501</v>
      </c>
    </row>
    <row r="8620" spans="1:8">
      <c r="A8620" s="6">
        <v>501</v>
      </c>
      <c r="B8620" s="40">
        <v>10.0265529985</v>
      </c>
      <c r="C8620" s="40">
        <v>105.79459835599999</v>
      </c>
      <c r="D8620" s="6">
        <v>225759.2359678958</v>
      </c>
      <c r="E8620" s="36" t="s">
        <v>9</v>
      </c>
      <c r="F8620" s="36">
        <v>0</v>
      </c>
      <c r="G8620" s="36">
        <f t="shared" si="270"/>
        <v>225759.2359678958</v>
      </c>
      <c r="H8620" s="31">
        <f t="shared" si="271"/>
        <v>501</v>
      </c>
    </row>
    <row r="8621" spans="1:8">
      <c r="A8621" s="6">
        <v>501</v>
      </c>
      <c r="B8621" s="40">
        <v>10.026531158799999</v>
      </c>
      <c r="C8621" s="40">
        <v>105.79526290699999</v>
      </c>
      <c r="D8621" s="6">
        <v>192126.51813627724</v>
      </c>
      <c r="E8621" s="36" t="s">
        <v>9</v>
      </c>
      <c r="F8621" s="36">
        <v>0</v>
      </c>
      <c r="G8621" s="36">
        <f t="shared" si="270"/>
        <v>192126.51813627724</v>
      </c>
      <c r="H8621" s="31">
        <f t="shared" si="271"/>
        <v>501</v>
      </c>
    </row>
    <row r="8622" spans="1:8">
      <c r="A8622" s="6">
        <v>501</v>
      </c>
      <c r="B8622" s="40">
        <v>10.026509964800001</v>
      </c>
      <c r="C8622" s="40">
        <v>105.77271793200001</v>
      </c>
      <c r="D8622" s="6">
        <v>75239.921183319602</v>
      </c>
      <c r="E8622" s="36" t="s">
        <v>9</v>
      </c>
      <c r="F8622" s="36">
        <v>0</v>
      </c>
      <c r="G8622" s="36">
        <f t="shared" si="270"/>
        <v>75239.921183319602</v>
      </c>
      <c r="H8622" s="31">
        <f t="shared" si="271"/>
        <v>501</v>
      </c>
    </row>
    <row r="8623" spans="1:8">
      <c r="A8623" s="6">
        <v>501</v>
      </c>
      <c r="B8623" s="40">
        <v>10.0266780148</v>
      </c>
      <c r="C8623" s="40">
        <v>105.772764732</v>
      </c>
      <c r="D8623" s="6">
        <v>29460.019319952717</v>
      </c>
      <c r="E8623" s="36" t="s">
        <v>9</v>
      </c>
      <c r="F8623" s="36">
        <v>0</v>
      </c>
      <c r="G8623" s="36">
        <f t="shared" si="270"/>
        <v>29460.019319952717</v>
      </c>
      <c r="H8623" s="31">
        <f t="shared" si="271"/>
        <v>501</v>
      </c>
    </row>
    <row r="8624" spans="1:8">
      <c r="A8624" s="6">
        <v>501</v>
      </c>
      <c r="B8624" s="40">
        <v>10.026609412599999</v>
      </c>
      <c r="C8624" s="40">
        <v>105.764710697</v>
      </c>
      <c r="D8624" s="6">
        <v>237906.41999726548</v>
      </c>
      <c r="E8624" s="36" t="s">
        <v>9</v>
      </c>
      <c r="F8624" s="36">
        <v>0</v>
      </c>
      <c r="G8624" s="36">
        <f t="shared" si="270"/>
        <v>237906.41999726548</v>
      </c>
      <c r="H8624" s="31">
        <f t="shared" si="271"/>
        <v>501</v>
      </c>
    </row>
    <row r="8625" spans="1:8">
      <c r="A8625" s="6">
        <v>501</v>
      </c>
      <c r="B8625" s="40">
        <v>10.0276177187</v>
      </c>
      <c r="C8625" s="40">
        <v>105.76364063699999</v>
      </c>
      <c r="D8625" s="6">
        <v>115084.31800184425</v>
      </c>
      <c r="E8625" s="36" t="s">
        <v>9</v>
      </c>
      <c r="F8625" s="36">
        <v>0</v>
      </c>
      <c r="G8625" s="36">
        <f t="shared" si="270"/>
        <v>115084.31800184425</v>
      </c>
      <c r="H8625" s="31">
        <f t="shared" si="271"/>
        <v>501</v>
      </c>
    </row>
    <row r="8626" spans="1:8">
      <c r="A8626" s="6">
        <v>501</v>
      </c>
      <c r="B8626" s="40">
        <v>10.027154701200001</v>
      </c>
      <c r="C8626" s="40">
        <v>105.764067345</v>
      </c>
      <c r="D8626" s="6">
        <v>267366.43932</v>
      </c>
      <c r="E8626" s="36" t="s">
        <v>9</v>
      </c>
      <c r="F8626" s="36">
        <v>0</v>
      </c>
      <c r="G8626" s="36">
        <f t="shared" si="270"/>
        <v>267366.43932</v>
      </c>
      <c r="H8626" s="31">
        <f t="shared" si="271"/>
        <v>501</v>
      </c>
    </row>
    <row r="8627" spans="1:8">
      <c r="A8627" s="6">
        <v>501</v>
      </c>
      <c r="B8627" s="40">
        <v>10.026304777</v>
      </c>
      <c r="C8627" s="40">
        <v>105.778560871</v>
      </c>
      <c r="D8627" s="6">
        <v>65380.217346005396</v>
      </c>
      <c r="E8627" s="36" t="s">
        <v>9</v>
      </c>
      <c r="F8627" s="36">
        <v>0</v>
      </c>
      <c r="G8627" s="36">
        <f t="shared" si="270"/>
        <v>65380.217346005396</v>
      </c>
      <c r="H8627" s="31">
        <f t="shared" si="271"/>
        <v>501</v>
      </c>
    </row>
    <row r="8628" spans="1:8">
      <c r="A8628" s="6">
        <v>501</v>
      </c>
      <c r="B8628" s="40">
        <v>10.0263830074</v>
      </c>
      <c r="C8628" s="40">
        <v>105.778728622</v>
      </c>
      <c r="D8628" s="6">
        <v>86901.903974166169</v>
      </c>
      <c r="E8628" s="36" t="s">
        <v>9</v>
      </c>
      <c r="F8628" s="36">
        <v>0</v>
      </c>
      <c r="G8628" s="36">
        <f t="shared" si="270"/>
        <v>86901.903974166169</v>
      </c>
      <c r="H8628" s="31">
        <f t="shared" si="271"/>
        <v>501</v>
      </c>
    </row>
    <row r="8629" spans="1:8">
      <c r="A8629" s="6">
        <v>501</v>
      </c>
      <c r="B8629" s="40">
        <v>10.0266700697</v>
      </c>
      <c r="C8629" s="40">
        <v>105.779542018</v>
      </c>
      <c r="D8629" s="6">
        <v>987.39952007523402</v>
      </c>
      <c r="E8629" s="36" t="s">
        <v>9</v>
      </c>
      <c r="F8629" s="36">
        <v>0</v>
      </c>
      <c r="G8629" s="36">
        <f t="shared" si="270"/>
        <v>987.39952007523402</v>
      </c>
      <c r="H8629" s="31">
        <f t="shared" si="271"/>
        <v>501</v>
      </c>
    </row>
    <row r="8630" spans="1:8">
      <c r="A8630" s="6">
        <v>501</v>
      </c>
      <c r="B8630" s="40">
        <v>10.0264583918</v>
      </c>
      <c r="C8630" s="40">
        <v>105.77929830399999</v>
      </c>
      <c r="D8630" s="6">
        <v>267366.43931798416</v>
      </c>
      <c r="E8630" s="36" t="s">
        <v>9</v>
      </c>
      <c r="F8630" s="36">
        <v>0</v>
      </c>
      <c r="G8630" s="36">
        <f t="shared" si="270"/>
        <v>267366.43931798416</v>
      </c>
      <c r="H8630" s="31">
        <f t="shared" si="271"/>
        <v>501</v>
      </c>
    </row>
    <row r="8631" spans="1:8">
      <c r="A8631" s="6">
        <v>501</v>
      </c>
      <c r="B8631" s="40">
        <v>10.0261097083</v>
      </c>
      <c r="C8631" s="40">
        <v>105.78847995700001</v>
      </c>
      <c r="D8631" s="6">
        <v>266379.03980079154</v>
      </c>
      <c r="E8631" s="36" t="s">
        <v>9</v>
      </c>
      <c r="F8631" s="36">
        <v>0</v>
      </c>
      <c r="G8631" s="36">
        <f t="shared" si="270"/>
        <v>266379.03980079154</v>
      </c>
      <c r="H8631" s="31">
        <f t="shared" si="271"/>
        <v>501</v>
      </c>
    </row>
    <row r="8632" spans="1:8">
      <c r="A8632" s="6">
        <v>501</v>
      </c>
      <c r="B8632" s="40">
        <v>10.0232396886</v>
      </c>
      <c r="C8632" s="40">
        <v>105.781344323</v>
      </c>
      <c r="D8632" s="6">
        <v>145540.263427828</v>
      </c>
      <c r="E8632" s="36" t="s">
        <v>9</v>
      </c>
      <c r="F8632" s="36">
        <v>0</v>
      </c>
      <c r="G8632" s="36">
        <f t="shared" si="270"/>
        <v>145540.263427828</v>
      </c>
      <c r="H8632" s="31">
        <f t="shared" si="271"/>
        <v>501</v>
      </c>
    </row>
    <row r="8633" spans="1:8">
      <c r="A8633" s="6">
        <v>501</v>
      </c>
      <c r="B8633" s="40">
        <v>10.023356827600001</v>
      </c>
      <c r="C8633" s="40">
        <v>105.78202784200001</v>
      </c>
      <c r="D8633" s="6">
        <v>267366.43932</v>
      </c>
      <c r="E8633" s="36" t="s">
        <v>9</v>
      </c>
      <c r="F8633" s="36">
        <v>0</v>
      </c>
      <c r="G8633" s="36">
        <f t="shared" si="270"/>
        <v>267366.43932</v>
      </c>
      <c r="H8633" s="31">
        <f t="shared" si="271"/>
        <v>501</v>
      </c>
    </row>
    <row r="8634" spans="1:8">
      <c r="A8634" s="6">
        <v>501</v>
      </c>
      <c r="B8634" s="40">
        <v>10.0234896969</v>
      </c>
      <c r="C8634" s="40">
        <v>105.782915956</v>
      </c>
      <c r="D8634" s="6">
        <v>267366.43931879051</v>
      </c>
      <c r="E8634" s="36" t="s">
        <v>9</v>
      </c>
      <c r="F8634" s="36">
        <v>0</v>
      </c>
      <c r="G8634" s="36">
        <f t="shared" si="270"/>
        <v>267366.43931879051</v>
      </c>
      <c r="H8634" s="31">
        <f t="shared" si="271"/>
        <v>501</v>
      </c>
    </row>
    <row r="8635" spans="1:8">
      <c r="A8635" s="6">
        <v>501</v>
      </c>
      <c r="B8635" s="40">
        <v>10.0236770353</v>
      </c>
      <c r="C8635" s="40">
        <v>105.783791917</v>
      </c>
      <c r="D8635" s="6">
        <v>267366.43932282215</v>
      </c>
      <c r="E8635" s="36" t="s">
        <v>9</v>
      </c>
      <c r="F8635" s="36">
        <v>0</v>
      </c>
      <c r="G8635" s="36">
        <f t="shared" si="270"/>
        <v>267366.43932282215</v>
      </c>
      <c r="H8635" s="31">
        <f t="shared" si="271"/>
        <v>501</v>
      </c>
    </row>
    <row r="8636" spans="1:8">
      <c r="A8636" s="6">
        <v>501</v>
      </c>
      <c r="B8636" s="40">
        <v>10.0239218173</v>
      </c>
      <c r="C8636" s="40">
        <v>105.78465556499999</v>
      </c>
      <c r="D8636" s="6">
        <v>267366.43932</v>
      </c>
      <c r="E8636" s="36" t="s">
        <v>9</v>
      </c>
      <c r="F8636" s="36">
        <v>0</v>
      </c>
      <c r="G8636" s="36">
        <f t="shared" si="270"/>
        <v>267366.43932</v>
      </c>
      <c r="H8636" s="31">
        <f t="shared" si="271"/>
        <v>501</v>
      </c>
    </row>
    <row r="8637" spans="1:8">
      <c r="A8637" s="6">
        <v>501</v>
      </c>
      <c r="B8637" s="40">
        <v>10.0241925921</v>
      </c>
      <c r="C8637" s="40">
        <v>105.785511364</v>
      </c>
      <c r="D8637" s="6">
        <v>267366.43931556528</v>
      </c>
      <c r="E8637" s="36" t="s">
        <v>9</v>
      </c>
      <c r="F8637" s="36">
        <v>0</v>
      </c>
      <c r="G8637" s="36">
        <f t="shared" si="270"/>
        <v>267366.43931556528</v>
      </c>
      <c r="H8637" s="31">
        <f t="shared" si="271"/>
        <v>501</v>
      </c>
    </row>
    <row r="8638" spans="1:8">
      <c r="A8638" s="6">
        <v>501</v>
      </c>
      <c r="B8638" s="40">
        <v>10.024481333300001</v>
      </c>
      <c r="C8638" s="40">
        <v>105.786360043</v>
      </c>
      <c r="D8638" s="6">
        <v>267366.43932524114</v>
      </c>
      <c r="E8638" s="36" t="s">
        <v>9</v>
      </c>
      <c r="F8638" s="36">
        <v>0</v>
      </c>
      <c r="G8638" s="36">
        <f t="shared" si="270"/>
        <v>267366.43932524114</v>
      </c>
      <c r="H8638" s="31">
        <f t="shared" si="271"/>
        <v>501</v>
      </c>
    </row>
    <row r="8639" spans="1:8">
      <c r="A8639" s="6">
        <v>501</v>
      </c>
      <c r="B8639" s="40">
        <v>10.025011823</v>
      </c>
      <c r="C8639" s="40">
        <v>105.78706800400001</v>
      </c>
      <c r="D8639" s="6">
        <v>267366.43931475893</v>
      </c>
      <c r="E8639" s="36" t="s">
        <v>9</v>
      </c>
      <c r="F8639" s="36">
        <v>0</v>
      </c>
      <c r="G8639" s="36">
        <f t="shared" si="270"/>
        <v>267366.43931475893</v>
      </c>
      <c r="H8639" s="31">
        <f t="shared" si="271"/>
        <v>501</v>
      </c>
    </row>
    <row r="8640" spans="1:8">
      <c r="A8640" s="6">
        <v>501</v>
      </c>
      <c r="B8640" s="40">
        <v>10.025553761899999</v>
      </c>
      <c r="C8640" s="40">
        <v>105.78778039399999</v>
      </c>
      <c r="D8640" s="6">
        <v>267366.43932282215</v>
      </c>
      <c r="E8640" s="36" t="s">
        <v>9</v>
      </c>
      <c r="F8640" s="36">
        <v>0</v>
      </c>
      <c r="G8640" s="36">
        <f t="shared" si="270"/>
        <v>267366.43932282215</v>
      </c>
      <c r="H8640" s="31">
        <f t="shared" si="271"/>
        <v>501</v>
      </c>
    </row>
    <row r="8641" spans="1:8">
      <c r="A8641" s="6">
        <v>501</v>
      </c>
      <c r="B8641" s="40">
        <v>10.0262887</v>
      </c>
      <c r="C8641" s="40">
        <v>105.78440075</v>
      </c>
      <c r="D8641" s="6">
        <v>71454.01077499149</v>
      </c>
      <c r="E8641" s="36" t="s">
        <v>9</v>
      </c>
      <c r="F8641" s="36">
        <v>0</v>
      </c>
      <c r="G8641" s="36">
        <f t="shared" si="270"/>
        <v>71454.01077499149</v>
      </c>
      <c r="H8641" s="31">
        <f t="shared" si="271"/>
        <v>501</v>
      </c>
    </row>
    <row r="8642" spans="1:8">
      <c r="A8642" s="6">
        <v>501</v>
      </c>
      <c r="B8642" s="40">
        <v>10.026329990500001</v>
      </c>
      <c r="C8642" s="40">
        <v>105.780445175</v>
      </c>
      <c r="D8642" s="6">
        <v>50372.165117583681</v>
      </c>
      <c r="E8642" s="36" t="s">
        <v>9</v>
      </c>
      <c r="F8642" s="36">
        <v>0</v>
      </c>
      <c r="G8642" s="36">
        <f t="shared" si="270"/>
        <v>50372.165117583681</v>
      </c>
      <c r="H8642" s="31">
        <f t="shared" si="271"/>
        <v>501</v>
      </c>
    </row>
    <row r="8643" spans="1:8">
      <c r="A8643" s="6">
        <v>501</v>
      </c>
      <c r="B8643" s="40">
        <v>10.0260143905</v>
      </c>
      <c r="C8643" s="40">
        <v>105.780509575</v>
      </c>
      <c r="D8643" s="6">
        <v>143005.08157897487</v>
      </c>
      <c r="E8643" s="36" t="s">
        <v>9</v>
      </c>
      <c r="F8643" s="36">
        <v>0</v>
      </c>
      <c r="G8643" s="36">
        <f t="shared" si="270"/>
        <v>143005.08157897487</v>
      </c>
      <c r="H8643" s="31">
        <f t="shared" si="271"/>
        <v>501</v>
      </c>
    </row>
    <row r="8644" spans="1:8">
      <c r="A8644" s="6">
        <v>501</v>
      </c>
      <c r="B8644" s="40">
        <v>10.026366494199999</v>
      </c>
      <c r="C8644" s="40">
        <v>105.784793073</v>
      </c>
      <c r="D8644" s="6">
        <v>124361.35773981565</v>
      </c>
      <c r="E8644" s="36" t="s">
        <v>9</v>
      </c>
      <c r="F8644" s="36">
        <v>0</v>
      </c>
      <c r="G8644" s="36">
        <f t="shared" si="270"/>
        <v>124361.35773981565</v>
      </c>
      <c r="H8644" s="31">
        <f t="shared" si="271"/>
        <v>501</v>
      </c>
    </row>
    <row r="8645" spans="1:8">
      <c r="A8645" s="6">
        <v>501</v>
      </c>
      <c r="B8645" s="40">
        <v>10.026254744199999</v>
      </c>
      <c r="C8645" s="40">
        <v>105.784586773</v>
      </c>
      <c r="D8645" s="6">
        <v>15583.975105772815</v>
      </c>
      <c r="E8645" s="36" t="s">
        <v>9</v>
      </c>
      <c r="F8645" s="36">
        <v>0</v>
      </c>
      <c r="G8645" s="36">
        <f t="shared" si="270"/>
        <v>15583.975105772815</v>
      </c>
      <c r="H8645" s="31">
        <f t="shared" si="271"/>
        <v>501</v>
      </c>
    </row>
    <row r="8646" spans="1:8">
      <c r="A8646" s="6">
        <v>501</v>
      </c>
      <c r="B8646" s="40">
        <v>10.026601400000001</v>
      </c>
      <c r="C8646" s="40">
        <v>105.78152605</v>
      </c>
      <c r="D8646" s="6">
        <v>35009.210567223381</v>
      </c>
      <c r="E8646" s="36" t="s">
        <v>9</v>
      </c>
      <c r="F8646" s="36">
        <v>0</v>
      </c>
      <c r="G8646" s="36">
        <f t="shared" si="270"/>
        <v>35009.210567223381</v>
      </c>
      <c r="H8646" s="31">
        <f t="shared" si="271"/>
        <v>501</v>
      </c>
    </row>
    <row r="8647" spans="1:8">
      <c r="A8647" s="6">
        <v>501</v>
      </c>
      <c r="B8647" s="40">
        <v>10.026430749999999</v>
      </c>
      <c r="C8647" s="40">
        <v>105.78159015</v>
      </c>
      <c r="D8647" s="6">
        <v>104157.36464146932</v>
      </c>
      <c r="E8647" s="36" t="s">
        <v>9</v>
      </c>
      <c r="F8647" s="36">
        <v>0</v>
      </c>
      <c r="G8647" s="36">
        <f t="shared" si="270"/>
        <v>104157.36464146932</v>
      </c>
      <c r="H8647" s="31">
        <f t="shared" si="271"/>
        <v>501</v>
      </c>
    </row>
    <row r="8648" spans="1:8">
      <c r="A8648" s="6">
        <v>501</v>
      </c>
      <c r="B8648" s="40">
        <v>10.0266127722</v>
      </c>
      <c r="C8648" s="40">
        <v>105.781773785</v>
      </c>
      <c r="D8648" s="6">
        <v>112615.88900351868</v>
      </c>
      <c r="E8648" s="36" t="s">
        <v>9</v>
      </c>
      <c r="F8648" s="36">
        <v>0</v>
      </c>
      <c r="G8648" s="36">
        <f t="shared" si="270"/>
        <v>112615.88900351868</v>
      </c>
      <c r="H8648" s="31">
        <f t="shared" si="271"/>
        <v>501</v>
      </c>
    </row>
    <row r="8649" spans="1:8">
      <c r="A8649" s="6">
        <v>501</v>
      </c>
      <c r="B8649" s="40">
        <v>10.0266301158</v>
      </c>
      <c r="C8649" s="40">
        <v>105.782066398</v>
      </c>
      <c r="D8649" s="6">
        <v>61910.751120637637</v>
      </c>
      <c r="E8649" s="36" t="s">
        <v>9</v>
      </c>
      <c r="F8649" s="36">
        <v>0</v>
      </c>
      <c r="G8649" s="36">
        <f t="shared" si="270"/>
        <v>61910.751120637637</v>
      </c>
      <c r="H8649" s="31">
        <f t="shared" si="271"/>
        <v>501</v>
      </c>
    </row>
    <row r="8650" spans="1:8">
      <c r="A8650" s="6">
        <v>501</v>
      </c>
      <c r="B8650" s="40">
        <v>10.0262972456</v>
      </c>
      <c r="C8650" s="40">
        <v>105.78218013</v>
      </c>
      <c r="D8650" s="6">
        <v>205455.68820137819</v>
      </c>
      <c r="E8650" s="36" t="s">
        <v>9</v>
      </c>
      <c r="F8650" s="36">
        <v>0</v>
      </c>
      <c r="G8650" s="36">
        <f t="shared" si="270"/>
        <v>205455.68820137819</v>
      </c>
      <c r="H8650" s="31">
        <f t="shared" si="271"/>
        <v>501</v>
      </c>
    </row>
    <row r="8651" spans="1:8">
      <c r="A8651" s="6">
        <v>501</v>
      </c>
      <c r="B8651" s="40">
        <v>10.0259073456</v>
      </c>
      <c r="C8651" s="40">
        <v>105.78219168</v>
      </c>
      <c r="D8651" s="6">
        <v>28807.013614975695</v>
      </c>
      <c r="E8651" s="36" t="s">
        <v>9</v>
      </c>
      <c r="F8651" s="36">
        <v>0</v>
      </c>
      <c r="G8651" s="36">
        <f t="shared" si="270"/>
        <v>28807.013614975695</v>
      </c>
      <c r="H8651" s="31">
        <f t="shared" si="271"/>
        <v>501</v>
      </c>
    </row>
    <row r="8652" spans="1:8">
      <c r="A8652" s="6">
        <v>501</v>
      </c>
      <c r="B8652" s="40">
        <v>10.026645950000001</v>
      </c>
      <c r="C8652" s="40">
        <v>105.78224725</v>
      </c>
      <c r="D8652" s="6">
        <v>46162.326220193965</v>
      </c>
      <c r="E8652" s="36" t="s">
        <v>9</v>
      </c>
      <c r="F8652" s="36">
        <v>0</v>
      </c>
      <c r="G8652" s="36">
        <f t="shared" si="270"/>
        <v>46162.326220193965</v>
      </c>
      <c r="H8652" s="31">
        <f t="shared" si="271"/>
        <v>501</v>
      </c>
    </row>
    <row r="8653" spans="1:8">
      <c r="A8653" s="6">
        <v>501</v>
      </c>
      <c r="B8653" s="40">
        <v>10.026540104</v>
      </c>
      <c r="C8653" s="40">
        <v>105.778586981</v>
      </c>
      <c r="D8653" s="6">
        <v>79839.424078777636</v>
      </c>
      <c r="E8653" s="36" t="s">
        <v>9</v>
      </c>
      <c r="F8653" s="36">
        <v>0</v>
      </c>
      <c r="G8653" s="36">
        <f t="shared" si="270"/>
        <v>79839.424078777636</v>
      </c>
      <c r="H8653" s="31">
        <f t="shared" si="271"/>
        <v>501</v>
      </c>
    </row>
    <row r="8654" spans="1:8">
      <c r="A8654" s="6">
        <v>501</v>
      </c>
      <c r="B8654" s="40">
        <v>10.02676939</v>
      </c>
      <c r="C8654" s="40">
        <v>105.778680816</v>
      </c>
      <c r="D8654" s="6">
        <v>112557.67540391597</v>
      </c>
      <c r="E8654" s="36" t="s">
        <v>9</v>
      </c>
      <c r="F8654" s="36">
        <v>0</v>
      </c>
      <c r="G8654" s="36">
        <f t="shared" si="270"/>
        <v>112557.67540391597</v>
      </c>
      <c r="H8654" s="31">
        <f t="shared" si="271"/>
        <v>501</v>
      </c>
    </row>
    <row r="8655" spans="1:8">
      <c r="A8655" s="6">
        <v>501</v>
      </c>
      <c r="B8655" s="40">
        <v>10.027048497599999</v>
      </c>
      <c r="C8655" s="40">
        <v>105.778910881</v>
      </c>
      <c r="D8655" s="6">
        <v>104084.6832159012</v>
      </c>
      <c r="E8655" s="36" t="s">
        <v>9</v>
      </c>
      <c r="F8655" s="36">
        <v>0</v>
      </c>
      <c r="G8655" s="36">
        <f t="shared" si="270"/>
        <v>104084.6832159012</v>
      </c>
      <c r="H8655" s="31">
        <f t="shared" si="271"/>
        <v>501</v>
      </c>
    </row>
    <row r="8656" spans="1:8">
      <c r="A8656" s="6">
        <v>501</v>
      </c>
      <c r="B8656" s="40">
        <v>10.0263808217</v>
      </c>
      <c r="C8656" s="40">
        <v>105.78232467399999</v>
      </c>
      <c r="D8656" s="6">
        <v>163281.7561061146</v>
      </c>
      <c r="E8656" s="36" t="s">
        <v>9</v>
      </c>
      <c r="F8656" s="36">
        <v>0</v>
      </c>
      <c r="G8656" s="36">
        <f t="shared" si="270"/>
        <v>163281.7561061146</v>
      </c>
      <c r="H8656" s="31">
        <f t="shared" si="271"/>
        <v>501</v>
      </c>
    </row>
    <row r="8657" spans="1:8">
      <c r="A8657" s="6">
        <v>501</v>
      </c>
      <c r="B8657" s="40">
        <v>10.025989771700001</v>
      </c>
      <c r="C8657" s="40">
        <v>105.78232492399999</v>
      </c>
      <c r="D8657" s="6">
        <v>71570.744612451832</v>
      </c>
      <c r="E8657" s="36" t="s">
        <v>9</v>
      </c>
      <c r="F8657" s="36">
        <v>0</v>
      </c>
      <c r="G8657" s="36">
        <f t="shared" si="270"/>
        <v>71570.744612451832</v>
      </c>
      <c r="H8657" s="31">
        <f t="shared" si="271"/>
        <v>501</v>
      </c>
    </row>
    <row r="8658" spans="1:8">
      <c r="A8658" s="6">
        <v>501</v>
      </c>
      <c r="B8658" s="40">
        <v>10.0266702454</v>
      </c>
      <c r="C8658" s="40">
        <v>105.782458746</v>
      </c>
      <c r="D8658" s="6">
        <v>80685.3410050206</v>
      </c>
      <c r="E8658" s="36" t="s">
        <v>9</v>
      </c>
      <c r="F8658" s="36">
        <v>0</v>
      </c>
      <c r="G8658" s="36">
        <f t="shared" si="270"/>
        <v>80685.3410050206</v>
      </c>
      <c r="H8658" s="31">
        <f t="shared" si="271"/>
        <v>501</v>
      </c>
    </row>
    <row r="8659" spans="1:8">
      <c r="A8659" s="6">
        <v>501</v>
      </c>
      <c r="B8659" s="40">
        <v>10.026783217</v>
      </c>
      <c r="C8659" s="40">
        <v>105.779698141</v>
      </c>
      <c r="D8659" s="6">
        <v>115110.35370293072</v>
      </c>
      <c r="E8659" s="36" t="s">
        <v>9</v>
      </c>
      <c r="F8659" s="36">
        <v>0</v>
      </c>
      <c r="G8659" s="36">
        <f t="shared" si="270"/>
        <v>115110.35370293072</v>
      </c>
      <c r="H8659" s="31">
        <f t="shared" si="271"/>
        <v>501</v>
      </c>
    </row>
    <row r="8660" spans="1:8">
      <c r="A8660" s="6">
        <v>501</v>
      </c>
      <c r="B8660" s="40">
        <v>10.0270158489</v>
      </c>
      <c r="C8660" s="40">
        <v>105.780024048</v>
      </c>
      <c r="D8660" s="6">
        <v>177986.66560582753</v>
      </c>
      <c r="E8660" s="36" t="s">
        <v>9</v>
      </c>
      <c r="F8660" s="36">
        <v>0</v>
      </c>
      <c r="G8660" s="36">
        <f t="shared" si="270"/>
        <v>177986.66560582753</v>
      </c>
      <c r="H8660" s="31">
        <f t="shared" si="271"/>
        <v>501</v>
      </c>
    </row>
    <row r="8661" spans="1:8">
      <c r="A8661" s="6">
        <v>501</v>
      </c>
      <c r="B8661" s="40">
        <v>10.0268005168</v>
      </c>
      <c r="C8661" s="40">
        <v>105.779466332</v>
      </c>
      <c r="D8661" s="6">
        <v>89379.773716188283</v>
      </c>
      <c r="E8661" s="36" t="s">
        <v>9</v>
      </c>
      <c r="F8661" s="36">
        <v>0</v>
      </c>
      <c r="G8661" s="36">
        <f t="shared" si="270"/>
        <v>89379.773716188283</v>
      </c>
      <c r="H8661" s="31">
        <f t="shared" si="271"/>
        <v>501</v>
      </c>
    </row>
    <row r="8662" spans="1:8">
      <c r="A8662" s="6">
        <v>501</v>
      </c>
      <c r="B8662" s="40">
        <v>10.0270535116</v>
      </c>
      <c r="C8662" s="40">
        <v>105.77922902100001</v>
      </c>
      <c r="D8662" s="6">
        <v>119974.49458790316</v>
      </c>
      <c r="E8662" s="36" t="s">
        <v>9</v>
      </c>
      <c r="F8662" s="36">
        <v>0</v>
      </c>
      <c r="G8662" s="36">
        <f t="shared" si="270"/>
        <v>119974.49458790316</v>
      </c>
      <c r="H8662" s="31">
        <f t="shared" si="271"/>
        <v>501</v>
      </c>
    </row>
    <row r="8663" spans="1:8">
      <c r="A8663" s="6">
        <v>501</v>
      </c>
      <c r="B8663" s="40">
        <v>10.0264487095</v>
      </c>
      <c r="C8663" s="40">
        <v>105.78260522799999</v>
      </c>
      <c r="D8663" s="6">
        <v>147391.9447284684</v>
      </c>
      <c r="E8663" s="36" t="s">
        <v>9</v>
      </c>
      <c r="F8663" s="36">
        <v>0</v>
      </c>
      <c r="G8663" s="36">
        <f t="shared" si="270"/>
        <v>147391.9447284684</v>
      </c>
      <c r="H8663" s="31">
        <f t="shared" si="271"/>
        <v>501</v>
      </c>
    </row>
    <row r="8664" spans="1:8">
      <c r="A8664" s="6">
        <v>501</v>
      </c>
      <c r="B8664" s="40">
        <v>10.0260515339</v>
      </c>
      <c r="C8664" s="40">
        <v>105.78264008399999</v>
      </c>
      <c r="D8664" s="6">
        <v>92392.375462799522</v>
      </c>
      <c r="E8664" s="36" t="s">
        <v>9</v>
      </c>
      <c r="F8664" s="36">
        <v>0</v>
      </c>
      <c r="G8664" s="36">
        <f t="shared" si="270"/>
        <v>92392.375462799522</v>
      </c>
      <c r="H8664" s="31">
        <f t="shared" si="271"/>
        <v>501</v>
      </c>
    </row>
    <row r="8665" spans="1:8">
      <c r="A8665" s="6">
        <v>501</v>
      </c>
      <c r="B8665" s="40">
        <v>10.026839559700001</v>
      </c>
      <c r="C8665" s="40">
        <v>105.782834455</v>
      </c>
      <c r="D8665" s="6">
        <v>174974.06385639418</v>
      </c>
      <c r="E8665" s="36" t="s">
        <v>9</v>
      </c>
      <c r="F8665" s="36">
        <v>0</v>
      </c>
      <c r="G8665" s="36">
        <f t="shared" si="270"/>
        <v>174974.06385639418</v>
      </c>
      <c r="H8665" s="31">
        <f t="shared" si="271"/>
        <v>501</v>
      </c>
    </row>
    <row r="8666" spans="1:8">
      <c r="A8666" s="6">
        <v>501</v>
      </c>
      <c r="B8666" s="40">
        <v>10.0271049707</v>
      </c>
      <c r="C8666" s="40">
        <v>105.782989957</v>
      </c>
      <c r="D8666" s="6">
        <v>10146.301591643876</v>
      </c>
      <c r="E8666" s="36" t="s">
        <v>9</v>
      </c>
      <c r="F8666" s="36">
        <v>0</v>
      </c>
      <c r="G8666" s="36">
        <f t="shared" si="270"/>
        <v>10146.301591643876</v>
      </c>
      <c r="H8666" s="31">
        <f t="shared" si="271"/>
        <v>501</v>
      </c>
    </row>
    <row r="8667" spans="1:8">
      <c r="A8667" s="6">
        <v>501</v>
      </c>
      <c r="B8667" s="40">
        <v>10.0269889284</v>
      </c>
      <c r="C8667" s="40">
        <v>105.772860295</v>
      </c>
      <c r="D8667" s="6">
        <v>166121.8984083464</v>
      </c>
      <c r="E8667" s="36" t="s">
        <v>9</v>
      </c>
      <c r="F8667" s="36">
        <v>0</v>
      </c>
      <c r="G8667" s="36">
        <f t="shared" si="270"/>
        <v>166121.8984083464</v>
      </c>
      <c r="H8667" s="31">
        <f t="shared" si="271"/>
        <v>501</v>
      </c>
    </row>
    <row r="8668" spans="1:8">
      <c r="A8668" s="6">
        <v>501</v>
      </c>
      <c r="B8668" s="40">
        <v>10.0267126644</v>
      </c>
      <c r="C8668" s="40">
        <v>105.772930407</v>
      </c>
      <c r="D8668" s="6">
        <v>91098.239322872163</v>
      </c>
      <c r="E8668" s="36" t="s">
        <v>9</v>
      </c>
      <c r="F8668" s="36">
        <v>0</v>
      </c>
      <c r="G8668" s="36">
        <f t="shared" si="270"/>
        <v>91098.239322872163</v>
      </c>
      <c r="H8668" s="31">
        <f t="shared" si="271"/>
        <v>501</v>
      </c>
    </row>
    <row r="8669" spans="1:8">
      <c r="A8669" s="6">
        <v>501</v>
      </c>
      <c r="B8669" s="40">
        <v>10.027496726200001</v>
      </c>
      <c r="C8669" s="40">
        <v>105.77368337999999</v>
      </c>
      <c r="D8669" s="6">
        <v>219020.89613840744</v>
      </c>
      <c r="E8669" s="36" t="s">
        <v>9</v>
      </c>
      <c r="F8669" s="36">
        <v>0</v>
      </c>
      <c r="G8669" s="36">
        <f t="shared" si="270"/>
        <v>219020.89613840744</v>
      </c>
      <c r="H8669" s="31">
        <f t="shared" si="271"/>
        <v>501</v>
      </c>
    </row>
    <row r="8670" spans="1:8">
      <c r="A8670" s="6">
        <v>501</v>
      </c>
      <c r="B8670" s="40">
        <v>10.026710554699999</v>
      </c>
      <c r="C8670" s="40">
        <v>105.773529522</v>
      </c>
      <c r="D8670" s="6">
        <v>267366.43932</v>
      </c>
      <c r="E8670" s="36" t="s">
        <v>9</v>
      </c>
      <c r="F8670" s="36">
        <v>0</v>
      </c>
      <c r="G8670" s="36">
        <f t="shared" si="270"/>
        <v>267366.43932</v>
      </c>
      <c r="H8670" s="31">
        <f t="shared" si="271"/>
        <v>501</v>
      </c>
    </row>
    <row r="8671" spans="1:8">
      <c r="A8671" s="6">
        <v>501</v>
      </c>
      <c r="B8671" s="40">
        <v>10.0267256347</v>
      </c>
      <c r="C8671" s="40">
        <v>105.74826958600001</v>
      </c>
      <c r="D8671" s="6">
        <v>48345.543179173597</v>
      </c>
      <c r="E8671" s="36" t="s">
        <v>9</v>
      </c>
      <c r="F8671" s="36">
        <v>0</v>
      </c>
      <c r="G8671" s="36">
        <f t="shared" si="270"/>
        <v>48345.543179173597</v>
      </c>
      <c r="H8671" s="31">
        <f t="shared" si="271"/>
        <v>501</v>
      </c>
    </row>
    <row r="8672" spans="1:8">
      <c r="A8672" s="6">
        <v>501</v>
      </c>
      <c r="B8672" s="40">
        <v>10.026537834699999</v>
      </c>
      <c r="C8672" s="40">
        <v>105.748459436</v>
      </c>
      <c r="D8672" s="6">
        <v>111317.42531189852</v>
      </c>
      <c r="E8672" s="36" t="s">
        <v>9</v>
      </c>
      <c r="F8672" s="36">
        <v>0</v>
      </c>
      <c r="G8672" s="36">
        <f t="shared" si="270"/>
        <v>111317.42531189852</v>
      </c>
      <c r="H8672" s="31">
        <f t="shared" si="271"/>
        <v>501</v>
      </c>
    </row>
    <row r="8673" spans="1:8">
      <c r="A8673" s="6">
        <v>501</v>
      </c>
      <c r="B8673" s="40">
        <v>10.026683</v>
      </c>
      <c r="C8673" s="40">
        <v>105.77078465</v>
      </c>
      <c r="D8673" s="6">
        <v>35796.955983122571</v>
      </c>
      <c r="E8673" s="36" t="s">
        <v>9</v>
      </c>
      <c r="F8673" s="36">
        <v>0</v>
      </c>
      <c r="G8673" s="36">
        <f t="shared" si="270"/>
        <v>35796.955983122571</v>
      </c>
      <c r="H8673" s="31">
        <f t="shared" si="271"/>
        <v>501</v>
      </c>
    </row>
    <row r="8674" spans="1:8">
      <c r="A8674" s="6">
        <v>501</v>
      </c>
      <c r="B8674" s="40">
        <v>10.026798428299999</v>
      </c>
      <c r="C8674" s="40">
        <v>105.71153465899999</v>
      </c>
      <c r="D8674" s="6">
        <v>120252.05802207616</v>
      </c>
      <c r="E8674" s="36" t="s">
        <v>9</v>
      </c>
      <c r="F8674" s="36">
        <v>0</v>
      </c>
      <c r="G8674" s="36">
        <f t="shared" ref="G8674:G8737" si="272">D8674</f>
        <v>120252.05802207616</v>
      </c>
      <c r="H8674" s="31">
        <f t="shared" ref="H8674:H8737" si="273">A8674</f>
        <v>501</v>
      </c>
    </row>
    <row r="8675" spans="1:8">
      <c r="A8675" s="6">
        <v>501</v>
      </c>
      <c r="B8675" s="40">
        <v>10.0257338944</v>
      </c>
      <c r="C8675" s="40">
        <v>105.71066069</v>
      </c>
      <c r="D8675" s="6">
        <v>214169.04144880708</v>
      </c>
      <c r="E8675" s="36" t="s">
        <v>9</v>
      </c>
      <c r="F8675" s="36">
        <v>0</v>
      </c>
      <c r="G8675" s="36">
        <f t="shared" si="272"/>
        <v>214169.04144880708</v>
      </c>
      <c r="H8675" s="31">
        <f t="shared" si="273"/>
        <v>501</v>
      </c>
    </row>
    <row r="8676" spans="1:8">
      <c r="A8676" s="6">
        <v>501</v>
      </c>
      <c r="B8676" s="40">
        <v>10.026427723799999</v>
      </c>
      <c r="C8676" s="40">
        <v>105.71101548199999</v>
      </c>
      <c r="D8676" s="6">
        <v>267366.43932282215</v>
      </c>
      <c r="E8676" s="36" t="s">
        <v>9</v>
      </c>
      <c r="F8676" s="36">
        <v>0</v>
      </c>
      <c r="G8676" s="36">
        <f t="shared" si="272"/>
        <v>267366.43932282215</v>
      </c>
      <c r="H8676" s="31">
        <f t="shared" si="273"/>
        <v>501</v>
      </c>
    </row>
    <row r="8677" spans="1:8">
      <c r="A8677" s="6">
        <v>501</v>
      </c>
      <c r="B8677" s="40">
        <v>10.0268256397</v>
      </c>
      <c r="C8677" s="40">
        <v>105.783842605</v>
      </c>
      <c r="D8677" s="6">
        <v>53197.397872402405</v>
      </c>
      <c r="E8677" s="36" t="s">
        <v>9</v>
      </c>
      <c r="F8677" s="36">
        <v>0</v>
      </c>
      <c r="G8677" s="36">
        <f t="shared" si="272"/>
        <v>53197.397872402405</v>
      </c>
      <c r="H8677" s="31">
        <f t="shared" si="273"/>
        <v>501</v>
      </c>
    </row>
    <row r="8678" spans="1:8">
      <c r="A8678" s="6">
        <v>501</v>
      </c>
      <c r="B8678" s="40">
        <v>10.026403715100001</v>
      </c>
      <c r="C8678" s="40">
        <v>105.783971581</v>
      </c>
      <c r="D8678" s="6">
        <v>223756.38141251571</v>
      </c>
      <c r="E8678" s="36" t="s">
        <v>9</v>
      </c>
      <c r="F8678" s="36">
        <v>0</v>
      </c>
      <c r="G8678" s="36">
        <f t="shared" si="272"/>
        <v>223756.38141251571</v>
      </c>
      <c r="H8678" s="31">
        <f t="shared" si="273"/>
        <v>501</v>
      </c>
    </row>
    <row r="8679" spans="1:8">
      <c r="A8679" s="6">
        <v>501</v>
      </c>
      <c r="B8679" s="40">
        <v>10.0269263118</v>
      </c>
      <c r="C8679" s="40">
        <v>105.78386252200001</v>
      </c>
      <c r="D8679" s="6">
        <v>43610.057909096962</v>
      </c>
      <c r="E8679" s="36" t="s">
        <v>9</v>
      </c>
      <c r="F8679" s="36">
        <v>0</v>
      </c>
      <c r="G8679" s="36">
        <f t="shared" si="272"/>
        <v>43610.057909096962</v>
      </c>
      <c r="H8679" s="31">
        <f t="shared" si="273"/>
        <v>501</v>
      </c>
    </row>
    <row r="8680" spans="1:8">
      <c r="A8680" s="6">
        <v>501</v>
      </c>
      <c r="B8680" s="40">
        <v>10.0270164118</v>
      </c>
      <c r="C8680" s="40">
        <v>105.78409737200001</v>
      </c>
      <c r="D8680" s="6">
        <v>106294.29653080851</v>
      </c>
      <c r="E8680" s="36" t="s">
        <v>9</v>
      </c>
      <c r="F8680" s="36">
        <v>0</v>
      </c>
      <c r="G8680" s="36">
        <f t="shared" si="272"/>
        <v>106294.29653080851</v>
      </c>
      <c r="H8680" s="31">
        <f t="shared" si="273"/>
        <v>501</v>
      </c>
    </row>
    <row r="8681" spans="1:8">
      <c r="A8681" s="6">
        <v>501</v>
      </c>
      <c r="B8681" s="40">
        <v>10.0271338936</v>
      </c>
      <c r="C8681" s="40">
        <v>105.783665469</v>
      </c>
      <c r="D8681" s="6">
        <v>161072.14278878833</v>
      </c>
      <c r="E8681" s="36" t="s">
        <v>9</v>
      </c>
      <c r="F8681" s="36">
        <v>0</v>
      </c>
      <c r="G8681" s="36">
        <f t="shared" si="272"/>
        <v>161072.14278878833</v>
      </c>
      <c r="H8681" s="31">
        <f t="shared" si="273"/>
        <v>501</v>
      </c>
    </row>
    <row r="8682" spans="1:8">
      <c r="A8682" s="6">
        <v>501</v>
      </c>
      <c r="B8682" s="40">
        <v>10.0290848064</v>
      </c>
      <c r="C8682" s="40">
        <v>105.78349027199999</v>
      </c>
      <c r="D8682" s="6">
        <v>267366.43931959686</v>
      </c>
      <c r="E8682" s="36" t="s">
        <v>9</v>
      </c>
      <c r="F8682" s="36">
        <v>0</v>
      </c>
      <c r="G8682" s="36">
        <f t="shared" si="272"/>
        <v>267366.43931959686</v>
      </c>
      <c r="H8682" s="31">
        <f t="shared" si="273"/>
        <v>501</v>
      </c>
    </row>
    <row r="8683" spans="1:8">
      <c r="A8683" s="6">
        <v>501</v>
      </c>
      <c r="B8683" s="40">
        <v>10.028252819</v>
      </c>
      <c r="C8683" s="40">
        <v>105.78381132</v>
      </c>
      <c r="D8683" s="6">
        <v>267366.43932</v>
      </c>
      <c r="E8683" s="36" t="s">
        <v>9</v>
      </c>
      <c r="F8683" s="36">
        <v>0</v>
      </c>
      <c r="G8683" s="36">
        <f t="shared" si="272"/>
        <v>267366.43932</v>
      </c>
      <c r="H8683" s="31">
        <f t="shared" si="273"/>
        <v>501</v>
      </c>
    </row>
    <row r="8684" spans="1:8">
      <c r="A8684" s="6">
        <v>501</v>
      </c>
      <c r="B8684" s="40">
        <v>10.027811115900001</v>
      </c>
      <c r="C8684" s="40">
        <v>105.783434058</v>
      </c>
      <c r="D8684" s="6">
        <v>267366.43931798416</v>
      </c>
      <c r="E8684" s="36" t="s">
        <v>9</v>
      </c>
      <c r="F8684" s="36">
        <v>0</v>
      </c>
      <c r="G8684" s="36">
        <f t="shared" si="272"/>
        <v>267366.43931798416</v>
      </c>
      <c r="H8684" s="31">
        <f t="shared" si="273"/>
        <v>501</v>
      </c>
    </row>
    <row r="8685" spans="1:8">
      <c r="A8685" s="6">
        <v>501</v>
      </c>
      <c r="B8685" s="40">
        <v>10.0303499937</v>
      </c>
      <c r="C8685" s="40">
        <v>105.783144944</v>
      </c>
      <c r="D8685" s="6">
        <v>80604.216858335916</v>
      </c>
      <c r="E8685" s="36" t="s">
        <v>9</v>
      </c>
      <c r="F8685" s="36">
        <v>0</v>
      </c>
      <c r="G8685" s="36">
        <f t="shared" si="272"/>
        <v>80604.216858335916</v>
      </c>
      <c r="H8685" s="31">
        <f t="shared" si="273"/>
        <v>501</v>
      </c>
    </row>
    <row r="8686" spans="1:8">
      <c r="A8686" s="6">
        <v>501</v>
      </c>
      <c r="B8686" s="40">
        <v>10.0299042388</v>
      </c>
      <c r="C8686" s="40">
        <v>105.783139976</v>
      </c>
      <c r="D8686" s="6">
        <v>267366.43932282215</v>
      </c>
      <c r="E8686" s="36" t="s">
        <v>9</v>
      </c>
      <c r="F8686" s="36">
        <v>0</v>
      </c>
      <c r="G8686" s="36">
        <f t="shared" si="272"/>
        <v>267366.43932282215</v>
      </c>
      <c r="H8686" s="31">
        <f t="shared" si="273"/>
        <v>501</v>
      </c>
    </row>
    <row r="8687" spans="1:8">
      <c r="A8687" s="6">
        <v>501</v>
      </c>
      <c r="B8687" s="40">
        <v>10.0273690615</v>
      </c>
      <c r="C8687" s="40">
        <v>105.712716997</v>
      </c>
      <c r="D8687" s="6">
        <v>186762.22246206724</v>
      </c>
      <c r="E8687" s="36" t="s">
        <v>9</v>
      </c>
      <c r="F8687" s="36">
        <v>0</v>
      </c>
      <c r="G8687" s="36">
        <f t="shared" si="272"/>
        <v>186762.22246206724</v>
      </c>
      <c r="H8687" s="31">
        <f t="shared" si="273"/>
        <v>501</v>
      </c>
    </row>
    <row r="8688" spans="1:8">
      <c r="A8688" s="6">
        <v>501</v>
      </c>
      <c r="B8688" s="40">
        <v>10.0288399972</v>
      </c>
      <c r="C8688" s="40">
        <v>105.712063112</v>
      </c>
      <c r="D8688" s="6">
        <v>267366.43932</v>
      </c>
      <c r="E8688" s="36" t="s">
        <v>9</v>
      </c>
      <c r="F8688" s="36">
        <v>0</v>
      </c>
      <c r="G8688" s="36">
        <f t="shared" si="272"/>
        <v>267366.43932</v>
      </c>
      <c r="H8688" s="31">
        <f t="shared" si="273"/>
        <v>501</v>
      </c>
    </row>
    <row r="8689" spans="1:8">
      <c r="A8689" s="6">
        <v>501</v>
      </c>
      <c r="B8689" s="40">
        <v>10.0280799661</v>
      </c>
      <c r="C8689" s="40">
        <v>105.712524258</v>
      </c>
      <c r="D8689" s="6">
        <v>267366.43931838736</v>
      </c>
      <c r="E8689" s="36" t="s">
        <v>9</v>
      </c>
      <c r="F8689" s="36">
        <v>0</v>
      </c>
      <c r="G8689" s="36">
        <f t="shared" si="272"/>
        <v>267366.43931838736</v>
      </c>
      <c r="H8689" s="31">
        <f t="shared" si="273"/>
        <v>501</v>
      </c>
    </row>
    <row r="8690" spans="1:8">
      <c r="A8690" s="6">
        <v>501</v>
      </c>
      <c r="B8690" s="40">
        <v>10.029241148600001</v>
      </c>
      <c r="C8690" s="40">
        <v>105.7117492</v>
      </c>
      <c r="D8690" s="6">
        <v>38398.315371812503</v>
      </c>
      <c r="E8690" s="36" t="s">
        <v>9</v>
      </c>
      <c r="F8690" s="36">
        <v>0</v>
      </c>
      <c r="G8690" s="36">
        <f t="shared" si="272"/>
        <v>38398.315371812503</v>
      </c>
      <c r="H8690" s="31">
        <f t="shared" si="273"/>
        <v>501</v>
      </c>
    </row>
    <row r="8691" spans="1:8">
      <c r="A8691" s="6">
        <v>501</v>
      </c>
      <c r="B8691" s="40">
        <v>10.0268683764</v>
      </c>
      <c r="C8691" s="40">
        <v>105.78571966</v>
      </c>
      <c r="D8691" s="6">
        <v>228968.1239467361</v>
      </c>
      <c r="E8691" s="36" t="s">
        <v>9</v>
      </c>
      <c r="F8691" s="36">
        <v>0</v>
      </c>
      <c r="G8691" s="36">
        <f t="shared" si="272"/>
        <v>228968.1239467361</v>
      </c>
      <c r="H8691" s="31">
        <f t="shared" si="273"/>
        <v>501</v>
      </c>
    </row>
    <row r="8692" spans="1:8">
      <c r="A8692" s="6">
        <v>501</v>
      </c>
      <c r="B8692" s="40">
        <v>10.0265756764</v>
      </c>
      <c r="C8692" s="40">
        <v>105.78517926000001</v>
      </c>
      <c r="D8692" s="6">
        <v>137608.90519362685</v>
      </c>
      <c r="E8692" s="36" t="s">
        <v>9</v>
      </c>
      <c r="F8692" s="36">
        <v>0</v>
      </c>
      <c r="G8692" s="36">
        <f t="shared" si="272"/>
        <v>137608.90519362685</v>
      </c>
      <c r="H8692" s="31">
        <f t="shared" si="273"/>
        <v>501</v>
      </c>
    </row>
    <row r="8693" spans="1:8">
      <c r="A8693" s="6">
        <v>501</v>
      </c>
      <c r="B8693" s="40">
        <v>10.0268643261</v>
      </c>
      <c r="C8693" s="40">
        <v>105.780336191</v>
      </c>
      <c r="D8693" s="6">
        <v>129757.53412879213</v>
      </c>
      <c r="E8693" s="36" t="s">
        <v>9</v>
      </c>
      <c r="F8693" s="36">
        <v>0</v>
      </c>
      <c r="G8693" s="36">
        <f t="shared" si="272"/>
        <v>129757.53412879213</v>
      </c>
      <c r="H8693" s="31">
        <f t="shared" si="273"/>
        <v>501</v>
      </c>
    </row>
    <row r="8694" spans="1:8">
      <c r="A8694" s="6">
        <v>501</v>
      </c>
      <c r="B8694" s="40">
        <v>10.0265323761</v>
      </c>
      <c r="C8694" s="40">
        <v>105.78040389100001</v>
      </c>
      <c r="D8694" s="6">
        <v>73633.942064231553</v>
      </c>
      <c r="E8694" s="36" t="s">
        <v>9</v>
      </c>
      <c r="F8694" s="36">
        <v>0</v>
      </c>
      <c r="G8694" s="36">
        <f t="shared" si="272"/>
        <v>73633.942064231553</v>
      </c>
      <c r="H8694" s="31">
        <f t="shared" si="273"/>
        <v>501</v>
      </c>
    </row>
    <row r="8695" spans="1:8">
      <c r="A8695" s="6">
        <v>501</v>
      </c>
      <c r="B8695" s="40">
        <v>10.0269209799</v>
      </c>
      <c r="C8695" s="40">
        <v>105.749115383</v>
      </c>
      <c r="D8695" s="6">
        <v>193732.49725254317</v>
      </c>
      <c r="E8695" s="36" t="s">
        <v>9</v>
      </c>
      <c r="F8695" s="36">
        <v>0</v>
      </c>
      <c r="G8695" s="36">
        <f t="shared" si="272"/>
        <v>193732.49725254317</v>
      </c>
      <c r="H8695" s="31">
        <f t="shared" si="273"/>
        <v>501</v>
      </c>
    </row>
    <row r="8696" spans="1:8">
      <c r="A8696" s="6">
        <v>501</v>
      </c>
      <c r="B8696" s="40">
        <v>10.0265504299</v>
      </c>
      <c r="C8696" s="40">
        <v>105.748737983</v>
      </c>
      <c r="D8696" s="6">
        <v>122484.22658681747</v>
      </c>
      <c r="E8696" s="36" t="s">
        <v>9</v>
      </c>
      <c r="F8696" s="36">
        <v>0</v>
      </c>
      <c r="G8696" s="36">
        <f t="shared" si="272"/>
        <v>122484.22658681747</v>
      </c>
      <c r="H8696" s="31">
        <f t="shared" si="273"/>
        <v>501</v>
      </c>
    </row>
    <row r="8697" spans="1:8">
      <c r="A8697" s="6">
        <v>501</v>
      </c>
      <c r="B8697" s="40">
        <v>10.0269150521</v>
      </c>
      <c r="C8697" s="40">
        <v>105.749409869</v>
      </c>
      <c r="D8697" s="6">
        <v>144882.21273802043</v>
      </c>
      <c r="E8697" s="36" t="s">
        <v>9</v>
      </c>
      <c r="F8697" s="36">
        <v>0</v>
      </c>
      <c r="G8697" s="36">
        <f t="shared" si="272"/>
        <v>144882.21273802043</v>
      </c>
      <c r="H8697" s="31">
        <f t="shared" si="273"/>
        <v>501</v>
      </c>
    </row>
    <row r="8698" spans="1:8">
      <c r="A8698" s="6">
        <v>501</v>
      </c>
      <c r="B8698" s="40">
        <v>10.026330397900001</v>
      </c>
      <c r="C8698" s="40">
        <v>105.749277552</v>
      </c>
      <c r="D8698" s="6">
        <v>256275.33350730714</v>
      </c>
      <c r="E8698" s="36" t="s">
        <v>9</v>
      </c>
      <c r="F8698" s="36">
        <v>0</v>
      </c>
      <c r="G8698" s="36">
        <f t="shared" si="272"/>
        <v>256275.33350730714</v>
      </c>
      <c r="H8698" s="31">
        <f t="shared" si="273"/>
        <v>501</v>
      </c>
    </row>
    <row r="8699" spans="1:8">
      <c r="A8699" s="6">
        <v>501</v>
      </c>
      <c r="B8699" s="40">
        <v>10.0270873199</v>
      </c>
      <c r="C8699" s="40">
        <v>105.784281134</v>
      </c>
      <c r="D8699" s="6">
        <v>11091.105812733194</v>
      </c>
      <c r="E8699" s="36" t="s">
        <v>9</v>
      </c>
      <c r="F8699" s="36">
        <v>0</v>
      </c>
      <c r="G8699" s="36">
        <f t="shared" si="272"/>
        <v>11091.105812733194</v>
      </c>
      <c r="H8699" s="31">
        <f t="shared" si="273"/>
        <v>501</v>
      </c>
    </row>
    <row r="8700" spans="1:8">
      <c r="A8700" s="6">
        <v>501</v>
      </c>
      <c r="B8700" s="40">
        <v>10.0271511699</v>
      </c>
      <c r="C8700" s="40">
        <v>105.784437884</v>
      </c>
      <c r="D8700" s="6">
        <v>89788.534293557124</v>
      </c>
      <c r="E8700" s="36" t="s">
        <v>9</v>
      </c>
      <c r="F8700" s="36">
        <v>0</v>
      </c>
      <c r="G8700" s="36">
        <f t="shared" si="272"/>
        <v>89788.534293557124</v>
      </c>
      <c r="H8700" s="31">
        <f t="shared" si="273"/>
        <v>501</v>
      </c>
    </row>
    <row r="8701" spans="1:8">
      <c r="A8701" s="6">
        <v>501</v>
      </c>
      <c r="B8701" s="40">
        <v>10.026930439999999</v>
      </c>
      <c r="C8701" s="40">
        <v>105.783168942</v>
      </c>
      <c r="D8701" s="6">
        <v>177577.90502483022</v>
      </c>
      <c r="E8701" s="36" t="s">
        <v>9</v>
      </c>
      <c r="F8701" s="36">
        <v>0</v>
      </c>
      <c r="G8701" s="36">
        <f t="shared" si="272"/>
        <v>177577.90502483022</v>
      </c>
      <c r="H8701" s="31">
        <f t="shared" si="273"/>
        <v>501</v>
      </c>
    </row>
    <row r="8702" spans="1:8">
      <c r="A8702" s="6">
        <v>501</v>
      </c>
      <c r="B8702" s="40">
        <v>10.026304633700001</v>
      </c>
      <c r="C8702" s="40">
        <v>105.783319093</v>
      </c>
      <c r="D8702" s="6">
        <v>208456.85383563532</v>
      </c>
      <c r="E8702" s="36" t="s">
        <v>9</v>
      </c>
      <c r="F8702" s="36">
        <v>0</v>
      </c>
      <c r="G8702" s="36">
        <f t="shared" si="272"/>
        <v>208456.85383563532</v>
      </c>
      <c r="H8702" s="31">
        <f t="shared" si="273"/>
        <v>501</v>
      </c>
    </row>
    <row r="8703" spans="1:8">
      <c r="A8703" s="6">
        <v>501</v>
      </c>
      <c r="B8703" s="40">
        <v>10.0272101505</v>
      </c>
      <c r="C8703" s="40">
        <v>105.783036756</v>
      </c>
      <c r="D8703" s="6">
        <v>58909.585483558367</v>
      </c>
      <c r="E8703" s="36" t="s">
        <v>9</v>
      </c>
      <c r="F8703" s="36">
        <v>0</v>
      </c>
      <c r="G8703" s="36">
        <f t="shared" si="272"/>
        <v>58909.585483558367</v>
      </c>
      <c r="H8703" s="31">
        <f t="shared" si="273"/>
        <v>501</v>
      </c>
    </row>
    <row r="8704" spans="1:8">
      <c r="A8704" s="6">
        <v>501</v>
      </c>
      <c r="B8704" s="40">
        <v>10.027342304399999</v>
      </c>
      <c r="C8704" s="40">
        <v>105.78306269799999</v>
      </c>
      <c r="D8704" s="6">
        <v>23427.227272481214</v>
      </c>
      <c r="E8704" s="36" t="s">
        <v>9</v>
      </c>
      <c r="F8704" s="36">
        <v>0</v>
      </c>
      <c r="G8704" s="36">
        <f t="shared" si="272"/>
        <v>23427.227272481214</v>
      </c>
      <c r="H8704" s="31">
        <f t="shared" si="273"/>
        <v>501</v>
      </c>
    </row>
    <row r="8705" spans="1:8">
      <c r="A8705" s="6">
        <v>501</v>
      </c>
      <c r="B8705" s="40">
        <v>10.026832023000001</v>
      </c>
      <c r="C8705" s="40">
        <v>105.799503371</v>
      </c>
      <c r="D8705" s="6">
        <v>243939.21205062311</v>
      </c>
      <c r="E8705" s="36" t="s">
        <v>9</v>
      </c>
      <c r="F8705" s="36">
        <v>0</v>
      </c>
      <c r="G8705" s="36">
        <f t="shared" si="272"/>
        <v>243939.21205062311</v>
      </c>
      <c r="H8705" s="31">
        <f t="shared" si="273"/>
        <v>501</v>
      </c>
    </row>
    <row r="8706" spans="1:8">
      <c r="A8706" s="6">
        <v>501</v>
      </c>
      <c r="B8706" s="40">
        <v>10.026324623000001</v>
      </c>
      <c r="C8706" s="40">
        <v>105.798878371</v>
      </c>
      <c r="D8706" s="6">
        <v>236968.80785626936</v>
      </c>
      <c r="E8706" s="36" t="s">
        <v>9</v>
      </c>
      <c r="F8706" s="36">
        <v>0</v>
      </c>
      <c r="G8706" s="36">
        <f t="shared" si="272"/>
        <v>236968.80785626936</v>
      </c>
      <c r="H8706" s="31">
        <f t="shared" si="273"/>
        <v>501</v>
      </c>
    </row>
    <row r="8707" spans="1:8">
      <c r="A8707" s="6">
        <v>501</v>
      </c>
      <c r="B8707" s="40">
        <v>10.0271935495</v>
      </c>
      <c r="C8707" s="40">
        <v>105.779077692</v>
      </c>
      <c r="D8707" s="6">
        <v>30397.631461110101</v>
      </c>
      <c r="E8707" s="36" t="s">
        <v>9</v>
      </c>
      <c r="F8707" s="36">
        <v>0</v>
      </c>
      <c r="G8707" s="36">
        <f t="shared" si="272"/>
        <v>30397.631461110101</v>
      </c>
      <c r="H8707" s="31">
        <f t="shared" si="273"/>
        <v>501</v>
      </c>
    </row>
    <row r="8708" spans="1:8">
      <c r="A8708" s="6">
        <v>501</v>
      </c>
      <c r="B8708" s="40">
        <v>10.027739370000001</v>
      </c>
      <c r="C8708" s="40">
        <v>105.779975816</v>
      </c>
      <c r="D8708" s="6">
        <v>125636.95350562272</v>
      </c>
      <c r="E8708" s="36" t="s">
        <v>9</v>
      </c>
      <c r="F8708" s="36">
        <v>0</v>
      </c>
      <c r="G8708" s="36">
        <f t="shared" si="272"/>
        <v>125636.95350562272</v>
      </c>
      <c r="H8708" s="31">
        <f t="shared" si="273"/>
        <v>501</v>
      </c>
    </row>
    <row r="8709" spans="1:8">
      <c r="A8709" s="6">
        <v>501</v>
      </c>
      <c r="B8709" s="40">
        <v>10.0274216572</v>
      </c>
      <c r="C8709" s="40">
        <v>105.779508045</v>
      </c>
      <c r="D8709" s="6">
        <v>267366.43932282215</v>
      </c>
      <c r="E8709" s="36" t="s">
        <v>9</v>
      </c>
      <c r="F8709" s="36">
        <v>0</v>
      </c>
      <c r="G8709" s="36">
        <f t="shared" si="272"/>
        <v>267366.43932282215</v>
      </c>
      <c r="H8709" s="31">
        <f t="shared" si="273"/>
        <v>501</v>
      </c>
    </row>
    <row r="8710" spans="1:8">
      <c r="A8710" s="6">
        <v>501</v>
      </c>
      <c r="B8710" s="40">
        <v>10.027010390799999</v>
      </c>
      <c r="C8710" s="40">
        <v>105.759618084</v>
      </c>
      <c r="D8710" s="6">
        <v>141729.48581478043</v>
      </c>
      <c r="E8710" s="36" t="s">
        <v>9</v>
      </c>
      <c r="F8710" s="36">
        <v>0</v>
      </c>
      <c r="G8710" s="36">
        <f t="shared" si="272"/>
        <v>141729.48581478043</v>
      </c>
      <c r="H8710" s="31">
        <f t="shared" si="273"/>
        <v>501</v>
      </c>
    </row>
    <row r="8711" spans="1:8">
      <c r="A8711" s="6">
        <v>501</v>
      </c>
      <c r="B8711" s="40">
        <v>10.0247075455</v>
      </c>
      <c r="C8711" s="40">
        <v>105.757671288</v>
      </c>
      <c r="D8711" s="6">
        <v>65927.679455363599</v>
      </c>
      <c r="E8711" s="36" t="s">
        <v>9</v>
      </c>
      <c r="F8711" s="36">
        <v>0</v>
      </c>
      <c r="G8711" s="36">
        <f t="shared" si="272"/>
        <v>65927.679455363599</v>
      </c>
      <c r="H8711" s="31">
        <f t="shared" si="273"/>
        <v>501</v>
      </c>
    </row>
    <row r="8712" spans="1:8">
      <c r="A8712" s="6">
        <v>501</v>
      </c>
      <c r="B8712" s="40">
        <v>10.025094516899999</v>
      </c>
      <c r="C8712" s="40">
        <v>105.758072627</v>
      </c>
      <c r="D8712" s="6">
        <v>267366.43931959686</v>
      </c>
      <c r="E8712" s="36" t="s">
        <v>9</v>
      </c>
      <c r="F8712" s="36">
        <v>0</v>
      </c>
      <c r="G8712" s="36">
        <f t="shared" si="272"/>
        <v>267366.43931959686</v>
      </c>
      <c r="H8712" s="31">
        <f t="shared" si="273"/>
        <v>501</v>
      </c>
    </row>
    <row r="8713" spans="1:8">
      <c r="A8713" s="6">
        <v>501</v>
      </c>
      <c r="B8713" s="40">
        <v>10.025724675599999</v>
      </c>
      <c r="C8713" s="40">
        <v>105.758705914</v>
      </c>
      <c r="D8713" s="6">
        <v>267366.43932282215</v>
      </c>
      <c r="E8713" s="36" t="s">
        <v>9</v>
      </c>
      <c r="F8713" s="36">
        <v>0</v>
      </c>
      <c r="G8713" s="36">
        <f t="shared" si="272"/>
        <v>267366.43932282215</v>
      </c>
      <c r="H8713" s="31">
        <f t="shared" si="273"/>
        <v>501</v>
      </c>
    </row>
    <row r="8714" spans="1:8">
      <c r="A8714" s="6">
        <v>501</v>
      </c>
      <c r="B8714" s="40">
        <v>10.0264527003</v>
      </c>
      <c r="C8714" s="40">
        <v>105.759223461</v>
      </c>
      <c r="D8714" s="6">
        <v>267366.43931758107</v>
      </c>
      <c r="E8714" s="36" t="s">
        <v>9</v>
      </c>
      <c r="F8714" s="36">
        <v>0</v>
      </c>
      <c r="G8714" s="36">
        <f t="shared" si="272"/>
        <v>267366.43931758107</v>
      </c>
      <c r="H8714" s="31">
        <f t="shared" si="273"/>
        <v>501</v>
      </c>
    </row>
    <row r="8715" spans="1:8">
      <c r="A8715" s="6">
        <v>501</v>
      </c>
      <c r="B8715" s="40">
        <v>10.02739</v>
      </c>
      <c r="C8715" s="40">
        <v>105.75989174999999</v>
      </c>
      <c r="D8715" s="6">
        <v>138483.55970453369</v>
      </c>
      <c r="E8715" s="36" t="s">
        <v>9</v>
      </c>
      <c r="F8715" s="36">
        <v>0</v>
      </c>
      <c r="G8715" s="36">
        <f t="shared" si="272"/>
        <v>138483.55970453369</v>
      </c>
      <c r="H8715" s="31">
        <f t="shared" si="273"/>
        <v>501</v>
      </c>
    </row>
    <row r="8716" spans="1:8">
      <c r="A8716" s="6">
        <v>501</v>
      </c>
      <c r="B8716" s="40">
        <v>10.0271786325</v>
      </c>
      <c r="C8716" s="40">
        <v>105.780604123</v>
      </c>
      <c r="D8716" s="6">
        <v>62955.2001552648</v>
      </c>
      <c r="E8716" s="36" t="s">
        <v>9</v>
      </c>
      <c r="F8716" s="36">
        <v>0</v>
      </c>
      <c r="G8716" s="36">
        <f t="shared" si="272"/>
        <v>62955.2001552648</v>
      </c>
      <c r="H8716" s="31">
        <f t="shared" si="273"/>
        <v>501</v>
      </c>
    </row>
    <row r="8717" spans="1:8">
      <c r="A8717" s="6">
        <v>501</v>
      </c>
      <c r="B8717" s="40">
        <v>10.0272102082</v>
      </c>
      <c r="C8717" s="40">
        <v>105.780781483</v>
      </c>
      <c r="D8717" s="6">
        <v>44340.527824528719</v>
      </c>
      <c r="E8717" s="36" t="s">
        <v>9</v>
      </c>
      <c r="F8717" s="36">
        <v>0</v>
      </c>
      <c r="G8717" s="36">
        <f t="shared" si="272"/>
        <v>44340.527824528719</v>
      </c>
      <c r="H8717" s="31">
        <f t="shared" si="273"/>
        <v>501</v>
      </c>
    </row>
    <row r="8718" spans="1:8">
      <c r="A8718" s="6">
        <v>501</v>
      </c>
      <c r="B8718" s="40">
        <v>10.0271065644</v>
      </c>
      <c r="C8718" s="40">
        <v>105.78039293499999</v>
      </c>
      <c r="D8718" s="6">
        <v>198596.35882141389</v>
      </c>
      <c r="E8718" s="36" t="s">
        <v>9</v>
      </c>
      <c r="F8718" s="36">
        <v>0</v>
      </c>
      <c r="G8718" s="36">
        <f t="shared" si="272"/>
        <v>198596.35882141389</v>
      </c>
      <c r="H8718" s="31">
        <f t="shared" si="273"/>
        <v>501</v>
      </c>
    </row>
    <row r="8719" spans="1:8">
      <c r="A8719" s="6">
        <v>501</v>
      </c>
      <c r="B8719" s="40">
        <v>10.027235531600001</v>
      </c>
      <c r="C8719" s="40">
        <v>105.76961495400001</v>
      </c>
      <c r="D8719" s="6">
        <v>24429.552672767288</v>
      </c>
      <c r="E8719" s="36" t="s">
        <v>9</v>
      </c>
      <c r="F8719" s="36">
        <v>0</v>
      </c>
      <c r="G8719" s="36">
        <f t="shared" si="272"/>
        <v>24429.552672767288</v>
      </c>
      <c r="H8719" s="31">
        <f t="shared" si="273"/>
        <v>501</v>
      </c>
    </row>
    <row r="8720" spans="1:8">
      <c r="A8720" s="6">
        <v>501</v>
      </c>
      <c r="B8720" s="40">
        <v>10.0273361316</v>
      </c>
      <c r="C8720" s="40">
        <v>105.76949930399999</v>
      </c>
      <c r="D8720" s="6">
        <v>67164.61673852292</v>
      </c>
      <c r="E8720" s="36" t="s">
        <v>9</v>
      </c>
      <c r="F8720" s="36">
        <v>0</v>
      </c>
      <c r="G8720" s="36">
        <f t="shared" si="272"/>
        <v>67164.61673852292</v>
      </c>
      <c r="H8720" s="31">
        <f t="shared" si="273"/>
        <v>501</v>
      </c>
    </row>
    <row r="8721" spans="1:8">
      <c r="A8721" s="6">
        <v>501</v>
      </c>
      <c r="B8721" s="40">
        <v>10.026913804699999</v>
      </c>
      <c r="C8721" s="40">
        <v>105.784735557</v>
      </c>
      <c r="D8721" s="6">
        <v>200201.82258712134</v>
      </c>
      <c r="E8721" s="36" t="s">
        <v>9</v>
      </c>
      <c r="F8721" s="36">
        <v>0</v>
      </c>
      <c r="G8721" s="36">
        <f t="shared" si="272"/>
        <v>200201.82258712134</v>
      </c>
      <c r="H8721" s="31">
        <f t="shared" si="273"/>
        <v>501</v>
      </c>
    </row>
    <row r="8722" spans="1:8">
      <c r="A8722" s="6">
        <v>501</v>
      </c>
      <c r="B8722" s="40">
        <v>10.026542704700001</v>
      </c>
      <c r="C8722" s="40">
        <v>105.784935057</v>
      </c>
      <c r="D8722" s="6">
        <v>52334.113926484199</v>
      </c>
      <c r="E8722" s="36" t="s">
        <v>9</v>
      </c>
      <c r="F8722" s="36">
        <v>0</v>
      </c>
      <c r="G8722" s="36">
        <f t="shared" si="272"/>
        <v>52334.113926484199</v>
      </c>
      <c r="H8722" s="31">
        <f t="shared" si="273"/>
        <v>501</v>
      </c>
    </row>
    <row r="8723" spans="1:8">
      <c r="A8723" s="6">
        <v>501</v>
      </c>
      <c r="B8723" s="40">
        <v>10.027517228600001</v>
      </c>
      <c r="C8723" s="40">
        <v>105.784606549</v>
      </c>
      <c r="D8723" s="6">
        <v>215032.32539311264</v>
      </c>
      <c r="E8723" s="36" t="s">
        <v>9</v>
      </c>
      <c r="F8723" s="36">
        <v>0</v>
      </c>
      <c r="G8723" s="36">
        <f t="shared" si="272"/>
        <v>215032.32539311264</v>
      </c>
      <c r="H8723" s="31">
        <f t="shared" si="273"/>
        <v>501</v>
      </c>
    </row>
    <row r="8724" spans="1:8">
      <c r="A8724" s="6">
        <v>501</v>
      </c>
      <c r="B8724" s="40">
        <v>10.0290635705</v>
      </c>
      <c r="C8724" s="40">
        <v>105.783928206</v>
      </c>
      <c r="D8724" s="6">
        <v>267366.43931919365</v>
      </c>
      <c r="E8724" s="36" t="s">
        <v>9</v>
      </c>
      <c r="F8724" s="36">
        <v>0</v>
      </c>
      <c r="G8724" s="36">
        <f t="shared" si="272"/>
        <v>267366.43931919365</v>
      </c>
      <c r="H8724" s="31">
        <f t="shared" si="273"/>
        <v>501</v>
      </c>
    </row>
    <row r="8725" spans="1:8">
      <c r="A8725" s="6">
        <v>501</v>
      </c>
      <c r="B8725" s="40">
        <v>10.028231766399999</v>
      </c>
      <c r="C8725" s="40">
        <v>105.784238786</v>
      </c>
      <c r="D8725" s="6">
        <v>267366.43931919365</v>
      </c>
      <c r="E8725" s="36" t="s">
        <v>9</v>
      </c>
      <c r="F8725" s="36">
        <v>0</v>
      </c>
      <c r="G8725" s="36">
        <f t="shared" si="272"/>
        <v>267366.43931919365</v>
      </c>
      <c r="H8725" s="31">
        <f t="shared" si="273"/>
        <v>501</v>
      </c>
    </row>
    <row r="8726" spans="1:8">
      <c r="A8726" s="6">
        <v>501</v>
      </c>
      <c r="B8726" s="40">
        <v>10.0303556387</v>
      </c>
      <c r="C8726" s="40">
        <v>105.78333038700001</v>
      </c>
      <c r="D8726" s="6">
        <v>67369.501107226446</v>
      </c>
      <c r="E8726" s="36" t="s">
        <v>9</v>
      </c>
      <c r="F8726" s="36">
        <v>0</v>
      </c>
      <c r="G8726" s="36">
        <f t="shared" si="272"/>
        <v>67369.501107226446</v>
      </c>
      <c r="H8726" s="31">
        <f t="shared" si="273"/>
        <v>501</v>
      </c>
    </row>
    <row r="8727" spans="1:8">
      <c r="A8727" s="6">
        <v>501</v>
      </c>
      <c r="B8727" s="40">
        <v>10.0299103265</v>
      </c>
      <c r="C8727" s="40">
        <v>105.78365262299999</v>
      </c>
      <c r="D8727" s="6">
        <v>267366.43931717792</v>
      </c>
      <c r="E8727" s="36" t="s">
        <v>9</v>
      </c>
      <c r="F8727" s="36">
        <v>0</v>
      </c>
      <c r="G8727" s="36">
        <f t="shared" si="272"/>
        <v>267366.43931717792</v>
      </c>
      <c r="H8727" s="31">
        <f t="shared" si="273"/>
        <v>501</v>
      </c>
    </row>
    <row r="8728" spans="1:8">
      <c r="A8728" s="6">
        <v>501</v>
      </c>
      <c r="B8728" s="40">
        <v>10.0273232</v>
      </c>
      <c r="C8728" s="40">
        <v>105.78014235000001</v>
      </c>
      <c r="D8728" s="6">
        <v>95961.458754218111</v>
      </c>
      <c r="E8728" s="36" t="s">
        <v>9</v>
      </c>
      <c r="F8728" s="36">
        <v>0</v>
      </c>
      <c r="G8728" s="36">
        <f t="shared" si="272"/>
        <v>95961.458754218111</v>
      </c>
      <c r="H8728" s="31">
        <f t="shared" si="273"/>
        <v>501</v>
      </c>
    </row>
    <row r="8729" spans="1:8">
      <c r="A8729" s="6">
        <v>501</v>
      </c>
      <c r="B8729" s="40">
        <v>10.027178407699999</v>
      </c>
      <c r="C8729" s="40">
        <v>105.797561727</v>
      </c>
      <c r="D8729" s="6">
        <v>104035.47946057124</v>
      </c>
      <c r="E8729" s="36" t="s">
        <v>9</v>
      </c>
      <c r="F8729" s="36">
        <v>0</v>
      </c>
      <c r="G8729" s="36">
        <f t="shared" si="272"/>
        <v>104035.47946057124</v>
      </c>
      <c r="H8729" s="31">
        <f t="shared" si="273"/>
        <v>501</v>
      </c>
    </row>
    <row r="8730" spans="1:8">
      <c r="A8730" s="6">
        <v>501</v>
      </c>
      <c r="B8730" s="40">
        <v>10.0262323449</v>
      </c>
      <c r="C8730" s="40">
        <v>105.798426251</v>
      </c>
      <c r="D8730" s="6">
        <v>127819.35989408648</v>
      </c>
      <c r="E8730" s="36" t="s">
        <v>9</v>
      </c>
      <c r="F8730" s="36">
        <v>0</v>
      </c>
      <c r="G8730" s="36">
        <f t="shared" si="272"/>
        <v>127819.35989408648</v>
      </c>
      <c r="H8730" s="31">
        <f t="shared" si="273"/>
        <v>501</v>
      </c>
    </row>
    <row r="8731" spans="1:8">
      <c r="A8731" s="6">
        <v>501</v>
      </c>
      <c r="B8731" s="40">
        <v>10.0267200526</v>
      </c>
      <c r="C8731" s="40">
        <v>105.79798057799999</v>
      </c>
      <c r="D8731" s="6">
        <v>267366.43931879051</v>
      </c>
      <c r="E8731" s="36" t="s">
        <v>9</v>
      </c>
      <c r="F8731" s="36">
        <v>0</v>
      </c>
      <c r="G8731" s="36">
        <f t="shared" si="272"/>
        <v>267366.43931879051</v>
      </c>
      <c r="H8731" s="31">
        <f t="shared" si="273"/>
        <v>501</v>
      </c>
    </row>
    <row r="8732" spans="1:8">
      <c r="A8732" s="6">
        <v>501</v>
      </c>
      <c r="B8732" s="40">
        <v>10.0274654172</v>
      </c>
      <c r="C8732" s="40">
        <v>105.797615624</v>
      </c>
      <c r="D8732" s="6">
        <v>139547.07942470402</v>
      </c>
      <c r="E8732" s="36" t="s">
        <v>9</v>
      </c>
      <c r="F8732" s="36">
        <v>0</v>
      </c>
      <c r="G8732" s="36">
        <f t="shared" si="272"/>
        <v>139547.07942470402</v>
      </c>
      <c r="H8732" s="31">
        <f t="shared" si="273"/>
        <v>501</v>
      </c>
    </row>
    <row r="8733" spans="1:8">
      <c r="A8733" s="6">
        <v>501</v>
      </c>
      <c r="B8733" s="40">
        <v>10.0278243141</v>
      </c>
      <c r="C8733" s="40">
        <v>105.79791903500001</v>
      </c>
      <c r="D8733" s="6">
        <v>142369.3972053242</v>
      </c>
      <c r="E8733" s="36" t="s">
        <v>9</v>
      </c>
      <c r="F8733" s="36">
        <v>0</v>
      </c>
      <c r="G8733" s="36">
        <f t="shared" si="272"/>
        <v>142369.3972053242</v>
      </c>
      <c r="H8733" s="31">
        <f t="shared" si="273"/>
        <v>501</v>
      </c>
    </row>
    <row r="8734" spans="1:8">
      <c r="A8734" s="6">
        <v>501</v>
      </c>
      <c r="B8734" s="40">
        <v>10.027193862400001</v>
      </c>
      <c r="C8734" s="40">
        <v>105.78629003099999</v>
      </c>
      <c r="D8734" s="6">
        <v>124997.04211669161</v>
      </c>
      <c r="E8734" s="36" t="s">
        <v>9</v>
      </c>
      <c r="F8734" s="36">
        <v>0</v>
      </c>
      <c r="G8734" s="36">
        <f t="shared" si="272"/>
        <v>124997.04211669161</v>
      </c>
      <c r="H8734" s="31">
        <f t="shared" si="273"/>
        <v>501</v>
      </c>
    </row>
    <row r="8735" spans="1:8">
      <c r="A8735" s="6">
        <v>501</v>
      </c>
      <c r="B8735" s="40">
        <v>10.027067902500001</v>
      </c>
      <c r="C8735" s="40">
        <v>105.78608445899999</v>
      </c>
      <c r="D8735" s="6">
        <v>19076.603561213749</v>
      </c>
      <c r="E8735" s="36" t="s">
        <v>9</v>
      </c>
      <c r="F8735" s="36">
        <v>0</v>
      </c>
      <c r="G8735" s="36">
        <f t="shared" si="272"/>
        <v>19076.603561213749</v>
      </c>
      <c r="H8735" s="31">
        <f t="shared" si="273"/>
        <v>501</v>
      </c>
    </row>
    <row r="8736" spans="1:8">
      <c r="A8736" s="6">
        <v>501</v>
      </c>
      <c r="B8736" s="40">
        <v>10.0272668</v>
      </c>
      <c r="C8736" s="40">
        <v>105.7865156</v>
      </c>
      <c r="D8736" s="6">
        <v>84046.830561105526</v>
      </c>
      <c r="E8736" s="36" t="s">
        <v>9</v>
      </c>
      <c r="F8736" s="36">
        <v>0</v>
      </c>
      <c r="G8736" s="36">
        <f t="shared" si="272"/>
        <v>84046.830561105526</v>
      </c>
      <c r="H8736" s="31">
        <f t="shared" si="273"/>
        <v>501</v>
      </c>
    </row>
    <row r="8737" spans="1:8">
      <c r="A8737" s="6">
        <v>501</v>
      </c>
      <c r="B8737" s="40">
        <v>10.027579253300001</v>
      </c>
      <c r="C8737" s="40">
        <v>105.76919785299999</v>
      </c>
      <c r="D8737" s="6">
        <v>164243.00519739851</v>
      </c>
      <c r="E8737" s="36" t="s">
        <v>9</v>
      </c>
      <c r="F8737" s="36">
        <v>0</v>
      </c>
      <c r="G8737" s="36">
        <f t="shared" si="272"/>
        <v>164243.00519739851</v>
      </c>
      <c r="H8737" s="31">
        <f t="shared" si="273"/>
        <v>501</v>
      </c>
    </row>
    <row r="8738" spans="1:8">
      <c r="A8738" s="6">
        <v>501</v>
      </c>
      <c r="B8738" s="40">
        <v>10.027757403300001</v>
      </c>
      <c r="C8738" s="40">
        <v>105.768969953</v>
      </c>
      <c r="D8738" s="6">
        <v>8531.2110217631289</v>
      </c>
      <c r="E8738" s="36" t="s">
        <v>9</v>
      </c>
      <c r="F8738" s="36">
        <v>0</v>
      </c>
      <c r="G8738" s="36">
        <f t="shared" ref="G8738:G8801" si="274">D8738</f>
        <v>8531.2110217631289</v>
      </c>
      <c r="H8738" s="31">
        <f t="shared" ref="H8738:H8801" si="275">A8738</f>
        <v>501</v>
      </c>
    </row>
    <row r="8739" spans="1:8">
      <c r="A8739" s="6">
        <v>501</v>
      </c>
      <c r="B8739" s="40">
        <v>10.0277370038</v>
      </c>
      <c r="C8739" s="40">
        <v>105.76966511400001</v>
      </c>
      <c r="D8739" s="6">
        <v>258835.22829815623</v>
      </c>
      <c r="E8739" s="36" t="s">
        <v>9</v>
      </c>
      <c r="F8739" s="36">
        <v>0</v>
      </c>
      <c r="G8739" s="36">
        <f t="shared" si="274"/>
        <v>258835.22829815623</v>
      </c>
      <c r="H8739" s="31">
        <f t="shared" si="275"/>
        <v>501</v>
      </c>
    </row>
    <row r="8740" spans="1:8">
      <c r="A8740" s="6">
        <v>501</v>
      </c>
      <c r="B8740" s="40">
        <v>10.0280443752</v>
      </c>
      <c r="C8740" s="40">
        <v>105.769250646</v>
      </c>
      <c r="D8740" s="6">
        <v>49547.2470815044</v>
      </c>
      <c r="E8740" s="36" t="s">
        <v>9</v>
      </c>
      <c r="F8740" s="36">
        <v>0</v>
      </c>
      <c r="G8740" s="36">
        <f t="shared" si="274"/>
        <v>49547.2470815044</v>
      </c>
      <c r="H8740" s="31">
        <f t="shared" si="275"/>
        <v>501</v>
      </c>
    </row>
    <row r="8741" spans="1:8">
      <c r="A8741" s="6">
        <v>501</v>
      </c>
      <c r="B8741" s="40">
        <v>10.0273431223</v>
      </c>
      <c r="C8741" s="40">
        <v>105.782701484</v>
      </c>
      <c r="D8741" s="6">
        <v>217819.19224091456</v>
      </c>
      <c r="E8741" s="36" t="s">
        <v>9</v>
      </c>
      <c r="F8741" s="36">
        <v>0</v>
      </c>
      <c r="G8741" s="36">
        <f t="shared" si="274"/>
        <v>217819.19224091456</v>
      </c>
      <c r="H8741" s="31">
        <f t="shared" si="275"/>
        <v>501</v>
      </c>
    </row>
    <row r="8742" spans="1:8">
      <c r="A8742" s="6">
        <v>501</v>
      </c>
      <c r="B8742" s="40">
        <v>10.0272807379</v>
      </c>
      <c r="C8742" s="40">
        <v>105.78119684000001</v>
      </c>
      <c r="D8742" s="6">
        <v>206835.5166830649</v>
      </c>
      <c r="E8742" s="36" t="s">
        <v>9</v>
      </c>
      <c r="F8742" s="36">
        <v>0</v>
      </c>
      <c r="G8742" s="36">
        <f t="shared" si="274"/>
        <v>206835.5166830649</v>
      </c>
      <c r="H8742" s="31">
        <f t="shared" si="275"/>
        <v>501</v>
      </c>
    </row>
    <row r="8743" spans="1:8">
      <c r="A8743" s="6">
        <v>501</v>
      </c>
      <c r="B8743" s="40">
        <v>10.0272137952</v>
      </c>
      <c r="C8743" s="40">
        <v>105.781897031</v>
      </c>
      <c r="D8743" s="6">
        <v>267366.43931637157</v>
      </c>
      <c r="E8743" s="36" t="s">
        <v>9</v>
      </c>
      <c r="F8743" s="36">
        <v>0</v>
      </c>
      <c r="G8743" s="36">
        <f t="shared" si="274"/>
        <v>267366.43931637157</v>
      </c>
      <c r="H8743" s="31">
        <f t="shared" si="275"/>
        <v>501</v>
      </c>
    </row>
    <row r="8744" spans="1:8">
      <c r="A8744" s="6">
        <v>501</v>
      </c>
      <c r="B8744" s="40">
        <v>10.027482173599999</v>
      </c>
      <c r="C8744" s="40">
        <v>105.783058123</v>
      </c>
      <c r="D8744" s="6">
        <v>60530.922637338277</v>
      </c>
      <c r="E8744" s="36" t="s">
        <v>9</v>
      </c>
      <c r="F8744" s="36">
        <v>0</v>
      </c>
      <c r="G8744" s="36">
        <f t="shared" si="274"/>
        <v>60530.922637338277</v>
      </c>
      <c r="H8744" s="31">
        <f t="shared" si="275"/>
        <v>501</v>
      </c>
    </row>
    <row r="8745" spans="1:8">
      <c r="A8745" s="6">
        <v>501</v>
      </c>
      <c r="B8745" s="40">
        <v>10.0275457686</v>
      </c>
      <c r="C8745" s="40">
        <v>105.78213616399999</v>
      </c>
      <c r="D8745" s="6">
        <v>22785.379824082698</v>
      </c>
      <c r="E8745" s="36" t="s">
        <v>9</v>
      </c>
      <c r="F8745" s="36">
        <v>0</v>
      </c>
      <c r="G8745" s="36">
        <f t="shared" si="274"/>
        <v>22785.379824082698</v>
      </c>
      <c r="H8745" s="31">
        <f t="shared" si="275"/>
        <v>501</v>
      </c>
    </row>
    <row r="8746" spans="1:8">
      <c r="A8746" s="6">
        <v>501</v>
      </c>
      <c r="B8746" s="40">
        <v>10.027644197500001</v>
      </c>
      <c r="C8746" s="40">
        <v>105.782574681</v>
      </c>
      <c r="D8746" s="6">
        <v>267366.43932282215</v>
      </c>
      <c r="E8746" s="36" t="s">
        <v>9</v>
      </c>
      <c r="F8746" s="36">
        <v>0</v>
      </c>
      <c r="G8746" s="36">
        <f t="shared" si="274"/>
        <v>267366.43932282215</v>
      </c>
      <c r="H8746" s="31">
        <f t="shared" si="275"/>
        <v>501</v>
      </c>
    </row>
    <row r="8747" spans="1:8">
      <c r="A8747" s="6">
        <v>501</v>
      </c>
      <c r="B8747" s="40">
        <v>10.02733495</v>
      </c>
      <c r="C8747" s="40">
        <v>105.749146</v>
      </c>
      <c r="D8747" s="6">
        <v>163904.54993707105</v>
      </c>
      <c r="E8747" s="36" t="s">
        <v>9</v>
      </c>
      <c r="F8747" s="36">
        <v>0</v>
      </c>
      <c r="G8747" s="36">
        <f t="shared" si="274"/>
        <v>163904.54993707105</v>
      </c>
      <c r="H8747" s="31">
        <f t="shared" si="275"/>
        <v>501</v>
      </c>
    </row>
    <row r="8748" spans="1:8">
      <c r="A8748" s="6">
        <v>501</v>
      </c>
      <c r="B8748" s="40">
        <v>10.0276853276</v>
      </c>
      <c r="C8748" s="40">
        <v>105.760108015</v>
      </c>
      <c r="D8748" s="6">
        <v>80676.509553806769</v>
      </c>
      <c r="E8748" s="36" t="s">
        <v>9</v>
      </c>
      <c r="F8748" s="36">
        <v>0</v>
      </c>
      <c r="G8748" s="36">
        <f t="shared" si="274"/>
        <v>80676.509553806769</v>
      </c>
      <c r="H8748" s="31">
        <f t="shared" si="275"/>
        <v>501</v>
      </c>
    </row>
    <row r="8749" spans="1:8">
      <c r="A8749" s="6">
        <v>501</v>
      </c>
      <c r="B8749" s="40">
        <v>10.0278734776</v>
      </c>
      <c r="C8749" s="40">
        <v>105.760245015</v>
      </c>
      <c r="D8749" s="6">
        <v>58675.546611952799</v>
      </c>
      <c r="E8749" s="36" t="s">
        <v>9</v>
      </c>
      <c r="F8749" s="36">
        <v>0</v>
      </c>
      <c r="G8749" s="36">
        <f t="shared" si="274"/>
        <v>58675.546611952799</v>
      </c>
      <c r="H8749" s="31">
        <f t="shared" si="275"/>
        <v>501</v>
      </c>
    </row>
    <row r="8750" spans="1:8">
      <c r="A8750" s="6">
        <v>501</v>
      </c>
      <c r="B8750" s="40">
        <v>10.0279021843</v>
      </c>
      <c r="C8750" s="40">
        <v>105.756154092</v>
      </c>
      <c r="D8750" s="6">
        <v>208690.89270845035</v>
      </c>
      <c r="E8750" s="36" t="s">
        <v>9</v>
      </c>
      <c r="F8750" s="36">
        <v>0</v>
      </c>
      <c r="G8750" s="36">
        <f t="shared" si="274"/>
        <v>208690.89270845035</v>
      </c>
      <c r="H8750" s="31">
        <f t="shared" si="275"/>
        <v>501</v>
      </c>
    </row>
    <row r="8751" spans="1:8">
      <c r="A8751" s="6">
        <v>501</v>
      </c>
      <c r="B8751" s="40">
        <v>10.0293101046</v>
      </c>
      <c r="C8751" s="40">
        <v>105.757084487</v>
      </c>
      <c r="D8751" s="6">
        <v>267366.43931919365</v>
      </c>
      <c r="E8751" s="36" t="s">
        <v>9</v>
      </c>
      <c r="F8751" s="36">
        <v>0</v>
      </c>
      <c r="G8751" s="36">
        <f t="shared" si="274"/>
        <v>267366.43931919365</v>
      </c>
      <c r="H8751" s="31">
        <f t="shared" si="275"/>
        <v>501</v>
      </c>
    </row>
    <row r="8752" spans="1:8">
      <c r="A8752" s="6">
        <v>501</v>
      </c>
      <c r="B8752" s="40">
        <v>10.028565280800001</v>
      </c>
      <c r="C8752" s="40">
        <v>105.756592285</v>
      </c>
      <c r="D8752" s="6">
        <v>267366.43932524114</v>
      </c>
      <c r="E8752" s="36" t="s">
        <v>9</v>
      </c>
      <c r="F8752" s="36">
        <v>0</v>
      </c>
      <c r="G8752" s="36">
        <f t="shared" si="274"/>
        <v>267366.43932524114</v>
      </c>
      <c r="H8752" s="31">
        <f t="shared" si="275"/>
        <v>501</v>
      </c>
    </row>
    <row r="8753" spans="1:8">
      <c r="A8753" s="6">
        <v>501</v>
      </c>
      <c r="B8753" s="40">
        <v>10.029846257999999</v>
      </c>
      <c r="C8753" s="40">
        <v>105.757438794</v>
      </c>
      <c r="D8753" s="6">
        <v>117555.96825824563</v>
      </c>
      <c r="E8753" s="36" t="s">
        <v>9</v>
      </c>
      <c r="F8753" s="36">
        <v>0</v>
      </c>
      <c r="G8753" s="36">
        <f t="shared" si="274"/>
        <v>117555.96825824563</v>
      </c>
      <c r="H8753" s="31">
        <f t="shared" si="275"/>
        <v>501</v>
      </c>
    </row>
    <row r="8754" spans="1:8">
      <c r="A8754" s="6">
        <v>501</v>
      </c>
      <c r="B8754" s="40">
        <v>10.0275016101</v>
      </c>
      <c r="C8754" s="40">
        <v>105.77661073900001</v>
      </c>
      <c r="D8754" s="6">
        <v>149810.47106094804</v>
      </c>
      <c r="E8754" s="36" t="s">
        <v>9</v>
      </c>
      <c r="F8754" s="36">
        <v>0</v>
      </c>
      <c r="G8754" s="36">
        <f t="shared" si="274"/>
        <v>149810.47106094804</v>
      </c>
      <c r="H8754" s="31">
        <f t="shared" si="275"/>
        <v>501</v>
      </c>
    </row>
    <row r="8755" spans="1:8">
      <c r="A8755" s="6">
        <v>501</v>
      </c>
      <c r="B8755" s="40">
        <v>10.0272877601</v>
      </c>
      <c r="C8755" s="40">
        <v>105.776348789</v>
      </c>
      <c r="D8755" s="6">
        <v>52200.9651599098</v>
      </c>
      <c r="E8755" s="36" t="s">
        <v>9</v>
      </c>
      <c r="F8755" s="36">
        <v>0</v>
      </c>
      <c r="G8755" s="36">
        <f t="shared" si="274"/>
        <v>52200.9651599098</v>
      </c>
      <c r="H8755" s="31">
        <f t="shared" si="275"/>
        <v>501</v>
      </c>
    </row>
    <row r="8756" spans="1:8">
      <c r="A8756" s="6">
        <v>501</v>
      </c>
      <c r="B8756" s="40">
        <v>10.027624379000001</v>
      </c>
      <c r="C8756" s="40">
        <v>105.772533283</v>
      </c>
      <c r="D8756" s="6">
        <v>215165.47415726809</v>
      </c>
      <c r="E8756" s="36" t="s">
        <v>9</v>
      </c>
      <c r="F8756" s="36">
        <v>0</v>
      </c>
      <c r="G8756" s="36">
        <f t="shared" si="274"/>
        <v>215165.47415726809</v>
      </c>
      <c r="H8756" s="31">
        <f t="shared" si="275"/>
        <v>501</v>
      </c>
    </row>
    <row r="8757" spans="1:8">
      <c r="A8757" s="6">
        <v>501</v>
      </c>
      <c r="B8757" s="40">
        <v>10.0264470497</v>
      </c>
      <c r="C8757" s="40">
        <v>105.772487914</v>
      </c>
      <c r="D8757" s="6">
        <v>121963.88374603353</v>
      </c>
      <c r="E8757" s="36" t="s">
        <v>9</v>
      </c>
      <c r="F8757" s="36">
        <v>0</v>
      </c>
      <c r="G8757" s="36">
        <f t="shared" si="274"/>
        <v>121963.88374603353</v>
      </c>
      <c r="H8757" s="31">
        <f t="shared" si="275"/>
        <v>501</v>
      </c>
    </row>
    <row r="8758" spans="1:8">
      <c r="A8758" s="6">
        <v>501</v>
      </c>
      <c r="B8758" s="40">
        <v>10.0269320796</v>
      </c>
      <c r="C8758" s="40">
        <v>105.772432752</v>
      </c>
      <c r="D8758" s="6">
        <v>267366.43932282215</v>
      </c>
      <c r="E8758" s="36" t="s">
        <v>9</v>
      </c>
      <c r="F8758" s="36">
        <v>0</v>
      </c>
      <c r="G8758" s="36">
        <f t="shared" si="274"/>
        <v>267366.43932282215</v>
      </c>
      <c r="H8758" s="31">
        <f t="shared" si="275"/>
        <v>501</v>
      </c>
    </row>
    <row r="8759" spans="1:8">
      <c r="A8759" s="6">
        <v>501</v>
      </c>
      <c r="B8759" s="40">
        <v>10.027502697099999</v>
      </c>
      <c r="C8759" s="40">
        <v>105.772128522</v>
      </c>
      <c r="D8759" s="6">
        <v>145402.55557436965</v>
      </c>
      <c r="E8759" s="36" t="s">
        <v>9</v>
      </c>
      <c r="F8759" s="36">
        <v>0</v>
      </c>
      <c r="G8759" s="36">
        <f t="shared" si="274"/>
        <v>145402.55557436965</v>
      </c>
      <c r="H8759" s="31">
        <f t="shared" si="275"/>
        <v>501</v>
      </c>
    </row>
    <row r="8760" spans="1:8">
      <c r="A8760" s="6">
        <v>501</v>
      </c>
      <c r="B8760" s="40">
        <v>10.0282142396</v>
      </c>
      <c r="C8760" s="40">
        <v>105.771622944</v>
      </c>
      <c r="D8760" s="6">
        <v>111190.11296927716</v>
      </c>
      <c r="E8760" s="36" t="s">
        <v>9</v>
      </c>
      <c r="F8760" s="36">
        <v>0</v>
      </c>
      <c r="G8760" s="36">
        <f t="shared" si="274"/>
        <v>111190.11296927716</v>
      </c>
      <c r="H8760" s="31">
        <f t="shared" si="275"/>
        <v>501</v>
      </c>
    </row>
    <row r="8761" spans="1:8">
      <c r="A8761" s="6">
        <v>501</v>
      </c>
      <c r="B8761" s="40">
        <v>10.027615601999999</v>
      </c>
      <c r="C8761" s="40">
        <v>105.771508825</v>
      </c>
      <c r="D8761" s="6">
        <v>267366.43931838736</v>
      </c>
      <c r="E8761" s="36" t="s">
        <v>9</v>
      </c>
      <c r="F8761" s="36">
        <v>0</v>
      </c>
      <c r="G8761" s="36">
        <f t="shared" si="274"/>
        <v>267366.43931838736</v>
      </c>
      <c r="H8761" s="31">
        <f t="shared" si="275"/>
        <v>501</v>
      </c>
    </row>
    <row r="8762" spans="1:8">
      <c r="A8762" s="6">
        <v>501</v>
      </c>
      <c r="B8762" s="40">
        <v>10.027814036000001</v>
      </c>
      <c r="C8762" s="40">
        <v>105.763270526</v>
      </c>
      <c r="D8762" s="6">
        <v>156176.32635031969</v>
      </c>
      <c r="E8762" s="36" t="s">
        <v>9</v>
      </c>
      <c r="F8762" s="36">
        <v>0</v>
      </c>
      <c r="G8762" s="36">
        <f t="shared" si="274"/>
        <v>156176.32635031969</v>
      </c>
      <c r="H8762" s="31">
        <f t="shared" si="275"/>
        <v>501</v>
      </c>
    </row>
    <row r="8763" spans="1:8">
      <c r="A8763" s="6">
        <v>501</v>
      </c>
      <c r="B8763" s="40">
        <v>10.0262671639</v>
      </c>
      <c r="C8763" s="40">
        <v>105.76235554100001</v>
      </c>
      <c r="D8763" s="6">
        <v>171489.51416038934</v>
      </c>
      <c r="E8763" s="36" t="s">
        <v>9</v>
      </c>
      <c r="F8763" s="36">
        <v>0</v>
      </c>
      <c r="G8763" s="36">
        <f t="shared" si="274"/>
        <v>171489.51416038934</v>
      </c>
      <c r="H8763" s="31">
        <f t="shared" si="275"/>
        <v>501</v>
      </c>
    </row>
    <row r="8764" spans="1:8">
      <c r="A8764" s="6">
        <v>501</v>
      </c>
      <c r="B8764" s="40">
        <v>10.026987271299999</v>
      </c>
      <c r="C8764" s="40">
        <v>105.76245330099999</v>
      </c>
      <c r="D8764" s="6">
        <v>267366.43932</v>
      </c>
      <c r="E8764" s="36" t="s">
        <v>9</v>
      </c>
      <c r="F8764" s="36">
        <v>0</v>
      </c>
      <c r="G8764" s="36">
        <f t="shared" si="274"/>
        <v>267366.43932</v>
      </c>
      <c r="H8764" s="31">
        <f t="shared" si="275"/>
        <v>501</v>
      </c>
    </row>
    <row r="8765" spans="1:8">
      <c r="A8765" s="6">
        <v>501</v>
      </c>
      <c r="B8765" s="40">
        <v>10.027865200600001</v>
      </c>
      <c r="C8765" s="40">
        <v>105.762581791</v>
      </c>
      <c r="D8765" s="6">
        <v>267366.43932</v>
      </c>
      <c r="E8765" s="36" t="s">
        <v>9</v>
      </c>
      <c r="F8765" s="36">
        <v>0</v>
      </c>
      <c r="G8765" s="36">
        <f t="shared" si="274"/>
        <v>267366.43932</v>
      </c>
      <c r="H8765" s="31">
        <f t="shared" si="275"/>
        <v>501</v>
      </c>
    </row>
    <row r="8766" spans="1:8">
      <c r="A8766" s="6">
        <v>501</v>
      </c>
      <c r="B8766" s="40">
        <v>10.0279146289</v>
      </c>
      <c r="C8766" s="40">
        <v>105.76345653200001</v>
      </c>
      <c r="D8766" s="6">
        <v>95876.925160013838</v>
      </c>
      <c r="E8766" s="36" t="s">
        <v>9</v>
      </c>
      <c r="F8766" s="36">
        <v>0</v>
      </c>
      <c r="G8766" s="36">
        <f t="shared" si="274"/>
        <v>95876.925160013838</v>
      </c>
      <c r="H8766" s="31">
        <f t="shared" si="275"/>
        <v>501</v>
      </c>
    </row>
    <row r="8767" spans="1:8">
      <c r="A8767" s="6">
        <v>501</v>
      </c>
      <c r="B8767" s="40">
        <v>10.028188505899999</v>
      </c>
      <c r="C8767" s="40">
        <v>105.763320658</v>
      </c>
      <c r="D8767" s="6">
        <v>89648.277338438114</v>
      </c>
      <c r="E8767" s="36" t="s">
        <v>9</v>
      </c>
      <c r="F8767" s="36">
        <v>0</v>
      </c>
      <c r="G8767" s="36">
        <f t="shared" si="274"/>
        <v>89648.277338438114</v>
      </c>
      <c r="H8767" s="31">
        <f t="shared" si="275"/>
        <v>501</v>
      </c>
    </row>
    <row r="8768" spans="1:8">
      <c r="A8768" s="6">
        <v>501</v>
      </c>
      <c r="B8768" s="40">
        <v>10.028043202899999</v>
      </c>
      <c r="C8768" s="40">
        <v>105.76987015</v>
      </c>
      <c r="D8768" s="6">
        <v>177718.16198075554</v>
      </c>
      <c r="E8768" s="36" t="s">
        <v>9</v>
      </c>
      <c r="F8768" s="36">
        <v>0</v>
      </c>
      <c r="G8768" s="36">
        <f t="shared" si="274"/>
        <v>177718.16198075554</v>
      </c>
      <c r="H8768" s="31">
        <f t="shared" si="275"/>
        <v>501</v>
      </c>
    </row>
    <row r="8769" spans="1:8">
      <c r="A8769" s="6">
        <v>501</v>
      </c>
      <c r="B8769" s="40">
        <v>10.028875854300001</v>
      </c>
      <c r="C8769" s="40">
        <v>105.76898534199999</v>
      </c>
      <c r="D8769" s="6">
        <v>13822.685190003733</v>
      </c>
      <c r="E8769" s="36" t="s">
        <v>9</v>
      </c>
      <c r="F8769" s="36">
        <v>0</v>
      </c>
      <c r="G8769" s="36">
        <f t="shared" si="274"/>
        <v>13822.685190003733</v>
      </c>
      <c r="H8769" s="31">
        <f t="shared" si="275"/>
        <v>501</v>
      </c>
    </row>
    <row r="8770" spans="1:8">
      <c r="A8770" s="6">
        <v>501</v>
      </c>
      <c r="B8770" s="40">
        <v>10.0285534714</v>
      </c>
      <c r="C8770" s="40">
        <v>105.769327903</v>
      </c>
      <c r="D8770" s="6">
        <v>267366.43931758107</v>
      </c>
      <c r="E8770" s="36" t="s">
        <v>9</v>
      </c>
      <c r="F8770" s="36">
        <v>0</v>
      </c>
      <c r="G8770" s="36">
        <f t="shared" si="274"/>
        <v>267366.43931758107</v>
      </c>
      <c r="H8770" s="31">
        <f t="shared" si="275"/>
        <v>501</v>
      </c>
    </row>
    <row r="8771" spans="1:8">
      <c r="A8771" s="6">
        <v>501</v>
      </c>
      <c r="B8771" s="40">
        <v>10.027848022900001</v>
      </c>
      <c r="C8771" s="40">
        <v>105.766900964</v>
      </c>
      <c r="D8771" s="6">
        <v>407.87176180205597</v>
      </c>
      <c r="E8771" s="36" t="s">
        <v>9</v>
      </c>
      <c r="F8771" s="36">
        <v>0</v>
      </c>
      <c r="G8771" s="36">
        <f t="shared" si="274"/>
        <v>407.87176180205597</v>
      </c>
      <c r="H8771" s="31">
        <f t="shared" si="275"/>
        <v>501</v>
      </c>
    </row>
    <row r="8772" spans="1:8">
      <c r="A8772" s="6">
        <v>501</v>
      </c>
      <c r="B8772" s="40">
        <v>10.027504353699999</v>
      </c>
      <c r="C8772" s="40">
        <v>105.76665466</v>
      </c>
      <c r="D8772" s="6">
        <v>253135.88236831516</v>
      </c>
      <c r="E8772" s="36" t="s">
        <v>9</v>
      </c>
      <c r="F8772" s="36">
        <v>0</v>
      </c>
      <c r="G8772" s="36">
        <f t="shared" si="274"/>
        <v>253135.88236831516</v>
      </c>
      <c r="H8772" s="31">
        <f t="shared" si="275"/>
        <v>501</v>
      </c>
    </row>
    <row r="8773" spans="1:8">
      <c r="A8773" s="6">
        <v>501</v>
      </c>
      <c r="B8773" s="40">
        <v>10.0287418139</v>
      </c>
      <c r="C8773" s="40">
        <v>105.765120987</v>
      </c>
      <c r="D8773" s="6">
        <v>257387.30853118436</v>
      </c>
      <c r="E8773" s="36" t="s">
        <v>9</v>
      </c>
      <c r="F8773" s="36">
        <v>0</v>
      </c>
      <c r="G8773" s="36">
        <f t="shared" si="274"/>
        <v>257387.30853118436</v>
      </c>
      <c r="H8773" s="31">
        <f t="shared" si="275"/>
        <v>501</v>
      </c>
    </row>
    <row r="8774" spans="1:8">
      <c r="A8774" s="6">
        <v>501</v>
      </c>
      <c r="B8774" s="40">
        <v>10.0280733715</v>
      </c>
      <c r="C8774" s="40">
        <v>105.76455328999999</v>
      </c>
      <c r="D8774" s="6">
        <v>267366.43931798416</v>
      </c>
      <c r="E8774" s="36" t="s">
        <v>9</v>
      </c>
      <c r="F8774" s="36">
        <v>0</v>
      </c>
      <c r="G8774" s="36">
        <f t="shared" si="274"/>
        <v>267366.43931798416</v>
      </c>
      <c r="H8774" s="31">
        <f t="shared" si="275"/>
        <v>501</v>
      </c>
    </row>
    <row r="8775" spans="1:8">
      <c r="A8775" s="6">
        <v>501</v>
      </c>
      <c r="B8775" s="40">
        <v>10.0274315827</v>
      </c>
      <c r="C8775" s="40">
        <v>105.76434582500001</v>
      </c>
      <c r="D8775" s="6">
        <v>267366.43932524114</v>
      </c>
      <c r="E8775" s="36" t="s">
        <v>9</v>
      </c>
      <c r="F8775" s="36">
        <v>0</v>
      </c>
      <c r="G8775" s="36">
        <f t="shared" si="274"/>
        <v>267366.43932524114</v>
      </c>
      <c r="H8775" s="31">
        <f t="shared" si="275"/>
        <v>501</v>
      </c>
    </row>
    <row r="8776" spans="1:8">
      <c r="A8776" s="6">
        <v>501</v>
      </c>
      <c r="B8776" s="40">
        <v>10.026891317800001</v>
      </c>
      <c r="C8776" s="40">
        <v>105.765060124</v>
      </c>
      <c r="D8776" s="6">
        <v>267366.43931838736</v>
      </c>
      <c r="E8776" s="36" t="s">
        <v>9</v>
      </c>
      <c r="F8776" s="36">
        <v>0</v>
      </c>
      <c r="G8776" s="36">
        <f t="shared" si="274"/>
        <v>267366.43931838736</v>
      </c>
      <c r="H8776" s="31">
        <f t="shared" si="275"/>
        <v>501</v>
      </c>
    </row>
    <row r="8777" spans="1:8">
      <c r="A8777" s="6">
        <v>501</v>
      </c>
      <c r="B8777" s="40">
        <v>10.0271117565</v>
      </c>
      <c r="C8777" s="40">
        <v>105.765887002</v>
      </c>
      <c r="D8777" s="6">
        <v>267366.43932282215</v>
      </c>
      <c r="E8777" s="36" t="s">
        <v>9</v>
      </c>
      <c r="F8777" s="36">
        <v>0</v>
      </c>
      <c r="G8777" s="36">
        <f t="shared" si="274"/>
        <v>267366.43932282215</v>
      </c>
      <c r="H8777" s="31">
        <f t="shared" si="275"/>
        <v>501</v>
      </c>
    </row>
    <row r="8778" spans="1:8">
      <c r="A8778" s="6">
        <v>501</v>
      </c>
      <c r="B8778" s="40">
        <v>10.02785692</v>
      </c>
      <c r="C8778" s="40">
        <v>105.776752093</v>
      </c>
      <c r="D8778" s="6">
        <v>9979.1307899848052</v>
      </c>
      <c r="E8778" s="36" t="s">
        <v>9</v>
      </c>
      <c r="F8778" s="36">
        <v>0</v>
      </c>
      <c r="G8778" s="36">
        <f t="shared" si="274"/>
        <v>9979.1307899848052</v>
      </c>
      <c r="H8778" s="31">
        <f t="shared" si="275"/>
        <v>501</v>
      </c>
    </row>
    <row r="8779" spans="1:8">
      <c r="A8779" s="6">
        <v>501</v>
      </c>
      <c r="B8779" s="40">
        <v>10.028030451299999</v>
      </c>
      <c r="C8779" s="40">
        <v>105.777045238</v>
      </c>
      <c r="D8779" s="6">
        <v>193683.47774939641</v>
      </c>
      <c r="E8779" s="36" t="s">
        <v>9</v>
      </c>
      <c r="F8779" s="36">
        <v>0</v>
      </c>
      <c r="G8779" s="36">
        <f t="shared" si="274"/>
        <v>193683.47774939641</v>
      </c>
      <c r="H8779" s="31">
        <f t="shared" si="275"/>
        <v>501</v>
      </c>
    </row>
    <row r="8780" spans="1:8">
      <c r="A8780" s="6">
        <v>501</v>
      </c>
      <c r="B8780" s="40">
        <v>10.027733400100001</v>
      </c>
      <c r="C8780" s="40">
        <v>105.778028578</v>
      </c>
      <c r="D8780" s="6">
        <v>73682.961568184634</v>
      </c>
      <c r="E8780" s="36" t="s">
        <v>9</v>
      </c>
      <c r="F8780" s="36">
        <v>0</v>
      </c>
      <c r="G8780" s="36">
        <f t="shared" si="274"/>
        <v>73682.961568184634</v>
      </c>
      <c r="H8780" s="31">
        <f t="shared" si="275"/>
        <v>501</v>
      </c>
    </row>
    <row r="8781" spans="1:8">
      <c r="A8781" s="6">
        <v>501</v>
      </c>
      <c r="B8781" s="40">
        <v>10.026736272899999</v>
      </c>
      <c r="C8781" s="40">
        <v>105.77847916100001</v>
      </c>
      <c r="D8781" s="6">
        <v>55732.164743426445</v>
      </c>
      <c r="E8781" s="36" t="s">
        <v>9</v>
      </c>
      <c r="F8781" s="36">
        <v>0</v>
      </c>
      <c r="G8781" s="36">
        <f t="shared" si="274"/>
        <v>55732.164743426445</v>
      </c>
      <c r="H8781" s="31">
        <f t="shared" si="275"/>
        <v>501</v>
      </c>
    </row>
    <row r="8782" spans="1:8">
      <c r="A8782" s="6">
        <v>501</v>
      </c>
      <c r="B8782" s="40">
        <v>10.0272010637</v>
      </c>
      <c r="C8782" s="40">
        <v>105.778210538</v>
      </c>
      <c r="D8782" s="6">
        <v>267366.43932282215</v>
      </c>
      <c r="E8782" s="36" t="s">
        <v>9</v>
      </c>
      <c r="F8782" s="36">
        <v>0</v>
      </c>
      <c r="G8782" s="36">
        <f t="shared" si="274"/>
        <v>267366.43932282215</v>
      </c>
      <c r="H8782" s="31">
        <f t="shared" si="275"/>
        <v>501</v>
      </c>
    </row>
    <row r="8783" spans="1:8">
      <c r="A8783" s="6">
        <v>501</v>
      </c>
      <c r="B8783" s="40">
        <v>10.0281272891</v>
      </c>
      <c r="C8783" s="40">
        <v>105.760611528</v>
      </c>
      <c r="D8783" s="6">
        <v>211634.27457213882</v>
      </c>
      <c r="E8783" s="36" t="s">
        <v>9</v>
      </c>
      <c r="F8783" s="36">
        <v>0</v>
      </c>
      <c r="G8783" s="36">
        <f t="shared" si="274"/>
        <v>211634.27457213882</v>
      </c>
      <c r="H8783" s="31">
        <f t="shared" si="275"/>
        <v>501</v>
      </c>
    </row>
    <row r="8784" spans="1:8">
      <c r="A8784" s="6">
        <v>501</v>
      </c>
      <c r="B8784" s="40">
        <v>10.0283734891</v>
      </c>
      <c r="C8784" s="40">
        <v>105.76104702799999</v>
      </c>
      <c r="D8784" s="6">
        <v>86805.76469125491</v>
      </c>
      <c r="E8784" s="36" t="s">
        <v>9</v>
      </c>
      <c r="F8784" s="36">
        <v>0</v>
      </c>
      <c r="G8784" s="36">
        <f t="shared" si="274"/>
        <v>86805.76469125491</v>
      </c>
      <c r="H8784" s="31">
        <f t="shared" si="275"/>
        <v>501</v>
      </c>
    </row>
    <row r="8785" spans="1:8">
      <c r="A8785" s="6">
        <v>501</v>
      </c>
      <c r="B8785" s="40">
        <v>10.028127255299999</v>
      </c>
      <c r="C8785" s="40">
        <v>105.760055732</v>
      </c>
      <c r="D8785" s="6">
        <v>180560.67462914824</v>
      </c>
      <c r="E8785" s="36" t="s">
        <v>9</v>
      </c>
      <c r="F8785" s="36">
        <v>0</v>
      </c>
      <c r="G8785" s="36">
        <f t="shared" si="274"/>
        <v>180560.67462914824</v>
      </c>
      <c r="H8785" s="31">
        <f t="shared" si="275"/>
        <v>501</v>
      </c>
    </row>
    <row r="8786" spans="1:8">
      <c r="A8786" s="6">
        <v>501</v>
      </c>
      <c r="B8786" s="40">
        <v>10.028840478999999</v>
      </c>
      <c r="C8786" s="40">
        <v>105.75904663199999</v>
      </c>
      <c r="D8786" s="6">
        <v>22468.315444653312</v>
      </c>
      <c r="E8786" s="36" t="s">
        <v>9</v>
      </c>
      <c r="F8786" s="36">
        <v>0</v>
      </c>
      <c r="G8786" s="36">
        <f t="shared" si="274"/>
        <v>22468.315444653312</v>
      </c>
      <c r="H8786" s="31">
        <f t="shared" si="275"/>
        <v>501</v>
      </c>
    </row>
    <row r="8787" spans="1:8">
      <c r="A8787" s="6">
        <v>501</v>
      </c>
      <c r="B8787" s="40">
        <v>10.028560284399999</v>
      </c>
      <c r="C8787" s="40">
        <v>105.759443064</v>
      </c>
      <c r="D8787" s="6">
        <v>267366.43932282215</v>
      </c>
      <c r="E8787" s="36" t="s">
        <v>9</v>
      </c>
      <c r="F8787" s="36">
        <v>0</v>
      </c>
      <c r="G8787" s="36">
        <f t="shared" si="274"/>
        <v>267366.43932282215</v>
      </c>
      <c r="H8787" s="31">
        <f t="shared" si="275"/>
        <v>501</v>
      </c>
    </row>
    <row r="8788" spans="1:8">
      <c r="A8788" s="6">
        <v>501</v>
      </c>
      <c r="B8788" s="40">
        <v>10.0280110516</v>
      </c>
      <c r="C8788" s="40">
        <v>105.777863723</v>
      </c>
      <c r="D8788" s="6">
        <v>48420.67797606036</v>
      </c>
      <c r="E8788" s="36" t="s">
        <v>9</v>
      </c>
      <c r="F8788" s="36">
        <v>0</v>
      </c>
      <c r="G8788" s="36">
        <f t="shared" si="274"/>
        <v>48420.67797606036</v>
      </c>
      <c r="H8788" s="31">
        <f t="shared" si="275"/>
        <v>501</v>
      </c>
    </row>
    <row r="8789" spans="1:8">
      <c r="A8789" s="6">
        <v>501</v>
      </c>
      <c r="B8789" s="40">
        <v>10.027888799999999</v>
      </c>
      <c r="C8789" s="40">
        <v>105.77769739999999</v>
      </c>
      <c r="D8789" s="6">
        <v>54696.843539861839</v>
      </c>
      <c r="E8789" s="36" t="s">
        <v>9</v>
      </c>
      <c r="F8789" s="36">
        <v>0</v>
      </c>
      <c r="G8789" s="36">
        <f t="shared" si="274"/>
        <v>54696.843539861839</v>
      </c>
      <c r="H8789" s="31">
        <f t="shared" si="275"/>
        <v>501</v>
      </c>
    </row>
    <row r="8790" spans="1:8">
      <c r="A8790" s="6">
        <v>501</v>
      </c>
      <c r="B8790" s="40">
        <v>10.0279709865</v>
      </c>
      <c r="C8790" s="40">
        <v>105.77777302</v>
      </c>
      <c r="D8790" s="6">
        <v>74317.034593963122</v>
      </c>
      <c r="E8790" s="36" t="s">
        <v>9</v>
      </c>
      <c r="F8790" s="36">
        <v>0</v>
      </c>
      <c r="G8790" s="36">
        <f t="shared" si="274"/>
        <v>74317.034593963122</v>
      </c>
      <c r="H8790" s="31">
        <f t="shared" si="275"/>
        <v>501</v>
      </c>
    </row>
    <row r="8791" spans="1:8">
      <c r="A8791" s="6">
        <v>501</v>
      </c>
      <c r="B8791" s="40">
        <v>10.027983649899999</v>
      </c>
      <c r="C8791" s="40">
        <v>105.776570591</v>
      </c>
      <c r="D8791" s="6">
        <v>67463.567769170448</v>
      </c>
      <c r="E8791" s="36" t="s">
        <v>9</v>
      </c>
      <c r="F8791" s="36">
        <v>0</v>
      </c>
      <c r="G8791" s="36">
        <f t="shared" si="274"/>
        <v>67463.567769170448</v>
      </c>
      <c r="H8791" s="31">
        <f t="shared" si="275"/>
        <v>501</v>
      </c>
    </row>
    <row r="8792" spans="1:8">
      <c r="A8792" s="6">
        <v>501</v>
      </c>
      <c r="B8792" s="40">
        <v>10.027296953</v>
      </c>
      <c r="C8792" s="40">
        <v>105.7746551</v>
      </c>
      <c r="D8792" s="6">
        <v>165251.10663024511</v>
      </c>
      <c r="E8792" s="36" t="s">
        <v>9</v>
      </c>
      <c r="F8792" s="36">
        <v>0</v>
      </c>
      <c r="G8792" s="36">
        <f t="shared" si="274"/>
        <v>165251.10663024511</v>
      </c>
      <c r="H8792" s="31">
        <f t="shared" si="275"/>
        <v>501</v>
      </c>
    </row>
    <row r="8793" spans="1:8">
      <c r="A8793" s="6">
        <v>501</v>
      </c>
      <c r="B8793" s="40">
        <v>10.027312481599999</v>
      </c>
      <c r="C8793" s="40">
        <v>105.775287448</v>
      </c>
      <c r="D8793" s="6">
        <v>267366.43932</v>
      </c>
      <c r="E8793" s="36" t="s">
        <v>9</v>
      </c>
      <c r="F8793" s="36">
        <v>0</v>
      </c>
      <c r="G8793" s="36">
        <f t="shared" si="274"/>
        <v>267366.43932</v>
      </c>
      <c r="H8793" s="31">
        <f t="shared" si="275"/>
        <v>501</v>
      </c>
    </row>
    <row r="8794" spans="1:8">
      <c r="A8794" s="6">
        <v>501</v>
      </c>
      <c r="B8794" s="40">
        <v>10.027702577199999</v>
      </c>
      <c r="C8794" s="40">
        <v>105.77608902999999</v>
      </c>
      <c r="D8794" s="6">
        <v>267366.43931314629</v>
      </c>
      <c r="E8794" s="36" t="s">
        <v>9</v>
      </c>
      <c r="F8794" s="36">
        <v>0</v>
      </c>
      <c r="G8794" s="36">
        <f t="shared" si="274"/>
        <v>267366.43931314629</v>
      </c>
      <c r="H8794" s="31">
        <f t="shared" si="275"/>
        <v>501</v>
      </c>
    </row>
    <row r="8795" spans="1:8">
      <c r="A8795" s="6">
        <v>501</v>
      </c>
      <c r="B8795" s="40">
        <v>10.028009576900001</v>
      </c>
      <c r="C8795" s="40">
        <v>105.774784216</v>
      </c>
      <c r="D8795" s="6">
        <v>59676.007385506928</v>
      </c>
      <c r="E8795" s="36" t="s">
        <v>9</v>
      </c>
      <c r="F8795" s="36">
        <v>0</v>
      </c>
      <c r="G8795" s="36">
        <f t="shared" si="274"/>
        <v>59676.007385506928</v>
      </c>
      <c r="H8795" s="31">
        <f t="shared" si="275"/>
        <v>501</v>
      </c>
    </row>
    <row r="8796" spans="1:8">
      <c r="A8796" s="6">
        <v>501</v>
      </c>
      <c r="B8796" s="40">
        <v>10.0281115497</v>
      </c>
      <c r="C8796" s="40">
        <v>105.774853268</v>
      </c>
      <c r="D8796" s="6">
        <v>42439.325306263767</v>
      </c>
      <c r="E8796" s="36" t="s">
        <v>9</v>
      </c>
      <c r="F8796" s="36">
        <v>0</v>
      </c>
      <c r="G8796" s="36">
        <f t="shared" si="274"/>
        <v>42439.325306263767</v>
      </c>
      <c r="H8796" s="31">
        <f t="shared" si="275"/>
        <v>501</v>
      </c>
    </row>
    <row r="8797" spans="1:8">
      <c r="A8797" s="6">
        <v>501</v>
      </c>
      <c r="B8797" s="40">
        <v>10.0282351497</v>
      </c>
      <c r="C8797" s="40">
        <v>105.774807568</v>
      </c>
      <c r="D8797" s="6">
        <v>36619.093532083672</v>
      </c>
      <c r="E8797" s="36" t="s">
        <v>9</v>
      </c>
      <c r="F8797" s="36">
        <v>0</v>
      </c>
      <c r="G8797" s="36">
        <f t="shared" si="274"/>
        <v>36619.093532083672</v>
      </c>
      <c r="H8797" s="31">
        <f t="shared" si="275"/>
        <v>501</v>
      </c>
    </row>
    <row r="8798" spans="1:8">
      <c r="A8798" s="6">
        <v>501</v>
      </c>
      <c r="B8798" s="40">
        <v>10.0284031806</v>
      </c>
      <c r="C8798" s="40">
        <v>105.777611846</v>
      </c>
      <c r="D8798" s="6">
        <v>230747.34578799695</v>
      </c>
      <c r="E8798" s="36" t="s">
        <v>9</v>
      </c>
      <c r="F8798" s="36">
        <v>0</v>
      </c>
      <c r="G8798" s="36">
        <f t="shared" si="274"/>
        <v>230747.34578799695</v>
      </c>
      <c r="H8798" s="31">
        <f t="shared" si="275"/>
        <v>501</v>
      </c>
    </row>
    <row r="8799" spans="1:8">
      <c r="A8799" s="6">
        <v>501</v>
      </c>
      <c r="B8799" s="40">
        <v>10.0289369266</v>
      </c>
      <c r="C8799" s="40">
        <v>105.777245295</v>
      </c>
      <c r="D8799" s="6">
        <v>157053.69116802581</v>
      </c>
      <c r="E8799" s="36" t="s">
        <v>9</v>
      </c>
      <c r="F8799" s="36">
        <v>0</v>
      </c>
      <c r="G8799" s="36">
        <f t="shared" si="274"/>
        <v>157053.69116802581</v>
      </c>
      <c r="H8799" s="31">
        <f t="shared" si="275"/>
        <v>501</v>
      </c>
    </row>
    <row r="8800" spans="1:8">
      <c r="A8800" s="6">
        <v>501</v>
      </c>
      <c r="B8800" s="40">
        <v>10.0280272864</v>
      </c>
      <c r="C8800" s="40">
        <v>105.75862785</v>
      </c>
      <c r="D8800" s="6">
        <v>110312.74815036156</v>
      </c>
      <c r="E8800" s="36" t="s">
        <v>9</v>
      </c>
      <c r="F8800" s="36">
        <v>0</v>
      </c>
      <c r="G8800" s="36">
        <f t="shared" si="274"/>
        <v>110312.74815036156</v>
      </c>
      <c r="H8800" s="31">
        <f t="shared" si="275"/>
        <v>501</v>
      </c>
    </row>
    <row r="8801" spans="1:8">
      <c r="A8801" s="6">
        <v>501</v>
      </c>
      <c r="B8801" s="40">
        <v>10.027296718200001</v>
      </c>
      <c r="C8801" s="40">
        <v>105.75962739800001</v>
      </c>
      <c r="D8801" s="6">
        <v>94227.703755267125</v>
      </c>
      <c r="E8801" s="36" t="s">
        <v>9</v>
      </c>
      <c r="F8801" s="36">
        <v>0</v>
      </c>
      <c r="G8801" s="36">
        <f t="shared" si="274"/>
        <v>94227.703755267125</v>
      </c>
      <c r="H8801" s="31">
        <f t="shared" si="275"/>
        <v>501</v>
      </c>
    </row>
    <row r="8802" spans="1:8">
      <c r="A8802" s="6">
        <v>501</v>
      </c>
      <c r="B8802" s="40">
        <v>10.027654054599999</v>
      </c>
      <c r="C8802" s="40">
        <v>105.759138498</v>
      </c>
      <c r="D8802" s="6">
        <v>267366.43931959686</v>
      </c>
      <c r="E8802" s="36" t="s">
        <v>9</v>
      </c>
      <c r="F8802" s="36">
        <v>0</v>
      </c>
      <c r="G8802" s="36">
        <f t="shared" ref="G8802:G8865" si="276">D8802</f>
        <v>267366.43931959686</v>
      </c>
      <c r="H8802" s="31">
        <f t="shared" ref="H8802:H8865" si="277">A8802</f>
        <v>501</v>
      </c>
    </row>
    <row r="8803" spans="1:8">
      <c r="A8803" s="6">
        <v>501</v>
      </c>
      <c r="B8803" s="40">
        <v>10.0278144152</v>
      </c>
      <c r="C8803" s="40">
        <v>105.789986541</v>
      </c>
      <c r="D8803" s="6">
        <v>173138.73556553922</v>
      </c>
      <c r="E8803" s="36" t="s">
        <v>9</v>
      </c>
      <c r="F8803" s="36">
        <v>0</v>
      </c>
      <c r="G8803" s="36">
        <f t="shared" si="276"/>
        <v>173138.73556553922</v>
      </c>
      <c r="H8803" s="31">
        <f t="shared" si="277"/>
        <v>501</v>
      </c>
    </row>
    <row r="8804" spans="1:8">
      <c r="A8804" s="6">
        <v>501</v>
      </c>
      <c r="B8804" s="40">
        <v>10.0266356844</v>
      </c>
      <c r="C8804" s="40">
        <v>105.789052443</v>
      </c>
      <c r="D8804" s="6">
        <v>199854.59459502768</v>
      </c>
      <c r="E8804" s="36" t="s">
        <v>9</v>
      </c>
      <c r="F8804" s="36">
        <v>0</v>
      </c>
      <c r="G8804" s="36">
        <f t="shared" si="276"/>
        <v>199854.59459502768</v>
      </c>
      <c r="H8804" s="31">
        <f t="shared" si="277"/>
        <v>501</v>
      </c>
    </row>
    <row r="8805" spans="1:8">
      <c r="A8805" s="6">
        <v>501</v>
      </c>
      <c r="B8805" s="40">
        <v>10.0272086481</v>
      </c>
      <c r="C8805" s="40">
        <v>105.789582767</v>
      </c>
      <c r="D8805" s="6">
        <v>267366.43931879051</v>
      </c>
      <c r="E8805" s="36" t="s">
        <v>9</v>
      </c>
      <c r="F8805" s="36">
        <v>0</v>
      </c>
      <c r="G8805" s="36">
        <f t="shared" si="276"/>
        <v>267366.43931879051</v>
      </c>
      <c r="H8805" s="31">
        <f t="shared" si="277"/>
        <v>501</v>
      </c>
    </row>
    <row r="8806" spans="1:8">
      <c r="A8806" s="6">
        <v>501</v>
      </c>
      <c r="B8806" s="40">
        <v>10.0280178393</v>
      </c>
      <c r="C8806" s="40">
        <v>105.79020751900001</v>
      </c>
      <c r="D8806" s="6">
        <v>67511.844725778647</v>
      </c>
      <c r="E8806" s="36" t="s">
        <v>9</v>
      </c>
      <c r="F8806" s="36">
        <v>0</v>
      </c>
      <c r="G8806" s="36">
        <f t="shared" si="276"/>
        <v>67511.844725778647</v>
      </c>
      <c r="H8806" s="31">
        <f t="shared" si="277"/>
        <v>501</v>
      </c>
    </row>
    <row r="8807" spans="1:8">
      <c r="A8807" s="6">
        <v>501</v>
      </c>
      <c r="B8807" s="40">
        <v>10.0278531217</v>
      </c>
      <c r="C8807" s="40">
        <v>105.790486229</v>
      </c>
      <c r="D8807" s="6">
        <v>125518.82153064985</v>
      </c>
      <c r="E8807" s="36" t="s">
        <v>9</v>
      </c>
      <c r="F8807" s="36">
        <v>0</v>
      </c>
      <c r="G8807" s="36">
        <f t="shared" si="276"/>
        <v>125518.82153064985</v>
      </c>
      <c r="H8807" s="31">
        <f t="shared" si="277"/>
        <v>501</v>
      </c>
    </row>
    <row r="8808" spans="1:8">
      <c r="A8808" s="6">
        <v>501</v>
      </c>
      <c r="B8808" s="40">
        <v>10.0283219597</v>
      </c>
      <c r="C8808" s="40">
        <v>105.778012597</v>
      </c>
      <c r="D8808" s="6">
        <v>141847.6177909628</v>
      </c>
      <c r="E8808" s="36" t="s">
        <v>9</v>
      </c>
      <c r="F8808" s="36">
        <v>0</v>
      </c>
      <c r="G8808" s="36">
        <f t="shared" si="276"/>
        <v>141847.6177909628</v>
      </c>
      <c r="H8808" s="31">
        <f t="shared" si="277"/>
        <v>501</v>
      </c>
    </row>
    <row r="8809" spans="1:8">
      <c r="A8809" s="6">
        <v>501</v>
      </c>
      <c r="B8809" s="40">
        <v>10.0285220355</v>
      </c>
      <c r="C8809" s="40">
        <v>105.77786855399999</v>
      </c>
      <c r="D8809" s="6">
        <v>5977.2978570129644</v>
      </c>
      <c r="E8809" s="36" t="s">
        <v>9</v>
      </c>
      <c r="F8809" s="36">
        <v>0</v>
      </c>
      <c r="G8809" s="36">
        <f t="shared" si="276"/>
        <v>5977.2978570129644</v>
      </c>
      <c r="H8809" s="31">
        <f t="shared" si="277"/>
        <v>501</v>
      </c>
    </row>
    <row r="8810" spans="1:8">
      <c r="A8810" s="6">
        <v>501</v>
      </c>
      <c r="B8810" s="40">
        <v>10.027945649999999</v>
      </c>
      <c r="C8810" s="40">
        <v>105.77224145</v>
      </c>
      <c r="D8810" s="6">
        <v>128596.29935953044</v>
      </c>
      <c r="E8810" s="36" t="s">
        <v>9</v>
      </c>
      <c r="F8810" s="36">
        <v>0</v>
      </c>
      <c r="G8810" s="36">
        <f t="shared" si="276"/>
        <v>128596.29935953044</v>
      </c>
      <c r="H8810" s="31">
        <f t="shared" si="277"/>
        <v>501</v>
      </c>
    </row>
    <row r="8811" spans="1:8">
      <c r="A8811" s="6">
        <v>501</v>
      </c>
      <c r="B8811" s="40">
        <v>10.028238699999999</v>
      </c>
      <c r="C8811" s="40">
        <v>105.77676825</v>
      </c>
      <c r="D8811" s="6">
        <v>95883.384561312647</v>
      </c>
      <c r="E8811" s="36" t="s">
        <v>9</v>
      </c>
      <c r="F8811" s="36">
        <v>0</v>
      </c>
      <c r="G8811" s="36">
        <f t="shared" si="276"/>
        <v>95883.384561312647</v>
      </c>
      <c r="H8811" s="31">
        <f t="shared" si="277"/>
        <v>501</v>
      </c>
    </row>
    <row r="8812" spans="1:8">
      <c r="A8812" s="6">
        <v>501</v>
      </c>
      <c r="B8812" s="40">
        <v>10.028355729999999</v>
      </c>
      <c r="C8812" s="40">
        <v>105.763197014</v>
      </c>
      <c r="D8812" s="6">
        <v>36909.457540329735</v>
      </c>
      <c r="E8812" s="36" t="s">
        <v>9</v>
      </c>
      <c r="F8812" s="36">
        <v>0</v>
      </c>
      <c r="G8812" s="36">
        <f t="shared" si="276"/>
        <v>36909.457540329735</v>
      </c>
      <c r="H8812" s="31">
        <f t="shared" si="277"/>
        <v>501</v>
      </c>
    </row>
    <row r="8813" spans="1:8">
      <c r="A8813" s="6">
        <v>501</v>
      </c>
      <c r="B8813" s="40">
        <v>10.029190870100001</v>
      </c>
      <c r="C8813" s="40">
        <v>105.762422223</v>
      </c>
      <c r="D8813" s="6">
        <v>117058.15856445185</v>
      </c>
      <c r="E8813" s="36" t="s">
        <v>9</v>
      </c>
      <c r="F8813" s="36">
        <v>0</v>
      </c>
      <c r="G8813" s="36">
        <f t="shared" si="276"/>
        <v>117058.15856445185</v>
      </c>
      <c r="H8813" s="31">
        <f t="shared" si="277"/>
        <v>501</v>
      </c>
    </row>
    <row r="8814" spans="1:8">
      <c r="A8814" s="6">
        <v>501</v>
      </c>
      <c r="B8814" s="40">
        <v>10.0287242333</v>
      </c>
      <c r="C8814" s="40">
        <v>105.76285785899999</v>
      </c>
      <c r="D8814" s="6">
        <v>267366.43931919365</v>
      </c>
      <c r="E8814" s="36" t="s">
        <v>9</v>
      </c>
      <c r="F8814" s="36">
        <v>0</v>
      </c>
      <c r="G8814" s="36">
        <f t="shared" si="276"/>
        <v>267366.43931919365</v>
      </c>
      <c r="H8814" s="31">
        <f t="shared" si="277"/>
        <v>501</v>
      </c>
    </row>
    <row r="8815" spans="1:8">
      <c r="A8815" s="6">
        <v>501</v>
      </c>
      <c r="B8815" s="40">
        <v>10.0284710664</v>
      </c>
      <c r="C8815" s="40">
        <v>105.77697636400001</v>
      </c>
      <c r="D8815" s="6">
        <v>150308.28075917659</v>
      </c>
      <c r="E8815" s="36" t="s">
        <v>9</v>
      </c>
      <c r="F8815" s="36">
        <v>0</v>
      </c>
      <c r="G8815" s="36">
        <f t="shared" si="276"/>
        <v>150308.28075917659</v>
      </c>
      <c r="H8815" s="31">
        <f t="shared" si="277"/>
        <v>501</v>
      </c>
    </row>
    <row r="8816" spans="1:8">
      <c r="A8816" s="6">
        <v>501</v>
      </c>
      <c r="B8816" s="40">
        <v>10.0287437907</v>
      </c>
      <c r="C8816" s="40">
        <v>105.776963021</v>
      </c>
      <c r="D8816" s="6">
        <v>97962.547986052523</v>
      </c>
      <c r="E8816" s="36" t="s">
        <v>9</v>
      </c>
      <c r="F8816" s="36">
        <v>0</v>
      </c>
      <c r="G8816" s="36">
        <f t="shared" si="276"/>
        <v>97962.547986052523</v>
      </c>
      <c r="H8816" s="31">
        <f t="shared" si="277"/>
        <v>501</v>
      </c>
    </row>
    <row r="8817" spans="1:8">
      <c r="A8817" s="6">
        <v>501</v>
      </c>
      <c r="B8817" s="40">
        <v>10.028177449999999</v>
      </c>
      <c r="C8817" s="40">
        <v>105.75562895</v>
      </c>
      <c r="D8817" s="6">
        <v>164701.45509358236</v>
      </c>
      <c r="E8817" s="36" t="s">
        <v>9</v>
      </c>
      <c r="F8817" s="36">
        <v>0</v>
      </c>
      <c r="G8817" s="36">
        <f t="shared" si="276"/>
        <v>164701.45509358236</v>
      </c>
      <c r="H8817" s="31">
        <f t="shared" si="277"/>
        <v>501</v>
      </c>
    </row>
    <row r="8818" spans="1:8">
      <c r="A8818" s="6">
        <v>501</v>
      </c>
      <c r="B8818" s="40">
        <v>10.0284111932</v>
      </c>
      <c r="C8818" s="40">
        <v>105.75577432999999</v>
      </c>
      <c r="D8818" s="6">
        <v>4702.4362389943763</v>
      </c>
      <c r="E8818" s="36" t="s">
        <v>9</v>
      </c>
      <c r="F8818" s="36">
        <v>0</v>
      </c>
      <c r="G8818" s="36">
        <f t="shared" si="276"/>
        <v>4702.4362389943763</v>
      </c>
      <c r="H8818" s="31">
        <f t="shared" si="277"/>
        <v>501</v>
      </c>
    </row>
    <row r="8819" spans="1:8">
      <c r="A8819" s="6">
        <v>501</v>
      </c>
      <c r="B8819" s="40">
        <v>10.028548393199999</v>
      </c>
      <c r="C8819" s="40">
        <v>105.75557678</v>
      </c>
      <c r="D8819" s="6">
        <v>138886.84639877317</v>
      </c>
      <c r="E8819" s="36" t="s">
        <v>9</v>
      </c>
      <c r="F8819" s="36">
        <v>0</v>
      </c>
      <c r="G8819" s="36">
        <f t="shared" si="276"/>
        <v>138886.84639877317</v>
      </c>
      <c r="H8819" s="31">
        <f t="shared" si="277"/>
        <v>501</v>
      </c>
    </row>
    <row r="8820" spans="1:8">
      <c r="A8820" s="6">
        <v>501</v>
      </c>
      <c r="B8820" s="40">
        <v>10.0283867426</v>
      </c>
      <c r="C8820" s="40">
        <v>105.761374606</v>
      </c>
      <c r="D8820" s="6">
        <v>128479.59292243632</v>
      </c>
      <c r="E8820" s="36" t="s">
        <v>9</v>
      </c>
      <c r="F8820" s="36">
        <v>0</v>
      </c>
      <c r="G8820" s="36">
        <f t="shared" si="276"/>
        <v>128479.59292243632</v>
      </c>
      <c r="H8820" s="31">
        <f t="shared" si="277"/>
        <v>501</v>
      </c>
    </row>
    <row r="8821" spans="1:8">
      <c r="A8821" s="6">
        <v>501</v>
      </c>
      <c r="B8821" s="40">
        <v>10.0282555208</v>
      </c>
      <c r="C8821" s="40">
        <v>105.76286987899999</v>
      </c>
      <c r="D8821" s="6">
        <v>231955.92765233855</v>
      </c>
      <c r="E8821" s="36" t="s">
        <v>9</v>
      </c>
      <c r="F8821" s="36">
        <v>0</v>
      </c>
      <c r="G8821" s="36">
        <f t="shared" si="276"/>
        <v>231955.92765233855</v>
      </c>
      <c r="H8821" s="31">
        <f t="shared" si="277"/>
        <v>501</v>
      </c>
    </row>
    <row r="8822" spans="1:8">
      <c r="A8822" s="6">
        <v>501</v>
      </c>
      <c r="B8822" s="40">
        <v>10.028312378200001</v>
      </c>
      <c r="C8822" s="40">
        <v>105.762033125</v>
      </c>
      <c r="D8822" s="6">
        <v>267366.43932</v>
      </c>
      <c r="E8822" s="36" t="s">
        <v>9</v>
      </c>
      <c r="F8822" s="36">
        <v>0</v>
      </c>
      <c r="G8822" s="36">
        <f t="shared" si="276"/>
        <v>267366.43932</v>
      </c>
      <c r="H8822" s="31">
        <f t="shared" si="277"/>
        <v>501</v>
      </c>
    </row>
    <row r="8823" spans="1:8">
      <c r="A8823" s="6">
        <v>501</v>
      </c>
      <c r="B8823" s="40">
        <v>10.028474322999999</v>
      </c>
      <c r="C8823" s="40">
        <v>105.76122536699999</v>
      </c>
      <c r="D8823" s="6">
        <v>35410.511663468576</v>
      </c>
      <c r="E8823" s="36" t="s">
        <v>9</v>
      </c>
      <c r="F8823" s="36">
        <v>0</v>
      </c>
      <c r="G8823" s="36">
        <f t="shared" si="276"/>
        <v>35410.511663468576</v>
      </c>
      <c r="H8823" s="31">
        <f t="shared" si="277"/>
        <v>501</v>
      </c>
    </row>
    <row r="8824" spans="1:8">
      <c r="A8824" s="6">
        <v>501</v>
      </c>
      <c r="B8824" s="40">
        <v>10.0290864589</v>
      </c>
      <c r="C8824" s="40">
        <v>105.762043217</v>
      </c>
      <c r="D8824" s="6">
        <v>44360.479053037401</v>
      </c>
      <c r="E8824" s="36" t="s">
        <v>9</v>
      </c>
      <c r="F8824" s="36">
        <v>0</v>
      </c>
      <c r="G8824" s="36">
        <f t="shared" si="276"/>
        <v>44360.479053037401</v>
      </c>
      <c r="H8824" s="31">
        <f t="shared" si="277"/>
        <v>501</v>
      </c>
    </row>
    <row r="8825" spans="1:8">
      <c r="A8825" s="6">
        <v>501</v>
      </c>
      <c r="B8825" s="40">
        <v>10.0287299582</v>
      </c>
      <c r="C8825" s="40">
        <v>105.761662887</v>
      </c>
      <c r="D8825" s="6">
        <v>267366.43932282215</v>
      </c>
      <c r="E8825" s="36" t="s">
        <v>9</v>
      </c>
      <c r="F8825" s="36">
        <v>0</v>
      </c>
      <c r="G8825" s="36">
        <f t="shared" si="276"/>
        <v>267366.43932282215</v>
      </c>
      <c r="H8825" s="31">
        <f t="shared" si="277"/>
        <v>501</v>
      </c>
    </row>
    <row r="8826" spans="1:8">
      <c r="A8826" s="6">
        <v>501</v>
      </c>
      <c r="B8826" s="40">
        <v>10.028328399999999</v>
      </c>
      <c r="C8826" s="40">
        <v>105.75861035</v>
      </c>
      <c r="D8826" s="6">
        <v>139468.6654126693</v>
      </c>
      <c r="E8826" s="36" t="s">
        <v>9</v>
      </c>
      <c r="F8826" s="36">
        <v>0</v>
      </c>
      <c r="G8826" s="36">
        <f t="shared" si="276"/>
        <v>139468.6654126693</v>
      </c>
      <c r="H8826" s="31">
        <f t="shared" si="277"/>
        <v>501</v>
      </c>
    </row>
    <row r="8827" spans="1:8">
      <c r="A8827" s="6">
        <v>501</v>
      </c>
      <c r="B8827" s="40">
        <v>10.028437739299999</v>
      </c>
      <c r="C8827" s="40">
        <v>105.758854794</v>
      </c>
      <c r="D8827" s="6">
        <v>83537.294849858517</v>
      </c>
      <c r="E8827" s="36" t="s">
        <v>9</v>
      </c>
      <c r="F8827" s="36">
        <v>0</v>
      </c>
      <c r="G8827" s="36">
        <f t="shared" si="276"/>
        <v>83537.294849858517</v>
      </c>
      <c r="H8827" s="31">
        <f t="shared" si="277"/>
        <v>501</v>
      </c>
    </row>
    <row r="8828" spans="1:8">
      <c r="A8828" s="6">
        <v>501</v>
      </c>
      <c r="B8828" s="40">
        <v>10.027700808000001</v>
      </c>
      <c r="C8828" s="40">
        <v>105.759859146</v>
      </c>
      <c r="D8828" s="6">
        <v>125575.03842310385</v>
      </c>
      <c r="E8828" s="36" t="s">
        <v>9</v>
      </c>
      <c r="F8828" s="36">
        <v>0</v>
      </c>
      <c r="G8828" s="36">
        <f t="shared" si="276"/>
        <v>125575.03842310385</v>
      </c>
      <c r="H8828" s="31">
        <f t="shared" si="277"/>
        <v>501</v>
      </c>
    </row>
    <row r="8829" spans="1:8">
      <c r="A8829" s="6">
        <v>501</v>
      </c>
      <c r="B8829" s="40">
        <v>10.0280900972</v>
      </c>
      <c r="C8829" s="40">
        <v>105.75932859</v>
      </c>
      <c r="D8829" s="6">
        <v>267366.43932524114</v>
      </c>
      <c r="E8829" s="36" t="s">
        <v>9</v>
      </c>
      <c r="F8829" s="36">
        <v>0</v>
      </c>
      <c r="G8829" s="36">
        <f t="shared" si="276"/>
        <v>267366.43932524114</v>
      </c>
      <c r="H8829" s="31">
        <f t="shared" si="277"/>
        <v>501</v>
      </c>
    </row>
    <row r="8830" spans="1:8">
      <c r="A8830" s="6">
        <v>501</v>
      </c>
      <c r="B8830" s="40">
        <v>10.028691350000001</v>
      </c>
      <c r="C8830" s="40">
        <v>105.75887895</v>
      </c>
      <c r="D8830" s="6">
        <v>131049.94598807124</v>
      </c>
      <c r="E8830" s="36" t="s">
        <v>9</v>
      </c>
      <c r="F8830" s="36">
        <v>0</v>
      </c>
      <c r="G8830" s="36">
        <f t="shared" si="276"/>
        <v>131049.94598807124</v>
      </c>
      <c r="H8830" s="31">
        <f t="shared" si="277"/>
        <v>501</v>
      </c>
    </row>
    <row r="8831" spans="1:8">
      <c r="A8831" s="6">
        <v>501</v>
      </c>
      <c r="B8831" s="40">
        <v>10.0285781106</v>
      </c>
      <c r="C8831" s="40">
        <v>105.771094393</v>
      </c>
      <c r="D8831" s="6">
        <v>10741.4549049949</v>
      </c>
      <c r="E8831" s="36" t="s">
        <v>9</v>
      </c>
      <c r="F8831" s="36">
        <v>0</v>
      </c>
      <c r="G8831" s="36">
        <f t="shared" si="276"/>
        <v>10741.4549049949</v>
      </c>
      <c r="H8831" s="31">
        <f t="shared" si="277"/>
        <v>501</v>
      </c>
    </row>
    <row r="8832" spans="1:8">
      <c r="A8832" s="6">
        <v>501</v>
      </c>
      <c r="B8832" s="40">
        <v>10.0286990935</v>
      </c>
      <c r="C8832" s="40">
        <v>105.771220566</v>
      </c>
      <c r="D8832" s="6">
        <v>121677.48736331044</v>
      </c>
      <c r="E8832" s="36" t="s">
        <v>9</v>
      </c>
      <c r="F8832" s="36">
        <v>0</v>
      </c>
      <c r="G8832" s="36">
        <f t="shared" si="276"/>
        <v>121677.48736331044</v>
      </c>
      <c r="H8832" s="31">
        <f t="shared" si="277"/>
        <v>501</v>
      </c>
    </row>
    <row r="8833" spans="1:8">
      <c r="A8833" s="6">
        <v>501</v>
      </c>
      <c r="B8833" s="40">
        <v>10.0285242715</v>
      </c>
      <c r="C8833" s="40">
        <v>105.771846662</v>
      </c>
      <c r="D8833" s="6">
        <v>267366.43931314629</v>
      </c>
      <c r="E8833" s="36" t="s">
        <v>9</v>
      </c>
      <c r="F8833" s="36">
        <v>0</v>
      </c>
      <c r="G8833" s="36">
        <f t="shared" si="276"/>
        <v>267366.43931314629</v>
      </c>
      <c r="H8833" s="31">
        <f t="shared" si="277"/>
        <v>501</v>
      </c>
    </row>
    <row r="8834" spans="1:8">
      <c r="A8834" s="6">
        <v>501</v>
      </c>
      <c r="B8834" s="40">
        <v>10.028336701900001</v>
      </c>
      <c r="C8834" s="40">
        <v>105.772724619</v>
      </c>
      <c r="D8834" s="6">
        <v>267366.43932282215</v>
      </c>
      <c r="E8834" s="36" t="s">
        <v>9</v>
      </c>
      <c r="F8834" s="36">
        <v>0</v>
      </c>
      <c r="G8834" s="36">
        <f t="shared" si="276"/>
        <v>267366.43932282215</v>
      </c>
      <c r="H8834" s="31">
        <f t="shared" si="277"/>
        <v>501</v>
      </c>
    </row>
    <row r="8835" spans="1:8">
      <c r="A8835" s="6">
        <v>501</v>
      </c>
      <c r="B8835" s="40">
        <v>10.0281039466</v>
      </c>
      <c r="C8835" s="40">
        <v>105.773591602</v>
      </c>
      <c r="D8835" s="6">
        <v>267366.43932282215</v>
      </c>
      <c r="E8835" s="36" t="s">
        <v>9</v>
      </c>
      <c r="F8835" s="36">
        <v>0</v>
      </c>
      <c r="G8835" s="36">
        <f t="shared" si="276"/>
        <v>267366.43932282215</v>
      </c>
      <c r="H8835" s="31">
        <f t="shared" si="277"/>
        <v>501</v>
      </c>
    </row>
    <row r="8836" spans="1:8">
      <c r="A8836" s="6">
        <v>501</v>
      </c>
      <c r="B8836" s="40">
        <v>10.027970017199999</v>
      </c>
      <c r="C8836" s="40">
        <v>105.774446392</v>
      </c>
      <c r="D8836" s="6">
        <v>267366.43931879051</v>
      </c>
      <c r="E8836" s="36" t="s">
        <v>9</v>
      </c>
      <c r="F8836" s="36">
        <v>0</v>
      </c>
      <c r="G8836" s="36">
        <f t="shared" si="276"/>
        <v>267366.43931879051</v>
      </c>
      <c r="H8836" s="31">
        <f t="shared" si="277"/>
        <v>501</v>
      </c>
    </row>
    <row r="8837" spans="1:8">
      <c r="A8837" s="6">
        <v>501</v>
      </c>
      <c r="B8837" s="40">
        <v>10.029203112599999</v>
      </c>
      <c r="C8837" s="40">
        <v>105.774342315</v>
      </c>
      <c r="D8837" s="6">
        <v>267366.43931838736</v>
      </c>
      <c r="E8837" s="36" t="s">
        <v>9</v>
      </c>
      <c r="F8837" s="36">
        <v>0</v>
      </c>
      <c r="G8837" s="36">
        <f t="shared" si="276"/>
        <v>267366.43931838736</v>
      </c>
      <c r="H8837" s="31">
        <f t="shared" si="277"/>
        <v>501</v>
      </c>
    </row>
    <row r="8838" spans="1:8">
      <c r="A8838" s="6">
        <v>501</v>
      </c>
      <c r="B8838" s="40">
        <v>10.0283290462</v>
      </c>
      <c r="C8838" s="40">
        <v>105.77451034400001</v>
      </c>
      <c r="D8838" s="6">
        <v>267366.43931959686</v>
      </c>
      <c r="E8838" s="36" t="s">
        <v>9</v>
      </c>
      <c r="F8838" s="36">
        <v>0</v>
      </c>
      <c r="G8838" s="36">
        <f t="shared" si="276"/>
        <v>267366.43931959686</v>
      </c>
      <c r="H8838" s="31">
        <f t="shared" si="277"/>
        <v>501</v>
      </c>
    </row>
    <row r="8839" spans="1:8">
      <c r="A8839" s="6">
        <v>501</v>
      </c>
      <c r="B8839" s="40">
        <v>10.0278321691</v>
      </c>
      <c r="C8839" s="40">
        <v>105.774165172</v>
      </c>
      <c r="D8839" s="6">
        <v>267366.43932282215</v>
      </c>
      <c r="E8839" s="36" t="s">
        <v>9</v>
      </c>
      <c r="F8839" s="36">
        <v>0</v>
      </c>
      <c r="G8839" s="36">
        <f t="shared" si="276"/>
        <v>267366.43932282215</v>
      </c>
      <c r="H8839" s="31">
        <f t="shared" si="277"/>
        <v>501</v>
      </c>
    </row>
    <row r="8840" spans="1:8">
      <c r="A8840" s="6">
        <v>501</v>
      </c>
      <c r="B8840" s="40">
        <v>10.028027425699999</v>
      </c>
      <c r="C8840" s="40">
        <v>105.773289013</v>
      </c>
      <c r="D8840" s="6">
        <v>267366.43931879051</v>
      </c>
      <c r="E8840" s="36" t="s">
        <v>9</v>
      </c>
      <c r="F8840" s="36">
        <v>0</v>
      </c>
      <c r="G8840" s="36">
        <f t="shared" si="276"/>
        <v>267366.43931879051</v>
      </c>
      <c r="H8840" s="31">
        <f t="shared" si="277"/>
        <v>501</v>
      </c>
    </row>
    <row r="8841" spans="1:8">
      <c r="A8841" s="6">
        <v>501</v>
      </c>
      <c r="B8841" s="40">
        <v>10.0282459473</v>
      </c>
      <c r="C8841" s="40">
        <v>105.772418149</v>
      </c>
      <c r="D8841" s="6">
        <v>267366.43932</v>
      </c>
      <c r="E8841" s="36" t="s">
        <v>9</v>
      </c>
      <c r="F8841" s="36">
        <v>0</v>
      </c>
      <c r="G8841" s="36">
        <f t="shared" si="276"/>
        <v>267366.43932</v>
      </c>
      <c r="H8841" s="31">
        <f t="shared" si="277"/>
        <v>501</v>
      </c>
    </row>
    <row r="8842" spans="1:8">
      <c r="A8842" s="6">
        <v>501</v>
      </c>
      <c r="B8842" s="40">
        <v>10.028464463200001</v>
      </c>
      <c r="C8842" s="40">
        <v>105.77154730700001</v>
      </c>
      <c r="D8842" s="6">
        <v>267366.43932</v>
      </c>
      <c r="E8842" s="36" t="s">
        <v>9</v>
      </c>
      <c r="F8842" s="36">
        <v>0</v>
      </c>
      <c r="G8842" s="36">
        <f t="shared" si="276"/>
        <v>267366.43932</v>
      </c>
      <c r="H8842" s="31">
        <f t="shared" si="277"/>
        <v>501</v>
      </c>
    </row>
    <row r="8843" spans="1:8">
      <c r="A8843" s="6">
        <v>501</v>
      </c>
      <c r="B8843" s="40">
        <v>10.028836031299999</v>
      </c>
      <c r="C8843" s="40">
        <v>105.774274932</v>
      </c>
      <c r="D8843" s="6">
        <v>267366.43932</v>
      </c>
      <c r="E8843" s="36" t="s">
        <v>9</v>
      </c>
      <c r="F8843" s="36">
        <v>0</v>
      </c>
      <c r="G8843" s="36">
        <f t="shared" si="276"/>
        <v>267366.43932</v>
      </c>
      <c r="H8843" s="31">
        <f t="shared" si="277"/>
        <v>501</v>
      </c>
    </row>
    <row r="8844" spans="1:8">
      <c r="A8844" s="6">
        <v>501</v>
      </c>
      <c r="B8844" s="40">
        <v>10.029698596699999</v>
      </c>
      <c r="C8844" s="40">
        <v>105.774248978</v>
      </c>
      <c r="D8844" s="6">
        <v>267366.43932</v>
      </c>
      <c r="E8844" s="36" t="s">
        <v>9</v>
      </c>
      <c r="F8844" s="36">
        <v>0</v>
      </c>
      <c r="G8844" s="36">
        <f t="shared" si="276"/>
        <v>267366.43932</v>
      </c>
      <c r="H8844" s="31">
        <f t="shared" si="277"/>
        <v>501</v>
      </c>
    </row>
    <row r="8845" spans="1:8">
      <c r="A8845" s="6">
        <v>501</v>
      </c>
      <c r="B8845" s="40">
        <v>10.029926872000001</v>
      </c>
      <c r="C8845" s="40">
        <v>105.775058316</v>
      </c>
      <c r="D8845" s="6">
        <v>267366.43932</v>
      </c>
      <c r="E8845" s="36" t="s">
        <v>9</v>
      </c>
      <c r="F8845" s="36">
        <v>0</v>
      </c>
      <c r="G8845" s="36">
        <f t="shared" si="276"/>
        <v>267366.43932</v>
      </c>
      <c r="H8845" s="31">
        <f t="shared" si="277"/>
        <v>501</v>
      </c>
    </row>
    <row r="8846" spans="1:8">
      <c r="A8846" s="6">
        <v>501</v>
      </c>
      <c r="B8846" s="40">
        <v>10.0300156855</v>
      </c>
      <c r="C8846" s="40">
        <v>105.775747107</v>
      </c>
      <c r="D8846" s="6">
        <v>267366.43931919365</v>
      </c>
      <c r="E8846" s="36" t="s">
        <v>9</v>
      </c>
      <c r="F8846" s="36">
        <v>0</v>
      </c>
      <c r="G8846" s="36">
        <f t="shared" si="276"/>
        <v>267366.43931919365</v>
      </c>
      <c r="H8846" s="31">
        <f t="shared" si="277"/>
        <v>501</v>
      </c>
    </row>
    <row r="8847" spans="1:8">
      <c r="A8847" s="6">
        <v>501</v>
      </c>
      <c r="B8847" s="40">
        <v>10.029718085500001</v>
      </c>
      <c r="C8847" s="40">
        <v>105.774902951</v>
      </c>
      <c r="D8847" s="6">
        <v>267366.43932282215</v>
      </c>
      <c r="E8847" s="36" t="s">
        <v>9</v>
      </c>
      <c r="F8847" s="36">
        <v>0</v>
      </c>
      <c r="G8847" s="36">
        <f t="shared" si="276"/>
        <v>267366.43932282215</v>
      </c>
      <c r="H8847" s="31">
        <f t="shared" si="277"/>
        <v>501</v>
      </c>
    </row>
    <row r="8848" spans="1:8">
      <c r="A8848" s="6">
        <v>501</v>
      </c>
      <c r="B8848" s="40">
        <v>10.028852863799999</v>
      </c>
      <c r="C8848" s="40">
        <v>105.75436019999999</v>
      </c>
      <c r="D8848" s="6">
        <v>145688.95195709274</v>
      </c>
      <c r="E8848" s="36" t="s">
        <v>9</v>
      </c>
      <c r="F8848" s="36">
        <v>0</v>
      </c>
      <c r="G8848" s="36">
        <f t="shared" si="276"/>
        <v>145688.95195709274</v>
      </c>
      <c r="H8848" s="31">
        <f t="shared" si="277"/>
        <v>501</v>
      </c>
    </row>
    <row r="8849" spans="1:8">
      <c r="A8849" s="6">
        <v>501</v>
      </c>
      <c r="B8849" s="40">
        <v>10.0291318643</v>
      </c>
      <c r="C8849" s="40">
        <v>105.754560682</v>
      </c>
      <c r="D8849" s="6">
        <v>60044.7393187942</v>
      </c>
      <c r="E8849" s="36" t="s">
        <v>9</v>
      </c>
      <c r="F8849" s="36">
        <v>0</v>
      </c>
      <c r="G8849" s="36">
        <f t="shared" si="276"/>
        <v>60044.7393187942</v>
      </c>
      <c r="H8849" s="31">
        <f t="shared" si="277"/>
        <v>501</v>
      </c>
    </row>
    <row r="8850" spans="1:8">
      <c r="A8850" s="6">
        <v>501</v>
      </c>
      <c r="B8850" s="40">
        <v>10.028812950000001</v>
      </c>
      <c r="C8850" s="40">
        <v>105.75519575</v>
      </c>
      <c r="D8850" s="6">
        <v>138040.53802876297</v>
      </c>
      <c r="E8850" s="36" t="s">
        <v>9</v>
      </c>
      <c r="F8850" s="36">
        <v>0</v>
      </c>
      <c r="G8850" s="36">
        <f t="shared" si="276"/>
        <v>138040.53802876297</v>
      </c>
      <c r="H8850" s="31">
        <f t="shared" si="277"/>
        <v>501</v>
      </c>
    </row>
    <row r="8851" spans="1:8">
      <c r="A8851" s="6">
        <v>501</v>
      </c>
      <c r="B8851" s="40">
        <v>10.028775961599999</v>
      </c>
      <c r="C8851" s="40">
        <v>105.755451927</v>
      </c>
      <c r="D8851" s="6">
        <v>69281.16197445865</v>
      </c>
      <c r="E8851" s="36" t="s">
        <v>9</v>
      </c>
      <c r="F8851" s="36">
        <v>0</v>
      </c>
      <c r="G8851" s="36">
        <f t="shared" si="276"/>
        <v>69281.16197445865</v>
      </c>
      <c r="H8851" s="31">
        <f t="shared" si="277"/>
        <v>501</v>
      </c>
    </row>
    <row r="8852" spans="1:8">
      <c r="A8852" s="6">
        <v>501</v>
      </c>
      <c r="B8852" s="40">
        <v>10.028916261599999</v>
      </c>
      <c r="C8852" s="40">
        <v>105.75554987700001</v>
      </c>
      <c r="D8852" s="6">
        <v>33185.456882406965</v>
      </c>
      <c r="E8852" s="36" t="s">
        <v>9</v>
      </c>
      <c r="F8852" s="36">
        <v>0</v>
      </c>
      <c r="G8852" s="36">
        <f t="shared" si="276"/>
        <v>33185.456882406965</v>
      </c>
      <c r="H8852" s="31">
        <f t="shared" si="277"/>
        <v>501</v>
      </c>
    </row>
    <row r="8853" spans="1:8">
      <c r="A8853" s="6">
        <v>501</v>
      </c>
      <c r="B8853" s="40">
        <v>10.028434605499999</v>
      </c>
      <c r="C8853" s="40">
        <v>105.750016829</v>
      </c>
      <c r="D8853" s="6">
        <v>234180.98243509344</v>
      </c>
      <c r="E8853" s="36" t="s">
        <v>9</v>
      </c>
      <c r="F8853" s="36">
        <v>0</v>
      </c>
      <c r="G8853" s="36">
        <f t="shared" si="276"/>
        <v>234180.98243509344</v>
      </c>
      <c r="H8853" s="31">
        <f t="shared" si="277"/>
        <v>501</v>
      </c>
    </row>
    <row r="8854" spans="1:8">
      <c r="A8854" s="6">
        <v>501</v>
      </c>
      <c r="B8854" s="40">
        <v>10.025086265300001</v>
      </c>
      <c r="C8854" s="40">
        <v>105.752778472</v>
      </c>
      <c r="D8854" s="6">
        <v>7653.9399613339683</v>
      </c>
      <c r="E8854" s="36" t="s">
        <v>9</v>
      </c>
      <c r="F8854" s="36">
        <v>0</v>
      </c>
      <c r="G8854" s="36">
        <f t="shared" si="276"/>
        <v>7653.9399613339683</v>
      </c>
      <c r="H8854" s="31">
        <f t="shared" si="277"/>
        <v>501</v>
      </c>
    </row>
    <row r="8855" spans="1:8">
      <c r="A8855" s="6">
        <v>501</v>
      </c>
      <c r="B8855" s="40">
        <v>10.02501303</v>
      </c>
      <c r="C8855" s="40">
        <v>105.75232520199999</v>
      </c>
      <c r="D8855" s="6">
        <v>267366.43931879051</v>
      </c>
      <c r="E8855" s="36" t="s">
        <v>9</v>
      </c>
      <c r="F8855" s="36">
        <v>0</v>
      </c>
      <c r="G8855" s="36">
        <f t="shared" si="276"/>
        <v>267366.43931879051</v>
      </c>
      <c r="H8855" s="31">
        <f t="shared" si="277"/>
        <v>501</v>
      </c>
    </row>
    <row r="8856" spans="1:8">
      <c r="A8856" s="6">
        <v>501</v>
      </c>
      <c r="B8856" s="40">
        <v>10.0254872986</v>
      </c>
      <c r="C8856" s="40">
        <v>105.751622786</v>
      </c>
      <c r="D8856" s="6">
        <v>267366.43931879051</v>
      </c>
      <c r="E8856" s="36" t="s">
        <v>9</v>
      </c>
      <c r="F8856" s="36">
        <v>0</v>
      </c>
      <c r="G8856" s="36">
        <f t="shared" si="276"/>
        <v>267366.43931879051</v>
      </c>
      <c r="H8856" s="31">
        <f t="shared" si="277"/>
        <v>501</v>
      </c>
    </row>
    <row r="8857" spans="1:8">
      <c r="A8857" s="6">
        <v>501</v>
      </c>
      <c r="B8857" s="40">
        <v>10.0263061457</v>
      </c>
      <c r="C8857" s="40">
        <v>105.75131304600001</v>
      </c>
      <c r="D8857" s="6">
        <v>267366.43932</v>
      </c>
      <c r="E8857" s="36" t="s">
        <v>9</v>
      </c>
      <c r="F8857" s="36">
        <v>0</v>
      </c>
      <c r="G8857" s="36">
        <f t="shared" si="276"/>
        <v>267366.43932</v>
      </c>
      <c r="H8857" s="31">
        <f t="shared" si="277"/>
        <v>501</v>
      </c>
    </row>
    <row r="8858" spans="1:8">
      <c r="A8858" s="6">
        <v>501</v>
      </c>
      <c r="B8858" s="40">
        <v>10.0269746984</v>
      </c>
      <c r="C8858" s="40">
        <v>105.750763925</v>
      </c>
      <c r="D8858" s="6">
        <v>267366.43932</v>
      </c>
      <c r="E8858" s="36" t="s">
        <v>9</v>
      </c>
      <c r="F8858" s="36">
        <v>0</v>
      </c>
      <c r="G8858" s="36">
        <f t="shared" si="276"/>
        <v>267366.43932</v>
      </c>
      <c r="H8858" s="31">
        <f t="shared" si="277"/>
        <v>501</v>
      </c>
    </row>
    <row r="8859" spans="1:8">
      <c r="A8859" s="6">
        <v>501</v>
      </c>
      <c r="B8859" s="40">
        <v>10.027821328</v>
      </c>
      <c r="C8859" s="40">
        <v>105.750507715</v>
      </c>
      <c r="D8859" s="6">
        <v>267366.43932282215</v>
      </c>
      <c r="E8859" s="36" t="s">
        <v>9</v>
      </c>
      <c r="F8859" s="36">
        <v>0</v>
      </c>
      <c r="G8859" s="36">
        <f t="shared" si="276"/>
        <v>267366.43932282215</v>
      </c>
      <c r="H8859" s="31">
        <f t="shared" si="277"/>
        <v>501</v>
      </c>
    </row>
    <row r="8860" spans="1:8">
      <c r="A8860" s="6">
        <v>501</v>
      </c>
      <c r="B8860" s="40">
        <v>10.0285323036</v>
      </c>
      <c r="C8860" s="40">
        <v>105.753725704</v>
      </c>
      <c r="D8860" s="6">
        <v>259712.49935939172</v>
      </c>
      <c r="E8860" s="36" t="s">
        <v>9</v>
      </c>
      <c r="F8860" s="36">
        <v>0</v>
      </c>
      <c r="G8860" s="36">
        <f t="shared" si="276"/>
        <v>259712.49935939172</v>
      </c>
      <c r="H8860" s="31">
        <f t="shared" si="277"/>
        <v>501</v>
      </c>
    </row>
    <row r="8861" spans="1:8">
      <c r="A8861" s="6">
        <v>501</v>
      </c>
      <c r="B8861" s="40">
        <v>10.0280309351</v>
      </c>
      <c r="C8861" s="40">
        <v>105.753106054</v>
      </c>
      <c r="D8861" s="6">
        <v>258592.12849021427</v>
      </c>
      <c r="E8861" s="36" t="s">
        <v>9</v>
      </c>
      <c r="F8861" s="36">
        <v>0</v>
      </c>
      <c r="G8861" s="36">
        <f t="shared" si="276"/>
        <v>258592.12849021427</v>
      </c>
      <c r="H8861" s="31">
        <f t="shared" si="277"/>
        <v>501</v>
      </c>
    </row>
    <row r="8862" spans="1:8">
      <c r="A8862" s="6">
        <v>501</v>
      </c>
      <c r="B8862" s="40">
        <v>10.028799878299999</v>
      </c>
      <c r="C8862" s="40">
        <v>105.776387994</v>
      </c>
      <c r="D8862" s="6">
        <v>8774.310833494792</v>
      </c>
      <c r="E8862" s="36" t="s">
        <v>9</v>
      </c>
      <c r="F8862" s="36">
        <v>0</v>
      </c>
      <c r="G8862" s="36">
        <f t="shared" si="276"/>
        <v>8774.310833494792</v>
      </c>
      <c r="H8862" s="31">
        <f t="shared" si="277"/>
        <v>501</v>
      </c>
    </row>
    <row r="8863" spans="1:8">
      <c r="A8863" s="6">
        <v>501</v>
      </c>
      <c r="B8863" s="40">
        <v>10.0281727977</v>
      </c>
      <c r="C8863" s="40">
        <v>105.775254385</v>
      </c>
      <c r="D8863" s="6">
        <v>236926.61763477291</v>
      </c>
      <c r="E8863" s="36" t="s">
        <v>9</v>
      </c>
      <c r="F8863" s="36">
        <v>0</v>
      </c>
      <c r="G8863" s="36">
        <f t="shared" si="276"/>
        <v>236926.61763477291</v>
      </c>
      <c r="H8863" s="31">
        <f t="shared" si="277"/>
        <v>501</v>
      </c>
    </row>
    <row r="8864" spans="1:8">
      <c r="A8864" s="6">
        <v>501</v>
      </c>
      <c r="B8864" s="40">
        <v>10.0285570036</v>
      </c>
      <c r="C8864" s="40">
        <v>105.775998587</v>
      </c>
      <c r="D8864" s="6">
        <v>267366.43931475893</v>
      </c>
      <c r="E8864" s="36" t="s">
        <v>9</v>
      </c>
      <c r="F8864" s="36">
        <v>0</v>
      </c>
      <c r="G8864" s="36">
        <f t="shared" si="276"/>
        <v>267366.43931475893</v>
      </c>
      <c r="H8864" s="31">
        <f t="shared" si="277"/>
        <v>501</v>
      </c>
    </row>
    <row r="8865" spans="1:8">
      <c r="A8865" s="6">
        <v>501</v>
      </c>
      <c r="B8865" s="40">
        <v>10.0288920105</v>
      </c>
      <c r="C8865" s="40">
        <v>105.75897454299999</v>
      </c>
      <c r="D8865" s="6">
        <v>30439.82167986509</v>
      </c>
      <c r="E8865" s="36" t="s">
        <v>9</v>
      </c>
      <c r="F8865" s="36">
        <v>0</v>
      </c>
      <c r="G8865" s="36">
        <f t="shared" si="276"/>
        <v>30439.82167986509</v>
      </c>
      <c r="H8865" s="31">
        <f t="shared" si="277"/>
        <v>501</v>
      </c>
    </row>
    <row r="8866" spans="1:8">
      <c r="A8866" s="6">
        <v>501</v>
      </c>
      <c r="B8866" s="40">
        <v>10.029183659599999</v>
      </c>
      <c r="C8866" s="40">
        <v>105.758569932</v>
      </c>
      <c r="D8866" s="6">
        <v>267366.43932806322</v>
      </c>
      <c r="E8866" s="36" t="s">
        <v>9</v>
      </c>
      <c r="F8866" s="36">
        <v>0</v>
      </c>
      <c r="G8866" s="36">
        <f t="shared" ref="G8866:G8929" si="278">D8866</f>
        <v>267366.43932806322</v>
      </c>
      <c r="H8866" s="31">
        <f t="shared" ref="H8866:H8929" si="279">A8866</f>
        <v>501</v>
      </c>
    </row>
    <row r="8867" spans="1:8">
      <c r="A8867" s="6">
        <v>501</v>
      </c>
      <c r="B8867" s="40">
        <v>10.029614581800001</v>
      </c>
      <c r="C8867" s="40">
        <v>105.757897317</v>
      </c>
      <c r="D8867" s="6">
        <v>231688.33025434622</v>
      </c>
      <c r="E8867" s="36" t="s">
        <v>9</v>
      </c>
      <c r="F8867" s="36">
        <v>0</v>
      </c>
      <c r="G8867" s="36">
        <f t="shared" si="278"/>
        <v>231688.33025434622</v>
      </c>
      <c r="H8867" s="31">
        <f t="shared" si="279"/>
        <v>501</v>
      </c>
    </row>
    <row r="8868" spans="1:8">
      <c r="A8868" s="6">
        <v>501</v>
      </c>
      <c r="B8868" s="40">
        <v>10.028904814300001</v>
      </c>
      <c r="C8868" s="40">
        <v>105.768910042</v>
      </c>
      <c r="D8868" s="6">
        <v>35678.109064887802</v>
      </c>
      <c r="E8868" s="36" t="s">
        <v>9</v>
      </c>
      <c r="F8868" s="36">
        <v>0</v>
      </c>
      <c r="G8868" s="36">
        <f t="shared" si="278"/>
        <v>35678.109064887802</v>
      </c>
      <c r="H8868" s="31">
        <f t="shared" si="279"/>
        <v>501</v>
      </c>
    </row>
    <row r="8869" spans="1:8">
      <c r="A8869" s="6">
        <v>501</v>
      </c>
      <c r="B8869" s="40">
        <v>10.028924264300001</v>
      </c>
      <c r="C8869" s="40">
        <v>105.768823342</v>
      </c>
      <c r="D8869" s="6">
        <v>17236.538255622232</v>
      </c>
      <c r="E8869" s="36" t="s">
        <v>9</v>
      </c>
      <c r="F8869" s="36">
        <v>0</v>
      </c>
      <c r="G8869" s="36">
        <f t="shared" si="278"/>
        <v>17236.538255622232</v>
      </c>
      <c r="H8869" s="31">
        <f t="shared" si="279"/>
        <v>501</v>
      </c>
    </row>
    <row r="8870" spans="1:8">
      <c r="A8870" s="6">
        <v>501</v>
      </c>
      <c r="B8870" s="40">
        <v>10.0293012143</v>
      </c>
      <c r="C8870" s="40">
        <v>105.768945135</v>
      </c>
      <c r="D8870" s="6">
        <v>250129.90106163628</v>
      </c>
      <c r="E8870" s="36" t="s">
        <v>9</v>
      </c>
      <c r="F8870" s="36">
        <v>0</v>
      </c>
      <c r="G8870" s="36">
        <f t="shared" si="278"/>
        <v>250129.90106163628</v>
      </c>
      <c r="H8870" s="31">
        <f t="shared" si="279"/>
        <v>501</v>
      </c>
    </row>
    <row r="8871" spans="1:8">
      <c r="A8871" s="6">
        <v>501</v>
      </c>
      <c r="B8871" s="40">
        <v>10.029843835099999</v>
      </c>
      <c r="C8871" s="40">
        <v>105.769301437</v>
      </c>
      <c r="D8871" s="6">
        <v>138988.8218165717</v>
      </c>
      <c r="E8871" s="36" t="s">
        <v>9</v>
      </c>
      <c r="F8871" s="36">
        <v>0</v>
      </c>
      <c r="G8871" s="36">
        <f t="shared" si="278"/>
        <v>138988.8218165717</v>
      </c>
      <c r="H8871" s="31">
        <f t="shared" si="279"/>
        <v>501</v>
      </c>
    </row>
    <row r="8872" spans="1:8">
      <c r="A8872" s="6">
        <v>501</v>
      </c>
      <c r="B8872" s="40">
        <v>10.02892815</v>
      </c>
      <c r="C8872" s="40">
        <v>105.7765575</v>
      </c>
      <c r="D8872" s="6">
        <v>115854.96899494409</v>
      </c>
      <c r="E8872" s="36" t="s">
        <v>9</v>
      </c>
      <c r="F8872" s="36">
        <v>0</v>
      </c>
      <c r="G8872" s="36">
        <f t="shared" si="278"/>
        <v>115854.96899494409</v>
      </c>
      <c r="H8872" s="31">
        <f t="shared" si="279"/>
        <v>501</v>
      </c>
    </row>
    <row r="8873" spans="1:8">
      <c r="A8873" s="6">
        <v>501</v>
      </c>
      <c r="B8873" s="40">
        <v>10.0289213874</v>
      </c>
      <c r="C8873" s="40">
        <v>105.757368824</v>
      </c>
      <c r="D8873" s="6">
        <v>12522.648506710297</v>
      </c>
      <c r="E8873" s="36" t="s">
        <v>9</v>
      </c>
      <c r="F8873" s="36">
        <v>0</v>
      </c>
      <c r="G8873" s="36">
        <f t="shared" si="278"/>
        <v>12522.648506710297</v>
      </c>
      <c r="H8873" s="31">
        <f t="shared" si="279"/>
        <v>501</v>
      </c>
    </row>
    <row r="8874" spans="1:8">
      <c r="A8874" s="6">
        <v>501</v>
      </c>
      <c r="B8874" s="40">
        <v>10.0282641749</v>
      </c>
      <c r="C8874" s="40">
        <v>105.758297924</v>
      </c>
      <c r="D8874" s="6">
        <v>132203.34780805634</v>
      </c>
      <c r="E8874" s="36" t="s">
        <v>9</v>
      </c>
      <c r="F8874" s="36">
        <v>0</v>
      </c>
      <c r="G8874" s="36">
        <f t="shared" si="278"/>
        <v>132203.34780805634</v>
      </c>
      <c r="H8874" s="31">
        <f t="shared" si="279"/>
        <v>501</v>
      </c>
    </row>
    <row r="8875" spans="1:8">
      <c r="A8875" s="6">
        <v>501</v>
      </c>
      <c r="B8875" s="40">
        <v>10.0286506623</v>
      </c>
      <c r="C8875" s="40">
        <v>105.757751547</v>
      </c>
      <c r="D8875" s="6">
        <v>267366.43931959686</v>
      </c>
      <c r="E8875" s="36" t="s">
        <v>9</v>
      </c>
      <c r="F8875" s="36">
        <v>0</v>
      </c>
      <c r="G8875" s="36">
        <f t="shared" si="278"/>
        <v>267366.43931959686</v>
      </c>
      <c r="H8875" s="31">
        <f t="shared" si="279"/>
        <v>501</v>
      </c>
    </row>
    <row r="8876" spans="1:8">
      <c r="A8876" s="6">
        <v>501</v>
      </c>
      <c r="B8876" s="40">
        <v>10.029073949700001</v>
      </c>
      <c r="C8876" s="40">
        <v>105.754819844</v>
      </c>
      <c r="D8876" s="6">
        <v>135163.09151113738</v>
      </c>
      <c r="E8876" s="36" t="s">
        <v>9</v>
      </c>
      <c r="F8876" s="36">
        <v>0</v>
      </c>
      <c r="G8876" s="36">
        <f t="shared" si="278"/>
        <v>135163.09151113738</v>
      </c>
      <c r="H8876" s="31">
        <f t="shared" si="279"/>
        <v>501</v>
      </c>
    </row>
    <row r="8877" spans="1:8">
      <c r="A8877" s="6">
        <v>501</v>
      </c>
      <c r="B8877" s="40">
        <v>10.029208199699999</v>
      </c>
      <c r="C8877" s="40">
        <v>105.754626544</v>
      </c>
      <c r="D8877" s="6">
        <v>5337.7260029429681</v>
      </c>
      <c r="E8877" s="36" t="s">
        <v>9</v>
      </c>
      <c r="F8877" s="36">
        <v>0</v>
      </c>
      <c r="G8877" s="36">
        <f t="shared" si="278"/>
        <v>5337.7260029429681</v>
      </c>
      <c r="H8877" s="31">
        <f t="shared" si="279"/>
        <v>501</v>
      </c>
    </row>
    <row r="8878" spans="1:8">
      <c r="A8878" s="6">
        <v>501</v>
      </c>
      <c r="B8878" s="40">
        <v>10.029079899999999</v>
      </c>
      <c r="C8878" s="40">
        <v>105.75510224999999</v>
      </c>
      <c r="D8878" s="6">
        <v>99395.970275447326</v>
      </c>
      <c r="E8878" s="36" t="s">
        <v>9</v>
      </c>
      <c r="F8878" s="36">
        <v>0</v>
      </c>
      <c r="G8878" s="36">
        <f t="shared" si="278"/>
        <v>99395.970275447326</v>
      </c>
      <c r="H8878" s="31">
        <f t="shared" si="279"/>
        <v>501</v>
      </c>
    </row>
    <row r="8879" spans="1:8">
      <c r="A8879" s="6">
        <v>501</v>
      </c>
      <c r="B8879" s="40">
        <v>10.0286881877</v>
      </c>
      <c r="C8879" s="40">
        <v>105.76867380500001</v>
      </c>
      <c r="D8879" s="6">
        <v>162632.74304475437</v>
      </c>
      <c r="E8879" s="36" t="s">
        <v>9</v>
      </c>
      <c r="F8879" s="36">
        <v>0</v>
      </c>
      <c r="G8879" s="36">
        <f t="shared" si="278"/>
        <v>162632.74304475437</v>
      </c>
      <c r="H8879" s="31">
        <f t="shared" si="279"/>
        <v>501</v>
      </c>
    </row>
    <row r="8880" spans="1:8">
      <c r="A8880" s="6">
        <v>501</v>
      </c>
      <c r="B8880" s="40">
        <v>10.028153206700001</v>
      </c>
      <c r="C8880" s="40">
        <v>105.768538013</v>
      </c>
      <c r="D8880" s="6">
        <v>183966.26369871135</v>
      </c>
      <c r="E8880" s="36" t="s">
        <v>9</v>
      </c>
      <c r="F8880" s="36">
        <v>0</v>
      </c>
      <c r="G8880" s="36">
        <f t="shared" si="278"/>
        <v>183966.26369871135</v>
      </c>
      <c r="H8880" s="31">
        <f t="shared" si="279"/>
        <v>501</v>
      </c>
    </row>
    <row r="8881" spans="1:8">
      <c r="A8881" s="6">
        <v>501</v>
      </c>
      <c r="B8881" s="40">
        <v>10.0290098783</v>
      </c>
      <c r="C8881" s="40">
        <v>105.768680069</v>
      </c>
      <c r="D8881" s="6">
        <v>83400.175622901283</v>
      </c>
      <c r="E8881" s="36" t="s">
        <v>9</v>
      </c>
      <c r="F8881" s="36">
        <v>0</v>
      </c>
      <c r="G8881" s="36">
        <f t="shared" si="278"/>
        <v>83400.175622901283</v>
      </c>
      <c r="H8881" s="31">
        <f t="shared" si="279"/>
        <v>501</v>
      </c>
    </row>
    <row r="8882" spans="1:8">
      <c r="A8882" s="6">
        <v>501</v>
      </c>
      <c r="B8882" s="40">
        <v>10.029231728299999</v>
      </c>
      <c r="C8882" s="40">
        <v>105.768358169</v>
      </c>
      <c r="D8882" s="6">
        <v>149984.5760500372</v>
      </c>
      <c r="E8882" s="36" t="s">
        <v>9</v>
      </c>
      <c r="F8882" s="36">
        <v>0</v>
      </c>
      <c r="G8882" s="36">
        <f t="shared" si="278"/>
        <v>149984.5760500372</v>
      </c>
      <c r="H8882" s="31">
        <f t="shared" si="279"/>
        <v>501</v>
      </c>
    </row>
    <row r="8883" spans="1:8">
      <c r="A8883" s="6">
        <v>501</v>
      </c>
      <c r="B8883" s="40">
        <v>10.028970449999999</v>
      </c>
      <c r="C8883" s="40">
        <v>105.75729805</v>
      </c>
      <c r="D8883" s="6">
        <v>38888.88178564448</v>
      </c>
      <c r="E8883" s="36" t="s">
        <v>9</v>
      </c>
      <c r="F8883" s="36">
        <v>0</v>
      </c>
      <c r="G8883" s="36">
        <f t="shared" si="278"/>
        <v>38888.88178564448</v>
      </c>
      <c r="H8883" s="31">
        <f t="shared" si="279"/>
        <v>501</v>
      </c>
    </row>
    <row r="8884" spans="1:8">
      <c r="A8884" s="6">
        <v>501</v>
      </c>
      <c r="B8884" s="40">
        <v>10.0290829742</v>
      </c>
      <c r="C8884" s="40">
        <v>105.770997392</v>
      </c>
      <c r="D8884" s="6">
        <v>78492.981487140438</v>
      </c>
      <c r="E8884" s="36" t="s">
        <v>9</v>
      </c>
      <c r="F8884" s="36">
        <v>0</v>
      </c>
      <c r="G8884" s="36">
        <f t="shared" si="278"/>
        <v>78492.981487140438</v>
      </c>
      <c r="H8884" s="31">
        <f t="shared" si="279"/>
        <v>501</v>
      </c>
    </row>
    <row r="8885" spans="1:8">
      <c r="A8885" s="6">
        <v>501</v>
      </c>
      <c r="B8885" s="40">
        <v>10.0297095084</v>
      </c>
      <c r="C8885" s="40">
        <v>105.769991437</v>
      </c>
      <c r="D8885" s="6">
        <v>93973.588049042242</v>
      </c>
      <c r="E8885" s="36" t="s">
        <v>9</v>
      </c>
      <c r="F8885" s="36">
        <v>0</v>
      </c>
      <c r="G8885" s="36">
        <f t="shared" si="278"/>
        <v>93973.588049042242</v>
      </c>
      <c r="H8885" s="31">
        <f t="shared" si="279"/>
        <v>501</v>
      </c>
    </row>
    <row r="8886" spans="1:8">
      <c r="A8886" s="6">
        <v>501</v>
      </c>
      <c r="B8886" s="40">
        <v>10.029390851700001</v>
      </c>
      <c r="C8886" s="40">
        <v>105.770506368</v>
      </c>
      <c r="D8886" s="6">
        <v>267366.43931556528</v>
      </c>
      <c r="E8886" s="36" t="s">
        <v>9</v>
      </c>
      <c r="F8886" s="36">
        <v>0</v>
      </c>
      <c r="G8886" s="36">
        <f t="shared" si="278"/>
        <v>267366.43931556528</v>
      </c>
      <c r="H8886" s="31">
        <f t="shared" si="279"/>
        <v>501</v>
      </c>
    </row>
    <row r="8887" spans="1:8">
      <c r="A8887" s="6">
        <v>501</v>
      </c>
      <c r="B8887" s="40">
        <v>10.0288640401</v>
      </c>
      <c r="C8887" s="40">
        <v>105.765612639</v>
      </c>
      <c r="D8887" s="6">
        <v>173392.85127377987</v>
      </c>
      <c r="E8887" s="36" t="s">
        <v>9</v>
      </c>
      <c r="F8887" s="36">
        <v>0</v>
      </c>
      <c r="G8887" s="36">
        <f t="shared" si="278"/>
        <v>173392.85127377987</v>
      </c>
      <c r="H8887" s="31">
        <f t="shared" si="279"/>
        <v>501</v>
      </c>
    </row>
    <row r="8888" spans="1:8">
      <c r="A8888" s="6">
        <v>501</v>
      </c>
      <c r="B8888" s="40">
        <v>10.0279891784</v>
      </c>
      <c r="C8888" s="40">
        <v>105.766721977</v>
      </c>
      <c r="D8888" s="6">
        <v>135747.59656361659</v>
      </c>
      <c r="E8888" s="36" t="s">
        <v>9</v>
      </c>
      <c r="F8888" s="36">
        <v>0</v>
      </c>
      <c r="G8888" s="36">
        <f t="shared" si="278"/>
        <v>135747.59656361659</v>
      </c>
      <c r="H8888" s="31">
        <f t="shared" si="279"/>
        <v>501</v>
      </c>
    </row>
    <row r="8889" spans="1:8">
      <c r="A8889" s="6">
        <v>501</v>
      </c>
      <c r="B8889" s="40">
        <v>10.0284070956</v>
      </c>
      <c r="C8889" s="40">
        <v>105.766192051</v>
      </c>
      <c r="D8889" s="6">
        <v>267366.43931475893</v>
      </c>
      <c r="E8889" s="36" t="s">
        <v>9</v>
      </c>
      <c r="F8889" s="36">
        <v>0</v>
      </c>
      <c r="G8889" s="36">
        <f t="shared" si="278"/>
        <v>267366.43931475893</v>
      </c>
      <c r="H8889" s="31">
        <f t="shared" si="279"/>
        <v>501</v>
      </c>
    </row>
    <row r="8890" spans="1:8">
      <c r="A8890" s="6">
        <v>501</v>
      </c>
      <c r="B8890" s="40">
        <v>10.029097200000001</v>
      </c>
      <c r="C8890" s="40">
        <v>105.7765043</v>
      </c>
      <c r="D8890" s="6">
        <v>119378.3312359496</v>
      </c>
      <c r="E8890" s="36" t="s">
        <v>9</v>
      </c>
      <c r="F8890" s="36">
        <v>0</v>
      </c>
      <c r="G8890" s="36">
        <f t="shared" si="278"/>
        <v>119378.3312359496</v>
      </c>
      <c r="H8890" s="31">
        <f t="shared" si="279"/>
        <v>501</v>
      </c>
    </row>
    <row r="8891" spans="1:8">
      <c r="A8891" s="6">
        <v>501</v>
      </c>
      <c r="B8891" s="40">
        <v>10.029056106700001</v>
      </c>
      <c r="C8891" s="40">
        <v>105.765380217</v>
      </c>
      <c r="D8891" s="6">
        <v>12240.511525029824</v>
      </c>
      <c r="E8891" s="36" t="s">
        <v>9</v>
      </c>
      <c r="F8891" s="36">
        <v>0</v>
      </c>
      <c r="G8891" s="36">
        <f t="shared" si="278"/>
        <v>12240.511525029824</v>
      </c>
      <c r="H8891" s="31">
        <f t="shared" si="279"/>
        <v>501</v>
      </c>
    </row>
    <row r="8892" spans="1:8">
      <c r="A8892" s="6">
        <v>501</v>
      </c>
      <c r="B8892" s="40">
        <v>10.029192610000001</v>
      </c>
      <c r="C8892" s="40">
        <v>105.765170627</v>
      </c>
      <c r="D8892" s="6">
        <v>146011.31490298556</v>
      </c>
      <c r="E8892" s="36" t="s">
        <v>9</v>
      </c>
      <c r="F8892" s="36">
        <v>0</v>
      </c>
      <c r="G8892" s="36">
        <f t="shared" si="278"/>
        <v>146011.31490298556</v>
      </c>
      <c r="H8892" s="31">
        <f t="shared" si="279"/>
        <v>501</v>
      </c>
    </row>
    <row r="8893" spans="1:8">
      <c r="A8893" s="6">
        <v>501</v>
      </c>
      <c r="B8893" s="40">
        <v>10.0292480374</v>
      </c>
      <c r="C8893" s="40">
        <v>105.765430634</v>
      </c>
      <c r="D8893" s="6">
        <v>121355.12441701445</v>
      </c>
      <c r="E8893" s="36" t="s">
        <v>9</v>
      </c>
      <c r="F8893" s="36">
        <v>0</v>
      </c>
      <c r="G8893" s="36">
        <f t="shared" si="278"/>
        <v>121355.12441701445</v>
      </c>
      <c r="H8893" s="31">
        <f t="shared" si="279"/>
        <v>501</v>
      </c>
    </row>
    <row r="8894" spans="1:8">
      <c r="A8894" s="6">
        <v>501</v>
      </c>
      <c r="B8894" s="40">
        <v>10.030274994899999</v>
      </c>
      <c r="C8894" s="40">
        <v>105.765505455</v>
      </c>
      <c r="D8894" s="6">
        <v>224954.2890453859</v>
      </c>
      <c r="E8894" s="36" t="s">
        <v>9</v>
      </c>
      <c r="F8894" s="36">
        <v>0</v>
      </c>
      <c r="G8894" s="36">
        <f t="shared" si="278"/>
        <v>224954.2890453859</v>
      </c>
      <c r="H8894" s="31">
        <f t="shared" si="279"/>
        <v>501</v>
      </c>
    </row>
    <row r="8895" spans="1:8">
      <c r="A8895" s="6">
        <v>501</v>
      </c>
      <c r="B8895" s="40">
        <v>10.0297255475</v>
      </c>
      <c r="C8895" s="40">
        <v>105.765871164</v>
      </c>
      <c r="D8895" s="6">
        <v>267366.43931879051</v>
      </c>
      <c r="E8895" s="36" t="s">
        <v>9</v>
      </c>
      <c r="F8895" s="36">
        <v>0</v>
      </c>
      <c r="G8895" s="36">
        <f t="shared" si="278"/>
        <v>267366.43931879051</v>
      </c>
      <c r="H8895" s="31">
        <f t="shared" si="279"/>
        <v>501</v>
      </c>
    </row>
    <row r="8896" spans="1:8">
      <c r="A8896" s="6">
        <v>501</v>
      </c>
      <c r="B8896" s="40">
        <v>10.028957031199999</v>
      </c>
      <c r="C8896" s="40">
        <v>105.78629872</v>
      </c>
      <c r="D8896" s="6">
        <v>42412.150273404644</v>
      </c>
      <c r="E8896" s="36" t="s">
        <v>9</v>
      </c>
      <c r="F8896" s="36">
        <v>0</v>
      </c>
      <c r="G8896" s="36">
        <f t="shared" si="278"/>
        <v>42412.150273404644</v>
      </c>
      <c r="H8896" s="31">
        <f t="shared" si="279"/>
        <v>501</v>
      </c>
    </row>
    <row r="8897" spans="1:8">
      <c r="A8897" s="6">
        <v>501</v>
      </c>
      <c r="B8897" s="40">
        <v>10.0270856504</v>
      </c>
      <c r="C8897" s="40">
        <v>105.786061566</v>
      </c>
      <c r="D8897" s="6">
        <v>20852.484601491982</v>
      </c>
      <c r="E8897" s="36" t="s">
        <v>9</v>
      </c>
      <c r="F8897" s="36">
        <v>0</v>
      </c>
      <c r="G8897" s="36">
        <f t="shared" si="278"/>
        <v>20852.484601491982</v>
      </c>
      <c r="H8897" s="31">
        <f t="shared" si="279"/>
        <v>501</v>
      </c>
    </row>
    <row r="8898" spans="1:8">
      <c r="A8898" s="6">
        <v>501</v>
      </c>
      <c r="B8898" s="40">
        <v>10.0275618169</v>
      </c>
      <c r="C8898" s="40">
        <v>105.786121909</v>
      </c>
      <c r="D8898" s="6">
        <v>267366.43932</v>
      </c>
      <c r="E8898" s="36" t="s">
        <v>9</v>
      </c>
      <c r="F8898" s="36">
        <v>0</v>
      </c>
      <c r="G8898" s="36">
        <f t="shared" si="278"/>
        <v>267366.43932</v>
      </c>
      <c r="H8898" s="31">
        <f t="shared" si="279"/>
        <v>501</v>
      </c>
    </row>
    <row r="8899" spans="1:8">
      <c r="A8899" s="6">
        <v>501</v>
      </c>
      <c r="B8899" s="40">
        <v>10.028445247600001</v>
      </c>
      <c r="C8899" s="40">
        <v>105.78623386300001</v>
      </c>
      <c r="D8899" s="6">
        <v>267366.43932</v>
      </c>
      <c r="E8899" s="36" t="s">
        <v>9</v>
      </c>
      <c r="F8899" s="36">
        <v>0</v>
      </c>
      <c r="G8899" s="36">
        <f t="shared" si="278"/>
        <v>267366.43932</v>
      </c>
      <c r="H8899" s="31">
        <f t="shared" si="279"/>
        <v>501</v>
      </c>
    </row>
    <row r="8900" spans="1:8">
      <c r="A8900" s="6">
        <v>501</v>
      </c>
      <c r="B8900" s="40">
        <v>10.0290428479</v>
      </c>
      <c r="C8900" s="40">
        <v>105.785893789</v>
      </c>
      <c r="D8900" s="6">
        <v>246513.95471911275</v>
      </c>
      <c r="E8900" s="36" t="s">
        <v>9</v>
      </c>
      <c r="F8900" s="36">
        <v>0</v>
      </c>
      <c r="G8900" s="36">
        <f t="shared" si="278"/>
        <v>246513.95471911275</v>
      </c>
      <c r="H8900" s="31">
        <f t="shared" si="279"/>
        <v>501</v>
      </c>
    </row>
    <row r="8901" spans="1:8">
      <c r="A8901" s="6">
        <v>501</v>
      </c>
      <c r="B8901" s="40">
        <v>10.029083545800001</v>
      </c>
      <c r="C8901" s="40">
        <v>105.785408495</v>
      </c>
      <c r="D8901" s="6">
        <v>43485.633225777841</v>
      </c>
      <c r="E8901" s="36" t="s">
        <v>9</v>
      </c>
      <c r="F8901" s="36">
        <v>0</v>
      </c>
      <c r="G8901" s="36">
        <f t="shared" si="278"/>
        <v>43485.633225777841</v>
      </c>
      <c r="H8901" s="31">
        <f t="shared" si="279"/>
        <v>501</v>
      </c>
    </row>
    <row r="8902" spans="1:8">
      <c r="A8902" s="6">
        <v>501</v>
      </c>
      <c r="B8902" s="40">
        <v>10.0290760034</v>
      </c>
      <c r="C8902" s="40">
        <v>105.7866252</v>
      </c>
      <c r="D8902" s="6">
        <v>223880.80609422218</v>
      </c>
      <c r="E8902" s="36" t="s">
        <v>9</v>
      </c>
      <c r="F8902" s="36">
        <v>0</v>
      </c>
      <c r="G8902" s="36">
        <f t="shared" si="278"/>
        <v>223880.80609422218</v>
      </c>
      <c r="H8902" s="31">
        <f t="shared" si="279"/>
        <v>501</v>
      </c>
    </row>
    <row r="8903" spans="1:8">
      <c r="A8903" s="6">
        <v>501</v>
      </c>
      <c r="B8903" s="40">
        <v>10.029692306799999</v>
      </c>
      <c r="C8903" s="40">
        <v>105.78668872900001</v>
      </c>
      <c r="D8903" s="6">
        <v>149014.93751482759</v>
      </c>
      <c r="E8903" s="36" t="s">
        <v>9</v>
      </c>
      <c r="F8903" s="36">
        <v>0</v>
      </c>
      <c r="G8903" s="36">
        <f t="shared" si="278"/>
        <v>149014.93751482759</v>
      </c>
      <c r="H8903" s="31">
        <f t="shared" si="279"/>
        <v>501</v>
      </c>
    </row>
    <row r="8904" spans="1:8">
      <c r="A8904" s="6">
        <v>501</v>
      </c>
      <c r="B8904" s="40">
        <v>10.0292482</v>
      </c>
      <c r="C8904" s="40">
        <v>105.76220945</v>
      </c>
      <c r="D8904" s="6">
        <v>94302.047436526962</v>
      </c>
      <c r="E8904" s="36" t="s">
        <v>9</v>
      </c>
      <c r="F8904" s="36">
        <v>0</v>
      </c>
      <c r="G8904" s="36">
        <f t="shared" si="278"/>
        <v>94302.047436526962</v>
      </c>
      <c r="H8904" s="31">
        <f t="shared" si="279"/>
        <v>501</v>
      </c>
    </row>
    <row r="8905" spans="1:8">
      <c r="A8905" s="6">
        <v>501</v>
      </c>
      <c r="B8905" s="40">
        <v>10.0291577788</v>
      </c>
      <c r="C8905" s="40">
        <v>105.77098340000001</v>
      </c>
      <c r="D8905" s="6">
        <v>24049.454369492116</v>
      </c>
      <c r="E8905" s="36" t="s">
        <v>9</v>
      </c>
      <c r="F8905" s="36">
        <v>0</v>
      </c>
      <c r="G8905" s="36">
        <f t="shared" si="278"/>
        <v>24049.454369492116</v>
      </c>
      <c r="H8905" s="31">
        <f t="shared" si="279"/>
        <v>501</v>
      </c>
    </row>
    <row r="8906" spans="1:8">
      <c r="A8906" s="6">
        <v>501</v>
      </c>
      <c r="B8906" s="40">
        <v>10.030099848900001</v>
      </c>
      <c r="C8906" s="40">
        <v>105.771806113</v>
      </c>
      <c r="D8906" s="6">
        <v>189899.84914200468</v>
      </c>
      <c r="E8906" s="36" t="s">
        <v>9</v>
      </c>
      <c r="F8906" s="36">
        <v>0</v>
      </c>
      <c r="G8906" s="36">
        <f t="shared" si="278"/>
        <v>189899.84914200468</v>
      </c>
      <c r="H8906" s="31">
        <f t="shared" si="279"/>
        <v>501</v>
      </c>
    </row>
    <row r="8907" spans="1:8">
      <c r="A8907" s="6">
        <v>501</v>
      </c>
      <c r="B8907" s="40">
        <v>10.0295332054</v>
      </c>
      <c r="C8907" s="40">
        <v>105.771293648</v>
      </c>
      <c r="D8907" s="6">
        <v>267366.43931637157</v>
      </c>
      <c r="E8907" s="36" t="s">
        <v>9</v>
      </c>
      <c r="F8907" s="36">
        <v>0</v>
      </c>
      <c r="G8907" s="36">
        <f t="shared" si="278"/>
        <v>267366.43931637157</v>
      </c>
      <c r="H8907" s="31">
        <f t="shared" si="279"/>
        <v>501</v>
      </c>
    </row>
    <row r="8908" spans="1:8">
      <c r="A8908" s="6">
        <v>501</v>
      </c>
      <c r="B8908" s="40">
        <v>10.0293027758</v>
      </c>
      <c r="C8908" s="40">
        <v>105.71165498400001</v>
      </c>
      <c r="D8908" s="6">
        <v>32772.555406023799</v>
      </c>
      <c r="E8908" s="36" t="s">
        <v>9</v>
      </c>
      <c r="F8908" s="36">
        <v>0</v>
      </c>
      <c r="G8908" s="36">
        <f t="shared" si="278"/>
        <v>32772.555406023799</v>
      </c>
      <c r="H8908" s="31">
        <f t="shared" si="279"/>
        <v>501</v>
      </c>
    </row>
    <row r="8909" spans="1:8">
      <c r="A8909" s="6">
        <v>501</v>
      </c>
      <c r="B8909" s="40">
        <v>10.029353690200001</v>
      </c>
      <c r="C8909" s="40">
        <v>105.711748822</v>
      </c>
      <c r="D8909" s="6">
        <v>44694.034775599961</v>
      </c>
      <c r="E8909" s="36" t="s">
        <v>9</v>
      </c>
      <c r="F8909" s="36">
        <v>0</v>
      </c>
      <c r="G8909" s="36">
        <f t="shared" si="278"/>
        <v>44694.034775599961</v>
      </c>
      <c r="H8909" s="31">
        <f t="shared" si="279"/>
        <v>501</v>
      </c>
    </row>
    <row r="8910" spans="1:8">
      <c r="A8910" s="6">
        <v>501</v>
      </c>
      <c r="B8910" s="40">
        <v>10.035868690899999</v>
      </c>
      <c r="C8910" s="40">
        <v>105.711013596</v>
      </c>
      <c r="D8910" s="6">
        <v>163092.04185358272</v>
      </c>
      <c r="E8910" s="36" t="s">
        <v>9</v>
      </c>
      <c r="F8910" s="36">
        <v>0</v>
      </c>
      <c r="G8910" s="36">
        <f t="shared" si="278"/>
        <v>163092.04185358272</v>
      </c>
      <c r="H8910" s="31">
        <f t="shared" si="279"/>
        <v>501</v>
      </c>
    </row>
    <row r="8911" spans="1:8">
      <c r="A8911" s="6">
        <v>501</v>
      </c>
      <c r="B8911" s="40">
        <v>10.035332768</v>
      </c>
      <c r="C8911" s="40">
        <v>105.71147906900001</v>
      </c>
      <c r="D8911" s="6">
        <v>267366.43932</v>
      </c>
      <c r="E8911" s="36" t="s">
        <v>9</v>
      </c>
      <c r="F8911" s="36">
        <v>0</v>
      </c>
      <c r="G8911" s="36">
        <f t="shared" si="278"/>
        <v>267366.43932</v>
      </c>
      <c r="H8911" s="31">
        <f t="shared" si="279"/>
        <v>501</v>
      </c>
    </row>
    <row r="8912" spans="1:8">
      <c r="A8912" s="6">
        <v>501</v>
      </c>
      <c r="B8912" s="40">
        <v>10.0347365325</v>
      </c>
      <c r="C8912" s="40">
        <v>105.71213826499999</v>
      </c>
      <c r="D8912" s="6">
        <v>267366.43932524114</v>
      </c>
      <c r="E8912" s="36" t="s">
        <v>9</v>
      </c>
      <c r="F8912" s="36">
        <v>0</v>
      </c>
      <c r="G8912" s="36">
        <f t="shared" si="278"/>
        <v>267366.43932524114</v>
      </c>
      <c r="H8912" s="31">
        <f t="shared" si="279"/>
        <v>501</v>
      </c>
    </row>
    <row r="8913" spans="1:8">
      <c r="A8913" s="6">
        <v>501</v>
      </c>
      <c r="B8913" s="40">
        <v>10.034068189099999</v>
      </c>
      <c r="C8913" s="40">
        <v>105.712647347</v>
      </c>
      <c r="D8913" s="6">
        <v>267366.43931556528</v>
      </c>
      <c r="E8913" s="36" t="s">
        <v>9</v>
      </c>
      <c r="F8913" s="36">
        <v>0</v>
      </c>
      <c r="G8913" s="36">
        <f t="shared" si="278"/>
        <v>267366.43931556528</v>
      </c>
      <c r="H8913" s="31">
        <f t="shared" si="279"/>
        <v>501</v>
      </c>
    </row>
    <row r="8914" spans="1:8">
      <c r="A8914" s="6">
        <v>501</v>
      </c>
      <c r="B8914" s="40">
        <v>10.0304469087</v>
      </c>
      <c r="C8914" s="40">
        <v>105.712655367</v>
      </c>
      <c r="D8914" s="6">
        <v>267366.43931879051</v>
      </c>
      <c r="E8914" s="36" t="s">
        <v>9</v>
      </c>
      <c r="F8914" s="36">
        <v>0</v>
      </c>
      <c r="G8914" s="36">
        <f t="shared" si="278"/>
        <v>267366.43931879051</v>
      </c>
      <c r="H8914" s="31">
        <f t="shared" si="279"/>
        <v>501</v>
      </c>
    </row>
    <row r="8915" spans="1:8">
      <c r="A8915" s="6">
        <v>501</v>
      </c>
      <c r="B8915" s="40">
        <v>10.0307085028</v>
      </c>
      <c r="C8915" s="40">
        <v>105.71191206500001</v>
      </c>
      <c r="D8915" s="6">
        <v>267366.43931798416</v>
      </c>
      <c r="E8915" s="36" t="s">
        <v>9</v>
      </c>
      <c r="F8915" s="36">
        <v>0</v>
      </c>
      <c r="G8915" s="36">
        <f t="shared" si="278"/>
        <v>267366.43931798416</v>
      </c>
      <c r="H8915" s="31">
        <f t="shared" si="279"/>
        <v>501</v>
      </c>
    </row>
    <row r="8916" spans="1:8">
      <c r="A8916" s="6">
        <v>501</v>
      </c>
      <c r="B8916" s="40">
        <v>10.0298459699</v>
      </c>
      <c r="C8916" s="40">
        <v>105.711843668</v>
      </c>
      <c r="D8916" s="6">
        <v>267366.43931879051</v>
      </c>
      <c r="E8916" s="36" t="s">
        <v>9</v>
      </c>
      <c r="F8916" s="36">
        <v>0</v>
      </c>
      <c r="G8916" s="36">
        <f t="shared" si="278"/>
        <v>267366.43931879051</v>
      </c>
      <c r="H8916" s="31">
        <f t="shared" si="279"/>
        <v>501</v>
      </c>
    </row>
    <row r="8917" spans="1:8">
      <c r="A8917" s="6">
        <v>501</v>
      </c>
      <c r="B8917" s="40">
        <v>10.033255610599999</v>
      </c>
      <c r="C8917" s="40">
        <v>105.71295801300001</v>
      </c>
      <c r="D8917" s="6">
        <v>267366.43931879051</v>
      </c>
      <c r="E8917" s="36" t="s">
        <v>9</v>
      </c>
      <c r="F8917" s="36">
        <v>0</v>
      </c>
      <c r="G8917" s="36">
        <f t="shared" si="278"/>
        <v>267366.43931879051</v>
      </c>
      <c r="H8917" s="31">
        <f t="shared" si="279"/>
        <v>501</v>
      </c>
    </row>
    <row r="8918" spans="1:8">
      <c r="A8918" s="6">
        <v>501</v>
      </c>
      <c r="B8918" s="40">
        <v>10.0324668823</v>
      </c>
      <c r="C8918" s="40">
        <v>105.713265376</v>
      </c>
      <c r="D8918" s="6">
        <v>267366.43931798416</v>
      </c>
      <c r="E8918" s="36" t="s">
        <v>9</v>
      </c>
      <c r="F8918" s="36">
        <v>0</v>
      </c>
      <c r="G8918" s="36">
        <f t="shared" si="278"/>
        <v>267366.43931798416</v>
      </c>
      <c r="H8918" s="31">
        <f t="shared" si="279"/>
        <v>501</v>
      </c>
    </row>
    <row r="8919" spans="1:8">
      <c r="A8919" s="6">
        <v>501</v>
      </c>
      <c r="B8919" s="40">
        <v>10.0317623111</v>
      </c>
      <c r="C8919" s="40">
        <v>105.713008323</v>
      </c>
      <c r="D8919" s="6">
        <v>267366.43932282215</v>
      </c>
      <c r="E8919" s="36" t="s">
        <v>9</v>
      </c>
      <c r="F8919" s="36">
        <v>0</v>
      </c>
      <c r="G8919" s="36">
        <f t="shared" si="278"/>
        <v>267366.43932282215</v>
      </c>
      <c r="H8919" s="31">
        <f t="shared" si="279"/>
        <v>501</v>
      </c>
    </row>
    <row r="8920" spans="1:8">
      <c r="A8920" s="6">
        <v>501</v>
      </c>
      <c r="B8920" s="40">
        <v>10.0309782688</v>
      </c>
      <c r="C8920" s="40">
        <v>105.713354493</v>
      </c>
      <c r="D8920" s="6">
        <v>267366.43932524114</v>
      </c>
      <c r="E8920" s="36" t="s">
        <v>9</v>
      </c>
      <c r="F8920" s="36">
        <v>0</v>
      </c>
      <c r="G8920" s="36">
        <f t="shared" si="278"/>
        <v>267366.43932524114</v>
      </c>
      <c r="H8920" s="31">
        <f t="shared" si="279"/>
        <v>501</v>
      </c>
    </row>
    <row r="8921" spans="1:8">
      <c r="A8921" s="6">
        <v>501</v>
      </c>
      <c r="B8921" s="40">
        <v>10.0291524704</v>
      </c>
      <c r="C8921" s="40">
        <v>105.777095944</v>
      </c>
      <c r="D8921" s="6">
        <v>906.637083624002</v>
      </c>
      <c r="E8921" s="36" t="s">
        <v>9</v>
      </c>
      <c r="F8921" s="36">
        <v>0</v>
      </c>
      <c r="G8921" s="36">
        <f t="shared" si="278"/>
        <v>906.637083624002</v>
      </c>
      <c r="H8921" s="31">
        <f t="shared" si="279"/>
        <v>501</v>
      </c>
    </row>
    <row r="8922" spans="1:8">
      <c r="A8922" s="6">
        <v>501</v>
      </c>
      <c r="B8922" s="40">
        <v>10.0293163729</v>
      </c>
      <c r="C8922" s="40">
        <v>105.777044523</v>
      </c>
      <c r="D8922" s="6">
        <v>103367.76038075732</v>
      </c>
      <c r="E8922" s="36" t="s">
        <v>9</v>
      </c>
      <c r="F8922" s="36">
        <v>0</v>
      </c>
      <c r="G8922" s="36">
        <f t="shared" si="278"/>
        <v>103367.76038075732</v>
      </c>
      <c r="H8922" s="31">
        <f t="shared" si="279"/>
        <v>501</v>
      </c>
    </row>
    <row r="8923" spans="1:8">
      <c r="A8923" s="6">
        <v>501</v>
      </c>
      <c r="B8923" s="40">
        <v>10.0298112345</v>
      </c>
      <c r="C8923" s="40">
        <v>105.776864695</v>
      </c>
      <c r="D8923" s="6">
        <v>213137.04601408198</v>
      </c>
      <c r="E8923" s="36" t="s">
        <v>9</v>
      </c>
      <c r="F8923" s="36">
        <v>0</v>
      </c>
      <c r="G8923" s="36">
        <f t="shared" si="278"/>
        <v>213137.04601408198</v>
      </c>
      <c r="H8923" s="31">
        <f t="shared" si="279"/>
        <v>501</v>
      </c>
    </row>
    <row r="8924" spans="1:8">
      <c r="A8924" s="6">
        <v>501</v>
      </c>
      <c r="B8924" s="40">
        <v>10.029159613499999</v>
      </c>
      <c r="C8924" s="40">
        <v>105.77709276900001</v>
      </c>
      <c r="D8924" s="6">
        <v>4942.4781481233313</v>
      </c>
      <c r="E8924" s="36" t="s">
        <v>9</v>
      </c>
      <c r="F8924" s="36">
        <v>0</v>
      </c>
      <c r="G8924" s="36">
        <f t="shared" si="278"/>
        <v>4942.4781481233313</v>
      </c>
      <c r="H8924" s="31">
        <f t="shared" si="279"/>
        <v>501</v>
      </c>
    </row>
    <row r="8925" spans="1:8">
      <c r="A8925" s="6">
        <v>501</v>
      </c>
      <c r="B8925" s="40">
        <v>10.029200659000001</v>
      </c>
      <c r="C8925" s="40">
        <v>105.777164838</v>
      </c>
      <c r="D8925" s="6">
        <v>49286.915156061121</v>
      </c>
      <c r="E8925" s="36" t="s">
        <v>9</v>
      </c>
      <c r="F8925" s="36">
        <v>0</v>
      </c>
      <c r="G8925" s="36">
        <f t="shared" si="278"/>
        <v>49286.915156061121</v>
      </c>
      <c r="H8925" s="31">
        <f t="shared" si="279"/>
        <v>501</v>
      </c>
    </row>
    <row r="8926" spans="1:8">
      <c r="A8926" s="6">
        <v>501</v>
      </c>
      <c r="B8926" s="40">
        <v>10.0300767778</v>
      </c>
      <c r="C8926" s="40">
        <v>105.77874020599999</v>
      </c>
      <c r="D8926" s="6">
        <v>13679.987738641956</v>
      </c>
      <c r="E8926" s="36" t="s">
        <v>9</v>
      </c>
      <c r="F8926" s="36">
        <v>0</v>
      </c>
      <c r="G8926" s="36">
        <f t="shared" si="278"/>
        <v>13679.987738641956</v>
      </c>
      <c r="H8926" s="31">
        <f t="shared" si="279"/>
        <v>501</v>
      </c>
    </row>
    <row r="8927" spans="1:8">
      <c r="A8927" s="6">
        <v>501</v>
      </c>
      <c r="B8927" s="40">
        <v>10.029759964</v>
      </c>
      <c r="C8927" s="40">
        <v>105.77839539199999</v>
      </c>
      <c r="D8927" s="6">
        <v>267366.43931919365</v>
      </c>
      <c r="E8927" s="36" t="s">
        <v>9</v>
      </c>
      <c r="F8927" s="36">
        <v>0</v>
      </c>
      <c r="G8927" s="36">
        <f t="shared" si="278"/>
        <v>267366.43931919365</v>
      </c>
      <c r="H8927" s="31">
        <f t="shared" si="279"/>
        <v>501</v>
      </c>
    </row>
    <row r="8928" spans="1:8">
      <c r="A8928" s="6">
        <v>501</v>
      </c>
      <c r="B8928" s="40">
        <v>10.029504859499999</v>
      </c>
      <c r="C8928" s="40">
        <v>105.777599747</v>
      </c>
      <c r="D8928" s="6">
        <v>267366.43932282215</v>
      </c>
      <c r="E8928" s="36" t="s">
        <v>9</v>
      </c>
      <c r="F8928" s="36">
        <v>0</v>
      </c>
      <c r="G8928" s="36">
        <f t="shared" si="278"/>
        <v>267366.43932282215</v>
      </c>
      <c r="H8928" s="31">
        <f t="shared" si="279"/>
        <v>501</v>
      </c>
    </row>
    <row r="8929" spans="1:8">
      <c r="A8929" s="6">
        <v>501</v>
      </c>
      <c r="B8929" s="40">
        <v>10.0295581274</v>
      </c>
      <c r="C8929" s="40">
        <v>105.754865346</v>
      </c>
      <c r="D8929" s="6">
        <v>253686.45158381734</v>
      </c>
      <c r="E8929" s="36" t="s">
        <v>9</v>
      </c>
      <c r="F8929" s="36">
        <v>0</v>
      </c>
      <c r="G8929" s="36">
        <f t="shared" si="278"/>
        <v>253686.45158381734</v>
      </c>
      <c r="H8929" s="31">
        <f t="shared" si="279"/>
        <v>501</v>
      </c>
    </row>
    <row r="8930" spans="1:8">
      <c r="A8930" s="6">
        <v>501</v>
      </c>
      <c r="B8930" s="40">
        <v>10.030352948299999</v>
      </c>
      <c r="C8930" s="40">
        <v>105.756010506</v>
      </c>
      <c r="D8930" s="6">
        <v>267366.43931556528</v>
      </c>
      <c r="E8930" s="36" t="s">
        <v>9</v>
      </c>
      <c r="F8930" s="36">
        <v>0</v>
      </c>
      <c r="G8930" s="36">
        <f t="shared" ref="G8930:G8993" si="280">D8930</f>
        <v>267366.43931556528</v>
      </c>
      <c r="H8930" s="31">
        <f t="shared" ref="H8930:H8993" si="281">A8930</f>
        <v>501</v>
      </c>
    </row>
    <row r="8931" spans="1:8">
      <c r="A8931" s="6">
        <v>501</v>
      </c>
      <c r="B8931" s="40">
        <v>10.030266405700001</v>
      </c>
      <c r="C8931" s="40">
        <v>105.755370934</v>
      </c>
      <c r="D8931" s="6">
        <v>267366.43931919365</v>
      </c>
      <c r="E8931" s="36" t="s">
        <v>9</v>
      </c>
      <c r="F8931" s="36">
        <v>0</v>
      </c>
      <c r="G8931" s="36">
        <f t="shared" si="280"/>
        <v>267366.43931919365</v>
      </c>
      <c r="H8931" s="31">
        <f t="shared" si="281"/>
        <v>501</v>
      </c>
    </row>
    <row r="8932" spans="1:8">
      <c r="A8932" s="6">
        <v>501</v>
      </c>
      <c r="B8932" s="40">
        <v>10.029974624899999</v>
      </c>
      <c r="C8932" s="40">
        <v>105.756586231</v>
      </c>
      <c r="D8932" s="6">
        <v>143818.80904084753</v>
      </c>
      <c r="E8932" s="36" t="s">
        <v>9</v>
      </c>
      <c r="F8932" s="36">
        <v>0</v>
      </c>
      <c r="G8932" s="36">
        <f t="shared" si="280"/>
        <v>143818.80904084753</v>
      </c>
      <c r="H8932" s="31">
        <f t="shared" si="281"/>
        <v>501</v>
      </c>
    </row>
    <row r="8933" spans="1:8">
      <c r="A8933" s="6">
        <v>501</v>
      </c>
      <c r="B8933" s="40">
        <v>10.029046494899999</v>
      </c>
      <c r="C8933" s="40">
        <v>105.778449857</v>
      </c>
      <c r="D8933" s="6">
        <v>123547.63028116828</v>
      </c>
      <c r="E8933" s="36" t="s">
        <v>9</v>
      </c>
      <c r="F8933" s="36">
        <v>0</v>
      </c>
      <c r="G8933" s="36">
        <f t="shared" si="280"/>
        <v>123547.63028116828</v>
      </c>
      <c r="H8933" s="31">
        <f t="shared" si="281"/>
        <v>501</v>
      </c>
    </row>
    <row r="8934" spans="1:8">
      <c r="A8934" s="6">
        <v>501</v>
      </c>
      <c r="B8934" s="40">
        <v>10.028754190500001</v>
      </c>
      <c r="C8934" s="40">
        <v>105.77859057000001</v>
      </c>
      <c r="D8934" s="6">
        <v>81556.447094721094</v>
      </c>
      <c r="E8934" s="36" t="s">
        <v>9</v>
      </c>
      <c r="F8934" s="36">
        <v>0</v>
      </c>
      <c r="G8934" s="36">
        <f t="shared" si="280"/>
        <v>81556.447094721094</v>
      </c>
      <c r="H8934" s="31">
        <f t="shared" si="281"/>
        <v>501</v>
      </c>
    </row>
    <row r="8935" spans="1:8">
      <c r="A8935" s="6">
        <v>501</v>
      </c>
      <c r="B8935" s="40">
        <v>10.0291655665</v>
      </c>
      <c r="C8935" s="40">
        <v>105.775965887</v>
      </c>
      <c r="D8935" s="6">
        <v>185809.99222648842</v>
      </c>
      <c r="E8935" s="36" t="s">
        <v>9</v>
      </c>
      <c r="F8935" s="36">
        <v>0</v>
      </c>
      <c r="G8935" s="36">
        <f t="shared" si="280"/>
        <v>185809.99222648842</v>
      </c>
      <c r="H8935" s="31">
        <f t="shared" si="281"/>
        <v>501</v>
      </c>
    </row>
    <row r="8936" spans="1:8">
      <c r="A8936" s="6">
        <v>501</v>
      </c>
      <c r="B8936" s="40">
        <v>10.0289599239</v>
      </c>
      <c r="C8936" s="40">
        <v>105.774659543</v>
      </c>
      <c r="D8936" s="6">
        <v>85270.820118968841</v>
      </c>
      <c r="E8936" s="36" t="s">
        <v>9</v>
      </c>
      <c r="F8936" s="36">
        <v>0</v>
      </c>
      <c r="G8936" s="36">
        <f t="shared" si="280"/>
        <v>85270.820118968841</v>
      </c>
      <c r="H8936" s="31">
        <f t="shared" si="281"/>
        <v>501</v>
      </c>
    </row>
    <row r="8937" spans="1:8">
      <c r="A8937" s="6">
        <v>501</v>
      </c>
      <c r="B8937" s="40">
        <v>10.0289776113</v>
      </c>
      <c r="C8937" s="40">
        <v>105.77522885099999</v>
      </c>
      <c r="D8937" s="6">
        <v>267366.43931314629</v>
      </c>
      <c r="E8937" s="36" t="s">
        <v>9</v>
      </c>
      <c r="F8937" s="36">
        <v>0</v>
      </c>
      <c r="G8937" s="36">
        <f t="shared" si="280"/>
        <v>267366.43931314629</v>
      </c>
      <c r="H8937" s="31">
        <f t="shared" si="281"/>
        <v>501</v>
      </c>
    </row>
    <row r="8938" spans="1:8">
      <c r="A8938" s="6">
        <v>501</v>
      </c>
      <c r="B8938" s="40">
        <v>10.0291279582</v>
      </c>
      <c r="C8938" s="40">
        <v>105.757497641</v>
      </c>
      <c r="D8938" s="6">
        <v>145553.08699556722</v>
      </c>
      <c r="E8938" s="36" t="s">
        <v>9</v>
      </c>
      <c r="F8938" s="36">
        <v>0</v>
      </c>
      <c r="G8938" s="36">
        <f t="shared" si="280"/>
        <v>145553.08699556722</v>
      </c>
      <c r="H8938" s="31">
        <f t="shared" si="281"/>
        <v>501</v>
      </c>
    </row>
    <row r="8939" spans="1:8">
      <c r="A8939" s="6">
        <v>501</v>
      </c>
      <c r="B8939" s="40">
        <v>10.0292860149</v>
      </c>
      <c r="C8939" s="40">
        <v>105.757693428</v>
      </c>
      <c r="D8939" s="6">
        <v>36542.532212116057</v>
      </c>
      <c r="E8939" s="36" t="s">
        <v>9</v>
      </c>
      <c r="F8939" s="36">
        <v>0</v>
      </c>
      <c r="G8939" s="36">
        <f t="shared" si="280"/>
        <v>36542.532212116057</v>
      </c>
      <c r="H8939" s="31">
        <f t="shared" si="281"/>
        <v>501</v>
      </c>
    </row>
    <row r="8940" spans="1:8">
      <c r="A8940" s="6">
        <v>501</v>
      </c>
      <c r="B8940" s="40">
        <v>10.028621194999999</v>
      </c>
      <c r="C8940" s="40">
        <v>105.758604072</v>
      </c>
      <c r="D8940" s="6">
        <v>101971.2518414584</v>
      </c>
      <c r="E8940" s="36" t="s">
        <v>9</v>
      </c>
      <c r="F8940" s="36">
        <v>0</v>
      </c>
      <c r="G8940" s="36">
        <f t="shared" si="280"/>
        <v>101971.2518414584</v>
      </c>
      <c r="H8940" s="31">
        <f t="shared" si="281"/>
        <v>501</v>
      </c>
    </row>
    <row r="8941" spans="1:8">
      <c r="A8941" s="6">
        <v>501</v>
      </c>
      <c r="B8941" s="40">
        <v>10.028985909899999</v>
      </c>
      <c r="C8941" s="40">
        <v>105.7581045</v>
      </c>
      <c r="D8941" s="6">
        <v>267366.43931919365</v>
      </c>
      <c r="E8941" s="36" t="s">
        <v>9</v>
      </c>
      <c r="F8941" s="36">
        <v>0</v>
      </c>
      <c r="G8941" s="36">
        <f t="shared" si="280"/>
        <v>267366.43931919365</v>
      </c>
      <c r="H8941" s="31">
        <f t="shared" si="281"/>
        <v>501</v>
      </c>
    </row>
    <row r="8942" spans="1:8">
      <c r="A8942" s="6">
        <v>501</v>
      </c>
      <c r="B8942" s="40">
        <v>10.02920376</v>
      </c>
      <c r="C8942" s="40">
        <v>105.77194161600001</v>
      </c>
      <c r="D8942" s="6">
        <v>165395.18748055742</v>
      </c>
      <c r="E8942" s="36" t="s">
        <v>9</v>
      </c>
      <c r="F8942" s="36">
        <v>0</v>
      </c>
      <c r="G8942" s="36">
        <f t="shared" si="280"/>
        <v>165395.18748055742</v>
      </c>
      <c r="H8942" s="31">
        <f t="shared" si="281"/>
        <v>501</v>
      </c>
    </row>
    <row r="8943" spans="1:8">
      <c r="A8943" s="6">
        <v>501</v>
      </c>
      <c r="B8943" s="40">
        <v>10.0290276051</v>
      </c>
      <c r="C8943" s="40">
        <v>105.77257046699999</v>
      </c>
      <c r="D8943" s="6">
        <v>226798.23776343168</v>
      </c>
      <c r="E8943" s="36" t="s">
        <v>9</v>
      </c>
      <c r="F8943" s="36">
        <v>0</v>
      </c>
      <c r="G8943" s="36">
        <f t="shared" si="280"/>
        <v>226798.23776343168</v>
      </c>
      <c r="H8943" s="31">
        <f t="shared" si="281"/>
        <v>501</v>
      </c>
    </row>
    <row r="8944" spans="1:8">
      <c r="A8944" s="6">
        <v>501</v>
      </c>
      <c r="B8944" s="40">
        <v>10.029383771299999</v>
      </c>
      <c r="C8944" s="40">
        <v>105.764923665</v>
      </c>
      <c r="D8944" s="6">
        <v>40568.201552133556</v>
      </c>
      <c r="E8944" s="36" t="s">
        <v>9</v>
      </c>
      <c r="F8944" s="36">
        <v>0</v>
      </c>
      <c r="G8944" s="36">
        <f t="shared" si="280"/>
        <v>40568.201552133556</v>
      </c>
      <c r="H8944" s="31">
        <f t="shared" si="281"/>
        <v>501</v>
      </c>
    </row>
    <row r="8945" spans="1:8">
      <c r="A8945" s="6">
        <v>501</v>
      </c>
      <c r="B8945" s="40">
        <v>10.029592471300001</v>
      </c>
      <c r="C8945" s="40">
        <v>105.764678115</v>
      </c>
      <c r="D8945" s="6">
        <v>151979.92846545027</v>
      </c>
      <c r="E8945" s="36" t="s">
        <v>9</v>
      </c>
      <c r="F8945" s="36">
        <v>0</v>
      </c>
      <c r="G8945" s="36">
        <f t="shared" si="280"/>
        <v>151979.92846545027</v>
      </c>
      <c r="H8945" s="31">
        <f t="shared" si="281"/>
        <v>501</v>
      </c>
    </row>
    <row r="8946" spans="1:8">
      <c r="A8946" s="6">
        <v>501</v>
      </c>
      <c r="B8946" s="40">
        <v>10.02953314</v>
      </c>
      <c r="C8946" s="40">
        <v>105.762244975</v>
      </c>
      <c r="D8946" s="6">
        <v>115386.51085696869</v>
      </c>
      <c r="E8946" s="36" t="s">
        <v>9</v>
      </c>
      <c r="F8946" s="36">
        <v>0</v>
      </c>
      <c r="G8946" s="36">
        <f t="shared" si="280"/>
        <v>115386.51085696869</v>
      </c>
      <c r="H8946" s="31">
        <f t="shared" si="281"/>
        <v>501</v>
      </c>
    </row>
    <row r="8947" spans="1:8">
      <c r="A8947" s="6">
        <v>501</v>
      </c>
      <c r="B8947" s="40">
        <v>10.030853174700001</v>
      </c>
      <c r="C8947" s="40">
        <v>105.76248595</v>
      </c>
      <c r="D8947" s="6">
        <v>167953.20662070785</v>
      </c>
      <c r="E8947" s="36" t="s">
        <v>9</v>
      </c>
      <c r="F8947" s="36">
        <v>0</v>
      </c>
      <c r="G8947" s="36">
        <f t="shared" si="280"/>
        <v>167953.20662070785</v>
      </c>
      <c r="H8947" s="31">
        <f t="shared" si="281"/>
        <v>501</v>
      </c>
    </row>
    <row r="8948" spans="1:8">
      <c r="A8948" s="6">
        <v>501</v>
      </c>
      <c r="B8948" s="40">
        <v>10.03016117</v>
      </c>
      <c r="C8948" s="40">
        <v>105.762279263</v>
      </c>
      <c r="D8948" s="6">
        <v>267366.43932282215</v>
      </c>
      <c r="E8948" s="36" t="s">
        <v>9</v>
      </c>
      <c r="F8948" s="36">
        <v>0</v>
      </c>
      <c r="G8948" s="36">
        <f t="shared" si="280"/>
        <v>267366.43932282215</v>
      </c>
      <c r="H8948" s="31">
        <f t="shared" si="281"/>
        <v>501</v>
      </c>
    </row>
    <row r="8949" spans="1:8">
      <c r="A8949" s="6">
        <v>501</v>
      </c>
      <c r="B8949" s="40">
        <v>10.029354375500001</v>
      </c>
      <c r="C8949" s="40">
        <v>105.759285224</v>
      </c>
      <c r="D8949" s="6">
        <v>99413.232691632133</v>
      </c>
      <c r="E8949" s="36" t="s">
        <v>9</v>
      </c>
      <c r="F8949" s="36">
        <v>0</v>
      </c>
      <c r="G8949" s="36">
        <f t="shared" si="280"/>
        <v>99413.232691632133</v>
      </c>
      <c r="H8949" s="31">
        <f t="shared" si="281"/>
        <v>501</v>
      </c>
    </row>
    <row r="8950" spans="1:8">
      <c r="A8950" s="6">
        <v>501</v>
      </c>
      <c r="B8950" s="40">
        <v>10.029168609199999</v>
      </c>
      <c r="C8950" s="40">
        <v>105.761668798</v>
      </c>
      <c r="D8950" s="6">
        <v>255895.80131191033</v>
      </c>
      <c r="E8950" s="36" t="s">
        <v>9</v>
      </c>
      <c r="F8950" s="36">
        <v>0</v>
      </c>
      <c r="G8950" s="36">
        <f t="shared" si="280"/>
        <v>255895.80131191033</v>
      </c>
      <c r="H8950" s="31">
        <f t="shared" si="281"/>
        <v>501</v>
      </c>
    </row>
    <row r="8951" spans="1:8">
      <c r="A8951" s="6">
        <v>501</v>
      </c>
      <c r="B8951" s="40">
        <v>10.0292053773</v>
      </c>
      <c r="C8951" s="40">
        <v>105.76079173399999</v>
      </c>
      <c r="D8951" s="6">
        <v>267366.43931798416</v>
      </c>
      <c r="E8951" s="36" t="s">
        <v>9</v>
      </c>
      <c r="F8951" s="36">
        <v>0</v>
      </c>
      <c r="G8951" s="36">
        <f t="shared" si="280"/>
        <v>267366.43931798416</v>
      </c>
      <c r="H8951" s="31">
        <f t="shared" si="281"/>
        <v>501</v>
      </c>
    </row>
    <row r="8952" spans="1:8">
      <c r="A8952" s="6">
        <v>501</v>
      </c>
      <c r="B8952" s="40">
        <v>10.029303371799999</v>
      </c>
      <c r="C8952" s="40">
        <v>105.759899225</v>
      </c>
      <c r="D8952" s="6">
        <v>267366.43932806322</v>
      </c>
      <c r="E8952" s="36" t="s">
        <v>9</v>
      </c>
      <c r="F8952" s="36">
        <v>0</v>
      </c>
      <c r="G8952" s="36">
        <f t="shared" si="280"/>
        <v>267366.43932806322</v>
      </c>
      <c r="H8952" s="31">
        <f t="shared" si="281"/>
        <v>501</v>
      </c>
    </row>
    <row r="8953" spans="1:8">
      <c r="A8953" s="6">
        <v>501</v>
      </c>
      <c r="B8953" s="40">
        <v>10.029359081100001</v>
      </c>
      <c r="C8953" s="40">
        <v>105.76813965700001</v>
      </c>
      <c r="D8953" s="6">
        <v>11470.638008492841</v>
      </c>
      <c r="E8953" s="36" t="s">
        <v>9</v>
      </c>
      <c r="F8953" s="36">
        <v>0</v>
      </c>
      <c r="G8953" s="36">
        <f t="shared" si="280"/>
        <v>11470.638008492841</v>
      </c>
      <c r="H8953" s="31">
        <f t="shared" si="281"/>
        <v>501</v>
      </c>
    </row>
    <row r="8954" spans="1:8">
      <c r="A8954" s="6">
        <v>501</v>
      </c>
      <c r="B8954" s="40">
        <v>10.0279070293</v>
      </c>
      <c r="C8954" s="40">
        <v>105.766946077</v>
      </c>
      <c r="D8954" s="6">
        <v>44630.061662071086</v>
      </c>
      <c r="E8954" s="36" t="s">
        <v>9</v>
      </c>
      <c r="F8954" s="36">
        <v>0</v>
      </c>
      <c r="G8954" s="36">
        <f t="shared" si="280"/>
        <v>44630.061662071086</v>
      </c>
      <c r="H8954" s="31">
        <f t="shared" si="281"/>
        <v>501</v>
      </c>
    </row>
    <row r="8955" spans="1:8">
      <c r="A8955" s="6">
        <v>501</v>
      </c>
      <c r="B8955" s="40">
        <v>10.0282977677</v>
      </c>
      <c r="C8955" s="40">
        <v>105.76729143199999</v>
      </c>
      <c r="D8955" s="6">
        <v>267366.43932282215</v>
      </c>
      <c r="E8955" s="36" t="s">
        <v>9</v>
      </c>
      <c r="F8955" s="36">
        <v>0</v>
      </c>
      <c r="G8955" s="36">
        <f t="shared" si="280"/>
        <v>267366.43932282215</v>
      </c>
      <c r="H8955" s="31">
        <f t="shared" si="281"/>
        <v>501</v>
      </c>
    </row>
    <row r="8956" spans="1:8">
      <c r="A8956" s="6">
        <v>501</v>
      </c>
      <c r="B8956" s="40">
        <v>10.028989128299999</v>
      </c>
      <c r="C8956" s="40">
        <v>105.767856628</v>
      </c>
      <c r="D8956" s="6">
        <v>267366.43931838736</v>
      </c>
      <c r="E8956" s="36" t="s">
        <v>9</v>
      </c>
      <c r="F8956" s="36">
        <v>0</v>
      </c>
      <c r="G8956" s="36">
        <f t="shared" si="280"/>
        <v>267366.43931838736</v>
      </c>
      <c r="H8956" s="31">
        <f t="shared" si="281"/>
        <v>501</v>
      </c>
    </row>
    <row r="8957" spans="1:8">
      <c r="A8957" s="6">
        <v>501</v>
      </c>
      <c r="B8957" s="40">
        <v>10.029440808</v>
      </c>
      <c r="C8957" s="40">
        <v>105.77651342</v>
      </c>
      <c r="D8957" s="6">
        <v>177705.02062416213</v>
      </c>
      <c r="E8957" s="36" t="s">
        <v>9</v>
      </c>
      <c r="F8957" s="36">
        <v>0</v>
      </c>
      <c r="G8957" s="36">
        <f t="shared" si="280"/>
        <v>177705.02062416213</v>
      </c>
      <c r="H8957" s="31">
        <f t="shared" si="281"/>
        <v>501</v>
      </c>
    </row>
    <row r="8958" spans="1:8">
      <c r="A8958" s="6">
        <v>501</v>
      </c>
      <c r="B8958" s="40">
        <v>10.029451143599999</v>
      </c>
      <c r="C8958" s="40">
        <v>105.77975986</v>
      </c>
      <c r="D8958" s="6">
        <v>45031.35703094468</v>
      </c>
      <c r="E8958" s="36" t="s">
        <v>9</v>
      </c>
      <c r="F8958" s="36">
        <v>0</v>
      </c>
      <c r="G8958" s="36">
        <f t="shared" si="280"/>
        <v>45031.35703094468</v>
      </c>
      <c r="H8958" s="31">
        <f t="shared" si="281"/>
        <v>501</v>
      </c>
    </row>
    <row r="8959" spans="1:8">
      <c r="A8959" s="6">
        <v>501</v>
      </c>
      <c r="B8959" s="40">
        <v>10.0295163936</v>
      </c>
      <c r="C8959" s="40">
        <v>105.77970741</v>
      </c>
      <c r="D8959" s="6">
        <v>5072.956282995</v>
      </c>
      <c r="E8959" s="36" t="s">
        <v>9</v>
      </c>
      <c r="F8959" s="36">
        <v>0</v>
      </c>
      <c r="G8959" s="36">
        <f t="shared" si="280"/>
        <v>5072.956282995</v>
      </c>
      <c r="H8959" s="31">
        <f t="shared" si="281"/>
        <v>501</v>
      </c>
    </row>
    <row r="8960" spans="1:8">
      <c r="A8960" s="6">
        <v>501</v>
      </c>
      <c r="B8960" s="40">
        <v>10.02939525</v>
      </c>
      <c r="C8960" s="40">
        <v>105.76504850000001</v>
      </c>
      <c r="D8960" s="6">
        <v>54794.634093161119</v>
      </c>
      <c r="E8960" s="36" t="s">
        <v>9</v>
      </c>
      <c r="F8960" s="36">
        <v>0</v>
      </c>
      <c r="G8960" s="36">
        <f t="shared" si="280"/>
        <v>54794.634093161119</v>
      </c>
      <c r="H8960" s="31">
        <f t="shared" si="281"/>
        <v>501</v>
      </c>
    </row>
    <row r="8961" spans="1:8">
      <c r="A8961" s="6">
        <v>501</v>
      </c>
      <c r="B8961" s="40">
        <v>10.029713362700001</v>
      </c>
      <c r="C8961" s="40">
        <v>105.76957626700001</v>
      </c>
      <c r="D8961" s="6">
        <v>192837.60674993118</v>
      </c>
      <c r="E8961" s="36" t="s">
        <v>9</v>
      </c>
      <c r="F8961" s="36">
        <v>0</v>
      </c>
      <c r="G8961" s="36">
        <f t="shared" si="280"/>
        <v>192837.60674993118</v>
      </c>
      <c r="H8961" s="31">
        <f t="shared" si="281"/>
        <v>501</v>
      </c>
    </row>
    <row r="8962" spans="1:8">
      <c r="A8962" s="6">
        <v>501</v>
      </c>
      <c r="B8962" s="40">
        <v>10.0295080707</v>
      </c>
      <c r="C8962" s="40">
        <v>105.77991669399999</v>
      </c>
      <c r="D8962" s="6">
        <v>14661.242198307164</v>
      </c>
      <c r="E8962" s="36" t="s">
        <v>9</v>
      </c>
      <c r="F8962" s="36">
        <v>0</v>
      </c>
      <c r="G8962" s="36">
        <f t="shared" si="280"/>
        <v>14661.242198307164</v>
      </c>
      <c r="H8962" s="31">
        <f t="shared" si="281"/>
        <v>501</v>
      </c>
    </row>
    <row r="8963" spans="1:8">
      <c r="A8963" s="6">
        <v>501</v>
      </c>
      <c r="B8963" s="40">
        <v>10.0295747707</v>
      </c>
      <c r="C8963" s="40">
        <v>105.779850244</v>
      </c>
      <c r="D8963" s="6">
        <v>41635.135263436721</v>
      </c>
      <c r="E8963" s="36" t="s">
        <v>9</v>
      </c>
      <c r="F8963" s="36">
        <v>0</v>
      </c>
      <c r="G8963" s="36">
        <f t="shared" si="280"/>
        <v>41635.135263436721</v>
      </c>
      <c r="H8963" s="31">
        <f t="shared" si="281"/>
        <v>501</v>
      </c>
    </row>
    <row r="8964" spans="1:8">
      <c r="A8964" s="6">
        <v>501</v>
      </c>
      <c r="B8964" s="40">
        <v>10.029862510599999</v>
      </c>
      <c r="C8964" s="40">
        <v>105.726349454</v>
      </c>
      <c r="D8964" s="6">
        <v>170963.31841769681</v>
      </c>
      <c r="E8964" s="36" t="s">
        <v>9</v>
      </c>
      <c r="F8964" s="36">
        <v>0</v>
      </c>
      <c r="G8964" s="36">
        <f t="shared" si="280"/>
        <v>170963.31841769681</v>
      </c>
      <c r="H8964" s="31">
        <f t="shared" si="281"/>
        <v>501</v>
      </c>
    </row>
    <row r="8965" spans="1:8">
      <c r="A8965" s="6">
        <v>501</v>
      </c>
      <c r="B8965" s="40">
        <v>10.029454271400001</v>
      </c>
      <c r="C8965" s="40">
        <v>105.776811299</v>
      </c>
      <c r="D8965" s="6">
        <v>54767.985638060163</v>
      </c>
      <c r="E8965" s="36" t="s">
        <v>9</v>
      </c>
      <c r="F8965" s="36">
        <v>0</v>
      </c>
      <c r="G8965" s="36">
        <f t="shared" si="280"/>
        <v>54767.985638060163</v>
      </c>
      <c r="H8965" s="31">
        <f t="shared" si="281"/>
        <v>501</v>
      </c>
    </row>
    <row r="8966" spans="1:8">
      <c r="A8966" s="6">
        <v>501</v>
      </c>
      <c r="B8966" s="40">
        <v>10.028276953900001</v>
      </c>
      <c r="C8966" s="40">
        <v>105.77745218699999</v>
      </c>
      <c r="D8966" s="6">
        <v>220525.95917041495</v>
      </c>
      <c r="E8966" s="36" t="s">
        <v>9</v>
      </c>
      <c r="F8966" s="36">
        <v>0</v>
      </c>
      <c r="G8966" s="36">
        <f t="shared" si="280"/>
        <v>220525.95917041495</v>
      </c>
      <c r="H8966" s="31">
        <f t="shared" si="281"/>
        <v>501</v>
      </c>
    </row>
    <row r="8967" spans="1:8">
      <c r="A8967" s="6">
        <v>501</v>
      </c>
      <c r="B8967" s="40">
        <v>10.028961021700001</v>
      </c>
      <c r="C8967" s="40">
        <v>105.777011098</v>
      </c>
      <c r="D8967" s="6">
        <v>267366.43931637157</v>
      </c>
      <c r="E8967" s="36" t="s">
        <v>9</v>
      </c>
      <c r="F8967" s="36">
        <v>0</v>
      </c>
      <c r="G8967" s="36">
        <f t="shared" si="280"/>
        <v>267366.43931637157</v>
      </c>
      <c r="H8967" s="31">
        <f t="shared" si="281"/>
        <v>501</v>
      </c>
    </row>
    <row r="8968" spans="1:8">
      <c r="A8968" s="6">
        <v>501</v>
      </c>
      <c r="B8968" s="40">
        <v>10.0295595463</v>
      </c>
      <c r="C8968" s="40">
        <v>105.776813452</v>
      </c>
      <c r="D8968" s="6">
        <v>17158.188200204539</v>
      </c>
      <c r="E8968" s="36" t="s">
        <v>9</v>
      </c>
      <c r="F8968" s="36">
        <v>0</v>
      </c>
      <c r="G8968" s="36">
        <f t="shared" si="280"/>
        <v>17158.188200204539</v>
      </c>
      <c r="H8968" s="31">
        <f t="shared" si="281"/>
        <v>501</v>
      </c>
    </row>
    <row r="8969" spans="1:8">
      <c r="A8969" s="6">
        <v>501</v>
      </c>
      <c r="B8969" s="40">
        <v>10.0298314921</v>
      </c>
      <c r="C8969" s="40">
        <v>105.73137133199999</v>
      </c>
      <c r="D8969" s="6">
        <v>29682.291951114086</v>
      </c>
      <c r="E8969" s="36" t="s">
        <v>9</v>
      </c>
      <c r="F8969" s="36">
        <v>0</v>
      </c>
      <c r="G8969" s="36">
        <f t="shared" si="280"/>
        <v>29682.291951114086</v>
      </c>
      <c r="H8969" s="31">
        <f t="shared" si="281"/>
        <v>501</v>
      </c>
    </row>
    <row r="8970" spans="1:8">
      <c r="A8970" s="6">
        <v>501</v>
      </c>
      <c r="B8970" s="40">
        <v>10.032206610999999</v>
      </c>
      <c r="C8970" s="40">
        <v>105.734279387</v>
      </c>
      <c r="D8970" s="6">
        <v>224740.32977488358</v>
      </c>
      <c r="E8970" s="36" t="s">
        <v>9</v>
      </c>
      <c r="F8970" s="36">
        <v>0</v>
      </c>
      <c r="G8970" s="36">
        <f t="shared" si="280"/>
        <v>224740.32977488358</v>
      </c>
      <c r="H8970" s="31">
        <f t="shared" si="281"/>
        <v>501</v>
      </c>
    </row>
    <row r="8971" spans="1:8">
      <c r="A8971" s="6">
        <v>501</v>
      </c>
      <c r="B8971" s="40">
        <v>10.0318457872</v>
      </c>
      <c r="C8971" s="40">
        <v>105.73354105200001</v>
      </c>
      <c r="D8971" s="6">
        <v>267366.43932282215</v>
      </c>
      <c r="E8971" s="36" t="s">
        <v>9</v>
      </c>
      <c r="F8971" s="36">
        <v>0</v>
      </c>
      <c r="G8971" s="36">
        <f t="shared" si="280"/>
        <v>267366.43932282215</v>
      </c>
      <c r="H8971" s="31">
        <f t="shared" si="281"/>
        <v>501</v>
      </c>
    </row>
    <row r="8972" spans="1:8">
      <c r="A8972" s="6">
        <v>501</v>
      </c>
      <c r="B8972" s="40">
        <v>10.0310952354</v>
      </c>
      <c r="C8972" s="40">
        <v>105.73318423000001</v>
      </c>
      <c r="D8972" s="6">
        <v>267366.43931556528</v>
      </c>
      <c r="E8972" s="36" t="s">
        <v>9</v>
      </c>
      <c r="F8972" s="36">
        <v>0</v>
      </c>
      <c r="G8972" s="36">
        <f t="shared" si="280"/>
        <v>267366.43931556528</v>
      </c>
      <c r="H8972" s="31">
        <f t="shared" si="281"/>
        <v>501</v>
      </c>
    </row>
    <row r="8973" spans="1:8">
      <c r="A8973" s="6">
        <v>501</v>
      </c>
      <c r="B8973" s="40">
        <v>10.0306409435</v>
      </c>
      <c r="C8973" s="40">
        <v>105.732436273</v>
      </c>
      <c r="D8973" s="6">
        <v>267366.43932806322</v>
      </c>
      <c r="E8973" s="36" t="s">
        <v>9</v>
      </c>
      <c r="F8973" s="36">
        <v>0</v>
      </c>
      <c r="G8973" s="36">
        <f t="shared" si="280"/>
        <v>267366.43932806322</v>
      </c>
      <c r="H8973" s="31">
        <f t="shared" si="281"/>
        <v>501</v>
      </c>
    </row>
    <row r="8974" spans="1:8">
      <c r="A8974" s="6">
        <v>501</v>
      </c>
      <c r="B8974" s="40">
        <v>10.0300932426</v>
      </c>
      <c r="C8974" s="40">
        <v>105.731730184</v>
      </c>
      <c r="D8974" s="6">
        <v>267366.43931758107</v>
      </c>
      <c r="E8974" s="36" t="s">
        <v>9</v>
      </c>
      <c r="F8974" s="36">
        <v>0</v>
      </c>
      <c r="G8974" s="36">
        <f t="shared" si="280"/>
        <v>267366.43931758107</v>
      </c>
      <c r="H8974" s="31">
        <f t="shared" si="281"/>
        <v>501</v>
      </c>
    </row>
    <row r="8975" spans="1:8">
      <c r="A8975" s="6">
        <v>501</v>
      </c>
      <c r="B8975" s="40">
        <v>10.029896766</v>
      </c>
      <c r="C8975" s="40">
        <v>105.73132058</v>
      </c>
      <c r="D8975" s="6">
        <v>42626.109543503801</v>
      </c>
      <c r="E8975" s="36" t="s">
        <v>9</v>
      </c>
      <c r="F8975" s="36">
        <v>0</v>
      </c>
      <c r="G8975" s="36">
        <f t="shared" si="280"/>
        <v>42626.109543503801</v>
      </c>
      <c r="H8975" s="31">
        <f t="shared" si="281"/>
        <v>501</v>
      </c>
    </row>
    <row r="8976" spans="1:8">
      <c r="A8976" s="6">
        <v>501</v>
      </c>
      <c r="B8976" s="40">
        <v>10.0323499504</v>
      </c>
      <c r="C8976" s="40">
        <v>105.734162469</v>
      </c>
      <c r="D8976" s="6">
        <v>267366.43932</v>
      </c>
      <c r="E8976" s="36" t="s">
        <v>9</v>
      </c>
      <c r="F8976" s="36">
        <v>0</v>
      </c>
      <c r="G8976" s="36">
        <f t="shared" si="280"/>
        <v>267366.43932</v>
      </c>
      <c r="H8976" s="31">
        <f t="shared" si="281"/>
        <v>501</v>
      </c>
    </row>
    <row r="8977" spans="1:8">
      <c r="A8977" s="6">
        <v>501</v>
      </c>
      <c r="B8977" s="40">
        <v>10.032002072899999</v>
      </c>
      <c r="C8977" s="40">
        <v>105.733347092</v>
      </c>
      <c r="D8977" s="6">
        <v>267366.43932282215</v>
      </c>
      <c r="E8977" s="36" t="s">
        <v>9</v>
      </c>
      <c r="F8977" s="36">
        <v>0</v>
      </c>
      <c r="G8977" s="36">
        <f t="shared" si="280"/>
        <v>267366.43932282215</v>
      </c>
      <c r="H8977" s="31">
        <f t="shared" si="281"/>
        <v>501</v>
      </c>
    </row>
    <row r="8978" spans="1:8">
      <c r="A8978" s="6">
        <v>501</v>
      </c>
      <c r="B8978" s="40">
        <v>10.031251617900001</v>
      </c>
      <c r="C8978" s="40">
        <v>105.73298940799999</v>
      </c>
      <c r="D8978" s="6">
        <v>267366.43932282215</v>
      </c>
      <c r="E8978" s="36" t="s">
        <v>9</v>
      </c>
      <c r="F8978" s="36">
        <v>0</v>
      </c>
      <c r="G8978" s="36">
        <f t="shared" si="280"/>
        <v>267366.43932282215</v>
      </c>
      <c r="H8978" s="31">
        <f t="shared" si="281"/>
        <v>501</v>
      </c>
    </row>
    <row r="8979" spans="1:8">
      <c r="A8979" s="6">
        <v>501</v>
      </c>
      <c r="B8979" s="40">
        <v>10.0308541268</v>
      </c>
      <c r="C8979" s="40">
        <v>105.73227520899999</v>
      </c>
      <c r="D8979" s="6">
        <v>267366.43931717792</v>
      </c>
      <c r="E8979" s="36" t="s">
        <v>9</v>
      </c>
      <c r="F8979" s="36">
        <v>0</v>
      </c>
      <c r="G8979" s="36">
        <f t="shared" si="280"/>
        <v>267366.43931717792</v>
      </c>
      <c r="H8979" s="31">
        <f t="shared" si="281"/>
        <v>501</v>
      </c>
    </row>
    <row r="8980" spans="1:8">
      <c r="A8980" s="6">
        <v>501</v>
      </c>
      <c r="B8980" s="40">
        <v>10.0303180887</v>
      </c>
      <c r="C8980" s="40">
        <v>105.73158433</v>
      </c>
      <c r="D8980" s="6">
        <v>267366.43932</v>
      </c>
      <c r="E8980" s="36" t="s">
        <v>9</v>
      </c>
      <c r="F8980" s="36">
        <v>0</v>
      </c>
      <c r="G8980" s="36">
        <f t="shared" si="280"/>
        <v>267366.43932</v>
      </c>
      <c r="H8980" s="31">
        <f t="shared" si="281"/>
        <v>501</v>
      </c>
    </row>
    <row r="8981" spans="1:8">
      <c r="A8981" s="6">
        <v>501</v>
      </c>
      <c r="B8981" s="40">
        <v>10.031778862199999</v>
      </c>
      <c r="C8981" s="40">
        <v>105.741178605</v>
      </c>
      <c r="D8981" s="6">
        <v>267366.43932282215</v>
      </c>
      <c r="E8981" s="36" t="s">
        <v>9</v>
      </c>
      <c r="F8981" s="36">
        <v>0</v>
      </c>
      <c r="G8981" s="36">
        <f t="shared" si="280"/>
        <v>267366.43932282215</v>
      </c>
      <c r="H8981" s="31">
        <f t="shared" si="281"/>
        <v>501</v>
      </c>
    </row>
    <row r="8982" spans="1:8">
      <c r="A8982" s="6">
        <v>501</v>
      </c>
      <c r="B8982" s="40">
        <v>10.0317614982</v>
      </c>
      <c r="C8982" s="40">
        <v>105.740467188</v>
      </c>
      <c r="D8982" s="6">
        <v>267366.43932</v>
      </c>
      <c r="E8982" s="36" t="s">
        <v>9</v>
      </c>
      <c r="F8982" s="36">
        <v>0</v>
      </c>
      <c r="G8982" s="36">
        <f t="shared" si="280"/>
        <v>267366.43932</v>
      </c>
      <c r="H8982" s="31">
        <f t="shared" si="281"/>
        <v>501</v>
      </c>
    </row>
    <row r="8983" spans="1:8">
      <c r="A8983" s="6">
        <v>501</v>
      </c>
      <c r="B8983" s="40">
        <v>10.0319730958</v>
      </c>
      <c r="C8983" s="40">
        <v>105.739660973</v>
      </c>
      <c r="D8983" s="6">
        <v>267366.43932524114</v>
      </c>
      <c r="E8983" s="36" t="s">
        <v>9</v>
      </c>
      <c r="F8983" s="36">
        <v>0</v>
      </c>
      <c r="G8983" s="36">
        <f t="shared" si="280"/>
        <v>267366.43932524114</v>
      </c>
      <c r="H8983" s="31">
        <f t="shared" si="281"/>
        <v>501</v>
      </c>
    </row>
    <row r="8984" spans="1:8">
      <c r="A8984" s="6">
        <v>501</v>
      </c>
      <c r="B8984" s="40">
        <v>10.031400618199999</v>
      </c>
      <c r="C8984" s="40">
        <v>105.738975178</v>
      </c>
      <c r="D8984" s="6">
        <v>267366.43931072729</v>
      </c>
      <c r="E8984" s="36" t="s">
        <v>9</v>
      </c>
      <c r="F8984" s="36">
        <v>0</v>
      </c>
      <c r="G8984" s="36">
        <f t="shared" si="280"/>
        <v>267366.43931072729</v>
      </c>
      <c r="H8984" s="31">
        <f t="shared" si="281"/>
        <v>501</v>
      </c>
    </row>
    <row r="8985" spans="1:8">
      <c r="A8985" s="6">
        <v>501</v>
      </c>
      <c r="B8985" s="40">
        <v>10.0316293568</v>
      </c>
      <c r="C8985" s="40">
        <v>105.738206979</v>
      </c>
      <c r="D8985" s="6">
        <v>267366.43932282215</v>
      </c>
      <c r="E8985" s="36" t="s">
        <v>9</v>
      </c>
      <c r="F8985" s="36">
        <v>0</v>
      </c>
      <c r="G8985" s="36">
        <f t="shared" si="280"/>
        <v>267366.43932282215</v>
      </c>
      <c r="H8985" s="31">
        <f t="shared" si="281"/>
        <v>501</v>
      </c>
    </row>
    <row r="8986" spans="1:8">
      <c r="A8986" s="6">
        <v>501</v>
      </c>
      <c r="B8986" s="40">
        <v>10.032241433099999</v>
      </c>
      <c r="C8986" s="40">
        <v>105.73796244</v>
      </c>
      <c r="D8986" s="6">
        <v>267366.43932</v>
      </c>
      <c r="E8986" s="36" t="s">
        <v>9</v>
      </c>
      <c r="F8986" s="36">
        <v>0</v>
      </c>
      <c r="G8986" s="36">
        <f t="shared" si="280"/>
        <v>267366.43932</v>
      </c>
      <c r="H8986" s="31">
        <f t="shared" si="281"/>
        <v>501</v>
      </c>
    </row>
    <row r="8987" spans="1:8">
      <c r="A8987" s="6">
        <v>501</v>
      </c>
      <c r="B8987" s="40">
        <v>10.033107578599999</v>
      </c>
      <c r="C8987" s="40">
        <v>105.73814155700001</v>
      </c>
      <c r="D8987" s="6">
        <v>267366.43931838736</v>
      </c>
      <c r="E8987" s="36" t="s">
        <v>9</v>
      </c>
      <c r="F8987" s="36">
        <v>0</v>
      </c>
      <c r="G8987" s="36">
        <f t="shared" si="280"/>
        <v>267366.43931838736</v>
      </c>
      <c r="H8987" s="31">
        <f t="shared" si="281"/>
        <v>501</v>
      </c>
    </row>
    <row r="8988" spans="1:8">
      <c r="A8988" s="6">
        <v>501</v>
      </c>
      <c r="B8988" s="40">
        <v>10.033261463400001</v>
      </c>
      <c r="C8988" s="40">
        <v>105.737423346</v>
      </c>
      <c r="D8988" s="6">
        <v>267366.43932282215</v>
      </c>
      <c r="E8988" s="36" t="s">
        <v>9</v>
      </c>
      <c r="F8988" s="36">
        <v>0</v>
      </c>
      <c r="G8988" s="36">
        <f t="shared" si="280"/>
        <v>267366.43932282215</v>
      </c>
      <c r="H8988" s="31">
        <f t="shared" si="281"/>
        <v>501</v>
      </c>
    </row>
    <row r="8989" spans="1:8">
      <c r="A8989" s="6">
        <v>501</v>
      </c>
      <c r="B8989" s="40">
        <v>10.033239610500001</v>
      </c>
      <c r="C8989" s="40">
        <v>105.73653321499999</v>
      </c>
      <c r="D8989" s="6">
        <v>267366.43931959686</v>
      </c>
      <c r="E8989" s="36" t="s">
        <v>9</v>
      </c>
      <c r="F8989" s="36">
        <v>0</v>
      </c>
      <c r="G8989" s="36">
        <f t="shared" si="280"/>
        <v>267366.43931959686</v>
      </c>
      <c r="H8989" s="31">
        <f t="shared" si="281"/>
        <v>501</v>
      </c>
    </row>
    <row r="8990" spans="1:8">
      <c r="A8990" s="6">
        <v>501</v>
      </c>
      <c r="B8990" s="40">
        <v>10.0327325819</v>
      </c>
      <c r="C8990" s="40">
        <v>105.735802101</v>
      </c>
      <c r="D8990" s="6">
        <v>267366.43932282215</v>
      </c>
      <c r="E8990" s="36" t="s">
        <v>9</v>
      </c>
      <c r="F8990" s="36">
        <v>0</v>
      </c>
      <c r="G8990" s="36">
        <f t="shared" si="280"/>
        <v>267366.43932282215</v>
      </c>
      <c r="H8990" s="31">
        <f t="shared" si="281"/>
        <v>501</v>
      </c>
    </row>
    <row r="8991" spans="1:8">
      <c r="A8991" s="6">
        <v>501</v>
      </c>
      <c r="B8991" s="40">
        <v>10.032680254100001</v>
      </c>
      <c r="C8991" s="40">
        <v>105.734916626</v>
      </c>
      <c r="D8991" s="6">
        <v>267366.43931516208</v>
      </c>
      <c r="E8991" s="36" t="s">
        <v>9</v>
      </c>
      <c r="F8991" s="36">
        <v>0</v>
      </c>
      <c r="G8991" s="36">
        <f t="shared" si="280"/>
        <v>267366.43931516208</v>
      </c>
      <c r="H8991" s="31">
        <f t="shared" si="281"/>
        <v>501</v>
      </c>
    </row>
    <row r="8992" spans="1:8">
      <c r="A8992" s="6">
        <v>501</v>
      </c>
      <c r="B8992" s="40">
        <v>10.035843682299999</v>
      </c>
      <c r="C8992" s="40">
        <v>105.74568852900001</v>
      </c>
      <c r="D8992" s="6">
        <v>233126.1548364599</v>
      </c>
      <c r="E8992" s="36" t="s">
        <v>9</v>
      </c>
      <c r="F8992" s="36">
        <v>0</v>
      </c>
      <c r="G8992" s="36">
        <f t="shared" si="280"/>
        <v>233126.1548364599</v>
      </c>
      <c r="H8992" s="31">
        <f t="shared" si="281"/>
        <v>501</v>
      </c>
    </row>
    <row r="8993" spans="1:8">
      <c r="A8993" s="6">
        <v>501</v>
      </c>
      <c r="B8993" s="40">
        <v>10.0351691962</v>
      </c>
      <c r="C8993" s="40">
        <v>105.745615802</v>
      </c>
      <c r="D8993" s="6">
        <v>267366.43932</v>
      </c>
      <c r="E8993" s="36" t="s">
        <v>9</v>
      </c>
      <c r="F8993" s="36">
        <v>0</v>
      </c>
      <c r="G8993" s="36">
        <f t="shared" si="280"/>
        <v>267366.43932</v>
      </c>
      <c r="H8993" s="31">
        <f t="shared" si="281"/>
        <v>501</v>
      </c>
    </row>
    <row r="8994" spans="1:8">
      <c r="A8994" s="6">
        <v>501</v>
      </c>
      <c r="B8994" s="40">
        <v>10.034440422299999</v>
      </c>
      <c r="C8994" s="40">
        <v>105.745100368</v>
      </c>
      <c r="D8994" s="6">
        <v>267366.43931919365</v>
      </c>
      <c r="E8994" s="36" t="s">
        <v>9</v>
      </c>
      <c r="F8994" s="36">
        <v>0</v>
      </c>
      <c r="G8994" s="36">
        <f t="shared" ref="G8994:G9057" si="282">D8994</f>
        <v>267366.43931919365</v>
      </c>
      <c r="H8994" s="31">
        <f t="shared" ref="H8994:H9057" si="283">A8994</f>
        <v>501</v>
      </c>
    </row>
    <row r="8995" spans="1:8">
      <c r="A8995" s="6">
        <v>501</v>
      </c>
      <c r="B8995" s="40">
        <v>10.0337322102</v>
      </c>
      <c r="C8995" s="40">
        <v>105.74455821399999</v>
      </c>
      <c r="D8995" s="6">
        <v>267366.43932</v>
      </c>
      <c r="E8995" s="36" t="s">
        <v>9</v>
      </c>
      <c r="F8995" s="36">
        <v>0</v>
      </c>
      <c r="G8995" s="36">
        <f t="shared" si="282"/>
        <v>267366.43932</v>
      </c>
      <c r="H8995" s="31">
        <f t="shared" si="283"/>
        <v>501</v>
      </c>
    </row>
    <row r="8996" spans="1:8">
      <c r="A8996" s="6">
        <v>501</v>
      </c>
      <c r="B8996" s="40">
        <v>10.0329876375</v>
      </c>
      <c r="C8996" s="40">
        <v>105.74407532799999</v>
      </c>
      <c r="D8996" s="6">
        <v>267366.43932</v>
      </c>
      <c r="E8996" s="36" t="s">
        <v>9</v>
      </c>
      <c r="F8996" s="36">
        <v>0</v>
      </c>
      <c r="G8996" s="36">
        <f t="shared" si="282"/>
        <v>267366.43932</v>
      </c>
      <c r="H8996" s="31">
        <f t="shared" si="283"/>
        <v>501</v>
      </c>
    </row>
    <row r="8997" spans="1:8">
      <c r="A8997" s="6">
        <v>501</v>
      </c>
      <c r="B8997" s="40">
        <v>10.0329869046</v>
      </c>
      <c r="C8997" s="40">
        <v>105.743292756</v>
      </c>
      <c r="D8997" s="6">
        <v>267366.43932</v>
      </c>
      <c r="E8997" s="36" t="s">
        <v>9</v>
      </c>
      <c r="F8997" s="36">
        <v>0</v>
      </c>
      <c r="G8997" s="36">
        <f t="shared" si="282"/>
        <v>267366.43932</v>
      </c>
      <c r="H8997" s="31">
        <f t="shared" si="283"/>
        <v>501</v>
      </c>
    </row>
    <row r="8998" spans="1:8">
      <c r="A8998" s="6">
        <v>501</v>
      </c>
      <c r="B8998" s="40">
        <v>10.0321469566</v>
      </c>
      <c r="C8998" s="40">
        <v>105.74317712</v>
      </c>
      <c r="D8998" s="6">
        <v>267366.43931798416</v>
      </c>
      <c r="E8998" s="36" t="s">
        <v>9</v>
      </c>
      <c r="F8998" s="36">
        <v>0</v>
      </c>
      <c r="G8998" s="36">
        <f t="shared" si="282"/>
        <v>267366.43931798416</v>
      </c>
      <c r="H8998" s="31">
        <f t="shared" si="283"/>
        <v>501</v>
      </c>
    </row>
    <row r="8999" spans="1:8">
      <c r="A8999" s="6">
        <v>501</v>
      </c>
      <c r="B8999" s="40">
        <v>10.032466123200001</v>
      </c>
      <c r="C8999" s="40">
        <v>105.742390997</v>
      </c>
      <c r="D8999" s="6">
        <v>267366.43932524114</v>
      </c>
      <c r="E8999" s="36" t="s">
        <v>9</v>
      </c>
      <c r="F8999" s="36">
        <v>0</v>
      </c>
      <c r="G8999" s="36">
        <f t="shared" si="282"/>
        <v>267366.43932524114</v>
      </c>
      <c r="H8999" s="31">
        <f t="shared" si="283"/>
        <v>501</v>
      </c>
    </row>
    <row r="9000" spans="1:8">
      <c r="A9000" s="6">
        <v>501</v>
      </c>
      <c r="B9000" s="40">
        <v>10.0325548909</v>
      </c>
      <c r="C9000" s="40">
        <v>105.741622054</v>
      </c>
      <c r="D9000" s="6">
        <v>267366.43931556528</v>
      </c>
      <c r="E9000" s="36" t="s">
        <v>9</v>
      </c>
      <c r="F9000" s="36">
        <v>0</v>
      </c>
      <c r="G9000" s="36">
        <f t="shared" si="282"/>
        <v>267366.43931556528</v>
      </c>
      <c r="H9000" s="31">
        <f t="shared" si="283"/>
        <v>501</v>
      </c>
    </row>
    <row r="9001" spans="1:8">
      <c r="A9001" s="6">
        <v>501</v>
      </c>
      <c r="B9001" s="40">
        <v>10.0297328014</v>
      </c>
      <c r="C9001" s="40">
        <v>105.76982560899999</v>
      </c>
      <c r="D9001" s="6">
        <v>34240.284481927483</v>
      </c>
      <c r="E9001" s="36" t="s">
        <v>9</v>
      </c>
      <c r="F9001" s="36">
        <v>0</v>
      </c>
      <c r="G9001" s="36">
        <f t="shared" si="282"/>
        <v>34240.284481927483</v>
      </c>
      <c r="H9001" s="31">
        <f t="shared" si="283"/>
        <v>501</v>
      </c>
    </row>
    <row r="9002" spans="1:8">
      <c r="A9002" s="6">
        <v>501</v>
      </c>
      <c r="B9002" s="40">
        <v>10.029437207100001</v>
      </c>
      <c r="C9002" s="40">
        <v>105.769841824</v>
      </c>
      <c r="D9002" s="6">
        <v>155374.18359630444</v>
      </c>
      <c r="E9002" s="36" t="s">
        <v>9</v>
      </c>
      <c r="F9002" s="36">
        <v>0</v>
      </c>
      <c r="G9002" s="36">
        <f t="shared" si="282"/>
        <v>155374.18359630444</v>
      </c>
      <c r="H9002" s="31">
        <f t="shared" si="283"/>
        <v>501</v>
      </c>
    </row>
    <row r="9003" spans="1:8">
      <c r="A9003" s="6">
        <v>501</v>
      </c>
      <c r="B9003" s="40">
        <v>10.029802549999999</v>
      </c>
      <c r="C9003" s="40">
        <v>105.76981155</v>
      </c>
      <c r="D9003" s="6">
        <v>27004.425331772884</v>
      </c>
      <c r="E9003" s="36" t="s">
        <v>9</v>
      </c>
      <c r="F9003" s="36">
        <v>0</v>
      </c>
      <c r="G9003" s="36">
        <f t="shared" si="282"/>
        <v>27004.425331772884</v>
      </c>
      <c r="H9003" s="31">
        <f t="shared" si="283"/>
        <v>501</v>
      </c>
    </row>
    <row r="9004" spans="1:8">
      <c r="A9004" s="6">
        <v>501</v>
      </c>
      <c r="B9004" s="40">
        <v>10.0296637767</v>
      </c>
      <c r="C9004" s="40">
        <v>105.77898272199999</v>
      </c>
      <c r="D9004" s="6">
        <v>84987.830393091834</v>
      </c>
      <c r="E9004" s="36" t="s">
        <v>9</v>
      </c>
      <c r="F9004" s="36">
        <v>0</v>
      </c>
      <c r="G9004" s="36">
        <f t="shared" si="282"/>
        <v>84987.830393091834</v>
      </c>
      <c r="H9004" s="31">
        <f t="shared" si="283"/>
        <v>501</v>
      </c>
    </row>
    <row r="9005" spans="1:8">
      <c r="A9005" s="6">
        <v>501</v>
      </c>
      <c r="B9005" s="40">
        <v>10.0293445128</v>
      </c>
      <c r="C9005" s="40">
        <v>105.77915060300001</v>
      </c>
      <c r="D9005" s="6">
        <v>131196.1501442228</v>
      </c>
      <c r="E9005" s="36" t="s">
        <v>9</v>
      </c>
      <c r="F9005" s="36">
        <v>0</v>
      </c>
      <c r="G9005" s="36">
        <f t="shared" si="282"/>
        <v>131196.1501442228</v>
      </c>
      <c r="H9005" s="31">
        <f t="shared" si="283"/>
        <v>501</v>
      </c>
    </row>
    <row r="9006" spans="1:8">
      <c r="A9006" s="6">
        <v>501</v>
      </c>
      <c r="B9006" s="40">
        <v>10.029959530699999</v>
      </c>
      <c r="C9006" s="40">
        <v>105.779067895</v>
      </c>
      <c r="D9006" s="6">
        <v>136170.28917255191</v>
      </c>
      <c r="E9006" s="36" t="s">
        <v>9</v>
      </c>
      <c r="F9006" s="36">
        <v>0</v>
      </c>
      <c r="G9006" s="36">
        <f t="shared" si="282"/>
        <v>136170.28917255191</v>
      </c>
      <c r="H9006" s="31">
        <f t="shared" si="283"/>
        <v>501</v>
      </c>
    </row>
    <row r="9007" spans="1:8">
      <c r="A9007" s="6">
        <v>501</v>
      </c>
      <c r="B9007" s="40">
        <v>10.0302614784</v>
      </c>
      <c r="C9007" s="40">
        <v>105.77934854999999</v>
      </c>
      <c r="D9007" s="6">
        <v>110595.27911523348</v>
      </c>
      <c r="E9007" s="36" t="s">
        <v>9</v>
      </c>
      <c r="F9007" s="36">
        <v>0</v>
      </c>
      <c r="G9007" s="36">
        <f t="shared" si="282"/>
        <v>110595.27911523348</v>
      </c>
      <c r="H9007" s="31">
        <f t="shared" si="283"/>
        <v>501</v>
      </c>
    </row>
    <row r="9008" spans="1:8">
      <c r="A9008" s="6">
        <v>501</v>
      </c>
      <c r="B9008" s="40">
        <v>10.029627960099999</v>
      </c>
      <c r="C9008" s="40">
        <v>105.756637281</v>
      </c>
      <c r="D9008" s="6">
        <v>156771.16020637917</v>
      </c>
      <c r="E9008" s="36" t="s">
        <v>9</v>
      </c>
      <c r="F9008" s="36">
        <v>0</v>
      </c>
      <c r="G9008" s="36">
        <f t="shared" si="282"/>
        <v>156771.16020637917</v>
      </c>
      <c r="H9008" s="31">
        <f t="shared" si="283"/>
        <v>501</v>
      </c>
    </row>
    <row r="9009" spans="1:8">
      <c r="A9009" s="6">
        <v>501</v>
      </c>
      <c r="B9009" s="40">
        <v>10.028544612099999</v>
      </c>
      <c r="C9009" s="40">
        <v>105.75587751899999</v>
      </c>
      <c r="D9009" s="6">
        <v>100870.49842422249</v>
      </c>
      <c r="E9009" s="36" t="s">
        <v>9</v>
      </c>
      <c r="F9009" s="36">
        <v>0</v>
      </c>
      <c r="G9009" s="36">
        <f t="shared" si="282"/>
        <v>100870.49842422249</v>
      </c>
      <c r="H9009" s="31">
        <f t="shared" si="283"/>
        <v>501</v>
      </c>
    </row>
    <row r="9010" spans="1:8">
      <c r="A9010" s="6">
        <v>501</v>
      </c>
      <c r="B9010" s="40">
        <v>10.0290480723</v>
      </c>
      <c r="C9010" s="40">
        <v>105.75623059999999</v>
      </c>
      <c r="D9010" s="6">
        <v>267366.43932282215</v>
      </c>
      <c r="E9010" s="36" t="s">
        <v>9</v>
      </c>
      <c r="F9010" s="36">
        <v>0</v>
      </c>
      <c r="G9010" s="36">
        <f t="shared" si="282"/>
        <v>267366.43932282215</v>
      </c>
      <c r="H9010" s="31">
        <f t="shared" si="283"/>
        <v>501</v>
      </c>
    </row>
    <row r="9011" spans="1:8">
      <c r="A9011" s="6">
        <v>501</v>
      </c>
      <c r="B9011" s="40">
        <v>10.0297060964</v>
      </c>
      <c r="C9011" s="40">
        <v>105.756994729</v>
      </c>
      <c r="D9011" s="6">
        <v>148166.77523815015</v>
      </c>
      <c r="E9011" s="36" t="s">
        <v>9</v>
      </c>
      <c r="F9011" s="36">
        <v>0</v>
      </c>
      <c r="G9011" s="36">
        <f t="shared" si="282"/>
        <v>148166.77523815015</v>
      </c>
      <c r="H9011" s="31">
        <f t="shared" si="283"/>
        <v>501</v>
      </c>
    </row>
    <row r="9012" spans="1:8">
      <c r="A9012" s="6">
        <v>501</v>
      </c>
      <c r="B9012" s="40">
        <v>10.029867513399999</v>
      </c>
      <c r="C9012" s="40">
        <v>105.75716405</v>
      </c>
      <c r="D9012" s="6">
        <v>18329.165654240856</v>
      </c>
      <c r="E9012" s="36" t="s">
        <v>9</v>
      </c>
      <c r="F9012" s="36">
        <v>0</v>
      </c>
      <c r="G9012" s="36">
        <f t="shared" si="282"/>
        <v>18329.165654240856</v>
      </c>
      <c r="H9012" s="31">
        <f t="shared" si="283"/>
        <v>501</v>
      </c>
    </row>
    <row r="9013" spans="1:8">
      <c r="A9013" s="6">
        <v>501</v>
      </c>
      <c r="B9013" s="40">
        <v>10.029953813400001</v>
      </c>
      <c r="C9013" s="40">
        <v>105.75722195</v>
      </c>
      <c r="D9013" s="6">
        <v>43913.894331028161</v>
      </c>
      <c r="E9013" s="36" t="s">
        <v>9</v>
      </c>
      <c r="F9013" s="36">
        <v>0</v>
      </c>
      <c r="G9013" s="36">
        <f t="shared" si="282"/>
        <v>43913.894331028161</v>
      </c>
      <c r="H9013" s="31">
        <f t="shared" si="283"/>
        <v>501</v>
      </c>
    </row>
    <row r="9014" spans="1:8">
      <c r="A9014" s="6">
        <v>501</v>
      </c>
      <c r="B9014" s="40">
        <v>10.0300472794</v>
      </c>
      <c r="C9014" s="40">
        <v>105.75683385400001</v>
      </c>
      <c r="D9014" s="6">
        <v>223452.54499058449</v>
      </c>
      <c r="E9014" s="36" t="s">
        <v>9</v>
      </c>
      <c r="F9014" s="36">
        <v>0</v>
      </c>
      <c r="G9014" s="36">
        <f t="shared" si="282"/>
        <v>223452.54499058449</v>
      </c>
      <c r="H9014" s="31">
        <f t="shared" si="283"/>
        <v>501</v>
      </c>
    </row>
    <row r="9015" spans="1:8">
      <c r="A9015" s="6">
        <v>501</v>
      </c>
      <c r="B9015" s="40">
        <v>10.030288629399999</v>
      </c>
      <c r="C9015" s="40">
        <v>105.756465504</v>
      </c>
      <c r="D9015" s="6">
        <v>39391.973757350781</v>
      </c>
      <c r="E9015" s="36" t="s">
        <v>9</v>
      </c>
      <c r="F9015" s="36">
        <v>0</v>
      </c>
      <c r="G9015" s="36">
        <f t="shared" si="282"/>
        <v>39391.973757350781</v>
      </c>
      <c r="H9015" s="31">
        <f t="shared" si="283"/>
        <v>501</v>
      </c>
    </row>
    <row r="9016" spans="1:8">
      <c r="A9016" s="6">
        <v>501</v>
      </c>
      <c r="B9016" s="40">
        <v>10.02992985</v>
      </c>
      <c r="C9016" s="40">
        <v>105.7695997</v>
      </c>
      <c r="D9016" s="6">
        <v>120632.72402555043</v>
      </c>
      <c r="E9016" s="36" t="s">
        <v>9</v>
      </c>
      <c r="F9016" s="36">
        <v>0</v>
      </c>
      <c r="G9016" s="36">
        <f t="shared" si="282"/>
        <v>120632.72402555043</v>
      </c>
      <c r="H9016" s="31">
        <f t="shared" si="283"/>
        <v>501</v>
      </c>
    </row>
    <row r="9017" spans="1:8">
      <c r="A9017" s="6">
        <v>501</v>
      </c>
      <c r="B9017" s="40">
        <v>10.0296191523</v>
      </c>
      <c r="C9017" s="40">
        <v>105.787697197</v>
      </c>
      <c r="D9017" s="6">
        <v>107341.74153730036</v>
      </c>
      <c r="E9017" s="36" t="s">
        <v>9</v>
      </c>
      <c r="F9017" s="36">
        <v>0</v>
      </c>
      <c r="G9017" s="36">
        <f t="shared" si="282"/>
        <v>107341.74153730036</v>
      </c>
      <c r="H9017" s="31">
        <f t="shared" si="283"/>
        <v>501</v>
      </c>
    </row>
    <row r="9018" spans="1:8">
      <c r="A9018" s="6">
        <v>501</v>
      </c>
      <c r="B9018" s="40">
        <v>10.027637835</v>
      </c>
      <c r="C9018" s="40">
        <v>105.78658306600001</v>
      </c>
      <c r="D9018" s="6">
        <v>195378.75599248862</v>
      </c>
      <c r="E9018" s="36" t="s">
        <v>9</v>
      </c>
      <c r="F9018" s="36">
        <v>0</v>
      </c>
      <c r="G9018" s="36">
        <f t="shared" si="282"/>
        <v>195378.75599248862</v>
      </c>
      <c r="H9018" s="31">
        <f t="shared" si="283"/>
        <v>501</v>
      </c>
    </row>
    <row r="9019" spans="1:8">
      <c r="A9019" s="6">
        <v>501</v>
      </c>
      <c r="B9019" s="40">
        <v>10.028293978200001</v>
      </c>
      <c r="C9019" s="40">
        <v>105.786990597</v>
      </c>
      <c r="D9019" s="6">
        <v>267366.43932</v>
      </c>
      <c r="E9019" s="36" t="s">
        <v>9</v>
      </c>
      <c r="F9019" s="36">
        <v>0</v>
      </c>
      <c r="G9019" s="36">
        <f t="shared" si="282"/>
        <v>267366.43932</v>
      </c>
      <c r="H9019" s="31">
        <f t="shared" si="283"/>
        <v>501</v>
      </c>
    </row>
    <row r="9020" spans="1:8">
      <c r="A9020" s="6">
        <v>501</v>
      </c>
      <c r="B9020" s="40">
        <v>10.0290521108</v>
      </c>
      <c r="C9020" s="40">
        <v>105.787461475</v>
      </c>
      <c r="D9020" s="6">
        <v>267366.43931879051</v>
      </c>
      <c r="E9020" s="36" t="s">
        <v>9</v>
      </c>
      <c r="F9020" s="36">
        <v>0</v>
      </c>
      <c r="G9020" s="36">
        <f t="shared" si="282"/>
        <v>267366.43931879051</v>
      </c>
      <c r="H9020" s="31">
        <f t="shared" si="283"/>
        <v>501</v>
      </c>
    </row>
    <row r="9021" spans="1:8">
      <c r="A9021" s="6">
        <v>501</v>
      </c>
      <c r="B9021" s="40">
        <v>10.0297855702</v>
      </c>
      <c r="C9021" s="40">
        <v>105.786902125</v>
      </c>
      <c r="D9021" s="6">
        <v>71987.683329527194</v>
      </c>
      <c r="E9021" s="36" t="s">
        <v>9</v>
      </c>
      <c r="F9021" s="36">
        <v>0</v>
      </c>
      <c r="G9021" s="36">
        <f t="shared" si="282"/>
        <v>71987.683329527194</v>
      </c>
      <c r="H9021" s="31">
        <f t="shared" si="283"/>
        <v>501</v>
      </c>
    </row>
    <row r="9022" spans="1:8">
      <c r="A9022" s="6">
        <v>501</v>
      </c>
      <c r="B9022" s="40">
        <v>10.029471279099999</v>
      </c>
      <c r="C9022" s="40">
        <v>105.786819374</v>
      </c>
      <c r="D9022" s="6">
        <v>123689.87664704632</v>
      </c>
      <c r="E9022" s="36" t="s">
        <v>9</v>
      </c>
      <c r="F9022" s="36">
        <v>0</v>
      </c>
      <c r="G9022" s="36">
        <f t="shared" si="282"/>
        <v>123689.87664704632</v>
      </c>
      <c r="H9022" s="31">
        <f t="shared" si="283"/>
        <v>501</v>
      </c>
    </row>
    <row r="9023" spans="1:8">
      <c r="A9023" s="6">
        <v>501</v>
      </c>
      <c r="B9023" s="40">
        <v>10.029872363899999</v>
      </c>
      <c r="C9023" s="40">
        <v>105.787155666</v>
      </c>
      <c r="D9023" s="6">
        <v>143676.56266972842</v>
      </c>
      <c r="E9023" s="36" t="s">
        <v>9</v>
      </c>
      <c r="F9023" s="36">
        <v>0</v>
      </c>
      <c r="G9023" s="36">
        <f t="shared" si="282"/>
        <v>143676.56266972842</v>
      </c>
      <c r="H9023" s="31">
        <f t="shared" si="283"/>
        <v>501</v>
      </c>
    </row>
    <row r="9024" spans="1:8">
      <c r="A9024" s="6">
        <v>501</v>
      </c>
      <c r="B9024" s="40">
        <v>10.029817613900001</v>
      </c>
      <c r="C9024" s="40">
        <v>105.787561866</v>
      </c>
      <c r="D9024" s="6">
        <v>100344.34841600036</v>
      </c>
      <c r="E9024" s="36" t="s">
        <v>9</v>
      </c>
      <c r="F9024" s="36">
        <v>0</v>
      </c>
      <c r="G9024" s="36">
        <f t="shared" si="282"/>
        <v>100344.34841600036</v>
      </c>
      <c r="H9024" s="31">
        <f t="shared" si="283"/>
        <v>501</v>
      </c>
    </row>
    <row r="9025" spans="1:8">
      <c r="A9025" s="6">
        <v>501</v>
      </c>
      <c r="B9025" s="40">
        <v>10.0299536519</v>
      </c>
      <c r="C9025" s="40">
        <v>105.776133855</v>
      </c>
      <c r="D9025" s="6">
        <v>66984.856861575012</v>
      </c>
      <c r="E9025" s="36" t="s">
        <v>9</v>
      </c>
      <c r="F9025" s="36">
        <v>0</v>
      </c>
      <c r="G9025" s="36">
        <f t="shared" si="282"/>
        <v>66984.856861575012</v>
      </c>
      <c r="H9025" s="31">
        <f t="shared" si="283"/>
        <v>501</v>
      </c>
    </row>
    <row r="9026" spans="1:8">
      <c r="A9026" s="6">
        <v>501</v>
      </c>
      <c r="B9026" s="40">
        <v>10.029940724499999</v>
      </c>
      <c r="C9026" s="40">
        <v>105.776411783</v>
      </c>
      <c r="D9026" s="6">
        <v>100037.2340428278</v>
      </c>
      <c r="E9026" s="36" t="s">
        <v>9</v>
      </c>
      <c r="F9026" s="36">
        <v>0</v>
      </c>
      <c r="G9026" s="36">
        <f t="shared" si="282"/>
        <v>100037.2340428278</v>
      </c>
      <c r="H9026" s="31">
        <f t="shared" si="283"/>
        <v>501</v>
      </c>
    </row>
    <row r="9027" spans="1:8">
      <c r="A9027" s="6">
        <v>501</v>
      </c>
      <c r="B9027" s="40">
        <v>10.0297195144</v>
      </c>
      <c r="C9027" s="40">
        <v>105.776700005</v>
      </c>
      <c r="D9027" s="6">
        <v>120071.51472743835</v>
      </c>
      <c r="E9027" s="36" t="s">
        <v>9</v>
      </c>
      <c r="F9027" s="36">
        <v>0</v>
      </c>
      <c r="G9027" s="36">
        <f t="shared" si="282"/>
        <v>120071.51472743835</v>
      </c>
      <c r="H9027" s="31">
        <f t="shared" si="283"/>
        <v>501</v>
      </c>
    </row>
    <row r="9028" spans="1:8">
      <c r="A9028" s="6">
        <v>501</v>
      </c>
      <c r="B9028" s="40">
        <v>10.02992105</v>
      </c>
      <c r="C9028" s="40">
        <v>105.78682025000001</v>
      </c>
      <c r="D9028" s="6">
        <v>58139.502459041243</v>
      </c>
      <c r="E9028" s="36" t="s">
        <v>9</v>
      </c>
      <c r="F9028" s="36">
        <v>0</v>
      </c>
      <c r="G9028" s="36">
        <f t="shared" si="282"/>
        <v>58139.502459041243</v>
      </c>
      <c r="H9028" s="31">
        <f t="shared" si="283"/>
        <v>501</v>
      </c>
    </row>
    <row r="9029" spans="1:8">
      <c r="A9029" s="6">
        <v>501</v>
      </c>
      <c r="B9029" s="40">
        <v>10.030078871800001</v>
      </c>
      <c r="C9029" s="40">
        <v>105.757679614</v>
      </c>
      <c r="D9029" s="6">
        <v>89155.422135133049</v>
      </c>
      <c r="E9029" s="36" t="s">
        <v>9</v>
      </c>
      <c r="F9029" s="36">
        <v>0</v>
      </c>
      <c r="G9029" s="36">
        <f t="shared" si="282"/>
        <v>89155.422135133049</v>
      </c>
      <c r="H9029" s="31">
        <f t="shared" si="283"/>
        <v>501</v>
      </c>
    </row>
    <row r="9030" spans="1:8">
      <c r="A9030" s="6">
        <v>501</v>
      </c>
      <c r="B9030" s="40">
        <v>10.030375789700001</v>
      </c>
      <c r="C9030" s="40">
        <v>105.760237355</v>
      </c>
      <c r="D9030" s="6">
        <v>66981.709232609966</v>
      </c>
      <c r="E9030" s="36" t="s">
        <v>9</v>
      </c>
      <c r="F9030" s="36">
        <v>0</v>
      </c>
      <c r="G9030" s="36">
        <f t="shared" si="282"/>
        <v>66981.709232609966</v>
      </c>
      <c r="H9030" s="31">
        <f t="shared" si="283"/>
        <v>501</v>
      </c>
    </row>
    <row r="9031" spans="1:8">
      <c r="A9031" s="6">
        <v>501</v>
      </c>
      <c r="B9031" s="40">
        <v>10.0304270751</v>
      </c>
      <c r="C9031" s="40">
        <v>105.759678906</v>
      </c>
      <c r="D9031" s="6">
        <v>267366.43932</v>
      </c>
      <c r="E9031" s="36" t="s">
        <v>9</v>
      </c>
      <c r="F9031" s="36">
        <v>0</v>
      </c>
      <c r="G9031" s="36">
        <f t="shared" si="282"/>
        <v>267366.43932</v>
      </c>
      <c r="H9031" s="31">
        <f t="shared" si="283"/>
        <v>501</v>
      </c>
    </row>
    <row r="9032" spans="1:8">
      <c r="A9032" s="6">
        <v>501</v>
      </c>
      <c r="B9032" s="40">
        <v>10.030307794500001</v>
      </c>
      <c r="C9032" s="40">
        <v>105.758964965</v>
      </c>
      <c r="D9032" s="6">
        <v>267366.43932282215</v>
      </c>
      <c r="E9032" s="36" t="s">
        <v>9</v>
      </c>
      <c r="F9032" s="36">
        <v>0</v>
      </c>
      <c r="G9032" s="36">
        <f t="shared" si="282"/>
        <v>267366.43932282215</v>
      </c>
      <c r="H9032" s="31">
        <f t="shared" si="283"/>
        <v>501</v>
      </c>
    </row>
    <row r="9033" spans="1:8">
      <c r="A9033" s="6">
        <v>501</v>
      </c>
      <c r="B9033" s="40">
        <v>10.0300299095</v>
      </c>
      <c r="C9033" s="40">
        <v>105.75812888900001</v>
      </c>
      <c r="D9033" s="6">
        <v>267366.43931717792</v>
      </c>
      <c r="E9033" s="36" t="s">
        <v>9</v>
      </c>
      <c r="F9033" s="36">
        <v>0</v>
      </c>
      <c r="G9033" s="36">
        <f t="shared" si="282"/>
        <v>267366.43931717792</v>
      </c>
      <c r="H9033" s="31">
        <f t="shared" si="283"/>
        <v>501</v>
      </c>
    </row>
    <row r="9034" spans="1:8">
      <c r="A9034" s="6">
        <v>501</v>
      </c>
      <c r="B9034" s="40">
        <v>10.0302031708</v>
      </c>
      <c r="C9034" s="40">
        <v>105.75727331900001</v>
      </c>
      <c r="D9034" s="6">
        <v>200384.73008497109</v>
      </c>
      <c r="E9034" s="36" t="s">
        <v>9</v>
      </c>
      <c r="F9034" s="36">
        <v>0</v>
      </c>
      <c r="G9034" s="36">
        <f t="shared" si="282"/>
        <v>200384.73008497109</v>
      </c>
      <c r="H9034" s="31">
        <f t="shared" si="283"/>
        <v>501</v>
      </c>
    </row>
    <row r="9035" spans="1:8">
      <c r="A9035" s="6">
        <v>501</v>
      </c>
      <c r="B9035" s="40">
        <v>10.0337301731</v>
      </c>
      <c r="C9035" s="40">
        <v>105.759395525</v>
      </c>
      <c r="D9035" s="6">
        <v>237567.65285760307</v>
      </c>
      <c r="E9035" s="36" t="s">
        <v>9</v>
      </c>
      <c r="F9035" s="36">
        <v>0</v>
      </c>
      <c r="G9035" s="36">
        <f t="shared" si="282"/>
        <v>237567.65285760307</v>
      </c>
      <c r="H9035" s="31">
        <f t="shared" si="283"/>
        <v>501</v>
      </c>
    </row>
    <row r="9036" spans="1:8">
      <c r="A9036" s="6">
        <v>501</v>
      </c>
      <c r="B9036" s="40">
        <v>10.033612593699999</v>
      </c>
      <c r="C9036" s="40">
        <v>105.75855571</v>
      </c>
      <c r="D9036" s="6">
        <v>267366.43931959686</v>
      </c>
      <c r="E9036" s="36" t="s">
        <v>9</v>
      </c>
      <c r="F9036" s="36">
        <v>0</v>
      </c>
      <c r="G9036" s="36">
        <f t="shared" si="282"/>
        <v>267366.43931959686</v>
      </c>
      <c r="H9036" s="31">
        <f t="shared" si="283"/>
        <v>501</v>
      </c>
    </row>
    <row r="9037" spans="1:8">
      <c r="A9037" s="6">
        <v>501</v>
      </c>
      <c r="B9037" s="40">
        <v>10.0333722391</v>
      </c>
      <c r="C9037" s="40">
        <v>105.75769176999999</v>
      </c>
      <c r="D9037" s="6">
        <v>267366.43931919365</v>
      </c>
      <c r="E9037" s="36" t="s">
        <v>9</v>
      </c>
      <c r="F9037" s="36">
        <v>0</v>
      </c>
      <c r="G9037" s="36">
        <f t="shared" si="282"/>
        <v>267366.43931919365</v>
      </c>
      <c r="H9037" s="31">
        <f t="shared" si="283"/>
        <v>501</v>
      </c>
    </row>
    <row r="9038" spans="1:8">
      <c r="A9038" s="6">
        <v>501</v>
      </c>
      <c r="B9038" s="40">
        <v>10.032743371900001</v>
      </c>
      <c r="C9038" s="40">
        <v>105.758011896</v>
      </c>
      <c r="D9038" s="6">
        <v>267366.43932282215</v>
      </c>
      <c r="E9038" s="36" t="s">
        <v>9</v>
      </c>
      <c r="F9038" s="36">
        <v>0</v>
      </c>
      <c r="G9038" s="36">
        <f t="shared" si="282"/>
        <v>267366.43932282215</v>
      </c>
      <c r="H9038" s="31">
        <f t="shared" si="283"/>
        <v>501</v>
      </c>
    </row>
    <row r="9039" spans="1:8">
      <c r="A9039" s="6">
        <v>501</v>
      </c>
      <c r="B9039" s="40">
        <v>10.0320120423</v>
      </c>
      <c r="C9039" s="40">
        <v>105.757724837</v>
      </c>
      <c r="D9039" s="6">
        <v>267366.43931677472</v>
      </c>
      <c r="E9039" s="36" t="s">
        <v>9</v>
      </c>
      <c r="F9039" s="36">
        <v>0</v>
      </c>
      <c r="G9039" s="36">
        <f t="shared" si="282"/>
        <v>267366.43931677472</v>
      </c>
      <c r="H9039" s="31">
        <f t="shared" si="283"/>
        <v>501</v>
      </c>
    </row>
    <row r="9040" spans="1:8">
      <c r="A9040" s="6">
        <v>501</v>
      </c>
      <c r="B9040" s="40">
        <v>10.0314683154</v>
      </c>
      <c r="C9040" s="40">
        <v>105.757280653</v>
      </c>
      <c r="D9040" s="6">
        <v>267366.43931879051</v>
      </c>
      <c r="E9040" s="36" t="s">
        <v>9</v>
      </c>
      <c r="F9040" s="36">
        <v>0</v>
      </c>
      <c r="G9040" s="36">
        <f t="shared" si="282"/>
        <v>267366.43931879051</v>
      </c>
      <c r="H9040" s="31">
        <f t="shared" si="283"/>
        <v>501</v>
      </c>
    </row>
    <row r="9041" spans="1:8">
      <c r="A9041" s="6">
        <v>501</v>
      </c>
      <c r="B9041" s="40">
        <v>10.0309010895</v>
      </c>
      <c r="C9041" s="40">
        <v>105.75693443900001</v>
      </c>
      <c r="D9041" s="6">
        <v>267366.43932524114</v>
      </c>
      <c r="E9041" s="36" t="s">
        <v>9</v>
      </c>
      <c r="F9041" s="36">
        <v>0</v>
      </c>
      <c r="G9041" s="36">
        <f t="shared" si="282"/>
        <v>267366.43932524114</v>
      </c>
      <c r="H9041" s="31">
        <f t="shared" si="283"/>
        <v>501</v>
      </c>
    </row>
    <row r="9042" spans="1:8">
      <c r="A9042" s="6">
        <v>501</v>
      </c>
      <c r="B9042" s="40">
        <v>10.0299305515</v>
      </c>
      <c r="C9042" s="40">
        <v>105.786469923</v>
      </c>
      <c r="D9042" s="6">
        <v>29798.786464211138</v>
      </c>
      <c r="E9042" s="36" t="s">
        <v>9</v>
      </c>
      <c r="F9042" s="36">
        <v>0</v>
      </c>
      <c r="G9042" s="36">
        <f t="shared" si="282"/>
        <v>29798.786464211138</v>
      </c>
      <c r="H9042" s="31">
        <f t="shared" si="283"/>
        <v>501</v>
      </c>
    </row>
    <row r="9043" spans="1:8">
      <c r="A9043" s="6">
        <v>501</v>
      </c>
      <c r="B9043" s="40">
        <v>10.029454401500001</v>
      </c>
      <c r="C9043" s="40">
        <v>105.786384373</v>
      </c>
      <c r="D9043" s="6">
        <v>260663.9370344182</v>
      </c>
      <c r="E9043" s="36" t="s">
        <v>9</v>
      </c>
      <c r="F9043" s="36">
        <v>0</v>
      </c>
      <c r="G9043" s="36">
        <f t="shared" si="282"/>
        <v>260663.9370344182</v>
      </c>
      <c r="H9043" s="31">
        <f t="shared" si="283"/>
        <v>501</v>
      </c>
    </row>
    <row r="9044" spans="1:8">
      <c r="A9044" s="6">
        <v>501</v>
      </c>
      <c r="B9044" s="40">
        <v>10.0299775046</v>
      </c>
      <c r="C9044" s="40">
        <v>105.786489796</v>
      </c>
      <c r="D9044" s="6">
        <v>6702.5022793328208</v>
      </c>
      <c r="E9044" s="36" t="s">
        <v>9</v>
      </c>
      <c r="F9044" s="36">
        <v>0</v>
      </c>
      <c r="G9044" s="36">
        <f t="shared" si="282"/>
        <v>6702.5022793328208</v>
      </c>
      <c r="H9044" s="31">
        <f t="shared" si="283"/>
        <v>501</v>
      </c>
    </row>
    <row r="9045" spans="1:8">
      <c r="A9045" s="6">
        <v>501</v>
      </c>
      <c r="B9045" s="40">
        <v>10.0299565546</v>
      </c>
      <c r="C9045" s="40">
        <v>105.78661244600001</v>
      </c>
      <c r="D9045" s="6">
        <v>67382.611093537111</v>
      </c>
      <c r="E9045" s="36" t="s">
        <v>9</v>
      </c>
      <c r="F9045" s="36">
        <v>0</v>
      </c>
      <c r="G9045" s="36">
        <f t="shared" si="282"/>
        <v>67382.611093537111</v>
      </c>
      <c r="H9045" s="31">
        <f t="shared" si="283"/>
        <v>501</v>
      </c>
    </row>
    <row r="9046" spans="1:8">
      <c r="A9046" s="6">
        <v>501</v>
      </c>
      <c r="B9046" s="40">
        <v>10.0302046351</v>
      </c>
      <c r="C9046" s="40">
        <v>105.76913805</v>
      </c>
      <c r="D9046" s="6">
        <v>199983.82823452607</v>
      </c>
      <c r="E9046" s="36" t="s">
        <v>9</v>
      </c>
      <c r="F9046" s="36">
        <v>0</v>
      </c>
      <c r="G9046" s="36">
        <f t="shared" si="282"/>
        <v>199983.82823452607</v>
      </c>
      <c r="H9046" s="31">
        <f t="shared" si="283"/>
        <v>501</v>
      </c>
    </row>
    <row r="9047" spans="1:8">
      <c r="A9047" s="6">
        <v>501</v>
      </c>
      <c r="B9047" s="40">
        <v>10.030387380500001</v>
      </c>
      <c r="C9047" s="40">
        <v>105.76881954700001</v>
      </c>
      <c r="D9047" s="6">
        <v>19084.533487483699</v>
      </c>
      <c r="E9047" s="36" t="s">
        <v>9</v>
      </c>
      <c r="F9047" s="36">
        <v>0</v>
      </c>
      <c r="G9047" s="36">
        <f t="shared" si="282"/>
        <v>19084.533487483699</v>
      </c>
      <c r="H9047" s="31">
        <f t="shared" si="283"/>
        <v>501</v>
      </c>
    </row>
    <row r="9048" spans="1:8">
      <c r="A9048" s="6">
        <v>501</v>
      </c>
      <c r="B9048" s="40">
        <v>10.030102858999999</v>
      </c>
      <c r="C9048" s="40">
        <v>105.776532606</v>
      </c>
      <c r="D9048" s="6">
        <v>56296.512226077408</v>
      </c>
      <c r="E9048" s="36" t="s">
        <v>9</v>
      </c>
      <c r="F9048" s="36">
        <v>0</v>
      </c>
      <c r="G9048" s="36">
        <f t="shared" si="282"/>
        <v>56296.512226077408</v>
      </c>
      <c r="H9048" s="31">
        <f t="shared" si="283"/>
        <v>501</v>
      </c>
    </row>
    <row r="9049" spans="1:8">
      <c r="A9049" s="6">
        <v>501</v>
      </c>
      <c r="B9049" s="40">
        <v>10.029939799899999</v>
      </c>
      <c r="C9049" s="40">
        <v>105.77883774999999</v>
      </c>
      <c r="D9049" s="6">
        <v>101901.73144952217</v>
      </c>
      <c r="E9049" s="36" t="s">
        <v>9</v>
      </c>
      <c r="F9049" s="36">
        <v>0</v>
      </c>
      <c r="G9049" s="36">
        <f t="shared" si="282"/>
        <v>101901.73144952217</v>
      </c>
      <c r="H9049" s="31">
        <f t="shared" si="283"/>
        <v>501</v>
      </c>
    </row>
    <row r="9050" spans="1:8">
      <c r="A9050" s="6">
        <v>501</v>
      </c>
      <c r="B9050" s="40">
        <v>10.0299438056</v>
      </c>
      <c r="C9050" s="40">
        <v>105.785449911</v>
      </c>
      <c r="D9050" s="6">
        <v>90083.662155505677</v>
      </c>
      <c r="E9050" s="36" t="s">
        <v>9</v>
      </c>
      <c r="F9050" s="36">
        <v>0</v>
      </c>
      <c r="G9050" s="36">
        <f t="shared" si="282"/>
        <v>90083.662155505677</v>
      </c>
      <c r="H9050" s="31">
        <f t="shared" si="283"/>
        <v>501</v>
      </c>
    </row>
    <row r="9051" spans="1:8">
      <c r="A9051" s="6">
        <v>501</v>
      </c>
      <c r="B9051" s="40">
        <v>10.0294429056</v>
      </c>
      <c r="C9051" s="40">
        <v>105.785382911</v>
      </c>
      <c r="D9051" s="6">
        <v>213376.6289750993</v>
      </c>
      <c r="E9051" s="36" t="s">
        <v>9</v>
      </c>
      <c r="F9051" s="36">
        <v>0</v>
      </c>
      <c r="G9051" s="36">
        <f t="shared" si="282"/>
        <v>213376.6289750993</v>
      </c>
      <c r="H9051" s="31">
        <f t="shared" si="283"/>
        <v>501</v>
      </c>
    </row>
    <row r="9052" spans="1:8">
      <c r="A9052" s="6">
        <v>501</v>
      </c>
      <c r="B9052" s="40">
        <v>10.030082396799999</v>
      </c>
      <c r="C9052" s="40">
        <v>105.785559925</v>
      </c>
      <c r="D9052" s="6">
        <v>53989.810344497564</v>
      </c>
      <c r="E9052" s="36" t="s">
        <v>9</v>
      </c>
      <c r="F9052" s="36">
        <v>0</v>
      </c>
      <c r="G9052" s="36">
        <f t="shared" si="282"/>
        <v>53989.810344497564</v>
      </c>
      <c r="H9052" s="31">
        <f t="shared" si="283"/>
        <v>501</v>
      </c>
    </row>
    <row r="9053" spans="1:8">
      <c r="A9053" s="6">
        <v>501</v>
      </c>
      <c r="B9053" s="40">
        <v>10.030025846799999</v>
      </c>
      <c r="C9053" s="40">
        <v>105.786064375</v>
      </c>
      <c r="D9053" s="6">
        <v>248204.59576105521</v>
      </c>
      <c r="E9053" s="36" t="s">
        <v>9</v>
      </c>
      <c r="F9053" s="36">
        <v>0</v>
      </c>
      <c r="G9053" s="36">
        <f t="shared" si="282"/>
        <v>248204.59576105521</v>
      </c>
      <c r="H9053" s="31">
        <f t="shared" si="283"/>
        <v>501</v>
      </c>
    </row>
    <row r="9054" spans="1:8">
      <c r="A9054" s="6">
        <v>501</v>
      </c>
      <c r="B9054" s="40">
        <v>10.0300968539</v>
      </c>
      <c r="C9054" s="40">
        <v>105.785437911</v>
      </c>
      <c r="D9054" s="6">
        <v>19161.843560920286</v>
      </c>
      <c r="E9054" s="36" t="s">
        <v>9</v>
      </c>
      <c r="F9054" s="36">
        <v>0</v>
      </c>
      <c r="G9054" s="36">
        <f t="shared" si="282"/>
        <v>19161.843560920286</v>
      </c>
      <c r="H9054" s="31">
        <f t="shared" si="283"/>
        <v>501</v>
      </c>
    </row>
    <row r="9055" spans="1:8">
      <c r="A9055" s="6">
        <v>501</v>
      </c>
      <c r="B9055" s="40">
        <v>10.030157753899999</v>
      </c>
      <c r="C9055" s="40">
        <v>105.78499186099999</v>
      </c>
      <c r="D9055" s="6">
        <v>248862.01824090336</v>
      </c>
      <c r="E9055" s="36" t="s">
        <v>9</v>
      </c>
      <c r="F9055" s="36">
        <v>0</v>
      </c>
      <c r="G9055" s="36">
        <f t="shared" si="282"/>
        <v>248862.01824090336</v>
      </c>
      <c r="H9055" s="31">
        <f t="shared" si="283"/>
        <v>501</v>
      </c>
    </row>
    <row r="9056" spans="1:8">
      <c r="A9056" s="6">
        <v>501</v>
      </c>
      <c r="B9056" s="40">
        <v>10.0301396886</v>
      </c>
      <c r="C9056" s="40">
        <v>105.77641295799999</v>
      </c>
      <c r="D9056" s="6">
        <v>18504.421077322735</v>
      </c>
      <c r="E9056" s="36" t="s">
        <v>9</v>
      </c>
      <c r="F9056" s="36">
        <v>0</v>
      </c>
      <c r="G9056" s="36">
        <f t="shared" si="282"/>
        <v>18504.421077322735</v>
      </c>
      <c r="H9056" s="31">
        <f t="shared" si="283"/>
        <v>501</v>
      </c>
    </row>
    <row r="9057" spans="1:8">
      <c r="A9057" s="6">
        <v>501</v>
      </c>
      <c r="B9057" s="40">
        <v>10.0301535108</v>
      </c>
      <c r="C9057" s="40">
        <v>105.77628846899999</v>
      </c>
      <c r="D9057" s="6">
        <v>56190.411753371882</v>
      </c>
      <c r="E9057" s="36" t="s">
        <v>9</v>
      </c>
      <c r="F9057" s="36">
        <v>0</v>
      </c>
      <c r="G9057" s="36">
        <f t="shared" si="282"/>
        <v>56190.411753371882</v>
      </c>
      <c r="H9057" s="31">
        <f t="shared" si="283"/>
        <v>501</v>
      </c>
    </row>
    <row r="9058" spans="1:8">
      <c r="A9058" s="6">
        <v>501</v>
      </c>
      <c r="B9058" s="40">
        <v>10.030155638</v>
      </c>
      <c r="C9058" s="40">
        <v>105.77606767</v>
      </c>
      <c r="D9058" s="6">
        <v>75344.345483250203</v>
      </c>
      <c r="E9058" s="36" t="s">
        <v>9</v>
      </c>
      <c r="F9058" s="36">
        <v>0</v>
      </c>
      <c r="G9058" s="36">
        <f t="shared" ref="G9058:G9121" si="284">D9058</f>
        <v>75344.345483250203</v>
      </c>
      <c r="H9058" s="31">
        <f t="shared" ref="H9058:H9121" si="285">A9058</f>
        <v>501</v>
      </c>
    </row>
    <row r="9059" spans="1:8">
      <c r="A9059" s="6">
        <v>501</v>
      </c>
      <c r="B9059" s="40">
        <v>10.030051889899999</v>
      </c>
      <c r="C9059" s="40">
        <v>105.776195687</v>
      </c>
      <c r="D9059" s="6">
        <v>64280.93566999372</v>
      </c>
      <c r="E9059" s="36" t="s">
        <v>9</v>
      </c>
      <c r="F9059" s="36">
        <v>0</v>
      </c>
      <c r="G9059" s="36">
        <f t="shared" si="284"/>
        <v>64280.93566999372</v>
      </c>
      <c r="H9059" s="31">
        <f t="shared" si="285"/>
        <v>501</v>
      </c>
    </row>
    <row r="9060" spans="1:8">
      <c r="A9060" s="6">
        <v>501</v>
      </c>
      <c r="B9060" s="40">
        <v>10.0300724816</v>
      </c>
      <c r="C9060" s="40">
        <v>105.790293068</v>
      </c>
      <c r="D9060" s="6">
        <v>71550.746413787361</v>
      </c>
      <c r="E9060" s="36" t="s">
        <v>9</v>
      </c>
      <c r="F9060" s="36">
        <v>0</v>
      </c>
      <c r="G9060" s="36">
        <f t="shared" si="284"/>
        <v>71550.746413787361</v>
      </c>
      <c r="H9060" s="31">
        <f t="shared" si="285"/>
        <v>501</v>
      </c>
    </row>
    <row r="9061" spans="1:8">
      <c r="A9061" s="6">
        <v>501</v>
      </c>
      <c r="B9061" s="40">
        <v>10.0282873579</v>
      </c>
      <c r="C9061" s="40">
        <v>105.79021049799999</v>
      </c>
      <c r="D9061" s="6">
        <v>140628.55508132596</v>
      </c>
      <c r="E9061" s="36" t="s">
        <v>9</v>
      </c>
      <c r="F9061" s="36">
        <v>0</v>
      </c>
      <c r="G9061" s="36">
        <f t="shared" si="284"/>
        <v>140628.55508132596</v>
      </c>
      <c r="H9061" s="31">
        <f t="shared" si="285"/>
        <v>501</v>
      </c>
    </row>
    <row r="9062" spans="1:8">
      <c r="A9062" s="6">
        <v>501</v>
      </c>
      <c r="B9062" s="40">
        <v>10.0286854185</v>
      </c>
      <c r="C9062" s="40">
        <v>105.78997899700001</v>
      </c>
      <c r="D9062" s="6">
        <v>267366.43932</v>
      </c>
      <c r="E9062" s="36" t="s">
        <v>9</v>
      </c>
      <c r="F9062" s="36">
        <v>0</v>
      </c>
      <c r="G9062" s="36">
        <f t="shared" si="284"/>
        <v>267366.43932</v>
      </c>
      <c r="H9062" s="31">
        <f t="shared" si="285"/>
        <v>501</v>
      </c>
    </row>
    <row r="9063" spans="1:8">
      <c r="A9063" s="6">
        <v>501</v>
      </c>
      <c r="B9063" s="40">
        <v>10.029513326</v>
      </c>
      <c r="C9063" s="40">
        <v>105.79021521600001</v>
      </c>
      <c r="D9063" s="6">
        <v>267366.43931798416</v>
      </c>
      <c r="E9063" s="36" t="s">
        <v>9</v>
      </c>
      <c r="F9063" s="36">
        <v>0</v>
      </c>
      <c r="G9063" s="36">
        <f t="shared" si="284"/>
        <v>267366.43931798416</v>
      </c>
      <c r="H9063" s="31">
        <f t="shared" si="285"/>
        <v>501</v>
      </c>
    </row>
    <row r="9064" spans="1:8">
      <c r="A9064" s="6">
        <v>501</v>
      </c>
      <c r="B9064" s="40">
        <v>10.030165247399999</v>
      </c>
      <c r="C9064" s="40">
        <v>105.77848674000001</v>
      </c>
      <c r="D9064" s="6">
        <v>126737.88423867404</v>
      </c>
      <c r="E9064" s="36" t="s">
        <v>9</v>
      </c>
      <c r="F9064" s="36">
        <v>0</v>
      </c>
      <c r="G9064" s="36">
        <f t="shared" si="284"/>
        <v>126737.88423867404</v>
      </c>
      <c r="H9064" s="31">
        <f t="shared" si="285"/>
        <v>501</v>
      </c>
    </row>
    <row r="9065" spans="1:8">
      <c r="A9065" s="6">
        <v>501</v>
      </c>
      <c r="B9065" s="40">
        <v>10.0299537151</v>
      </c>
      <c r="C9065" s="40">
        <v>105.777956164</v>
      </c>
      <c r="D9065" s="6">
        <v>218287.80978432237</v>
      </c>
      <c r="E9065" s="36" t="s">
        <v>9</v>
      </c>
      <c r="F9065" s="36">
        <v>0</v>
      </c>
      <c r="G9065" s="36">
        <f t="shared" si="284"/>
        <v>218287.80978432237</v>
      </c>
      <c r="H9065" s="31">
        <f t="shared" si="285"/>
        <v>501</v>
      </c>
    </row>
    <row r="9066" spans="1:8">
      <c r="A9066" s="6">
        <v>501</v>
      </c>
      <c r="B9066" s="40">
        <v>10.03015495</v>
      </c>
      <c r="C9066" s="40">
        <v>105.77872474999999</v>
      </c>
      <c r="D9066" s="6">
        <v>43771.734399831999</v>
      </c>
      <c r="E9066" s="36" t="s">
        <v>9</v>
      </c>
      <c r="F9066" s="36">
        <v>0</v>
      </c>
      <c r="G9066" s="36">
        <f t="shared" si="284"/>
        <v>43771.734399831999</v>
      </c>
      <c r="H9066" s="31">
        <f t="shared" si="285"/>
        <v>501</v>
      </c>
    </row>
    <row r="9067" spans="1:8">
      <c r="A9067" s="6">
        <v>501</v>
      </c>
      <c r="B9067" s="40">
        <v>10.030205583900001</v>
      </c>
      <c r="C9067" s="40">
        <v>105.784576234</v>
      </c>
      <c r="D9067" s="6">
        <v>5306.8951372970159</v>
      </c>
      <c r="E9067" s="36" t="s">
        <v>9</v>
      </c>
      <c r="F9067" s="36">
        <v>0</v>
      </c>
      <c r="G9067" s="36">
        <f t="shared" si="284"/>
        <v>5306.8951372970159</v>
      </c>
      <c r="H9067" s="31">
        <f t="shared" si="285"/>
        <v>501</v>
      </c>
    </row>
    <row r="9068" spans="1:8">
      <c r="A9068" s="6">
        <v>501</v>
      </c>
      <c r="B9068" s="40">
        <v>10.029163180999999</v>
      </c>
      <c r="C9068" s="40">
        <v>105.784919398</v>
      </c>
      <c r="D9068" s="6">
        <v>252010.45300304485</v>
      </c>
      <c r="E9068" s="36" t="s">
        <v>9</v>
      </c>
      <c r="F9068" s="36">
        <v>0</v>
      </c>
      <c r="G9068" s="36">
        <f t="shared" si="284"/>
        <v>252010.45300304485</v>
      </c>
      <c r="H9068" s="31">
        <f t="shared" si="285"/>
        <v>501</v>
      </c>
    </row>
    <row r="9069" spans="1:8">
      <c r="A9069" s="6">
        <v>501</v>
      </c>
      <c r="B9069" s="40">
        <v>10.029757308700001</v>
      </c>
      <c r="C9069" s="40">
        <v>105.78450084399999</v>
      </c>
      <c r="D9069" s="6">
        <v>267366.43931838736</v>
      </c>
      <c r="E9069" s="36" t="s">
        <v>9</v>
      </c>
      <c r="F9069" s="36">
        <v>0</v>
      </c>
      <c r="G9069" s="36">
        <f t="shared" si="284"/>
        <v>267366.43931838736</v>
      </c>
      <c r="H9069" s="31">
        <f t="shared" si="285"/>
        <v>501</v>
      </c>
    </row>
    <row r="9070" spans="1:8">
      <c r="A9070" s="6">
        <v>501</v>
      </c>
      <c r="B9070" s="40">
        <v>10.030196610699999</v>
      </c>
      <c r="C9070" s="40">
        <v>105.78777714899999</v>
      </c>
      <c r="D9070" s="6">
        <v>15355.986317761479</v>
      </c>
      <c r="E9070" s="36" t="s">
        <v>9</v>
      </c>
      <c r="F9070" s="36">
        <v>0</v>
      </c>
      <c r="G9070" s="36">
        <f t="shared" si="284"/>
        <v>15355.986317761479</v>
      </c>
      <c r="H9070" s="31">
        <f t="shared" si="285"/>
        <v>501</v>
      </c>
    </row>
    <row r="9071" spans="1:8">
      <c r="A9071" s="6">
        <v>501</v>
      </c>
      <c r="B9071" s="40">
        <v>10.029983160700001</v>
      </c>
      <c r="C9071" s="40">
        <v>105.787751499</v>
      </c>
      <c r="D9071" s="6">
        <v>113743.01533171881</v>
      </c>
      <c r="E9071" s="36" t="s">
        <v>9</v>
      </c>
      <c r="F9071" s="36">
        <v>0</v>
      </c>
      <c r="G9071" s="36">
        <f t="shared" si="284"/>
        <v>113743.01533171881</v>
      </c>
      <c r="H9071" s="31">
        <f t="shared" si="285"/>
        <v>501</v>
      </c>
    </row>
    <row r="9072" spans="1:8">
      <c r="A9072" s="6">
        <v>501</v>
      </c>
      <c r="B9072" s="40">
        <v>10.030168077600001</v>
      </c>
      <c r="C9072" s="40">
        <v>105.77674330799999</v>
      </c>
      <c r="D9072" s="6">
        <v>95024.190554662244</v>
      </c>
      <c r="E9072" s="36" t="s">
        <v>9</v>
      </c>
      <c r="F9072" s="36">
        <v>0</v>
      </c>
      <c r="G9072" s="36">
        <f t="shared" si="284"/>
        <v>95024.190554662244</v>
      </c>
      <c r="H9072" s="31">
        <f t="shared" si="285"/>
        <v>501</v>
      </c>
    </row>
    <row r="9073" spans="1:8">
      <c r="A9073" s="6">
        <v>501</v>
      </c>
      <c r="B9073" s="40">
        <v>10.03020465</v>
      </c>
      <c r="C9073" s="40">
        <v>105.77690335</v>
      </c>
      <c r="D9073" s="6">
        <v>35532.711096701343</v>
      </c>
      <c r="E9073" s="36" t="s">
        <v>9</v>
      </c>
      <c r="F9073" s="36">
        <v>0</v>
      </c>
      <c r="G9073" s="36">
        <f t="shared" si="284"/>
        <v>35532.711096701343</v>
      </c>
      <c r="H9073" s="31">
        <f t="shared" si="285"/>
        <v>501</v>
      </c>
    </row>
    <row r="9074" spans="1:8">
      <c r="A9074" s="6">
        <v>501</v>
      </c>
      <c r="B9074" s="40">
        <v>10.030396681799999</v>
      </c>
      <c r="C9074" s="40">
        <v>105.72541096499999</v>
      </c>
      <c r="D9074" s="6">
        <v>23066.522341755546</v>
      </c>
      <c r="E9074" s="36" t="s">
        <v>9</v>
      </c>
      <c r="F9074" s="36">
        <v>0</v>
      </c>
      <c r="G9074" s="36">
        <f t="shared" si="284"/>
        <v>23066.522341755546</v>
      </c>
      <c r="H9074" s="31">
        <f t="shared" si="285"/>
        <v>501</v>
      </c>
    </row>
    <row r="9075" spans="1:8">
      <c r="A9075" s="6">
        <v>501</v>
      </c>
      <c r="B9075" s="40">
        <v>10.030220037099999</v>
      </c>
      <c r="C9075" s="40">
        <v>105.725798833</v>
      </c>
      <c r="D9075" s="6">
        <v>231062.95105224603</v>
      </c>
      <c r="E9075" s="36" t="s">
        <v>9</v>
      </c>
      <c r="F9075" s="36">
        <v>0</v>
      </c>
      <c r="G9075" s="36">
        <f t="shared" si="284"/>
        <v>231062.95105224603</v>
      </c>
      <c r="H9075" s="31">
        <f t="shared" si="285"/>
        <v>501</v>
      </c>
    </row>
    <row r="9076" spans="1:8">
      <c r="A9076" s="6">
        <v>501</v>
      </c>
      <c r="B9076" s="40">
        <v>10.0302933194</v>
      </c>
      <c r="C9076" s="40">
        <v>105.772071669</v>
      </c>
      <c r="D9076" s="6">
        <v>36303.488266262269</v>
      </c>
      <c r="E9076" s="36" t="s">
        <v>9</v>
      </c>
      <c r="F9076" s="36">
        <v>0</v>
      </c>
      <c r="G9076" s="36">
        <f t="shared" si="284"/>
        <v>36303.488266262269</v>
      </c>
      <c r="H9076" s="31">
        <f t="shared" si="285"/>
        <v>501</v>
      </c>
    </row>
    <row r="9077" spans="1:8">
      <c r="A9077" s="6">
        <v>501</v>
      </c>
      <c r="B9077" s="40">
        <v>10.030237526600001</v>
      </c>
      <c r="C9077" s="40">
        <v>105.772142586</v>
      </c>
      <c r="D9077" s="6">
        <v>17593.715966680884</v>
      </c>
      <c r="E9077" s="36" t="s">
        <v>9</v>
      </c>
      <c r="F9077" s="36">
        <v>0</v>
      </c>
      <c r="G9077" s="36">
        <f t="shared" si="284"/>
        <v>17593.715966680884</v>
      </c>
      <c r="H9077" s="31">
        <f t="shared" si="285"/>
        <v>501</v>
      </c>
    </row>
    <row r="9078" spans="1:8">
      <c r="A9078" s="6">
        <v>501</v>
      </c>
      <c r="B9078" s="40">
        <v>10.0306370195</v>
      </c>
      <c r="C9078" s="40">
        <v>105.772307934</v>
      </c>
      <c r="D9078" s="6">
        <v>249772.72334763454</v>
      </c>
      <c r="E9078" s="36" t="s">
        <v>9</v>
      </c>
      <c r="F9078" s="36">
        <v>0</v>
      </c>
      <c r="G9078" s="36">
        <f t="shared" si="284"/>
        <v>249772.72334763454</v>
      </c>
      <c r="H9078" s="31">
        <f t="shared" si="285"/>
        <v>501</v>
      </c>
    </row>
    <row r="9079" spans="1:8">
      <c r="A9079" s="6">
        <v>501</v>
      </c>
      <c r="B9079" s="40">
        <v>10.0310746848</v>
      </c>
      <c r="C9079" s="40">
        <v>105.772713917</v>
      </c>
      <c r="D9079" s="6">
        <v>107289.90536326416</v>
      </c>
      <c r="E9079" s="36" t="s">
        <v>9</v>
      </c>
      <c r="F9079" s="36">
        <v>0</v>
      </c>
      <c r="G9079" s="36">
        <f t="shared" si="284"/>
        <v>107289.90536326416</v>
      </c>
      <c r="H9079" s="31">
        <f t="shared" si="285"/>
        <v>501</v>
      </c>
    </row>
    <row r="9080" spans="1:8">
      <c r="A9080" s="6">
        <v>501</v>
      </c>
      <c r="B9080" s="40">
        <v>10.0304555352</v>
      </c>
      <c r="C9080" s="40">
        <v>105.790364681</v>
      </c>
      <c r="D9080" s="6">
        <v>160076.53395996112</v>
      </c>
      <c r="E9080" s="36" t="s">
        <v>9</v>
      </c>
      <c r="F9080" s="36">
        <v>0</v>
      </c>
      <c r="G9080" s="36">
        <f t="shared" si="284"/>
        <v>160076.53395996112</v>
      </c>
      <c r="H9080" s="31">
        <f t="shared" si="285"/>
        <v>501</v>
      </c>
    </row>
    <row r="9081" spans="1:8">
      <c r="A9081" s="6">
        <v>501</v>
      </c>
      <c r="B9081" s="40">
        <v>10.0316685652</v>
      </c>
      <c r="C9081" s="40">
        <v>105.79049182999999</v>
      </c>
      <c r="D9081" s="6">
        <v>37521.214680953519</v>
      </c>
      <c r="E9081" s="36" t="s">
        <v>9</v>
      </c>
      <c r="F9081" s="36">
        <v>0</v>
      </c>
      <c r="G9081" s="36">
        <f t="shared" si="284"/>
        <v>37521.214680953519</v>
      </c>
      <c r="H9081" s="31">
        <f t="shared" si="285"/>
        <v>501</v>
      </c>
    </row>
    <row r="9082" spans="1:8">
      <c r="A9082" s="6">
        <v>501</v>
      </c>
      <c r="B9082" s="40">
        <v>10.031163881499999</v>
      </c>
      <c r="C9082" s="40">
        <v>105.790437196</v>
      </c>
      <c r="D9082" s="6">
        <v>267366.43932</v>
      </c>
      <c r="E9082" s="36" t="s">
        <v>9</v>
      </c>
      <c r="F9082" s="36">
        <v>0</v>
      </c>
      <c r="G9082" s="36">
        <f t="shared" si="284"/>
        <v>267366.43932</v>
      </c>
      <c r="H9082" s="31">
        <f t="shared" si="285"/>
        <v>501</v>
      </c>
    </row>
    <row r="9083" spans="1:8">
      <c r="A9083" s="6">
        <v>501</v>
      </c>
      <c r="B9083" s="40">
        <v>10.0303461589</v>
      </c>
      <c r="C9083" s="40">
        <v>105.77319678800001</v>
      </c>
      <c r="D9083" s="6">
        <v>229845.22463779669</v>
      </c>
      <c r="E9083" s="36" t="s">
        <v>9</v>
      </c>
      <c r="F9083" s="36">
        <v>0</v>
      </c>
      <c r="G9083" s="36">
        <f t="shared" si="284"/>
        <v>229845.22463779669</v>
      </c>
      <c r="H9083" s="31">
        <f t="shared" si="285"/>
        <v>501</v>
      </c>
    </row>
    <row r="9084" spans="1:8">
      <c r="A9084" s="6">
        <v>501</v>
      </c>
      <c r="B9084" s="40">
        <v>10.030341758900001</v>
      </c>
      <c r="C9084" s="40">
        <v>105.772655938</v>
      </c>
      <c r="D9084" s="6">
        <v>92113.02825446341</v>
      </c>
      <c r="E9084" s="36" t="s">
        <v>9</v>
      </c>
      <c r="F9084" s="36">
        <v>0</v>
      </c>
      <c r="G9084" s="36">
        <f t="shared" si="284"/>
        <v>92113.02825446341</v>
      </c>
      <c r="H9084" s="31">
        <f t="shared" si="285"/>
        <v>501</v>
      </c>
    </row>
    <row r="9085" spans="1:8">
      <c r="A9085" s="6">
        <v>501</v>
      </c>
      <c r="B9085" s="40">
        <v>10.030112799999999</v>
      </c>
      <c r="C9085" s="40">
        <v>105.7869518</v>
      </c>
      <c r="D9085" s="6">
        <v>126793.22826191</v>
      </c>
      <c r="E9085" s="36" t="s">
        <v>9</v>
      </c>
      <c r="F9085" s="36">
        <v>0</v>
      </c>
      <c r="G9085" s="36">
        <f t="shared" si="284"/>
        <v>126793.22826191</v>
      </c>
      <c r="H9085" s="31">
        <f t="shared" si="285"/>
        <v>501</v>
      </c>
    </row>
    <row r="9086" spans="1:8">
      <c r="A9086" s="6">
        <v>501</v>
      </c>
      <c r="B9086" s="40">
        <v>10.0303109175</v>
      </c>
      <c r="C9086" s="40">
        <v>105.78706787199999</v>
      </c>
      <c r="D9086" s="6">
        <v>48460.18280644872</v>
      </c>
      <c r="E9086" s="36" t="s">
        <v>9</v>
      </c>
      <c r="F9086" s="36">
        <v>0</v>
      </c>
      <c r="G9086" s="36">
        <f t="shared" si="284"/>
        <v>48460.18280644872</v>
      </c>
      <c r="H9086" s="31">
        <f t="shared" si="285"/>
        <v>501</v>
      </c>
    </row>
    <row r="9087" spans="1:8">
      <c r="A9087" s="6">
        <v>501</v>
      </c>
      <c r="B9087" s="40">
        <v>10.0302614175</v>
      </c>
      <c r="C9087" s="40">
        <v>105.787464422</v>
      </c>
      <c r="D9087" s="6">
        <v>189455.5874283186</v>
      </c>
      <c r="E9087" s="36" t="s">
        <v>9</v>
      </c>
      <c r="F9087" s="36">
        <v>0</v>
      </c>
      <c r="G9087" s="36">
        <f t="shared" si="284"/>
        <v>189455.5874283186</v>
      </c>
      <c r="H9087" s="31">
        <f t="shared" si="285"/>
        <v>501</v>
      </c>
    </row>
    <row r="9088" spans="1:8">
      <c r="A9088" s="6">
        <v>501</v>
      </c>
      <c r="B9088" s="40">
        <v>10.0304633048</v>
      </c>
      <c r="C9088" s="40">
        <v>105.726786808</v>
      </c>
      <c r="D9088" s="6">
        <v>77910.851894906678</v>
      </c>
      <c r="E9088" s="36" t="s">
        <v>9</v>
      </c>
      <c r="F9088" s="36">
        <v>0</v>
      </c>
      <c r="G9088" s="36">
        <f t="shared" si="284"/>
        <v>77910.851894906678</v>
      </c>
      <c r="H9088" s="31">
        <f t="shared" si="285"/>
        <v>501</v>
      </c>
    </row>
    <row r="9089" spans="1:8">
      <c r="A9089" s="6">
        <v>501</v>
      </c>
      <c r="B9089" s="40">
        <v>10.0304227731</v>
      </c>
      <c r="C9089" s="40">
        <v>105.72649352000001</v>
      </c>
      <c r="D9089" s="6">
        <v>98792.707236787246</v>
      </c>
      <c r="E9089" s="36" t="s">
        <v>9</v>
      </c>
      <c r="F9089" s="36">
        <v>0</v>
      </c>
      <c r="G9089" s="36">
        <f t="shared" si="284"/>
        <v>98792.707236787246</v>
      </c>
      <c r="H9089" s="31">
        <f t="shared" si="285"/>
        <v>501</v>
      </c>
    </row>
    <row r="9090" spans="1:8">
      <c r="A9090" s="6">
        <v>501</v>
      </c>
      <c r="B9090" s="40">
        <v>10.030212995599999</v>
      </c>
      <c r="C9090" s="40">
        <v>105.726962982</v>
      </c>
      <c r="D9090" s="6">
        <v>168573.73207676222</v>
      </c>
      <c r="E9090" s="36" t="s">
        <v>9</v>
      </c>
      <c r="F9090" s="36">
        <v>0</v>
      </c>
      <c r="G9090" s="36">
        <f t="shared" si="284"/>
        <v>168573.73207676222</v>
      </c>
      <c r="H9090" s="31">
        <f t="shared" si="285"/>
        <v>501</v>
      </c>
    </row>
    <row r="9091" spans="1:8">
      <c r="A9091" s="6">
        <v>501</v>
      </c>
      <c r="B9091" s="40">
        <v>10.0291196322</v>
      </c>
      <c r="C9091" s="40">
        <v>105.72924974199999</v>
      </c>
      <c r="D9091" s="6">
        <v>267366.43931798416</v>
      </c>
      <c r="E9091" s="36" t="s">
        <v>9</v>
      </c>
      <c r="F9091" s="36">
        <v>0</v>
      </c>
      <c r="G9091" s="36">
        <f t="shared" si="284"/>
        <v>267366.43931798416</v>
      </c>
      <c r="H9091" s="31">
        <f t="shared" si="285"/>
        <v>501</v>
      </c>
    </row>
    <row r="9092" spans="1:8">
      <c r="A9092" s="6">
        <v>501</v>
      </c>
      <c r="B9092" s="40">
        <v>10.0287301372</v>
      </c>
      <c r="C9092" s="40">
        <v>105.728643297</v>
      </c>
      <c r="D9092" s="6">
        <v>267366.43932282215</v>
      </c>
      <c r="E9092" s="36" t="s">
        <v>9</v>
      </c>
      <c r="F9092" s="36">
        <v>0</v>
      </c>
      <c r="G9092" s="36">
        <f t="shared" si="284"/>
        <v>267366.43932282215</v>
      </c>
      <c r="H9092" s="31">
        <f t="shared" si="285"/>
        <v>501</v>
      </c>
    </row>
    <row r="9093" spans="1:8">
      <c r="A9093" s="6">
        <v>501</v>
      </c>
      <c r="B9093" s="40">
        <v>10.029728200699999</v>
      </c>
      <c r="C9093" s="40">
        <v>105.731330609</v>
      </c>
      <c r="D9093" s="6">
        <v>58896.647738488165</v>
      </c>
      <c r="E9093" s="36" t="s">
        <v>9</v>
      </c>
      <c r="F9093" s="36">
        <v>0</v>
      </c>
      <c r="G9093" s="36">
        <f t="shared" si="284"/>
        <v>58896.647738488165</v>
      </c>
      <c r="H9093" s="31">
        <f t="shared" si="285"/>
        <v>501</v>
      </c>
    </row>
    <row r="9094" spans="1:8">
      <c r="A9094" s="6">
        <v>501</v>
      </c>
      <c r="B9094" s="40">
        <v>10.0295064543</v>
      </c>
      <c r="C9094" s="40">
        <v>105.730951187</v>
      </c>
      <c r="D9094" s="6">
        <v>267366.43932282215</v>
      </c>
      <c r="E9094" s="36" t="s">
        <v>9</v>
      </c>
      <c r="F9094" s="36">
        <v>0</v>
      </c>
      <c r="G9094" s="36">
        <f t="shared" si="284"/>
        <v>267366.43932282215</v>
      </c>
      <c r="H9094" s="31">
        <f t="shared" si="285"/>
        <v>501</v>
      </c>
    </row>
    <row r="9095" spans="1:8">
      <c r="A9095" s="6">
        <v>501</v>
      </c>
      <c r="B9095" s="40">
        <v>10.029398886799999</v>
      </c>
      <c r="C9095" s="40">
        <v>105.730066362</v>
      </c>
      <c r="D9095" s="6">
        <v>267366.43931758107</v>
      </c>
      <c r="E9095" s="36" t="s">
        <v>9</v>
      </c>
      <c r="F9095" s="36">
        <v>0</v>
      </c>
      <c r="G9095" s="36">
        <f t="shared" si="284"/>
        <v>267366.43931758107</v>
      </c>
      <c r="H9095" s="31">
        <f t="shared" si="285"/>
        <v>501</v>
      </c>
    </row>
    <row r="9096" spans="1:8">
      <c r="A9096" s="6">
        <v>501</v>
      </c>
      <c r="B9096" s="40">
        <v>10.0293006701</v>
      </c>
      <c r="C9096" s="40">
        <v>105.72801291499999</v>
      </c>
      <c r="D9096" s="6">
        <v>267366.43931758107</v>
      </c>
      <c r="E9096" s="36" t="s">
        <v>9</v>
      </c>
      <c r="F9096" s="36">
        <v>0</v>
      </c>
      <c r="G9096" s="36">
        <f t="shared" si="284"/>
        <v>267366.43931758107</v>
      </c>
      <c r="H9096" s="31">
        <f t="shared" si="285"/>
        <v>501</v>
      </c>
    </row>
    <row r="9097" spans="1:8">
      <c r="A9097" s="6">
        <v>501</v>
      </c>
      <c r="B9097" s="40">
        <v>10.029677041799999</v>
      </c>
      <c r="C9097" s="40">
        <v>105.727267215</v>
      </c>
      <c r="D9097" s="6">
        <v>267366.43932282215</v>
      </c>
      <c r="E9097" s="36" t="s">
        <v>9</v>
      </c>
      <c r="F9097" s="36">
        <v>0</v>
      </c>
      <c r="G9097" s="36">
        <f t="shared" si="284"/>
        <v>267366.43932282215</v>
      </c>
      <c r="H9097" s="31">
        <f t="shared" si="285"/>
        <v>501</v>
      </c>
    </row>
    <row r="9098" spans="1:8">
      <c r="A9098" s="6">
        <v>501</v>
      </c>
      <c r="B9098" s="40">
        <v>10.030107880999999</v>
      </c>
      <c r="C9098" s="40">
        <v>105.768607917</v>
      </c>
      <c r="D9098" s="6">
        <v>208469.7915811087</v>
      </c>
      <c r="E9098" s="36" t="s">
        <v>9</v>
      </c>
      <c r="F9098" s="36">
        <v>0</v>
      </c>
      <c r="G9098" s="36">
        <f t="shared" si="284"/>
        <v>208469.7915811087</v>
      </c>
      <c r="H9098" s="31">
        <f t="shared" si="285"/>
        <v>501</v>
      </c>
    </row>
    <row r="9099" spans="1:8">
      <c r="A9099" s="6">
        <v>501</v>
      </c>
      <c r="B9099" s="40">
        <v>10.029593381</v>
      </c>
      <c r="C9099" s="40">
        <v>105.768287667</v>
      </c>
      <c r="D9099" s="6">
        <v>154599.67936965497</v>
      </c>
      <c r="E9099" s="36" t="s">
        <v>9</v>
      </c>
      <c r="F9099" s="36">
        <v>0</v>
      </c>
      <c r="G9099" s="36">
        <f t="shared" si="284"/>
        <v>154599.67936965497</v>
      </c>
      <c r="H9099" s="31">
        <f t="shared" si="285"/>
        <v>501</v>
      </c>
    </row>
    <row r="9100" spans="1:8">
      <c r="A9100" s="6">
        <v>501</v>
      </c>
      <c r="B9100" s="40">
        <v>10.0305102576</v>
      </c>
      <c r="C9100" s="40">
        <v>105.76863609999999</v>
      </c>
      <c r="D9100" s="6">
        <v>112766.75995115135</v>
      </c>
      <c r="E9100" s="36" t="s">
        <v>9</v>
      </c>
      <c r="F9100" s="36">
        <v>0</v>
      </c>
      <c r="G9100" s="36">
        <f t="shared" si="284"/>
        <v>112766.75995115135</v>
      </c>
      <c r="H9100" s="31">
        <f t="shared" si="285"/>
        <v>501</v>
      </c>
    </row>
    <row r="9101" spans="1:8">
      <c r="A9101" s="6">
        <v>501</v>
      </c>
      <c r="B9101" s="40">
        <v>10.030742307600001</v>
      </c>
      <c r="C9101" s="40">
        <v>105.7682983</v>
      </c>
      <c r="D9101" s="6">
        <v>131886.57650389409</v>
      </c>
      <c r="E9101" s="36" t="s">
        <v>9</v>
      </c>
      <c r="F9101" s="36">
        <v>0</v>
      </c>
      <c r="G9101" s="36">
        <f t="shared" si="284"/>
        <v>131886.57650389409</v>
      </c>
      <c r="H9101" s="31">
        <f t="shared" si="285"/>
        <v>501</v>
      </c>
    </row>
    <row r="9102" spans="1:8">
      <c r="A9102" s="6">
        <v>501</v>
      </c>
      <c r="B9102" s="40">
        <v>10.0302051457</v>
      </c>
      <c r="C9102" s="40">
        <v>105.77960314800001</v>
      </c>
      <c r="D9102" s="6">
        <v>135479.86281409013</v>
      </c>
      <c r="E9102" s="36" t="s">
        <v>9</v>
      </c>
      <c r="F9102" s="36">
        <v>0</v>
      </c>
      <c r="G9102" s="36">
        <f t="shared" si="284"/>
        <v>135479.86281409013</v>
      </c>
      <c r="H9102" s="31">
        <f t="shared" si="285"/>
        <v>501</v>
      </c>
    </row>
    <row r="9103" spans="1:8">
      <c r="A9103" s="6">
        <v>501</v>
      </c>
      <c r="B9103" s="40">
        <v>10.0299140005</v>
      </c>
      <c r="C9103" s="40">
        <v>105.779875021</v>
      </c>
      <c r="D9103" s="6">
        <v>102864.84408702892</v>
      </c>
      <c r="E9103" s="36" t="s">
        <v>9</v>
      </c>
      <c r="F9103" s="36">
        <v>0</v>
      </c>
      <c r="G9103" s="36">
        <f t="shared" si="284"/>
        <v>102864.84408702892</v>
      </c>
      <c r="H9103" s="31">
        <f t="shared" si="285"/>
        <v>501</v>
      </c>
    </row>
    <row r="9104" spans="1:8">
      <c r="A9104" s="6">
        <v>501</v>
      </c>
      <c r="B9104" s="40">
        <v>10.030576158000001</v>
      </c>
      <c r="C9104" s="40">
        <v>105.77968126899999</v>
      </c>
      <c r="D9104" s="6">
        <v>164501.59523539004</v>
      </c>
      <c r="E9104" s="36" t="s">
        <v>9</v>
      </c>
      <c r="F9104" s="36">
        <v>0</v>
      </c>
      <c r="G9104" s="36">
        <f t="shared" si="284"/>
        <v>164501.59523539004</v>
      </c>
      <c r="H9104" s="31">
        <f t="shared" si="285"/>
        <v>501</v>
      </c>
    </row>
    <row r="9105" spans="1:8">
      <c r="A9105" s="6">
        <v>501</v>
      </c>
      <c r="B9105" s="40">
        <v>10.030909273000001</v>
      </c>
      <c r="C9105" s="40">
        <v>105.780029404</v>
      </c>
      <c r="D9105" s="6">
        <v>151233.43764731468</v>
      </c>
      <c r="E9105" s="36" t="s">
        <v>9</v>
      </c>
      <c r="F9105" s="36">
        <v>0</v>
      </c>
      <c r="G9105" s="36">
        <f t="shared" si="284"/>
        <v>151233.43764731468</v>
      </c>
      <c r="H9105" s="31">
        <f t="shared" si="285"/>
        <v>501</v>
      </c>
    </row>
    <row r="9106" spans="1:8">
      <c r="A9106" s="6">
        <v>501</v>
      </c>
      <c r="B9106" s="40">
        <v>10.030211019499999</v>
      </c>
      <c r="C9106" s="40">
        <v>105.786523035</v>
      </c>
      <c r="D9106" s="6">
        <v>116133.001671879</v>
      </c>
      <c r="E9106" s="36" t="s">
        <v>9</v>
      </c>
      <c r="F9106" s="36">
        <v>0</v>
      </c>
      <c r="G9106" s="36">
        <f t="shared" si="284"/>
        <v>116133.001671879</v>
      </c>
      <c r="H9106" s="31">
        <f t="shared" si="285"/>
        <v>501</v>
      </c>
    </row>
    <row r="9107" spans="1:8">
      <c r="A9107" s="6">
        <v>501</v>
      </c>
      <c r="B9107" s="40">
        <v>10.0300002195</v>
      </c>
      <c r="C9107" s="40">
        <v>105.786482685</v>
      </c>
      <c r="D9107" s="6">
        <v>12726.752036254664</v>
      </c>
      <c r="E9107" s="36" t="s">
        <v>9</v>
      </c>
      <c r="F9107" s="36">
        <v>0</v>
      </c>
      <c r="G9107" s="36">
        <f t="shared" si="284"/>
        <v>12726.752036254664</v>
      </c>
      <c r="H9107" s="31">
        <f t="shared" si="285"/>
        <v>501</v>
      </c>
    </row>
    <row r="9108" spans="1:8">
      <c r="A9108" s="6">
        <v>501</v>
      </c>
      <c r="B9108" s="40">
        <v>10.030360999999999</v>
      </c>
      <c r="C9108" s="40">
        <v>105.78677325</v>
      </c>
      <c r="D9108" s="6">
        <v>129543.71041721136</v>
      </c>
      <c r="E9108" s="36" t="s">
        <v>9</v>
      </c>
      <c r="F9108" s="36">
        <v>0</v>
      </c>
      <c r="G9108" s="36">
        <f t="shared" si="284"/>
        <v>129543.71041721136</v>
      </c>
      <c r="H9108" s="31">
        <f t="shared" si="285"/>
        <v>501</v>
      </c>
    </row>
    <row r="9109" spans="1:8">
      <c r="A9109" s="6">
        <v>501</v>
      </c>
      <c r="B9109" s="40">
        <v>10.0304049785</v>
      </c>
      <c r="C9109" s="40">
        <v>105.786350051</v>
      </c>
      <c r="D9109" s="6">
        <v>125095.97686871103</v>
      </c>
      <c r="E9109" s="36" t="s">
        <v>9</v>
      </c>
      <c r="F9109" s="36">
        <v>0</v>
      </c>
      <c r="G9109" s="36">
        <f t="shared" si="284"/>
        <v>125095.97686871103</v>
      </c>
      <c r="H9109" s="31">
        <f t="shared" si="285"/>
        <v>501</v>
      </c>
    </row>
    <row r="9110" spans="1:8">
      <c r="A9110" s="6">
        <v>501</v>
      </c>
      <c r="B9110" s="40">
        <v>10.0304788333</v>
      </c>
      <c r="C9110" s="40">
        <v>105.785832493</v>
      </c>
      <c r="D9110" s="6">
        <v>186387.74440137844</v>
      </c>
      <c r="E9110" s="36" t="s">
        <v>9</v>
      </c>
      <c r="F9110" s="36">
        <v>0</v>
      </c>
      <c r="G9110" s="36">
        <f t="shared" si="284"/>
        <v>186387.74440137844</v>
      </c>
      <c r="H9110" s="31">
        <f t="shared" si="285"/>
        <v>501</v>
      </c>
    </row>
    <row r="9111" spans="1:8">
      <c r="A9111" s="6">
        <v>501</v>
      </c>
      <c r="B9111" s="40">
        <v>10.0304260151</v>
      </c>
      <c r="C9111" s="40">
        <v>105.77655504099999</v>
      </c>
      <c r="D9111" s="6">
        <v>80978.694919427886</v>
      </c>
      <c r="E9111" s="36" t="s">
        <v>9</v>
      </c>
      <c r="F9111" s="36">
        <v>0</v>
      </c>
      <c r="G9111" s="36">
        <f t="shared" si="284"/>
        <v>80978.694919427886</v>
      </c>
      <c r="H9111" s="31">
        <f t="shared" si="285"/>
        <v>501</v>
      </c>
    </row>
    <row r="9112" spans="1:8">
      <c r="A9112" s="6">
        <v>501</v>
      </c>
      <c r="B9112" s="40">
        <v>10.0303533651</v>
      </c>
      <c r="C9112" s="40">
        <v>105.776140641</v>
      </c>
      <c r="D9112" s="6">
        <v>169526.90676866448</v>
      </c>
      <c r="E9112" s="36" t="s">
        <v>9</v>
      </c>
      <c r="F9112" s="36">
        <v>0</v>
      </c>
      <c r="G9112" s="36">
        <f t="shared" si="284"/>
        <v>169526.90676866448</v>
      </c>
      <c r="H9112" s="31">
        <f t="shared" si="285"/>
        <v>501</v>
      </c>
    </row>
    <row r="9113" spans="1:8">
      <c r="A9113" s="6">
        <v>501</v>
      </c>
      <c r="B9113" s="40">
        <v>10.0306090371</v>
      </c>
      <c r="C9113" s="40">
        <v>105.776655741</v>
      </c>
      <c r="D9113" s="6">
        <v>97839.532548110248</v>
      </c>
      <c r="E9113" s="36" t="s">
        <v>9</v>
      </c>
      <c r="F9113" s="36">
        <v>0</v>
      </c>
      <c r="G9113" s="36">
        <f t="shared" si="284"/>
        <v>97839.532548110248</v>
      </c>
      <c r="H9113" s="31">
        <f t="shared" si="285"/>
        <v>501</v>
      </c>
    </row>
    <row r="9114" spans="1:8">
      <c r="A9114" s="6">
        <v>501</v>
      </c>
      <c r="B9114" s="40">
        <v>10.031619817299999</v>
      </c>
      <c r="C9114" s="40">
        <v>105.776375227</v>
      </c>
      <c r="D9114" s="6">
        <v>5582.0997607246363</v>
      </c>
      <c r="E9114" s="36" t="s">
        <v>9</v>
      </c>
      <c r="F9114" s="36">
        <v>0</v>
      </c>
      <c r="G9114" s="36">
        <f t="shared" si="284"/>
        <v>5582.0997607246363</v>
      </c>
      <c r="H9114" s="31">
        <f t="shared" si="285"/>
        <v>501</v>
      </c>
    </row>
    <row r="9115" spans="1:8">
      <c r="A9115" s="6">
        <v>501</v>
      </c>
      <c r="B9115" s="40">
        <v>10.031184232599999</v>
      </c>
      <c r="C9115" s="40">
        <v>105.776471578</v>
      </c>
      <c r="D9115" s="6">
        <v>267366.43932</v>
      </c>
      <c r="E9115" s="36" t="s">
        <v>9</v>
      </c>
      <c r="F9115" s="36">
        <v>0</v>
      </c>
      <c r="G9115" s="36">
        <f t="shared" si="284"/>
        <v>267366.43932</v>
      </c>
      <c r="H9115" s="31">
        <f t="shared" si="285"/>
        <v>501</v>
      </c>
    </row>
    <row r="9116" spans="1:8">
      <c r="A9116" s="6">
        <v>501</v>
      </c>
      <c r="B9116" s="40">
        <v>10.0307975863</v>
      </c>
      <c r="C9116" s="40">
        <v>105.783481666</v>
      </c>
      <c r="D9116" s="6">
        <v>261784.33955971885</v>
      </c>
      <c r="E9116" s="36" t="s">
        <v>9</v>
      </c>
      <c r="F9116" s="36">
        <v>0</v>
      </c>
      <c r="G9116" s="36">
        <f t="shared" si="284"/>
        <v>261784.33955971885</v>
      </c>
      <c r="H9116" s="31">
        <f t="shared" si="285"/>
        <v>501</v>
      </c>
    </row>
    <row r="9117" spans="1:8">
      <c r="A9117" s="6">
        <v>501</v>
      </c>
      <c r="B9117" s="40">
        <v>10.0312677348</v>
      </c>
      <c r="C9117" s="40">
        <v>105.783565065</v>
      </c>
      <c r="D9117" s="6">
        <v>25844.904950499997</v>
      </c>
      <c r="E9117" s="36" t="s">
        <v>9</v>
      </c>
      <c r="F9117" s="36">
        <v>0</v>
      </c>
      <c r="G9117" s="36">
        <f t="shared" si="284"/>
        <v>25844.904950499997</v>
      </c>
      <c r="H9117" s="31">
        <f t="shared" si="285"/>
        <v>501</v>
      </c>
    </row>
    <row r="9118" spans="1:8">
      <c r="A9118" s="6">
        <v>501</v>
      </c>
      <c r="B9118" s="40">
        <v>10.030454199999999</v>
      </c>
      <c r="C9118" s="40">
        <v>105.776715</v>
      </c>
      <c r="D9118" s="6">
        <v>15732.111699603909</v>
      </c>
      <c r="E9118" s="36" t="s">
        <v>9</v>
      </c>
      <c r="F9118" s="36">
        <v>0</v>
      </c>
      <c r="G9118" s="36">
        <f t="shared" si="284"/>
        <v>15732.111699603909</v>
      </c>
      <c r="H9118" s="31">
        <f t="shared" si="285"/>
        <v>501</v>
      </c>
    </row>
    <row r="9119" spans="1:8">
      <c r="A9119" s="6">
        <v>501</v>
      </c>
      <c r="B9119" s="40">
        <v>10.0302574637</v>
      </c>
      <c r="C9119" s="40">
        <v>105.776642602</v>
      </c>
      <c r="D9119" s="6">
        <v>143200.50932310629</v>
      </c>
      <c r="E9119" s="36" t="s">
        <v>9</v>
      </c>
      <c r="F9119" s="36">
        <v>0</v>
      </c>
      <c r="G9119" s="36">
        <f t="shared" si="284"/>
        <v>143200.50932310629</v>
      </c>
      <c r="H9119" s="31">
        <f t="shared" si="285"/>
        <v>501</v>
      </c>
    </row>
    <row r="9120" spans="1:8">
      <c r="A9120" s="6">
        <v>501</v>
      </c>
      <c r="B9120" s="40">
        <v>10.03047095</v>
      </c>
      <c r="C9120" s="40">
        <v>105.77680795000001</v>
      </c>
      <c r="D9120" s="6">
        <v>40504.542328498515</v>
      </c>
      <c r="E9120" s="36" t="s">
        <v>9</v>
      </c>
      <c r="F9120" s="36">
        <v>0</v>
      </c>
      <c r="G9120" s="36">
        <f t="shared" si="284"/>
        <v>40504.542328498515</v>
      </c>
      <c r="H9120" s="31">
        <f t="shared" si="285"/>
        <v>501</v>
      </c>
    </row>
    <row r="9121" spans="1:8">
      <c r="A9121" s="6">
        <v>501</v>
      </c>
      <c r="B9121" s="40">
        <v>10.0304131802</v>
      </c>
      <c r="C9121" s="40">
        <v>105.776880908</v>
      </c>
      <c r="D9121" s="6">
        <v>42084.371017646241</v>
      </c>
      <c r="E9121" s="36" t="s">
        <v>9</v>
      </c>
      <c r="F9121" s="36">
        <v>0</v>
      </c>
      <c r="G9121" s="36">
        <f t="shared" si="284"/>
        <v>42084.371017646241</v>
      </c>
      <c r="H9121" s="31">
        <f t="shared" si="285"/>
        <v>501</v>
      </c>
    </row>
    <row r="9122" spans="1:8">
      <c r="A9122" s="6">
        <v>501</v>
      </c>
      <c r="B9122" s="40">
        <v>10.030298822500001</v>
      </c>
      <c r="C9122" s="40">
        <v>105.77688948799999</v>
      </c>
      <c r="D9122" s="6">
        <v>26929.881864292835</v>
      </c>
      <c r="E9122" s="36" t="s">
        <v>9</v>
      </c>
      <c r="F9122" s="36">
        <v>0</v>
      </c>
      <c r="G9122" s="36">
        <f t="shared" ref="G9122:G9185" si="286">D9122</f>
        <v>26929.881864292835</v>
      </c>
      <c r="H9122" s="31">
        <f t="shared" ref="H9122:H9185" si="287">A9122</f>
        <v>501</v>
      </c>
    </row>
    <row r="9123" spans="1:8">
      <c r="A9123" s="6">
        <v>501</v>
      </c>
      <c r="B9123" s="40">
        <v>10.0305100752</v>
      </c>
      <c r="C9123" s="40">
        <v>105.765211407</v>
      </c>
      <c r="D9123" s="6">
        <v>4038.4400833145801</v>
      </c>
      <c r="E9123" s="36" t="s">
        <v>9</v>
      </c>
      <c r="F9123" s="36">
        <v>0</v>
      </c>
      <c r="G9123" s="36">
        <f t="shared" si="286"/>
        <v>4038.4400833145801</v>
      </c>
      <c r="H9123" s="31">
        <f t="shared" si="287"/>
        <v>501</v>
      </c>
    </row>
    <row r="9124" spans="1:8">
      <c r="A9124" s="6">
        <v>501</v>
      </c>
      <c r="B9124" s="40">
        <v>10.030763713000001</v>
      </c>
      <c r="C9124" s="40">
        <v>105.764907518</v>
      </c>
      <c r="D9124" s="6">
        <v>236398.1173698527</v>
      </c>
      <c r="E9124" s="36" t="s">
        <v>9</v>
      </c>
      <c r="F9124" s="36">
        <v>0</v>
      </c>
      <c r="G9124" s="36">
        <f t="shared" si="286"/>
        <v>236398.1173698527</v>
      </c>
      <c r="H9124" s="31">
        <f t="shared" si="287"/>
        <v>501</v>
      </c>
    </row>
    <row r="9125" spans="1:8">
      <c r="A9125" s="6">
        <v>501</v>
      </c>
      <c r="B9125" s="40">
        <v>10.0304652434</v>
      </c>
      <c r="C9125" s="40">
        <v>105.763334517</v>
      </c>
      <c r="D9125" s="6">
        <v>28780.548557036207</v>
      </c>
      <c r="E9125" s="36" t="s">
        <v>9</v>
      </c>
      <c r="F9125" s="36">
        <v>0</v>
      </c>
      <c r="G9125" s="36">
        <f t="shared" si="286"/>
        <v>28780.548557036207</v>
      </c>
      <c r="H9125" s="31">
        <f t="shared" si="287"/>
        <v>501</v>
      </c>
    </row>
    <row r="9126" spans="1:8">
      <c r="A9126" s="6">
        <v>501</v>
      </c>
      <c r="B9126" s="40">
        <v>10.030844355399999</v>
      </c>
      <c r="C9126" s="40">
        <v>105.763652651</v>
      </c>
      <c r="D9126" s="6">
        <v>267366.43931637157</v>
      </c>
      <c r="E9126" s="36" t="s">
        <v>9</v>
      </c>
      <c r="F9126" s="36">
        <v>0</v>
      </c>
      <c r="G9126" s="36">
        <f t="shared" si="286"/>
        <v>267366.43931637157</v>
      </c>
      <c r="H9126" s="31">
        <f t="shared" si="287"/>
        <v>501</v>
      </c>
    </row>
    <row r="9127" spans="1:8">
      <c r="A9127" s="6">
        <v>501</v>
      </c>
      <c r="B9127" s="40">
        <v>10.031292195300001</v>
      </c>
      <c r="C9127" s="40">
        <v>105.764250635</v>
      </c>
      <c r="D9127" s="6">
        <v>267366.43932282215</v>
      </c>
      <c r="E9127" s="36" t="s">
        <v>9</v>
      </c>
      <c r="F9127" s="36">
        <v>0</v>
      </c>
      <c r="G9127" s="36">
        <f t="shared" si="286"/>
        <v>267366.43932282215</v>
      </c>
      <c r="H9127" s="31">
        <f t="shared" si="287"/>
        <v>501</v>
      </c>
    </row>
    <row r="9128" spans="1:8">
      <c r="A9128" s="6">
        <v>501</v>
      </c>
      <c r="B9128" s="40">
        <v>10.03029725</v>
      </c>
      <c r="C9128" s="40">
        <v>105.78549515</v>
      </c>
      <c r="D9128" s="6">
        <v>123890.43625190844</v>
      </c>
      <c r="E9128" s="36" t="s">
        <v>9</v>
      </c>
      <c r="F9128" s="36">
        <v>0</v>
      </c>
      <c r="G9128" s="36">
        <f t="shared" si="286"/>
        <v>123890.43625190844</v>
      </c>
      <c r="H9128" s="31">
        <f t="shared" si="287"/>
        <v>501</v>
      </c>
    </row>
    <row r="9129" spans="1:8">
      <c r="A9129" s="6">
        <v>501</v>
      </c>
      <c r="B9129" s="40">
        <v>10.0305027005</v>
      </c>
      <c r="C9129" s="40">
        <v>105.77699629999999</v>
      </c>
      <c r="D9129" s="6">
        <v>73226.921402862077</v>
      </c>
      <c r="E9129" s="36" t="s">
        <v>9</v>
      </c>
      <c r="F9129" s="36">
        <v>0</v>
      </c>
      <c r="G9129" s="36">
        <f t="shared" si="286"/>
        <v>73226.921402862077</v>
      </c>
      <c r="H9129" s="31">
        <f t="shared" si="287"/>
        <v>501</v>
      </c>
    </row>
    <row r="9130" spans="1:8">
      <c r="A9130" s="6">
        <v>501</v>
      </c>
      <c r="B9130" s="40">
        <v>10.0304563501</v>
      </c>
      <c r="C9130" s="40">
        <v>105.777138005</v>
      </c>
      <c r="D9130" s="6">
        <v>41468.533110975084</v>
      </c>
      <c r="E9130" s="36" t="s">
        <v>9</v>
      </c>
      <c r="F9130" s="36">
        <v>0</v>
      </c>
      <c r="G9130" s="36">
        <f t="shared" si="286"/>
        <v>41468.533110975084</v>
      </c>
      <c r="H9130" s="31">
        <f t="shared" si="287"/>
        <v>501</v>
      </c>
    </row>
    <row r="9131" spans="1:8">
      <c r="A9131" s="6">
        <v>501</v>
      </c>
      <c r="B9131" s="40">
        <v>10.0302644194</v>
      </c>
      <c r="C9131" s="40">
        <v>105.77719777199999</v>
      </c>
      <c r="D9131" s="6">
        <v>79166.714003546484</v>
      </c>
      <c r="E9131" s="36" t="s">
        <v>9</v>
      </c>
      <c r="F9131" s="36">
        <v>0</v>
      </c>
      <c r="G9131" s="36">
        <f t="shared" si="286"/>
        <v>79166.714003546484</v>
      </c>
      <c r="H9131" s="31">
        <f t="shared" si="287"/>
        <v>501</v>
      </c>
    </row>
    <row r="9132" spans="1:8">
      <c r="A9132" s="6">
        <v>501</v>
      </c>
      <c r="B9132" s="40">
        <v>10.0305395</v>
      </c>
      <c r="C9132" s="40">
        <v>105.77722335</v>
      </c>
      <c r="D9132" s="6">
        <v>63722.440889687125</v>
      </c>
      <c r="E9132" s="36" t="s">
        <v>9</v>
      </c>
      <c r="F9132" s="36">
        <v>0</v>
      </c>
      <c r="G9132" s="36">
        <f t="shared" si="286"/>
        <v>63722.440889687125</v>
      </c>
      <c r="H9132" s="31">
        <f t="shared" si="287"/>
        <v>501</v>
      </c>
    </row>
    <row r="9133" spans="1:8">
      <c r="A9133" s="6">
        <v>501</v>
      </c>
      <c r="B9133" s="40">
        <v>10.03065945</v>
      </c>
      <c r="C9133" s="40">
        <v>105.77729305</v>
      </c>
      <c r="D9133" s="6">
        <v>65371.240930953521</v>
      </c>
      <c r="E9133" s="36" t="s">
        <v>9</v>
      </c>
      <c r="F9133" s="36">
        <v>0</v>
      </c>
      <c r="G9133" s="36">
        <f t="shared" si="286"/>
        <v>65371.240930953521</v>
      </c>
      <c r="H9133" s="31">
        <f t="shared" si="287"/>
        <v>501</v>
      </c>
    </row>
    <row r="9134" spans="1:8">
      <c r="A9134" s="6">
        <v>501</v>
      </c>
      <c r="B9134" s="40">
        <v>10.0305946775</v>
      </c>
      <c r="C9134" s="40">
        <v>105.772814827</v>
      </c>
      <c r="D9134" s="6">
        <v>59106.043490571799</v>
      </c>
      <c r="E9134" s="36" t="s">
        <v>9</v>
      </c>
      <c r="F9134" s="36">
        <v>0</v>
      </c>
      <c r="G9134" s="36">
        <f t="shared" si="286"/>
        <v>59106.043490571799</v>
      </c>
      <c r="H9134" s="31">
        <f t="shared" si="287"/>
        <v>501</v>
      </c>
    </row>
    <row r="9135" spans="1:8">
      <c r="A9135" s="6">
        <v>501</v>
      </c>
      <c r="B9135" s="40">
        <v>10.03162348</v>
      </c>
      <c r="C9135" s="40">
        <v>105.77631726600001</v>
      </c>
      <c r="D9135" s="6">
        <v>34947.062898999335</v>
      </c>
      <c r="E9135" s="36" t="s">
        <v>9</v>
      </c>
      <c r="F9135" s="36">
        <v>0</v>
      </c>
      <c r="G9135" s="36">
        <f t="shared" si="286"/>
        <v>34947.062898999335</v>
      </c>
      <c r="H9135" s="31">
        <f t="shared" si="287"/>
        <v>501</v>
      </c>
    </row>
    <row r="9136" spans="1:8">
      <c r="A9136" s="6">
        <v>501</v>
      </c>
      <c r="B9136" s="40">
        <v>10.0315527147</v>
      </c>
      <c r="C9136" s="40">
        <v>105.775814747</v>
      </c>
      <c r="D9136" s="6">
        <v>267366.43932806322</v>
      </c>
      <c r="E9136" s="36" t="s">
        <v>9</v>
      </c>
      <c r="F9136" s="36">
        <v>0</v>
      </c>
      <c r="G9136" s="36">
        <f t="shared" si="286"/>
        <v>267366.43932806322</v>
      </c>
      <c r="H9136" s="31">
        <f t="shared" si="287"/>
        <v>501</v>
      </c>
    </row>
    <row r="9137" spans="1:8">
      <c r="A9137" s="6">
        <v>501</v>
      </c>
      <c r="B9137" s="40">
        <v>10.031367660700001</v>
      </c>
      <c r="C9137" s="40">
        <v>105.774949334</v>
      </c>
      <c r="D9137" s="6">
        <v>267366.43931314629</v>
      </c>
      <c r="E9137" s="36" t="s">
        <v>9</v>
      </c>
      <c r="F9137" s="36">
        <v>0</v>
      </c>
      <c r="G9137" s="36">
        <f t="shared" si="286"/>
        <v>267366.43931314629</v>
      </c>
      <c r="H9137" s="31">
        <f t="shared" si="287"/>
        <v>501</v>
      </c>
    </row>
    <row r="9138" spans="1:8">
      <c r="A9138" s="6">
        <v>501</v>
      </c>
      <c r="B9138" s="40">
        <v>10.0309932502</v>
      </c>
      <c r="C9138" s="40">
        <v>105.774134205</v>
      </c>
      <c r="D9138" s="6">
        <v>267366.43932</v>
      </c>
      <c r="E9138" s="36" t="s">
        <v>9</v>
      </c>
      <c r="F9138" s="36">
        <v>0</v>
      </c>
      <c r="G9138" s="36">
        <f t="shared" si="286"/>
        <v>267366.43932</v>
      </c>
      <c r="H9138" s="31">
        <f t="shared" si="287"/>
        <v>501</v>
      </c>
    </row>
    <row r="9139" spans="1:8">
      <c r="A9139" s="6">
        <v>501</v>
      </c>
      <c r="B9139" s="40">
        <v>10.0305746922</v>
      </c>
      <c r="C9139" s="40">
        <v>105.773362265</v>
      </c>
      <c r="D9139" s="6">
        <v>267366.43932524114</v>
      </c>
      <c r="E9139" s="36" t="s">
        <v>9</v>
      </c>
      <c r="F9139" s="36">
        <v>0</v>
      </c>
      <c r="G9139" s="36">
        <f t="shared" si="286"/>
        <v>267366.43932524114</v>
      </c>
      <c r="H9139" s="31">
        <f t="shared" si="287"/>
        <v>501</v>
      </c>
    </row>
    <row r="9140" spans="1:8">
      <c r="A9140" s="6">
        <v>501</v>
      </c>
      <c r="B9140" s="40">
        <v>10.030717299999999</v>
      </c>
      <c r="C9140" s="40">
        <v>105.7811643</v>
      </c>
      <c r="D9140" s="6">
        <v>53155.641100316723</v>
      </c>
      <c r="E9140" s="36" t="s">
        <v>9</v>
      </c>
      <c r="F9140" s="36">
        <v>0</v>
      </c>
      <c r="G9140" s="36">
        <f t="shared" si="286"/>
        <v>53155.641100316723</v>
      </c>
      <c r="H9140" s="31">
        <f t="shared" si="287"/>
        <v>501</v>
      </c>
    </row>
    <row r="9141" spans="1:8">
      <c r="A9141" s="6">
        <v>501</v>
      </c>
      <c r="B9141" s="40">
        <v>10.030550510099999</v>
      </c>
      <c r="C9141" s="40">
        <v>105.778266835</v>
      </c>
      <c r="D9141" s="6">
        <v>179263.73531774091</v>
      </c>
      <c r="E9141" s="36" t="s">
        <v>9</v>
      </c>
      <c r="F9141" s="36">
        <v>0</v>
      </c>
      <c r="G9141" s="36">
        <f t="shared" si="286"/>
        <v>179263.73531774091</v>
      </c>
      <c r="H9141" s="31">
        <f t="shared" si="287"/>
        <v>501</v>
      </c>
    </row>
    <row r="9142" spans="1:8">
      <c r="A9142" s="6">
        <v>501</v>
      </c>
      <c r="B9142" s="40">
        <v>10.030408811899999</v>
      </c>
      <c r="C9142" s="40">
        <v>105.77790496</v>
      </c>
      <c r="D9142" s="6">
        <v>57557.801126339597</v>
      </c>
      <c r="E9142" s="36" t="s">
        <v>9</v>
      </c>
      <c r="F9142" s="36">
        <v>0</v>
      </c>
      <c r="G9142" s="36">
        <f t="shared" si="286"/>
        <v>57557.801126339597</v>
      </c>
      <c r="H9142" s="31">
        <f t="shared" si="287"/>
        <v>501</v>
      </c>
    </row>
    <row r="9143" spans="1:8">
      <c r="A9143" s="6">
        <v>501</v>
      </c>
      <c r="B9143" s="40">
        <v>10.0304877</v>
      </c>
      <c r="C9143" s="40">
        <v>105.77855</v>
      </c>
      <c r="D9143" s="6">
        <v>181522.20968827073</v>
      </c>
      <c r="E9143" s="36" t="s">
        <v>9</v>
      </c>
      <c r="F9143" s="36">
        <v>0</v>
      </c>
      <c r="G9143" s="36">
        <f t="shared" si="286"/>
        <v>181522.20968827073</v>
      </c>
      <c r="H9143" s="31">
        <f t="shared" si="287"/>
        <v>501</v>
      </c>
    </row>
    <row r="9144" spans="1:8">
      <c r="A9144" s="6">
        <v>501</v>
      </c>
      <c r="B9144" s="40">
        <v>10.0308912265</v>
      </c>
      <c r="C9144" s="40">
        <v>105.76807521000001</v>
      </c>
      <c r="D9144" s="6">
        <v>28286.428504462416</v>
      </c>
      <c r="E9144" s="36" t="s">
        <v>9</v>
      </c>
      <c r="F9144" s="36">
        <v>0</v>
      </c>
      <c r="G9144" s="36">
        <f t="shared" si="286"/>
        <v>28286.428504462416</v>
      </c>
      <c r="H9144" s="31">
        <f t="shared" si="287"/>
        <v>501</v>
      </c>
    </row>
    <row r="9145" spans="1:8">
      <c r="A9145" s="6">
        <v>501</v>
      </c>
      <c r="B9145" s="40">
        <v>10.031410296800001</v>
      </c>
      <c r="C9145" s="40">
        <v>105.76724279299999</v>
      </c>
      <c r="D9145" s="6">
        <v>23459.762787423315</v>
      </c>
      <c r="E9145" s="36" t="s">
        <v>9</v>
      </c>
      <c r="F9145" s="36">
        <v>0</v>
      </c>
      <c r="G9145" s="36">
        <f t="shared" si="286"/>
        <v>23459.762787423315</v>
      </c>
      <c r="H9145" s="31">
        <f t="shared" si="287"/>
        <v>501</v>
      </c>
    </row>
    <row r="9146" spans="1:8">
      <c r="A9146" s="6">
        <v>501</v>
      </c>
      <c r="B9146" s="40">
        <v>10.0311402114</v>
      </c>
      <c r="C9146" s="40">
        <v>105.767646864</v>
      </c>
      <c r="D9146" s="6">
        <v>267366.43932</v>
      </c>
      <c r="E9146" s="36" t="s">
        <v>9</v>
      </c>
      <c r="F9146" s="36">
        <v>0</v>
      </c>
      <c r="G9146" s="36">
        <f t="shared" si="286"/>
        <v>267366.43932</v>
      </c>
      <c r="H9146" s="31">
        <f t="shared" si="287"/>
        <v>501</v>
      </c>
    </row>
    <row r="9147" spans="1:8">
      <c r="A9147" s="6">
        <v>501</v>
      </c>
      <c r="B9147" s="40">
        <v>10.0305968</v>
      </c>
      <c r="C9147" s="40">
        <v>105.78703845</v>
      </c>
      <c r="D9147" s="6">
        <v>168435.88365390981</v>
      </c>
      <c r="E9147" s="36" t="s">
        <v>9</v>
      </c>
      <c r="F9147" s="36">
        <v>0</v>
      </c>
      <c r="G9147" s="36">
        <f t="shared" si="286"/>
        <v>168435.88365390981</v>
      </c>
      <c r="H9147" s="31">
        <f t="shared" si="287"/>
        <v>501</v>
      </c>
    </row>
    <row r="9148" spans="1:8">
      <c r="A9148" s="6">
        <v>501</v>
      </c>
      <c r="B9148" s="40">
        <v>10.030941522299999</v>
      </c>
      <c r="C9148" s="40">
        <v>105.760443301</v>
      </c>
      <c r="D9148" s="6">
        <v>75470.792882375958</v>
      </c>
      <c r="E9148" s="36" t="s">
        <v>9</v>
      </c>
      <c r="F9148" s="36">
        <v>0</v>
      </c>
      <c r="G9148" s="36">
        <f t="shared" si="286"/>
        <v>75470.792882375958</v>
      </c>
      <c r="H9148" s="31">
        <f t="shared" si="287"/>
        <v>501</v>
      </c>
    </row>
    <row r="9149" spans="1:8">
      <c r="A9149" s="6">
        <v>501</v>
      </c>
      <c r="B9149" s="40">
        <v>10.031406671599999</v>
      </c>
      <c r="C9149" s="40">
        <v>105.758620451</v>
      </c>
      <c r="D9149" s="6">
        <v>107935.71342276609</v>
      </c>
      <c r="E9149" s="36" t="s">
        <v>9</v>
      </c>
      <c r="F9149" s="36">
        <v>0</v>
      </c>
      <c r="G9149" s="36">
        <f t="shared" si="286"/>
        <v>107935.71342276609</v>
      </c>
      <c r="H9149" s="31">
        <f t="shared" si="287"/>
        <v>501</v>
      </c>
    </row>
    <row r="9150" spans="1:8">
      <c r="A9150" s="6">
        <v>501</v>
      </c>
      <c r="B9150" s="40">
        <v>10.031062074799999</v>
      </c>
      <c r="C9150" s="40">
        <v>105.758975651</v>
      </c>
      <c r="D9150" s="6">
        <v>267366.43932282215</v>
      </c>
      <c r="E9150" s="36" t="s">
        <v>9</v>
      </c>
      <c r="F9150" s="36">
        <v>0</v>
      </c>
      <c r="G9150" s="36">
        <f t="shared" si="286"/>
        <v>267366.43932282215</v>
      </c>
      <c r="H9150" s="31">
        <f t="shared" si="287"/>
        <v>501</v>
      </c>
    </row>
    <row r="9151" spans="1:8">
      <c r="A9151" s="6">
        <v>501</v>
      </c>
      <c r="B9151" s="40">
        <v>10.0309725131</v>
      </c>
      <c r="C9151" s="40">
        <v>105.759868213</v>
      </c>
      <c r="D9151" s="6">
        <v>267366.43931717792</v>
      </c>
      <c r="E9151" s="36" t="s">
        <v>9</v>
      </c>
      <c r="F9151" s="36">
        <v>0</v>
      </c>
      <c r="G9151" s="36">
        <f t="shared" si="286"/>
        <v>267366.43931717792</v>
      </c>
      <c r="H9151" s="31">
        <f t="shared" si="287"/>
        <v>501</v>
      </c>
    </row>
    <row r="9152" spans="1:8">
      <c r="A9152" s="6">
        <v>501</v>
      </c>
      <c r="B9152" s="40">
        <v>10.030836884899999</v>
      </c>
      <c r="C9152" s="40">
        <v>105.778060653</v>
      </c>
      <c r="D9152" s="6">
        <v>159430.72589602444</v>
      </c>
      <c r="E9152" s="36" t="s">
        <v>9</v>
      </c>
      <c r="F9152" s="36">
        <v>0</v>
      </c>
      <c r="G9152" s="36">
        <f t="shared" si="286"/>
        <v>159430.72589602444</v>
      </c>
      <c r="H9152" s="31">
        <f t="shared" si="287"/>
        <v>501</v>
      </c>
    </row>
    <row r="9153" spans="1:8">
      <c r="A9153" s="6">
        <v>501</v>
      </c>
      <c r="B9153" s="40">
        <v>10.0306433924</v>
      </c>
      <c r="C9153" s="40">
        <v>105.77757159399999</v>
      </c>
      <c r="D9153" s="6">
        <v>154012.13106714102</v>
      </c>
      <c r="E9153" s="36" t="s">
        <v>9</v>
      </c>
      <c r="F9153" s="36">
        <v>0</v>
      </c>
      <c r="G9153" s="36">
        <f t="shared" si="286"/>
        <v>154012.13106714102</v>
      </c>
      <c r="H9153" s="31">
        <f t="shared" si="287"/>
        <v>501</v>
      </c>
    </row>
    <row r="9154" spans="1:8">
      <c r="A9154" s="6">
        <v>501</v>
      </c>
      <c r="B9154" s="40">
        <v>10.03084555</v>
      </c>
      <c r="C9154" s="40">
        <v>105.77835930000001</v>
      </c>
      <c r="D9154" s="6">
        <v>61544.366942037479</v>
      </c>
      <c r="E9154" s="36" t="s">
        <v>9</v>
      </c>
      <c r="F9154" s="36">
        <v>0</v>
      </c>
      <c r="G9154" s="36">
        <f t="shared" si="286"/>
        <v>61544.366942037479</v>
      </c>
      <c r="H9154" s="31">
        <f t="shared" si="287"/>
        <v>501</v>
      </c>
    </row>
    <row r="9155" spans="1:8">
      <c r="A9155" s="6">
        <v>501</v>
      </c>
      <c r="B9155" s="40">
        <v>10.0310113711</v>
      </c>
      <c r="C9155" s="40">
        <v>105.778268353</v>
      </c>
      <c r="D9155" s="6">
        <v>51809.941312031006</v>
      </c>
      <c r="E9155" s="36" t="s">
        <v>9</v>
      </c>
      <c r="F9155" s="36">
        <v>0</v>
      </c>
      <c r="G9155" s="36">
        <f t="shared" si="286"/>
        <v>51809.941312031006</v>
      </c>
      <c r="H9155" s="31">
        <f t="shared" si="287"/>
        <v>501</v>
      </c>
    </row>
    <row r="9156" spans="1:8">
      <c r="A9156" s="6">
        <v>501</v>
      </c>
      <c r="B9156" s="40">
        <v>10.0311414711</v>
      </c>
      <c r="C9156" s="40">
        <v>105.77819815300001</v>
      </c>
      <c r="D9156" s="6">
        <v>36797.577705687778</v>
      </c>
      <c r="E9156" s="36" t="s">
        <v>9</v>
      </c>
      <c r="F9156" s="36">
        <v>0</v>
      </c>
      <c r="G9156" s="36">
        <f t="shared" si="286"/>
        <v>36797.577705687778</v>
      </c>
      <c r="H9156" s="31">
        <f t="shared" si="287"/>
        <v>501</v>
      </c>
    </row>
    <row r="9157" spans="1:8">
      <c r="A9157" s="6">
        <v>501</v>
      </c>
      <c r="B9157" s="40">
        <v>10.0307524076</v>
      </c>
      <c r="C9157" s="40">
        <v>105.780488277</v>
      </c>
      <c r="D9157" s="6">
        <v>230568.86161169168</v>
      </c>
      <c r="E9157" s="36" t="s">
        <v>9</v>
      </c>
      <c r="F9157" s="36">
        <v>0</v>
      </c>
      <c r="G9157" s="36">
        <f t="shared" si="286"/>
        <v>230568.86161169168</v>
      </c>
      <c r="H9157" s="31">
        <f t="shared" si="287"/>
        <v>501</v>
      </c>
    </row>
    <row r="9158" spans="1:8">
      <c r="A9158" s="6">
        <v>501</v>
      </c>
      <c r="B9158" s="40">
        <v>10.030458057600001</v>
      </c>
      <c r="C9158" s="40">
        <v>105.78073952699999</v>
      </c>
      <c r="D9158" s="6">
        <v>989.34542940260837</v>
      </c>
      <c r="E9158" s="36" t="s">
        <v>9</v>
      </c>
      <c r="F9158" s="36">
        <v>0</v>
      </c>
      <c r="G9158" s="36">
        <f t="shared" si="286"/>
        <v>989.34542940260837</v>
      </c>
      <c r="H9158" s="31">
        <f t="shared" si="287"/>
        <v>501</v>
      </c>
    </row>
    <row r="9159" spans="1:8">
      <c r="A9159" s="6">
        <v>501</v>
      </c>
      <c r="B9159" s="40">
        <v>10.0312391171</v>
      </c>
      <c r="C9159" s="40">
        <v>105.78054028299999</v>
      </c>
      <c r="D9159" s="6">
        <v>214793.11667020322</v>
      </c>
      <c r="E9159" s="36" t="s">
        <v>9</v>
      </c>
      <c r="F9159" s="36">
        <v>0</v>
      </c>
      <c r="G9159" s="36">
        <f t="shared" si="286"/>
        <v>214793.11667020322</v>
      </c>
      <c r="H9159" s="31">
        <f t="shared" si="287"/>
        <v>501</v>
      </c>
    </row>
    <row r="9160" spans="1:8">
      <c r="A9160" s="6">
        <v>501</v>
      </c>
      <c r="B9160" s="40">
        <v>10.0312027859</v>
      </c>
      <c r="C9160" s="40">
        <v>105.76257270000001</v>
      </c>
      <c r="D9160" s="6">
        <v>51583.977223212234</v>
      </c>
      <c r="E9160" s="36" t="s">
        <v>9</v>
      </c>
      <c r="F9160" s="36">
        <v>0</v>
      </c>
      <c r="G9160" s="36">
        <f t="shared" si="286"/>
        <v>51583.977223212234</v>
      </c>
      <c r="H9160" s="31">
        <f t="shared" si="287"/>
        <v>501</v>
      </c>
    </row>
    <row r="9161" spans="1:8">
      <c r="A9161" s="6">
        <v>501</v>
      </c>
      <c r="B9161" s="40">
        <v>10.031649592100001</v>
      </c>
      <c r="C9161" s="40">
        <v>105.76259287400001</v>
      </c>
      <c r="D9161" s="6">
        <v>218657.69269869049</v>
      </c>
      <c r="E9161" s="36" t="s">
        <v>9</v>
      </c>
      <c r="F9161" s="36">
        <v>0</v>
      </c>
      <c r="G9161" s="36">
        <f t="shared" si="286"/>
        <v>218657.69269869049</v>
      </c>
      <c r="H9161" s="31">
        <f t="shared" si="287"/>
        <v>501</v>
      </c>
    </row>
    <row r="9162" spans="1:8">
      <c r="A9162" s="6">
        <v>501</v>
      </c>
      <c r="B9162" s="40">
        <v>10.0310881458</v>
      </c>
      <c r="C9162" s="40">
        <v>105.77077183500001</v>
      </c>
      <c r="D9162" s="6">
        <v>48708.746620906364</v>
      </c>
      <c r="E9162" s="36" t="s">
        <v>9</v>
      </c>
      <c r="F9162" s="36">
        <v>0</v>
      </c>
      <c r="G9162" s="36">
        <f t="shared" si="286"/>
        <v>48708.746620906364</v>
      </c>
      <c r="H9162" s="31">
        <f t="shared" si="287"/>
        <v>501</v>
      </c>
    </row>
    <row r="9163" spans="1:8">
      <c r="A9163" s="6">
        <v>501</v>
      </c>
      <c r="B9163" s="40">
        <v>10.0300644765</v>
      </c>
      <c r="C9163" s="40">
        <v>105.76997971900001</v>
      </c>
      <c r="D9163" s="6">
        <v>191631.76186706711</v>
      </c>
      <c r="E9163" s="36" t="s">
        <v>9</v>
      </c>
      <c r="F9163" s="36">
        <v>0</v>
      </c>
      <c r="G9163" s="36">
        <f t="shared" si="286"/>
        <v>191631.76186706711</v>
      </c>
      <c r="H9163" s="31">
        <f t="shared" si="287"/>
        <v>501</v>
      </c>
    </row>
    <row r="9164" spans="1:8">
      <c r="A9164" s="6">
        <v>501</v>
      </c>
      <c r="B9164" s="40">
        <v>10.0306660033</v>
      </c>
      <c r="C9164" s="40">
        <v>105.77045474800001</v>
      </c>
      <c r="D9164" s="6">
        <v>267366.43932</v>
      </c>
      <c r="E9164" s="36" t="s">
        <v>9</v>
      </c>
      <c r="F9164" s="36">
        <v>0</v>
      </c>
      <c r="G9164" s="36">
        <f t="shared" si="286"/>
        <v>267366.43932</v>
      </c>
      <c r="H9164" s="31">
        <f t="shared" si="287"/>
        <v>501</v>
      </c>
    </row>
    <row r="9165" spans="1:8">
      <c r="A9165" s="6">
        <v>501</v>
      </c>
      <c r="B9165" s="40">
        <v>10.0311474265</v>
      </c>
      <c r="C9165" s="40">
        <v>105.77091394</v>
      </c>
      <c r="D9165" s="6">
        <v>57019.994525219437</v>
      </c>
      <c r="E9165" s="36" t="s">
        <v>9</v>
      </c>
      <c r="F9165" s="36">
        <v>0</v>
      </c>
      <c r="G9165" s="36">
        <f t="shared" si="286"/>
        <v>57019.994525219437</v>
      </c>
      <c r="H9165" s="31">
        <f t="shared" si="287"/>
        <v>501</v>
      </c>
    </row>
    <row r="9166" spans="1:8">
      <c r="A9166" s="6">
        <v>501</v>
      </c>
      <c r="B9166" s="40">
        <v>10.031186720399999</v>
      </c>
      <c r="C9166" s="40">
        <v>105.771005672</v>
      </c>
      <c r="D9166" s="6">
        <v>18714.682927189373</v>
      </c>
      <c r="E9166" s="36" t="s">
        <v>9</v>
      </c>
      <c r="F9166" s="36">
        <v>0</v>
      </c>
      <c r="G9166" s="36">
        <f t="shared" si="286"/>
        <v>18714.682927189373</v>
      </c>
      <c r="H9166" s="31">
        <f t="shared" si="287"/>
        <v>501</v>
      </c>
    </row>
    <row r="9167" spans="1:8">
      <c r="A9167" s="6">
        <v>501</v>
      </c>
      <c r="B9167" s="40">
        <v>10.030456410999999</v>
      </c>
      <c r="C9167" s="40">
        <v>105.771864256</v>
      </c>
      <c r="D9167" s="6">
        <v>121296.00246366313</v>
      </c>
      <c r="E9167" s="36" t="s">
        <v>9</v>
      </c>
      <c r="F9167" s="36">
        <v>0</v>
      </c>
      <c r="G9167" s="36">
        <f t="shared" si="286"/>
        <v>121296.00246366313</v>
      </c>
      <c r="H9167" s="31">
        <f t="shared" si="287"/>
        <v>501</v>
      </c>
    </row>
    <row r="9168" spans="1:8">
      <c r="A9168" s="6">
        <v>501</v>
      </c>
      <c r="B9168" s="40">
        <v>10.0308584716</v>
      </c>
      <c r="C9168" s="40">
        <v>105.771352853</v>
      </c>
      <c r="D9168" s="6">
        <v>267366.43932</v>
      </c>
      <c r="E9168" s="36" t="s">
        <v>9</v>
      </c>
      <c r="F9168" s="36">
        <v>0</v>
      </c>
      <c r="G9168" s="36">
        <f t="shared" si="286"/>
        <v>267366.43932</v>
      </c>
      <c r="H9168" s="31">
        <f t="shared" si="287"/>
        <v>501</v>
      </c>
    </row>
    <row r="9169" spans="1:8">
      <c r="A9169" s="6">
        <v>501</v>
      </c>
      <c r="B9169" s="40">
        <v>10.0312829332</v>
      </c>
      <c r="C9169" s="40">
        <v>105.770993151</v>
      </c>
      <c r="D9169" s="6">
        <v>45157.57501953248</v>
      </c>
      <c r="E9169" s="36" t="s">
        <v>9</v>
      </c>
      <c r="F9169" s="36">
        <v>0</v>
      </c>
      <c r="G9169" s="36">
        <f t="shared" si="286"/>
        <v>45157.57501953248</v>
      </c>
      <c r="H9169" s="31">
        <f t="shared" si="287"/>
        <v>501</v>
      </c>
    </row>
    <row r="9170" spans="1:8">
      <c r="A9170" s="6">
        <v>501</v>
      </c>
      <c r="B9170" s="40">
        <v>10.031277911</v>
      </c>
      <c r="C9170" s="40">
        <v>105.778058559</v>
      </c>
      <c r="D9170" s="6">
        <v>100912.86183720756</v>
      </c>
      <c r="E9170" s="36" t="s">
        <v>9</v>
      </c>
      <c r="F9170" s="36">
        <v>0</v>
      </c>
      <c r="G9170" s="36">
        <f t="shared" si="286"/>
        <v>100912.86183720756</v>
      </c>
      <c r="H9170" s="31">
        <f t="shared" si="287"/>
        <v>501</v>
      </c>
    </row>
    <row r="9171" spans="1:8">
      <c r="A9171" s="6">
        <v>501</v>
      </c>
      <c r="B9171" s="40">
        <v>10.031159135199999</v>
      </c>
      <c r="C9171" s="40">
        <v>105.777700821</v>
      </c>
      <c r="D9171" s="6">
        <v>133029.63357048301</v>
      </c>
      <c r="E9171" s="36" t="s">
        <v>9</v>
      </c>
      <c r="F9171" s="36">
        <v>0</v>
      </c>
      <c r="G9171" s="36">
        <f t="shared" si="286"/>
        <v>133029.63357048301</v>
      </c>
      <c r="H9171" s="31">
        <f t="shared" si="287"/>
        <v>501</v>
      </c>
    </row>
    <row r="9172" spans="1:8">
      <c r="A9172" s="6">
        <v>501</v>
      </c>
      <c r="B9172" s="40">
        <v>10.031292800899999</v>
      </c>
      <c r="C9172" s="40">
        <v>105.77837177399999</v>
      </c>
      <c r="D9172" s="6">
        <v>134336.80574629171</v>
      </c>
      <c r="E9172" s="36" t="s">
        <v>9</v>
      </c>
      <c r="F9172" s="36">
        <v>0</v>
      </c>
      <c r="G9172" s="36">
        <f t="shared" si="286"/>
        <v>134336.80574629171</v>
      </c>
      <c r="H9172" s="31">
        <f t="shared" si="287"/>
        <v>501</v>
      </c>
    </row>
    <row r="9173" spans="1:8">
      <c r="A9173" s="6">
        <v>501</v>
      </c>
      <c r="B9173" s="40">
        <v>10.0318571461</v>
      </c>
      <c r="C9173" s="40">
        <v>105.779487241</v>
      </c>
      <c r="D9173" s="6">
        <v>103787.33121537841</v>
      </c>
      <c r="E9173" s="36" t="s">
        <v>9</v>
      </c>
      <c r="F9173" s="36">
        <v>0</v>
      </c>
      <c r="G9173" s="36">
        <f t="shared" si="286"/>
        <v>103787.33121537841</v>
      </c>
      <c r="H9173" s="31">
        <f t="shared" si="287"/>
        <v>501</v>
      </c>
    </row>
    <row r="9174" spans="1:8">
      <c r="A9174" s="6">
        <v>501</v>
      </c>
      <c r="B9174" s="40">
        <v>10.0316310532</v>
      </c>
      <c r="C9174" s="40">
        <v>105.778907655</v>
      </c>
      <c r="D9174" s="6">
        <v>267366.43932282215</v>
      </c>
      <c r="E9174" s="36" t="s">
        <v>9</v>
      </c>
      <c r="F9174" s="36">
        <v>0</v>
      </c>
      <c r="G9174" s="36">
        <f t="shared" si="286"/>
        <v>267366.43932282215</v>
      </c>
      <c r="H9174" s="31">
        <f t="shared" si="287"/>
        <v>501</v>
      </c>
    </row>
    <row r="9175" spans="1:8">
      <c r="A9175" s="6">
        <v>501</v>
      </c>
      <c r="B9175" s="40">
        <v>10.031049211999999</v>
      </c>
      <c r="C9175" s="40">
        <v>105.767182492</v>
      </c>
      <c r="D9175" s="6">
        <v>163579.10810381529</v>
      </c>
      <c r="E9175" s="36" t="s">
        <v>9</v>
      </c>
      <c r="F9175" s="36">
        <v>0</v>
      </c>
      <c r="G9175" s="36">
        <f t="shared" si="286"/>
        <v>163579.10810381529</v>
      </c>
      <c r="H9175" s="31">
        <f t="shared" si="287"/>
        <v>501</v>
      </c>
    </row>
    <row r="9176" spans="1:8">
      <c r="A9176" s="6">
        <v>501</v>
      </c>
      <c r="B9176" s="40">
        <v>10.0292920017</v>
      </c>
      <c r="C9176" s="40">
        <v>105.765601328</v>
      </c>
      <c r="D9176" s="6">
        <v>181135.32424674861</v>
      </c>
      <c r="E9176" s="36" t="s">
        <v>9</v>
      </c>
      <c r="F9176" s="36">
        <v>0</v>
      </c>
      <c r="G9176" s="36">
        <f t="shared" si="286"/>
        <v>181135.32424674861</v>
      </c>
      <c r="H9176" s="31">
        <f t="shared" si="287"/>
        <v>501</v>
      </c>
    </row>
    <row r="9177" spans="1:8">
      <c r="A9177" s="6">
        <v>501</v>
      </c>
      <c r="B9177" s="40">
        <v>10.029841408799999</v>
      </c>
      <c r="C9177" s="40">
        <v>105.76611153499999</v>
      </c>
      <c r="D9177" s="6">
        <v>267366.43931879051</v>
      </c>
      <c r="E9177" s="36" t="s">
        <v>9</v>
      </c>
      <c r="F9177" s="36">
        <v>0</v>
      </c>
      <c r="G9177" s="36">
        <f t="shared" si="286"/>
        <v>267366.43931879051</v>
      </c>
      <c r="H9177" s="31">
        <f t="shared" si="287"/>
        <v>501</v>
      </c>
    </row>
    <row r="9178" spans="1:8">
      <c r="A9178" s="6">
        <v>501</v>
      </c>
      <c r="B9178" s="40">
        <v>10.030510229000001</v>
      </c>
      <c r="C9178" s="40">
        <v>105.766704576</v>
      </c>
      <c r="D9178" s="6">
        <v>267366.43932282215</v>
      </c>
      <c r="E9178" s="36" t="s">
        <v>9</v>
      </c>
      <c r="F9178" s="36">
        <v>0</v>
      </c>
      <c r="G9178" s="36">
        <f t="shared" si="286"/>
        <v>267366.43932282215</v>
      </c>
      <c r="H9178" s="31">
        <f t="shared" si="287"/>
        <v>501</v>
      </c>
    </row>
    <row r="9179" spans="1:8">
      <c r="A9179" s="6">
        <v>501</v>
      </c>
      <c r="B9179" s="40">
        <v>10.0311470786</v>
      </c>
      <c r="C9179" s="40">
        <v>105.776724917</v>
      </c>
      <c r="D9179" s="6">
        <v>86231.115070832442</v>
      </c>
      <c r="E9179" s="36" t="s">
        <v>9</v>
      </c>
      <c r="F9179" s="36">
        <v>0</v>
      </c>
      <c r="G9179" s="36">
        <f t="shared" si="286"/>
        <v>86231.115070832442</v>
      </c>
      <c r="H9179" s="31">
        <f t="shared" si="287"/>
        <v>501</v>
      </c>
    </row>
    <row r="9180" spans="1:8">
      <c r="A9180" s="6">
        <v>501</v>
      </c>
      <c r="B9180" s="40">
        <v>10.030749394400001</v>
      </c>
      <c r="C9180" s="40">
        <v>105.776833822</v>
      </c>
      <c r="D9180" s="6">
        <v>161820.05523737596</v>
      </c>
      <c r="E9180" s="36" t="s">
        <v>9</v>
      </c>
      <c r="F9180" s="36">
        <v>0</v>
      </c>
      <c r="G9180" s="36">
        <f t="shared" si="286"/>
        <v>161820.05523737596</v>
      </c>
      <c r="H9180" s="31">
        <f t="shared" si="287"/>
        <v>501</v>
      </c>
    </row>
    <row r="9181" spans="1:8">
      <c r="A9181" s="6">
        <v>501</v>
      </c>
      <c r="B9181" s="40">
        <v>10.0312156066</v>
      </c>
      <c r="C9181" s="40">
        <v>105.770762124</v>
      </c>
      <c r="D9181" s="6">
        <v>52149.432280319481</v>
      </c>
      <c r="E9181" s="36" t="s">
        <v>9</v>
      </c>
      <c r="F9181" s="36">
        <v>0</v>
      </c>
      <c r="G9181" s="36">
        <f t="shared" si="286"/>
        <v>52149.432280319481</v>
      </c>
      <c r="H9181" s="31">
        <f t="shared" si="287"/>
        <v>501</v>
      </c>
    </row>
    <row r="9182" spans="1:8">
      <c r="A9182" s="6">
        <v>501</v>
      </c>
      <c r="B9182" s="40">
        <v>10.031378718999999</v>
      </c>
      <c r="C9182" s="40">
        <v>105.770874534</v>
      </c>
      <c r="D9182" s="6">
        <v>53396.951801498239</v>
      </c>
      <c r="E9182" s="36" t="s">
        <v>9</v>
      </c>
      <c r="F9182" s="36">
        <v>0</v>
      </c>
      <c r="G9182" s="36">
        <f t="shared" si="286"/>
        <v>53396.951801498239</v>
      </c>
      <c r="H9182" s="31">
        <f t="shared" si="287"/>
        <v>501</v>
      </c>
    </row>
    <row r="9183" spans="1:8">
      <c r="A9183" s="6">
        <v>501</v>
      </c>
      <c r="B9183" s="40">
        <v>10.031326400799999</v>
      </c>
      <c r="C9183" s="40">
        <v>105.770773861</v>
      </c>
      <c r="D9183" s="6">
        <v>17058.520982057602</v>
      </c>
      <c r="E9183" s="36" t="s">
        <v>9</v>
      </c>
      <c r="F9183" s="36">
        <v>0</v>
      </c>
      <c r="G9183" s="36">
        <f t="shared" si="286"/>
        <v>17058.520982057602</v>
      </c>
      <c r="H9183" s="31">
        <f t="shared" si="287"/>
        <v>501</v>
      </c>
    </row>
    <row r="9184" spans="1:8">
      <c r="A9184" s="6">
        <v>501</v>
      </c>
      <c r="B9184" s="40">
        <v>10.031523200000001</v>
      </c>
      <c r="C9184" s="40">
        <v>105.77111545</v>
      </c>
      <c r="D9184" s="6">
        <v>141684.54085784953</v>
      </c>
      <c r="E9184" s="36" t="s">
        <v>9</v>
      </c>
      <c r="F9184" s="36">
        <v>0</v>
      </c>
      <c r="G9184" s="36">
        <f t="shared" si="286"/>
        <v>141684.54085784953</v>
      </c>
      <c r="H9184" s="31">
        <f t="shared" si="287"/>
        <v>501</v>
      </c>
    </row>
    <row r="9185" spans="1:8">
      <c r="A9185" s="6">
        <v>501</v>
      </c>
      <c r="B9185" s="40">
        <v>10.0312818444</v>
      </c>
      <c r="C9185" s="40">
        <v>105.74657994</v>
      </c>
      <c r="D9185" s="6">
        <v>108623.37748533397</v>
      </c>
      <c r="E9185" s="36" t="s">
        <v>9</v>
      </c>
      <c r="F9185" s="36">
        <v>0</v>
      </c>
      <c r="G9185" s="36">
        <f t="shared" si="286"/>
        <v>108623.37748533397</v>
      </c>
      <c r="H9185" s="31">
        <f t="shared" si="287"/>
        <v>501</v>
      </c>
    </row>
    <row r="9186" spans="1:8">
      <c r="A9186" s="6">
        <v>501</v>
      </c>
      <c r="B9186" s="40">
        <v>10.028189016400001</v>
      </c>
      <c r="C9186" s="40">
        <v>105.749401268</v>
      </c>
      <c r="D9186" s="6">
        <v>56823.479707317761</v>
      </c>
      <c r="E9186" s="36" t="s">
        <v>9</v>
      </c>
      <c r="F9186" s="36">
        <v>0</v>
      </c>
      <c r="G9186" s="36">
        <f t="shared" ref="G9186:G9249" si="288">D9186</f>
        <v>56823.479707317761</v>
      </c>
      <c r="H9186" s="31">
        <f t="shared" ref="H9186:H9249" si="289">A9186</f>
        <v>501</v>
      </c>
    </row>
    <row r="9187" spans="1:8">
      <c r="A9187" s="6">
        <v>501</v>
      </c>
      <c r="B9187" s="40">
        <v>10.028649316899999</v>
      </c>
      <c r="C9187" s="40">
        <v>105.749565434</v>
      </c>
      <c r="D9187" s="6">
        <v>267366.43931637157</v>
      </c>
      <c r="E9187" s="36" t="s">
        <v>9</v>
      </c>
      <c r="F9187" s="36">
        <v>0</v>
      </c>
      <c r="G9187" s="36">
        <f t="shared" si="288"/>
        <v>267366.43931637157</v>
      </c>
      <c r="H9187" s="31">
        <f t="shared" si="289"/>
        <v>501</v>
      </c>
    </row>
    <row r="9188" spans="1:8">
      <c r="A9188" s="6">
        <v>501</v>
      </c>
      <c r="B9188" s="40">
        <v>10.030203278</v>
      </c>
      <c r="C9188" s="40">
        <v>105.74871720199999</v>
      </c>
      <c r="D9188" s="6">
        <v>267366.43931798416</v>
      </c>
      <c r="E9188" s="36" t="s">
        <v>9</v>
      </c>
      <c r="F9188" s="36">
        <v>0</v>
      </c>
      <c r="G9188" s="36">
        <f t="shared" si="288"/>
        <v>267366.43931798416</v>
      </c>
      <c r="H9188" s="31">
        <f t="shared" si="289"/>
        <v>501</v>
      </c>
    </row>
    <row r="9189" spans="1:8">
      <c r="A9189" s="6">
        <v>501</v>
      </c>
      <c r="B9189" s="40">
        <v>10.030626718500001</v>
      </c>
      <c r="C9189" s="40">
        <v>105.747956241</v>
      </c>
      <c r="D9189" s="6">
        <v>267366.43932282215</v>
      </c>
      <c r="E9189" s="36" t="s">
        <v>9</v>
      </c>
      <c r="F9189" s="36">
        <v>0</v>
      </c>
      <c r="G9189" s="36">
        <f t="shared" si="288"/>
        <v>267366.43932282215</v>
      </c>
      <c r="H9189" s="31">
        <f t="shared" si="289"/>
        <v>501</v>
      </c>
    </row>
    <row r="9190" spans="1:8">
      <c r="A9190" s="6">
        <v>501</v>
      </c>
      <c r="B9190" s="40">
        <v>10.031039981299999</v>
      </c>
      <c r="C9190" s="40">
        <v>105.747161913</v>
      </c>
      <c r="D9190" s="6">
        <v>267366.43931798416</v>
      </c>
      <c r="E9190" s="36" t="s">
        <v>9</v>
      </c>
      <c r="F9190" s="36">
        <v>0</v>
      </c>
      <c r="G9190" s="36">
        <f t="shared" si="288"/>
        <v>267366.43931798416</v>
      </c>
      <c r="H9190" s="31">
        <f t="shared" si="289"/>
        <v>501</v>
      </c>
    </row>
    <row r="9191" spans="1:8">
      <c r="A9191" s="6">
        <v>501</v>
      </c>
      <c r="B9191" s="40">
        <v>10.029454640699999</v>
      </c>
      <c r="C9191" s="40">
        <v>105.74920338</v>
      </c>
      <c r="D9191" s="6">
        <v>267366.43932</v>
      </c>
      <c r="E9191" s="36" t="s">
        <v>9</v>
      </c>
      <c r="F9191" s="36">
        <v>0</v>
      </c>
      <c r="G9191" s="36">
        <f t="shared" si="288"/>
        <v>267366.43932</v>
      </c>
      <c r="H9191" s="31">
        <f t="shared" si="289"/>
        <v>501</v>
      </c>
    </row>
    <row r="9192" spans="1:8">
      <c r="A9192" s="6">
        <v>501</v>
      </c>
      <c r="B9192" s="40">
        <v>10.0312907322</v>
      </c>
      <c r="C9192" s="40">
        <v>105.74695772600001</v>
      </c>
      <c r="D9192" s="6">
        <v>210542.95962114859</v>
      </c>
      <c r="E9192" s="36" t="s">
        <v>9</v>
      </c>
      <c r="F9192" s="36">
        <v>0</v>
      </c>
      <c r="G9192" s="36">
        <f t="shared" si="288"/>
        <v>210542.95962114859</v>
      </c>
      <c r="H9192" s="31">
        <f t="shared" si="289"/>
        <v>501</v>
      </c>
    </row>
    <row r="9193" spans="1:8">
      <c r="A9193" s="6">
        <v>501</v>
      </c>
      <c r="B9193" s="40">
        <v>10.030756932699999</v>
      </c>
      <c r="C9193" s="40">
        <v>105.74818086400001</v>
      </c>
      <c r="D9193" s="6">
        <v>51781.564825281159</v>
      </c>
      <c r="E9193" s="36" t="s">
        <v>9</v>
      </c>
      <c r="F9193" s="36">
        <v>0</v>
      </c>
      <c r="G9193" s="36">
        <f t="shared" si="288"/>
        <v>51781.564825281159</v>
      </c>
      <c r="H9193" s="31">
        <f t="shared" si="289"/>
        <v>501</v>
      </c>
    </row>
    <row r="9194" spans="1:8">
      <c r="A9194" s="6">
        <v>501</v>
      </c>
      <c r="B9194" s="40">
        <v>10.030999531300001</v>
      </c>
      <c r="C9194" s="40">
        <v>105.74770418600001</v>
      </c>
      <c r="D9194" s="6">
        <v>267366.43931919365</v>
      </c>
      <c r="E9194" s="36" t="s">
        <v>9</v>
      </c>
      <c r="F9194" s="36">
        <v>0</v>
      </c>
      <c r="G9194" s="36">
        <f t="shared" si="288"/>
        <v>267366.43931919365</v>
      </c>
      <c r="H9194" s="31">
        <f t="shared" si="289"/>
        <v>501</v>
      </c>
    </row>
    <row r="9195" spans="1:8">
      <c r="A9195" s="6">
        <v>501</v>
      </c>
      <c r="B9195" s="40">
        <v>10.0315795122</v>
      </c>
      <c r="C9195" s="40">
        <v>105.746304323</v>
      </c>
      <c r="D9195" s="6">
        <v>215584.8744890746</v>
      </c>
      <c r="E9195" s="36" t="s">
        <v>9</v>
      </c>
      <c r="F9195" s="36">
        <v>0</v>
      </c>
      <c r="G9195" s="36">
        <f t="shared" si="288"/>
        <v>215584.8744890746</v>
      </c>
      <c r="H9195" s="31">
        <f t="shared" si="289"/>
        <v>501</v>
      </c>
    </row>
    <row r="9196" spans="1:8">
      <c r="A9196" s="6">
        <v>501</v>
      </c>
      <c r="B9196" s="40">
        <v>10.0318854634</v>
      </c>
      <c r="C9196" s="40">
        <v>105.745579764</v>
      </c>
      <c r="D9196" s="6">
        <v>253587.62777820462</v>
      </c>
      <c r="E9196" s="36" t="s">
        <v>9</v>
      </c>
      <c r="F9196" s="36">
        <v>0</v>
      </c>
      <c r="G9196" s="36">
        <f t="shared" si="288"/>
        <v>253587.62777820462</v>
      </c>
      <c r="H9196" s="31">
        <f t="shared" si="289"/>
        <v>501</v>
      </c>
    </row>
    <row r="9197" spans="1:8">
      <c r="A9197" s="6">
        <v>501</v>
      </c>
      <c r="B9197" s="40">
        <v>10.031439263999999</v>
      </c>
      <c r="C9197" s="40">
        <v>105.746643898</v>
      </c>
      <c r="D9197" s="6">
        <v>13778.811540021496</v>
      </c>
      <c r="E9197" s="36" t="s">
        <v>9</v>
      </c>
      <c r="F9197" s="36">
        <v>0</v>
      </c>
      <c r="G9197" s="36">
        <f t="shared" si="288"/>
        <v>13778.811540021496</v>
      </c>
      <c r="H9197" s="31">
        <f t="shared" si="289"/>
        <v>501</v>
      </c>
    </row>
    <row r="9198" spans="1:8">
      <c r="A9198" s="6">
        <v>501</v>
      </c>
      <c r="B9198" s="40">
        <v>10.0335132489</v>
      </c>
      <c r="C9198" s="40">
        <v>105.747697798</v>
      </c>
      <c r="D9198" s="6">
        <v>46711.01655891112</v>
      </c>
      <c r="E9198" s="36" t="s">
        <v>9</v>
      </c>
      <c r="F9198" s="36">
        <v>0</v>
      </c>
      <c r="G9198" s="36">
        <f t="shared" si="288"/>
        <v>46711.01655891112</v>
      </c>
      <c r="H9198" s="31">
        <f t="shared" si="289"/>
        <v>501</v>
      </c>
    </row>
    <row r="9199" spans="1:8">
      <c r="A9199" s="6">
        <v>501</v>
      </c>
      <c r="B9199" s="40">
        <v>10.0331641324</v>
      </c>
      <c r="C9199" s="40">
        <v>105.748090242</v>
      </c>
      <c r="D9199" s="6">
        <v>267366.43931879051</v>
      </c>
      <c r="E9199" s="36" t="s">
        <v>9</v>
      </c>
      <c r="F9199" s="36">
        <v>0</v>
      </c>
      <c r="G9199" s="36">
        <f t="shared" si="288"/>
        <v>267366.43931879051</v>
      </c>
      <c r="H9199" s="31">
        <f t="shared" si="289"/>
        <v>501</v>
      </c>
    </row>
    <row r="9200" spans="1:8">
      <c r="A9200" s="6">
        <v>501</v>
      </c>
      <c r="B9200" s="40">
        <v>10.032477586900001</v>
      </c>
      <c r="C9200" s="40">
        <v>105.74752539399999</v>
      </c>
      <c r="D9200" s="6">
        <v>267366.43931717792</v>
      </c>
      <c r="E9200" s="36" t="s">
        <v>9</v>
      </c>
      <c r="F9200" s="36">
        <v>0</v>
      </c>
      <c r="G9200" s="36">
        <f t="shared" si="288"/>
        <v>267366.43931717792</v>
      </c>
      <c r="H9200" s="31">
        <f t="shared" si="289"/>
        <v>501</v>
      </c>
    </row>
    <row r="9201" spans="1:8">
      <c r="A9201" s="6">
        <v>501</v>
      </c>
      <c r="B9201" s="40">
        <v>10.031805803299999</v>
      </c>
      <c r="C9201" s="40">
        <v>105.746937684</v>
      </c>
      <c r="D9201" s="6">
        <v>267366.43932524114</v>
      </c>
      <c r="E9201" s="36" t="s">
        <v>9</v>
      </c>
      <c r="F9201" s="36">
        <v>0</v>
      </c>
      <c r="G9201" s="36">
        <f t="shared" si="288"/>
        <v>267366.43932524114</v>
      </c>
      <c r="H9201" s="31">
        <f t="shared" si="289"/>
        <v>501</v>
      </c>
    </row>
    <row r="9202" spans="1:8">
      <c r="A9202" s="6">
        <v>501</v>
      </c>
      <c r="B9202" s="40">
        <v>10.030992534299999</v>
      </c>
      <c r="C9202" s="40">
        <v>105.78786877500001</v>
      </c>
      <c r="D9202" s="6">
        <v>220655.42276270152</v>
      </c>
      <c r="E9202" s="36" t="s">
        <v>9</v>
      </c>
      <c r="F9202" s="36">
        <v>0</v>
      </c>
      <c r="G9202" s="36">
        <f t="shared" si="288"/>
        <v>220655.42276270152</v>
      </c>
      <c r="H9202" s="31">
        <f t="shared" si="289"/>
        <v>501</v>
      </c>
    </row>
    <row r="9203" spans="1:8">
      <c r="A9203" s="6">
        <v>501</v>
      </c>
      <c r="B9203" s="40">
        <v>10.030425488500001</v>
      </c>
      <c r="C9203" s="40">
        <v>105.787797696</v>
      </c>
      <c r="D9203" s="6">
        <v>122653.15514220948</v>
      </c>
      <c r="E9203" s="36" t="s">
        <v>9</v>
      </c>
      <c r="F9203" s="36">
        <v>0</v>
      </c>
      <c r="G9203" s="36">
        <f t="shared" si="288"/>
        <v>122653.15514220948</v>
      </c>
      <c r="H9203" s="31">
        <f t="shared" si="289"/>
        <v>501</v>
      </c>
    </row>
    <row r="9204" spans="1:8">
      <c r="A9204" s="6">
        <v>501</v>
      </c>
      <c r="B9204" s="40">
        <v>10.03132855</v>
      </c>
      <c r="C9204" s="40">
        <v>105.78185310000001</v>
      </c>
      <c r="D9204" s="6">
        <v>42468.497074089639</v>
      </c>
      <c r="E9204" s="36" t="s">
        <v>9</v>
      </c>
      <c r="F9204" s="36">
        <v>0</v>
      </c>
      <c r="G9204" s="36">
        <f t="shared" si="288"/>
        <v>42468.497074089639</v>
      </c>
      <c r="H9204" s="31">
        <f t="shared" si="289"/>
        <v>501</v>
      </c>
    </row>
    <row r="9205" spans="1:8">
      <c r="A9205" s="6">
        <v>501</v>
      </c>
      <c r="B9205" s="40">
        <v>10.0312741573</v>
      </c>
      <c r="C9205" s="40">
        <v>105.780966873</v>
      </c>
      <c r="D9205" s="6">
        <v>102244.78710168508</v>
      </c>
      <c r="E9205" s="36" t="s">
        <v>9</v>
      </c>
      <c r="F9205" s="36">
        <v>0</v>
      </c>
      <c r="G9205" s="36">
        <f t="shared" si="288"/>
        <v>102244.78710168508</v>
      </c>
      <c r="H9205" s="31">
        <f t="shared" si="289"/>
        <v>501</v>
      </c>
    </row>
    <row r="9206" spans="1:8">
      <c r="A9206" s="6">
        <v>501</v>
      </c>
      <c r="B9206" s="40">
        <v>10.0310444073</v>
      </c>
      <c r="C9206" s="40">
        <v>105.781186273</v>
      </c>
      <c r="D9206" s="6">
        <v>87743.996802829526</v>
      </c>
      <c r="E9206" s="36" t="s">
        <v>9</v>
      </c>
      <c r="F9206" s="36">
        <v>0</v>
      </c>
      <c r="G9206" s="36">
        <f t="shared" si="288"/>
        <v>87743.996802829526</v>
      </c>
      <c r="H9206" s="31">
        <f t="shared" si="289"/>
        <v>501</v>
      </c>
    </row>
    <row r="9207" spans="1:8">
      <c r="A9207" s="6">
        <v>501</v>
      </c>
      <c r="B9207" s="40">
        <v>10.0314403</v>
      </c>
      <c r="C9207" s="40">
        <v>105.78091975</v>
      </c>
      <c r="D9207" s="6">
        <v>49347.759265004323</v>
      </c>
      <c r="E9207" s="36" t="s">
        <v>9</v>
      </c>
      <c r="F9207" s="36">
        <v>0</v>
      </c>
      <c r="G9207" s="36">
        <f t="shared" si="288"/>
        <v>49347.759265004323</v>
      </c>
      <c r="H9207" s="31">
        <f t="shared" si="289"/>
        <v>501</v>
      </c>
    </row>
    <row r="9208" spans="1:8">
      <c r="A9208" s="6">
        <v>501</v>
      </c>
      <c r="B9208" s="40">
        <v>10.031550039500001</v>
      </c>
      <c r="C9208" s="40">
        <v>105.767026687</v>
      </c>
      <c r="D9208" s="6">
        <v>130274.68325176301</v>
      </c>
      <c r="E9208" s="36" t="s">
        <v>9</v>
      </c>
      <c r="F9208" s="36">
        <v>0</v>
      </c>
      <c r="G9208" s="36">
        <f t="shared" si="288"/>
        <v>130274.68325176301</v>
      </c>
      <c r="H9208" s="31">
        <f t="shared" si="289"/>
        <v>501</v>
      </c>
    </row>
    <row r="9209" spans="1:8">
      <c r="A9209" s="6">
        <v>501</v>
      </c>
      <c r="B9209" s="40">
        <v>10.031815760000001</v>
      </c>
      <c r="C9209" s="40">
        <v>105.76660706</v>
      </c>
      <c r="D9209" s="6">
        <v>166153.07241185408</v>
      </c>
      <c r="E9209" s="36" t="s">
        <v>9</v>
      </c>
      <c r="F9209" s="36">
        <v>0</v>
      </c>
      <c r="G9209" s="36">
        <f t="shared" si="288"/>
        <v>166153.07241185408</v>
      </c>
      <c r="H9209" s="31">
        <f t="shared" si="289"/>
        <v>501</v>
      </c>
    </row>
    <row r="9210" spans="1:8">
      <c r="A9210" s="6">
        <v>501</v>
      </c>
      <c r="B9210" s="40">
        <v>10.0315742714</v>
      </c>
      <c r="C9210" s="40">
        <v>105.767307543</v>
      </c>
      <c r="D9210" s="6">
        <v>101213.36690774276</v>
      </c>
      <c r="E9210" s="36" t="s">
        <v>9</v>
      </c>
      <c r="F9210" s="36">
        <v>0</v>
      </c>
      <c r="G9210" s="36">
        <f t="shared" si="288"/>
        <v>101213.36690774276</v>
      </c>
      <c r="H9210" s="31">
        <f t="shared" si="289"/>
        <v>501</v>
      </c>
    </row>
    <row r="9211" spans="1:8">
      <c r="A9211" s="6">
        <v>501</v>
      </c>
      <c r="B9211" s="40">
        <v>10.031998121399999</v>
      </c>
      <c r="C9211" s="40">
        <v>105.767597593</v>
      </c>
      <c r="D9211" s="6">
        <v>206371.63606082019</v>
      </c>
      <c r="E9211" s="36" t="s">
        <v>9</v>
      </c>
      <c r="F9211" s="36">
        <v>0</v>
      </c>
      <c r="G9211" s="36">
        <f t="shared" si="288"/>
        <v>206371.63606082019</v>
      </c>
      <c r="H9211" s="31">
        <f t="shared" si="289"/>
        <v>501</v>
      </c>
    </row>
    <row r="9212" spans="1:8">
      <c r="A9212" s="6">
        <v>501</v>
      </c>
      <c r="B9212" s="40">
        <v>10.03137755</v>
      </c>
      <c r="C9212" s="40">
        <v>105.78367969999999</v>
      </c>
      <c r="D9212" s="6">
        <v>47178.809619154599</v>
      </c>
      <c r="E9212" s="36" t="s">
        <v>9</v>
      </c>
      <c r="F9212" s="36">
        <v>0</v>
      </c>
      <c r="G9212" s="36">
        <f t="shared" si="288"/>
        <v>47178.809619154599</v>
      </c>
      <c r="H9212" s="31">
        <f t="shared" si="289"/>
        <v>501</v>
      </c>
    </row>
    <row r="9213" spans="1:8">
      <c r="A9213" s="6">
        <v>501</v>
      </c>
      <c r="B9213" s="40">
        <v>10.031484091299999</v>
      </c>
      <c r="C9213" s="40">
        <v>105.782092615</v>
      </c>
      <c r="D9213" s="6">
        <v>13815.993639541408</v>
      </c>
      <c r="E9213" s="36" t="s">
        <v>9</v>
      </c>
      <c r="F9213" s="36">
        <v>0</v>
      </c>
      <c r="G9213" s="36">
        <f t="shared" si="288"/>
        <v>13815.993639541408</v>
      </c>
      <c r="H9213" s="31">
        <f t="shared" si="289"/>
        <v>501</v>
      </c>
    </row>
    <row r="9214" spans="1:8">
      <c r="A9214" s="6">
        <v>501</v>
      </c>
      <c r="B9214" s="40">
        <v>10.0315301913</v>
      </c>
      <c r="C9214" s="40">
        <v>105.782044515</v>
      </c>
      <c r="D9214" s="6">
        <v>26013.006550389291</v>
      </c>
      <c r="E9214" s="36" t="s">
        <v>9</v>
      </c>
      <c r="F9214" s="36">
        <v>0</v>
      </c>
      <c r="G9214" s="36">
        <f t="shared" si="288"/>
        <v>26013.006550389291</v>
      </c>
      <c r="H9214" s="31">
        <f t="shared" si="289"/>
        <v>501</v>
      </c>
    </row>
    <row r="9215" spans="1:8">
      <c r="A9215" s="6">
        <v>501</v>
      </c>
      <c r="B9215" s="40">
        <v>10.0315302537</v>
      </c>
      <c r="C9215" s="40">
        <v>105.75900213600001</v>
      </c>
      <c r="D9215" s="6">
        <v>241353.43277110241</v>
      </c>
      <c r="E9215" s="36" t="s">
        <v>9</v>
      </c>
      <c r="F9215" s="36">
        <v>0</v>
      </c>
      <c r="G9215" s="36">
        <f t="shared" si="288"/>
        <v>241353.43277110241</v>
      </c>
      <c r="H9215" s="31">
        <f t="shared" si="289"/>
        <v>501</v>
      </c>
    </row>
    <row r="9216" spans="1:8">
      <c r="A9216" s="6">
        <v>501</v>
      </c>
      <c r="B9216" s="40">
        <v>10.0313427474</v>
      </c>
      <c r="C9216" s="40">
        <v>105.760431224</v>
      </c>
      <c r="D9216" s="6">
        <v>82038.292355625919</v>
      </c>
      <c r="E9216" s="36" t="s">
        <v>9</v>
      </c>
      <c r="F9216" s="36">
        <v>0</v>
      </c>
      <c r="G9216" s="36">
        <f t="shared" si="288"/>
        <v>82038.292355625919</v>
      </c>
      <c r="H9216" s="31">
        <f t="shared" si="289"/>
        <v>501</v>
      </c>
    </row>
    <row r="9217" spans="1:8">
      <c r="A9217" s="6">
        <v>501</v>
      </c>
      <c r="B9217" s="40">
        <v>10.0314160028</v>
      </c>
      <c r="C9217" s="40">
        <v>105.75984894299999</v>
      </c>
      <c r="D9217" s="6">
        <v>267366.43932</v>
      </c>
      <c r="E9217" s="36" t="s">
        <v>9</v>
      </c>
      <c r="F9217" s="36">
        <v>0</v>
      </c>
      <c r="G9217" s="36">
        <f t="shared" si="288"/>
        <v>267366.43932</v>
      </c>
      <c r="H9217" s="31">
        <f t="shared" si="289"/>
        <v>501</v>
      </c>
    </row>
    <row r="9218" spans="1:8">
      <c r="A9218" s="6">
        <v>501</v>
      </c>
      <c r="B9218" s="40">
        <v>10.03143895</v>
      </c>
      <c r="C9218" s="40">
        <v>105.7879387</v>
      </c>
      <c r="D9218" s="6">
        <v>50668.497195472119</v>
      </c>
      <c r="E9218" s="36" t="s">
        <v>9</v>
      </c>
      <c r="F9218" s="36">
        <v>0</v>
      </c>
      <c r="G9218" s="36">
        <f t="shared" si="288"/>
        <v>50668.497195472119</v>
      </c>
      <c r="H9218" s="31">
        <f t="shared" si="289"/>
        <v>501</v>
      </c>
    </row>
    <row r="9219" spans="1:8">
      <c r="A9219" s="6">
        <v>501</v>
      </c>
      <c r="B9219" s="40">
        <v>10.0315613602</v>
      </c>
      <c r="C9219" s="40">
        <v>105.787729758</v>
      </c>
      <c r="D9219" s="6">
        <v>134659.64976769249</v>
      </c>
      <c r="E9219" s="36" t="s">
        <v>9</v>
      </c>
      <c r="F9219" s="36">
        <v>0</v>
      </c>
      <c r="G9219" s="36">
        <f t="shared" si="288"/>
        <v>134659.64976769249</v>
      </c>
      <c r="H9219" s="31">
        <f t="shared" si="289"/>
        <v>501</v>
      </c>
    </row>
    <row r="9220" spans="1:8">
      <c r="A9220" s="6">
        <v>501</v>
      </c>
      <c r="B9220" s="40">
        <v>10.0316677602</v>
      </c>
      <c r="C9220" s="40">
        <v>105.787124558</v>
      </c>
      <c r="D9220" s="6">
        <v>231216.40462227757</v>
      </c>
      <c r="E9220" s="36" t="s">
        <v>9</v>
      </c>
      <c r="F9220" s="36">
        <v>0</v>
      </c>
      <c r="G9220" s="36">
        <f t="shared" si="288"/>
        <v>231216.40462227757</v>
      </c>
      <c r="H9220" s="31">
        <f t="shared" si="289"/>
        <v>501</v>
      </c>
    </row>
    <row r="9221" spans="1:8">
      <c r="A9221" s="6">
        <v>501</v>
      </c>
      <c r="B9221" s="40">
        <v>10.0314967051</v>
      </c>
      <c r="C9221" s="40">
        <v>105.786704173</v>
      </c>
      <c r="D9221" s="6">
        <v>36150.034698891606</v>
      </c>
      <c r="E9221" s="36" t="s">
        <v>9</v>
      </c>
      <c r="F9221" s="36">
        <v>0</v>
      </c>
      <c r="G9221" s="36">
        <f t="shared" si="288"/>
        <v>36150.034698891606</v>
      </c>
      <c r="H9221" s="31">
        <f t="shared" si="289"/>
        <v>501</v>
      </c>
    </row>
    <row r="9222" spans="1:8">
      <c r="A9222" s="6">
        <v>501</v>
      </c>
      <c r="B9222" s="40">
        <v>10.030477744900001</v>
      </c>
      <c r="C9222" s="40">
        <v>105.786573381</v>
      </c>
      <c r="D9222" s="6">
        <v>46836.561845205084</v>
      </c>
      <c r="E9222" s="36" t="s">
        <v>9</v>
      </c>
      <c r="F9222" s="36">
        <v>0</v>
      </c>
      <c r="G9222" s="36">
        <f t="shared" si="288"/>
        <v>46836.561845205084</v>
      </c>
      <c r="H9222" s="31">
        <f t="shared" si="289"/>
        <v>501</v>
      </c>
    </row>
    <row r="9223" spans="1:8">
      <c r="A9223" s="6">
        <v>501</v>
      </c>
      <c r="B9223" s="40">
        <v>10.0309934438</v>
      </c>
      <c r="C9223" s="40">
        <v>105.786658737</v>
      </c>
      <c r="D9223" s="6">
        <v>267366.43932</v>
      </c>
      <c r="E9223" s="36" t="s">
        <v>9</v>
      </c>
      <c r="F9223" s="36">
        <v>0</v>
      </c>
      <c r="G9223" s="36">
        <f t="shared" si="288"/>
        <v>267366.43932</v>
      </c>
      <c r="H9223" s="31">
        <f t="shared" si="289"/>
        <v>501</v>
      </c>
    </row>
    <row r="9224" spans="1:8">
      <c r="A9224" s="6">
        <v>501</v>
      </c>
      <c r="B9224" s="40">
        <v>10.0314961625</v>
      </c>
      <c r="C9224" s="40">
        <v>105.78707562300001</v>
      </c>
      <c r="D9224" s="6">
        <v>220529.87747600442</v>
      </c>
      <c r="E9224" s="36" t="s">
        <v>9</v>
      </c>
      <c r="F9224" s="36">
        <v>0</v>
      </c>
      <c r="G9224" s="36">
        <f t="shared" si="288"/>
        <v>220529.87747600442</v>
      </c>
      <c r="H9224" s="31">
        <f t="shared" si="289"/>
        <v>501</v>
      </c>
    </row>
    <row r="9225" spans="1:8">
      <c r="A9225" s="6">
        <v>501</v>
      </c>
      <c r="B9225" s="40">
        <v>10.0313957125</v>
      </c>
      <c r="C9225" s="40">
        <v>105.787682973</v>
      </c>
      <c r="D9225" s="6">
        <v>146001.30100445604</v>
      </c>
      <c r="E9225" s="36" t="s">
        <v>9</v>
      </c>
      <c r="F9225" s="36">
        <v>0</v>
      </c>
      <c r="G9225" s="36">
        <f t="shared" si="288"/>
        <v>146001.30100445604</v>
      </c>
      <c r="H9225" s="31">
        <f t="shared" si="289"/>
        <v>501</v>
      </c>
    </row>
    <row r="9226" spans="1:8">
      <c r="A9226" s="6">
        <v>501</v>
      </c>
      <c r="B9226" s="40">
        <v>10.031515226</v>
      </c>
      <c r="C9226" s="40">
        <v>105.779710462</v>
      </c>
      <c r="D9226" s="6">
        <v>121365.13831352816</v>
      </c>
      <c r="E9226" s="36" t="s">
        <v>9</v>
      </c>
      <c r="F9226" s="36">
        <v>0</v>
      </c>
      <c r="G9226" s="36">
        <f t="shared" si="288"/>
        <v>121365.13831352816</v>
      </c>
      <c r="H9226" s="31">
        <f t="shared" si="289"/>
        <v>501</v>
      </c>
    </row>
    <row r="9227" spans="1:8">
      <c r="A9227" s="6">
        <v>501</v>
      </c>
      <c r="B9227" s="40">
        <v>10.031014770200001</v>
      </c>
      <c r="C9227" s="40">
        <v>105.778501394</v>
      </c>
      <c r="D9227" s="6">
        <v>123852.61896542279</v>
      </c>
      <c r="E9227" s="36" t="s">
        <v>9</v>
      </c>
      <c r="F9227" s="36">
        <v>0</v>
      </c>
      <c r="G9227" s="36">
        <f t="shared" si="288"/>
        <v>123852.61896542279</v>
      </c>
      <c r="H9227" s="31">
        <f t="shared" si="289"/>
        <v>501</v>
      </c>
    </row>
    <row r="9228" spans="1:8">
      <c r="A9228" s="6">
        <v>501</v>
      </c>
      <c r="B9228" s="40">
        <v>10.0312657962</v>
      </c>
      <c r="C9228" s="40">
        <v>105.779107856</v>
      </c>
      <c r="D9228" s="6">
        <v>267366.43931758107</v>
      </c>
      <c r="E9228" s="36" t="s">
        <v>9</v>
      </c>
      <c r="F9228" s="36">
        <v>0</v>
      </c>
      <c r="G9228" s="36">
        <f t="shared" si="288"/>
        <v>267366.43931758107</v>
      </c>
      <c r="H9228" s="31">
        <f t="shared" si="289"/>
        <v>501</v>
      </c>
    </row>
    <row r="9229" spans="1:8">
      <c r="A9229" s="6">
        <v>501</v>
      </c>
      <c r="B9229" s="40">
        <v>10.031424149999999</v>
      </c>
      <c r="C9229" s="40">
        <v>105.77997825</v>
      </c>
      <c r="D9229" s="6">
        <v>111998.47965818689</v>
      </c>
      <c r="E9229" s="36" t="s">
        <v>9</v>
      </c>
      <c r="F9229" s="36">
        <v>0</v>
      </c>
      <c r="G9229" s="36">
        <f t="shared" si="288"/>
        <v>111998.47965818689</v>
      </c>
      <c r="H9229" s="31">
        <f t="shared" si="289"/>
        <v>501</v>
      </c>
    </row>
    <row r="9230" spans="1:8">
      <c r="A9230" s="6">
        <v>501</v>
      </c>
      <c r="B9230" s="40">
        <v>10.031677479900001</v>
      </c>
      <c r="C9230" s="40">
        <v>105.776396155</v>
      </c>
      <c r="D9230" s="6">
        <v>31515.340699454337</v>
      </c>
      <c r="E9230" s="36" t="s">
        <v>9</v>
      </c>
      <c r="F9230" s="36">
        <v>0</v>
      </c>
      <c r="G9230" s="36">
        <f t="shared" si="288"/>
        <v>31515.340699454337</v>
      </c>
      <c r="H9230" s="31">
        <f t="shared" si="289"/>
        <v>501</v>
      </c>
    </row>
    <row r="9231" spans="1:8">
      <c r="A9231" s="6">
        <v>501</v>
      </c>
      <c r="B9231" s="40">
        <v>10.0332117736</v>
      </c>
      <c r="C9231" s="40">
        <v>105.777031295</v>
      </c>
      <c r="D9231" s="6">
        <v>267366.43932282215</v>
      </c>
      <c r="E9231" s="36" t="s">
        <v>9</v>
      </c>
      <c r="F9231" s="36">
        <v>0</v>
      </c>
      <c r="G9231" s="36">
        <f t="shared" si="288"/>
        <v>267366.43932282215</v>
      </c>
      <c r="H9231" s="31">
        <f t="shared" si="289"/>
        <v>501</v>
      </c>
    </row>
    <row r="9232" spans="1:8">
      <c r="A9232" s="6">
        <v>501</v>
      </c>
      <c r="B9232" s="40">
        <v>10.0329392895</v>
      </c>
      <c r="C9232" s="40">
        <v>105.776250326</v>
      </c>
      <c r="D9232" s="6">
        <v>267366.43931798416</v>
      </c>
      <c r="E9232" s="36" t="s">
        <v>9</v>
      </c>
      <c r="F9232" s="36">
        <v>0</v>
      </c>
      <c r="G9232" s="36">
        <f t="shared" si="288"/>
        <v>267366.43931798416</v>
      </c>
      <c r="H9232" s="31">
        <f t="shared" si="289"/>
        <v>501</v>
      </c>
    </row>
    <row r="9233" spans="1:8">
      <c r="A9233" s="6">
        <v>501</v>
      </c>
      <c r="B9233" s="40">
        <v>10.032142200499999</v>
      </c>
      <c r="C9233" s="40">
        <v>105.77628332</v>
      </c>
      <c r="D9233" s="6">
        <v>267366.43931959686</v>
      </c>
      <c r="E9233" s="36" t="s">
        <v>9</v>
      </c>
      <c r="F9233" s="36">
        <v>0</v>
      </c>
      <c r="G9233" s="36">
        <f t="shared" si="288"/>
        <v>267366.43931959686</v>
      </c>
      <c r="H9233" s="31">
        <f t="shared" si="289"/>
        <v>501</v>
      </c>
    </row>
    <row r="9234" spans="1:8">
      <c r="A9234" s="6">
        <v>501</v>
      </c>
      <c r="B9234" s="40">
        <v>10.033260289399999</v>
      </c>
      <c r="C9234" s="40">
        <v>105.777657021</v>
      </c>
      <c r="D9234" s="6">
        <v>110212.87052361536</v>
      </c>
      <c r="E9234" s="36" t="s">
        <v>9</v>
      </c>
      <c r="F9234" s="36">
        <v>0</v>
      </c>
      <c r="G9234" s="36">
        <f t="shared" si="288"/>
        <v>110212.87052361536</v>
      </c>
      <c r="H9234" s="31">
        <f t="shared" si="289"/>
        <v>501</v>
      </c>
    </row>
    <row r="9235" spans="1:8">
      <c r="A9235" s="6">
        <v>501</v>
      </c>
      <c r="B9235" s="40">
        <v>10.0315493223</v>
      </c>
      <c r="C9235" s="40">
        <v>105.777416187</v>
      </c>
      <c r="D9235" s="6">
        <v>157153.56879638464</v>
      </c>
      <c r="E9235" s="36" t="s">
        <v>9</v>
      </c>
      <c r="F9235" s="36">
        <v>0</v>
      </c>
      <c r="G9235" s="36">
        <f t="shared" si="288"/>
        <v>157153.56879638464</v>
      </c>
      <c r="H9235" s="31">
        <f t="shared" si="289"/>
        <v>501</v>
      </c>
    </row>
    <row r="9236" spans="1:8">
      <c r="A9236" s="6">
        <v>501</v>
      </c>
      <c r="B9236" s="40">
        <v>10.0313918196</v>
      </c>
      <c r="C9236" s="40">
        <v>105.7769282</v>
      </c>
      <c r="D9236" s="6">
        <v>169388.2602317307</v>
      </c>
      <c r="E9236" s="36" t="s">
        <v>9</v>
      </c>
      <c r="F9236" s="36">
        <v>0</v>
      </c>
      <c r="G9236" s="36">
        <f t="shared" si="288"/>
        <v>169388.2602317307</v>
      </c>
      <c r="H9236" s="31">
        <f t="shared" si="289"/>
        <v>501</v>
      </c>
    </row>
    <row r="9237" spans="1:8">
      <c r="A9237" s="6">
        <v>501</v>
      </c>
      <c r="B9237" s="40">
        <v>10.031674049999999</v>
      </c>
      <c r="C9237" s="40">
        <v>105.7822462</v>
      </c>
      <c r="D9237" s="6">
        <v>39601.449808262994</v>
      </c>
      <c r="E9237" s="36" t="s">
        <v>9</v>
      </c>
      <c r="F9237" s="36">
        <v>0</v>
      </c>
      <c r="G9237" s="36">
        <f t="shared" si="288"/>
        <v>39601.449808262994</v>
      </c>
      <c r="H9237" s="31">
        <f t="shared" si="289"/>
        <v>501</v>
      </c>
    </row>
    <row r="9238" spans="1:8">
      <c r="A9238" s="6">
        <v>501</v>
      </c>
      <c r="B9238" s="40">
        <v>10.0317722976</v>
      </c>
      <c r="C9238" s="40">
        <v>105.77133857699999</v>
      </c>
      <c r="D9238" s="6">
        <v>58376.72927924028</v>
      </c>
      <c r="E9238" s="36" t="s">
        <v>9</v>
      </c>
      <c r="F9238" s="36">
        <v>0</v>
      </c>
      <c r="G9238" s="36">
        <f t="shared" si="288"/>
        <v>58376.72927924028</v>
      </c>
      <c r="H9238" s="31">
        <f t="shared" si="289"/>
        <v>501</v>
      </c>
    </row>
    <row r="9239" spans="1:8">
      <c r="A9239" s="6">
        <v>501</v>
      </c>
      <c r="B9239" s="40">
        <v>10.0319788976</v>
      </c>
      <c r="C9239" s="40">
        <v>105.771518977</v>
      </c>
      <c r="D9239" s="6">
        <v>105718.87682761632</v>
      </c>
      <c r="E9239" s="36" t="s">
        <v>9</v>
      </c>
      <c r="F9239" s="36">
        <v>0</v>
      </c>
      <c r="G9239" s="36">
        <f t="shared" si="288"/>
        <v>105718.87682761632</v>
      </c>
      <c r="H9239" s="31">
        <f t="shared" si="289"/>
        <v>501</v>
      </c>
    </row>
    <row r="9240" spans="1:8">
      <c r="A9240" s="6">
        <v>501</v>
      </c>
      <c r="B9240" s="40">
        <v>10.0318592078</v>
      </c>
      <c r="C9240" s="40">
        <v>105.771056339</v>
      </c>
      <c r="D9240" s="6">
        <v>161647.56249480264</v>
      </c>
      <c r="E9240" s="36" t="s">
        <v>9</v>
      </c>
      <c r="F9240" s="36">
        <v>0</v>
      </c>
      <c r="G9240" s="36">
        <f t="shared" si="288"/>
        <v>161647.56249480264</v>
      </c>
      <c r="H9240" s="31">
        <f t="shared" si="289"/>
        <v>501</v>
      </c>
    </row>
    <row r="9241" spans="1:8">
      <c r="A9241" s="6">
        <v>501</v>
      </c>
      <c r="B9241" s="40">
        <v>10.0321416078</v>
      </c>
      <c r="C9241" s="40">
        <v>105.77067243899999</v>
      </c>
      <c r="D9241" s="6">
        <v>122935.07675170572</v>
      </c>
      <c r="E9241" s="36" t="s">
        <v>9</v>
      </c>
      <c r="F9241" s="36">
        <v>0</v>
      </c>
      <c r="G9241" s="36">
        <f t="shared" si="288"/>
        <v>122935.07675170572</v>
      </c>
      <c r="H9241" s="31">
        <f t="shared" si="289"/>
        <v>501</v>
      </c>
    </row>
    <row r="9242" spans="1:8">
      <c r="A9242" s="6">
        <v>501</v>
      </c>
      <c r="B9242" s="40">
        <v>10.031613950000001</v>
      </c>
      <c r="C9242" s="40">
        <v>105.78671749999999</v>
      </c>
      <c r="D9242" s="6">
        <v>34716.230737682912</v>
      </c>
      <c r="E9242" s="36" t="s">
        <v>9</v>
      </c>
      <c r="F9242" s="36">
        <v>0</v>
      </c>
      <c r="G9242" s="36">
        <f t="shared" si="288"/>
        <v>34716.230737682912</v>
      </c>
      <c r="H9242" s="31">
        <f t="shared" si="289"/>
        <v>501</v>
      </c>
    </row>
    <row r="9243" spans="1:8">
      <c r="A9243" s="6">
        <v>501</v>
      </c>
      <c r="B9243" s="40">
        <v>10.031685850000001</v>
      </c>
      <c r="C9243" s="40">
        <v>105.75861575</v>
      </c>
      <c r="D9243" s="6">
        <v>61066.709003698445</v>
      </c>
      <c r="E9243" s="36" t="s">
        <v>9</v>
      </c>
      <c r="F9243" s="36">
        <v>0</v>
      </c>
      <c r="G9243" s="36">
        <f t="shared" si="288"/>
        <v>61066.709003698445</v>
      </c>
      <c r="H9243" s="31">
        <f t="shared" si="289"/>
        <v>501</v>
      </c>
    </row>
    <row r="9244" spans="1:8">
      <c r="A9244" s="6">
        <v>501</v>
      </c>
      <c r="B9244" s="40">
        <v>10.0317752461</v>
      </c>
      <c r="C9244" s="40">
        <v>105.758711948</v>
      </c>
      <c r="D9244" s="6">
        <v>48648.422824614921</v>
      </c>
      <c r="E9244" s="36" t="s">
        <v>9</v>
      </c>
      <c r="F9244" s="36">
        <v>0</v>
      </c>
      <c r="G9244" s="36">
        <f t="shared" si="288"/>
        <v>48648.422824614921</v>
      </c>
      <c r="H9244" s="31">
        <f t="shared" si="289"/>
        <v>501</v>
      </c>
    </row>
    <row r="9245" spans="1:8">
      <c r="A9245" s="6">
        <v>501</v>
      </c>
      <c r="B9245" s="40">
        <v>10.0311472047</v>
      </c>
      <c r="C9245" s="40">
        <v>105.762451618</v>
      </c>
      <c r="D9245" s="6">
        <v>72074.465570402113</v>
      </c>
      <c r="E9245" s="36" t="s">
        <v>9</v>
      </c>
      <c r="F9245" s="36">
        <v>0</v>
      </c>
      <c r="G9245" s="36">
        <f t="shared" si="288"/>
        <v>72074.465570402113</v>
      </c>
      <c r="H9245" s="31">
        <f t="shared" si="289"/>
        <v>501</v>
      </c>
    </row>
    <row r="9246" spans="1:8">
      <c r="A9246" s="6">
        <v>501</v>
      </c>
      <c r="B9246" s="40">
        <v>10.031284815899999</v>
      </c>
      <c r="C9246" s="40">
        <v>105.761898636</v>
      </c>
      <c r="D9246" s="6">
        <v>267366.43931556528</v>
      </c>
      <c r="E9246" s="36" t="s">
        <v>9</v>
      </c>
      <c r="F9246" s="36">
        <v>0</v>
      </c>
      <c r="G9246" s="36">
        <f t="shared" si="288"/>
        <v>267366.43931556528</v>
      </c>
      <c r="H9246" s="31">
        <f t="shared" si="289"/>
        <v>501</v>
      </c>
    </row>
    <row r="9247" spans="1:8">
      <c r="A9247" s="6">
        <v>501</v>
      </c>
      <c r="B9247" s="40">
        <v>10.031436756</v>
      </c>
      <c r="C9247" s="40">
        <v>105.761013881</v>
      </c>
      <c r="D9247" s="6">
        <v>267366.43932282215</v>
      </c>
      <c r="E9247" s="36" t="s">
        <v>9</v>
      </c>
      <c r="F9247" s="36">
        <v>0</v>
      </c>
      <c r="G9247" s="36">
        <f t="shared" si="288"/>
        <v>267366.43932282215</v>
      </c>
      <c r="H9247" s="31">
        <f t="shared" si="289"/>
        <v>501</v>
      </c>
    </row>
    <row r="9248" spans="1:8">
      <c r="A9248" s="6">
        <v>501</v>
      </c>
      <c r="B9248" s="40">
        <v>10.031555081500001</v>
      </c>
      <c r="C9248" s="40">
        <v>105.760123702</v>
      </c>
      <c r="D9248" s="6">
        <v>267366.43931959686</v>
      </c>
      <c r="E9248" s="36" t="s">
        <v>9</v>
      </c>
      <c r="F9248" s="36">
        <v>0</v>
      </c>
      <c r="G9248" s="36">
        <f t="shared" si="288"/>
        <v>267366.43931959686</v>
      </c>
      <c r="H9248" s="31">
        <f t="shared" si="289"/>
        <v>501</v>
      </c>
    </row>
    <row r="9249" spans="1:8">
      <c r="A9249" s="6">
        <v>501</v>
      </c>
      <c r="B9249" s="40">
        <v>10.031699408</v>
      </c>
      <c r="C9249" s="40">
        <v>105.759237247</v>
      </c>
      <c r="D9249" s="6">
        <v>267366.43931919365</v>
      </c>
      <c r="E9249" s="36" t="s">
        <v>9</v>
      </c>
      <c r="F9249" s="36">
        <v>0</v>
      </c>
      <c r="G9249" s="36">
        <f t="shared" si="288"/>
        <v>267366.43931919365</v>
      </c>
      <c r="H9249" s="31">
        <f t="shared" si="289"/>
        <v>501</v>
      </c>
    </row>
    <row r="9250" spans="1:8">
      <c r="A9250" s="6">
        <v>501</v>
      </c>
      <c r="B9250" s="40">
        <v>10.03170315</v>
      </c>
      <c r="C9250" s="40">
        <v>105.78673345</v>
      </c>
      <c r="D9250" s="6">
        <v>19809.334157279303</v>
      </c>
      <c r="E9250" s="36" t="s">
        <v>9</v>
      </c>
      <c r="F9250" s="36">
        <v>0</v>
      </c>
      <c r="G9250" s="36">
        <f t="shared" ref="G9250:G9313" si="290">D9250</f>
        <v>19809.334157279303</v>
      </c>
      <c r="H9250" s="31">
        <f t="shared" ref="H9250:H9313" si="291">A9250</f>
        <v>501</v>
      </c>
    </row>
    <row r="9251" spans="1:8">
      <c r="A9251" s="6">
        <v>501</v>
      </c>
      <c r="B9251" s="40">
        <v>10.031662084700001</v>
      </c>
      <c r="C9251" s="40">
        <v>105.790785731</v>
      </c>
      <c r="D9251" s="6">
        <v>175482.63959127039</v>
      </c>
      <c r="E9251" s="36" t="s">
        <v>9</v>
      </c>
      <c r="F9251" s="36">
        <v>0</v>
      </c>
      <c r="G9251" s="36">
        <f t="shared" si="290"/>
        <v>175482.63959127039</v>
      </c>
      <c r="H9251" s="31">
        <f t="shared" si="291"/>
        <v>501</v>
      </c>
    </row>
    <row r="9252" spans="1:8">
      <c r="A9252" s="6">
        <v>501</v>
      </c>
      <c r="B9252" s="40">
        <v>10.031407095500001</v>
      </c>
      <c r="C9252" s="40">
        <v>105.791478074</v>
      </c>
      <c r="D9252" s="6">
        <v>267366.43932282215</v>
      </c>
      <c r="E9252" s="36" t="s">
        <v>9</v>
      </c>
      <c r="F9252" s="36">
        <v>0</v>
      </c>
      <c r="G9252" s="36">
        <f t="shared" si="290"/>
        <v>267366.43932282215</v>
      </c>
      <c r="H9252" s="31">
        <f t="shared" si="291"/>
        <v>501</v>
      </c>
    </row>
    <row r="9253" spans="1:8">
      <c r="A9253" s="6">
        <v>501</v>
      </c>
      <c r="B9253" s="40">
        <v>10.030828334200001</v>
      </c>
      <c r="C9253" s="40">
        <v>105.79306292699999</v>
      </c>
      <c r="D9253" s="6">
        <v>204467.77140370014</v>
      </c>
      <c r="E9253" s="36" t="s">
        <v>9</v>
      </c>
      <c r="F9253" s="36">
        <v>0</v>
      </c>
      <c r="G9253" s="36">
        <f t="shared" si="290"/>
        <v>204467.77140370014</v>
      </c>
      <c r="H9253" s="31">
        <f t="shared" si="291"/>
        <v>501</v>
      </c>
    </row>
    <row r="9254" spans="1:8">
      <c r="A9254" s="6">
        <v>501</v>
      </c>
      <c r="B9254" s="40">
        <v>10.0311220409</v>
      </c>
      <c r="C9254" s="40">
        <v>105.792327899</v>
      </c>
      <c r="D9254" s="6">
        <v>267366.43932282215</v>
      </c>
      <c r="E9254" s="36" t="s">
        <v>9</v>
      </c>
      <c r="F9254" s="36">
        <v>0</v>
      </c>
      <c r="G9254" s="36">
        <f t="shared" si="290"/>
        <v>267366.43932282215</v>
      </c>
      <c r="H9254" s="31">
        <f t="shared" si="291"/>
        <v>501</v>
      </c>
    </row>
    <row r="9255" spans="1:8">
      <c r="A9255" s="6">
        <v>501</v>
      </c>
      <c r="B9255" s="40">
        <v>10.03183263</v>
      </c>
      <c r="C9255" s="40">
        <v>105.790523139</v>
      </c>
      <c r="D9255" s="6">
        <v>62898.667914687241</v>
      </c>
      <c r="E9255" s="36" t="s">
        <v>9</v>
      </c>
      <c r="F9255" s="36">
        <v>0</v>
      </c>
      <c r="G9255" s="36">
        <f t="shared" si="290"/>
        <v>62898.667914687241</v>
      </c>
      <c r="H9255" s="31">
        <f t="shared" si="291"/>
        <v>501</v>
      </c>
    </row>
    <row r="9256" spans="1:8">
      <c r="A9256" s="6">
        <v>501</v>
      </c>
      <c r="B9256" s="40">
        <v>10.0275216052</v>
      </c>
      <c r="C9256" s="40">
        <v>105.797248121</v>
      </c>
      <c r="D9256" s="6">
        <v>174050.25472608869</v>
      </c>
      <c r="E9256" s="36" t="s">
        <v>9</v>
      </c>
      <c r="F9256" s="36">
        <v>0</v>
      </c>
      <c r="G9256" s="36">
        <f t="shared" si="290"/>
        <v>174050.25472608869</v>
      </c>
      <c r="H9256" s="31">
        <f t="shared" si="291"/>
        <v>501</v>
      </c>
    </row>
    <row r="9257" spans="1:8">
      <c r="A9257" s="6">
        <v>501</v>
      </c>
      <c r="B9257" s="40">
        <v>10.0280663819</v>
      </c>
      <c r="C9257" s="40">
        <v>105.79675032900001</v>
      </c>
      <c r="D9257" s="6">
        <v>267366.43931959686</v>
      </c>
      <c r="E9257" s="36" t="s">
        <v>9</v>
      </c>
      <c r="F9257" s="36">
        <v>0</v>
      </c>
      <c r="G9257" s="36">
        <f t="shared" si="290"/>
        <v>267366.43931959686</v>
      </c>
      <c r="H9257" s="31">
        <f t="shared" si="291"/>
        <v>501</v>
      </c>
    </row>
    <row r="9258" spans="1:8">
      <c r="A9258" s="6">
        <v>501</v>
      </c>
      <c r="B9258" s="40">
        <v>10.028726324200001</v>
      </c>
      <c r="C9258" s="40">
        <v>105.796147303</v>
      </c>
      <c r="D9258" s="6">
        <v>267366.43931959686</v>
      </c>
      <c r="E9258" s="36" t="s">
        <v>9</v>
      </c>
      <c r="F9258" s="36">
        <v>0</v>
      </c>
      <c r="G9258" s="36">
        <f t="shared" si="290"/>
        <v>267366.43931959686</v>
      </c>
      <c r="H9258" s="31">
        <f t="shared" si="291"/>
        <v>501</v>
      </c>
    </row>
    <row r="9259" spans="1:8">
      <c r="A9259" s="6">
        <v>501</v>
      </c>
      <c r="B9259" s="40">
        <v>10.033990006</v>
      </c>
      <c r="C9259" s="40">
        <v>105.79131112499999</v>
      </c>
      <c r="D9259" s="6">
        <v>267366.43931919365</v>
      </c>
      <c r="E9259" s="36" t="s">
        <v>9</v>
      </c>
      <c r="F9259" s="36">
        <v>0</v>
      </c>
      <c r="G9259" s="36">
        <f t="shared" si="290"/>
        <v>267366.43931919365</v>
      </c>
      <c r="H9259" s="31">
        <f t="shared" si="291"/>
        <v>501</v>
      </c>
    </row>
    <row r="9260" spans="1:8">
      <c r="A9260" s="6">
        <v>501</v>
      </c>
      <c r="B9260" s="40">
        <v>10.0332146062</v>
      </c>
      <c r="C9260" s="40">
        <v>105.79093061899999</v>
      </c>
      <c r="D9260" s="6">
        <v>267366.43931959686</v>
      </c>
      <c r="E9260" s="36" t="s">
        <v>9</v>
      </c>
      <c r="F9260" s="36">
        <v>0</v>
      </c>
      <c r="G9260" s="36">
        <f t="shared" si="290"/>
        <v>267366.43931959686</v>
      </c>
      <c r="H9260" s="31">
        <f t="shared" si="291"/>
        <v>501</v>
      </c>
    </row>
    <row r="9261" spans="1:8">
      <c r="A9261" s="6">
        <v>501</v>
      </c>
      <c r="B9261" s="40">
        <v>10.0323643281</v>
      </c>
      <c r="C9261" s="40">
        <v>105.790663675</v>
      </c>
      <c r="D9261" s="6">
        <v>267366.43931959686</v>
      </c>
      <c r="E9261" s="36" t="s">
        <v>9</v>
      </c>
      <c r="F9261" s="36">
        <v>0</v>
      </c>
      <c r="G9261" s="36">
        <f t="shared" si="290"/>
        <v>267366.43931959686</v>
      </c>
      <c r="H9261" s="31">
        <f t="shared" si="291"/>
        <v>501</v>
      </c>
    </row>
    <row r="9262" spans="1:8">
      <c r="A9262" s="6">
        <v>501</v>
      </c>
      <c r="B9262" s="40">
        <v>10.029384905700001</v>
      </c>
      <c r="C9262" s="40">
        <v>105.795542767</v>
      </c>
      <c r="D9262" s="6">
        <v>267366.43931919365</v>
      </c>
      <c r="E9262" s="36" t="s">
        <v>9</v>
      </c>
      <c r="F9262" s="36">
        <v>0</v>
      </c>
      <c r="G9262" s="36">
        <f t="shared" si="290"/>
        <v>267366.43931919365</v>
      </c>
      <c r="H9262" s="31">
        <f t="shared" si="291"/>
        <v>501</v>
      </c>
    </row>
    <row r="9263" spans="1:8">
      <c r="A9263" s="6">
        <v>501</v>
      </c>
      <c r="B9263" s="40">
        <v>10.0300412958</v>
      </c>
      <c r="C9263" s="40">
        <v>105.794935815</v>
      </c>
      <c r="D9263" s="6">
        <v>267366.43931959686</v>
      </c>
      <c r="E9263" s="36" t="s">
        <v>9</v>
      </c>
      <c r="F9263" s="36">
        <v>0</v>
      </c>
      <c r="G9263" s="36">
        <f t="shared" si="290"/>
        <v>267366.43931959686</v>
      </c>
      <c r="H9263" s="31">
        <f t="shared" si="291"/>
        <v>501</v>
      </c>
    </row>
    <row r="9264" spans="1:8">
      <c r="A9264" s="6">
        <v>501</v>
      </c>
      <c r="B9264" s="40">
        <v>10.0306976867</v>
      </c>
      <c r="C9264" s="40">
        <v>105.794328861</v>
      </c>
      <c r="D9264" s="6">
        <v>267366.43931959686</v>
      </c>
      <c r="E9264" s="36" t="s">
        <v>9</v>
      </c>
      <c r="F9264" s="36">
        <v>0</v>
      </c>
      <c r="G9264" s="36">
        <f t="shared" si="290"/>
        <v>267366.43931959686</v>
      </c>
      <c r="H9264" s="31">
        <f t="shared" si="291"/>
        <v>501</v>
      </c>
    </row>
    <row r="9265" spans="1:8">
      <c r="A9265" s="6">
        <v>501</v>
      </c>
      <c r="B9265" s="40">
        <v>10.0313540761</v>
      </c>
      <c r="C9265" s="40">
        <v>105.793721906</v>
      </c>
      <c r="D9265" s="6">
        <v>267366.43931717792</v>
      </c>
      <c r="E9265" s="36" t="s">
        <v>9</v>
      </c>
      <c r="F9265" s="36">
        <v>0</v>
      </c>
      <c r="G9265" s="36">
        <f t="shared" si="290"/>
        <v>267366.43931717792</v>
      </c>
      <c r="H9265" s="31">
        <f t="shared" si="291"/>
        <v>501</v>
      </c>
    </row>
    <row r="9266" spans="1:8">
      <c r="A9266" s="6">
        <v>501</v>
      </c>
      <c r="B9266" s="40">
        <v>10.032010464300001</v>
      </c>
      <c r="C9266" s="40">
        <v>105.793114952</v>
      </c>
      <c r="D9266" s="6">
        <v>267366.43932</v>
      </c>
      <c r="E9266" s="36" t="s">
        <v>9</v>
      </c>
      <c r="F9266" s="36">
        <v>0</v>
      </c>
      <c r="G9266" s="36">
        <f t="shared" si="290"/>
        <v>267366.43932</v>
      </c>
      <c r="H9266" s="31">
        <f t="shared" si="291"/>
        <v>501</v>
      </c>
    </row>
    <row r="9267" spans="1:8">
      <c r="A9267" s="6">
        <v>501</v>
      </c>
      <c r="B9267" s="40">
        <v>10.0326716544</v>
      </c>
      <c r="C9267" s="40">
        <v>105.792513394</v>
      </c>
      <c r="D9267" s="6">
        <v>267366.43932282215</v>
      </c>
      <c r="E9267" s="36" t="s">
        <v>9</v>
      </c>
      <c r="F9267" s="36">
        <v>0</v>
      </c>
      <c r="G9267" s="36">
        <f t="shared" si="290"/>
        <v>267366.43932282215</v>
      </c>
      <c r="H9267" s="31">
        <f t="shared" si="291"/>
        <v>501</v>
      </c>
    </row>
    <row r="9268" spans="1:8">
      <c r="A9268" s="6">
        <v>501</v>
      </c>
      <c r="B9268" s="40">
        <v>10.033337642799999</v>
      </c>
      <c r="C9268" s="40">
        <v>105.79191716699999</v>
      </c>
      <c r="D9268" s="6">
        <v>267366.43931959686</v>
      </c>
      <c r="E9268" s="36" t="s">
        <v>9</v>
      </c>
      <c r="F9268" s="36">
        <v>0</v>
      </c>
      <c r="G9268" s="36">
        <f t="shared" si="290"/>
        <v>267366.43931959686</v>
      </c>
      <c r="H9268" s="31">
        <f t="shared" si="291"/>
        <v>501</v>
      </c>
    </row>
    <row r="9269" spans="1:8">
      <c r="A9269" s="6">
        <v>501</v>
      </c>
      <c r="B9269" s="40">
        <v>10.0318280723</v>
      </c>
      <c r="C9269" s="40">
        <v>105.75352088</v>
      </c>
      <c r="D9269" s="6">
        <v>93316.184593911326</v>
      </c>
      <c r="E9269" s="36" t="s">
        <v>9</v>
      </c>
      <c r="F9269" s="36">
        <v>0</v>
      </c>
      <c r="G9269" s="36">
        <f t="shared" si="290"/>
        <v>93316.184593911326</v>
      </c>
      <c r="H9269" s="31">
        <f t="shared" si="291"/>
        <v>501</v>
      </c>
    </row>
    <row r="9270" spans="1:8">
      <c r="A9270" s="6">
        <v>501</v>
      </c>
      <c r="B9270" s="40">
        <v>10.031723471999999</v>
      </c>
      <c r="C9270" s="40">
        <v>105.754635224</v>
      </c>
      <c r="D9270" s="6">
        <v>47251.284307096837</v>
      </c>
      <c r="E9270" s="36" t="s">
        <v>9</v>
      </c>
      <c r="F9270" s="36">
        <v>0</v>
      </c>
      <c r="G9270" s="36">
        <f t="shared" si="290"/>
        <v>47251.284307096837</v>
      </c>
      <c r="H9270" s="31">
        <f t="shared" si="291"/>
        <v>501</v>
      </c>
    </row>
    <row r="9271" spans="1:8">
      <c r="A9271" s="6">
        <v>501</v>
      </c>
      <c r="B9271" s="40">
        <v>10.031703729</v>
      </c>
      <c r="C9271" s="40">
        <v>105.754111756</v>
      </c>
      <c r="D9271" s="6">
        <v>267366.43932282215</v>
      </c>
      <c r="E9271" s="36" t="s">
        <v>9</v>
      </c>
      <c r="F9271" s="36">
        <v>0</v>
      </c>
      <c r="G9271" s="36">
        <f t="shared" si="290"/>
        <v>267366.43932282215</v>
      </c>
      <c r="H9271" s="31">
        <f t="shared" si="291"/>
        <v>501</v>
      </c>
    </row>
    <row r="9272" spans="1:8">
      <c r="A9272" s="6">
        <v>501</v>
      </c>
      <c r="B9272" s="40">
        <v>10.0314993236</v>
      </c>
      <c r="C9272" s="40">
        <v>105.785649056</v>
      </c>
      <c r="D9272" s="6">
        <v>220115.1550137095</v>
      </c>
      <c r="E9272" s="36" t="s">
        <v>9</v>
      </c>
      <c r="F9272" s="36">
        <v>0</v>
      </c>
      <c r="G9272" s="36">
        <f t="shared" si="290"/>
        <v>220115.1550137095</v>
      </c>
      <c r="H9272" s="31">
        <f t="shared" si="291"/>
        <v>501</v>
      </c>
    </row>
    <row r="9273" spans="1:8">
      <c r="A9273" s="6">
        <v>501</v>
      </c>
      <c r="B9273" s="40">
        <v>10.030818828499999</v>
      </c>
      <c r="C9273" s="40">
        <v>105.78556204500001</v>
      </c>
      <c r="D9273" s="6">
        <v>191879.40936254401</v>
      </c>
      <c r="E9273" s="36" t="s">
        <v>9</v>
      </c>
      <c r="F9273" s="36">
        <v>0</v>
      </c>
      <c r="G9273" s="36">
        <f t="shared" si="290"/>
        <v>191879.40936254401</v>
      </c>
      <c r="H9273" s="31">
        <f t="shared" si="291"/>
        <v>501</v>
      </c>
    </row>
    <row r="9274" spans="1:8">
      <c r="A9274" s="6">
        <v>501</v>
      </c>
      <c r="B9274" s="40">
        <v>10.031840334</v>
      </c>
      <c r="C9274" s="40">
        <v>105.785815341</v>
      </c>
      <c r="D9274" s="6">
        <v>75487.02996229392</v>
      </c>
      <c r="E9274" s="36" t="s">
        <v>9</v>
      </c>
      <c r="F9274" s="36">
        <v>0</v>
      </c>
      <c r="G9274" s="36">
        <f t="shared" si="290"/>
        <v>75487.02996229392</v>
      </c>
      <c r="H9274" s="31">
        <f t="shared" si="291"/>
        <v>501</v>
      </c>
    </row>
    <row r="9275" spans="1:8">
      <c r="A9275" s="6">
        <v>501</v>
      </c>
      <c r="B9275" s="40">
        <v>10.031744234</v>
      </c>
      <c r="C9275" s="40">
        <v>105.786332391</v>
      </c>
      <c r="D9275" s="6">
        <v>237657.87797279953</v>
      </c>
      <c r="E9275" s="36" t="s">
        <v>9</v>
      </c>
      <c r="F9275" s="36">
        <v>0</v>
      </c>
      <c r="G9275" s="36">
        <f t="shared" si="290"/>
        <v>237657.87797279953</v>
      </c>
      <c r="H9275" s="31">
        <f t="shared" si="291"/>
        <v>501</v>
      </c>
    </row>
    <row r="9276" spans="1:8">
      <c r="A9276" s="6">
        <v>501</v>
      </c>
      <c r="B9276" s="40">
        <v>10.031855930400001</v>
      </c>
      <c r="C9276" s="40">
        <v>105.782431884</v>
      </c>
      <c r="D9276" s="6">
        <v>29708.56134518468</v>
      </c>
      <c r="E9276" s="36" t="s">
        <v>9</v>
      </c>
      <c r="F9276" s="36">
        <v>0</v>
      </c>
      <c r="G9276" s="36">
        <f t="shared" si="290"/>
        <v>29708.56134518468</v>
      </c>
      <c r="H9276" s="31">
        <f t="shared" si="291"/>
        <v>501</v>
      </c>
    </row>
    <row r="9277" spans="1:8">
      <c r="A9277" s="6">
        <v>501</v>
      </c>
      <c r="B9277" s="40">
        <v>10.0318137804</v>
      </c>
      <c r="C9277" s="40">
        <v>105.78247298399999</v>
      </c>
      <c r="D9277" s="6">
        <v>5496.1121060794967</v>
      </c>
      <c r="E9277" s="36" t="s">
        <v>9</v>
      </c>
      <c r="F9277" s="36">
        <v>0</v>
      </c>
      <c r="G9277" s="36">
        <f t="shared" si="290"/>
        <v>5496.1121060794967</v>
      </c>
      <c r="H9277" s="31">
        <f t="shared" si="291"/>
        <v>501</v>
      </c>
    </row>
    <row r="9278" spans="1:8">
      <c r="A9278" s="6">
        <v>501</v>
      </c>
      <c r="B9278" s="40">
        <v>10.031662194500001</v>
      </c>
      <c r="C9278" s="40">
        <v>105.77004436199999</v>
      </c>
      <c r="D9278" s="6">
        <v>261870.32720972763</v>
      </c>
      <c r="E9278" s="36" t="s">
        <v>9</v>
      </c>
      <c r="F9278" s="36">
        <v>0</v>
      </c>
      <c r="G9278" s="36">
        <f t="shared" si="290"/>
        <v>261870.32720972763</v>
      </c>
      <c r="H9278" s="31">
        <f t="shared" si="291"/>
        <v>501</v>
      </c>
    </row>
    <row r="9279" spans="1:8">
      <c r="A9279" s="6">
        <v>501</v>
      </c>
      <c r="B9279" s="40">
        <v>10.0313378088</v>
      </c>
      <c r="C9279" s="40">
        <v>105.77057256400001</v>
      </c>
      <c r="D9279" s="6">
        <v>114250.46336518205</v>
      </c>
      <c r="E9279" s="36" t="s">
        <v>9</v>
      </c>
      <c r="F9279" s="36">
        <v>0</v>
      </c>
      <c r="G9279" s="36">
        <f t="shared" si="290"/>
        <v>114250.46336518205</v>
      </c>
      <c r="H9279" s="31">
        <f t="shared" si="291"/>
        <v>501</v>
      </c>
    </row>
    <row r="9280" spans="1:8">
      <c r="A9280" s="6">
        <v>501</v>
      </c>
      <c r="B9280" s="40">
        <v>10.032040200000001</v>
      </c>
      <c r="C9280" s="40">
        <v>105.76979425</v>
      </c>
      <c r="D9280" s="6">
        <v>91555.255855035313</v>
      </c>
      <c r="E9280" s="36" t="s">
        <v>9</v>
      </c>
      <c r="F9280" s="36">
        <v>0</v>
      </c>
      <c r="G9280" s="36">
        <f t="shared" si="290"/>
        <v>91555.255855035313</v>
      </c>
      <c r="H9280" s="31">
        <f t="shared" si="291"/>
        <v>501</v>
      </c>
    </row>
    <row r="9281" spans="1:8">
      <c r="A9281" s="6">
        <v>501</v>
      </c>
      <c r="B9281" s="40">
        <v>10.0318489627</v>
      </c>
      <c r="C9281" s="40">
        <v>105.779706533</v>
      </c>
      <c r="D9281" s="6">
        <v>61560.720101798441</v>
      </c>
      <c r="E9281" s="36" t="s">
        <v>9</v>
      </c>
      <c r="F9281" s="36">
        <v>0</v>
      </c>
      <c r="G9281" s="36">
        <f t="shared" si="290"/>
        <v>61560.720101798441</v>
      </c>
      <c r="H9281" s="31">
        <f t="shared" si="291"/>
        <v>501</v>
      </c>
    </row>
    <row r="9282" spans="1:8">
      <c r="A9282" s="6">
        <v>501</v>
      </c>
      <c r="B9282" s="40">
        <v>10.0316799127</v>
      </c>
      <c r="C9282" s="40">
        <v>105.77983343299999</v>
      </c>
      <c r="D9282" s="6">
        <v>64985.784425545804</v>
      </c>
      <c r="E9282" s="36" t="s">
        <v>9</v>
      </c>
      <c r="F9282" s="36">
        <v>0</v>
      </c>
      <c r="G9282" s="36">
        <f t="shared" si="290"/>
        <v>64985.784425545804</v>
      </c>
      <c r="H9282" s="31">
        <f t="shared" si="291"/>
        <v>501</v>
      </c>
    </row>
    <row r="9283" spans="1:8">
      <c r="A9283" s="6">
        <v>501</v>
      </c>
      <c r="B9283" s="40">
        <v>10.0317024426</v>
      </c>
      <c r="C9283" s="40">
        <v>105.766162365</v>
      </c>
      <c r="D9283" s="6">
        <v>202380.65489163209</v>
      </c>
      <c r="E9283" s="36" t="s">
        <v>9</v>
      </c>
      <c r="F9283" s="36">
        <v>0</v>
      </c>
      <c r="G9283" s="36">
        <f t="shared" si="290"/>
        <v>202380.65489163209</v>
      </c>
      <c r="H9283" s="31">
        <f t="shared" si="291"/>
        <v>501</v>
      </c>
    </row>
    <row r="9284" spans="1:8">
      <c r="A9284" s="6">
        <v>501</v>
      </c>
      <c r="B9284" s="40">
        <v>10.030627472800001</v>
      </c>
      <c r="C9284" s="40">
        <v>105.765305036</v>
      </c>
      <c r="D9284" s="6">
        <v>85835.82436014511</v>
      </c>
      <c r="E9284" s="36" t="s">
        <v>9</v>
      </c>
      <c r="F9284" s="36">
        <v>0</v>
      </c>
      <c r="G9284" s="36">
        <f t="shared" si="290"/>
        <v>85835.82436014511</v>
      </c>
      <c r="H9284" s="31">
        <f t="shared" si="291"/>
        <v>501</v>
      </c>
    </row>
    <row r="9285" spans="1:8">
      <c r="A9285" s="6">
        <v>501</v>
      </c>
      <c r="B9285" s="40">
        <v>10.031088840200001</v>
      </c>
      <c r="C9285" s="40">
        <v>105.765672994</v>
      </c>
      <c r="D9285" s="6">
        <v>267366.43932</v>
      </c>
      <c r="E9285" s="36" t="s">
        <v>9</v>
      </c>
      <c r="F9285" s="36">
        <v>0</v>
      </c>
      <c r="G9285" s="36">
        <f t="shared" si="290"/>
        <v>267366.43932</v>
      </c>
      <c r="H9285" s="31">
        <f t="shared" si="291"/>
        <v>501</v>
      </c>
    </row>
    <row r="9286" spans="1:8">
      <c r="A9286" s="6">
        <v>501</v>
      </c>
      <c r="B9286" s="40">
        <v>10.032129655</v>
      </c>
      <c r="C9286" s="40">
        <v>105.766116291</v>
      </c>
      <c r="D9286" s="6">
        <v>181530.61496146751</v>
      </c>
      <c r="E9286" s="36" t="s">
        <v>9</v>
      </c>
      <c r="F9286" s="36">
        <v>0</v>
      </c>
      <c r="G9286" s="36">
        <f t="shared" si="290"/>
        <v>181530.61496146751</v>
      </c>
      <c r="H9286" s="31">
        <f t="shared" si="291"/>
        <v>501</v>
      </c>
    </row>
    <row r="9287" spans="1:8">
      <c r="A9287" s="6">
        <v>501</v>
      </c>
      <c r="B9287" s="40">
        <v>10.0348294715</v>
      </c>
      <c r="C9287" s="40">
        <v>105.768236829</v>
      </c>
      <c r="D9287" s="6">
        <v>59926.876914336361</v>
      </c>
      <c r="E9287" s="36" t="s">
        <v>9</v>
      </c>
      <c r="F9287" s="36">
        <v>0</v>
      </c>
      <c r="G9287" s="36">
        <f t="shared" si="290"/>
        <v>59926.876914336361</v>
      </c>
      <c r="H9287" s="31">
        <f t="shared" si="291"/>
        <v>501</v>
      </c>
    </row>
    <row r="9288" spans="1:8">
      <c r="A9288" s="6">
        <v>501</v>
      </c>
      <c r="B9288" s="40">
        <v>10.0344164228</v>
      </c>
      <c r="C9288" s="40">
        <v>105.767878165</v>
      </c>
      <c r="D9288" s="6">
        <v>267366.43932282215</v>
      </c>
      <c r="E9288" s="36" t="s">
        <v>9</v>
      </c>
      <c r="F9288" s="36">
        <v>0</v>
      </c>
      <c r="G9288" s="36">
        <f t="shared" si="290"/>
        <v>267366.43932282215</v>
      </c>
      <c r="H9288" s="31">
        <f t="shared" si="291"/>
        <v>501</v>
      </c>
    </row>
    <row r="9289" spans="1:8">
      <c r="A9289" s="6">
        <v>501</v>
      </c>
      <c r="B9289" s="40">
        <v>10.033741581599999</v>
      </c>
      <c r="C9289" s="40">
        <v>105.76729217800001</v>
      </c>
      <c r="D9289" s="6">
        <v>267366.43931637157</v>
      </c>
      <c r="E9289" s="36" t="s">
        <v>9</v>
      </c>
      <c r="F9289" s="36">
        <v>0</v>
      </c>
      <c r="G9289" s="36">
        <f t="shared" si="290"/>
        <v>267366.43931637157</v>
      </c>
      <c r="H9289" s="31">
        <f t="shared" si="291"/>
        <v>501</v>
      </c>
    </row>
    <row r="9290" spans="1:8">
      <c r="A9290" s="6">
        <v>501</v>
      </c>
      <c r="B9290" s="40">
        <v>10.0333373528</v>
      </c>
      <c r="C9290" s="40">
        <v>105.766621625</v>
      </c>
      <c r="D9290" s="6">
        <v>267366.43932282215</v>
      </c>
      <c r="E9290" s="36" t="s">
        <v>9</v>
      </c>
      <c r="F9290" s="36">
        <v>0</v>
      </c>
      <c r="G9290" s="36">
        <f t="shared" si="290"/>
        <v>267366.43932282215</v>
      </c>
      <c r="H9290" s="31">
        <f t="shared" si="291"/>
        <v>501</v>
      </c>
    </row>
    <row r="9291" spans="1:8">
      <c r="A9291" s="6">
        <v>501</v>
      </c>
      <c r="B9291" s="40">
        <v>10.033155925999999</v>
      </c>
      <c r="C9291" s="40">
        <v>105.765745555</v>
      </c>
      <c r="D9291" s="6">
        <v>267366.43931798416</v>
      </c>
      <c r="E9291" s="36" t="s">
        <v>9</v>
      </c>
      <c r="F9291" s="36">
        <v>0</v>
      </c>
      <c r="G9291" s="36">
        <f t="shared" si="290"/>
        <v>267366.43931798416</v>
      </c>
      <c r="H9291" s="31">
        <f t="shared" si="291"/>
        <v>501</v>
      </c>
    </row>
    <row r="9292" spans="1:8">
      <c r="A9292" s="6">
        <v>501</v>
      </c>
      <c r="B9292" s="40">
        <v>10.0325321114</v>
      </c>
      <c r="C9292" s="40">
        <v>105.765481657</v>
      </c>
      <c r="D9292" s="6">
        <v>267366.43931959686</v>
      </c>
      <c r="E9292" s="36" t="s">
        <v>9</v>
      </c>
      <c r="F9292" s="36">
        <v>0</v>
      </c>
      <c r="G9292" s="36">
        <f t="shared" si="290"/>
        <v>267366.43931959686</v>
      </c>
      <c r="H9292" s="31">
        <f t="shared" si="291"/>
        <v>501</v>
      </c>
    </row>
    <row r="9293" spans="1:8">
      <c r="A9293" s="6">
        <v>501</v>
      </c>
      <c r="B9293" s="40">
        <v>10.03188855</v>
      </c>
      <c r="C9293" s="40">
        <v>105.75864780000001</v>
      </c>
      <c r="D9293" s="6">
        <v>62158.916886760919</v>
      </c>
      <c r="E9293" s="36" t="s">
        <v>9</v>
      </c>
      <c r="F9293" s="36">
        <v>0</v>
      </c>
      <c r="G9293" s="36">
        <f t="shared" si="290"/>
        <v>62158.916886760919</v>
      </c>
      <c r="H9293" s="31">
        <f t="shared" si="291"/>
        <v>501</v>
      </c>
    </row>
    <row r="9294" spans="1:8">
      <c r="A9294" s="6">
        <v>501</v>
      </c>
      <c r="B9294" s="40">
        <v>10.031947153600001</v>
      </c>
      <c r="C9294" s="40">
        <v>105.758904675</v>
      </c>
      <c r="D9294" s="6">
        <v>145280.64551285532</v>
      </c>
      <c r="E9294" s="36" t="s">
        <v>9</v>
      </c>
      <c r="F9294" s="36">
        <v>0</v>
      </c>
      <c r="G9294" s="36">
        <f t="shared" si="290"/>
        <v>145280.64551285532</v>
      </c>
      <c r="H9294" s="31">
        <f t="shared" si="291"/>
        <v>501</v>
      </c>
    </row>
    <row r="9295" spans="1:8">
      <c r="A9295" s="6">
        <v>501</v>
      </c>
      <c r="B9295" s="40">
        <v>10.0316746307</v>
      </c>
      <c r="C9295" s="40">
        <v>105.76040711500001</v>
      </c>
      <c r="D9295" s="6">
        <v>229171.97027640752</v>
      </c>
      <c r="E9295" s="36" t="s">
        <v>9</v>
      </c>
      <c r="F9295" s="36">
        <v>0</v>
      </c>
      <c r="G9295" s="36">
        <f t="shared" si="290"/>
        <v>229171.97027640752</v>
      </c>
      <c r="H9295" s="31">
        <f t="shared" si="291"/>
        <v>501</v>
      </c>
    </row>
    <row r="9296" spans="1:8">
      <c r="A9296" s="6">
        <v>501</v>
      </c>
      <c r="B9296" s="40">
        <v>10.031823466900001</v>
      </c>
      <c r="C9296" s="40">
        <v>105.75958656900001</v>
      </c>
      <c r="D9296" s="6">
        <v>267366.43933088536</v>
      </c>
      <c r="E9296" s="36" t="s">
        <v>9</v>
      </c>
      <c r="F9296" s="36">
        <v>0</v>
      </c>
      <c r="G9296" s="36">
        <f t="shared" si="290"/>
        <v>267366.43933088536</v>
      </c>
      <c r="H9296" s="31">
        <f t="shared" si="291"/>
        <v>501</v>
      </c>
    </row>
    <row r="9297" spans="1:8">
      <c r="A9297" s="6">
        <v>501</v>
      </c>
      <c r="B9297" s="40">
        <v>10.031995441899999</v>
      </c>
      <c r="C9297" s="40">
        <v>105.762671036</v>
      </c>
      <c r="D9297" s="6">
        <v>38194.469042624893</v>
      </c>
      <c r="E9297" s="36" t="s">
        <v>9</v>
      </c>
      <c r="F9297" s="36">
        <v>0</v>
      </c>
      <c r="G9297" s="36">
        <f t="shared" si="290"/>
        <v>38194.469042624893</v>
      </c>
      <c r="H9297" s="31">
        <f t="shared" si="291"/>
        <v>501</v>
      </c>
    </row>
    <row r="9298" spans="1:8">
      <c r="A9298" s="6">
        <v>501</v>
      </c>
      <c r="B9298" s="40">
        <v>10.032087541899999</v>
      </c>
      <c r="C9298" s="40">
        <v>105.762197336</v>
      </c>
      <c r="D9298" s="6">
        <v>249155.13378615433</v>
      </c>
      <c r="E9298" s="36" t="s">
        <v>9</v>
      </c>
      <c r="F9298" s="36">
        <v>0</v>
      </c>
      <c r="G9298" s="36">
        <f t="shared" si="290"/>
        <v>249155.13378615433</v>
      </c>
      <c r="H9298" s="31">
        <f t="shared" si="291"/>
        <v>501</v>
      </c>
    </row>
    <row r="9299" spans="1:8">
      <c r="A9299" s="6">
        <v>501</v>
      </c>
      <c r="B9299" s="40">
        <v>10.032008258899999</v>
      </c>
      <c r="C9299" s="40">
        <v>105.76275125799999</v>
      </c>
      <c r="D9299" s="6">
        <v>18211.305529451238</v>
      </c>
      <c r="E9299" s="36" t="s">
        <v>9</v>
      </c>
      <c r="F9299" s="36">
        <v>0</v>
      </c>
      <c r="G9299" s="36">
        <f t="shared" si="290"/>
        <v>18211.305529451238</v>
      </c>
      <c r="H9299" s="31">
        <f t="shared" si="291"/>
        <v>501</v>
      </c>
    </row>
    <row r="9300" spans="1:8">
      <c r="A9300" s="6">
        <v>501</v>
      </c>
      <c r="B9300" s="40">
        <v>10.0322978987</v>
      </c>
      <c r="C9300" s="40">
        <v>105.763128044</v>
      </c>
      <c r="D9300" s="6">
        <v>267366.43932282215</v>
      </c>
      <c r="E9300" s="36" t="s">
        <v>9</v>
      </c>
      <c r="F9300" s="36">
        <v>0</v>
      </c>
      <c r="G9300" s="36">
        <f t="shared" si="290"/>
        <v>267366.43932282215</v>
      </c>
      <c r="H9300" s="31">
        <f t="shared" si="291"/>
        <v>501</v>
      </c>
    </row>
    <row r="9301" spans="1:8">
      <c r="A9301" s="6">
        <v>501</v>
      </c>
      <c r="B9301" s="40">
        <v>10.0355915769</v>
      </c>
      <c r="C9301" s="40">
        <v>105.764708928</v>
      </c>
      <c r="D9301" s="6">
        <v>85707.228716911966</v>
      </c>
      <c r="E9301" s="36" t="s">
        <v>9</v>
      </c>
      <c r="F9301" s="36">
        <v>0</v>
      </c>
      <c r="G9301" s="36">
        <f t="shared" si="290"/>
        <v>85707.228716911966</v>
      </c>
      <c r="H9301" s="31">
        <f t="shared" si="291"/>
        <v>501</v>
      </c>
    </row>
    <row r="9302" spans="1:8">
      <c r="A9302" s="6">
        <v>501</v>
      </c>
      <c r="B9302" s="40">
        <v>10.035080819099999</v>
      </c>
      <c r="C9302" s="40">
        <v>105.765002919</v>
      </c>
      <c r="D9302" s="6">
        <v>267366.43932282215</v>
      </c>
      <c r="E9302" s="36" t="s">
        <v>9</v>
      </c>
      <c r="F9302" s="36">
        <v>0</v>
      </c>
      <c r="G9302" s="36">
        <f t="shared" si="290"/>
        <v>267366.43932282215</v>
      </c>
      <c r="H9302" s="31">
        <f t="shared" si="291"/>
        <v>501</v>
      </c>
    </row>
    <row r="9303" spans="1:8">
      <c r="A9303" s="6">
        <v>501</v>
      </c>
      <c r="B9303" s="40">
        <v>10.0343486958</v>
      </c>
      <c r="C9303" s="40">
        <v>105.7648197</v>
      </c>
      <c r="D9303" s="6">
        <v>267366.43932</v>
      </c>
      <c r="E9303" s="36" t="s">
        <v>9</v>
      </c>
      <c r="F9303" s="36">
        <v>0</v>
      </c>
      <c r="G9303" s="36">
        <f t="shared" si="290"/>
        <v>267366.43932</v>
      </c>
      <c r="H9303" s="31">
        <f t="shared" si="291"/>
        <v>501</v>
      </c>
    </row>
    <row r="9304" spans="1:8">
      <c r="A9304" s="6">
        <v>501</v>
      </c>
      <c r="B9304" s="40">
        <v>10.033655077400001</v>
      </c>
      <c r="C9304" s="40">
        <v>105.76426881099999</v>
      </c>
      <c r="D9304" s="6">
        <v>267366.43931637157</v>
      </c>
      <c r="E9304" s="36" t="s">
        <v>9</v>
      </c>
      <c r="F9304" s="36">
        <v>0</v>
      </c>
      <c r="G9304" s="36">
        <f t="shared" si="290"/>
        <v>267366.43931637157</v>
      </c>
      <c r="H9304" s="31">
        <f t="shared" si="291"/>
        <v>501</v>
      </c>
    </row>
    <row r="9305" spans="1:8">
      <c r="A9305" s="6">
        <v>501</v>
      </c>
      <c r="B9305" s="40">
        <v>10.032953232900001</v>
      </c>
      <c r="C9305" s="40">
        <v>105.76372427699999</v>
      </c>
      <c r="D9305" s="6">
        <v>267366.43932</v>
      </c>
      <c r="E9305" s="36" t="s">
        <v>9</v>
      </c>
      <c r="F9305" s="36">
        <v>0</v>
      </c>
      <c r="G9305" s="36">
        <f t="shared" si="290"/>
        <v>267366.43932</v>
      </c>
      <c r="H9305" s="31">
        <f t="shared" si="291"/>
        <v>501</v>
      </c>
    </row>
    <row r="9306" spans="1:8">
      <c r="A9306" s="6">
        <v>501</v>
      </c>
      <c r="B9306" s="40">
        <v>10.031801570300001</v>
      </c>
      <c r="C9306" s="40">
        <v>105.776479835</v>
      </c>
      <c r="D9306" s="6">
        <v>181659.21060107223</v>
      </c>
      <c r="E9306" s="36" t="s">
        <v>9</v>
      </c>
      <c r="F9306" s="36">
        <v>0</v>
      </c>
      <c r="G9306" s="36">
        <f t="shared" si="290"/>
        <v>181659.21060107223</v>
      </c>
      <c r="H9306" s="31">
        <f t="shared" si="291"/>
        <v>501</v>
      </c>
    </row>
    <row r="9307" spans="1:8">
      <c r="A9307" s="6">
        <v>501</v>
      </c>
      <c r="B9307" s="40">
        <v>10.0305556958</v>
      </c>
      <c r="C9307" s="40">
        <v>105.77671922899999</v>
      </c>
      <c r="D9307" s="6">
        <v>59560.29606783764</v>
      </c>
      <c r="E9307" s="36" t="s">
        <v>9</v>
      </c>
      <c r="F9307" s="36">
        <v>0</v>
      </c>
      <c r="G9307" s="36">
        <f t="shared" si="290"/>
        <v>59560.29606783764</v>
      </c>
      <c r="H9307" s="31">
        <f t="shared" si="291"/>
        <v>501</v>
      </c>
    </row>
    <row r="9308" spans="1:8">
      <c r="A9308" s="6">
        <v>501</v>
      </c>
      <c r="B9308" s="40">
        <v>10.0310853949</v>
      </c>
      <c r="C9308" s="40">
        <v>105.77659272</v>
      </c>
      <c r="D9308" s="6">
        <v>267366.43931959686</v>
      </c>
      <c r="E9308" s="36" t="s">
        <v>9</v>
      </c>
      <c r="F9308" s="36">
        <v>0</v>
      </c>
      <c r="G9308" s="36">
        <f t="shared" si="290"/>
        <v>267366.43931959686</v>
      </c>
      <c r="H9308" s="31">
        <f t="shared" si="291"/>
        <v>501</v>
      </c>
    </row>
    <row r="9309" spans="1:8">
      <c r="A9309" s="6">
        <v>501</v>
      </c>
      <c r="B9309" s="40">
        <v>10.0316246745</v>
      </c>
      <c r="C9309" s="40">
        <v>105.77661577799999</v>
      </c>
      <c r="D9309" s="6">
        <v>207806.14325256553</v>
      </c>
      <c r="E9309" s="36" t="s">
        <v>9</v>
      </c>
      <c r="F9309" s="36">
        <v>0</v>
      </c>
      <c r="G9309" s="36">
        <f t="shared" si="290"/>
        <v>207806.14325256553</v>
      </c>
      <c r="H9309" s="31">
        <f t="shared" si="291"/>
        <v>501</v>
      </c>
    </row>
    <row r="9310" spans="1:8">
      <c r="A9310" s="6">
        <v>501</v>
      </c>
      <c r="B9310" s="40">
        <v>10.031284102300001</v>
      </c>
      <c r="C9310" s="40">
        <v>105.776673703</v>
      </c>
      <c r="D9310" s="6">
        <v>1538.3243738704928</v>
      </c>
      <c r="E9310" s="36" t="s">
        <v>9</v>
      </c>
      <c r="F9310" s="36">
        <v>0</v>
      </c>
      <c r="G9310" s="36">
        <f t="shared" si="290"/>
        <v>1538.3243738704928</v>
      </c>
      <c r="H9310" s="31">
        <f t="shared" si="291"/>
        <v>501</v>
      </c>
    </row>
    <row r="9311" spans="1:8">
      <c r="A9311" s="6">
        <v>501</v>
      </c>
      <c r="B9311" s="40">
        <v>10.0315746093</v>
      </c>
      <c r="C9311" s="40">
        <v>105.784731197</v>
      </c>
      <c r="D9311" s="6">
        <v>265828.11494696804</v>
      </c>
      <c r="E9311" s="36" t="s">
        <v>9</v>
      </c>
      <c r="F9311" s="36">
        <v>0</v>
      </c>
      <c r="G9311" s="36">
        <f t="shared" si="290"/>
        <v>265828.11494696804</v>
      </c>
      <c r="H9311" s="31">
        <f t="shared" si="291"/>
        <v>501</v>
      </c>
    </row>
    <row r="9312" spans="1:8">
      <c r="A9312" s="6">
        <v>501</v>
      </c>
      <c r="B9312" s="40">
        <v>10.030232186799999</v>
      </c>
      <c r="C9312" s="40">
        <v>105.784579725</v>
      </c>
      <c r="D9312" s="6">
        <v>10809.762780209072</v>
      </c>
      <c r="E9312" s="36" t="s">
        <v>9</v>
      </c>
      <c r="F9312" s="36">
        <v>0</v>
      </c>
      <c r="G9312" s="36">
        <f t="shared" si="290"/>
        <v>10809.762780209072</v>
      </c>
      <c r="H9312" s="31">
        <f t="shared" si="291"/>
        <v>501</v>
      </c>
    </row>
    <row r="9313" spans="1:8">
      <c r="A9313" s="6">
        <v>501</v>
      </c>
      <c r="B9313" s="40">
        <v>10.030692480400001</v>
      </c>
      <c r="C9313" s="40">
        <v>105.784631827</v>
      </c>
      <c r="D9313" s="6">
        <v>267366.43931959686</v>
      </c>
      <c r="E9313" s="36" t="s">
        <v>9</v>
      </c>
      <c r="F9313" s="36">
        <v>0</v>
      </c>
      <c r="G9313" s="36">
        <f t="shared" si="290"/>
        <v>267366.43931959686</v>
      </c>
      <c r="H9313" s="31">
        <f t="shared" si="291"/>
        <v>501</v>
      </c>
    </row>
    <row r="9314" spans="1:8">
      <c r="A9314" s="6">
        <v>501</v>
      </c>
      <c r="B9314" s="40">
        <v>10.0319425687</v>
      </c>
      <c r="C9314" s="40">
        <v>105.785215549</v>
      </c>
      <c r="D9314" s="6">
        <v>256556.6765394684</v>
      </c>
      <c r="E9314" s="36" t="s">
        <v>9</v>
      </c>
      <c r="F9314" s="36">
        <v>0</v>
      </c>
      <c r="G9314" s="36">
        <f t="shared" ref="G9314:G9377" si="292">D9314</f>
        <v>256556.6765394684</v>
      </c>
      <c r="H9314" s="31">
        <f t="shared" ref="H9314:H9377" si="293">A9314</f>
        <v>501</v>
      </c>
    </row>
    <row r="9315" spans="1:8">
      <c r="A9315" s="6">
        <v>501</v>
      </c>
      <c r="B9315" s="40">
        <v>10.0318676687</v>
      </c>
      <c r="C9315" s="40">
        <v>105.78566564899999</v>
      </c>
      <c r="D9315" s="6">
        <v>15120.692173953008</v>
      </c>
      <c r="E9315" s="36" t="s">
        <v>9</v>
      </c>
      <c r="F9315" s="36">
        <v>0</v>
      </c>
      <c r="G9315" s="36">
        <f t="shared" si="292"/>
        <v>15120.692173953008</v>
      </c>
      <c r="H9315" s="31">
        <f t="shared" si="293"/>
        <v>501</v>
      </c>
    </row>
    <row r="9316" spans="1:8">
      <c r="A9316" s="6">
        <v>501</v>
      </c>
      <c r="B9316" s="40">
        <v>10.0320021</v>
      </c>
      <c r="C9316" s="40">
        <v>105.7797417</v>
      </c>
      <c r="D9316" s="6">
        <v>71695.423030161197</v>
      </c>
      <c r="E9316" s="36" t="s">
        <v>9</v>
      </c>
      <c r="F9316" s="36">
        <v>0</v>
      </c>
      <c r="G9316" s="36">
        <f t="shared" si="292"/>
        <v>71695.423030161197</v>
      </c>
      <c r="H9316" s="31">
        <f t="shared" si="293"/>
        <v>501</v>
      </c>
    </row>
    <row r="9317" spans="1:8">
      <c r="A9317" s="6">
        <v>501</v>
      </c>
      <c r="B9317" s="40">
        <v>10.032245</v>
      </c>
      <c r="C9317" s="40">
        <v>105.78002465</v>
      </c>
      <c r="D9317" s="6">
        <v>151446.5901672421</v>
      </c>
      <c r="E9317" s="36" t="s">
        <v>9</v>
      </c>
      <c r="F9317" s="36">
        <v>0</v>
      </c>
      <c r="G9317" s="36">
        <f t="shared" si="292"/>
        <v>151446.5901672421</v>
      </c>
      <c r="H9317" s="31">
        <f t="shared" si="293"/>
        <v>501</v>
      </c>
    </row>
    <row r="9318" spans="1:8">
      <c r="A9318" s="6">
        <v>501</v>
      </c>
      <c r="B9318" s="40">
        <v>10.032151391899999</v>
      </c>
      <c r="C9318" s="40">
        <v>105.771663676</v>
      </c>
      <c r="D9318" s="6">
        <v>29103.733945902186</v>
      </c>
      <c r="E9318" s="36" t="s">
        <v>9</v>
      </c>
      <c r="F9318" s="36">
        <v>0</v>
      </c>
      <c r="G9318" s="36">
        <f t="shared" si="292"/>
        <v>29103.733945902186</v>
      </c>
      <c r="H9318" s="31">
        <f t="shared" si="293"/>
        <v>501</v>
      </c>
    </row>
    <row r="9319" spans="1:8">
      <c r="A9319" s="6">
        <v>501</v>
      </c>
      <c r="B9319" s="40">
        <v>10.0324003919</v>
      </c>
      <c r="C9319" s="40">
        <v>105.771843676</v>
      </c>
      <c r="D9319" s="6">
        <v>154863.83875462908</v>
      </c>
      <c r="E9319" s="36" t="s">
        <v>9</v>
      </c>
      <c r="F9319" s="36">
        <v>0</v>
      </c>
      <c r="G9319" s="36">
        <f t="shared" si="292"/>
        <v>154863.83875462908</v>
      </c>
      <c r="H9319" s="31">
        <f t="shared" si="293"/>
        <v>501</v>
      </c>
    </row>
    <row r="9320" spans="1:8">
      <c r="A9320" s="6">
        <v>501</v>
      </c>
      <c r="B9320" s="40">
        <v>10.032216768</v>
      </c>
      <c r="C9320" s="40">
        <v>105.771478527</v>
      </c>
      <c r="D9320" s="6">
        <v>112502.60056617725</v>
      </c>
      <c r="E9320" s="36" t="s">
        <v>9</v>
      </c>
      <c r="F9320" s="36">
        <v>0</v>
      </c>
      <c r="G9320" s="36">
        <f t="shared" si="292"/>
        <v>112502.60056617725</v>
      </c>
      <c r="H9320" s="31">
        <f t="shared" si="293"/>
        <v>501</v>
      </c>
    </row>
    <row r="9321" spans="1:8">
      <c r="A9321" s="6">
        <v>501</v>
      </c>
      <c r="B9321" s="40">
        <v>10.033421772400001</v>
      </c>
      <c r="C9321" s="40">
        <v>105.769820723</v>
      </c>
      <c r="D9321" s="6">
        <v>42231.140517808919</v>
      </c>
      <c r="E9321" s="36" t="s">
        <v>9</v>
      </c>
      <c r="F9321" s="36">
        <v>0</v>
      </c>
      <c r="G9321" s="36">
        <f t="shared" si="292"/>
        <v>42231.140517808919</v>
      </c>
      <c r="H9321" s="31">
        <f t="shared" si="293"/>
        <v>501</v>
      </c>
    </row>
    <row r="9322" spans="1:8">
      <c r="A9322" s="6">
        <v>501</v>
      </c>
      <c r="B9322" s="40">
        <v>10.033109268500001</v>
      </c>
      <c r="C9322" s="40">
        <v>105.770234359</v>
      </c>
      <c r="D9322" s="6">
        <v>267366.43931798416</v>
      </c>
      <c r="E9322" s="36" t="s">
        <v>9</v>
      </c>
      <c r="F9322" s="36">
        <v>0</v>
      </c>
      <c r="G9322" s="36">
        <f t="shared" si="292"/>
        <v>267366.43931798416</v>
      </c>
      <c r="H9322" s="31">
        <f t="shared" si="293"/>
        <v>501</v>
      </c>
    </row>
    <row r="9323" spans="1:8">
      <c r="A9323" s="6">
        <v>501</v>
      </c>
      <c r="B9323" s="40">
        <v>10.032570463000001</v>
      </c>
      <c r="C9323" s="40">
        <v>105.770949601</v>
      </c>
      <c r="D9323" s="6">
        <v>267366.43932</v>
      </c>
      <c r="E9323" s="36" t="s">
        <v>9</v>
      </c>
      <c r="F9323" s="36">
        <v>0</v>
      </c>
      <c r="G9323" s="36">
        <f t="shared" si="292"/>
        <v>267366.43932</v>
      </c>
      <c r="H9323" s="31">
        <f t="shared" si="293"/>
        <v>501</v>
      </c>
    </row>
    <row r="9324" spans="1:8">
      <c r="A9324" s="6">
        <v>501</v>
      </c>
      <c r="B9324" s="40">
        <v>10.032246326799999</v>
      </c>
      <c r="C9324" s="40">
        <v>105.761416935</v>
      </c>
      <c r="D9324" s="6">
        <v>225135.29880622268</v>
      </c>
      <c r="E9324" s="36" t="s">
        <v>9</v>
      </c>
      <c r="F9324" s="36">
        <v>0</v>
      </c>
      <c r="G9324" s="36">
        <f t="shared" si="292"/>
        <v>225135.29880622268</v>
      </c>
      <c r="H9324" s="31">
        <f t="shared" si="293"/>
        <v>501</v>
      </c>
    </row>
    <row r="9325" spans="1:8">
      <c r="A9325" s="6">
        <v>501</v>
      </c>
      <c r="B9325" s="40">
        <v>10.0330164966</v>
      </c>
      <c r="C9325" s="40">
        <v>105.759360779</v>
      </c>
      <c r="D9325" s="6">
        <v>20118.461332150946</v>
      </c>
      <c r="E9325" s="36" t="s">
        <v>9</v>
      </c>
      <c r="F9325" s="36">
        <v>0</v>
      </c>
      <c r="G9325" s="36">
        <f t="shared" si="292"/>
        <v>20118.461332150946</v>
      </c>
      <c r="H9325" s="31">
        <f t="shared" si="293"/>
        <v>501</v>
      </c>
    </row>
    <row r="9326" spans="1:8">
      <c r="A9326" s="6">
        <v>501</v>
      </c>
      <c r="B9326" s="40">
        <v>10.032790094299999</v>
      </c>
      <c r="C9326" s="40">
        <v>105.75978552700001</v>
      </c>
      <c r="D9326" s="6">
        <v>267366.43932524114</v>
      </c>
      <c r="E9326" s="36" t="s">
        <v>9</v>
      </c>
      <c r="F9326" s="36">
        <v>0</v>
      </c>
      <c r="G9326" s="36">
        <f t="shared" si="292"/>
        <v>267366.43932524114</v>
      </c>
      <c r="H9326" s="31">
        <f t="shared" si="293"/>
        <v>501</v>
      </c>
    </row>
    <row r="9327" spans="1:8">
      <c r="A9327" s="6">
        <v>501</v>
      </c>
      <c r="B9327" s="40">
        <v>10.0324536836</v>
      </c>
      <c r="C9327" s="40">
        <v>105.76061671399999</v>
      </c>
      <c r="D9327" s="6">
        <v>267366.43931354943</v>
      </c>
      <c r="E9327" s="36" t="s">
        <v>9</v>
      </c>
      <c r="F9327" s="36">
        <v>0</v>
      </c>
      <c r="G9327" s="36">
        <f t="shared" si="292"/>
        <v>267366.43931354943</v>
      </c>
      <c r="H9327" s="31">
        <f t="shared" si="293"/>
        <v>501</v>
      </c>
    </row>
    <row r="9328" spans="1:8">
      <c r="A9328" s="6">
        <v>501</v>
      </c>
      <c r="B9328" s="40">
        <v>10.032503907500001</v>
      </c>
      <c r="C9328" s="40">
        <v>105.762026386</v>
      </c>
      <c r="D9328" s="6">
        <v>247247.97798801033</v>
      </c>
      <c r="E9328" s="36" t="s">
        <v>9</v>
      </c>
      <c r="F9328" s="36">
        <v>0</v>
      </c>
      <c r="G9328" s="36">
        <f t="shared" si="292"/>
        <v>247247.97798801033</v>
      </c>
      <c r="H9328" s="31">
        <f t="shared" si="293"/>
        <v>501</v>
      </c>
    </row>
    <row r="9329" spans="1:8">
      <c r="A9329" s="6">
        <v>501</v>
      </c>
      <c r="B9329" s="40">
        <v>10.033316791600001</v>
      </c>
      <c r="C9329" s="40">
        <v>105.761165897</v>
      </c>
      <c r="D9329" s="6">
        <v>148042.5306746242</v>
      </c>
      <c r="E9329" s="36" t="s">
        <v>9</v>
      </c>
      <c r="F9329" s="36">
        <v>0</v>
      </c>
      <c r="G9329" s="36">
        <f t="shared" si="292"/>
        <v>148042.5306746242</v>
      </c>
      <c r="H9329" s="31">
        <f t="shared" si="293"/>
        <v>501</v>
      </c>
    </row>
    <row r="9330" spans="1:8">
      <c r="A9330" s="6">
        <v>501</v>
      </c>
      <c r="B9330" s="40">
        <v>10.032924042199999</v>
      </c>
      <c r="C9330" s="40">
        <v>105.761511883</v>
      </c>
      <c r="D9330" s="6">
        <v>267366.43932282215</v>
      </c>
      <c r="E9330" s="36" t="s">
        <v>9</v>
      </c>
      <c r="F9330" s="36">
        <v>0</v>
      </c>
      <c r="G9330" s="36">
        <f t="shared" si="292"/>
        <v>267366.43932282215</v>
      </c>
      <c r="H9330" s="31">
        <f t="shared" si="293"/>
        <v>501</v>
      </c>
    </row>
    <row r="9331" spans="1:8">
      <c r="A9331" s="6">
        <v>501</v>
      </c>
      <c r="B9331" s="40">
        <v>10.03218025</v>
      </c>
      <c r="C9331" s="40">
        <v>105.76993204999999</v>
      </c>
      <c r="D9331" s="6">
        <v>26614.116639580981</v>
      </c>
      <c r="E9331" s="36" t="s">
        <v>9</v>
      </c>
      <c r="F9331" s="36">
        <v>0</v>
      </c>
      <c r="G9331" s="36">
        <f t="shared" si="292"/>
        <v>26614.116639580981</v>
      </c>
      <c r="H9331" s="31">
        <f t="shared" si="293"/>
        <v>501</v>
      </c>
    </row>
    <row r="9332" spans="1:8">
      <c r="A9332" s="6">
        <v>501</v>
      </c>
      <c r="B9332" s="40">
        <v>10.032230050000001</v>
      </c>
      <c r="C9332" s="40">
        <v>105.76992565</v>
      </c>
      <c r="D9332" s="6">
        <v>48436.733659780555</v>
      </c>
      <c r="E9332" s="36" t="s">
        <v>9</v>
      </c>
      <c r="F9332" s="36">
        <v>0</v>
      </c>
      <c r="G9332" s="36">
        <f t="shared" si="292"/>
        <v>48436.733659780555</v>
      </c>
      <c r="H9332" s="31">
        <f t="shared" si="293"/>
        <v>501</v>
      </c>
    </row>
    <row r="9333" spans="1:8">
      <c r="A9333" s="6">
        <v>501</v>
      </c>
      <c r="B9333" s="40">
        <v>10.032135147</v>
      </c>
      <c r="C9333" s="40">
        <v>105.750041759</v>
      </c>
      <c r="D9333" s="6">
        <v>44273.058344200042</v>
      </c>
      <c r="E9333" s="36" t="s">
        <v>9</v>
      </c>
      <c r="F9333" s="36">
        <v>0</v>
      </c>
      <c r="G9333" s="36">
        <f t="shared" si="292"/>
        <v>44273.058344200042</v>
      </c>
      <c r="H9333" s="31">
        <f t="shared" si="293"/>
        <v>501</v>
      </c>
    </row>
    <row r="9334" spans="1:8">
      <c r="A9334" s="6">
        <v>501</v>
      </c>
      <c r="B9334" s="40">
        <v>10.031849797</v>
      </c>
      <c r="C9334" s="40">
        <v>105.74991715900001</v>
      </c>
      <c r="D9334" s="6">
        <v>142463.78105944561</v>
      </c>
      <c r="E9334" s="36" t="s">
        <v>9</v>
      </c>
      <c r="F9334" s="36">
        <v>0</v>
      </c>
      <c r="G9334" s="36">
        <f t="shared" si="292"/>
        <v>142463.78105944561</v>
      </c>
      <c r="H9334" s="31">
        <f t="shared" si="293"/>
        <v>501</v>
      </c>
    </row>
    <row r="9335" spans="1:8">
      <c r="A9335" s="6">
        <v>501</v>
      </c>
      <c r="B9335" s="40">
        <v>10.032226250000001</v>
      </c>
      <c r="C9335" s="40">
        <v>105.77041285</v>
      </c>
      <c r="D9335" s="6">
        <v>60145.386007912159</v>
      </c>
      <c r="E9335" s="36" t="s">
        <v>9</v>
      </c>
      <c r="F9335" s="36">
        <v>0</v>
      </c>
      <c r="G9335" s="36">
        <f t="shared" si="292"/>
        <v>60145.386007912159</v>
      </c>
      <c r="H9335" s="31">
        <f t="shared" si="293"/>
        <v>501</v>
      </c>
    </row>
    <row r="9336" spans="1:8">
      <c r="A9336" s="6">
        <v>501</v>
      </c>
      <c r="B9336" s="40">
        <v>10.032293451699999</v>
      </c>
      <c r="C9336" s="40">
        <v>105.770337196</v>
      </c>
      <c r="D9336" s="6">
        <v>64757.272253045405</v>
      </c>
      <c r="E9336" s="36" t="s">
        <v>9</v>
      </c>
      <c r="F9336" s="36">
        <v>0</v>
      </c>
      <c r="G9336" s="36">
        <f t="shared" si="292"/>
        <v>64757.272253045405</v>
      </c>
      <c r="H9336" s="31">
        <f t="shared" si="293"/>
        <v>501</v>
      </c>
    </row>
    <row r="9337" spans="1:8">
      <c r="A9337" s="6">
        <v>501</v>
      </c>
      <c r="B9337" s="40">
        <v>10.032396605600001</v>
      </c>
      <c r="C9337" s="40">
        <v>105.770298505</v>
      </c>
      <c r="D9337" s="6">
        <v>2600.7557885724254</v>
      </c>
      <c r="E9337" s="36" t="s">
        <v>9</v>
      </c>
      <c r="F9337" s="36">
        <v>0</v>
      </c>
      <c r="G9337" s="36">
        <f t="shared" si="292"/>
        <v>2600.7557885724254</v>
      </c>
      <c r="H9337" s="31">
        <f t="shared" si="293"/>
        <v>501</v>
      </c>
    </row>
    <row r="9338" spans="1:8">
      <c r="A9338" s="6">
        <v>501</v>
      </c>
      <c r="B9338" s="40">
        <v>10.0320924436</v>
      </c>
      <c r="C9338" s="40">
        <v>105.770139136</v>
      </c>
      <c r="D9338" s="6">
        <v>129040.39139526732</v>
      </c>
      <c r="E9338" s="36" t="s">
        <v>9</v>
      </c>
      <c r="F9338" s="36">
        <v>0</v>
      </c>
      <c r="G9338" s="36">
        <f t="shared" si="292"/>
        <v>129040.39139526732</v>
      </c>
      <c r="H9338" s="31">
        <f t="shared" si="293"/>
        <v>501</v>
      </c>
    </row>
    <row r="9339" spans="1:8">
      <c r="A9339" s="6">
        <v>501</v>
      </c>
      <c r="B9339" s="40">
        <v>10.0323243528</v>
      </c>
      <c r="C9339" s="40">
        <v>105.778719823</v>
      </c>
      <c r="D9339" s="6">
        <v>135725.29213372921</v>
      </c>
      <c r="E9339" s="36" t="s">
        <v>9</v>
      </c>
      <c r="F9339" s="36">
        <v>0</v>
      </c>
      <c r="G9339" s="36">
        <f t="shared" si="292"/>
        <v>135725.29213372921</v>
      </c>
      <c r="H9339" s="31">
        <f t="shared" si="293"/>
        <v>501</v>
      </c>
    </row>
    <row r="9340" spans="1:8">
      <c r="A9340" s="6">
        <v>501</v>
      </c>
      <c r="B9340" s="40">
        <v>10.0324816749</v>
      </c>
      <c r="C9340" s="40">
        <v>105.779050587</v>
      </c>
      <c r="D9340" s="6">
        <v>83633.443463101648</v>
      </c>
      <c r="E9340" s="36" t="s">
        <v>9</v>
      </c>
      <c r="F9340" s="36">
        <v>0</v>
      </c>
      <c r="G9340" s="36">
        <f t="shared" si="292"/>
        <v>83633.443463101648</v>
      </c>
      <c r="H9340" s="31">
        <f t="shared" si="293"/>
        <v>501</v>
      </c>
    </row>
    <row r="9341" spans="1:8">
      <c r="A9341" s="6">
        <v>501</v>
      </c>
      <c r="B9341" s="40">
        <v>10.032332</v>
      </c>
      <c r="C9341" s="40">
        <v>105.77040150000001</v>
      </c>
      <c r="D9341" s="6">
        <v>74843.491442826475</v>
      </c>
      <c r="E9341" s="36" t="s">
        <v>9</v>
      </c>
      <c r="F9341" s="36">
        <v>0</v>
      </c>
      <c r="G9341" s="36">
        <f t="shared" si="292"/>
        <v>74843.491442826475</v>
      </c>
      <c r="H9341" s="31">
        <f t="shared" si="293"/>
        <v>501</v>
      </c>
    </row>
    <row r="9342" spans="1:8">
      <c r="A9342" s="6">
        <v>501</v>
      </c>
      <c r="B9342" s="40">
        <v>10.032138184900001</v>
      </c>
      <c r="C9342" s="40">
        <v>105.780879106</v>
      </c>
      <c r="D9342" s="6">
        <v>108889.50441326556</v>
      </c>
      <c r="E9342" s="36" t="s">
        <v>9</v>
      </c>
      <c r="F9342" s="36">
        <v>0</v>
      </c>
      <c r="G9342" s="36">
        <f t="shared" si="292"/>
        <v>108889.50441326556</v>
      </c>
      <c r="H9342" s="31">
        <f t="shared" si="293"/>
        <v>501</v>
      </c>
    </row>
    <row r="9343" spans="1:8">
      <c r="A9343" s="6">
        <v>501</v>
      </c>
      <c r="B9343" s="40">
        <v>10.031604787999999</v>
      </c>
      <c r="C9343" s="40">
        <v>105.779919351</v>
      </c>
      <c r="D9343" s="6">
        <v>14207.686211452117</v>
      </c>
      <c r="E9343" s="36" t="s">
        <v>9</v>
      </c>
      <c r="F9343" s="36">
        <v>0</v>
      </c>
      <c r="G9343" s="36">
        <f t="shared" si="292"/>
        <v>14207.686211452117</v>
      </c>
      <c r="H9343" s="31">
        <f t="shared" si="293"/>
        <v>501</v>
      </c>
    </row>
    <row r="9344" spans="1:8">
      <c r="A9344" s="6">
        <v>501</v>
      </c>
      <c r="B9344" s="40">
        <v>10.031824351999999</v>
      </c>
      <c r="C9344" s="40">
        <v>105.78033642699999</v>
      </c>
      <c r="D9344" s="6">
        <v>267366.43931798416</v>
      </c>
      <c r="E9344" s="36" t="s">
        <v>9</v>
      </c>
      <c r="F9344" s="36">
        <v>0</v>
      </c>
      <c r="G9344" s="36">
        <f t="shared" si="292"/>
        <v>267366.43931798416</v>
      </c>
      <c r="H9344" s="31">
        <f t="shared" si="293"/>
        <v>501</v>
      </c>
    </row>
    <row r="9345" spans="1:8">
      <c r="A9345" s="6">
        <v>501</v>
      </c>
      <c r="B9345" s="40">
        <v>10.0321482</v>
      </c>
      <c r="C9345" s="40">
        <v>105.7586905</v>
      </c>
      <c r="D9345" s="6">
        <v>95839.520202999251</v>
      </c>
      <c r="E9345" s="36" t="s">
        <v>9</v>
      </c>
      <c r="F9345" s="36">
        <v>0</v>
      </c>
      <c r="G9345" s="36">
        <f t="shared" si="292"/>
        <v>95839.520202999251</v>
      </c>
      <c r="H9345" s="31">
        <f t="shared" si="293"/>
        <v>501</v>
      </c>
    </row>
    <row r="9346" spans="1:8">
      <c r="A9346" s="6">
        <v>501</v>
      </c>
      <c r="B9346" s="40">
        <v>10.0322567874</v>
      </c>
      <c r="C9346" s="40">
        <v>105.758976037</v>
      </c>
      <c r="D9346" s="6">
        <v>157319.23291042689</v>
      </c>
      <c r="E9346" s="36" t="s">
        <v>9</v>
      </c>
      <c r="F9346" s="36">
        <v>0</v>
      </c>
      <c r="G9346" s="36">
        <f t="shared" si="292"/>
        <v>157319.23291042689</v>
      </c>
      <c r="H9346" s="31">
        <f t="shared" si="293"/>
        <v>501</v>
      </c>
    </row>
    <row r="9347" spans="1:8">
      <c r="A9347" s="6">
        <v>501</v>
      </c>
      <c r="B9347" s="40">
        <v>10.032147437400001</v>
      </c>
      <c r="C9347" s="40">
        <v>105.759556487</v>
      </c>
      <c r="D9347" s="6">
        <v>194386.49209913047</v>
      </c>
      <c r="E9347" s="36" t="s">
        <v>9</v>
      </c>
      <c r="F9347" s="36">
        <v>0</v>
      </c>
      <c r="G9347" s="36">
        <f t="shared" si="292"/>
        <v>194386.49209913047</v>
      </c>
      <c r="H9347" s="31">
        <f t="shared" si="293"/>
        <v>501</v>
      </c>
    </row>
    <row r="9348" spans="1:8">
      <c r="A9348" s="6">
        <v>501</v>
      </c>
      <c r="B9348" s="40">
        <v>10.032254999999999</v>
      </c>
      <c r="C9348" s="40">
        <v>105.7699626</v>
      </c>
      <c r="D9348" s="6">
        <v>30150.544345615854</v>
      </c>
      <c r="E9348" s="36" t="s">
        <v>9</v>
      </c>
      <c r="F9348" s="36">
        <v>0</v>
      </c>
      <c r="G9348" s="36">
        <f t="shared" si="292"/>
        <v>30150.544345615854</v>
      </c>
      <c r="H9348" s="31">
        <f t="shared" si="293"/>
        <v>501</v>
      </c>
    </row>
    <row r="9349" spans="1:8">
      <c r="A9349" s="6">
        <v>501</v>
      </c>
      <c r="B9349" s="40">
        <v>10.0323528886</v>
      </c>
      <c r="C9349" s="40">
        <v>105.78747921</v>
      </c>
      <c r="D9349" s="6">
        <v>42829.402873923282</v>
      </c>
      <c r="E9349" s="36" t="s">
        <v>9</v>
      </c>
      <c r="F9349" s="36">
        <v>0</v>
      </c>
      <c r="G9349" s="36">
        <f t="shared" si="292"/>
        <v>42829.402873923282</v>
      </c>
      <c r="H9349" s="31">
        <f t="shared" si="293"/>
        <v>501</v>
      </c>
    </row>
    <row r="9350" spans="1:8">
      <c r="A9350" s="6">
        <v>501</v>
      </c>
      <c r="B9350" s="40">
        <v>10.032827838599999</v>
      </c>
      <c r="C9350" s="40">
        <v>105.78757646</v>
      </c>
      <c r="D9350" s="6">
        <v>248231.4642108923</v>
      </c>
      <c r="E9350" s="36" t="s">
        <v>9</v>
      </c>
      <c r="F9350" s="36">
        <v>0</v>
      </c>
      <c r="G9350" s="36">
        <f t="shared" si="292"/>
        <v>248231.4642108923</v>
      </c>
      <c r="H9350" s="31">
        <f t="shared" si="293"/>
        <v>501</v>
      </c>
    </row>
    <row r="9351" spans="1:8">
      <c r="A9351" s="6">
        <v>501</v>
      </c>
      <c r="B9351" s="40">
        <v>10.032294755800001</v>
      </c>
      <c r="C9351" s="40">
        <v>105.779612297</v>
      </c>
      <c r="D9351" s="6">
        <v>19134.975111365377</v>
      </c>
      <c r="E9351" s="36" t="s">
        <v>9</v>
      </c>
      <c r="F9351" s="36">
        <v>0</v>
      </c>
      <c r="G9351" s="36">
        <f t="shared" si="292"/>
        <v>19134.975111365377</v>
      </c>
      <c r="H9351" s="31">
        <f t="shared" si="293"/>
        <v>501</v>
      </c>
    </row>
    <row r="9352" spans="1:8">
      <c r="A9352" s="6">
        <v>501</v>
      </c>
      <c r="B9352" s="40">
        <v>10.031794364</v>
      </c>
      <c r="C9352" s="40">
        <v>105.77854393699999</v>
      </c>
      <c r="D9352" s="6">
        <v>152243.10678676981</v>
      </c>
      <c r="E9352" s="36" t="s">
        <v>9</v>
      </c>
      <c r="F9352" s="36">
        <v>0</v>
      </c>
      <c r="G9352" s="36">
        <f t="shared" si="292"/>
        <v>152243.10678676981</v>
      </c>
      <c r="H9352" s="31">
        <f t="shared" si="293"/>
        <v>501</v>
      </c>
    </row>
    <row r="9353" spans="1:8">
      <c r="A9353" s="6">
        <v>501</v>
      </c>
      <c r="B9353" s="40">
        <v>10.032084965999999</v>
      </c>
      <c r="C9353" s="40">
        <v>105.77918004199999</v>
      </c>
      <c r="D9353" s="6">
        <v>267366.43931556528</v>
      </c>
      <c r="E9353" s="36" t="s">
        <v>9</v>
      </c>
      <c r="F9353" s="36">
        <v>0</v>
      </c>
      <c r="G9353" s="36">
        <f t="shared" si="292"/>
        <v>267366.43931556528</v>
      </c>
      <c r="H9353" s="31">
        <f t="shared" si="293"/>
        <v>501</v>
      </c>
    </row>
    <row r="9354" spans="1:8">
      <c r="A9354" s="6">
        <v>501</v>
      </c>
      <c r="B9354" s="40">
        <v>10.032190849999999</v>
      </c>
      <c r="C9354" s="40">
        <v>105.7797399</v>
      </c>
      <c r="D9354" s="6">
        <v>91985.944423333203</v>
      </c>
      <c r="E9354" s="36" t="s">
        <v>9</v>
      </c>
      <c r="F9354" s="36">
        <v>0</v>
      </c>
      <c r="G9354" s="36">
        <f t="shared" si="292"/>
        <v>91985.944423333203</v>
      </c>
      <c r="H9354" s="31">
        <f t="shared" si="293"/>
        <v>501</v>
      </c>
    </row>
    <row r="9355" spans="1:8">
      <c r="A9355" s="6">
        <v>501</v>
      </c>
      <c r="B9355" s="40">
        <v>10.032312831500001</v>
      </c>
      <c r="C9355" s="40">
        <v>105.769077212</v>
      </c>
      <c r="D9355" s="6">
        <v>23137.388109614789</v>
      </c>
      <c r="E9355" s="36" t="s">
        <v>9</v>
      </c>
      <c r="F9355" s="36">
        <v>0</v>
      </c>
      <c r="G9355" s="36">
        <f t="shared" si="292"/>
        <v>23137.388109614789</v>
      </c>
      <c r="H9355" s="31">
        <f t="shared" si="293"/>
        <v>501</v>
      </c>
    </row>
    <row r="9356" spans="1:8">
      <c r="A9356" s="6">
        <v>501</v>
      </c>
      <c r="B9356" s="40">
        <v>10.031202304500001</v>
      </c>
      <c r="C9356" s="40">
        <v>105.768338865</v>
      </c>
      <c r="D9356" s="6">
        <v>240881.13490866267</v>
      </c>
      <c r="E9356" s="36" t="s">
        <v>9</v>
      </c>
      <c r="F9356" s="36">
        <v>0</v>
      </c>
      <c r="G9356" s="36">
        <f t="shared" si="292"/>
        <v>240881.13490866267</v>
      </c>
      <c r="H9356" s="31">
        <f t="shared" si="293"/>
        <v>501</v>
      </c>
    </row>
    <row r="9357" spans="1:8">
      <c r="A9357" s="6">
        <v>501</v>
      </c>
      <c r="B9357" s="40">
        <v>10.031908936000001</v>
      </c>
      <c r="C9357" s="40">
        <v>105.768808677</v>
      </c>
      <c r="D9357" s="6">
        <v>267366.43932524114</v>
      </c>
      <c r="E9357" s="36" t="s">
        <v>9</v>
      </c>
      <c r="F9357" s="36">
        <v>0</v>
      </c>
      <c r="G9357" s="36">
        <f t="shared" si="292"/>
        <v>267366.43932524114</v>
      </c>
      <c r="H9357" s="31">
        <f t="shared" si="293"/>
        <v>501</v>
      </c>
    </row>
    <row r="9358" spans="1:8">
      <c r="A9358" s="6">
        <v>501</v>
      </c>
      <c r="B9358" s="40">
        <v>10.0323194159</v>
      </c>
      <c r="C9358" s="40">
        <v>105.769134841</v>
      </c>
      <c r="D9358" s="6">
        <v>26485.30441125673</v>
      </c>
      <c r="E9358" s="36" t="s">
        <v>9</v>
      </c>
      <c r="F9358" s="36">
        <v>0</v>
      </c>
      <c r="G9358" s="36">
        <f t="shared" si="292"/>
        <v>26485.30441125673</v>
      </c>
      <c r="H9358" s="31">
        <f t="shared" si="293"/>
        <v>501</v>
      </c>
    </row>
    <row r="9359" spans="1:8">
      <c r="A9359" s="6">
        <v>501</v>
      </c>
      <c r="B9359" s="40">
        <v>10.0321094659</v>
      </c>
      <c r="C9359" s="40">
        <v>105.769432241</v>
      </c>
      <c r="D9359" s="6">
        <v>190860.19590395989</v>
      </c>
      <c r="E9359" s="36" t="s">
        <v>9</v>
      </c>
      <c r="F9359" s="36">
        <v>0</v>
      </c>
      <c r="G9359" s="36">
        <f t="shared" si="292"/>
        <v>190860.19590395989</v>
      </c>
      <c r="H9359" s="31">
        <f t="shared" si="293"/>
        <v>501</v>
      </c>
    </row>
    <row r="9360" spans="1:8">
      <c r="A9360" s="6">
        <v>501</v>
      </c>
      <c r="B9360" s="40">
        <v>10.0323934888</v>
      </c>
      <c r="C9360" s="40">
        <v>105.774967749</v>
      </c>
      <c r="D9360" s="6">
        <v>76506.243412814845</v>
      </c>
      <c r="E9360" s="36" t="s">
        <v>9</v>
      </c>
      <c r="F9360" s="36">
        <v>0</v>
      </c>
      <c r="G9360" s="36">
        <f t="shared" si="292"/>
        <v>76506.243412814845</v>
      </c>
      <c r="H9360" s="31">
        <f t="shared" si="293"/>
        <v>501</v>
      </c>
    </row>
    <row r="9361" spans="1:8">
      <c r="A9361" s="6">
        <v>501</v>
      </c>
      <c r="B9361" s="40">
        <v>10.0326075742</v>
      </c>
      <c r="C9361" s="40">
        <v>105.7753554</v>
      </c>
      <c r="D9361" s="6">
        <v>188124.53810352567</v>
      </c>
      <c r="E9361" s="36" t="s">
        <v>9</v>
      </c>
      <c r="F9361" s="36">
        <v>0</v>
      </c>
      <c r="G9361" s="36">
        <f t="shared" si="292"/>
        <v>188124.53810352567</v>
      </c>
      <c r="H9361" s="31">
        <f t="shared" si="293"/>
        <v>501</v>
      </c>
    </row>
    <row r="9362" spans="1:8">
      <c r="A9362" s="6">
        <v>501</v>
      </c>
      <c r="B9362" s="40">
        <v>10.032301819900001</v>
      </c>
      <c r="C9362" s="40">
        <v>105.783144686</v>
      </c>
      <c r="D9362" s="6">
        <v>79241.9012176838</v>
      </c>
      <c r="E9362" s="36" t="s">
        <v>9</v>
      </c>
      <c r="F9362" s="36">
        <v>0</v>
      </c>
      <c r="G9362" s="36">
        <f t="shared" si="292"/>
        <v>79241.9012176838</v>
      </c>
      <c r="H9362" s="31">
        <f t="shared" si="293"/>
        <v>501</v>
      </c>
    </row>
    <row r="9363" spans="1:8">
      <c r="A9363" s="6">
        <v>501</v>
      </c>
      <c r="B9363" s="40">
        <v>10.032201303500001</v>
      </c>
      <c r="C9363" s="40">
        <v>105.78371806600001</v>
      </c>
      <c r="D9363" s="6">
        <v>267366.43932</v>
      </c>
      <c r="E9363" s="36" t="s">
        <v>9</v>
      </c>
      <c r="F9363" s="36">
        <v>0</v>
      </c>
      <c r="G9363" s="36">
        <f t="shared" si="292"/>
        <v>267366.43932</v>
      </c>
      <c r="H9363" s="31">
        <f t="shared" si="293"/>
        <v>501</v>
      </c>
    </row>
    <row r="9364" spans="1:8">
      <c r="A9364" s="6">
        <v>501</v>
      </c>
      <c r="B9364" s="40">
        <v>10.0320685336</v>
      </c>
      <c r="C9364" s="40">
        <v>105.784475429</v>
      </c>
      <c r="D9364" s="6">
        <v>190460.71394110625</v>
      </c>
      <c r="E9364" s="36" t="s">
        <v>9</v>
      </c>
      <c r="F9364" s="36">
        <v>0</v>
      </c>
      <c r="G9364" s="36">
        <f t="shared" si="292"/>
        <v>190460.71394110625</v>
      </c>
      <c r="H9364" s="31">
        <f t="shared" si="293"/>
        <v>501</v>
      </c>
    </row>
    <row r="9365" spans="1:8">
      <c r="A9365" s="6">
        <v>501</v>
      </c>
      <c r="B9365" s="40">
        <v>10.032460495400001</v>
      </c>
      <c r="C9365" s="40">
        <v>105.770185247</v>
      </c>
      <c r="D9365" s="6">
        <v>76905.725376071641</v>
      </c>
      <c r="E9365" s="36" t="s">
        <v>9</v>
      </c>
      <c r="F9365" s="36">
        <v>0</v>
      </c>
      <c r="G9365" s="36">
        <f t="shared" si="292"/>
        <v>76905.725376071641</v>
      </c>
      <c r="H9365" s="31">
        <f t="shared" si="293"/>
        <v>501</v>
      </c>
    </row>
    <row r="9366" spans="1:8">
      <c r="A9366" s="6">
        <v>501</v>
      </c>
      <c r="B9366" s="40">
        <v>10.0323862698</v>
      </c>
      <c r="C9366" s="40">
        <v>105.76999399899999</v>
      </c>
      <c r="D9366" s="6">
        <v>53752.405626320084</v>
      </c>
      <c r="E9366" s="36" t="s">
        <v>9</v>
      </c>
      <c r="F9366" s="36">
        <v>0</v>
      </c>
      <c r="G9366" s="36">
        <f t="shared" si="292"/>
        <v>53752.405626320084</v>
      </c>
      <c r="H9366" s="31">
        <f t="shared" si="293"/>
        <v>501</v>
      </c>
    </row>
    <row r="9367" spans="1:8">
      <c r="A9367" s="6">
        <v>501</v>
      </c>
      <c r="B9367" s="40">
        <v>10.0326042221</v>
      </c>
      <c r="C9367" s="40">
        <v>105.780030536</v>
      </c>
      <c r="D9367" s="6">
        <v>155329.42046009874</v>
      </c>
      <c r="E9367" s="36" t="s">
        <v>9</v>
      </c>
      <c r="F9367" s="36">
        <v>0</v>
      </c>
      <c r="G9367" s="36">
        <f t="shared" si="292"/>
        <v>155329.42046009874</v>
      </c>
      <c r="H9367" s="31">
        <f t="shared" si="293"/>
        <v>501</v>
      </c>
    </row>
    <row r="9368" spans="1:8">
      <c r="A9368" s="6">
        <v>501</v>
      </c>
      <c r="B9368" s="40">
        <v>10.032485167300001</v>
      </c>
      <c r="C9368" s="40">
        <v>105.78028039199999</v>
      </c>
      <c r="D9368" s="6">
        <v>58284.613230759038</v>
      </c>
      <c r="E9368" s="36" t="s">
        <v>9</v>
      </c>
      <c r="F9368" s="36">
        <v>0</v>
      </c>
      <c r="G9368" s="36">
        <f t="shared" si="292"/>
        <v>58284.613230759038</v>
      </c>
      <c r="H9368" s="31">
        <f t="shared" si="293"/>
        <v>501</v>
      </c>
    </row>
    <row r="9369" spans="1:8">
      <c r="A9369" s="6">
        <v>501</v>
      </c>
      <c r="B9369" s="40">
        <v>10.0326483173</v>
      </c>
      <c r="C9369" s="40">
        <v>105.780447192</v>
      </c>
      <c r="D9369" s="6">
        <v>81212.528331021589</v>
      </c>
      <c r="E9369" s="36" t="s">
        <v>9</v>
      </c>
      <c r="F9369" s="36">
        <v>0</v>
      </c>
      <c r="G9369" s="36">
        <f t="shared" si="292"/>
        <v>81212.528331021589</v>
      </c>
      <c r="H9369" s="31">
        <f t="shared" si="293"/>
        <v>501</v>
      </c>
    </row>
    <row r="9370" spans="1:8">
      <c r="A9370" s="6">
        <v>501</v>
      </c>
      <c r="B9370" s="40">
        <v>10.032798074700001</v>
      </c>
      <c r="C9370" s="40">
        <v>105.773412752</v>
      </c>
      <c r="D9370" s="6">
        <v>186153.91099220369</v>
      </c>
      <c r="E9370" s="36" t="s">
        <v>9</v>
      </c>
      <c r="F9370" s="36">
        <v>0</v>
      </c>
      <c r="G9370" s="36">
        <f t="shared" si="292"/>
        <v>186153.91099220369</v>
      </c>
      <c r="H9370" s="31">
        <f t="shared" si="293"/>
        <v>501</v>
      </c>
    </row>
    <row r="9371" spans="1:8">
      <c r="A9371" s="6">
        <v>501</v>
      </c>
      <c r="B9371" s="40">
        <v>10.0331467747</v>
      </c>
      <c r="C9371" s="40">
        <v>105.773350902</v>
      </c>
      <c r="D9371" s="6">
        <v>26480.382752626716</v>
      </c>
      <c r="E9371" s="36" t="s">
        <v>9</v>
      </c>
      <c r="F9371" s="36">
        <v>0</v>
      </c>
      <c r="G9371" s="36">
        <f t="shared" si="292"/>
        <v>26480.382752626716</v>
      </c>
      <c r="H9371" s="31">
        <f t="shared" si="293"/>
        <v>501</v>
      </c>
    </row>
    <row r="9372" spans="1:8">
      <c r="A9372" s="6">
        <v>501</v>
      </c>
      <c r="B9372" s="40">
        <v>10.0327216</v>
      </c>
      <c r="C9372" s="40">
        <v>105.7790195</v>
      </c>
      <c r="D9372" s="6">
        <v>133616.94703310326</v>
      </c>
      <c r="E9372" s="36" t="s">
        <v>9</v>
      </c>
      <c r="F9372" s="36">
        <v>0</v>
      </c>
      <c r="G9372" s="36">
        <f t="shared" si="292"/>
        <v>133616.94703310326</v>
      </c>
      <c r="H9372" s="31">
        <f t="shared" si="293"/>
        <v>501</v>
      </c>
    </row>
    <row r="9373" spans="1:8">
      <c r="A9373" s="6">
        <v>501</v>
      </c>
      <c r="B9373" s="40">
        <v>10.0324203425</v>
      </c>
      <c r="C9373" s="40">
        <v>105.785787262</v>
      </c>
      <c r="D9373" s="6">
        <v>107269.10953511664</v>
      </c>
      <c r="E9373" s="36" t="s">
        <v>9</v>
      </c>
      <c r="F9373" s="36">
        <v>0</v>
      </c>
      <c r="G9373" s="36">
        <f t="shared" si="292"/>
        <v>107269.10953511664</v>
      </c>
      <c r="H9373" s="31">
        <f t="shared" si="293"/>
        <v>501</v>
      </c>
    </row>
    <row r="9374" spans="1:8">
      <c r="A9374" s="6">
        <v>501</v>
      </c>
      <c r="B9374" s="40">
        <v>10.0320538463</v>
      </c>
      <c r="C9374" s="40">
        <v>105.78572370800001</v>
      </c>
      <c r="D9374" s="6">
        <v>115994.39820331856</v>
      </c>
      <c r="E9374" s="36" t="s">
        <v>9</v>
      </c>
      <c r="F9374" s="36">
        <v>0</v>
      </c>
      <c r="G9374" s="36">
        <f t="shared" si="292"/>
        <v>115994.39820331856</v>
      </c>
      <c r="H9374" s="31">
        <f t="shared" si="293"/>
        <v>501</v>
      </c>
    </row>
    <row r="9375" spans="1:8">
      <c r="A9375" s="6">
        <v>501</v>
      </c>
      <c r="B9375" s="40">
        <v>10.032907080499999</v>
      </c>
      <c r="C9375" s="40">
        <v>105.746304252</v>
      </c>
      <c r="D9375" s="6">
        <v>151372.04111345616</v>
      </c>
      <c r="E9375" s="36" t="s">
        <v>9</v>
      </c>
      <c r="F9375" s="36">
        <v>0</v>
      </c>
      <c r="G9375" s="36">
        <f t="shared" si="292"/>
        <v>151372.04111345616</v>
      </c>
      <c r="H9375" s="31">
        <f t="shared" si="293"/>
        <v>501</v>
      </c>
    </row>
    <row r="9376" spans="1:8">
      <c r="A9376" s="6">
        <v>501</v>
      </c>
      <c r="B9376" s="40">
        <v>10.0338711155</v>
      </c>
      <c r="C9376" s="40">
        <v>105.74712035500001</v>
      </c>
      <c r="D9376" s="6">
        <v>69684.23287529232</v>
      </c>
      <c r="E9376" s="36" t="s">
        <v>9</v>
      </c>
      <c r="F9376" s="36">
        <v>0</v>
      </c>
      <c r="G9376" s="36">
        <f t="shared" si="292"/>
        <v>69684.23287529232</v>
      </c>
      <c r="H9376" s="31">
        <f t="shared" si="293"/>
        <v>501</v>
      </c>
    </row>
    <row r="9377" spans="1:8">
      <c r="A9377" s="6">
        <v>501</v>
      </c>
      <c r="B9377" s="40">
        <v>10.033441196</v>
      </c>
      <c r="C9377" s="40">
        <v>105.74675640700001</v>
      </c>
      <c r="D9377" s="6">
        <v>267366.43932524114</v>
      </c>
      <c r="E9377" s="36" t="s">
        <v>9</v>
      </c>
      <c r="F9377" s="36">
        <v>0</v>
      </c>
      <c r="G9377" s="36">
        <f t="shared" si="292"/>
        <v>267366.43932524114</v>
      </c>
      <c r="H9377" s="31">
        <f t="shared" si="293"/>
        <v>501</v>
      </c>
    </row>
    <row r="9378" spans="1:8">
      <c r="A9378" s="6">
        <v>501</v>
      </c>
      <c r="B9378" s="40">
        <v>10.032971673900001</v>
      </c>
      <c r="C9378" s="40">
        <v>105.745693288</v>
      </c>
      <c r="D9378" s="6">
        <v>197682.20644632034</v>
      </c>
      <c r="E9378" s="36" t="s">
        <v>9</v>
      </c>
      <c r="F9378" s="36">
        <v>0</v>
      </c>
      <c r="G9378" s="36">
        <f t="shared" ref="G9378:G9441" si="294">D9378</f>
        <v>197682.20644632034</v>
      </c>
      <c r="H9378" s="31">
        <f t="shared" ref="H9378:H9441" si="295">A9378</f>
        <v>501</v>
      </c>
    </row>
    <row r="9379" spans="1:8">
      <c r="A9379" s="6">
        <v>501</v>
      </c>
      <c r="B9379" s="40">
        <v>10.034093608099999</v>
      </c>
      <c r="C9379" s="40">
        <v>105.74665014999999</v>
      </c>
      <c r="D9379" s="6">
        <v>149883.32215922428</v>
      </c>
      <c r="E9379" s="36" t="s">
        <v>9</v>
      </c>
      <c r="F9379" s="36">
        <v>0</v>
      </c>
      <c r="G9379" s="36">
        <f t="shared" si="294"/>
        <v>149883.32215922428</v>
      </c>
      <c r="H9379" s="31">
        <f t="shared" si="295"/>
        <v>501</v>
      </c>
    </row>
    <row r="9380" spans="1:8">
      <c r="A9380" s="6">
        <v>501</v>
      </c>
      <c r="B9380" s="40">
        <v>10.033563032</v>
      </c>
      <c r="C9380" s="40">
        <v>105.746197638</v>
      </c>
      <c r="D9380" s="6">
        <v>267366.43931354943</v>
      </c>
      <c r="E9380" s="36" t="s">
        <v>9</v>
      </c>
      <c r="F9380" s="36">
        <v>0</v>
      </c>
      <c r="G9380" s="36">
        <f t="shared" si="294"/>
        <v>267366.43931354943</v>
      </c>
      <c r="H9380" s="31">
        <f t="shared" si="295"/>
        <v>501</v>
      </c>
    </row>
    <row r="9381" spans="1:8">
      <c r="A9381" s="6">
        <v>501</v>
      </c>
      <c r="B9381" s="40">
        <v>10.03263265</v>
      </c>
      <c r="C9381" s="40">
        <v>105.7792254</v>
      </c>
      <c r="D9381" s="6">
        <v>56836.406577953283</v>
      </c>
      <c r="E9381" s="36" t="s">
        <v>9</v>
      </c>
      <c r="F9381" s="36">
        <v>0</v>
      </c>
      <c r="G9381" s="36">
        <f t="shared" si="294"/>
        <v>56836.406577953283</v>
      </c>
      <c r="H9381" s="31">
        <f t="shared" si="295"/>
        <v>501</v>
      </c>
    </row>
    <row r="9382" spans="1:8">
      <c r="A9382" s="6">
        <v>501</v>
      </c>
      <c r="B9382" s="40">
        <v>10.032635986700001</v>
      </c>
      <c r="C9382" s="40">
        <v>105.77935146199999</v>
      </c>
      <c r="D9382" s="6">
        <v>60646.710584435081</v>
      </c>
      <c r="E9382" s="36" t="s">
        <v>9</v>
      </c>
      <c r="F9382" s="36">
        <v>0</v>
      </c>
      <c r="G9382" s="36">
        <f t="shared" si="294"/>
        <v>60646.710584435081</v>
      </c>
      <c r="H9382" s="31">
        <f t="shared" si="295"/>
        <v>501</v>
      </c>
    </row>
    <row r="9383" spans="1:8">
      <c r="A9383" s="6">
        <v>501</v>
      </c>
      <c r="B9383" s="40">
        <v>10.0324374525</v>
      </c>
      <c r="C9383" s="40">
        <v>105.779533335</v>
      </c>
      <c r="D9383" s="6">
        <v>100494.70450775189</v>
      </c>
      <c r="E9383" s="36" t="s">
        <v>9</v>
      </c>
      <c r="F9383" s="36">
        <v>0</v>
      </c>
      <c r="G9383" s="36">
        <f t="shared" si="294"/>
        <v>100494.70450775189</v>
      </c>
      <c r="H9383" s="31">
        <f t="shared" si="295"/>
        <v>501</v>
      </c>
    </row>
    <row r="9384" spans="1:8">
      <c r="A9384" s="6">
        <v>501</v>
      </c>
      <c r="B9384" s="40">
        <v>10.0325061507</v>
      </c>
      <c r="C9384" s="40">
        <v>105.776884619</v>
      </c>
      <c r="D9384" s="6">
        <v>166871.73481103865</v>
      </c>
      <c r="E9384" s="36" t="s">
        <v>9</v>
      </c>
      <c r="F9384" s="36">
        <v>0</v>
      </c>
      <c r="G9384" s="36">
        <f t="shared" si="294"/>
        <v>166871.73481103865</v>
      </c>
      <c r="H9384" s="31">
        <f t="shared" si="295"/>
        <v>501</v>
      </c>
    </row>
    <row r="9385" spans="1:8">
      <c r="A9385" s="6">
        <v>501</v>
      </c>
      <c r="B9385" s="40">
        <v>10.032079987099999</v>
      </c>
      <c r="C9385" s="40">
        <v>105.77680839200001</v>
      </c>
      <c r="D9385" s="6">
        <v>95863.726656699888</v>
      </c>
      <c r="E9385" s="36" t="s">
        <v>9</v>
      </c>
      <c r="F9385" s="36">
        <v>0</v>
      </c>
      <c r="G9385" s="36">
        <f t="shared" si="294"/>
        <v>95863.726656699888</v>
      </c>
      <c r="H9385" s="31">
        <f t="shared" si="295"/>
        <v>501</v>
      </c>
    </row>
    <row r="9386" spans="1:8">
      <c r="A9386" s="6">
        <v>501</v>
      </c>
      <c r="B9386" s="40">
        <v>10.033001032</v>
      </c>
      <c r="C9386" s="40">
        <v>105.773002721</v>
      </c>
      <c r="D9386" s="6">
        <v>171502.71266612224</v>
      </c>
      <c r="E9386" s="36" t="s">
        <v>9</v>
      </c>
      <c r="F9386" s="36">
        <v>0</v>
      </c>
      <c r="G9386" s="36">
        <f t="shared" si="294"/>
        <v>171502.71266612224</v>
      </c>
      <c r="H9386" s="31">
        <f t="shared" si="295"/>
        <v>501</v>
      </c>
    </row>
    <row r="9387" spans="1:8">
      <c r="A9387" s="6">
        <v>501</v>
      </c>
      <c r="B9387" s="40">
        <v>10.033165432000001</v>
      </c>
      <c r="C9387" s="40">
        <v>105.773298621</v>
      </c>
      <c r="D9387" s="6">
        <v>30421.322756358</v>
      </c>
      <c r="E9387" s="36" t="s">
        <v>9</v>
      </c>
      <c r="F9387" s="36">
        <v>0</v>
      </c>
      <c r="G9387" s="36">
        <f t="shared" si="294"/>
        <v>30421.322756358</v>
      </c>
      <c r="H9387" s="31">
        <f t="shared" si="295"/>
        <v>501</v>
      </c>
    </row>
    <row r="9388" spans="1:8">
      <c r="A9388" s="6">
        <v>501</v>
      </c>
      <c r="B9388" s="40">
        <v>10.03279045</v>
      </c>
      <c r="C9388" s="40">
        <v>105.77936265</v>
      </c>
      <c r="D9388" s="6">
        <v>68662.120447558482</v>
      </c>
      <c r="E9388" s="36" t="s">
        <v>9</v>
      </c>
      <c r="F9388" s="36">
        <v>0</v>
      </c>
      <c r="G9388" s="36">
        <f t="shared" si="294"/>
        <v>68662.120447558482</v>
      </c>
      <c r="H9388" s="31">
        <f t="shared" si="295"/>
        <v>501</v>
      </c>
    </row>
    <row r="9389" spans="1:8">
      <c r="A9389" s="6">
        <v>501</v>
      </c>
      <c r="B9389" s="40">
        <v>10.0330801895</v>
      </c>
      <c r="C9389" s="40">
        <v>105.779255138</v>
      </c>
      <c r="D9389" s="6">
        <v>168282.99611850249</v>
      </c>
      <c r="E9389" s="36" t="s">
        <v>9</v>
      </c>
      <c r="F9389" s="36">
        <v>0</v>
      </c>
      <c r="G9389" s="36">
        <f t="shared" si="294"/>
        <v>168282.99611850249</v>
      </c>
      <c r="H9389" s="31">
        <f t="shared" si="295"/>
        <v>501</v>
      </c>
    </row>
    <row r="9390" spans="1:8">
      <c r="A9390" s="6">
        <v>501</v>
      </c>
      <c r="B9390" s="40">
        <v>10.0333694895</v>
      </c>
      <c r="C9390" s="40">
        <v>105.77899333800001</v>
      </c>
      <c r="D9390" s="6">
        <v>65114.626687798365</v>
      </c>
      <c r="E9390" s="36" t="s">
        <v>9</v>
      </c>
      <c r="F9390" s="36">
        <v>0</v>
      </c>
      <c r="G9390" s="36">
        <f t="shared" si="294"/>
        <v>65114.626687798365</v>
      </c>
      <c r="H9390" s="31">
        <f t="shared" si="295"/>
        <v>501</v>
      </c>
    </row>
    <row r="9391" spans="1:8">
      <c r="A9391" s="6">
        <v>501</v>
      </c>
      <c r="B9391" s="40">
        <v>10.0327205023</v>
      </c>
      <c r="C9391" s="40">
        <v>105.778574377</v>
      </c>
      <c r="D9391" s="6">
        <v>202251.81263220162</v>
      </c>
      <c r="E9391" s="36" t="s">
        <v>9</v>
      </c>
      <c r="F9391" s="36">
        <v>0</v>
      </c>
      <c r="G9391" s="36">
        <f t="shared" si="294"/>
        <v>202251.81263220162</v>
      </c>
      <c r="H9391" s="31">
        <f t="shared" si="295"/>
        <v>501</v>
      </c>
    </row>
    <row r="9392" spans="1:8">
      <c r="A9392" s="6">
        <v>501</v>
      </c>
      <c r="B9392" s="40">
        <v>10.0325515023</v>
      </c>
      <c r="C9392" s="40">
        <v>105.778275077</v>
      </c>
      <c r="D9392" s="6">
        <v>2793.4059532441065</v>
      </c>
      <c r="E9392" s="36" t="s">
        <v>9</v>
      </c>
      <c r="F9392" s="36">
        <v>0</v>
      </c>
      <c r="G9392" s="36">
        <f t="shared" si="294"/>
        <v>2793.4059532441065</v>
      </c>
      <c r="H9392" s="31">
        <f t="shared" si="295"/>
        <v>501</v>
      </c>
    </row>
    <row r="9393" spans="1:8">
      <c r="A9393" s="6">
        <v>501</v>
      </c>
      <c r="B9393" s="40">
        <v>10.033149717300001</v>
      </c>
      <c r="C9393" s="40">
        <v>105.778597112</v>
      </c>
      <c r="D9393" s="6">
        <v>227129.82390385348</v>
      </c>
      <c r="E9393" s="36" t="s">
        <v>9</v>
      </c>
      <c r="F9393" s="36">
        <v>0</v>
      </c>
      <c r="G9393" s="36">
        <f t="shared" si="294"/>
        <v>227129.82390385348</v>
      </c>
      <c r="H9393" s="31">
        <f t="shared" si="295"/>
        <v>501</v>
      </c>
    </row>
    <row r="9394" spans="1:8">
      <c r="A9394" s="6">
        <v>501</v>
      </c>
      <c r="B9394" s="40">
        <v>10.03292405</v>
      </c>
      <c r="C9394" s="40">
        <v>105.7835377</v>
      </c>
      <c r="D9394" s="6">
        <v>35365.706140229973</v>
      </c>
      <c r="E9394" s="36" t="s">
        <v>9</v>
      </c>
      <c r="F9394" s="36">
        <v>0</v>
      </c>
      <c r="G9394" s="36">
        <f t="shared" si="294"/>
        <v>35365.706140229973</v>
      </c>
      <c r="H9394" s="31">
        <f t="shared" si="295"/>
        <v>501</v>
      </c>
    </row>
    <row r="9395" spans="1:8">
      <c r="A9395" s="6">
        <v>501</v>
      </c>
      <c r="B9395" s="40">
        <v>10.0329564191</v>
      </c>
      <c r="C9395" s="40">
        <v>105.782136068</v>
      </c>
      <c r="D9395" s="6">
        <v>2077.5033185884272</v>
      </c>
      <c r="E9395" s="36" t="s">
        <v>9</v>
      </c>
      <c r="F9395" s="36">
        <v>0</v>
      </c>
      <c r="G9395" s="36">
        <f t="shared" si="294"/>
        <v>2077.5033185884272</v>
      </c>
      <c r="H9395" s="31">
        <f t="shared" si="295"/>
        <v>501</v>
      </c>
    </row>
    <row r="9396" spans="1:8">
      <c r="A9396" s="6">
        <v>501</v>
      </c>
      <c r="B9396" s="40">
        <v>10.0327161393</v>
      </c>
      <c r="C9396" s="40">
        <v>105.78199742</v>
      </c>
      <c r="D9396" s="6">
        <v>166576.85138177281</v>
      </c>
      <c r="E9396" s="36" t="s">
        <v>9</v>
      </c>
      <c r="F9396" s="36">
        <v>0</v>
      </c>
      <c r="G9396" s="36">
        <f t="shared" si="294"/>
        <v>166576.85138177281</v>
      </c>
      <c r="H9396" s="31">
        <f t="shared" si="295"/>
        <v>501</v>
      </c>
    </row>
    <row r="9397" spans="1:8">
      <c r="A9397" s="6">
        <v>501</v>
      </c>
      <c r="B9397" s="40">
        <v>10.0329419566</v>
      </c>
      <c r="C9397" s="40">
        <v>105.782305622</v>
      </c>
      <c r="D9397" s="6">
        <v>100789.58793782404</v>
      </c>
      <c r="E9397" s="36" t="s">
        <v>9</v>
      </c>
      <c r="F9397" s="36">
        <v>0</v>
      </c>
      <c r="G9397" s="36">
        <f t="shared" si="294"/>
        <v>100789.58793782404</v>
      </c>
      <c r="H9397" s="31">
        <f t="shared" si="295"/>
        <v>501</v>
      </c>
    </row>
    <row r="9398" spans="1:8">
      <c r="A9398" s="6">
        <v>501</v>
      </c>
      <c r="B9398" s="40">
        <v>10.033065107900001</v>
      </c>
      <c r="C9398" s="40">
        <v>105.78254651899999</v>
      </c>
      <c r="D9398" s="6">
        <v>61007.629964310159</v>
      </c>
      <c r="E9398" s="36" t="s">
        <v>9</v>
      </c>
      <c r="F9398" s="36">
        <v>0</v>
      </c>
      <c r="G9398" s="36">
        <f t="shared" si="294"/>
        <v>61007.629964310159</v>
      </c>
      <c r="H9398" s="31">
        <f t="shared" si="295"/>
        <v>501</v>
      </c>
    </row>
    <row r="9399" spans="1:8">
      <c r="A9399" s="6">
        <v>501</v>
      </c>
      <c r="B9399" s="40">
        <v>10.0329562681</v>
      </c>
      <c r="C9399" s="40">
        <v>105.759066531</v>
      </c>
      <c r="D9399" s="6">
        <v>206358.80935810882</v>
      </c>
      <c r="E9399" s="36" t="s">
        <v>9</v>
      </c>
      <c r="F9399" s="36">
        <v>0</v>
      </c>
      <c r="G9399" s="36">
        <f t="shared" si="294"/>
        <v>206358.80935810882</v>
      </c>
      <c r="H9399" s="31">
        <f t="shared" si="295"/>
        <v>501</v>
      </c>
    </row>
    <row r="9400" spans="1:8">
      <c r="A9400" s="6">
        <v>501</v>
      </c>
      <c r="B9400" s="40">
        <v>10.0325099807</v>
      </c>
      <c r="C9400" s="40">
        <v>105.75881061600001</v>
      </c>
      <c r="D9400" s="6">
        <v>134897.8981642882</v>
      </c>
      <c r="E9400" s="36" t="s">
        <v>9</v>
      </c>
      <c r="F9400" s="36">
        <v>0</v>
      </c>
      <c r="G9400" s="36">
        <f t="shared" si="294"/>
        <v>134897.8981642882</v>
      </c>
      <c r="H9400" s="31">
        <f t="shared" si="295"/>
        <v>501</v>
      </c>
    </row>
    <row r="9401" spans="1:8">
      <c r="A9401" s="6">
        <v>501</v>
      </c>
      <c r="B9401" s="40">
        <v>10.0331989369</v>
      </c>
      <c r="C9401" s="40">
        <v>105.78360747399999</v>
      </c>
      <c r="D9401" s="6">
        <v>132468.54115409916</v>
      </c>
      <c r="E9401" s="36" t="s">
        <v>9</v>
      </c>
      <c r="F9401" s="36">
        <v>0</v>
      </c>
      <c r="G9401" s="36">
        <f t="shared" si="294"/>
        <v>132468.54115409916</v>
      </c>
      <c r="H9401" s="31">
        <f t="shared" si="295"/>
        <v>501</v>
      </c>
    </row>
    <row r="9402" spans="1:8">
      <c r="A9402" s="6">
        <v>501</v>
      </c>
      <c r="B9402" s="40">
        <v>10.0333954399</v>
      </c>
      <c r="C9402" s="40">
        <v>105.783359694</v>
      </c>
      <c r="D9402" s="6">
        <v>56485.989047606279</v>
      </c>
      <c r="E9402" s="36" t="s">
        <v>9</v>
      </c>
      <c r="F9402" s="36">
        <v>0</v>
      </c>
      <c r="G9402" s="36">
        <f t="shared" si="294"/>
        <v>56485.989047606279</v>
      </c>
      <c r="H9402" s="31">
        <f t="shared" si="295"/>
        <v>501</v>
      </c>
    </row>
    <row r="9403" spans="1:8">
      <c r="A9403" s="6">
        <v>501</v>
      </c>
      <c r="B9403" s="40">
        <v>10.0328430868</v>
      </c>
      <c r="C9403" s="40">
        <v>105.777708703</v>
      </c>
      <c r="D9403" s="6">
        <v>210880.45027521584</v>
      </c>
      <c r="E9403" s="36" t="s">
        <v>9</v>
      </c>
      <c r="F9403" s="36">
        <v>0</v>
      </c>
      <c r="G9403" s="36">
        <f t="shared" si="294"/>
        <v>210880.45027521584</v>
      </c>
      <c r="H9403" s="31">
        <f t="shared" si="295"/>
        <v>501</v>
      </c>
    </row>
    <row r="9404" spans="1:8">
      <c r="A9404" s="6">
        <v>501</v>
      </c>
      <c r="B9404" s="40">
        <v>10.032777723100001</v>
      </c>
      <c r="C9404" s="40">
        <v>105.777183558</v>
      </c>
      <c r="D9404" s="6">
        <v>104728.92993549732</v>
      </c>
      <c r="E9404" s="36" t="s">
        <v>9</v>
      </c>
      <c r="F9404" s="36">
        <v>0</v>
      </c>
      <c r="G9404" s="36">
        <f t="shared" si="294"/>
        <v>104728.92993549732</v>
      </c>
      <c r="H9404" s="31">
        <f t="shared" si="295"/>
        <v>501</v>
      </c>
    </row>
    <row r="9405" spans="1:8">
      <c r="A9405" s="6">
        <v>501</v>
      </c>
      <c r="B9405" s="40">
        <v>10.033069317900001</v>
      </c>
      <c r="C9405" s="40">
        <v>105.77759648999999</v>
      </c>
      <c r="D9405" s="6">
        <v>162637.50938369636</v>
      </c>
      <c r="E9405" s="36" t="s">
        <v>9</v>
      </c>
      <c r="F9405" s="36">
        <v>0</v>
      </c>
      <c r="G9405" s="36">
        <f t="shared" si="294"/>
        <v>162637.50938369636</v>
      </c>
      <c r="H9405" s="31">
        <f t="shared" si="295"/>
        <v>501</v>
      </c>
    </row>
    <row r="9406" spans="1:8">
      <c r="A9406" s="6">
        <v>501</v>
      </c>
      <c r="B9406" s="40">
        <v>10.0330640494</v>
      </c>
      <c r="C9406" s="40">
        <v>105.777042417</v>
      </c>
      <c r="D9406" s="6">
        <v>192641.69635756468</v>
      </c>
      <c r="E9406" s="36" t="s">
        <v>9</v>
      </c>
      <c r="F9406" s="36">
        <v>0</v>
      </c>
      <c r="G9406" s="36">
        <f t="shared" si="294"/>
        <v>192641.69635756468</v>
      </c>
      <c r="H9406" s="31">
        <f t="shared" si="295"/>
        <v>501</v>
      </c>
    </row>
    <row r="9407" spans="1:8">
      <c r="A9407" s="6">
        <v>501</v>
      </c>
      <c r="B9407" s="40">
        <v>10.0332503797</v>
      </c>
      <c r="C9407" s="40">
        <v>105.773453072</v>
      </c>
      <c r="D9407" s="6">
        <v>74724.742963241646</v>
      </c>
      <c r="E9407" s="36" t="s">
        <v>9</v>
      </c>
      <c r="F9407" s="36">
        <v>0</v>
      </c>
      <c r="G9407" s="36">
        <f t="shared" si="294"/>
        <v>74724.742963241646</v>
      </c>
      <c r="H9407" s="31">
        <f t="shared" si="295"/>
        <v>501</v>
      </c>
    </row>
    <row r="9408" spans="1:8">
      <c r="A9408" s="6">
        <v>501</v>
      </c>
      <c r="B9408" s="40">
        <v>10.0334136297</v>
      </c>
      <c r="C9408" s="40">
        <v>105.77375112199999</v>
      </c>
      <c r="D9408" s="6">
        <v>127981.72207410843</v>
      </c>
      <c r="E9408" s="36" t="s">
        <v>9</v>
      </c>
      <c r="F9408" s="36">
        <v>0</v>
      </c>
      <c r="G9408" s="36">
        <f t="shared" si="294"/>
        <v>127981.72207410843</v>
      </c>
      <c r="H9408" s="31">
        <f t="shared" si="295"/>
        <v>501</v>
      </c>
    </row>
    <row r="9409" spans="1:8">
      <c r="A9409" s="6">
        <v>501</v>
      </c>
      <c r="B9409" s="40">
        <v>10.032930045000001</v>
      </c>
      <c r="C9409" s="40">
        <v>105.788213308</v>
      </c>
      <c r="D9409" s="6">
        <v>139384.7172454884</v>
      </c>
      <c r="E9409" s="36" t="s">
        <v>9</v>
      </c>
      <c r="F9409" s="36">
        <v>0</v>
      </c>
      <c r="G9409" s="36">
        <f t="shared" si="294"/>
        <v>139384.7172454884</v>
      </c>
      <c r="H9409" s="31">
        <f t="shared" si="295"/>
        <v>501</v>
      </c>
    </row>
    <row r="9410" spans="1:8">
      <c r="A9410" s="6">
        <v>501</v>
      </c>
      <c r="B9410" s="40">
        <v>10.031674300600001</v>
      </c>
      <c r="C9410" s="40">
        <v>105.78798023</v>
      </c>
      <c r="D9410" s="6">
        <v>92827.848834364238</v>
      </c>
      <c r="E9410" s="36" t="s">
        <v>9</v>
      </c>
      <c r="F9410" s="36">
        <v>0</v>
      </c>
      <c r="G9410" s="36">
        <f t="shared" si="294"/>
        <v>92827.848834364238</v>
      </c>
      <c r="H9410" s="31">
        <f t="shared" si="295"/>
        <v>501</v>
      </c>
    </row>
    <row r="9411" spans="1:8">
      <c r="A9411" s="6">
        <v>501</v>
      </c>
      <c r="B9411" s="40">
        <v>10.032265134199999</v>
      </c>
      <c r="C9411" s="40">
        <v>105.78808347499999</v>
      </c>
      <c r="D9411" s="6">
        <v>267366.43932</v>
      </c>
      <c r="E9411" s="36" t="s">
        <v>9</v>
      </c>
      <c r="F9411" s="36">
        <v>0</v>
      </c>
      <c r="G9411" s="36">
        <f t="shared" si="294"/>
        <v>267366.43932</v>
      </c>
      <c r="H9411" s="31">
        <f t="shared" si="295"/>
        <v>501</v>
      </c>
    </row>
    <row r="9412" spans="1:8">
      <c r="A9412" s="6">
        <v>501</v>
      </c>
      <c r="B9412" s="40">
        <v>10.033196440699999</v>
      </c>
      <c r="C9412" s="40">
        <v>105.78795029699999</v>
      </c>
      <c r="D9412" s="6">
        <v>174538.5904880547</v>
      </c>
      <c r="E9412" s="36" t="s">
        <v>9</v>
      </c>
      <c r="F9412" s="36">
        <v>0</v>
      </c>
      <c r="G9412" s="36">
        <f t="shared" si="294"/>
        <v>174538.5904880547</v>
      </c>
      <c r="H9412" s="31">
        <f t="shared" si="295"/>
        <v>501</v>
      </c>
    </row>
    <row r="9413" spans="1:8">
      <c r="A9413" s="6">
        <v>501</v>
      </c>
      <c r="B9413" s="40">
        <v>10.0331589407</v>
      </c>
      <c r="C9413" s="40">
        <v>105.788249497</v>
      </c>
      <c r="D9413" s="6">
        <v>4982.1188680244513</v>
      </c>
      <c r="E9413" s="36" t="s">
        <v>9</v>
      </c>
      <c r="F9413" s="36">
        <v>0</v>
      </c>
      <c r="G9413" s="36">
        <f t="shared" si="294"/>
        <v>4982.1188680244513</v>
      </c>
      <c r="H9413" s="31">
        <f t="shared" si="295"/>
        <v>501</v>
      </c>
    </row>
    <row r="9414" spans="1:8">
      <c r="A9414" s="6">
        <v>501</v>
      </c>
      <c r="B9414" s="40">
        <v>10.033563900000001</v>
      </c>
      <c r="C9414" s="40">
        <v>105.78772189999999</v>
      </c>
      <c r="D9414" s="6">
        <v>202244.20439019846</v>
      </c>
      <c r="E9414" s="36" t="s">
        <v>9</v>
      </c>
      <c r="F9414" s="36">
        <v>0</v>
      </c>
      <c r="G9414" s="36">
        <f t="shared" si="294"/>
        <v>202244.20439019846</v>
      </c>
      <c r="H9414" s="31">
        <f t="shared" si="295"/>
        <v>501</v>
      </c>
    </row>
    <row r="9415" spans="1:8">
      <c r="A9415" s="6">
        <v>501</v>
      </c>
      <c r="B9415" s="40">
        <v>10.033176299999999</v>
      </c>
      <c r="C9415" s="40">
        <v>105.77784794999999</v>
      </c>
      <c r="D9415" s="6">
        <v>55187.126072772684</v>
      </c>
      <c r="E9415" s="36" t="s">
        <v>9</v>
      </c>
      <c r="F9415" s="36">
        <v>0</v>
      </c>
      <c r="G9415" s="36">
        <f t="shared" si="294"/>
        <v>55187.126072772684</v>
      </c>
      <c r="H9415" s="31">
        <f t="shared" si="295"/>
        <v>501</v>
      </c>
    </row>
    <row r="9416" spans="1:8">
      <c r="A9416" s="6">
        <v>501</v>
      </c>
      <c r="B9416" s="40">
        <v>10.033268357400001</v>
      </c>
      <c r="C9416" s="40">
        <v>105.777850313</v>
      </c>
      <c r="D9416" s="6">
        <v>4952.9899875933679</v>
      </c>
      <c r="E9416" s="36" t="s">
        <v>9</v>
      </c>
      <c r="F9416" s="36">
        <v>0</v>
      </c>
      <c r="G9416" s="36">
        <f t="shared" si="294"/>
        <v>4952.9899875933679</v>
      </c>
      <c r="H9416" s="31">
        <f t="shared" si="295"/>
        <v>501</v>
      </c>
    </row>
    <row r="9417" spans="1:8">
      <c r="A9417" s="6">
        <v>501</v>
      </c>
      <c r="B9417" s="40">
        <v>10.0340745986</v>
      </c>
      <c r="C9417" s="40">
        <v>105.779620239</v>
      </c>
      <c r="D9417" s="6">
        <v>124038.5499794316</v>
      </c>
      <c r="E9417" s="36" t="s">
        <v>9</v>
      </c>
      <c r="F9417" s="36">
        <v>0</v>
      </c>
      <c r="G9417" s="36">
        <f t="shared" si="294"/>
        <v>124038.5499794316</v>
      </c>
      <c r="H9417" s="31">
        <f t="shared" si="295"/>
        <v>501</v>
      </c>
    </row>
    <row r="9418" spans="1:8">
      <c r="A9418" s="6">
        <v>501</v>
      </c>
      <c r="B9418" s="40">
        <v>10.033766486999999</v>
      </c>
      <c r="C9418" s="40">
        <v>105.779060734</v>
      </c>
      <c r="D9418" s="6">
        <v>267366.43932806322</v>
      </c>
      <c r="E9418" s="36" t="s">
        <v>9</v>
      </c>
      <c r="F9418" s="36">
        <v>0</v>
      </c>
      <c r="G9418" s="36">
        <f t="shared" si="294"/>
        <v>267366.43932806322</v>
      </c>
      <c r="H9418" s="31">
        <f t="shared" si="295"/>
        <v>501</v>
      </c>
    </row>
    <row r="9419" spans="1:8">
      <c r="A9419" s="6">
        <v>501</v>
      </c>
      <c r="B9419" s="40">
        <v>10.033330343799999</v>
      </c>
      <c r="C9419" s="40">
        <v>105.778298619</v>
      </c>
      <c r="D9419" s="6">
        <v>267366.43931798416</v>
      </c>
      <c r="E9419" s="36" t="s">
        <v>9</v>
      </c>
      <c r="F9419" s="36">
        <v>0</v>
      </c>
      <c r="G9419" s="36">
        <f t="shared" si="294"/>
        <v>267366.43931798416</v>
      </c>
      <c r="H9419" s="31">
        <f t="shared" si="295"/>
        <v>501</v>
      </c>
    </row>
    <row r="9420" spans="1:8">
      <c r="A9420" s="6">
        <v>501</v>
      </c>
      <c r="B9420" s="40">
        <v>10.0332466602</v>
      </c>
      <c r="C9420" s="40">
        <v>105.77986362199999</v>
      </c>
      <c r="D9420" s="6">
        <v>143327.88933653681</v>
      </c>
      <c r="E9420" s="36" t="s">
        <v>9</v>
      </c>
      <c r="F9420" s="36">
        <v>0</v>
      </c>
      <c r="G9420" s="36">
        <f t="shared" si="294"/>
        <v>143327.88933653681</v>
      </c>
      <c r="H9420" s="31">
        <f t="shared" si="295"/>
        <v>501</v>
      </c>
    </row>
    <row r="9421" spans="1:8">
      <c r="A9421" s="6">
        <v>501</v>
      </c>
      <c r="B9421" s="40">
        <v>10.032979166800001</v>
      </c>
      <c r="C9421" s="40">
        <v>105.779564276</v>
      </c>
      <c r="D9421" s="6">
        <v>96477.76576706316</v>
      </c>
      <c r="E9421" s="36" t="s">
        <v>9</v>
      </c>
      <c r="F9421" s="36">
        <v>0</v>
      </c>
      <c r="G9421" s="36">
        <f t="shared" si="294"/>
        <v>96477.76576706316</v>
      </c>
      <c r="H9421" s="31">
        <f t="shared" si="295"/>
        <v>501</v>
      </c>
    </row>
    <row r="9422" spans="1:8">
      <c r="A9422" s="6">
        <v>501</v>
      </c>
      <c r="B9422" s="40">
        <v>10.033247149999999</v>
      </c>
      <c r="C9422" s="40">
        <v>105.72550060499999</v>
      </c>
      <c r="D9422" s="6">
        <v>116036.16483468204</v>
      </c>
      <c r="E9422" s="36" t="s">
        <v>9</v>
      </c>
      <c r="F9422" s="36">
        <v>0</v>
      </c>
      <c r="G9422" s="36">
        <f t="shared" si="294"/>
        <v>116036.16483468204</v>
      </c>
      <c r="H9422" s="31">
        <f t="shared" si="295"/>
        <v>501</v>
      </c>
    </row>
    <row r="9423" spans="1:8">
      <c r="A9423" s="6">
        <v>501</v>
      </c>
      <c r="B9423" s="40">
        <v>10.0334340839</v>
      </c>
      <c r="C9423" s="40">
        <v>105.725343194</v>
      </c>
      <c r="D9423" s="6">
        <v>54852.508714626361</v>
      </c>
      <c r="E9423" s="36" t="s">
        <v>9</v>
      </c>
      <c r="F9423" s="36">
        <v>0</v>
      </c>
      <c r="G9423" s="36">
        <f t="shared" si="294"/>
        <v>54852.508714626361</v>
      </c>
      <c r="H9423" s="31">
        <f t="shared" si="295"/>
        <v>501</v>
      </c>
    </row>
    <row r="9424" spans="1:8">
      <c r="A9424" s="6">
        <v>501</v>
      </c>
      <c r="B9424" s="40">
        <v>10.035960795499999</v>
      </c>
      <c r="C9424" s="40">
        <v>105.717310701</v>
      </c>
      <c r="D9424" s="6">
        <v>267366.43931959686</v>
      </c>
      <c r="E9424" s="36" t="s">
        <v>9</v>
      </c>
      <c r="F9424" s="36">
        <v>0</v>
      </c>
      <c r="G9424" s="36">
        <f t="shared" si="294"/>
        <v>267366.43931959686</v>
      </c>
      <c r="H9424" s="31">
        <f t="shared" si="295"/>
        <v>501</v>
      </c>
    </row>
    <row r="9425" spans="1:8">
      <c r="A9425" s="6">
        <v>501</v>
      </c>
      <c r="B9425" s="40">
        <v>10.0353607173</v>
      </c>
      <c r="C9425" s="40">
        <v>105.717967887</v>
      </c>
      <c r="D9425" s="6">
        <v>267366.43932282215</v>
      </c>
      <c r="E9425" s="36" t="s">
        <v>9</v>
      </c>
      <c r="F9425" s="36">
        <v>0</v>
      </c>
      <c r="G9425" s="36">
        <f t="shared" si="294"/>
        <v>267366.43932282215</v>
      </c>
      <c r="H9425" s="31">
        <f t="shared" si="295"/>
        <v>501</v>
      </c>
    </row>
    <row r="9426" spans="1:8">
      <c r="A9426" s="6">
        <v>501</v>
      </c>
      <c r="B9426" s="40">
        <v>10.034705629599999</v>
      </c>
      <c r="C9426" s="40">
        <v>105.718575762</v>
      </c>
      <c r="D9426" s="6">
        <v>267366.43932282215</v>
      </c>
      <c r="E9426" s="36" t="s">
        <v>9</v>
      </c>
      <c r="F9426" s="36">
        <v>0</v>
      </c>
      <c r="G9426" s="36">
        <f t="shared" si="294"/>
        <v>267366.43932282215</v>
      </c>
      <c r="H9426" s="31">
        <f t="shared" si="295"/>
        <v>501</v>
      </c>
    </row>
    <row r="9427" spans="1:8">
      <c r="A9427" s="6">
        <v>501</v>
      </c>
      <c r="B9427" s="40">
        <v>10.034237210100001</v>
      </c>
      <c r="C9427" s="40">
        <v>105.71933073700001</v>
      </c>
      <c r="D9427" s="6">
        <v>267366.43931717792</v>
      </c>
      <c r="E9427" s="36" t="s">
        <v>9</v>
      </c>
      <c r="F9427" s="36">
        <v>0</v>
      </c>
      <c r="G9427" s="36">
        <f t="shared" si="294"/>
        <v>267366.43931717792</v>
      </c>
      <c r="H9427" s="31">
        <f t="shared" si="295"/>
        <v>501</v>
      </c>
    </row>
    <row r="9428" spans="1:8">
      <c r="A9428" s="6">
        <v>501</v>
      </c>
      <c r="B9428" s="40">
        <v>10.0338670567</v>
      </c>
      <c r="C9428" s="40">
        <v>105.720147328</v>
      </c>
      <c r="D9428" s="6">
        <v>267366.43932282215</v>
      </c>
      <c r="E9428" s="36" t="s">
        <v>9</v>
      </c>
      <c r="F9428" s="36">
        <v>0</v>
      </c>
      <c r="G9428" s="36">
        <f t="shared" si="294"/>
        <v>267366.43932282215</v>
      </c>
      <c r="H9428" s="31">
        <f t="shared" si="295"/>
        <v>501</v>
      </c>
    </row>
    <row r="9429" spans="1:8">
      <c r="A9429" s="6">
        <v>501</v>
      </c>
      <c r="B9429" s="40">
        <v>10.0335199814</v>
      </c>
      <c r="C9429" s="40">
        <v>105.720971357</v>
      </c>
      <c r="D9429" s="6">
        <v>267366.43931677472</v>
      </c>
      <c r="E9429" s="36" t="s">
        <v>9</v>
      </c>
      <c r="F9429" s="36">
        <v>0</v>
      </c>
      <c r="G9429" s="36">
        <f t="shared" si="294"/>
        <v>267366.43931677472</v>
      </c>
      <c r="H9429" s="31">
        <f t="shared" si="295"/>
        <v>501</v>
      </c>
    </row>
    <row r="9430" spans="1:8">
      <c r="A9430" s="6">
        <v>501</v>
      </c>
      <c r="B9430" s="40">
        <v>10.0332050746</v>
      </c>
      <c r="C9430" s="40">
        <v>105.72180892199999</v>
      </c>
      <c r="D9430" s="6">
        <v>267366.43932524114</v>
      </c>
      <c r="E9430" s="36" t="s">
        <v>9</v>
      </c>
      <c r="F9430" s="36">
        <v>0</v>
      </c>
      <c r="G9430" s="36">
        <f t="shared" si="294"/>
        <v>267366.43932524114</v>
      </c>
      <c r="H9430" s="31">
        <f t="shared" si="295"/>
        <v>501</v>
      </c>
    </row>
    <row r="9431" spans="1:8">
      <c r="A9431" s="6">
        <v>501</v>
      </c>
      <c r="B9431" s="40">
        <v>10.0327022932</v>
      </c>
      <c r="C9431" s="40">
        <v>105.722524174</v>
      </c>
      <c r="D9431" s="6">
        <v>267366.43931838736</v>
      </c>
      <c r="E9431" s="36" t="s">
        <v>9</v>
      </c>
      <c r="F9431" s="36">
        <v>0</v>
      </c>
      <c r="G9431" s="36">
        <f t="shared" si="294"/>
        <v>267366.43931838736</v>
      </c>
      <c r="H9431" s="31">
        <f t="shared" si="295"/>
        <v>501</v>
      </c>
    </row>
    <row r="9432" spans="1:8">
      <c r="A9432" s="6">
        <v>501</v>
      </c>
      <c r="B9432" s="40">
        <v>10.0328150957</v>
      </c>
      <c r="C9432" s="40">
        <v>105.72337254599999</v>
      </c>
      <c r="D9432" s="6">
        <v>267366.43932</v>
      </c>
      <c r="E9432" s="36" t="s">
        <v>9</v>
      </c>
      <c r="F9432" s="36">
        <v>0</v>
      </c>
      <c r="G9432" s="36">
        <f t="shared" si="294"/>
        <v>267366.43932</v>
      </c>
      <c r="H9432" s="31">
        <f t="shared" si="295"/>
        <v>501</v>
      </c>
    </row>
    <row r="9433" spans="1:8">
      <c r="A9433" s="6">
        <v>501</v>
      </c>
      <c r="B9433" s="40">
        <v>10.033257778799999</v>
      </c>
      <c r="C9433" s="40">
        <v>105.72403276599999</v>
      </c>
      <c r="D9433" s="6">
        <v>267366.43932282215</v>
      </c>
      <c r="E9433" s="36" t="s">
        <v>9</v>
      </c>
      <c r="F9433" s="36">
        <v>0</v>
      </c>
      <c r="G9433" s="36">
        <f t="shared" si="294"/>
        <v>267366.43932282215</v>
      </c>
      <c r="H9433" s="31">
        <f t="shared" si="295"/>
        <v>501</v>
      </c>
    </row>
    <row r="9434" spans="1:8">
      <c r="A9434" s="6">
        <v>501</v>
      </c>
      <c r="B9434" s="40">
        <v>10.0334930843</v>
      </c>
      <c r="C9434" s="40">
        <v>105.724805844</v>
      </c>
      <c r="D9434" s="6">
        <v>267366.43931677472</v>
      </c>
      <c r="E9434" s="36" t="s">
        <v>9</v>
      </c>
      <c r="F9434" s="36">
        <v>0</v>
      </c>
      <c r="G9434" s="36">
        <f t="shared" si="294"/>
        <v>267366.43931677472</v>
      </c>
      <c r="H9434" s="31">
        <f t="shared" si="295"/>
        <v>501</v>
      </c>
    </row>
    <row r="9435" spans="1:8">
      <c r="A9435" s="6">
        <v>501</v>
      </c>
      <c r="B9435" s="40">
        <v>10.042640969700001</v>
      </c>
      <c r="C9435" s="40">
        <v>105.71254335</v>
      </c>
      <c r="D9435" s="6">
        <v>267366.43932282215</v>
      </c>
      <c r="E9435" s="36" t="s">
        <v>9</v>
      </c>
      <c r="F9435" s="36">
        <v>0</v>
      </c>
      <c r="G9435" s="36">
        <f t="shared" si="294"/>
        <v>267366.43932282215</v>
      </c>
      <c r="H9435" s="31">
        <f t="shared" si="295"/>
        <v>501</v>
      </c>
    </row>
    <row r="9436" spans="1:8">
      <c r="A9436" s="6">
        <v>501</v>
      </c>
      <c r="B9436" s="40">
        <v>10.042192516</v>
      </c>
      <c r="C9436" s="40">
        <v>105.711777883</v>
      </c>
      <c r="D9436" s="6">
        <v>267366.43932</v>
      </c>
      <c r="E9436" s="36" t="s">
        <v>9</v>
      </c>
      <c r="F9436" s="36">
        <v>0</v>
      </c>
      <c r="G9436" s="36">
        <f t="shared" si="294"/>
        <v>267366.43932</v>
      </c>
      <c r="H9436" s="31">
        <f t="shared" si="295"/>
        <v>501</v>
      </c>
    </row>
    <row r="9437" spans="1:8">
      <c r="A9437" s="6">
        <v>501</v>
      </c>
      <c r="B9437" s="40">
        <v>10.0413545539</v>
      </c>
      <c r="C9437" s="40">
        <v>105.711928341</v>
      </c>
      <c r="D9437" s="6">
        <v>267366.43931879051</v>
      </c>
      <c r="E9437" s="36" t="s">
        <v>9</v>
      </c>
      <c r="F9437" s="36">
        <v>0</v>
      </c>
      <c r="G9437" s="36">
        <f t="shared" si="294"/>
        <v>267366.43931879051</v>
      </c>
      <c r="H9437" s="31">
        <f t="shared" si="295"/>
        <v>501</v>
      </c>
    </row>
    <row r="9438" spans="1:8">
      <c r="A9438" s="6">
        <v>501</v>
      </c>
      <c r="B9438" s="40">
        <v>10.0405340913</v>
      </c>
      <c r="C9438" s="40">
        <v>105.71227494599999</v>
      </c>
      <c r="D9438" s="6">
        <v>267366.43932</v>
      </c>
      <c r="E9438" s="36" t="s">
        <v>9</v>
      </c>
      <c r="F9438" s="36">
        <v>0</v>
      </c>
      <c r="G9438" s="36">
        <f t="shared" si="294"/>
        <v>267366.43932</v>
      </c>
      <c r="H9438" s="31">
        <f t="shared" si="295"/>
        <v>501</v>
      </c>
    </row>
    <row r="9439" spans="1:8">
      <c r="A9439" s="6">
        <v>501</v>
      </c>
      <c r="B9439" s="40">
        <v>10.0397196424</v>
      </c>
      <c r="C9439" s="40">
        <v>105.712629611</v>
      </c>
      <c r="D9439" s="6">
        <v>267366.43931879051</v>
      </c>
      <c r="E9439" s="36" t="s">
        <v>9</v>
      </c>
      <c r="F9439" s="36">
        <v>0</v>
      </c>
      <c r="G9439" s="36">
        <f t="shared" si="294"/>
        <v>267366.43931879051</v>
      </c>
      <c r="H9439" s="31">
        <f t="shared" si="295"/>
        <v>501</v>
      </c>
    </row>
    <row r="9440" spans="1:8">
      <c r="A9440" s="6">
        <v>501</v>
      </c>
      <c r="B9440" s="40">
        <v>10.043396509200001</v>
      </c>
      <c r="C9440" s="40">
        <v>105.71416884200001</v>
      </c>
      <c r="D9440" s="6">
        <v>267366.43932</v>
      </c>
      <c r="E9440" s="36" t="s">
        <v>9</v>
      </c>
      <c r="F9440" s="36">
        <v>0</v>
      </c>
      <c r="G9440" s="36">
        <f t="shared" si="294"/>
        <v>267366.43932</v>
      </c>
      <c r="H9440" s="31">
        <f t="shared" si="295"/>
        <v>501</v>
      </c>
    </row>
    <row r="9441" spans="1:8">
      <c r="A9441" s="6">
        <v>501</v>
      </c>
      <c r="B9441" s="40">
        <v>10.043023975600001</v>
      </c>
      <c r="C9441" s="40">
        <v>105.71335422</v>
      </c>
      <c r="D9441" s="6">
        <v>267366.43931717792</v>
      </c>
      <c r="E9441" s="36" t="s">
        <v>9</v>
      </c>
      <c r="F9441" s="36">
        <v>0</v>
      </c>
      <c r="G9441" s="36">
        <f t="shared" si="294"/>
        <v>267366.43931717792</v>
      </c>
      <c r="H9441" s="31">
        <f t="shared" si="295"/>
        <v>501</v>
      </c>
    </row>
    <row r="9442" spans="1:8">
      <c r="A9442" s="6">
        <v>501</v>
      </c>
      <c r="B9442" s="40">
        <v>10.0389008205</v>
      </c>
      <c r="C9442" s="40">
        <v>105.71298109</v>
      </c>
      <c r="D9442" s="6">
        <v>267366.43932</v>
      </c>
      <c r="E9442" s="36" t="s">
        <v>9</v>
      </c>
      <c r="F9442" s="36">
        <v>0</v>
      </c>
      <c r="G9442" s="36">
        <f t="shared" ref="G9442:G9505" si="296">D9442</f>
        <v>267366.43932</v>
      </c>
      <c r="H9442" s="31">
        <f t="shared" ref="H9442:H9505" si="297">A9442</f>
        <v>501</v>
      </c>
    </row>
    <row r="9443" spans="1:8">
      <c r="A9443" s="6">
        <v>501</v>
      </c>
      <c r="B9443" s="40">
        <v>10.0383104406</v>
      </c>
      <c r="C9443" s="40">
        <v>105.71363166</v>
      </c>
      <c r="D9443" s="6">
        <v>267366.43932282215</v>
      </c>
      <c r="E9443" s="36" t="s">
        <v>9</v>
      </c>
      <c r="F9443" s="36">
        <v>0</v>
      </c>
      <c r="G9443" s="36">
        <f t="shared" si="296"/>
        <v>267366.43932282215</v>
      </c>
      <c r="H9443" s="31">
        <f t="shared" si="297"/>
        <v>501</v>
      </c>
    </row>
    <row r="9444" spans="1:8">
      <c r="A9444" s="6">
        <v>501</v>
      </c>
      <c r="B9444" s="40">
        <v>10.0379209481</v>
      </c>
      <c r="C9444" s="40">
        <v>105.714422732</v>
      </c>
      <c r="D9444" s="6">
        <v>267366.43931959686</v>
      </c>
      <c r="E9444" s="36" t="s">
        <v>9</v>
      </c>
      <c r="F9444" s="36">
        <v>0</v>
      </c>
      <c r="G9444" s="36">
        <f t="shared" si="296"/>
        <v>267366.43931959686</v>
      </c>
      <c r="H9444" s="31">
        <f t="shared" si="297"/>
        <v>501</v>
      </c>
    </row>
    <row r="9445" spans="1:8">
      <c r="A9445" s="6">
        <v>501</v>
      </c>
      <c r="B9445" s="40">
        <v>10.037621959799999</v>
      </c>
      <c r="C9445" s="40">
        <v>105.715262997</v>
      </c>
      <c r="D9445" s="6">
        <v>267366.43931435578</v>
      </c>
      <c r="E9445" s="36" t="s">
        <v>9</v>
      </c>
      <c r="F9445" s="36">
        <v>0</v>
      </c>
      <c r="G9445" s="36">
        <f t="shared" si="296"/>
        <v>267366.43931435578</v>
      </c>
      <c r="H9445" s="31">
        <f t="shared" si="297"/>
        <v>501</v>
      </c>
    </row>
    <row r="9446" spans="1:8">
      <c r="A9446" s="6">
        <v>501</v>
      </c>
      <c r="B9446" s="40">
        <v>10.037131086900001</v>
      </c>
      <c r="C9446" s="40">
        <v>105.71600833700001</v>
      </c>
      <c r="D9446" s="6">
        <v>267366.43932524114</v>
      </c>
      <c r="E9446" s="36" t="s">
        <v>9</v>
      </c>
      <c r="F9446" s="36">
        <v>0</v>
      </c>
      <c r="G9446" s="36">
        <f t="shared" si="296"/>
        <v>267366.43932524114</v>
      </c>
      <c r="H9446" s="31">
        <f t="shared" si="297"/>
        <v>501</v>
      </c>
    </row>
    <row r="9447" spans="1:8">
      <c r="A9447" s="6">
        <v>501</v>
      </c>
      <c r="B9447" s="40">
        <v>10.0366490761</v>
      </c>
      <c r="C9447" s="40">
        <v>105.716753819</v>
      </c>
      <c r="D9447" s="6">
        <v>267366.43931758107</v>
      </c>
      <c r="E9447" s="36" t="s">
        <v>9</v>
      </c>
      <c r="F9447" s="36">
        <v>0</v>
      </c>
      <c r="G9447" s="36">
        <f t="shared" si="296"/>
        <v>267366.43931758107</v>
      </c>
      <c r="H9447" s="31">
        <f t="shared" si="297"/>
        <v>501</v>
      </c>
    </row>
    <row r="9448" spans="1:8">
      <c r="A9448" s="6">
        <v>501</v>
      </c>
      <c r="B9448" s="40">
        <v>10.046277301</v>
      </c>
      <c r="C9448" s="40">
        <v>105.72008839999999</v>
      </c>
      <c r="D9448" s="6">
        <v>263286.5823419856</v>
      </c>
      <c r="E9448" s="36" t="s">
        <v>9</v>
      </c>
      <c r="F9448" s="36">
        <v>0</v>
      </c>
      <c r="G9448" s="36">
        <f t="shared" si="296"/>
        <v>263286.5823419856</v>
      </c>
      <c r="H9448" s="31">
        <f t="shared" si="297"/>
        <v>501</v>
      </c>
    </row>
    <row r="9449" spans="1:8">
      <c r="A9449" s="6">
        <v>501</v>
      </c>
      <c r="B9449" s="40">
        <v>10.0462905</v>
      </c>
      <c r="C9449" s="40">
        <v>105.719198198</v>
      </c>
      <c r="D9449" s="6">
        <v>267366.43931879051</v>
      </c>
      <c r="E9449" s="36" t="s">
        <v>9</v>
      </c>
      <c r="F9449" s="36">
        <v>0</v>
      </c>
      <c r="G9449" s="36">
        <f t="shared" si="296"/>
        <v>267366.43931879051</v>
      </c>
      <c r="H9449" s="31">
        <f t="shared" si="297"/>
        <v>501</v>
      </c>
    </row>
    <row r="9450" spans="1:8">
      <c r="A9450" s="6">
        <v>501</v>
      </c>
      <c r="B9450" s="40">
        <v>10.046216318700001</v>
      </c>
      <c r="C9450" s="40">
        <v>105.718305788</v>
      </c>
      <c r="D9450" s="6">
        <v>267366.43932</v>
      </c>
      <c r="E9450" s="36" t="s">
        <v>9</v>
      </c>
      <c r="F9450" s="36">
        <v>0</v>
      </c>
      <c r="G9450" s="36">
        <f t="shared" si="296"/>
        <v>267366.43932</v>
      </c>
      <c r="H9450" s="31">
        <f t="shared" si="297"/>
        <v>501</v>
      </c>
    </row>
    <row r="9451" spans="1:8">
      <c r="A9451" s="6">
        <v>501</v>
      </c>
      <c r="B9451" s="40">
        <v>10.0461429486</v>
      </c>
      <c r="C9451" s="40">
        <v>105.71745199999999</v>
      </c>
      <c r="D9451" s="6">
        <v>267366.43932282215</v>
      </c>
      <c r="E9451" s="36" t="s">
        <v>9</v>
      </c>
      <c r="F9451" s="36">
        <v>0</v>
      </c>
      <c r="G9451" s="36">
        <f t="shared" si="296"/>
        <v>267366.43932282215</v>
      </c>
      <c r="H9451" s="31">
        <f t="shared" si="297"/>
        <v>501</v>
      </c>
    </row>
    <row r="9452" spans="1:8">
      <c r="A9452" s="6">
        <v>501</v>
      </c>
      <c r="B9452" s="40">
        <v>10.045634167599999</v>
      </c>
      <c r="C9452" s="40">
        <v>105.716737818</v>
      </c>
      <c r="D9452" s="6">
        <v>267366.43931516208</v>
      </c>
      <c r="E9452" s="36" t="s">
        <v>9</v>
      </c>
      <c r="F9452" s="36">
        <v>0</v>
      </c>
      <c r="G9452" s="36">
        <f t="shared" si="296"/>
        <v>267366.43931516208</v>
      </c>
      <c r="H9452" s="31">
        <f t="shared" si="297"/>
        <v>501</v>
      </c>
    </row>
    <row r="9453" spans="1:8">
      <c r="A9453" s="6">
        <v>501</v>
      </c>
      <c r="B9453" s="40">
        <v>10.045182262699999</v>
      </c>
      <c r="C9453" s="40">
        <v>105.715978568</v>
      </c>
      <c r="D9453" s="6">
        <v>267366.43932524114</v>
      </c>
      <c r="E9453" s="36" t="s">
        <v>9</v>
      </c>
      <c r="F9453" s="36">
        <v>0</v>
      </c>
      <c r="G9453" s="36">
        <f t="shared" si="296"/>
        <v>267366.43932524114</v>
      </c>
      <c r="H9453" s="31">
        <f t="shared" si="297"/>
        <v>501</v>
      </c>
    </row>
    <row r="9454" spans="1:8">
      <c r="A9454" s="6">
        <v>501</v>
      </c>
      <c r="B9454" s="40">
        <v>10.044479902400001</v>
      </c>
      <c r="C9454" s="40">
        <v>105.715442556</v>
      </c>
      <c r="D9454" s="6">
        <v>267366.43931798416</v>
      </c>
      <c r="E9454" s="36" t="s">
        <v>9</v>
      </c>
      <c r="F9454" s="36">
        <v>0</v>
      </c>
      <c r="G9454" s="36">
        <f t="shared" si="296"/>
        <v>267366.43931798416</v>
      </c>
      <c r="H9454" s="31">
        <f t="shared" si="297"/>
        <v>501</v>
      </c>
    </row>
    <row r="9455" spans="1:8">
      <c r="A9455" s="6">
        <v>501</v>
      </c>
      <c r="B9455" s="40">
        <v>10.043895171699999</v>
      </c>
      <c r="C9455" s="40">
        <v>105.714794934</v>
      </c>
      <c r="D9455" s="6">
        <v>267366.43931919365</v>
      </c>
      <c r="E9455" s="36" t="s">
        <v>9</v>
      </c>
      <c r="F9455" s="36">
        <v>0</v>
      </c>
      <c r="G9455" s="36">
        <f t="shared" si="296"/>
        <v>267366.43931919365</v>
      </c>
      <c r="H9455" s="31">
        <f t="shared" si="297"/>
        <v>501</v>
      </c>
    </row>
    <row r="9456" spans="1:8">
      <c r="A9456" s="6">
        <v>501</v>
      </c>
      <c r="B9456" s="40">
        <v>10.0333074276</v>
      </c>
      <c r="C9456" s="40">
        <v>105.78690676399999</v>
      </c>
      <c r="D9456" s="6">
        <v>4079.8569793851439</v>
      </c>
      <c r="E9456" s="36" t="s">
        <v>9</v>
      </c>
      <c r="F9456" s="36">
        <v>0</v>
      </c>
      <c r="G9456" s="36">
        <f t="shared" si="296"/>
        <v>4079.8569793851439</v>
      </c>
      <c r="H9456" s="31">
        <f t="shared" si="297"/>
        <v>501</v>
      </c>
    </row>
    <row r="9457" spans="1:8">
      <c r="A9457" s="6">
        <v>501</v>
      </c>
      <c r="B9457" s="40">
        <v>10.0320740945</v>
      </c>
      <c r="C9457" s="40">
        <v>105.786788403</v>
      </c>
      <c r="D9457" s="6">
        <v>205509.30747791292</v>
      </c>
      <c r="E9457" s="36" t="s">
        <v>9</v>
      </c>
      <c r="F9457" s="36">
        <v>0</v>
      </c>
      <c r="G9457" s="36">
        <f t="shared" si="296"/>
        <v>205509.30747791292</v>
      </c>
      <c r="H9457" s="31">
        <f t="shared" si="297"/>
        <v>501</v>
      </c>
    </row>
    <row r="9458" spans="1:8">
      <c r="A9458" s="6">
        <v>501</v>
      </c>
      <c r="B9458" s="40">
        <v>10.032856839600001</v>
      </c>
      <c r="C9458" s="40">
        <v>105.786871093</v>
      </c>
      <c r="D9458" s="6">
        <v>267366.43932</v>
      </c>
      <c r="E9458" s="36" t="s">
        <v>9</v>
      </c>
      <c r="F9458" s="36">
        <v>0</v>
      </c>
      <c r="G9458" s="36">
        <f t="shared" si="296"/>
        <v>267366.43932</v>
      </c>
      <c r="H9458" s="31">
        <f t="shared" si="297"/>
        <v>501</v>
      </c>
    </row>
    <row r="9459" spans="1:8">
      <c r="A9459" s="6">
        <v>501</v>
      </c>
      <c r="B9459" s="40">
        <v>10.033303033199999</v>
      </c>
      <c r="C9459" s="40">
        <v>105.787010603</v>
      </c>
      <c r="D9459" s="6">
        <v>61857.131842490242</v>
      </c>
      <c r="E9459" s="36" t="s">
        <v>9</v>
      </c>
      <c r="F9459" s="36">
        <v>0</v>
      </c>
      <c r="G9459" s="36">
        <f t="shared" si="296"/>
        <v>61857.131842490242</v>
      </c>
      <c r="H9459" s="31">
        <f t="shared" si="297"/>
        <v>501</v>
      </c>
    </row>
    <row r="9460" spans="1:8">
      <c r="A9460" s="6">
        <v>501</v>
      </c>
      <c r="B9460" s="40">
        <v>10.0332623832</v>
      </c>
      <c r="C9460" s="40">
        <v>105.787386653</v>
      </c>
      <c r="D9460" s="6">
        <v>163318.49553708336</v>
      </c>
      <c r="E9460" s="36" t="s">
        <v>9</v>
      </c>
      <c r="F9460" s="36">
        <v>0</v>
      </c>
      <c r="G9460" s="36">
        <f t="shared" si="296"/>
        <v>163318.49553708336</v>
      </c>
      <c r="H9460" s="31">
        <f t="shared" si="297"/>
        <v>501</v>
      </c>
    </row>
    <row r="9461" spans="1:8">
      <c r="A9461" s="6">
        <v>501</v>
      </c>
      <c r="B9461" s="40">
        <v>10.033242706799999</v>
      </c>
      <c r="C9461" s="40">
        <v>105.78225310800001</v>
      </c>
      <c r="D9461" s="6">
        <v>104047.94378251348</v>
      </c>
      <c r="E9461" s="36" t="s">
        <v>9</v>
      </c>
      <c r="F9461" s="36">
        <v>0</v>
      </c>
      <c r="G9461" s="36">
        <f t="shared" si="296"/>
        <v>104047.94378251348</v>
      </c>
      <c r="H9461" s="31">
        <f t="shared" si="297"/>
        <v>501</v>
      </c>
    </row>
    <row r="9462" spans="1:8">
      <c r="A9462" s="6">
        <v>501</v>
      </c>
      <c r="B9462" s="40">
        <v>10.0330228481</v>
      </c>
      <c r="C9462" s="40">
        <v>105.78215735000001</v>
      </c>
      <c r="D9462" s="6">
        <v>40045.90891017361</v>
      </c>
      <c r="E9462" s="36" t="s">
        <v>9</v>
      </c>
      <c r="F9462" s="36">
        <v>0</v>
      </c>
      <c r="G9462" s="36">
        <f t="shared" si="296"/>
        <v>40045.90891017361</v>
      </c>
      <c r="H9462" s="31">
        <f t="shared" si="297"/>
        <v>501</v>
      </c>
    </row>
    <row r="9463" spans="1:8">
      <c r="A9463" s="6">
        <v>501</v>
      </c>
      <c r="B9463" s="40">
        <v>10.0334428243</v>
      </c>
      <c r="C9463" s="40">
        <v>105.78263246100001</v>
      </c>
      <c r="D9463" s="6">
        <v>227320.53041055208</v>
      </c>
      <c r="E9463" s="36" t="s">
        <v>9</v>
      </c>
      <c r="F9463" s="36">
        <v>0</v>
      </c>
      <c r="G9463" s="36">
        <f t="shared" si="296"/>
        <v>227320.53041055208</v>
      </c>
      <c r="H9463" s="31">
        <f t="shared" si="297"/>
        <v>501</v>
      </c>
    </row>
    <row r="9464" spans="1:8">
      <c r="A9464" s="6">
        <v>501</v>
      </c>
      <c r="B9464" s="40">
        <v>10.033794840200001</v>
      </c>
      <c r="C9464" s="40">
        <v>105.782823646</v>
      </c>
      <c r="D9464" s="6">
        <v>12249.875822131924</v>
      </c>
      <c r="E9464" s="36" t="s">
        <v>9</v>
      </c>
      <c r="F9464" s="36">
        <v>0</v>
      </c>
      <c r="G9464" s="36">
        <f t="shared" si="296"/>
        <v>12249.875822131924</v>
      </c>
      <c r="H9464" s="31">
        <f t="shared" si="297"/>
        <v>501</v>
      </c>
    </row>
    <row r="9465" spans="1:8">
      <c r="A9465" s="6">
        <v>501</v>
      </c>
      <c r="B9465" s="40">
        <v>10.033098456099999</v>
      </c>
      <c r="C9465" s="40">
        <v>105.769546675</v>
      </c>
      <c r="D9465" s="6">
        <v>255116.56349500566</v>
      </c>
      <c r="E9465" s="36" t="s">
        <v>9</v>
      </c>
      <c r="F9465" s="36">
        <v>0</v>
      </c>
      <c r="G9465" s="36">
        <f t="shared" si="296"/>
        <v>255116.56349500566</v>
      </c>
      <c r="H9465" s="31">
        <f t="shared" si="297"/>
        <v>501</v>
      </c>
    </row>
    <row r="9466" spans="1:8">
      <c r="A9466" s="6">
        <v>501</v>
      </c>
      <c r="B9466" s="40">
        <v>10.032538756099999</v>
      </c>
      <c r="C9466" s="40">
        <v>105.76921382499999</v>
      </c>
      <c r="D9466" s="6">
        <v>135076.17151532837</v>
      </c>
      <c r="E9466" s="36" t="s">
        <v>9</v>
      </c>
      <c r="F9466" s="36">
        <v>0</v>
      </c>
      <c r="G9466" s="36">
        <f t="shared" si="296"/>
        <v>135076.17151532837</v>
      </c>
      <c r="H9466" s="31">
        <f t="shared" si="297"/>
        <v>501</v>
      </c>
    </row>
    <row r="9467" spans="1:8">
      <c r="A9467" s="6">
        <v>501</v>
      </c>
      <c r="B9467" s="40">
        <v>10.033639600000001</v>
      </c>
      <c r="C9467" s="40">
        <v>105.7698821</v>
      </c>
      <c r="D9467" s="6">
        <v>126446.68076801513</v>
      </c>
      <c r="E9467" s="36" t="s">
        <v>9</v>
      </c>
      <c r="F9467" s="36">
        <v>0</v>
      </c>
      <c r="G9467" s="36">
        <f t="shared" si="296"/>
        <v>126446.68076801513</v>
      </c>
      <c r="H9467" s="31">
        <f t="shared" si="297"/>
        <v>501</v>
      </c>
    </row>
    <row r="9468" spans="1:8">
      <c r="A9468" s="6">
        <v>501</v>
      </c>
      <c r="B9468" s="40">
        <v>10.0334620255</v>
      </c>
      <c r="C9468" s="40">
        <v>105.78329143400001</v>
      </c>
      <c r="D9468" s="6">
        <v>5843.5870360517793</v>
      </c>
      <c r="E9468" s="36" t="s">
        <v>9</v>
      </c>
      <c r="F9468" s="36">
        <v>0</v>
      </c>
      <c r="G9468" s="36">
        <f t="shared" si="296"/>
        <v>5843.5870360517793</v>
      </c>
      <c r="H9468" s="31">
        <f t="shared" si="297"/>
        <v>501</v>
      </c>
    </row>
    <row r="9469" spans="1:8">
      <c r="A9469" s="6">
        <v>501</v>
      </c>
      <c r="B9469" s="40">
        <v>10.033606945500001</v>
      </c>
      <c r="C9469" s="40">
        <v>105.78341217400001</v>
      </c>
      <c r="D9469" s="6">
        <v>107422.21410284044</v>
      </c>
      <c r="E9469" s="36" t="s">
        <v>9</v>
      </c>
      <c r="F9469" s="36">
        <v>0</v>
      </c>
      <c r="G9469" s="36">
        <f t="shared" si="296"/>
        <v>107422.21410284044</v>
      </c>
      <c r="H9469" s="31">
        <f t="shared" si="297"/>
        <v>501</v>
      </c>
    </row>
    <row r="9470" spans="1:8">
      <c r="A9470" s="6">
        <v>501</v>
      </c>
      <c r="B9470" s="40">
        <v>10.033360899</v>
      </c>
      <c r="C9470" s="40">
        <v>105.74746703700001</v>
      </c>
      <c r="D9470" s="6">
        <v>159944.22521998169</v>
      </c>
      <c r="E9470" s="36" t="s">
        <v>9</v>
      </c>
      <c r="F9470" s="36">
        <v>0</v>
      </c>
      <c r="G9470" s="36">
        <f t="shared" si="296"/>
        <v>159944.22521998169</v>
      </c>
      <c r="H9470" s="31">
        <f t="shared" si="297"/>
        <v>501</v>
      </c>
    </row>
    <row r="9471" spans="1:8">
      <c r="A9471" s="6">
        <v>501</v>
      </c>
      <c r="B9471" s="40">
        <v>10.0322086353</v>
      </c>
      <c r="C9471" s="40">
        <v>105.746039125</v>
      </c>
      <c r="D9471" s="6">
        <v>56961.166032838439</v>
      </c>
      <c r="E9471" s="36" t="s">
        <v>9</v>
      </c>
      <c r="F9471" s="36">
        <v>0</v>
      </c>
      <c r="G9471" s="36">
        <f t="shared" si="296"/>
        <v>56961.166032838439</v>
      </c>
      <c r="H9471" s="31">
        <f t="shared" si="297"/>
        <v>501</v>
      </c>
    </row>
    <row r="9472" spans="1:8">
      <c r="A9472" s="6">
        <v>501</v>
      </c>
      <c r="B9472" s="40">
        <v>10.032224449799999</v>
      </c>
      <c r="C9472" s="40">
        <v>105.746411092</v>
      </c>
      <c r="D9472" s="6">
        <v>267366.43932</v>
      </c>
      <c r="E9472" s="36" t="s">
        <v>9</v>
      </c>
      <c r="F9472" s="36">
        <v>0</v>
      </c>
      <c r="G9472" s="36">
        <f t="shared" si="296"/>
        <v>267366.43932</v>
      </c>
      <c r="H9472" s="31">
        <f t="shared" si="297"/>
        <v>501</v>
      </c>
    </row>
    <row r="9473" spans="1:8">
      <c r="A9473" s="6">
        <v>501</v>
      </c>
      <c r="B9473" s="40">
        <v>10.032815083399999</v>
      </c>
      <c r="C9473" s="40">
        <v>105.747006548</v>
      </c>
      <c r="D9473" s="6">
        <v>267366.43932282215</v>
      </c>
      <c r="E9473" s="36" t="s">
        <v>9</v>
      </c>
      <c r="F9473" s="36">
        <v>0</v>
      </c>
      <c r="G9473" s="36">
        <f t="shared" si="296"/>
        <v>267366.43932282215</v>
      </c>
      <c r="H9473" s="31">
        <f t="shared" si="297"/>
        <v>501</v>
      </c>
    </row>
    <row r="9474" spans="1:8">
      <c r="A9474" s="6">
        <v>501</v>
      </c>
      <c r="B9474" s="40">
        <v>10.033762599999999</v>
      </c>
      <c r="C9474" s="40">
        <v>105.7474175</v>
      </c>
      <c r="D9474" s="6">
        <v>177490.02508450008</v>
      </c>
      <c r="E9474" s="36" t="s">
        <v>9</v>
      </c>
      <c r="F9474" s="36">
        <v>0</v>
      </c>
      <c r="G9474" s="36">
        <f t="shared" si="296"/>
        <v>177490.02508450008</v>
      </c>
      <c r="H9474" s="31">
        <f t="shared" si="297"/>
        <v>501</v>
      </c>
    </row>
    <row r="9475" spans="1:8">
      <c r="A9475" s="6">
        <v>501</v>
      </c>
      <c r="B9475" s="40">
        <v>10.0335945022</v>
      </c>
      <c r="C9475" s="40">
        <v>105.76104854800001</v>
      </c>
      <c r="D9475" s="6">
        <v>32915.248202016424</v>
      </c>
      <c r="E9475" s="36" t="s">
        <v>9</v>
      </c>
      <c r="F9475" s="36">
        <v>0</v>
      </c>
      <c r="G9475" s="36">
        <f t="shared" si="296"/>
        <v>32915.248202016424</v>
      </c>
      <c r="H9475" s="31">
        <f t="shared" si="297"/>
        <v>501</v>
      </c>
    </row>
    <row r="9476" spans="1:8">
      <c r="A9476" s="6">
        <v>501</v>
      </c>
      <c r="B9476" s="40">
        <v>10.0337316522</v>
      </c>
      <c r="C9476" s="40">
        <v>105.761003398</v>
      </c>
      <c r="D9476" s="6">
        <v>53728.440633206643</v>
      </c>
      <c r="E9476" s="36" t="s">
        <v>9</v>
      </c>
      <c r="F9476" s="36">
        <v>0</v>
      </c>
      <c r="G9476" s="36">
        <f t="shared" si="296"/>
        <v>53728.440633206643</v>
      </c>
      <c r="H9476" s="31">
        <f t="shared" si="297"/>
        <v>501</v>
      </c>
    </row>
    <row r="9477" spans="1:8">
      <c r="A9477" s="6">
        <v>501</v>
      </c>
      <c r="B9477" s="40">
        <v>10.0333975758</v>
      </c>
      <c r="C9477" s="40">
        <v>105.759784319</v>
      </c>
      <c r="D9477" s="6">
        <v>213637.99868235859</v>
      </c>
      <c r="E9477" s="36" t="s">
        <v>9</v>
      </c>
      <c r="F9477" s="36">
        <v>0</v>
      </c>
      <c r="G9477" s="36">
        <f t="shared" si="296"/>
        <v>213637.99868235859</v>
      </c>
      <c r="H9477" s="31">
        <f t="shared" si="297"/>
        <v>501</v>
      </c>
    </row>
    <row r="9478" spans="1:8">
      <c r="A9478" s="6">
        <v>501</v>
      </c>
      <c r="B9478" s="40">
        <v>10.0331034054</v>
      </c>
      <c r="C9478" s="40">
        <v>105.759418626</v>
      </c>
      <c r="D9478" s="6">
        <v>66717.83600576593</v>
      </c>
      <c r="E9478" s="36" t="s">
        <v>9</v>
      </c>
      <c r="F9478" s="36">
        <v>0</v>
      </c>
      <c r="G9478" s="36">
        <f t="shared" si="296"/>
        <v>66717.83600576593</v>
      </c>
      <c r="H9478" s="31">
        <f t="shared" si="297"/>
        <v>501</v>
      </c>
    </row>
    <row r="9479" spans="1:8">
      <c r="A9479" s="6">
        <v>501</v>
      </c>
      <c r="B9479" s="40">
        <v>10.033563578500001</v>
      </c>
      <c r="C9479" s="40">
        <v>105.760393744</v>
      </c>
      <c r="D9479" s="6">
        <v>200648.60331302459</v>
      </c>
      <c r="E9479" s="36" t="s">
        <v>9</v>
      </c>
      <c r="F9479" s="36">
        <v>0</v>
      </c>
      <c r="G9479" s="36">
        <f t="shared" si="296"/>
        <v>200648.60331302459</v>
      </c>
      <c r="H9479" s="31">
        <f t="shared" si="297"/>
        <v>501</v>
      </c>
    </row>
    <row r="9480" spans="1:8">
      <c r="A9480" s="6">
        <v>501</v>
      </c>
      <c r="B9480" s="40">
        <v>10.033528881700001</v>
      </c>
      <c r="C9480" s="40">
        <v>105.760897472</v>
      </c>
      <c r="D9480" s="6">
        <v>100468.9322515674</v>
      </c>
      <c r="E9480" s="36" t="s">
        <v>9</v>
      </c>
      <c r="F9480" s="36">
        <v>0</v>
      </c>
      <c r="G9480" s="36">
        <f t="shared" si="296"/>
        <v>100468.9322515674</v>
      </c>
      <c r="H9480" s="31">
        <f t="shared" si="297"/>
        <v>501</v>
      </c>
    </row>
    <row r="9481" spans="1:8">
      <c r="A9481" s="6">
        <v>501</v>
      </c>
      <c r="B9481" s="40">
        <v>10.03336105</v>
      </c>
      <c r="C9481" s="40">
        <v>105.78830954999999</v>
      </c>
      <c r="D9481" s="6">
        <v>125837.01603839445</v>
      </c>
      <c r="E9481" s="36" t="s">
        <v>9</v>
      </c>
      <c r="F9481" s="36">
        <v>0</v>
      </c>
      <c r="G9481" s="36">
        <f t="shared" si="296"/>
        <v>125837.01603839445</v>
      </c>
      <c r="H9481" s="31">
        <f t="shared" si="297"/>
        <v>501</v>
      </c>
    </row>
    <row r="9482" spans="1:8">
      <c r="A9482" s="6">
        <v>501</v>
      </c>
      <c r="B9482" s="40">
        <v>10.0335474931</v>
      </c>
      <c r="C9482" s="40">
        <v>105.788416829</v>
      </c>
      <c r="D9482" s="6">
        <v>35951.111432338708</v>
      </c>
      <c r="E9482" s="36" t="s">
        <v>9</v>
      </c>
      <c r="F9482" s="36">
        <v>0</v>
      </c>
      <c r="G9482" s="36">
        <f t="shared" si="296"/>
        <v>35951.111432338708</v>
      </c>
      <c r="H9482" s="31">
        <f t="shared" si="297"/>
        <v>501</v>
      </c>
    </row>
    <row r="9483" spans="1:8">
      <c r="A9483" s="6">
        <v>501</v>
      </c>
      <c r="B9483" s="40">
        <v>10.0335802877</v>
      </c>
      <c r="C9483" s="40">
        <v>105.78847010600001</v>
      </c>
      <c r="D9483" s="6">
        <v>5109.3796015697881</v>
      </c>
      <c r="E9483" s="36" t="s">
        <v>9</v>
      </c>
      <c r="F9483" s="36">
        <v>0</v>
      </c>
      <c r="G9483" s="36">
        <f t="shared" si="296"/>
        <v>5109.3796015697881</v>
      </c>
      <c r="H9483" s="31">
        <f t="shared" si="297"/>
        <v>501</v>
      </c>
    </row>
    <row r="9484" spans="1:8">
      <c r="A9484" s="6">
        <v>501</v>
      </c>
      <c r="B9484" s="40">
        <v>10.033485775700001</v>
      </c>
      <c r="C9484" s="40">
        <v>105.788699497</v>
      </c>
      <c r="D9484" s="6">
        <v>142723.44319220076</v>
      </c>
      <c r="E9484" s="36" t="s">
        <v>9</v>
      </c>
      <c r="F9484" s="36">
        <v>0</v>
      </c>
      <c r="G9484" s="36">
        <f t="shared" si="296"/>
        <v>142723.44319220076</v>
      </c>
      <c r="H9484" s="31">
        <f t="shared" si="297"/>
        <v>501</v>
      </c>
    </row>
    <row r="9485" spans="1:8">
      <c r="A9485" s="6">
        <v>501</v>
      </c>
      <c r="B9485" s="40">
        <v>10.033628714400001</v>
      </c>
      <c r="C9485" s="40">
        <v>105.78846046300001</v>
      </c>
      <c r="D9485" s="6">
        <v>27406.104528560059</v>
      </c>
      <c r="E9485" s="36" t="s">
        <v>9</v>
      </c>
      <c r="F9485" s="36">
        <v>0</v>
      </c>
      <c r="G9485" s="36">
        <f t="shared" si="296"/>
        <v>27406.104528560059</v>
      </c>
      <c r="H9485" s="31">
        <f t="shared" si="297"/>
        <v>501</v>
      </c>
    </row>
    <row r="9486" spans="1:8">
      <c r="A9486" s="6">
        <v>501</v>
      </c>
      <c r="B9486" s="40">
        <v>10.0334656425</v>
      </c>
      <c r="C9486" s="40">
        <v>105.782006642</v>
      </c>
      <c r="D9486" s="6">
        <v>97236.891599440758</v>
      </c>
      <c r="E9486" s="36" t="s">
        <v>9</v>
      </c>
      <c r="F9486" s="36">
        <v>0</v>
      </c>
      <c r="G9486" s="36">
        <f t="shared" si="296"/>
        <v>97236.891599440758</v>
      </c>
      <c r="H9486" s="31">
        <f t="shared" si="297"/>
        <v>501</v>
      </c>
    </row>
    <row r="9487" spans="1:8">
      <c r="A9487" s="6">
        <v>501</v>
      </c>
      <c r="B9487" s="40">
        <v>10.033269709700001</v>
      </c>
      <c r="C9487" s="40">
        <v>105.781920888</v>
      </c>
      <c r="D9487" s="6">
        <v>31048.649017218886</v>
      </c>
      <c r="E9487" s="36" t="s">
        <v>9</v>
      </c>
      <c r="F9487" s="36">
        <v>0</v>
      </c>
      <c r="G9487" s="36">
        <f t="shared" si="296"/>
        <v>31048.649017218886</v>
      </c>
      <c r="H9487" s="31">
        <f t="shared" si="297"/>
        <v>501</v>
      </c>
    </row>
    <row r="9488" spans="1:8">
      <c r="A9488" s="6">
        <v>501</v>
      </c>
      <c r="B9488" s="40">
        <v>10.0336573</v>
      </c>
      <c r="C9488" s="40">
        <v>105.78189325</v>
      </c>
      <c r="D9488" s="6">
        <v>105694.72681228409</v>
      </c>
      <c r="E9488" s="36" t="s">
        <v>9</v>
      </c>
      <c r="F9488" s="36">
        <v>0</v>
      </c>
      <c r="G9488" s="36">
        <f t="shared" si="296"/>
        <v>105694.72681228409</v>
      </c>
      <c r="H9488" s="31">
        <f t="shared" si="297"/>
        <v>501</v>
      </c>
    </row>
    <row r="9489" spans="1:8">
      <c r="A9489" s="6">
        <v>501</v>
      </c>
      <c r="B9489" s="40">
        <v>10.033609655099999</v>
      </c>
      <c r="C9489" s="40">
        <v>105.78834539899999</v>
      </c>
      <c r="D9489" s="6">
        <v>29729.674921305977</v>
      </c>
      <c r="E9489" s="36" t="s">
        <v>9</v>
      </c>
      <c r="F9489" s="36">
        <v>0</v>
      </c>
      <c r="G9489" s="36">
        <f t="shared" si="296"/>
        <v>29729.674921305977</v>
      </c>
      <c r="H9489" s="31">
        <f t="shared" si="297"/>
        <v>501</v>
      </c>
    </row>
    <row r="9490" spans="1:8">
      <c r="A9490" s="6">
        <v>501</v>
      </c>
      <c r="B9490" s="40">
        <v>10.033663969799999</v>
      </c>
      <c r="C9490" s="40">
        <v>105.788397022</v>
      </c>
      <c r="D9490" s="6">
        <v>19124.166081453124</v>
      </c>
      <c r="E9490" s="36" t="s">
        <v>9</v>
      </c>
      <c r="F9490" s="36">
        <v>0</v>
      </c>
      <c r="G9490" s="36">
        <f t="shared" si="296"/>
        <v>19124.166081453124</v>
      </c>
      <c r="H9490" s="31">
        <f t="shared" si="297"/>
        <v>501</v>
      </c>
    </row>
    <row r="9491" spans="1:8">
      <c r="A9491" s="6">
        <v>501</v>
      </c>
      <c r="B9491" s="40">
        <v>10.0336502799</v>
      </c>
      <c r="C9491" s="40">
        <v>105.754532434</v>
      </c>
      <c r="D9491" s="6">
        <v>81769.222485077073</v>
      </c>
      <c r="E9491" s="36" t="s">
        <v>9</v>
      </c>
      <c r="F9491" s="36">
        <v>0</v>
      </c>
      <c r="G9491" s="36">
        <f t="shared" si="296"/>
        <v>81769.222485077073</v>
      </c>
      <c r="H9491" s="31">
        <f t="shared" si="297"/>
        <v>501</v>
      </c>
    </row>
    <row r="9492" spans="1:8">
      <c r="A9492" s="6">
        <v>501</v>
      </c>
      <c r="B9492" s="40">
        <v>10.0334996799</v>
      </c>
      <c r="C9492" s="40">
        <v>105.75467398399999</v>
      </c>
      <c r="D9492" s="6">
        <v>41844.807847350159</v>
      </c>
      <c r="E9492" s="36" t="s">
        <v>9</v>
      </c>
      <c r="F9492" s="36">
        <v>0</v>
      </c>
      <c r="G9492" s="36">
        <f t="shared" si="296"/>
        <v>41844.807847350159</v>
      </c>
      <c r="H9492" s="31">
        <f t="shared" si="297"/>
        <v>501</v>
      </c>
    </row>
    <row r="9493" spans="1:8">
      <c r="A9493" s="6">
        <v>501</v>
      </c>
      <c r="B9493" s="40">
        <v>10.034006227400001</v>
      </c>
      <c r="C9493" s="40">
        <v>105.75471526299999</v>
      </c>
      <c r="D9493" s="6">
        <v>225521.6314750688</v>
      </c>
      <c r="E9493" s="36" t="s">
        <v>9</v>
      </c>
      <c r="F9493" s="36">
        <v>0</v>
      </c>
      <c r="G9493" s="36">
        <f t="shared" si="296"/>
        <v>225521.6314750688</v>
      </c>
      <c r="H9493" s="31">
        <f t="shared" si="297"/>
        <v>501</v>
      </c>
    </row>
    <row r="9494" spans="1:8">
      <c r="A9494" s="6">
        <v>501</v>
      </c>
      <c r="B9494" s="40">
        <v>10.0357513512</v>
      </c>
      <c r="C9494" s="40">
        <v>105.754135654</v>
      </c>
      <c r="D9494" s="6">
        <v>62828.039962808485</v>
      </c>
      <c r="E9494" s="36" t="s">
        <v>9</v>
      </c>
      <c r="F9494" s="36">
        <v>0</v>
      </c>
      <c r="G9494" s="36">
        <f t="shared" si="296"/>
        <v>62828.039962808485</v>
      </c>
      <c r="H9494" s="31">
        <f t="shared" si="297"/>
        <v>501</v>
      </c>
    </row>
    <row r="9495" spans="1:8">
      <c r="A9495" s="6">
        <v>501</v>
      </c>
      <c r="B9495" s="40">
        <v>10.0361378771</v>
      </c>
      <c r="C9495" s="40">
        <v>105.75453007999999</v>
      </c>
      <c r="D9495" s="6">
        <v>267366.43931879051</v>
      </c>
      <c r="E9495" s="36" t="s">
        <v>9</v>
      </c>
      <c r="F9495" s="36">
        <v>0</v>
      </c>
      <c r="G9495" s="36">
        <f t="shared" si="296"/>
        <v>267366.43931879051</v>
      </c>
      <c r="H9495" s="31">
        <f t="shared" si="297"/>
        <v>501</v>
      </c>
    </row>
    <row r="9496" spans="1:8">
      <c r="A9496" s="6">
        <v>501</v>
      </c>
      <c r="B9496" s="40">
        <v>10.0356323006</v>
      </c>
      <c r="C9496" s="40">
        <v>105.75503233800001</v>
      </c>
      <c r="D9496" s="6">
        <v>267366.43932</v>
      </c>
      <c r="E9496" s="36" t="s">
        <v>9</v>
      </c>
      <c r="F9496" s="36">
        <v>0</v>
      </c>
      <c r="G9496" s="36">
        <f t="shared" si="296"/>
        <v>267366.43932</v>
      </c>
      <c r="H9496" s="31">
        <f t="shared" si="297"/>
        <v>501</v>
      </c>
    </row>
    <row r="9497" spans="1:8">
      <c r="A9497" s="6">
        <v>501</v>
      </c>
      <c r="B9497" s="40">
        <v>10.03474486</v>
      </c>
      <c r="C9497" s="40">
        <v>105.754952449</v>
      </c>
      <c r="D9497" s="6">
        <v>267366.43932</v>
      </c>
      <c r="E9497" s="36" t="s">
        <v>9</v>
      </c>
      <c r="F9497" s="36">
        <v>0</v>
      </c>
      <c r="G9497" s="36">
        <f t="shared" si="296"/>
        <v>267366.43932</v>
      </c>
      <c r="H9497" s="31">
        <f t="shared" si="297"/>
        <v>501</v>
      </c>
    </row>
    <row r="9498" spans="1:8">
      <c r="A9498" s="6">
        <v>501</v>
      </c>
      <c r="B9498" s="40">
        <v>10.033688338799999</v>
      </c>
      <c r="C9498" s="40">
        <v>105.759918535</v>
      </c>
      <c r="D9498" s="6">
        <v>95816.989334669401</v>
      </c>
      <c r="E9498" s="36" t="s">
        <v>9</v>
      </c>
      <c r="F9498" s="36">
        <v>0</v>
      </c>
      <c r="G9498" s="36">
        <f t="shared" si="296"/>
        <v>95816.989334669401</v>
      </c>
      <c r="H9498" s="31">
        <f t="shared" si="297"/>
        <v>501</v>
      </c>
    </row>
    <row r="9499" spans="1:8">
      <c r="A9499" s="6">
        <v>501</v>
      </c>
      <c r="B9499" s="40">
        <v>10.033812896700001</v>
      </c>
      <c r="C9499" s="40">
        <v>105.759971241</v>
      </c>
      <c r="D9499" s="6">
        <v>108721.41002332844</v>
      </c>
      <c r="E9499" s="36" t="s">
        <v>9</v>
      </c>
      <c r="F9499" s="36">
        <v>0</v>
      </c>
      <c r="G9499" s="36">
        <f t="shared" si="296"/>
        <v>108721.41002332844</v>
      </c>
      <c r="H9499" s="31">
        <f t="shared" si="297"/>
        <v>501</v>
      </c>
    </row>
    <row r="9500" spans="1:8">
      <c r="A9500" s="6">
        <v>501</v>
      </c>
      <c r="B9500" s="40">
        <v>10.0338573967</v>
      </c>
      <c r="C9500" s="40">
        <v>105.760264491</v>
      </c>
      <c r="D9500" s="6">
        <v>67873.223002523722</v>
      </c>
      <c r="E9500" s="36" t="s">
        <v>9</v>
      </c>
      <c r="F9500" s="36">
        <v>0</v>
      </c>
      <c r="G9500" s="36">
        <f t="shared" si="296"/>
        <v>67873.223002523722</v>
      </c>
      <c r="H9500" s="31">
        <f t="shared" si="297"/>
        <v>501</v>
      </c>
    </row>
    <row r="9501" spans="1:8">
      <c r="A9501" s="6">
        <v>501</v>
      </c>
      <c r="B9501" s="40">
        <v>10.0338414814</v>
      </c>
      <c r="C9501" s="40">
        <v>105.760676027</v>
      </c>
      <c r="D9501" s="6">
        <v>178979.39386129266</v>
      </c>
      <c r="E9501" s="36" t="s">
        <v>9</v>
      </c>
      <c r="F9501" s="36">
        <v>0</v>
      </c>
      <c r="G9501" s="36">
        <f t="shared" si="296"/>
        <v>178979.39386129266</v>
      </c>
      <c r="H9501" s="31">
        <f t="shared" si="297"/>
        <v>501</v>
      </c>
    </row>
    <row r="9502" spans="1:8">
      <c r="A9502" s="6">
        <v>501</v>
      </c>
      <c r="B9502" s="40">
        <v>10.0338432246</v>
      </c>
      <c r="C9502" s="40">
        <v>105.77001900899999</v>
      </c>
      <c r="D9502" s="6">
        <v>20513.82245727217</v>
      </c>
      <c r="E9502" s="36" t="s">
        <v>9</v>
      </c>
      <c r="F9502" s="36">
        <v>0</v>
      </c>
      <c r="G9502" s="36">
        <f t="shared" si="296"/>
        <v>20513.82245727217</v>
      </c>
      <c r="H9502" s="31">
        <f t="shared" si="297"/>
        <v>501</v>
      </c>
    </row>
    <row r="9503" spans="1:8">
      <c r="A9503" s="6">
        <v>501</v>
      </c>
      <c r="B9503" s="40">
        <v>10.034063524600001</v>
      </c>
      <c r="C9503" s="40">
        <v>105.770167109</v>
      </c>
      <c r="D9503" s="6">
        <v>138474.95989494523</v>
      </c>
      <c r="E9503" s="36" t="s">
        <v>9</v>
      </c>
      <c r="F9503" s="36">
        <v>0</v>
      </c>
      <c r="G9503" s="36">
        <f t="shared" si="296"/>
        <v>138474.95989494523</v>
      </c>
      <c r="H9503" s="31">
        <f t="shared" si="297"/>
        <v>501</v>
      </c>
    </row>
    <row r="9504" spans="1:8">
      <c r="A9504" s="6">
        <v>501</v>
      </c>
      <c r="B9504" s="40">
        <v>10.0336787235</v>
      </c>
      <c r="C9504" s="40">
        <v>105.78300247200001</v>
      </c>
      <c r="D9504" s="6">
        <v>128891.47942384527</v>
      </c>
      <c r="E9504" s="36" t="s">
        <v>9</v>
      </c>
      <c r="F9504" s="36">
        <v>0</v>
      </c>
      <c r="G9504" s="36">
        <f t="shared" si="296"/>
        <v>128891.47942384527</v>
      </c>
      <c r="H9504" s="31">
        <f t="shared" si="297"/>
        <v>501</v>
      </c>
    </row>
    <row r="9505" spans="1:8">
      <c r="A9505" s="6">
        <v>501</v>
      </c>
      <c r="B9505" s="40">
        <v>10.0334994235</v>
      </c>
      <c r="C9505" s="40">
        <v>105.783228572</v>
      </c>
      <c r="D9505" s="6">
        <v>43474.615012147042</v>
      </c>
      <c r="E9505" s="36" t="s">
        <v>9</v>
      </c>
      <c r="F9505" s="36">
        <v>0</v>
      </c>
      <c r="G9505" s="36">
        <f t="shared" si="296"/>
        <v>43474.615012147042</v>
      </c>
      <c r="H9505" s="31">
        <f t="shared" si="297"/>
        <v>501</v>
      </c>
    </row>
    <row r="9506" spans="1:8">
      <c r="A9506" s="6">
        <v>501</v>
      </c>
      <c r="B9506" s="40">
        <v>10.0337481204</v>
      </c>
      <c r="C9506" s="40">
        <v>105.760220093</v>
      </c>
      <c r="D9506" s="6">
        <v>120445.0533160708</v>
      </c>
      <c r="E9506" s="36" t="s">
        <v>9</v>
      </c>
      <c r="F9506" s="36">
        <v>0</v>
      </c>
      <c r="G9506" s="36">
        <f t="shared" ref="G9506:G9569" si="298">D9506</f>
        <v>120445.0533160708</v>
      </c>
      <c r="H9506" s="31">
        <f t="shared" ref="H9506:H9569" si="299">A9506</f>
        <v>501</v>
      </c>
    </row>
    <row r="9507" spans="1:8">
      <c r="A9507" s="6">
        <v>501</v>
      </c>
      <c r="B9507" s="40">
        <v>10.0339849233</v>
      </c>
      <c r="C9507" s="40">
        <v>105.760243827</v>
      </c>
      <c r="D9507" s="6">
        <v>103446.77099057268</v>
      </c>
      <c r="E9507" s="36" t="s">
        <v>9</v>
      </c>
      <c r="F9507" s="36">
        <v>0</v>
      </c>
      <c r="G9507" s="36">
        <f t="shared" si="298"/>
        <v>103446.77099057268</v>
      </c>
      <c r="H9507" s="31">
        <f t="shared" si="299"/>
        <v>501</v>
      </c>
    </row>
    <row r="9508" spans="1:8">
      <c r="A9508" s="6">
        <v>501</v>
      </c>
      <c r="B9508" s="40">
        <v>10.0359583143</v>
      </c>
      <c r="C9508" s="40">
        <v>105.757860284</v>
      </c>
      <c r="D9508" s="6">
        <v>141072.62773877429</v>
      </c>
      <c r="E9508" s="36" t="s">
        <v>9</v>
      </c>
      <c r="F9508" s="36">
        <v>0</v>
      </c>
      <c r="G9508" s="36">
        <f t="shared" si="298"/>
        <v>141072.62773877429</v>
      </c>
      <c r="H9508" s="31">
        <f t="shared" si="299"/>
        <v>501</v>
      </c>
    </row>
    <row r="9509" spans="1:8">
      <c r="A9509" s="6">
        <v>501</v>
      </c>
      <c r="B9509" s="40">
        <v>10.035522331999999</v>
      </c>
      <c r="C9509" s="40">
        <v>105.758386883</v>
      </c>
      <c r="D9509" s="6">
        <v>267366.43932524114</v>
      </c>
      <c r="E9509" s="36" t="s">
        <v>9</v>
      </c>
      <c r="F9509" s="36">
        <v>0</v>
      </c>
      <c r="G9509" s="36">
        <f t="shared" si="298"/>
        <v>267366.43932524114</v>
      </c>
      <c r="H9509" s="31">
        <f t="shared" si="299"/>
        <v>501</v>
      </c>
    </row>
    <row r="9510" spans="1:8">
      <c r="A9510" s="6">
        <v>501</v>
      </c>
      <c r="B9510" s="40">
        <v>10.0349515386</v>
      </c>
      <c r="C9510" s="40">
        <v>105.759076311</v>
      </c>
      <c r="D9510" s="6">
        <v>267366.43931879051</v>
      </c>
      <c r="E9510" s="36" t="s">
        <v>9</v>
      </c>
      <c r="F9510" s="36">
        <v>0</v>
      </c>
      <c r="G9510" s="36">
        <f t="shared" si="298"/>
        <v>267366.43931879051</v>
      </c>
      <c r="H9510" s="31">
        <f t="shared" si="299"/>
        <v>501</v>
      </c>
    </row>
    <row r="9511" spans="1:8">
      <c r="A9511" s="6">
        <v>501</v>
      </c>
      <c r="B9511" s="40">
        <v>10.0343807441</v>
      </c>
      <c r="C9511" s="40">
        <v>105.759765739</v>
      </c>
      <c r="D9511" s="6">
        <v>267366.43931919365</v>
      </c>
      <c r="E9511" s="36" t="s">
        <v>9</v>
      </c>
      <c r="F9511" s="36">
        <v>0</v>
      </c>
      <c r="G9511" s="36">
        <f t="shared" si="298"/>
        <v>267366.43931919365</v>
      </c>
      <c r="H9511" s="31">
        <f t="shared" si="299"/>
        <v>501</v>
      </c>
    </row>
    <row r="9512" spans="1:8">
      <c r="A9512" s="6">
        <v>501</v>
      </c>
      <c r="B9512" s="40">
        <v>10.0336052165</v>
      </c>
      <c r="C9512" s="40">
        <v>105.78694012699999</v>
      </c>
      <c r="D9512" s="6">
        <v>126293.81157759728</v>
      </c>
      <c r="E9512" s="36" t="s">
        <v>9</v>
      </c>
      <c r="F9512" s="36">
        <v>0</v>
      </c>
      <c r="G9512" s="36">
        <f t="shared" si="298"/>
        <v>126293.81157759728</v>
      </c>
      <c r="H9512" s="31">
        <f t="shared" si="299"/>
        <v>501</v>
      </c>
    </row>
    <row r="9513" spans="1:8">
      <c r="A9513" s="6">
        <v>501</v>
      </c>
      <c r="B9513" s="40">
        <v>10.0333552165</v>
      </c>
      <c r="C9513" s="40">
        <v>105.78691192700001</v>
      </c>
      <c r="D9513" s="6">
        <v>24787.283169644954</v>
      </c>
      <c r="E9513" s="36" t="s">
        <v>9</v>
      </c>
      <c r="F9513" s="36">
        <v>0</v>
      </c>
      <c r="G9513" s="36">
        <f t="shared" si="298"/>
        <v>24787.283169644954</v>
      </c>
      <c r="H9513" s="31">
        <f t="shared" si="299"/>
        <v>501</v>
      </c>
    </row>
    <row r="9514" spans="1:8">
      <c r="A9514" s="6">
        <v>501</v>
      </c>
      <c r="B9514" s="40">
        <v>10.033858345700001</v>
      </c>
      <c r="C9514" s="40">
        <v>105.786558625</v>
      </c>
      <c r="D9514" s="6">
        <v>242579.15615160484</v>
      </c>
      <c r="E9514" s="36" t="s">
        <v>9</v>
      </c>
      <c r="F9514" s="36">
        <v>0</v>
      </c>
      <c r="G9514" s="36">
        <f t="shared" si="298"/>
        <v>242579.15615160484</v>
      </c>
      <c r="H9514" s="31">
        <f t="shared" si="299"/>
        <v>501</v>
      </c>
    </row>
    <row r="9515" spans="1:8">
      <c r="A9515" s="6">
        <v>501</v>
      </c>
      <c r="B9515" s="40">
        <v>10.0340699962</v>
      </c>
      <c r="C9515" s="40">
        <v>105.78515279699999</v>
      </c>
      <c r="D9515" s="6">
        <v>70532.437896202449</v>
      </c>
      <c r="E9515" s="36" t="s">
        <v>9</v>
      </c>
      <c r="F9515" s="36">
        <v>0</v>
      </c>
      <c r="G9515" s="36">
        <f t="shared" si="298"/>
        <v>70532.437896202449</v>
      </c>
      <c r="H9515" s="31">
        <f t="shared" si="299"/>
        <v>501</v>
      </c>
    </row>
    <row r="9516" spans="1:8">
      <c r="A9516" s="6">
        <v>501</v>
      </c>
      <c r="B9516" s="40">
        <v>10.033962111499999</v>
      </c>
      <c r="C9516" s="40">
        <v>105.78570867400001</v>
      </c>
      <c r="D9516" s="6">
        <v>267366.43932</v>
      </c>
      <c r="E9516" s="36" t="s">
        <v>9</v>
      </c>
      <c r="F9516" s="36">
        <v>0</v>
      </c>
      <c r="G9516" s="36">
        <f t="shared" si="298"/>
        <v>267366.43932</v>
      </c>
      <c r="H9516" s="31">
        <f t="shared" si="299"/>
        <v>501</v>
      </c>
    </row>
    <row r="9517" spans="1:8">
      <c r="A9517" s="6">
        <v>501</v>
      </c>
      <c r="B9517" s="40">
        <v>10.03382495</v>
      </c>
      <c r="C9517" s="40">
        <v>105.7828181</v>
      </c>
      <c r="D9517" s="6">
        <v>11670.223995259239</v>
      </c>
      <c r="E9517" s="36" t="s">
        <v>9</v>
      </c>
      <c r="F9517" s="36">
        <v>0</v>
      </c>
      <c r="G9517" s="36">
        <f t="shared" si="298"/>
        <v>11670.223995259239</v>
      </c>
      <c r="H9517" s="31">
        <f t="shared" si="299"/>
        <v>501</v>
      </c>
    </row>
    <row r="9518" spans="1:8">
      <c r="A9518" s="6">
        <v>501</v>
      </c>
      <c r="B9518" s="40">
        <v>10.0337719</v>
      </c>
      <c r="C9518" s="40">
        <v>105.77218575000001</v>
      </c>
      <c r="D9518" s="6">
        <v>108043.66970626352</v>
      </c>
      <c r="E9518" s="36" t="s">
        <v>9</v>
      </c>
      <c r="F9518" s="36">
        <v>0</v>
      </c>
      <c r="G9518" s="36">
        <f t="shared" si="298"/>
        <v>108043.66970626352</v>
      </c>
      <c r="H9518" s="31">
        <f t="shared" si="299"/>
        <v>501</v>
      </c>
    </row>
    <row r="9519" spans="1:8">
      <c r="A9519" s="6">
        <v>501</v>
      </c>
      <c r="B9519" s="40">
        <v>10.0339907544</v>
      </c>
      <c r="C9519" s="40">
        <v>105.772282136</v>
      </c>
      <c r="D9519" s="6">
        <v>77120.107719452673</v>
      </c>
      <c r="E9519" s="36" t="s">
        <v>9</v>
      </c>
      <c r="F9519" s="36">
        <v>0</v>
      </c>
      <c r="G9519" s="36">
        <f t="shared" si="298"/>
        <v>77120.107719452673</v>
      </c>
      <c r="H9519" s="31">
        <f t="shared" si="299"/>
        <v>501</v>
      </c>
    </row>
    <row r="9520" spans="1:8">
      <c r="A9520" s="6">
        <v>501</v>
      </c>
      <c r="B9520" s="40">
        <v>10.0349203679</v>
      </c>
      <c r="C9520" s="40">
        <v>105.771859124</v>
      </c>
      <c r="D9520" s="6">
        <v>614.10717224570317</v>
      </c>
      <c r="E9520" s="36" t="s">
        <v>9</v>
      </c>
      <c r="F9520" s="36">
        <v>0</v>
      </c>
      <c r="G9520" s="36">
        <f t="shared" si="298"/>
        <v>614.10717224570317</v>
      </c>
      <c r="H9520" s="31">
        <f t="shared" si="299"/>
        <v>501</v>
      </c>
    </row>
    <row r="9521" spans="1:8">
      <c r="A9521" s="6">
        <v>501</v>
      </c>
      <c r="B9521" s="40">
        <v>10.0345136223</v>
      </c>
      <c r="C9521" s="40">
        <v>105.77204421</v>
      </c>
      <c r="D9521" s="6">
        <v>267366.43932282215</v>
      </c>
      <c r="E9521" s="36" t="s">
        <v>9</v>
      </c>
      <c r="F9521" s="36">
        <v>0</v>
      </c>
      <c r="G9521" s="36">
        <f t="shared" si="298"/>
        <v>267366.43932282215</v>
      </c>
      <c r="H9521" s="31">
        <f t="shared" si="299"/>
        <v>501</v>
      </c>
    </row>
    <row r="9522" spans="1:8">
      <c r="A9522" s="6">
        <v>501</v>
      </c>
      <c r="B9522" s="40">
        <v>10.0338476454</v>
      </c>
      <c r="C9522" s="40">
        <v>105.76994191599999</v>
      </c>
      <c r="D9522" s="6">
        <v>39758.051284472371</v>
      </c>
      <c r="E9522" s="36" t="s">
        <v>9</v>
      </c>
      <c r="F9522" s="36">
        <v>0</v>
      </c>
      <c r="G9522" s="36">
        <f t="shared" si="298"/>
        <v>39758.051284472371</v>
      </c>
      <c r="H9522" s="31">
        <f t="shared" si="299"/>
        <v>501</v>
      </c>
    </row>
    <row r="9523" spans="1:8">
      <c r="A9523" s="6">
        <v>501</v>
      </c>
      <c r="B9523" s="40">
        <v>10.03409645</v>
      </c>
      <c r="C9523" s="40">
        <v>105.77003575000001</v>
      </c>
      <c r="D9523" s="6">
        <v>157306.77454073887</v>
      </c>
      <c r="E9523" s="36" t="s">
        <v>9</v>
      </c>
      <c r="F9523" s="36">
        <v>0</v>
      </c>
      <c r="G9523" s="36">
        <f t="shared" si="298"/>
        <v>157306.77454073887</v>
      </c>
      <c r="H9523" s="31">
        <f t="shared" si="299"/>
        <v>501</v>
      </c>
    </row>
    <row r="9524" spans="1:8">
      <c r="A9524" s="6">
        <v>501</v>
      </c>
      <c r="B9524" s="40">
        <v>10.034045670699999</v>
      </c>
      <c r="C9524" s="40">
        <v>105.747274557</v>
      </c>
      <c r="D9524" s="6">
        <v>69687.50632444596</v>
      </c>
      <c r="E9524" s="36" t="s">
        <v>9</v>
      </c>
      <c r="F9524" s="36">
        <v>0</v>
      </c>
      <c r="G9524" s="36">
        <f t="shared" si="298"/>
        <v>69687.50632444596</v>
      </c>
      <c r="H9524" s="31">
        <f t="shared" si="299"/>
        <v>501</v>
      </c>
    </row>
    <row r="9525" spans="1:8">
      <c r="A9525" s="6">
        <v>501</v>
      </c>
      <c r="B9525" s="40">
        <v>10.034245370700001</v>
      </c>
      <c r="C9525" s="40">
        <v>105.747458607</v>
      </c>
      <c r="D9525" s="6">
        <v>92755.483904716195</v>
      </c>
      <c r="E9525" s="36" t="s">
        <v>9</v>
      </c>
      <c r="F9525" s="36">
        <v>0</v>
      </c>
      <c r="G9525" s="36">
        <f t="shared" si="298"/>
        <v>92755.483904716195</v>
      </c>
      <c r="H9525" s="31">
        <f t="shared" si="299"/>
        <v>501</v>
      </c>
    </row>
    <row r="9526" spans="1:8">
      <c r="A9526" s="6">
        <v>501</v>
      </c>
      <c r="B9526" s="40">
        <v>10.033864250000001</v>
      </c>
      <c r="C9526" s="40">
        <v>105.7827609</v>
      </c>
      <c r="D9526" s="6">
        <v>29798.612538044075</v>
      </c>
      <c r="E9526" s="36" t="s">
        <v>9</v>
      </c>
      <c r="F9526" s="36">
        <v>0</v>
      </c>
      <c r="G9526" s="36">
        <f t="shared" si="298"/>
        <v>29798.612538044075</v>
      </c>
      <c r="H9526" s="31">
        <f t="shared" si="299"/>
        <v>501</v>
      </c>
    </row>
    <row r="9527" spans="1:8">
      <c r="A9527" s="6">
        <v>501</v>
      </c>
      <c r="B9527" s="40">
        <v>10.034120371</v>
      </c>
      <c r="C9527" s="40">
        <v>105.782782539</v>
      </c>
      <c r="D9527" s="6">
        <v>144812.3428749014</v>
      </c>
      <c r="E9527" s="36" t="s">
        <v>9</v>
      </c>
      <c r="F9527" s="36">
        <v>0</v>
      </c>
      <c r="G9527" s="36">
        <f t="shared" si="298"/>
        <v>144812.3428749014</v>
      </c>
      <c r="H9527" s="31">
        <f t="shared" si="299"/>
        <v>501</v>
      </c>
    </row>
    <row r="9528" spans="1:8">
      <c r="A9528" s="6">
        <v>501</v>
      </c>
      <c r="B9528" s="40">
        <v>10.0343643482</v>
      </c>
      <c r="C9528" s="40">
        <v>105.782699161</v>
      </c>
      <c r="D9528" s="6">
        <v>19804.040004651848</v>
      </c>
      <c r="E9528" s="36" t="s">
        <v>9</v>
      </c>
      <c r="F9528" s="36">
        <v>0</v>
      </c>
      <c r="G9528" s="36">
        <f t="shared" si="298"/>
        <v>19804.040004651848</v>
      </c>
      <c r="H9528" s="31">
        <f t="shared" si="299"/>
        <v>501</v>
      </c>
    </row>
    <row r="9529" spans="1:8">
      <c r="A9529" s="6">
        <v>501</v>
      </c>
      <c r="B9529" s="40">
        <v>10.0337736</v>
      </c>
      <c r="C9529" s="40">
        <v>105.78807595000001</v>
      </c>
      <c r="D9529" s="6">
        <v>188218.88140660478</v>
      </c>
      <c r="E9529" s="36" t="s">
        <v>9</v>
      </c>
      <c r="F9529" s="36">
        <v>0</v>
      </c>
      <c r="G9529" s="36">
        <f t="shared" si="298"/>
        <v>188218.88140660478</v>
      </c>
      <c r="H9529" s="31">
        <f t="shared" si="299"/>
        <v>501</v>
      </c>
    </row>
    <row r="9530" spans="1:8">
      <c r="A9530" s="6">
        <v>501</v>
      </c>
      <c r="B9530" s="40">
        <v>10.033990941900001</v>
      </c>
      <c r="C9530" s="40">
        <v>105.78780783099999</v>
      </c>
      <c r="D9530" s="6">
        <v>59343.517909469039</v>
      </c>
      <c r="E9530" s="36" t="s">
        <v>9</v>
      </c>
      <c r="F9530" s="36">
        <v>0</v>
      </c>
      <c r="G9530" s="36">
        <f t="shared" si="298"/>
        <v>59343.517909469039</v>
      </c>
      <c r="H9530" s="31">
        <f t="shared" si="299"/>
        <v>501</v>
      </c>
    </row>
    <row r="9531" spans="1:8">
      <c r="A9531" s="6">
        <v>501</v>
      </c>
      <c r="B9531" s="40">
        <v>10.0343202919</v>
      </c>
      <c r="C9531" s="40">
        <v>105.787888181</v>
      </c>
      <c r="D9531" s="6">
        <v>144159.26685575637</v>
      </c>
      <c r="E9531" s="36" t="s">
        <v>9</v>
      </c>
      <c r="F9531" s="36">
        <v>0</v>
      </c>
      <c r="G9531" s="36">
        <f t="shared" si="298"/>
        <v>144159.26685575637</v>
      </c>
      <c r="H9531" s="31">
        <f t="shared" si="299"/>
        <v>501</v>
      </c>
    </row>
    <row r="9532" spans="1:8">
      <c r="A9532" s="6">
        <v>501</v>
      </c>
      <c r="B9532" s="40">
        <v>10.03393715</v>
      </c>
      <c r="C9532" s="40">
        <v>105.76979785</v>
      </c>
      <c r="D9532" s="6">
        <v>61478.721221683882</v>
      </c>
      <c r="E9532" s="36" t="s">
        <v>9</v>
      </c>
      <c r="F9532" s="36">
        <v>0</v>
      </c>
      <c r="G9532" s="36">
        <f t="shared" si="298"/>
        <v>61478.721221683882</v>
      </c>
      <c r="H9532" s="31">
        <f t="shared" si="299"/>
        <v>501</v>
      </c>
    </row>
    <row r="9533" spans="1:8">
      <c r="A9533" s="6">
        <v>501</v>
      </c>
      <c r="B9533" s="40">
        <v>10.0339463447</v>
      </c>
      <c r="C9533" s="40">
        <v>105.77517999600001</v>
      </c>
      <c r="D9533" s="6">
        <v>61728.451246188197</v>
      </c>
      <c r="E9533" s="36" t="s">
        <v>9</v>
      </c>
      <c r="F9533" s="36">
        <v>0</v>
      </c>
      <c r="G9533" s="36">
        <f t="shared" si="298"/>
        <v>61728.451246188197</v>
      </c>
      <c r="H9533" s="31">
        <f t="shared" si="299"/>
        <v>501</v>
      </c>
    </row>
    <row r="9534" spans="1:8">
      <c r="A9534" s="6">
        <v>501</v>
      </c>
      <c r="B9534" s="40">
        <v>10.0337623478</v>
      </c>
      <c r="C9534" s="40">
        <v>105.77567272100001</v>
      </c>
      <c r="D9534" s="6">
        <v>251934.58573942585</v>
      </c>
      <c r="E9534" s="36" t="s">
        <v>9</v>
      </c>
      <c r="F9534" s="36">
        <v>0</v>
      </c>
      <c r="G9534" s="36">
        <f t="shared" si="298"/>
        <v>251934.58573942585</v>
      </c>
      <c r="H9534" s="31">
        <f t="shared" si="299"/>
        <v>501</v>
      </c>
    </row>
    <row r="9535" spans="1:8">
      <c r="A9535" s="6">
        <v>501</v>
      </c>
      <c r="B9535" s="40">
        <v>10.0340448183</v>
      </c>
      <c r="C9535" s="40">
        <v>105.782434567</v>
      </c>
      <c r="D9535" s="6">
        <v>15431.853578880888</v>
      </c>
      <c r="E9535" s="36" t="s">
        <v>9</v>
      </c>
      <c r="F9535" s="36">
        <v>0</v>
      </c>
      <c r="G9535" s="36">
        <f t="shared" si="298"/>
        <v>15431.853578880888</v>
      </c>
      <c r="H9535" s="31">
        <f t="shared" si="299"/>
        <v>501</v>
      </c>
    </row>
    <row r="9536" spans="1:8">
      <c r="A9536" s="6">
        <v>501</v>
      </c>
      <c r="B9536" s="40">
        <v>10.0337198657</v>
      </c>
      <c r="C9536" s="40">
        <v>105.78234962000001</v>
      </c>
      <c r="D9536" s="6">
        <v>189562.39421879879</v>
      </c>
      <c r="E9536" s="36" t="s">
        <v>9</v>
      </c>
      <c r="F9536" s="36">
        <v>0</v>
      </c>
      <c r="G9536" s="36">
        <f t="shared" si="298"/>
        <v>189562.39421879879</v>
      </c>
      <c r="H9536" s="31">
        <f t="shared" si="299"/>
        <v>501</v>
      </c>
    </row>
    <row r="9537" spans="1:8">
      <c r="A9537" s="6">
        <v>501</v>
      </c>
      <c r="B9537" s="40">
        <v>10.0339963831</v>
      </c>
      <c r="C9537" s="40">
        <v>105.782556748</v>
      </c>
      <c r="D9537" s="6">
        <v>77804.045101201235</v>
      </c>
      <c r="E9537" s="36" t="s">
        <v>9</v>
      </c>
      <c r="F9537" s="36">
        <v>0</v>
      </c>
      <c r="G9537" s="36">
        <f t="shared" si="298"/>
        <v>77804.045101201235</v>
      </c>
      <c r="H9537" s="31">
        <f t="shared" si="299"/>
        <v>501</v>
      </c>
    </row>
    <row r="9538" spans="1:8">
      <c r="A9538" s="6">
        <v>501</v>
      </c>
      <c r="B9538" s="40">
        <v>10.033908483099999</v>
      </c>
      <c r="C9538" s="40">
        <v>105.782692598</v>
      </c>
      <c r="D9538" s="6">
        <v>18768.634776455532</v>
      </c>
      <c r="E9538" s="36" t="s">
        <v>9</v>
      </c>
      <c r="F9538" s="36">
        <v>0</v>
      </c>
      <c r="G9538" s="36">
        <f t="shared" si="298"/>
        <v>18768.634776455532</v>
      </c>
      <c r="H9538" s="31">
        <f t="shared" si="299"/>
        <v>501</v>
      </c>
    </row>
    <row r="9539" spans="1:8">
      <c r="A9539" s="6">
        <v>501</v>
      </c>
      <c r="B9539" s="40">
        <v>10.0340531</v>
      </c>
      <c r="C9539" s="40">
        <v>105.76961609999999</v>
      </c>
      <c r="D9539" s="6">
        <v>67184.688997276229</v>
      </c>
      <c r="E9539" s="36" t="s">
        <v>9</v>
      </c>
      <c r="F9539" s="36">
        <v>0</v>
      </c>
      <c r="G9539" s="36">
        <f t="shared" si="298"/>
        <v>67184.688997276229</v>
      </c>
      <c r="H9539" s="31">
        <f t="shared" si="299"/>
        <v>501</v>
      </c>
    </row>
    <row r="9540" spans="1:8">
      <c r="A9540" s="6">
        <v>501</v>
      </c>
      <c r="B9540" s="40">
        <v>10.033815221699999</v>
      </c>
      <c r="C9540" s="40">
        <v>105.78500766800001</v>
      </c>
      <c r="D9540" s="6">
        <v>181413.11554413149</v>
      </c>
      <c r="E9540" s="36" t="s">
        <v>9</v>
      </c>
      <c r="F9540" s="36">
        <v>0</v>
      </c>
      <c r="G9540" s="36">
        <f t="shared" si="298"/>
        <v>181413.11554413149</v>
      </c>
      <c r="H9540" s="31">
        <f t="shared" si="299"/>
        <v>501</v>
      </c>
    </row>
    <row r="9541" spans="1:8">
      <c r="A9541" s="6">
        <v>501</v>
      </c>
      <c r="B9541" s="40">
        <v>10.0323216532</v>
      </c>
      <c r="C9541" s="40">
        <v>105.784834387</v>
      </c>
      <c r="D9541" s="6">
        <v>187025.50347227036</v>
      </c>
      <c r="E9541" s="36" t="s">
        <v>9</v>
      </c>
      <c r="F9541" s="36">
        <v>0</v>
      </c>
      <c r="G9541" s="36">
        <f t="shared" si="298"/>
        <v>187025.50347227036</v>
      </c>
      <c r="H9541" s="31">
        <f t="shared" si="299"/>
        <v>501</v>
      </c>
    </row>
    <row r="9542" spans="1:8">
      <c r="A9542" s="6">
        <v>501</v>
      </c>
      <c r="B9542" s="40">
        <v>10.033073141699999</v>
      </c>
      <c r="C9542" s="40">
        <v>105.78491927499999</v>
      </c>
      <c r="D9542" s="6">
        <v>267366.43932</v>
      </c>
      <c r="E9542" s="36" t="s">
        <v>9</v>
      </c>
      <c r="F9542" s="36">
        <v>0</v>
      </c>
      <c r="G9542" s="36">
        <f t="shared" si="298"/>
        <v>267366.43932</v>
      </c>
      <c r="H9542" s="31">
        <f t="shared" si="299"/>
        <v>501</v>
      </c>
    </row>
    <row r="9543" spans="1:8">
      <c r="A9543" s="6">
        <v>501</v>
      </c>
      <c r="B9543" s="40">
        <v>10.0341679</v>
      </c>
      <c r="C9543" s="40">
        <v>105.784989</v>
      </c>
      <c r="D9543" s="6">
        <v>45281.129759768839</v>
      </c>
      <c r="E9543" s="36" t="s">
        <v>9</v>
      </c>
      <c r="F9543" s="36">
        <v>0</v>
      </c>
      <c r="G9543" s="36">
        <f t="shared" si="298"/>
        <v>45281.129759768839</v>
      </c>
      <c r="H9543" s="31">
        <f t="shared" si="299"/>
        <v>501</v>
      </c>
    </row>
    <row r="9544" spans="1:8">
      <c r="A9544" s="6">
        <v>501</v>
      </c>
      <c r="B9544" s="40">
        <v>10.034196490899999</v>
      </c>
      <c r="C9544" s="40">
        <v>105.754018952</v>
      </c>
      <c r="D9544" s="6">
        <v>35059.806087960802</v>
      </c>
      <c r="E9544" s="36" t="s">
        <v>9</v>
      </c>
      <c r="F9544" s="36">
        <v>0</v>
      </c>
      <c r="G9544" s="36">
        <f t="shared" si="298"/>
        <v>35059.806087960802</v>
      </c>
      <c r="H9544" s="31">
        <f t="shared" si="299"/>
        <v>501</v>
      </c>
    </row>
    <row r="9545" spans="1:8">
      <c r="A9545" s="6">
        <v>501</v>
      </c>
      <c r="B9545" s="40">
        <v>10.0339518409</v>
      </c>
      <c r="C9545" s="40">
        <v>105.754248952</v>
      </c>
      <c r="D9545" s="6">
        <v>165772.56134397729</v>
      </c>
      <c r="E9545" s="36" t="s">
        <v>9</v>
      </c>
      <c r="F9545" s="36">
        <v>0</v>
      </c>
      <c r="G9545" s="36">
        <f t="shared" si="298"/>
        <v>165772.56134397729</v>
      </c>
      <c r="H9545" s="31">
        <f t="shared" si="299"/>
        <v>501</v>
      </c>
    </row>
    <row r="9546" spans="1:8">
      <c r="A9546" s="6">
        <v>501</v>
      </c>
      <c r="B9546" s="40">
        <v>10.034300782400001</v>
      </c>
      <c r="C9546" s="40">
        <v>105.75401369799999</v>
      </c>
      <c r="D9546" s="6">
        <v>44217.797493678401</v>
      </c>
      <c r="E9546" s="36" t="s">
        <v>9</v>
      </c>
      <c r="F9546" s="36">
        <v>0</v>
      </c>
      <c r="G9546" s="36">
        <f t="shared" si="298"/>
        <v>44217.797493678401</v>
      </c>
      <c r="H9546" s="31">
        <f t="shared" si="299"/>
        <v>501</v>
      </c>
    </row>
    <row r="9547" spans="1:8">
      <c r="A9547" s="6">
        <v>501</v>
      </c>
      <c r="B9547" s="40">
        <v>10.0341446242</v>
      </c>
      <c r="C9547" s="40">
        <v>105.780927463</v>
      </c>
      <c r="D9547" s="6">
        <v>57376.08047992536</v>
      </c>
      <c r="E9547" s="36" t="s">
        <v>9</v>
      </c>
      <c r="F9547" s="36">
        <v>0</v>
      </c>
      <c r="G9547" s="36">
        <f t="shared" si="298"/>
        <v>57376.08047992536</v>
      </c>
      <c r="H9547" s="31">
        <f t="shared" si="299"/>
        <v>501</v>
      </c>
    </row>
    <row r="9548" spans="1:8">
      <c r="A9548" s="6">
        <v>501</v>
      </c>
      <c r="B9548" s="40">
        <v>10.033919148300001</v>
      </c>
      <c r="C9548" s="40">
        <v>105.78067656499999</v>
      </c>
      <c r="D9548" s="6">
        <v>144236.67904179962</v>
      </c>
      <c r="E9548" s="36" t="s">
        <v>9</v>
      </c>
      <c r="F9548" s="36">
        <v>0</v>
      </c>
      <c r="G9548" s="36">
        <f t="shared" si="298"/>
        <v>144236.67904179962</v>
      </c>
      <c r="H9548" s="31">
        <f t="shared" si="299"/>
        <v>501</v>
      </c>
    </row>
    <row r="9549" spans="1:8">
      <c r="A9549" s="6">
        <v>501</v>
      </c>
      <c r="B9549" s="40">
        <v>10.034151035500001</v>
      </c>
      <c r="C9549" s="40">
        <v>105.746969975</v>
      </c>
      <c r="D9549" s="6">
        <v>123129.7602818288</v>
      </c>
      <c r="E9549" s="36" t="s">
        <v>9</v>
      </c>
      <c r="F9549" s="36">
        <v>0</v>
      </c>
      <c r="G9549" s="36">
        <f t="shared" si="298"/>
        <v>123129.7602818288</v>
      </c>
      <c r="H9549" s="31">
        <f t="shared" si="299"/>
        <v>501</v>
      </c>
    </row>
    <row r="9550" spans="1:8">
      <c r="A9550" s="6">
        <v>501</v>
      </c>
      <c r="B9550" s="40">
        <v>10.0339889355</v>
      </c>
      <c r="C9550" s="40">
        <v>105.747161425</v>
      </c>
      <c r="D9550" s="6">
        <v>26755.063681373969</v>
      </c>
      <c r="E9550" s="36" t="s">
        <v>9</v>
      </c>
      <c r="F9550" s="36">
        <v>0</v>
      </c>
      <c r="G9550" s="36">
        <f t="shared" si="298"/>
        <v>26755.063681373969</v>
      </c>
      <c r="H9550" s="31">
        <f t="shared" si="299"/>
        <v>501</v>
      </c>
    </row>
    <row r="9551" spans="1:8">
      <c r="A9551" s="6">
        <v>501</v>
      </c>
      <c r="B9551" s="40">
        <v>10.0341761</v>
      </c>
      <c r="C9551" s="40">
        <v>105.769424</v>
      </c>
      <c r="D9551" s="6">
        <v>68951.664770486124</v>
      </c>
      <c r="E9551" s="36" t="s">
        <v>9</v>
      </c>
      <c r="F9551" s="36">
        <v>0</v>
      </c>
      <c r="G9551" s="36">
        <f t="shared" si="298"/>
        <v>68951.664770486124</v>
      </c>
      <c r="H9551" s="31">
        <f t="shared" si="299"/>
        <v>501</v>
      </c>
    </row>
    <row r="9552" spans="1:8">
      <c r="A9552" s="6">
        <v>501</v>
      </c>
      <c r="B9552" s="40">
        <v>10.0339539217</v>
      </c>
      <c r="C9552" s="40">
        <v>105.78211198</v>
      </c>
      <c r="D9552" s="6">
        <v>171659.71086805928</v>
      </c>
      <c r="E9552" s="36" t="s">
        <v>9</v>
      </c>
      <c r="F9552" s="36">
        <v>0</v>
      </c>
      <c r="G9552" s="36">
        <f t="shared" si="298"/>
        <v>171659.71086805928</v>
      </c>
      <c r="H9552" s="31">
        <f t="shared" si="299"/>
        <v>501</v>
      </c>
    </row>
    <row r="9553" spans="1:8">
      <c r="A9553" s="6">
        <v>501</v>
      </c>
      <c r="B9553" s="40">
        <v>10.033643705599999</v>
      </c>
      <c r="C9553" s="40">
        <v>105.78207394499999</v>
      </c>
      <c r="D9553" s="6">
        <v>17199.508594567076</v>
      </c>
      <c r="E9553" s="36" t="s">
        <v>9</v>
      </c>
      <c r="F9553" s="36">
        <v>0</v>
      </c>
      <c r="G9553" s="36">
        <f t="shared" si="298"/>
        <v>17199.508594567076</v>
      </c>
      <c r="H9553" s="31">
        <f t="shared" si="299"/>
        <v>501</v>
      </c>
    </row>
    <row r="9554" spans="1:8">
      <c r="A9554" s="6">
        <v>501</v>
      </c>
      <c r="B9554" s="40">
        <v>10.034144</v>
      </c>
      <c r="C9554" s="40">
        <v>105.7823286</v>
      </c>
      <c r="D9554" s="6">
        <v>84380.059840581322</v>
      </c>
      <c r="E9554" s="36" t="s">
        <v>9</v>
      </c>
      <c r="F9554" s="36">
        <v>0</v>
      </c>
      <c r="G9554" s="36">
        <f t="shared" si="298"/>
        <v>84380.059840581322</v>
      </c>
      <c r="H9554" s="31">
        <f t="shared" si="299"/>
        <v>501</v>
      </c>
    </row>
    <row r="9555" spans="1:8">
      <c r="A9555" s="6">
        <v>501</v>
      </c>
      <c r="B9555" s="40">
        <v>10.034436850000001</v>
      </c>
      <c r="C9555" s="40">
        <v>105.7704162</v>
      </c>
      <c r="D9555" s="6">
        <v>130333.137410084</v>
      </c>
      <c r="E9555" s="36" t="s">
        <v>9</v>
      </c>
      <c r="F9555" s="36">
        <v>0</v>
      </c>
      <c r="G9555" s="36">
        <f t="shared" si="298"/>
        <v>130333.137410084</v>
      </c>
      <c r="H9555" s="31">
        <f t="shared" si="299"/>
        <v>501</v>
      </c>
    </row>
    <row r="9556" spans="1:8">
      <c r="A9556" s="6">
        <v>501</v>
      </c>
      <c r="B9556" s="40">
        <v>10.034163208700001</v>
      </c>
      <c r="C9556" s="40">
        <v>105.78705877500001</v>
      </c>
      <c r="D9556" s="6">
        <v>35453.733475291709</v>
      </c>
      <c r="E9556" s="36" t="s">
        <v>9</v>
      </c>
      <c r="F9556" s="36">
        <v>0</v>
      </c>
      <c r="G9556" s="36">
        <f t="shared" si="298"/>
        <v>35453.733475291709</v>
      </c>
      <c r="H9556" s="31">
        <f t="shared" si="299"/>
        <v>501</v>
      </c>
    </row>
    <row r="9557" spans="1:8">
      <c r="A9557" s="6">
        <v>501</v>
      </c>
      <c r="B9557" s="40">
        <v>10.0339602087</v>
      </c>
      <c r="C9557" s="40">
        <v>105.78700347500001</v>
      </c>
      <c r="D9557" s="6">
        <v>90830.464474005799</v>
      </c>
      <c r="E9557" s="36" t="s">
        <v>9</v>
      </c>
      <c r="F9557" s="36">
        <v>0</v>
      </c>
      <c r="G9557" s="36">
        <f t="shared" si="298"/>
        <v>90830.464474005799</v>
      </c>
      <c r="H9557" s="31">
        <f t="shared" si="299"/>
        <v>501</v>
      </c>
    </row>
    <row r="9558" spans="1:8">
      <c r="A9558" s="6">
        <v>501</v>
      </c>
      <c r="B9558" s="40">
        <v>10.0340968763</v>
      </c>
      <c r="C9558" s="40">
        <v>105.78734350400001</v>
      </c>
      <c r="D9558" s="6">
        <v>176535.97484034995</v>
      </c>
      <c r="E9558" s="36" t="s">
        <v>9</v>
      </c>
      <c r="F9558" s="36">
        <v>0</v>
      </c>
      <c r="G9558" s="36">
        <f t="shared" si="298"/>
        <v>176535.97484034995</v>
      </c>
      <c r="H9558" s="31">
        <f t="shared" si="299"/>
        <v>501</v>
      </c>
    </row>
    <row r="9559" spans="1:8">
      <c r="A9559" s="6">
        <v>501</v>
      </c>
      <c r="B9559" s="40">
        <v>10.0339342263</v>
      </c>
      <c r="C9559" s="40">
        <v>105.787698554</v>
      </c>
      <c r="D9559" s="6">
        <v>56294.88618382952</v>
      </c>
      <c r="E9559" s="36" t="s">
        <v>9</v>
      </c>
      <c r="F9559" s="36">
        <v>0</v>
      </c>
      <c r="G9559" s="36">
        <f t="shared" si="298"/>
        <v>56294.88618382952</v>
      </c>
      <c r="H9559" s="31">
        <f t="shared" si="299"/>
        <v>501</v>
      </c>
    </row>
    <row r="9560" spans="1:8">
      <c r="A9560" s="6">
        <v>501</v>
      </c>
      <c r="B9560" s="40">
        <v>10.034237737</v>
      </c>
      <c r="C9560" s="40">
        <v>105.753906735</v>
      </c>
      <c r="D9560" s="6">
        <v>44875.478744191518</v>
      </c>
      <c r="E9560" s="36" t="s">
        <v>9</v>
      </c>
      <c r="F9560" s="36">
        <v>0</v>
      </c>
      <c r="G9560" s="36">
        <f t="shared" si="298"/>
        <v>44875.478744191518</v>
      </c>
      <c r="H9560" s="31">
        <f t="shared" si="299"/>
        <v>501</v>
      </c>
    </row>
    <row r="9561" spans="1:8">
      <c r="A9561" s="6">
        <v>501</v>
      </c>
      <c r="B9561" s="40">
        <v>10.034362436</v>
      </c>
      <c r="C9561" s="40">
        <v>105.753603326</v>
      </c>
      <c r="D9561" s="6">
        <v>166196.07439480108</v>
      </c>
      <c r="E9561" s="36" t="s">
        <v>9</v>
      </c>
      <c r="F9561" s="36">
        <v>0</v>
      </c>
      <c r="G9561" s="36">
        <f t="shared" si="298"/>
        <v>166196.07439480108</v>
      </c>
      <c r="H9561" s="31">
        <f t="shared" si="299"/>
        <v>501</v>
      </c>
    </row>
    <row r="9562" spans="1:8">
      <c r="A9562" s="6">
        <v>501</v>
      </c>
      <c r="B9562" s="40">
        <v>10.0353695859</v>
      </c>
      <c r="C9562" s="40">
        <v>105.753116248</v>
      </c>
      <c r="D9562" s="6">
        <v>200316.60465445288</v>
      </c>
      <c r="E9562" s="36" t="s">
        <v>9</v>
      </c>
      <c r="F9562" s="36">
        <v>0</v>
      </c>
      <c r="G9562" s="36">
        <f t="shared" si="298"/>
        <v>200316.60465445288</v>
      </c>
      <c r="H9562" s="31">
        <f t="shared" si="299"/>
        <v>501</v>
      </c>
    </row>
    <row r="9563" spans="1:8">
      <c r="A9563" s="6">
        <v>501</v>
      </c>
      <c r="B9563" s="40">
        <v>10.0345903105</v>
      </c>
      <c r="C9563" s="40">
        <v>105.753087603</v>
      </c>
      <c r="D9563" s="6">
        <v>267366.43932282215</v>
      </c>
      <c r="E9563" s="36" t="s">
        <v>9</v>
      </c>
      <c r="F9563" s="36">
        <v>0</v>
      </c>
      <c r="G9563" s="36">
        <f t="shared" si="298"/>
        <v>267366.43932282215</v>
      </c>
      <c r="H9563" s="31">
        <f t="shared" si="299"/>
        <v>501</v>
      </c>
    </row>
    <row r="9564" spans="1:8">
      <c r="A9564" s="6">
        <v>501</v>
      </c>
      <c r="B9564" s="40">
        <v>10.0342381</v>
      </c>
      <c r="C9564" s="40">
        <v>105.78218905</v>
      </c>
      <c r="D9564" s="6">
        <v>16186.177618829248</v>
      </c>
      <c r="E9564" s="36" t="s">
        <v>9</v>
      </c>
      <c r="F9564" s="36">
        <v>0</v>
      </c>
      <c r="G9564" s="36">
        <f t="shared" si="298"/>
        <v>16186.177618829248</v>
      </c>
      <c r="H9564" s="31">
        <f t="shared" si="299"/>
        <v>501</v>
      </c>
    </row>
    <row r="9565" spans="1:8">
      <c r="A9565" s="6">
        <v>501</v>
      </c>
      <c r="B9565" s="40">
        <v>10.034307375699999</v>
      </c>
      <c r="C9565" s="40">
        <v>105.782226865</v>
      </c>
      <c r="D9565" s="6">
        <v>50863.657046234075</v>
      </c>
      <c r="E9565" s="36" t="s">
        <v>9</v>
      </c>
      <c r="F9565" s="36">
        <v>0</v>
      </c>
      <c r="G9565" s="36">
        <f t="shared" si="298"/>
        <v>50863.657046234075</v>
      </c>
      <c r="H9565" s="31">
        <f t="shared" si="299"/>
        <v>501</v>
      </c>
    </row>
    <row r="9566" spans="1:8">
      <c r="A9566" s="6">
        <v>501</v>
      </c>
      <c r="B9566" s="40">
        <v>10.0348108566</v>
      </c>
      <c r="C9566" s="40">
        <v>105.782259149</v>
      </c>
      <c r="D9566" s="6">
        <v>251998.32054145029</v>
      </c>
      <c r="E9566" s="36" t="s">
        <v>9</v>
      </c>
      <c r="F9566" s="36">
        <v>0</v>
      </c>
      <c r="G9566" s="36">
        <f t="shared" si="298"/>
        <v>251998.32054145029</v>
      </c>
      <c r="H9566" s="31">
        <f t="shared" si="299"/>
        <v>501</v>
      </c>
    </row>
    <row r="9567" spans="1:8">
      <c r="A9567" s="6">
        <v>501</v>
      </c>
      <c r="B9567" s="40">
        <v>10.034299557600001</v>
      </c>
      <c r="C9567" s="40">
        <v>105.770209839</v>
      </c>
      <c r="D9567" s="6">
        <v>15368.118778993196</v>
      </c>
      <c r="E9567" s="36" t="s">
        <v>9</v>
      </c>
      <c r="F9567" s="36">
        <v>0</v>
      </c>
      <c r="G9567" s="36">
        <f t="shared" si="298"/>
        <v>15368.118778993196</v>
      </c>
      <c r="H9567" s="31">
        <f t="shared" si="299"/>
        <v>501</v>
      </c>
    </row>
    <row r="9568" spans="1:8">
      <c r="A9568" s="6">
        <v>501</v>
      </c>
      <c r="B9568" s="40">
        <v>10.034271607599999</v>
      </c>
      <c r="C9568" s="40">
        <v>105.770264439</v>
      </c>
      <c r="D9568" s="6">
        <v>21212.136990794643</v>
      </c>
      <c r="E9568" s="36" t="s">
        <v>9</v>
      </c>
      <c r="F9568" s="36">
        <v>0</v>
      </c>
      <c r="G9568" s="36">
        <f t="shared" si="298"/>
        <v>21212.136990794643</v>
      </c>
      <c r="H9568" s="31">
        <f t="shared" si="299"/>
        <v>501</v>
      </c>
    </row>
    <row r="9569" spans="1:8">
      <c r="A9569" s="6">
        <v>501</v>
      </c>
      <c r="B9569" s="40">
        <v>10.034213386099999</v>
      </c>
      <c r="C9569" s="40">
        <v>105.78169821199999</v>
      </c>
      <c r="D9569" s="6">
        <v>246154.30232960853</v>
      </c>
      <c r="E9569" s="36" t="s">
        <v>9</v>
      </c>
      <c r="F9569" s="36">
        <v>0</v>
      </c>
      <c r="G9569" s="36">
        <f t="shared" si="298"/>
        <v>246154.30232960853</v>
      </c>
      <c r="H9569" s="31">
        <f t="shared" si="299"/>
        <v>501</v>
      </c>
    </row>
    <row r="9570" spans="1:8">
      <c r="A9570" s="6">
        <v>501</v>
      </c>
      <c r="B9570" s="40">
        <v>10.034190603000001</v>
      </c>
      <c r="C9570" s="40">
        <v>105.78114562499999</v>
      </c>
      <c r="D9570" s="6">
        <v>83481.400320915243</v>
      </c>
      <c r="E9570" s="36" t="s">
        <v>9</v>
      </c>
      <c r="F9570" s="36">
        <v>0</v>
      </c>
      <c r="G9570" s="36">
        <f t="shared" ref="G9570:G9633" si="300">D9570</f>
        <v>83481.400320915243</v>
      </c>
      <c r="H9570" s="31">
        <f t="shared" ref="H9570:H9633" si="301">A9570</f>
        <v>501</v>
      </c>
    </row>
    <row r="9571" spans="1:8">
      <c r="A9571" s="6">
        <v>501</v>
      </c>
      <c r="B9571" s="40">
        <v>10.034272400000001</v>
      </c>
      <c r="C9571" s="40">
        <v>105.78213599999999</v>
      </c>
      <c r="D9571" s="6">
        <v>21717.115690060935</v>
      </c>
      <c r="E9571" s="36" t="s">
        <v>9</v>
      </c>
      <c r="F9571" s="36">
        <v>0</v>
      </c>
      <c r="G9571" s="36">
        <f t="shared" si="300"/>
        <v>21717.115690060935</v>
      </c>
      <c r="H9571" s="31">
        <f t="shared" si="301"/>
        <v>501</v>
      </c>
    </row>
    <row r="9572" spans="1:8">
      <c r="A9572" s="6">
        <v>501</v>
      </c>
      <c r="B9572" s="40">
        <v>10.0343619983</v>
      </c>
      <c r="C9572" s="40">
        <v>105.753904956</v>
      </c>
      <c r="D9572" s="6">
        <v>45383.509035437361</v>
      </c>
      <c r="E9572" s="36" t="s">
        <v>9</v>
      </c>
      <c r="F9572" s="36">
        <v>0</v>
      </c>
      <c r="G9572" s="36">
        <f t="shared" si="300"/>
        <v>45383.509035437361</v>
      </c>
      <c r="H9572" s="31">
        <f t="shared" si="301"/>
        <v>501</v>
      </c>
    </row>
    <row r="9573" spans="1:8">
      <c r="A9573" s="6">
        <v>501</v>
      </c>
      <c r="B9573" s="40">
        <v>10.0345477536</v>
      </c>
      <c r="C9573" s="40">
        <v>105.754031785</v>
      </c>
      <c r="D9573" s="6">
        <v>116784.41427382837</v>
      </c>
      <c r="E9573" s="36" t="s">
        <v>9</v>
      </c>
      <c r="F9573" s="36">
        <v>0</v>
      </c>
      <c r="G9573" s="36">
        <f t="shared" si="300"/>
        <v>116784.41427382837</v>
      </c>
      <c r="H9573" s="31">
        <f t="shared" si="301"/>
        <v>501</v>
      </c>
    </row>
    <row r="9574" spans="1:8">
      <c r="A9574" s="6">
        <v>501</v>
      </c>
      <c r="B9574" s="40">
        <v>10.0356550425</v>
      </c>
      <c r="C9574" s="40">
        <v>105.75406002</v>
      </c>
      <c r="D9574" s="6">
        <v>13672.194141974222</v>
      </c>
      <c r="E9574" s="36" t="s">
        <v>9</v>
      </c>
      <c r="F9574" s="36">
        <v>0</v>
      </c>
      <c r="G9574" s="36">
        <f t="shared" si="300"/>
        <v>13672.194141974222</v>
      </c>
      <c r="H9574" s="31">
        <f t="shared" si="301"/>
        <v>501</v>
      </c>
    </row>
    <row r="9575" spans="1:8">
      <c r="A9575" s="6">
        <v>501</v>
      </c>
      <c r="B9575" s="40">
        <v>10.0351872509</v>
      </c>
      <c r="C9575" s="40">
        <v>105.754048091</v>
      </c>
      <c r="D9575" s="6">
        <v>267366.43931919365</v>
      </c>
      <c r="E9575" s="36" t="s">
        <v>9</v>
      </c>
      <c r="F9575" s="36">
        <v>0</v>
      </c>
      <c r="G9575" s="36">
        <f t="shared" si="300"/>
        <v>267366.43931919365</v>
      </c>
      <c r="H9575" s="31">
        <f t="shared" si="301"/>
        <v>501</v>
      </c>
    </row>
    <row r="9576" spans="1:8">
      <c r="A9576" s="6">
        <v>501</v>
      </c>
      <c r="B9576" s="40">
        <v>10.033978599999999</v>
      </c>
      <c r="C9576" s="40">
        <v>105.78855535</v>
      </c>
      <c r="D9576" s="6">
        <v>205516.26973060073</v>
      </c>
      <c r="E9576" s="36" t="s">
        <v>9</v>
      </c>
      <c r="F9576" s="36">
        <v>0</v>
      </c>
      <c r="G9576" s="36">
        <f t="shared" si="300"/>
        <v>205516.26973060073</v>
      </c>
      <c r="H9576" s="31">
        <f t="shared" si="301"/>
        <v>501</v>
      </c>
    </row>
    <row r="9577" spans="1:8">
      <c r="A9577" s="6">
        <v>501</v>
      </c>
      <c r="B9577" s="40">
        <v>10.0343165705</v>
      </c>
      <c r="C9577" s="40">
        <v>105.76920528300001</v>
      </c>
      <c r="D9577" s="6">
        <v>48177.975441982402</v>
      </c>
      <c r="E9577" s="36" t="s">
        <v>9</v>
      </c>
      <c r="F9577" s="36">
        <v>0</v>
      </c>
      <c r="G9577" s="36">
        <f t="shared" si="300"/>
        <v>48177.975441982402</v>
      </c>
      <c r="H9577" s="31">
        <f t="shared" si="301"/>
        <v>501</v>
      </c>
    </row>
    <row r="9578" spans="1:8">
      <c r="A9578" s="6">
        <v>501</v>
      </c>
      <c r="B9578" s="40">
        <v>10.034255870499999</v>
      </c>
      <c r="C9578" s="40">
        <v>105.769300083</v>
      </c>
      <c r="D9578" s="6">
        <v>19004.150984662341</v>
      </c>
      <c r="E9578" s="36" t="s">
        <v>9</v>
      </c>
      <c r="F9578" s="36">
        <v>0</v>
      </c>
      <c r="G9578" s="36">
        <f t="shared" si="300"/>
        <v>19004.150984662341</v>
      </c>
      <c r="H9578" s="31">
        <f t="shared" si="301"/>
        <v>501</v>
      </c>
    </row>
    <row r="9579" spans="1:8">
      <c r="A9579" s="6">
        <v>501</v>
      </c>
      <c r="B9579" s="40">
        <v>10.034214199999999</v>
      </c>
      <c r="C9579" s="40">
        <v>105.76985620000001</v>
      </c>
      <c r="D9579" s="6">
        <v>158609.60599119865</v>
      </c>
      <c r="E9579" s="36" t="s">
        <v>9</v>
      </c>
      <c r="F9579" s="36">
        <v>0</v>
      </c>
      <c r="G9579" s="36">
        <f t="shared" si="300"/>
        <v>158609.60599119865</v>
      </c>
      <c r="H9579" s="31">
        <f t="shared" si="301"/>
        <v>501</v>
      </c>
    </row>
    <row r="9580" spans="1:8">
      <c r="A9580" s="6">
        <v>501</v>
      </c>
      <c r="B9580" s="40">
        <v>10.034373499999999</v>
      </c>
      <c r="C9580" s="40">
        <v>105.77009409999999</v>
      </c>
      <c r="D9580" s="6">
        <v>66685.732012525084</v>
      </c>
      <c r="E9580" s="36" t="s">
        <v>9</v>
      </c>
      <c r="F9580" s="36">
        <v>0</v>
      </c>
      <c r="G9580" s="36">
        <f t="shared" si="300"/>
        <v>66685.732012525084</v>
      </c>
      <c r="H9580" s="31">
        <f t="shared" si="301"/>
        <v>501</v>
      </c>
    </row>
    <row r="9581" spans="1:8">
      <c r="A9581" s="6">
        <v>501</v>
      </c>
      <c r="B9581" s="40">
        <v>10.034471765099999</v>
      </c>
      <c r="C9581" s="40">
        <v>105.78009667800001</v>
      </c>
      <c r="D9581" s="6">
        <v>23066.950335645539</v>
      </c>
      <c r="E9581" s="36" t="s">
        <v>9</v>
      </c>
      <c r="F9581" s="36">
        <v>0</v>
      </c>
      <c r="G9581" s="36">
        <f t="shared" si="300"/>
        <v>23066.950335645539</v>
      </c>
      <c r="H9581" s="31">
        <f t="shared" si="301"/>
        <v>501</v>
      </c>
    </row>
    <row r="9582" spans="1:8">
      <c r="A9582" s="6">
        <v>501</v>
      </c>
      <c r="B9582" s="40">
        <v>10.034632112900001</v>
      </c>
      <c r="C9582" s="40">
        <v>105.780306314</v>
      </c>
      <c r="D9582" s="6">
        <v>134612.74200049933</v>
      </c>
      <c r="E9582" s="36" t="s">
        <v>9</v>
      </c>
      <c r="F9582" s="36">
        <v>0</v>
      </c>
      <c r="G9582" s="36">
        <f t="shared" si="300"/>
        <v>134612.74200049933</v>
      </c>
      <c r="H9582" s="31">
        <f t="shared" si="301"/>
        <v>501</v>
      </c>
    </row>
    <row r="9583" spans="1:8">
      <c r="A9583" s="6">
        <v>501</v>
      </c>
      <c r="B9583" s="40">
        <v>10.0342614577</v>
      </c>
      <c r="C9583" s="40">
        <v>105.77603080900001</v>
      </c>
      <c r="D9583" s="6">
        <v>132753.69731950067</v>
      </c>
      <c r="E9583" s="36" t="s">
        <v>9</v>
      </c>
      <c r="F9583" s="36">
        <v>0</v>
      </c>
      <c r="G9583" s="36">
        <f t="shared" si="300"/>
        <v>132753.69731950067</v>
      </c>
      <c r="H9583" s="31">
        <f t="shared" si="301"/>
        <v>501</v>
      </c>
    </row>
    <row r="9584" spans="1:8">
      <c r="A9584" s="6">
        <v>501</v>
      </c>
      <c r="B9584" s="40">
        <v>10.0339001577</v>
      </c>
      <c r="C9584" s="40">
        <v>105.776168709</v>
      </c>
      <c r="D9584" s="6">
        <v>99244.671834286521</v>
      </c>
      <c r="E9584" s="36" t="s">
        <v>9</v>
      </c>
      <c r="F9584" s="36">
        <v>0</v>
      </c>
      <c r="G9584" s="36">
        <f t="shared" si="300"/>
        <v>99244.671834286521</v>
      </c>
      <c r="H9584" s="31">
        <f t="shared" si="301"/>
        <v>501</v>
      </c>
    </row>
    <row r="9585" spans="1:8">
      <c r="A9585" s="6">
        <v>501</v>
      </c>
      <c r="B9585" s="40">
        <v>10.0345735622</v>
      </c>
      <c r="C9585" s="40">
        <v>105.775690264</v>
      </c>
      <c r="D9585" s="6">
        <v>168121.76748692297</v>
      </c>
      <c r="E9585" s="36" t="s">
        <v>9</v>
      </c>
      <c r="F9585" s="36">
        <v>0</v>
      </c>
      <c r="G9585" s="36">
        <f t="shared" si="300"/>
        <v>168121.76748692297</v>
      </c>
      <c r="H9585" s="31">
        <f t="shared" si="301"/>
        <v>501</v>
      </c>
    </row>
    <row r="9586" spans="1:8">
      <c r="A9586" s="6">
        <v>501</v>
      </c>
      <c r="B9586" s="40">
        <v>10.034684734500001</v>
      </c>
      <c r="C9586" s="40">
        <v>105.77538934899999</v>
      </c>
      <c r="D9586" s="6">
        <v>23057.091523455023</v>
      </c>
      <c r="E9586" s="36" t="s">
        <v>9</v>
      </c>
      <c r="F9586" s="36">
        <v>0</v>
      </c>
      <c r="G9586" s="36">
        <f t="shared" si="300"/>
        <v>23057.091523455023</v>
      </c>
      <c r="H9586" s="31">
        <f t="shared" si="301"/>
        <v>501</v>
      </c>
    </row>
    <row r="9587" spans="1:8">
      <c r="A9587" s="6">
        <v>501</v>
      </c>
      <c r="B9587" s="40">
        <v>10.034423200000001</v>
      </c>
      <c r="C9587" s="40">
        <v>105.76903875000001</v>
      </c>
      <c r="D9587" s="6">
        <v>69839.294236921691</v>
      </c>
      <c r="E9587" s="36" t="s">
        <v>9</v>
      </c>
      <c r="F9587" s="36">
        <v>0</v>
      </c>
      <c r="G9587" s="36">
        <f t="shared" si="300"/>
        <v>69839.294236921691</v>
      </c>
      <c r="H9587" s="31">
        <f t="shared" si="301"/>
        <v>501</v>
      </c>
    </row>
    <row r="9588" spans="1:8">
      <c r="A9588" s="6">
        <v>501</v>
      </c>
      <c r="B9588" s="40">
        <v>10.0344604</v>
      </c>
      <c r="C9588" s="40">
        <v>105.769955</v>
      </c>
      <c r="D9588" s="6">
        <v>31299.337030313625</v>
      </c>
      <c r="E9588" s="36" t="s">
        <v>9</v>
      </c>
      <c r="F9588" s="36">
        <v>0</v>
      </c>
      <c r="G9588" s="36">
        <f t="shared" si="300"/>
        <v>31299.337030313625</v>
      </c>
      <c r="H9588" s="31">
        <f t="shared" si="301"/>
        <v>501</v>
      </c>
    </row>
    <row r="9589" spans="1:8">
      <c r="A9589" s="6">
        <v>501</v>
      </c>
      <c r="B9589" s="40">
        <v>10.034359609299999</v>
      </c>
      <c r="C9589" s="40">
        <v>105.773095665</v>
      </c>
      <c r="D9589" s="6">
        <v>143170.71652963219</v>
      </c>
      <c r="E9589" s="36" t="s">
        <v>9</v>
      </c>
      <c r="F9589" s="36">
        <v>0</v>
      </c>
      <c r="G9589" s="36">
        <f t="shared" si="300"/>
        <v>143170.71652963219</v>
      </c>
      <c r="H9589" s="31">
        <f t="shared" si="301"/>
        <v>501</v>
      </c>
    </row>
    <row r="9590" spans="1:8">
      <c r="A9590" s="6">
        <v>501</v>
      </c>
      <c r="B9590" s="40">
        <v>10.0340520593</v>
      </c>
      <c r="C9590" s="40">
        <v>105.772614465</v>
      </c>
      <c r="D9590" s="6">
        <v>197659.89124117562</v>
      </c>
      <c r="E9590" s="36" t="s">
        <v>9</v>
      </c>
      <c r="F9590" s="36">
        <v>0</v>
      </c>
      <c r="G9590" s="36">
        <f t="shared" si="300"/>
        <v>197659.89124117562</v>
      </c>
      <c r="H9590" s="31">
        <f t="shared" si="301"/>
        <v>501</v>
      </c>
    </row>
    <row r="9591" spans="1:8">
      <c r="A9591" s="6">
        <v>501</v>
      </c>
      <c r="B9591" s="40">
        <v>10.034420088899999</v>
      </c>
      <c r="C9591" s="40">
        <v>105.780644057</v>
      </c>
      <c r="D9591" s="6">
        <v>69706.548084468639</v>
      </c>
      <c r="E9591" s="36" t="s">
        <v>9</v>
      </c>
      <c r="F9591" s="36">
        <v>0</v>
      </c>
      <c r="G9591" s="36">
        <f t="shared" si="300"/>
        <v>69706.548084468639</v>
      </c>
      <c r="H9591" s="31">
        <f t="shared" si="301"/>
        <v>501</v>
      </c>
    </row>
    <row r="9592" spans="1:8">
      <c r="A9592" s="6">
        <v>501</v>
      </c>
      <c r="B9592" s="40">
        <v>10.034133921700001</v>
      </c>
      <c r="C9592" s="40">
        <v>105.78031943400001</v>
      </c>
      <c r="D9592" s="6">
        <v>188902.76421903473</v>
      </c>
      <c r="E9592" s="36" t="s">
        <v>9</v>
      </c>
      <c r="F9592" s="36">
        <v>0</v>
      </c>
      <c r="G9592" s="36">
        <f t="shared" si="300"/>
        <v>188902.76421903473</v>
      </c>
      <c r="H9592" s="31">
        <f t="shared" si="301"/>
        <v>501</v>
      </c>
    </row>
    <row r="9593" spans="1:8">
      <c r="A9593" s="6">
        <v>501</v>
      </c>
      <c r="B9593" s="40">
        <v>10.0345947449</v>
      </c>
      <c r="C9593" s="40">
        <v>105.780643488</v>
      </c>
      <c r="D9593" s="6">
        <v>78463.675094514721</v>
      </c>
      <c r="E9593" s="36" t="s">
        <v>9</v>
      </c>
      <c r="F9593" s="36">
        <v>0</v>
      </c>
      <c r="G9593" s="36">
        <f t="shared" si="300"/>
        <v>78463.675094514721</v>
      </c>
      <c r="H9593" s="31">
        <f t="shared" si="301"/>
        <v>501</v>
      </c>
    </row>
    <row r="9594" spans="1:8">
      <c r="A9594" s="6">
        <v>501</v>
      </c>
      <c r="B9594" s="40">
        <v>10.034738194899999</v>
      </c>
      <c r="C9594" s="40">
        <v>105.780513938</v>
      </c>
      <c r="D9594" s="6">
        <v>37162.416919814066</v>
      </c>
      <c r="E9594" s="36" t="s">
        <v>9</v>
      </c>
      <c r="F9594" s="36">
        <v>0</v>
      </c>
      <c r="G9594" s="36">
        <f t="shared" si="300"/>
        <v>37162.416919814066</v>
      </c>
      <c r="H9594" s="31">
        <f t="shared" si="301"/>
        <v>501</v>
      </c>
    </row>
    <row r="9595" spans="1:8">
      <c r="A9595" s="6">
        <v>501</v>
      </c>
      <c r="B9595" s="40">
        <v>10.0345067</v>
      </c>
      <c r="C9595" s="40">
        <v>105.7807419</v>
      </c>
      <c r="D9595" s="6">
        <v>8382.2851572055915</v>
      </c>
      <c r="E9595" s="36" t="s">
        <v>9</v>
      </c>
      <c r="F9595" s="36">
        <v>0</v>
      </c>
      <c r="G9595" s="36">
        <f t="shared" si="300"/>
        <v>8382.2851572055915</v>
      </c>
      <c r="H9595" s="31">
        <f t="shared" si="301"/>
        <v>501</v>
      </c>
    </row>
    <row r="9596" spans="1:8">
      <c r="A9596" s="6">
        <v>501</v>
      </c>
      <c r="B9596" s="40">
        <v>10.034356150000001</v>
      </c>
      <c r="C9596" s="40">
        <v>105.78087895</v>
      </c>
      <c r="D9596" s="6">
        <v>122029.97235619249</v>
      </c>
      <c r="E9596" s="36" t="s">
        <v>9</v>
      </c>
      <c r="F9596" s="36">
        <v>0</v>
      </c>
      <c r="G9596" s="36">
        <f t="shared" si="300"/>
        <v>122029.97235619249</v>
      </c>
      <c r="H9596" s="31">
        <f t="shared" si="301"/>
        <v>501</v>
      </c>
    </row>
    <row r="9597" spans="1:8">
      <c r="A9597" s="6">
        <v>501</v>
      </c>
      <c r="B9597" s="40">
        <v>10.034415983900001</v>
      </c>
      <c r="C9597" s="40">
        <v>105.769711773</v>
      </c>
      <c r="D9597" s="6">
        <v>99791.764890980718</v>
      </c>
      <c r="E9597" s="36" t="s">
        <v>9</v>
      </c>
      <c r="F9597" s="36">
        <v>0</v>
      </c>
      <c r="G9597" s="36">
        <f t="shared" si="300"/>
        <v>99791.764890980718</v>
      </c>
      <c r="H9597" s="31">
        <f t="shared" si="301"/>
        <v>501</v>
      </c>
    </row>
    <row r="9598" spans="1:8">
      <c r="A9598" s="6">
        <v>501</v>
      </c>
      <c r="B9598" s="40">
        <v>10.0341942839</v>
      </c>
      <c r="C9598" s="40">
        <v>105.76957202299999</v>
      </c>
      <c r="D9598" s="6">
        <v>57208.242919840966</v>
      </c>
      <c r="E9598" s="36" t="s">
        <v>9</v>
      </c>
      <c r="F9598" s="36">
        <v>0</v>
      </c>
      <c r="G9598" s="36">
        <f t="shared" si="300"/>
        <v>57208.242919840966</v>
      </c>
      <c r="H9598" s="31">
        <f t="shared" si="301"/>
        <v>501</v>
      </c>
    </row>
    <row r="9599" spans="1:8">
      <c r="A9599" s="6">
        <v>501</v>
      </c>
      <c r="B9599" s="40">
        <v>10.034521</v>
      </c>
      <c r="C9599" s="40">
        <v>105.76985465</v>
      </c>
      <c r="D9599" s="6">
        <v>38730.299323591214</v>
      </c>
      <c r="E9599" s="36" t="s">
        <v>9</v>
      </c>
      <c r="F9599" s="36">
        <v>0</v>
      </c>
      <c r="G9599" s="36">
        <f t="shared" si="300"/>
        <v>38730.299323591214</v>
      </c>
      <c r="H9599" s="31">
        <f t="shared" si="301"/>
        <v>501</v>
      </c>
    </row>
    <row r="9600" spans="1:8">
      <c r="A9600" s="6">
        <v>501</v>
      </c>
      <c r="B9600" s="40">
        <v>10.034547184899999</v>
      </c>
      <c r="C9600" s="40">
        <v>105.776876542</v>
      </c>
      <c r="D9600" s="6">
        <v>171427.89707439076</v>
      </c>
      <c r="E9600" s="36" t="s">
        <v>9</v>
      </c>
      <c r="F9600" s="36">
        <v>0</v>
      </c>
      <c r="G9600" s="36">
        <f t="shared" si="300"/>
        <v>171427.89707439076</v>
      </c>
      <c r="H9600" s="31">
        <f t="shared" si="301"/>
        <v>501</v>
      </c>
    </row>
    <row r="9601" spans="1:8">
      <c r="A9601" s="6">
        <v>501</v>
      </c>
      <c r="B9601" s="40">
        <v>10.0344965761</v>
      </c>
      <c r="C9601" s="40">
        <v>105.77627066300001</v>
      </c>
      <c r="D9601" s="6">
        <v>190511.19861356608</v>
      </c>
      <c r="E9601" s="36" t="s">
        <v>9</v>
      </c>
      <c r="F9601" s="36">
        <v>0</v>
      </c>
      <c r="G9601" s="36">
        <f t="shared" si="300"/>
        <v>190511.19861356608</v>
      </c>
      <c r="H9601" s="31">
        <f t="shared" si="301"/>
        <v>501</v>
      </c>
    </row>
    <row r="9602" spans="1:8">
      <c r="A9602" s="6">
        <v>501</v>
      </c>
      <c r="B9602" s="40">
        <v>10.034550886</v>
      </c>
      <c r="C9602" s="40">
        <v>105.777291248</v>
      </c>
      <c r="D9602" s="6">
        <v>76855.240705627599</v>
      </c>
      <c r="E9602" s="36" t="s">
        <v>9</v>
      </c>
      <c r="F9602" s="36">
        <v>0</v>
      </c>
      <c r="G9602" s="36">
        <f t="shared" si="300"/>
        <v>76855.240705627599</v>
      </c>
      <c r="H9602" s="31">
        <f t="shared" si="301"/>
        <v>501</v>
      </c>
    </row>
    <row r="9603" spans="1:8">
      <c r="A9603" s="6">
        <v>501</v>
      </c>
      <c r="B9603" s="40">
        <v>10.035049176399999</v>
      </c>
      <c r="C9603" s="40">
        <v>105.778487486</v>
      </c>
      <c r="D9603" s="6">
        <v>230261.31283281281</v>
      </c>
      <c r="E9603" s="36" t="s">
        <v>9</v>
      </c>
      <c r="F9603" s="36">
        <v>0</v>
      </c>
      <c r="G9603" s="36">
        <f t="shared" si="300"/>
        <v>230261.31283281281</v>
      </c>
      <c r="H9603" s="31">
        <f t="shared" si="301"/>
        <v>501</v>
      </c>
    </row>
    <row r="9604" spans="1:8">
      <c r="A9604" s="6">
        <v>501</v>
      </c>
      <c r="B9604" s="40">
        <v>10.034541291</v>
      </c>
      <c r="C9604" s="40">
        <v>105.777856789</v>
      </c>
      <c r="D9604" s="6">
        <v>267366.43931879051</v>
      </c>
      <c r="E9604" s="36" t="s">
        <v>9</v>
      </c>
      <c r="F9604" s="36">
        <v>0</v>
      </c>
      <c r="G9604" s="36">
        <f t="shared" si="300"/>
        <v>267366.43931879051</v>
      </c>
      <c r="H9604" s="31">
        <f t="shared" si="301"/>
        <v>501</v>
      </c>
    </row>
    <row r="9605" spans="1:8">
      <c r="A9605" s="6">
        <v>501</v>
      </c>
      <c r="B9605" s="40">
        <v>10.0345331168</v>
      </c>
      <c r="C9605" s="40">
        <v>105.788003909</v>
      </c>
      <c r="D9605" s="6">
        <v>37105.12648859826</v>
      </c>
      <c r="E9605" s="36" t="s">
        <v>9</v>
      </c>
      <c r="F9605" s="36">
        <v>0</v>
      </c>
      <c r="G9605" s="36">
        <f t="shared" si="300"/>
        <v>37105.12648859826</v>
      </c>
      <c r="H9605" s="31">
        <f t="shared" si="301"/>
        <v>501</v>
      </c>
    </row>
    <row r="9606" spans="1:8">
      <c r="A9606" s="6">
        <v>501</v>
      </c>
      <c r="B9606" s="40">
        <v>10.0344047668</v>
      </c>
      <c r="C9606" s="40">
        <v>105.788372409</v>
      </c>
      <c r="D9606" s="6">
        <v>195399.23681963334</v>
      </c>
      <c r="E9606" s="36" t="s">
        <v>9</v>
      </c>
      <c r="F9606" s="36">
        <v>0</v>
      </c>
      <c r="G9606" s="36">
        <f t="shared" si="300"/>
        <v>195399.23681963334</v>
      </c>
      <c r="H9606" s="31">
        <f t="shared" si="301"/>
        <v>501</v>
      </c>
    </row>
    <row r="9607" spans="1:8">
      <c r="A9607" s="6">
        <v>501</v>
      </c>
      <c r="B9607" s="40">
        <v>10.034669683700001</v>
      </c>
      <c r="C9607" s="40">
        <v>105.787975089</v>
      </c>
      <c r="D9607" s="6">
        <v>71967.202501979322</v>
      </c>
      <c r="E9607" s="36" t="s">
        <v>9</v>
      </c>
      <c r="F9607" s="36">
        <v>0</v>
      </c>
      <c r="G9607" s="36">
        <f t="shared" si="300"/>
        <v>71967.202501979322</v>
      </c>
      <c r="H9607" s="31">
        <f t="shared" si="301"/>
        <v>501</v>
      </c>
    </row>
    <row r="9608" spans="1:8">
      <c r="A9608" s="6">
        <v>501</v>
      </c>
      <c r="B9608" s="40">
        <v>10.034900583700001</v>
      </c>
      <c r="C9608" s="40">
        <v>105.788034739</v>
      </c>
      <c r="D9608" s="6">
        <v>71181.468532516563</v>
      </c>
      <c r="E9608" s="36" t="s">
        <v>9</v>
      </c>
      <c r="F9608" s="36">
        <v>0</v>
      </c>
      <c r="G9608" s="36">
        <f t="shared" si="300"/>
        <v>71181.468532516563</v>
      </c>
      <c r="H9608" s="31">
        <f t="shared" si="301"/>
        <v>501</v>
      </c>
    </row>
    <row r="9609" spans="1:8">
      <c r="A9609" s="6">
        <v>501</v>
      </c>
      <c r="B9609" s="40">
        <v>10.0347083</v>
      </c>
      <c r="C9609" s="40">
        <v>105.77486804999999</v>
      </c>
      <c r="D9609" s="6">
        <v>163566.73333701331</v>
      </c>
      <c r="E9609" s="36" t="s">
        <v>9</v>
      </c>
      <c r="F9609" s="36">
        <v>0</v>
      </c>
      <c r="G9609" s="36">
        <f t="shared" si="300"/>
        <v>163566.73333701331</v>
      </c>
      <c r="H9609" s="31">
        <f t="shared" si="301"/>
        <v>501</v>
      </c>
    </row>
    <row r="9610" spans="1:8">
      <c r="A9610" s="6">
        <v>501</v>
      </c>
      <c r="B9610" s="40">
        <v>10.0346260499</v>
      </c>
      <c r="C9610" s="40">
        <v>105.746427904</v>
      </c>
      <c r="D9610" s="6">
        <v>32618.237446438521</v>
      </c>
      <c r="E9610" s="36" t="s">
        <v>9</v>
      </c>
      <c r="F9610" s="36">
        <v>0</v>
      </c>
      <c r="G9610" s="36">
        <f t="shared" si="300"/>
        <v>32618.237446438521</v>
      </c>
      <c r="H9610" s="31">
        <f t="shared" si="301"/>
        <v>501</v>
      </c>
    </row>
    <row r="9611" spans="1:8">
      <c r="A9611" s="6">
        <v>501</v>
      </c>
      <c r="B9611" s="40">
        <v>10.0344369999</v>
      </c>
      <c r="C9611" s="40">
        <v>105.746640704</v>
      </c>
      <c r="D9611" s="6">
        <v>137491.03488118562</v>
      </c>
      <c r="E9611" s="36" t="s">
        <v>9</v>
      </c>
      <c r="F9611" s="36">
        <v>0</v>
      </c>
      <c r="G9611" s="36">
        <f t="shared" si="300"/>
        <v>137491.03488118562</v>
      </c>
      <c r="H9611" s="31">
        <f t="shared" si="301"/>
        <v>501</v>
      </c>
    </row>
    <row r="9612" spans="1:8">
      <c r="A9612" s="6">
        <v>501</v>
      </c>
      <c r="B9612" s="40">
        <v>10.034824908399999</v>
      </c>
      <c r="C9612" s="40">
        <v>105.746530929</v>
      </c>
      <c r="D9612" s="6">
        <v>129875.40444244283</v>
      </c>
      <c r="E9612" s="36" t="s">
        <v>9</v>
      </c>
      <c r="F9612" s="36">
        <v>0</v>
      </c>
      <c r="G9612" s="36">
        <f t="shared" si="300"/>
        <v>129875.40444244283</v>
      </c>
      <c r="H9612" s="31">
        <f t="shared" si="301"/>
        <v>501</v>
      </c>
    </row>
    <row r="9613" spans="1:8">
      <c r="A9613" s="6">
        <v>501</v>
      </c>
      <c r="B9613" s="40">
        <v>10.0350318584</v>
      </c>
      <c r="C9613" s="40">
        <v>105.74671397900001</v>
      </c>
      <c r="D9613" s="6">
        <v>35415.669621955582</v>
      </c>
      <c r="E9613" s="36" t="s">
        <v>9</v>
      </c>
      <c r="F9613" s="36">
        <v>0</v>
      </c>
      <c r="G9613" s="36">
        <f t="shared" si="300"/>
        <v>35415.669621955582</v>
      </c>
      <c r="H9613" s="31">
        <f t="shared" si="301"/>
        <v>501</v>
      </c>
    </row>
    <row r="9614" spans="1:8">
      <c r="A9614" s="6">
        <v>501</v>
      </c>
      <c r="B9614" s="40">
        <v>10.0345494</v>
      </c>
      <c r="C9614" s="40">
        <v>105.76884165</v>
      </c>
      <c r="D9614" s="6">
        <v>69839.302365433614</v>
      </c>
      <c r="E9614" s="36" t="s">
        <v>9</v>
      </c>
      <c r="F9614" s="36">
        <v>0</v>
      </c>
      <c r="G9614" s="36">
        <f t="shared" si="300"/>
        <v>69839.302365433614</v>
      </c>
      <c r="H9614" s="31">
        <f t="shared" si="301"/>
        <v>501</v>
      </c>
    </row>
    <row r="9615" spans="1:8">
      <c r="A9615" s="6">
        <v>501</v>
      </c>
      <c r="B9615" s="40">
        <v>10.034841953500001</v>
      </c>
      <c r="C9615" s="40">
        <v>105.770688905</v>
      </c>
      <c r="D9615" s="6">
        <v>162111.46733244957</v>
      </c>
      <c r="E9615" s="36" t="s">
        <v>9</v>
      </c>
      <c r="F9615" s="36">
        <v>0</v>
      </c>
      <c r="G9615" s="36">
        <f t="shared" si="300"/>
        <v>162111.46733244957</v>
      </c>
      <c r="H9615" s="31">
        <f t="shared" si="301"/>
        <v>501</v>
      </c>
    </row>
    <row r="9616" spans="1:8">
      <c r="A9616" s="6">
        <v>501</v>
      </c>
      <c r="B9616" s="40">
        <v>10.035173697899999</v>
      </c>
      <c r="C9616" s="40">
        <v>105.77061052000001</v>
      </c>
      <c r="D9616" s="6">
        <v>102495.72195493248</v>
      </c>
      <c r="E9616" s="36" t="s">
        <v>9</v>
      </c>
      <c r="F9616" s="36">
        <v>0</v>
      </c>
      <c r="G9616" s="36">
        <f t="shared" si="300"/>
        <v>102495.72195493248</v>
      </c>
      <c r="H9616" s="31">
        <f t="shared" si="301"/>
        <v>501</v>
      </c>
    </row>
    <row r="9617" spans="1:8">
      <c r="A9617" s="6">
        <v>501</v>
      </c>
      <c r="B9617" s="40">
        <v>10.034461200000001</v>
      </c>
      <c r="C9617" s="40">
        <v>105.76946585</v>
      </c>
      <c r="D9617" s="6">
        <v>157156.58555517893</v>
      </c>
      <c r="E9617" s="36" t="s">
        <v>9</v>
      </c>
      <c r="F9617" s="36">
        <v>0</v>
      </c>
      <c r="G9617" s="36">
        <f t="shared" si="300"/>
        <v>157156.58555517893</v>
      </c>
      <c r="H9617" s="31">
        <f t="shared" si="301"/>
        <v>501</v>
      </c>
    </row>
    <row r="9618" spans="1:8">
      <c r="A9618" s="6">
        <v>501</v>
      </c>
      <c r="B9618" s="40">
        <v>10.0346766744</v>
      </c>
      <c r="C9618" s="40">
        <v>105.769615649</v>
      </c>
      <c r="D9618" s="6">
        <v>7714.1318102111281</v>
      </c>
      <c r="E9618" s="36" t="s">
        <v>9</v>
      </c>
      <c r="F9618" s="36">
        <v>0</v>
      </c>
      <c r="G9618" s="36">
        <f t="shared" si="300"/>
        <v>7714.1318102111281</v>
      </c>
      <c r="H9618" s="31">
        <f t="shared" si="301"/>
        <v>501</v>
      </c>
    </row>
    <row r="9619" spans="1:8">
      <c r="A9619" s="6">
        <v>501</v>
      </c>
      <c r="B9619" s="40">
        <v>10.0346132744</v>
      </c>
      <c r="C9619" s="40">
        <v>105.769713549</v>
      </c>
      <c r="D9619" s="6">
        <v>61898.879041944878</v>
      </c>
      <c r="E9619" s="36" t="s">
        <v>9</v>
      </c>
      <c r="F9619" s="36">
        <v>0</v>
      </c>
      <c r="G9619" s="36">
        <f t="shared" si="300"/>
        <v>61898.879041944878</v>
      </c>
      <c r="H9619" s="31">
        <f t="shared" si="301"/>
        <v>501</v>
      </c>
    </row>
    <row r="9620" spans="1:8">
      <c r="A9620" s="6">
        <v>501</v>
      </c>
      <c r="B9620" s="40">
        <v>10.034670999999999</v>
      </c>
      <c r="C9620" s="40">
        <v>105.76865170000001</v>
      </c>
      <c r="D9620" s="6">
        <v>64765.169773233916</v>
      </c>
      <c r="E9620" s="36" t="s">
        <v>9</v>
      </c>
      <c r="F9620" s="36">
        <v>0</v>
      </c>
      <c r="G9620" s="36">
        <f t="shared" si="300"/>
        <v>64765.169773233916</v>
      </c>
      <c r="H9620" s="31">
        <f t="shared" si="301"/>
        <v>501</v>
      </c>
    </row>
    <row r="9621" spans="1:8">
      <c r="A9621" s="6">
        <v>501</v>
      </c>
      <c r="B9621" s="40">
        <v>10.034535851799999</v>
      </c>
      <c r="C9621" s="40">
        <v>105.78882523199999</v>
      </c>
      <c r="D9621" s="6">
        <v>140702.39050199906</v>
      </c>
      <c r="E9621" s="36" t="s">
        <v>9</v>
      </c>
      <c r="F9621" s="36">
        <v>0</v>
      </c>
      <c r="G9621" s="36">
        <f t="shared" si="300"/>
        <v>140702.39050199906</v>
      </c>
      <c r="H9621" s="31">
        <f t="shared" si="301"/>
        <v>501</v>
      </c>
    </row>
    <row r="9622" spans="1:8">
      <c r="A9622" s="6">
        <v>501</v>
      </c>
      <c r="B9622" s="40">
        <v>10.0343156518</v>
      </c>
      <c r="C9622" s="40">
        <v>105.78869333199999</v>
      </c>
      <c r="D9622" s="6">
        <v>13097.236619994959</v>
      </c>
      <c r="E9622" s="36" t="s">
        <v>9</v>
      </c>
      <c r="F9622" s="36">
        <v>0</v>
      </c>
      <c r="G9622" s="36">
        <f t="shared" si="300"/>
        <v>13097.236619994959</v>
      </c>
      <c r="H9622" s="31">
        <f t="shared" si="301"/>
        <v>501</v>
      </c>
    </row>
    <row r="9623" spans="1:8">
      <c r="A9623" s="6">
        <v>501</v>
      </c>
      <c r="B9623" s="40">
        <v>10.0348657127</v>
      </c>
      <c r="C9623" s="40">
        <v>105.788538867</v>
      </c>
      <c r="D9623" s="6">
        <v>254269.20270282714</v>
      </c>
      <c r="E9623" s="36" t="s">
        <v>9</v>
      </c>
      <c r="F9623" s="36">
        <v>0</v>
      </c>
      <c r="G9623" s="36">
        <f t="shared" si="300"/>
        <v>254269.20270282714</v>
      </c>
      <c r="H9623" s="31">
        <f t="shared" si="301"/>
        <v>501</v>
      </c>
    </row>
    <row r="9624" spans="1:8">
      <c r="A9624" s="6">
        <v>501</v>
      </c>
      <c r="B9624" s="40">
        <v>10.0350047627</v>
      </c>
      <c r="C9624" s="40">
        <v>105.788098117</v>
      </c>
      <c r="D9624" s="6">
        <v>21062.96407688472</v>
      </c>
      <c r="E9624" s="36" t="s">
        <v>9</v>
      </c>
      <c r="F9624" s="36">
        <v>0</v>
      </c>
      <c r="G9624" s="36">
        <f t="shared" si="300"/>
        <v>21062.96407688472</v>
      </c>
      <c r="H9624" s="31">
        <f t="shared" si="301"/>
        <v>501</v>
      </c>
    </row>
    <row r="9625" spans="1:8">
      <c r="A9625" s="6">
        <v>501</v>
      </c>
      <c r="B9625" s="40">
        <v>10.034582650000001</v>
      </c>
      <c r="C9625" s="40">
        <v>105.76927585</v>
      </c>
      <c r="D9625" s="6">
        <v>157056.99946753934</v>
      </c>
      <c r="E9625" s="36" t="s">
        <v>9</v>
      </c>
      <c r="F9625" s="36">
        <v>0</v>
      </c>
      <c r="G9625" s="36">
        <f t="shared" si="300"/>
        <v>157056.99946753934</v>
      </c>
      <c r="H9625" s="31">
        <f t="shared" si="301"/>
        <v>501</v>
      </c>
    </row>
    <row r="9626" spans="1:8">
      <c r="A9626" s="6">
        <v>501</v>
      </c>
      <c r="B9626" s="40">
        <v>10.03474445</v>
      </c>
      <c r="C9626" s="40">
        <v>105.76950960000001</v>
      </c>
      <c r="D9626" s="6">
        <v>67398.529408550516</v>
      </c>
      <c r="E9626" s="36" t="s">
        <v>9</v>
      </c>
      <c r="F9626" s="36">
        <v>0</v>
      </c>
      <c r="G9626" s="36">
        <f t="shared" si="300"/>
        <v>67398.529408550516</v>
      </c>
      <c r="H9626" s="31">
        <f t="shared" si="301"/>
        <v>501</v>
      </c>
    </row>
    <row r="9627" spans="1:8">
      <c r="A9627" s="6">
        <v>501</v>
      </c>
      <c r="B9627" s="40">
        <v>10.034809300599999</v>
      </c>
      <c r="C9627" s="40">
        <v>105.780498962</v>
      </c>
      <c r="D9627" s="6">
        <v>21847.946367630182</v>
      </c>
      <c r="E9627" s="36" t="s">
        <v>9</v>
      </c>
      <c r="F9627" s="36">
        <v>0</v>
      </c>
      <c r="G9627" s="36">
        <f t="shared" si="300"/>
        <v>21847.946367630182</v>
      </c>
      <c r="H9627" s="31">
        <f t="shared" si="301"/>
        <v>501</v>
      </c>
    </row>
    <row r="9628" spans="1:8">
      <c r="A9628" s="6">
        <v>501</v>
      </c>
      <c r="B9628" s="40">
        <v>10.035092200599999</v>
      </c>
      <c r="C9628" s="40">
        <v>105.780800662</v>
      </c>
      <c r="D9628" s="6">
        <v>225378.00550695925</v>
      </c>
      <c r="E9628" s="36" t="s">
        <v>9</v>
      </c>
      <c r="F9628" s="36">
        <v>0</v>
      </c>
      <c r="G9628" s="36">
        <f t="shared" si="300"/>
        <v>225378.00550695925</v>
      </c>
      <c r="H9628" s="31">
        <f t="shared" si="301"/>
        <v>501</v>
      </c>
    </row>
    <row r="9629" spans="1:8">
      <c r="A9629" s="6">
        <v>501</v>
      </c>
      <c r="B9629" s="40">
        <v>10.0347806285</v>
      </c>
      <c r="C9629" s="40">
        <v>105.774561862</v>
      </c>
      <c r="D9629" s="6">
        <v>41988.433813847078</v>
      </c>
      <c r="E9629" s="36" t="s">
        <v>9</v>
      </c>
      <c r="F9629" s="36">
        <v>0</v>
      </c>
      <c r="G9629" s="36">
        <f t="shared" si="300"/>
        <v>41988.433813847078</v>
      </c>
      <c r="H9629" s="31">
        <f t="shared" si="301"/>
        <v>501</v>
      </c>
    </row>
    <row r="9630" spans="1:8">
      <c r="A9630" s="6">
        <v>501</v>
      </c>
      <c r="B9630" s="40">
        <v>10.034177679800001</v>
      </c>
      <c r="C9630" s="40">
        <v>105.773742363</v>
      </c>
      <c r="D9630" s="6">
        <v>30812.356149332012</v>
      </c>
      <c r="E9630" s="36" t="s">
        <v>9</v>
      </c>
      <c r="F9630" s="36">
        <v>0</v>
      </c>
      <c r="G9630" s="36">
        <f t="shared" si="300"/>
        <v>30812.356149332012</v>
      </c>
      <c r="H9630" s="31">
        <f t="shared" si="301"/>
        <v>501</v>
      </c>
    </row>
    <row r="9631" spans="1:8">
      <c r="A9631" s="6">
        <v>501</v>
      </c>
      <c r="B9631" s="40">
        <v>10.034473608300001</v>
      </c>
      <c r="C9631" s="40">
        <v>105.77414457499999</v>
      </c>
      <c r="D9631" s="6">
        <v>267366.43931677472</v>
      </c>
      <c r="E9631" s="36" t="s">
        <v>9</v>
      </c>
      <c r="F9631" s="36">
        <v>0</v>
      </c>
      <c r="G9631" s="36">
        <f t="shared" si="300"/>
        <v>267366.43931677472</v>
      </c>
      <c r="H9631" s="31">
        <f t="shared" si="301"/>
        <v>501</v>
      </c>
    </row>
    <row r="9632" spans="1:8">
      <c r="A9632" s="6">
        <v>501</v>
      </c>
      <c r="B9632" s="40">
        <v>10.035070899999999</v>
      </c>
      <c r="C9632" s="40">
        <v>105.77453745</v>
      </c>
      <c r="D9632" s="6">
        <v>156907.03101936888</v>
      </c>
      <c r="E9632" s="36" t="s">
        <v>9</v>
      </c>
      <c r="F9632" s="36">
        <v>0</v>
      </c>
      <c r="G9632" s="36">
        <f t="shared" si="300"/>
        <v>156907.03101936888</v>
      </c>
      <c r="H9632" s="31">
        <f t="shared" si="301"/>
        <v>501</v>
      </c>
    </row>
    <row r="9633" spans="1:8">
      <c r="A9633" s="6">
        <v>501</v>
      </c>
      <c r="B9633" s="40">
        <v>10.0348267</v>
      </c>
      <c r="C9633" s="40">
        <v>105.7693936</v>
      </c>
      <c r="D9633" s="6">
        <v>17889.518729636977</v>
      </c>
      <c r="E9633" s="36" t="s">
        <v>9</v>
      </c>
      <c r="F9633" s="36">
        <v>0</v>
      </c>
      <c r="G9633" s="36">
        <f t="shared" si="300"/>
        <v>17889.518729636977</v>
      </c>
      <c r="H9633" s="31">
        <f t="shared" si="301"/>
        <v>501</v>
      </c>
    </row>
    <row r="9634" spans="1:8">
      <c r="A9634" s="6">
        <v>501</v>
      </c>
      <c r="B9634" s="40">
        <v>10.034930037500001</v>
      </c>
      <c r="C9634" s="40">
        <v>105.769435618</v>
      </c>
      <c r="D9634" s="6">
        <v>61757.533417751481</v>
      </c>
      <c r="E9634" s="36" t="s">
        <v>9</v>
      </c>
      <c r="F9634" s="36">
        <v>0</v>
      </c>
      <c r="G9634" s="36">
        <f t="shared" ref="G9634:G9697" si="302">D9634</f>
        <v>61757.533417751481</v>
      </c>
      <c r="H9634" s="31">
        <f t="shared" ref="H9634:H9697" si="303">A9634</f>
        <v>501</v>
      </c>
    </row>
    <row r="9635" spans="1:8">
      <c r="A9635" s="6">
        <v>501</v>
      </c>
      <c r="B9635" s="40">
        <v>10.0351268383</v>
      </c>
      <c r="C9635" s="40">
        <v>105.769807589</v>
      </c>
      <c r="D9635" s="6">
        <v>267366.43932282215</v>
      </c>
      <c r="E9635" s="36" t="s">
        <v>9</v>
      </c>
      <c r="F9635" s="36">
        <v>0</v>
      </c>
      <c r="G9635" s="36">
        <f t="shared" si="302"/>
        <v>267366.43932282215</v>
      </c>
      <c r="H9635" s="31">
        <f t="shared" si="303"/>
        <v>501</v>
      </c>
    </row>
    <row r="9636" spans="1:8">
      <c r="A9636" s="6">
        <v>501</v>
      </c>
      <c r="B9636" s="40">
        <v>10.0348683075</v>
      </c>
      <c r="C9636" s="40">
        <v>105.77017538200001</v>
      </c>
      <c r="D9636" s="6">
        <v>1253.5882728548881</v>
      </c>
      <c r="E9636" s="36" t="s">
        <v>9</v>
      </c>
      <c r="F9636" s="36">
        <v>0</v>
      </c>
      <c r="G9636" s="36">
        <f t="shared" si="302"/>
        <v>1253.5882728548881</v>
      </c>
      <c r="H9636" s="31">
        <f t="shared" si="303"/>
        <v>501</v>
      </c>
    </row>
    <row r="9637" spans="1:8">
      <c r="A9637" s="6">
        <v>501</v>
      </c>
      <c r="B9637" s="40">
        <v>10.0346761</v>
      </c>
      <c r="C9637" s="40">
        <v>105.77004290000001</v>
      </c>
      <c r="D9637" s="6">
        <v>139786.4256671021</v>
      </c>
      <c r="E9637" s="36" t="s">
        <v>9</v>
      </c>
      <c r="F9637" s="36">
        <v>0</v>
      </c>
      <c r="G9637" s="36">
        <f t="shared" si="302"/>
        <v>139786.4256671021</v>
      </c>
      <c r="H9637" s="31">
        <f t="shared" si="303"/>
        <v>501</v>
      </c>
    </row>
    <row r="9638" spans="1:8">
      <c r="A9638" s="6">
        <v>501</v>
      </c>
      <c r="B9638" s="40">
        <v>10.034746612299999</v>
      </c>
      <c r="C9638" s="40">
        <v>105.770351052</v>
      </c>
      <c r="D9638" s="6">
        <v>126326.42538318768</v>
      </c>
      <c r="E9638" s="36" t="s">
        <v>9</v>
      </c>
      <c r="F9638" s="36">
        <v>0</v>
      </c>
      <c r="G9638" s="36">
        <f t="shared" si="302"/>
        <v>126326.42538318768</v>
      </c>
      <c r="H9638" s="31">
        <f t="shared" si="303"/>
        <v>501</v>
      </c>
    </row>
    <row r="9639" spans="1:8">
      <c r="A9639" s="6">
        <v>501</v>
      </c>
      <c r="B9639" s="40">
        <v>10.0346222123</v>
      </c>
      <c r="C9639" s="40">
        <v>105.77053065200001</v>
      </c>
      <c r="D9639" s="6">
        <v>4101.8599874645479</v>
      </c>
      <c r="E9639" s="36" t="s">
        <v>9</v>
      </c>
      <c r="F9639" s="36">
        <v>0</v>
      </c>
      <c r="G9639" s="36">
        <f t="shared" si="302"/>
        <v>4101.8599874645479</v>
      </c>
      <c r="H9639" s="31">
        <f t="shared" si="303"/>
        <v>501</v>
      </c>
    </row>
    <row r="9640" spans="1:8">
      <c r="A9640" s="6">
        <v>501</v>
      </c>
      <c r="B9640" s="40">
        <v>10.034570799999999</v>
      </c>
      <c r="C9640" s="40">
        <v>105.78182215</v>
      </c>
      <c r="D9640" s="6">
        <v>238056.47160847441</v>
      </c>
      <c r="E9640" s="36" t="s">
        <v>9</v>
      </c>
      <c r="F9640" s="36">
        <v>0</v>
      </c>
      <c r="G9640" s="36">
        <f t="shared" si="302"/>
        <v>238056.47160847441</v>
      </c>
      <c r="H9640" s="31">
        <f t="shared" si="303"/>
        <v>501</v>
      </c>
    </row>
    <row r="9641" spans="1:8">
      <c r="A9641" s="6">
        <v>501</v>
      </c>
      <c r="B9641" s="40">
        <v>10.034877969</v>
      </c>
      <c r="C9641" s="40">
        <v>105.781573927</v>
      </c>
      <c r="D9641" s="6">
        <v>25208.107724020734</v>
      </c>
      <c r="E9641" s="36" t="s">
        <v>9</v>
      </c>
      <c r="F9641" s="36">
        <v>0</v>
      </c>
      <c r="G9641" s="36">
        <f t="shared" si="302"/>
        <v>25208.107724020734</v>
      </c>
      <c r="H9641" s="31">
        <f t="shared" si="303"/>
        <v>501</v>
      </c>
    </row>
    <row r="9642" spans="1:8">
      <c r="A9642" s="6">
        <v>501</v>
      </c>
      <c r="B9642" s="40">
        <v>10.0351518867</v>
      </c>
      <c r="C9642" s="40">
        <v>105.78192925099999</v>
      </c>
      <c r="D9642" s="6">
        <v>242584.4157834154</v>
      </c>
      <c r="E9642" s="36" t="s">
        <v>9</v>
      </c>
      <c r="F9642" s="36">
        <v>0</v>
      </c>
      <c r="G9642" s="36">
        <f t="shared" si="302"/>
        <v>242584.4157834154</v>
      </c>
      <c r="H9642" s="31">
        <f t="shared" si="303"/>
        <v>501</v>
      </c>
    </row>
    <row r="9643" spans="1:8">
      <c r="A9643" s="6">
        <v>501</v>
      </c>
      <c r="B9643" s="40">
        <v>10.0347982311</v>
      </c>
      <c r="C9643" s="40">
        <v>105.787113788</v>
      </c>
      <c r="D9643" s="6">
        <v>24782.023534810694</v>
      </c>
      <c r="E9643" s="36" t="s">
        <v>9</v>
      </c>
      <c r="F9643" s="36">
        <v>0</v>
      </c>
      <c r="G9643" s="36">
        <f t="shared" si="302"/>
        <v>24782.023534810694</v>
      </c>
      <c r="H9643" s="31">
        <f t="shared" si="303"/>
        <v>501</v>
      </c>
    </row>
    <row r="9644" spans="1:8">
      <c r="A9644" s="6">
        <v>501</v>
      </c>
      <c r="B9644" s="40">
        <v>10.0344886311</v>
      </c>
      <c r="C9644" s="40">
        <v>105.787092638</v>
      </c>
      <c r="D9644" s="6">
        <v>161584.63451793769</v>
      </c>
      <c r="E9644" s="36" t="s">
        <v>9</v>
      </c>
      <c r="F9644" s="36">
        <v>0</v>
      </c>
      <c r="G9644" s="36">
        <f t="shared" si="302"/>
        <v>161584.63451793769</v>
      </c>
      <c r="H9644" s="31">
        <f t="shared" si="303"/>
        <v>501</v>
      </c>
    </row>
    <row r="9645" spans="1:8">
      <c r="A9645" s="6">
        <v>501</v>
      </c>
      <c r="B9645" s="40">
        <v>10.0347815047</v>
      </c>
      <c r="C9645" s="40">
        <v>105.78728443200001</v>
      </c>
      <c r="D9645" s="6">
        <v>105781.804801256</v>
      </c>
      <c r="E9645" s="36" t="s">
        <v>9</v>
      </c>
      <c r="F9645" s="36">
        <v>0</v>
      </c>
      <c r="G9645" s="36">
        <f t="shared" si="302"/>
        <v>105781.804801256</v>
      </c>
      <c r="H9645" s="31">
        <f t="shared" si="303"/>
        <v>501</v>
      </c>
    </row>
    <row r="9646" spans="1:8">
      <c r="A9646" s="6">
        <v>501</v>
      </c>
      <c r="B9646" s="40">
        <v>10.0346386047</v>
      </c>
      <c r="C9646" s="40">
        <v>105.787698682</v>
      </c>
      <c r="D9646" s="6">
        <v>155313.87497616487</v>
      </c>
      <c r="E9646" s="36" t="s">
        <v>9</v>
      </c>
      <c r="F9646" s="36">
        <v>0</v>
      </c>
      <c r="G9646" s="36">
        <f t="shared" si="302"/>
        <v>155313.87497616487</v>
      </c>
      <c r="H9646" s="31">
        <f t="shared" si="303"/>
        <v>501</v>
      </c>
    </row>
    <row r="9647" spans="1:8">
      <c r="A9647" s="6">
        <v>501</v>
      </c>
      <c r="B9647" s="40">
        <v>10.03472305</v>
      </c>
      <c r="C9647" s="40">
        <v>105.77714494999999</v>
      </c>
      <c r="D9647" s="6">
        <v>92527.847966610367</v>
      </c>
      <c r="E9647" s="36" t="s">
        <v>9</v>
      </c>
      <c r="F9647" s="36">
        <v>0</v>
      </c>
      <c r="G9647" s="36">
        <f t="shared" si="302"/>
        <v>92527.847966610367</v>
      </c>
      <c r="H9647" s="31">
        <f t="shared" si="303"/>
        <v>501</v>
      </c>
    </row>
    <row r="9648" spans="1:8">
      <c r="A9648" s="6">
        <v>501</v>
      </c>
      <c r="B9648" s="40">
        <v>10.0348965229</v>
      </c>
      <c r="C9648" s="40">
        <v>105.777151738</v>
      </c>
      <c r="D9648" s="6">
        <v>19524.716375491171</v>
      </c>
      <c r="E9648" s="36" t="s">
        <v>9</v>
      </c>
      <c r="F9648" s="36">
        <v>0</v>
      </c>
      <c r="G9648" s="36">
        <f t="shared" si="302"/>
        <v>19524.716375491171</v>
      </c>
      <c r="H9648" s="31">
        <f t="shared" si="303"/>
        <v>501</v>
      </c>
    </row>
    <row r="9649" spans="1:8">
      <c r="A9649" s="6">
        <v>501</v>
      </c>
      <c r="B9649" s="40">
        <v>10.035511727599999</v>
      </c>
      <c r="C9649" s="40">
        <v>105.778221207</v>
      </c>
      <c r="D9649" s="6">
        <v>206546.30920757414</v>
      </c>
      <c r="E9649" s="36" t="s">
        <v>9</v>
      </c>
      <c r="F9649" s="36">
        <v>0</v>
      </c>
      <c r="G9649" s="36">
        <f t="shared" si="302"/>
        <v>206546.30920757414</v>
      </c>
      <c r="H9649" s="31">
        <f t="shared" si="303"/>
        <v>501</v>
      </c>
    </row>
    <row r="9650" spans="1:8">
      <c r="A9650" s="6">
        <v>501</v>
      </c>
      <c r="B9650" s="40">
        <v>10.035198123700001</v>
      </c>
      <c r="C9650" s="40">
        <v>105.777525572</v>
      </c>
      <c r="D9650" s="6">
        <v>267366.43932</v>
      </c>
      <c r="E9650" s="36" t="s">
        <v>9</v>
      </c>
      <c r="F9650" s="36">
        <v>0</v>
      </c>
      <c r="G9650" s="36">
        <f t="shared" si="302"/>
        <v>267366.43932</v>
      </c>
      <c r="H9650" s="31">
        <f t="shared" si="303"/>
        <v>501</v>
      </c>
    </row>
    <row r="9651" spans="1:8">
      <c r="A9651" s="6">
        <v>501</v>
      </c>
      <c r="B9651" s="40">
        <v>10.0348477435</v>
      </c>
      <c r="C9651" s="40">
        <v>105.768386706</v>
      </c>
      <c r="D9651" s="6">
        <v>60820.130116457483</v>
      </c>
      <c r="E9651" s="36" t="s">
        <v>9</v>
      </c>
      <c r="F9651" s="36">
        <v>0</v>
      </c>
      <c r="G9651" s="36">
        <f t="shared" si="302"/>
        <v>60820.130116457483</v>
      </c>
      <c r="H9651" s="31">
        <f t="shared" si="303"/>
        <v>501</v>
      </c>
    </row>
    <row r="9652" spans="1:8">
      <c r="A9652" s="6">
        <v>501</v>
      </c>
      <c r="B9652" s="40">
        <v>10.034759943499999</v>
      </c>
      <c r="C9652" s="40">
        <v>105.76851560599999</v>
      </c>
      <c r="D9652" s="6">
        <v>32281.832928512347</v>
      </c>
      <c r="E9652" s="36" t="s">
        <v>9</v>
      </c>
      <c r="F9652" s="36">
        <v>0</v>
      </c>
      <c r="G9652" s="36">
        <f t="shared" si="302"/>
        <v>32281.832928512347</v>
      </c>
      <c r="H9652" s="31">
        <f t="shared" si="303"/>
        <v>501</v>
      </c>
    </row>
    <row r="9653" spans="1:8">
      <c r="A9653" s="6">
        <v>501</v>
      </c>
      <c r="B9653" s="40">
        <v>10.035080750000001</v>
      </c>
      <c r="C9653" s="40">
        <v>105.76850955</v>
      </c>
      <c r="D9653" s="6">
        <v>162231.46507505688</v>
      </c>
      <c r="E9653" s="36" t="s">
        <v>9</v>
      </c>
      <c r="F9653" s="36">
        <v>0</v>
      </c>
      <c r="G9653" s="36">
        <f t="shared" si="302"/>
        <v>162231.46507505688</v>
      </c>
      <c r="H9653" s="31">
        <f t="shared" si="303"/>
        <v>501</v>
      </c>
    </row>
    <row r="9654" spans="1:8">
      <c r="A9654" s="6">
        <v>501</v>
      </c>
      <c r="B9654" s="40">
        <v>10.034868316600001</v>
      </c>
      <c r="C9654" s="40">
        <v>105.77174860300001</v>
      </c>
      <c r="D9654" s="6">
        <v>72853.141316954876</v>
      </c>
      <c r="E9654" s="36" t="s">
        <v>9</v>
      </c>
      <c r="F9654" s="36">
        <v>0</v>
      </c>
      <c r="G9654" s="36">
        <f t="shared" si="302"/>
        <v>72853.141316954876</v>
      </c>
      <c r="H9654" s="31">
        <f t="shared" si="303"/>
        <v>501</v>
      </c>
    </row>
    <row r="9655" spans="1:8">
      <c r="A9655" s="6">
        <v>501</v>
      </c>
      <c r="B9655" s="40">
        <v>10.034777866600001</v>
      </c>
      <c r="C9655" s="40">
        <v>105.77156065299999</v>
      </c>
      <c r="D9655" s="6">
        <v>51517.256842384762</v>
      </c>
      <c r="E9655" s="36" t="s">
        <v>9</v>
      </c>
      <c r="F9655" s="36">
        <v>0</v>
      </c>
      <c r="G9655" s="36">
        <f t="shared" si="302"/>
        <v>51517.256842384762</v>
      </c>
      <c r="H9655" s="31">
        <f t="shared" si="303"/>
        <v>501</v>
      </c>
    </row>
    <row r="9656" spans="1:8">
      <c r="A9656" s="6">
        <v>501</v>
      </c>
      <c r="B9656" s="40">
        <v>10.035226232899999</v>
      </c>
      <c r="C9656" s="40">
        <v>105.77166678099999</v>
      </c>
      <c r="D9656" s="6">
        <v>215849.18247358364</v>
      </c>
      <c r="E9656" s="36" t="s">
        <v>9</v>
      </c>
      <c r="F9656" s="36">
        <v>0</v>
      </c>
      <c r="G9656" s="36">
        <f t="shared" si="302"/>
        <v>215849.18247358364</v>
      </c>
      <c r="H9656" s="31">
        <f t="shared" si="303"/>
        <v>501</v>
      </c>
    </row>
    <row r="9657" spans="1:8">
      <c r="A9657" s="6">
        <v>501</v>
      </c>
      <c r="B9657" s="40">
        <v>10.0359088647</v>
      </c>
      <c r="C9657" s="40">
        <v>105.771237146</v>
      </c>
      <c r="D9657" s="6">
        <v>267366.43932282215</v>
      </c>
      <c r="E9657" s="36" t="s">
        <v>9</v>
      </c>
      <c r="F9657" s="36">
        <v>0</v>
      </c>
      <c r="G9657" s="36">
        <f t="shared" si="302"/>
        <v>267366.43932282215</v>
      </c>
      <c r="H9657" s="31">
        <f t="shared" si="303"/>
        <v>501</v>
      </c>
    </row>
    <row r="9658" spans="1:8">
      <c r="A9658" s="6">
        <v>501</v>
      </c>
      <c r="B9658" s="40">
        <v>10.036493785199999</v>
      </c>
      <c r="C9658" s="40">
        <v>105.770876247</v>
      </c>
      <c r="D9658" s="6">
        <v>144404.86506919845</v>
      </c>
      <c r="E9658" s="36" t="s">
        <v>9</v>
      </c>
      <c r="F9658" s="36">
        <v>0</v>
      </c>
      <c r="G9658" s="36">
        <f t="shared" si="302"/>
        <v>144404.86506919845</v>
      </c>
      <c r="H9658" s="31">
        <f t="shared" si="303"/>
        <v>501</v>
      </c>
    </row>
    <row r="9659" spans="1:8">
      <c r="A9659" s="6">
        <v>501</v>
      </c>
      <c r="B9659" s="40">
        <v>10.034761641299999</v>
      </c>
      <c r="C9659" s="40">
        <v>105.769116165</v>
      </c>
      <c r="D9659" s="6">
        <v>122961.57425160788</v>
      </c>
      <c r="E9659" s="36" t="s">
        <v>9</v>
      </c>
      <c r="F9659" s="36">
        <v>0</v>
      </c>
      <c r="G9659" s="36">
        <f t="shared" si="302"/>
        <v>122961.57425160788</v>
      </c>
      <c r="H9659" s="31">
        <f t="shared" si="303"/>
        <v>501</v>
      </c>
    </row>
    <row r="9660" spans="1:8">
      <c r="A9660" s="6">
        <v>501</v>
      </c>
      <c r="B9660" s="40">
        <v>10.0345374913</v>
      </c>
      <c r="C9660" s="40">
        <v>105.76897291500001</v>
      </c>
      <c r="D9660" s="6">
        <v>36393.441883758234</v>
      </c>
      <c r="E9660" s="36" t="s">
        <v>9</v>
      </c>
      <c r="F9660" s="36">
        <v>0</v>
      </c>
      <c r="G9660" s="36">
        <f t="shared" si="302"/>
        <v>36393.441883758234</v>
      </c>
      <c r="H9660" s="31">
        <f t="shared" si="303"/>
        <v>501</v>
      </c>
    </row>
    <row r="9661" spans="1:8">
      <c r="A9661" s="6">
        <v>501</v>
      </c>
      <c r="B9661" s="40">
        <v>10.034891399999999</v>
      </c>
      <c r="C9661" s="40">
        <v>105.76929975</v>
      </c>
      <c r="D9661" s="6">
        <v>50636.008778689116</v>
      </c>
      <c r="E9661" s="36" t="s">
        <v>9</v>
      </c>
      <c r="F9661" s="36">
        <v>0</v>
      </c>
      <c r="G9661" s="36">
        <f t="shared" si="302"/>
        <v>50636.008778689116</v>
      </c>
      <c r="H9661" s="31">
        <f t="shared" si="303"/>
        <v>501</v>
      </c>
    </row>
    <row r="9662" spans="1:8">
      <c r="A9662" s="6">
        <v>501</v>
      </c>
      <c r="B9662" s="40">
        <v>10.034841500000001</v>
      </c>
      <c r="C9662" s="40">
        <v>105.7890007</v>
      </c>
      <c r="D9662" s="6">
        <v>70572.39759186079</v>
      </c>
      <c r="E9662" s="36" t="s">
        <v>9</v>
      </c>
      <c r="F9662" s="36">
        <v>0</v>
      </c>
      <c r="G9662" s="36">
        <f t="shared" si="302"/>
        <v>70572.39759186079</v>
      </c>
      <c r="H9662" s="31">
        <f t="shared" si="303"/>
        <v>501</v>
      </c>
    </row>
    <row r="9663" spans="1:8">
      <c r="A9663" s="6">
        <v>501</v>
      </c>
      <c r="B9663" s="40">
        <v>10.034896911600001</v>
      </c>
      <c r="C9663" s="40">
        <v>105.76893799600001</v>
      </c>
      <c r="D9663" s="6">
        <v>109764.59106492584</v>
      </c>
      <c r="E9663" s="36" t="s">
        <v>9</v>
      </c>
      <c r="F9663" s="36">
        <v>0</v>
      </c>
      <c r="G9663" s="36">
        <f t="shared" si="302"/>
        <v>109764.59106492584</v>
      </c>
      <c r="H9663" s="31">
        <f t="shared" si="303"/>
        <v>501</v>
      </c>
    </row>
    <row r="9664" spans="1:8">
      <c r="A9664" s="6">
        <v>501</v>
      </c>
      <c r="B9664" s="40">
        <v>10.034679111599999</v>
      </c>
      <c r="C9664" s="40">
        <v>105.768788746</v>
      </c>
      <c r="D9664" s="6">
        <v>48360.761635035567</v>
      </c>
      <c r="E9664" s="36" t="s">
        <v>9</v>
      </c>
      <c r="F9664" s="36">
        <v>0</v>
      </c>
      <c r="G9664" s="36">
        <f t="shared" si="302"/>
        <v>48360.761635035567</v>
      </c>
      <c r="H9664" s="31">
        <f t="shared" si="303"/>
        <v>501</v>
      </c>
    </row>
    <row r="9665" spans="1:8">
      <c r="A9665" s="6">
        <v>501</v>
      </c>
      <c r="B9665" s="40">
        <v>10.03499135</v>
      </c>
      <c r="C9665" s="40">
        <v>105.76913415</v>
      </c>
      <c r="D9665" s="6">
        <v>64782.233346875117</v>
      </c>
      <c r="E9665" s="36" t="s">
        <v>9</v>
      </c>
      <c r="F9665" s="36">
        <v>0</v>
      </c>
      <c r="G9665" s="36">
        <f t="shared" si="302"/>
        <v>64782.233346875117</v>
      </c>
      <c r="H9665" s="31">
        <f t="shared" si="303"/>
        <v>501</v>
      </c>
    </row>
    <row r="9666" spans="1:8">
      <c r="A9666" s="6">
        <v>501</v>
      </c>
      <c r="B9666" s="40">
        <v>10.0350789598</v>
      </c>
      <c r="C9666" s="40">
        <v>105.78781337700001</v>
      </c>
      <c r="D9666" s="6">
        <v>154223.44433768617</v>
      </c>
      <c r="E9666" s="36" t="s">
        <v>9</v>
      </c>
      <c r="F9666" s="36">
        <v>0</v>
      </c>
      <c r="G9666" s="36">
        <f t="shared" si="302"/>
        <v>154223.44433768617</v>
      </c>
      <c r="H9666" s="31">
        <f t="shared" si="303"/>
        <v>501</v>
      </c>
    </row>
    <row r="9667" spans="1:8">
      <c r="A9667" s="6">
        <v>501</v>
      </c>
      <c r="B9667" s="40">
        <v>10.0351916098</v>
      </c>
      <c r="C9667" s="40">
        <v>105.787368477</v>
      </c>
      <c r="D9667" s="6">
        <v>119113.95024561512</v>
      </c>
      <c r="E9667" s="36" t="s">
        <v>9</v>
      </c>
      <c r="F9667" s="36">
        <v>0</v>
      </c>
      <c r="G9667" s="36">
        <f t="shared" si="302"/>
        <v>119113.95024561512</v>
      </c>
      <c r="H9667" s="31">
        <f t="shared" si="303"/>
        <v>501</v>
      </c>
    </row>
    <row r="9668" spans="1:8">
      <c r="A9668" s="6">
        <v>501</v>
      </c>
      <c r="B9668" s="40">
        <v>10.0351737</v>
      </c>
      <c r="C9668" s="40">
        <v>105.78809990000001</v>
      </c>
      <c r="D9668" s="6">
        <v>97392.870756019605</v>
      </c>
      <c r="E9668" s="36" t="s">
        <v>9</v>
      </c>
      <c r="F9668" s="36">
        <v>0</v>
      </c>
      <c r="G9668" s="36">
        <f t="shared" si="302"/>
        <v>97392.870756019605</v>
      </c>
      <c r="H9668" s="31">
        <f t="shared" si="303"/>
        <v>501</v>
      </c>
    </row>
    <row r="9669" spans="1:8">
      <c r="A9669" s="6">
        <v>501</v>
      </c>
      <c r="B9669" s="40">
        <v>10.035033286199999</v>
      </c>
      <c r="C9669" s="40">
        <v>105.781277217</v>
      </c>
      <c r="D9669" s="6">
        <v>50859.618319574758</v>
      </c>
      <c r="E9669" s="36" t="s">
        <v>9</v>
      </c>
      <c r="F9669" s="36">
        <v>0</v>
      </c>
      <c r="G9669" s="36">
        <f t="shared" si="302"/>
        <v>50859.618319574758</v>
      </c>
      <c r="H9669" s="31">
        <f t="shared" si="303"/>
        <v>501</v>
      </c>
    </row>
    <row r="9670" spans="1:8">
      <c r="A9670" s="6">
        <v>501</v>
      </c>
      <c r="B9670" s="40">
        <v>10.034744786199999</v>
      </c>
      <c r="C9670" s="40">
        <v>105.78098451699999</v>
      </c>
      <c r="D9670" s="6">
        <v>194862.28418638092</v>
      </c>
      <c r="E9670" s="36" t="s">
        <v>9</v>
      </c>
      <c r="F9670" s="36">
        <v>0</v>
      </c>
      <c r="G9670" s="36">
        <f t="shared" si="302"/>
        <v>194862.28418638092</v>
      </c>
      <c r="H9670" s="31">
        <f t="shared" si="303"/>
        <v>501</v>
      </c>
    </row>
    <row r="9671" spans="1:8">
      <c r="A9671" s="6">
        <v>501</v>
      </c>
      <c r="B9671" s="40">
        <v>10.0350003032</v>
      </c>
      <c r="C9671" s="40">
        <v>105.78141583</v>
      </c>
      <c r="D9671" s="6">
        <v>72504.155129587481</v>
      </c>
      <c r="E9671" s="36" t="s">
        <v>9</v>
      </c>
      <c r="F9671" s="36">
        <v>0</v>
      </c>
      <c r="G9671" s="36">
        <f t="shared" si="302"/>
        <v>72504.155129587481</v>
      </c>
      <c r="H9671" s="31">
        <f t="shared" si="303"/>
        <v>501</v>
      </c>
    </row>
    <row r="9672" spans="1:8">
      <c r="A9672" s="6">
        <v>501</v>
      </c>
      <c r="B9672" s="40">
        <v>10.0348799032</v>
      </c>
      <c r="C9672" s="40">
        <v>105.78151717999999</v>
      </c>
      <c r="D9672" s="6">
        <v>21668.489221308882</v>
      </c>
      <c r="E9672" s="36" t="s">
        <v>9</v>
      </c>
      <c r="F9672" s="36">
        <v>0</v>
      </c>
      <c r="G9672" s="36">
        <f t="shared" si="302"/>
        <v>21668.489221308882</v>
      </c>
      <c r="H9672" s="31">
        <f t="shared" si="303"/>
        <v>501</v>
      </c>
    </row>
    <row r="9673" spans="1:8">
      <c r="A9673" s="6">
        <v>501</v>
      </c>
      <c r="B9673" s="40">
        <v>10.034952199999999</v>
      </c>
      <c r="C9673" s="40">
        <v>105.7687057</v>
      </c>
      <c r="D9673" s="6">
        <v>159311.76407263396</v>
      </c>
      <c r="E9673" s="36" t="s">
        <v>9</v>
      </c>
      <c r="F9673" s="36">
        <v>0</v>
      </c>
      <c r="G9673" s="36">
        <f t="shared" si="302"/>
        <v>159311.76407263396</v>
      </c>
      <c r="H9673" s="31">
        <f t="shared" si="303"/>
        <v>501</v>
      </c>
    </row>
    <row r="9674" spans="1:8">
      <c r="A9674" s="6">
        <v>501</v>
      </c>
      <c r="B9674" s="40">
        <v>10.035111499999999</v>
      </c>
      <c r="C9674" s="40">
        <v>105.76894634999999</v>
      </c>
      <c r="D9674" s="6">
        <v>68297.945468841921</v>
      </c>
      <c r="E9674" s="36" t="s">
        <v>9</v>
      </c>
      <c r="F9674" s="36">
        <v>0</v>
      </c>
      <c r="G9674" s="36">
        <f t="shared" si="302"/>
        <v>68297.945468841921</v>
      </c>
      <c r="H9674" s="31">
        <f t="shared" si="303"/>
        <v>501</v>
      </c>
    </row>
    <row r="9675" spans="1:8">
      <c r="A9675" s="6">
        <v>501</v>
      </c>
      <c r="B9675" s="40">
        <v>10.0352739234</v>
      </c>
      <c r="C9675" s="40">
        <v>105.72288286600001</v>
      </c>
      <c r="D9675" s="6">
        <v>18088.240559513251</v>
      </c>
      <c r="E9675" s="36" t="s">
        <v>9</v>
      </c>
      <c r="F9675" s="36">
        <v>0</v>
      </c>
      <c r="G9675" s="36">
        <f t="shared" si="302"/>
        <v>18088.240559513251</v>
      </c>
      <c r="H9675" s="31">
        <f t="shared" si="303"/>
        <v>501</v>
      </c>
    </row>
    <row r="9676" spans="1:8">
      <c r="A9676" s="6">
        <v>501</v>
      </c>
      <c r="B9676" s="40">
        <v>10.035154177600001</v>
      </c>
      <c r="C9676" s="40">
        <v>105.72304795300001</v>
      </c>
      <c r="D9676" s="6">
        <v>132726.37094360284</v>
      </c>
      <c r="E9676" s="36" t="s">
        <v>9</v>
      </c>
      <c r="F9676" s="36">
        <v>0</v>
      </c>
      <c r="G9676" s="36">
        <f t="shared" si="302"/>
        <v>132726.37094360284</v>
      </c>
      <c r="H9676" s="31">
        <f t="shared" si="303"/>
        <v>501</v>
      </c>
    </row>
    <row r="9677" spans="1:8">
      <c r="A9677" s="6">
        <v>501</v>
      </c>
      <c r="B9677" s="40">
        <v>10.035526213300001</v>
      </c>
      <c r="C9677" s="40">
        <v>105.722858071</v>
      </c>
      <c r="D9677" s="6">
        <v>134640.06837599399</v>
      </c>
      <c r="E9677" s="36" t="s">
        <v>9</v>
      </c>
      <c r="F9677" s="36">
        <v>0</v>
      </c>
      <c r="G9677" s="36">
        <f t="shared" si="302"/>
        <v>134640.06837599399</v>
      </c>
      <c r="H9677" s="31">
        <f t="shared" si="303"/>
        <v>501</v>
      </c>
    </row>
    <row r="9678" spans="1:8">
      <c r="A9678" s="6">
        <v>501</v>
      </c>
      <c r="B9678" s="40">
        <v>10.0358478149</v>
      </c>
      <c r="C9678" s="40">
        <v>105.722812035</v>
      </c>
      <c r="D9678" s="6">
        <v>60474.250243024639</v>
      </c>
      <c r="E9678" s="36" t="s">
        <v>9</v>
      </c>
      <c r="F9678" s="36">
        <v>0</v>
      </c>
      <c r="G9678" s="36">
        <f t="shared" si="302"/>
        <v>60474.250243024639</v>
      </c>
      <c r="H9678" s="31">
        <f t="shared" si="303"/>
        <v>501</v>
      </c>
    </row>
    <row r="9679" spans="1:8">
      <c r="A9679" s="6">
        <v>501</v>
      </c>
      <c r="B9679" s="40">
        <v>10.035590490400001</v>
      </c>
      <c r="C9679" s="40">
        <v>105.75219904399999</v>
      </c>
      <c r="D9679" s="6">
        <v>206892.18907818483</v>
      </c>
      <c r="E9679" s="36" t="s">
        <v>9</v>
      </c>
      <c r="F9679" s="36">
        <v>0</v>
      </c>
      <c r="G9679" s="36">
        <f t="shared" si="302"/>
        <v>206892.18907818483</v>
      </c>
      <c r="H9679" s="31">
        <f t="shared" si="303"/>
        <v>501</v>
      </c>
    </row>
    <row r="9680" spans="1:8">
      <c r="A9680" s="6">
        <v>501</v>
      </c>
      <c r="B9680" s="40">
        <v>10.0358232768</v>
      </c>
      <c r="C9680" s="40">
        <v>105.753000875</v>
      </c>
      <c r="D9680" s="6">
        <v>104872.86179077472</v>
      </c>
      <c r="E9680" s="36" t="s">
        <v>9</v>
      </c>
      <c r="F9680" s="36">
        <v>0</v>
      </c>
      <c r="G9680" s="36">
        <f t="shared" si="302"/>
        <v>104872.86179077472</v>
      </c>
      <c r="H9680" s="31">
        <f t="shared" si="303"/>
        <v>501</v>
      </c>
    </row>
    <row r="9681" spans="1:8">
      <c r="A9681" s="6">
        <v>501</v>
      </c>
      <c r="B9681" s="40">
        <v>10.0362378878</v>
      </c>
      <c r="C9681" s="40">
        <v>105.752548132</v>
      </c>
      <c r="D9681" s="6">
        <v>267366.43932</v>
      </c>
      <c r="E9681" s="36" t="s">
        <v>9</v>
      </c>
      <c r="F9681" s="36">
        <v>0</v>
      </c>
      <c r="G9681" s="36">
        <f t="shared" si="302"/>
        <v>267366.43932</v>
      </c>
      <c r="H9681" s="31">
        <f t="shared" si="303"/>
        <v>501</v>
      </c>
    </row>
    <row r="9682" spans="1:8">
      <c r="A9682" s="6">
        <v>501</v>
      </c>
      <c r="B9682" s="40">
        <v>10.0352617315</v>
      </c>
      <c r="C9682" s="40">
        <v>105.775852539</v>
      </c>
      <c r="D9682" s="6">
        <v>162493.5775280158</v>
      </c>
      <c r="E9682" s="36" t="s">
        <v>9</v>
      </c>
      <c r="F9682" s="36">
        <v>0</v>
      </c>
      <c r="G9682" s="36">
        <f t="shared" si="302"/>
        <v>162493.5775280158</v>
      </c>
      <c r="H9682" s="31">
        <f t="shared" si="303"/>
        <v>501</v>
      </c>
    </row>
    <row r="9683" spans="1:8">
      <c r="A9683" s="6">
        <v>501</v>
      </c>
      <c r="B9683" s="40">
        <v>10.0352015076</v>
      </c>
      <c r="C9683" s="40">
        <v>105.77721521300001</v>
      </c>
      <c r="D9683" s="6">
        <v>201746.37649373064</v>
      </c>
      <c r="E9683" s="36" t="s">
        <v>9</v>
      </c>
      <c r="F9683" s="36">
        <v>0</v>
      </c>
      <c r="G9683" s="36">
        <f t="shared" si="302"/>
        <v>201746.37649373064</v>
      </c>
      <c r="H9683" s="31">
        <f t="shared" si="303"/>
        <v>501</v>
      </c>
    </row>
    <row r="9684" spans="1:8">
      <c r="A9684" s="6">
        <v>501</v>
      </c>
      <c r="B9684" s="40">
        <v>10.035360920500001</v>
      </c>
      <c r="C9684" s="40">
        <v>105.776566996</v>
      </c>
      <c r="D9684" s="6">
        <v>267366.43931798416</v>
      </c>
      <c r="E9684" s="36" t="s">
        <v>9</v>
      </c>
      <c r="F9684" s="36">
        <v>0</v>
      </c>
      <c r="G9684" s="36">
        <f t="shared" si="302"/>
        <v>267366.43931798416</v>
      </c>
      <c r="H9684" s="31">
        <f t="shared" si="303"/>
        <v>501</v>
      </c>
    </row>
    <row r="9685" spans="1:8">
      <c r="A9685" s="6">
        <v>501</v>
      </c>
      <c r="B9685" s="40">
        <v>10.03521565</v>
      </c>
      <c r="C9685" s="40">
        <v>105.76878385000001</v>
      </c>
      <c r="D9685" s="6">
        <v>46919.934318048203</v>
      </c>
      <c r="E9685" s="36" t="s">
        <v>9</v>
      </c>
      <c r="F9685" s="36">
        <v>0</v>
      </c>
      <c r="G9685" s="36">
        <f t="shared" si="302"/>
        <v>46919.934318048203</v>
      </c>
      <c r="H9685" s="31">
        <f t="shared" si="303"/>
        <v>501</v>
      </c>
    </row>
    <row r="9686" spans="1:8">
      <c r="A9686" s="6">
        <v>501</v>
      </c>
      <c r="B9686" s="40">
        <v>10.035281316500001</v>
      </c>
      <c r="C9686" s="40">
        <v>105.768735439</v>
      </c>
      <c r="D9686" s="6">
        <v>18700.12851197055</v>
      </c>
      <c r="E9686" s="36" t="s">
        <v>9</v>
      </c>
      <c r="F9686" s="36">
        <v>0</v>
      </c>
      <c r="G9686" s="36">
        <f t="shared" si="302"/>
        <v>18700.12851197055</v>
      </c>
      <c r="H9686" s="31">
        <f t="shared" si="303"/>
        <v>501</v>
      </c>
    </row>
    <row r="9687" spans="1:8">
      <c r="A9687" s="6">
        <v>501</v>
      </c>
      <c r="B9687" s="40">
        <v>10.036375177</v>
      </c>
      <c r="C9687" s="40">
        <v>105.769562502</v>
      </c>
      <c r="D9687" s="6">
        <v>267366.43932282215</v>
      </c>
      <c r="E9687" s="36" t="s">
        <v>9</v>
      </c>
      <c r="F9687" s="36">
        <v>0</v>
      </c>
      <c r="G9687" s="36">
        <f t="shared" si="302"/>
        <v>267366.43932282215</v>
      </c>
      <c r="H9687" s="31">
        <f t="shared" si="303"/>
        <v>501</v>
      </c>
    </row>
    <row r="9688" spans="1:8">
      <c r="A9688" s="6">
        <v>501</v>
      </c>
      <c r="B9688" s="40">
        <v>10.035662477300001</v>
      </c>
      <c r="C9688" s="40">
        <v>105.769023633</v>
      </c>
      <c r="D9688" s="6">
        <v>267366.43931798416</v>
      </c>
      <c r="E9688" s="36" t="s">
        <v>9</v>
      </c>
      <c r="F9688" s="36">
        <v>0</v>
      </c>
      <c r="G9688" s="36">
        <f t="shared" si="302"/>
        <v>267366.43931798416</v>
      </c>
      <c r="H9688" s="31">
        <f t="shared" si="303"/>
        <v>501</v>
      </c>
    </row>
    <row r="9689" spans="1:8">
      <c r="A9689" s="6">
        <v>501</v>
      </c>
      <c r="B9689" s="40">
        <v>10.0354681915</v>
      </c>
      <c r="C9689" s="40">
        <v>105.770296665</v>
      </c>
      <c r="D9689" s="6">
        <v>154789.15738171534</v>
      </c>
      <c r="E9689" s="36" t="s">
        <v>9</v>
      </c>
      <c r="F9689" s="36">
        <v>0</v>
      </c>
      <c r="G9689" s="36">
        <f t="shared" si="302"/>
        <v>154789.15738171534</v>
      </c>
      <c r="H9689" s="31">
        <f t="shared" si="303"/>
        <v>501</v>
      </c>
    </row>
    <row r="9690" spans="1:8">
      <c r="A9690" s="6">
        <v>501</v>
      </c>
      <c r="B9690" s="40">
        <v>10.0359608475</v>
      </c>
      <c r="C9690" s="40">
        <v>105.76987816</v>
      </c>
      <c r="D9690" s="6">
        <v>267366.43931959686</v>
      </c>
      <c r="E9690" s="36" t="s">
        <v>9</v>
      </c>
      <c r="F9690" s="36">
        <v>0</v>
      </c>
      <c r="G9690" s="36">
        <f t="shared" si="302"/>
        <v>267366.43931959686</v>
      </c>
      <c r="H9690" s="31">
        <f t="shared" si="303"/>
        <v>501</v>
      </c>
    </row>
    <row r="9691" spans="1:8">
      <c r="A9691" s="6">
        <v>501</v>
      </c>
      <c r="B9691" s="40">
        <v>10.035285999999999</v>
      </c>
      <c r="C9691" s="40">
        <v>105.78229285</v>
      </c>
      <c r="D9691" s="6">
        <v>34117.578884177157</v>
      </c>
      <c r="E9691" s="36" t="s">
        <v>9</v>
      </c>
      <c r="F9691" s="36">
        <v>0</v>
      </c>
      <c r="G9691" s="36">
        <f t="shared" si="302"/>
        <v>34117.578884177157</v>
      </c>
      <c r="H9691" s="31">
        <f t="shared" si="303"/>
        <v>501</v>
      </c>
    </row>
    <row r="9692" spans="1:8">
      <c r="A9692" s="6">
        <v>501</v>
      </c>
      <c r="B9692" s="40">
        <v>10.0353192673</v>
      </c>
      <c r="C9692" s="40">
        <v>105.78590403600001</v>
      </c>
      <c r="D9692" s="6">
        <v>78459.703052535202</v>
      </c>
      <c r="E9692" s="36" t="s">
        <v>9</v>
      </c>
      <c r="F9692" s="36">
        <v>0</v>
      </c>
      <c r="G9692" s="36">
        <f t="shared" si="302"/>
        <v>78459.703052535202</v>
      </c>
      <c r="H9692" s="31">
        <f t="shared" si="303"/>
        <v>501</v>
      </c>
    </row>
    <row r="9693" spans="1:8">
      <c r="A9693" s="6">
        <v>501</v>
      </c>
      <c r="B9693" s="40">
        <v>10.035554317300001</v>
      </c>
      <c r="C9693" s="40">
        <v>105.78569238599999</v>
      </c>
      <c r="D9693" s="6">
        <v>110752.10988240356</v>
      </c>
      <c r="E9693" s="36" t="s">
        <v>9</v>
      </c>
      <c r="F9693" s="36">
        <v>0</v>
      </c>
      <c r="G9693" s="36">
        <f t="shared" si="302"/>
        <v>110752.10988240356</v>
      </c>
      <c r="H9693" s="31">
        <f t="shared" si="303"/>
        <v>501</v>
      </c>
    </row>
    <row r="9694" spans="1:8">
      <c r="A9694" s="6">
        <v>501</v>
      </c>
      <c r="B9694" s="40">
        <v>10.035040049999999</v>
      </c>
      <c r="C9694" s="40">
        <v>105.7871456</v>
      </c>
      <c r="D9694" s="6">
        <v>121737.59808309132</v>
      </c>
      <c r="E9694" s="36" t="s">
        <v>9</v>
      </c>
      <c r="F9694" s="36">
        <v>0</v>
      </c>
      <c r="G9694" s="36">
        <f t="shared" si="302"/>
        <v>121737.59808309132</v>
      </c>
      <c r="H9694" s="31">
        <f t="shared" si="303"/>
        <v>501</v>
      </c>
    </row>
    <row r="9695" spans="1:8">
      <c r="A9695" s="6">
        <v>501</v>
      </c>
      <c r="B9695" s="40">
        <v>10.0352570309</v>
      </c>
      <c r="C9695" s="40">
        <v>105.787118374</v>
      </c>
      <c r="D9695" s="6">
        <v>34876.731347530447</v>
      </c>
      <c r="E9695" s="36" t="s">
        <v>9</v>
      </c>
      <c r="F9695" s="36">
        <v>0</v>
      </c>
      <c r="G9695" s="36">
        <f t="shared" si="302"/>
        <v>34876.731347530447</v>
      </c>
      <c r="H9695" s="31">
        <f t="shared" si="303"/>
        <v>501</v>
      </c>
    </row>
    <row r="9696" spans="1:8">
      <c r="A9696" s="6">
        <v>501</v>
      </c>
      <c r="B9696" s="40">
        <v>10.035359080899999</v>
      </c>
      <c r="C9696" s="40">
        <v>105.786767024</v>
      </c>
      <c r="D9696" s="6">
        <v>183064.05113440004</v>
      </c>
      <c r="E9696" s="36" t="s">
        <v>9</v>
      </c>
      <c r="F9696" s="36">
        <v>0</v>
      </c>
      <c r="G9696" s="36">
        <f t="shared" si="302"/>
        <v>183064.05113440004</v>
      </c>
      <c r="H9696" s="31">
        <f t="shared" si="303"/>
        <v>501</v>
      </c>
    </row>
    <row r="9697" spans="1:8">
      <c r="A9697" s="6">
        <v>501</v>
      </c>
      <c r="B9697" s="40">
        <v>10.035178997899999</v>
      </c>
      <c r="C9697" s="40">
        <v>105.77040429500001</v>
      </c>
      <c r="D9697" s="6">
        <v>84302.388195275795</v>
      </c>
      <c r="E9697" s="36" t="s">
        <v>9</v>
      </c>
      <c r="F9697" s="36">
        <v>0</v>
      </c>
      <c r="G9697" s="36">
        <f t="shared" si="302"/>
        <v>84302.388195275795</v>
      </c>
      <c r="H9697" s="31">
        <f t="shared" si="303"/>
        <v>501</v>
      </c>
    </row>
    <row r="9698" spans="1:8">
      <c r="A9698" s="6">
        <v>501</v>
      </c>
      <c r="B9698" s="40">
        <v>10.0349661458</v>
      </c>
      <c r="C9698" s="40">
        <v>105.770249248</v>
      </c>
      <c r="D9698" s="6">
        <v>73368.536384298874</v>
      </c>
      <c r="E9698" s="36" t="s">
        <v>9</v>
      </c>
      <c r="F9698" s="36">
        <v>0</v>
      </c>
      <c r="G9698" s="36">
        <f t="shared" ref="G9698:G9761" si="304">D9698</f>
        <v>73368.536384298874</v>
      </c>
      <c r="H9698" s="31">
        <f t="shared" ref="H9698:H9761" si="305">A9698</f>
        <v>501</v>
      </c>
    </row>
    <row r="9699" spans="1:8">
      <c r="A9699" s="6">
        <v>501</v>
      </c>
      <c r="B9699" s="40">
        <v>10.0356371795</v>
      </c>
      <c r="C9699" s="40">
        <v>105.774397415</v>
      </c>
      <c r="D9699" s="6">
        <v>193997.90293247584</v>
      </c>
      <c r="E9699" s="36" t="s">
        <v>9</v>
      </c>
      <c r="F9699" s="36">
        <v>0</v>
      </c>
      <c r="G9699" s="36">
        <f t="shared" si="304"/>
        <v>193997.90293247584</v>
      </c>
      <c r="H9699" s="31">
        <f t="shared" si="305"/>
        <v>501</v>
      </c>
    </row>
    <row r="9700" spans="1:8">
      <c r="A9700" s="6">
        <v>501</v>
      </c>
      <c r="B9700" s="40">
        <v>10.0361439795</v>
      </c>
      <c r="C9700" s="40">
        <v>105.774303315</v>
      </c>
      <c r="D9700" s="6">
        <v>115490.688923704</v>
      </c>
      <c r="E9700" s="36" t="s">
        <v>9</v>
      </c>
      <c r="F9700" s="36">
        <v>0</v>
      </c>
      <c r="G9700" s="36">
        <f t="shared" si="304"/>
        <v>115490.688923704</v>
      </c>
      <c r="H9700" s="31">
        <f t="shared" si="305"/>
        <v>501</v>
      </c>
    </row>
    <row r="9701" spans="1:8">
      <c r="A9701" s="6">
        <v>501</v>
      </c>
      <c r="B9701" s="40">
        <v>10.0352183443</v>
      </c>
      <c r="C9701" s="40">
        <v>105.75709236</v>
      </c>
      <c r="D9701" s="6">
        <v>151875.75039105493</v>
      </c>
      <c r="E9701" s="36" t="s">
        <v>9</v>
      </c>
      <c r="F9701" s="36">
        <v>0</v>
      </c>
      <c r="G9701" s="36">
        <f t="shared" si="304"/>
        <v>151875.75039105493</v>
      </c>
      <c r="H9701" s="31">
        <f t="shared" si="305"/>
        <v>501</v>
      </c>
    </row>
    <row r="9702" spans="1:8">
      <c r="A9702" s="6">
        <v>501</v>
      </c>
      <c r="B9702" s="40">
        <v>10.034341826</v>
      </c>
      <c r="C9702" s="40">
        <v>105.758102145</v>
      </c>
      <c r="D9702" s="6">
        <v>118454.9466524758</v>
      </c>
      <c r="E9702" s="36" t="s">
        <v>9</v>
      </c>
      <c r="F9702" s="36">
        <v>0</v>
      </c>
      <c r="G9702" s="36">
        <f t="shared" si="304"/>
        <v>118454.9466524758</v>
      </c>
      <c r="H9702" s="31">
        <f t="shared" si="305"/>
        <v>501</v>
      </c>
    </row>
    <row r="9703" spans="1:8">
      <c r="A9703" s="6">
        <v>501</v>
      </c>
      <c r="B9703" s="40">
        <v>10.0347790844</v>
      </c>
      <c r="C9703" s="40">
        <v>105.75763061799999</v>
      </c>
      <c r="D9703" s="6">
        <v>267366.43932282215</v>
      </c>
      <c r="E9703" s="36" t="s">
        <v>9</v>
      </c>
      <c r="F9703" s="36">
        <v>0</v>
      </c>
      <c r="G9703" s="36">
        <f t="shared" si="304"/>
        <v>267366.43932282215</v>
      </c>
      <c r="H9703" s="31">
        <f t="shared" si="305"/>
        <v>501</v>
      </c>
    </row>
    <row r="9704" spans="1:8">
      <c r="A9704" s="6">
        <v>501</v>
      </c>
      <c r="B9704" s="40">
        <v>10.0353200796</v>
      </c>
      <c r="C9704" s="40">
        <v>105.782529345</v>
      </c>
      <c r="D9704" s="6">
        <v>148911.49267115264</v>
      </c>
      <c r="E9704" s="36" t="s">
        <v>9</v>
      </c>
      <c r="F9704" s="36">
        <v>0</v>
      </c>
      <c r="G9704" s="36">
        <f t="shared" si="304"/>
        <v>148911.49267115264</v>
      </c>
      <c r="H9704" s="31">
        <f t="shared" si="305"/>
        <v>501</v>
      </c>
    </row>
    <row r="9705" spans="1:8">
      <c r="A9705" s="6">
        <v>501</v>
      </c>
      <c r="B9705" s="40">
        <v>10.035591352100001</v>
      </c>
      <c r="C9705" s="40">
        <v>105.78260942199999</v>
      </c>
      <c r="D9705" s="6">
        <v>20304.670405087636</v>
      </c>
      <c r="E9705" s="36" t="s">
        <v>9</v>
      </c>
      <c r="F9705" s="36">
        <v>0</v>
      </c>
      <c r="G9705" s="36">
        <f t="shared" si="304"/>
        <v>20304.670405087636</v>
      </c>
      <c r="H9705" s="31">
        <f t="shared" si="305"/>
        <v>501</v>
      </c>
    </row>
    <row r="9706" spans="1:8">
      <c r="A9706" s="6">
        <v>501</v>
      </c>
      <c r="B9706" s="40">
        <v>10.035571900000001</v>
      </c>
      <c r="C9706" s="40">
        <v>105.7823276</v>
      </c>
      <c r="D9706" s="6">
        <v>138831.5062519206</v>
      </c>
      <c r="E9706" s="36" t="s">
        <v>9</v>
      </c>
      <c r="F9706" s="36">
        <v>0</v>
      </c>
      <c r="G9706" s="36">
        <f t="shared" si="304"/>
        <v>138831.5062519206</v>
      </c>
      <c r="H9706" s="31">
        <f t="shared" si="305"/>
        <v>501</v>
      </c>
    </row>
    <row r="9707" spans="1:8">
      <c r="A9707" s="6">
        <v>501</v>
      </c>
      <c r="B9707" s="40">
        <v>10.0354894225</v>
      </c>
      <c r="C9707" s="40">
        <v>105.788223894</v>
      </c>
      <c r="D9707" s="6">
        <v>108230.26265859732</v>
      </c>
      <c r="E9707" s="36" t="s">
        <v>9</v>
      </c>
      <c r="F9707" s="36">
        <v>0</v>
      </c>
      <c r="G9707" s="36">
        <f t="shared" si="304"/>
        <v>108230.26265859732</v>
      </c>
      <c r="H9707" s="31">
        <f t="shared" si="305"/>
        <v>501</v>
      </c>
    </row>
    <row r="9708" spans="1:8">
      <c r="A9708" s="6">
        <v>501</v>
      </c>
      <c r="B9708" s="40">
        <v>10.035674072500001</v>
      </c>
      <c r="C9708" s="40">
        <v>105.788327694</v>
      </c>
      <c r="D9708" s="6">
        <v>18719.34123501493</v>
      </c>
      <c r="E9708" s="36" t="s">
        <v>9</v>
      </c>
      <c r="F9708" s="36">
        <v>0</v>
      </c>
      <c r="G9708" s="36">
        <f t="shared" si="304"/>
        <v>18719.34123501493</v>
      </c>
      <c r="H9708" s="31">
        <f t="shared" si="305"/>
        <v>501</v>
      </c>
    </row>
    <row r="9709" spans="1:8">
      <c r="A9709" s="6">
        <v>501</v>
      </c>
      <c r="B9709" s="40">
        <v>10.0355688587</v>
      </c>
      <c r="C9709" s="40">
        <v>105.78779280400001</v>
      </c>
      <c r="D9709" s="6">
        <v>248647.0980853076</v>
      </c>
      <c r="E9709" s="36" t="s">
        <v>9</v>
      </c>
      <c r="F9709" s="36">
        <v>0</v>
      </c>
      <c r="G9709" s="36">
        <f t="shared" si="304"/>
        <v>248647.0980853076</v>
      </c>
      <c r="H9709" s="31">
        <f t="shared" si="305"/>
        <v>501</v>
      </c>
    </row>
    <row r="9710" spans="1:8">
      <c r="A9710" s="6">
        <v>501</v>
      </c>
      <c r="B9710" s="40">
        <v>10.0358399691</v>
      </c>
      <c r="C9710" s="40">
        <v>105.787345673</v>
      </c>
      <c r="D9710" s="6">
        <v>66136.360630536845</v>
      </c>
      <c r="E9710" s="36" t="s">
        <v>9</v>
      </c>
      <c r="F9710" s="36">
        <v>0</v>
      </c>
      <c r="G9710" s="36">
        <f t="shared" si="304"/>
        <v>66136.360630536845</v>
      </c>
      <c r="H9710" s="31">
        <f t="shared" si="305"/>
        <v>501</v>
      </c>
    </row>
    <row r="9711" spans="1:8">
      <c r="A9711" s="6">
        <v>501</v>
      </c>
      <c r="B9711" s="40">
        <v>10.035221549999999</v>
      </c>
      <c r="C9711" s="40">
        <v>105.78120675</v>
      </c>
      <c r="D9711" s="6">
        <v>109754.6015083908</v>
      </c>
      <c r="E9711" s="36" t="s">
        <v>9</v>
      </c>
      <c r="F9711" s="36">
        <v>0</v>
      </c>
      <c r="G9711" s="36">
        <f t="shared" si="304"/>
        <v>109754.6015083908</v>
      </c>
      <c r="H9711" s="31">
        <f t="shared" si="305"/>
        <v>501</v>
      </c>
    </row>
    <row r="9712" spans="1:8">
      <c r="A9712" s="6">
        <v>501</v>
      </c>
      <c r="B9712" s="40">
        <v>10.0353602312</v>
      </c>
      <c r="C9712" s="40">
        <v>105.772615794</v>
      </c>
      <c r="D9712" s="6">
        <v>91475.477182281844</v>
      </c>
      <c r="E9712" s="36" t="s">
        <v>9</v>
      </c>
      <c r="F9712" s="36">
        <v>0</v>
      </c>
      <c r="G9712" s="36">
        <f t="shared" si="304"/>
        <v>91475.477182281844</v>
      </c>
      <c r="H9712" s="31">
        <f t="shared" si="305"/>
        <v>501</v>
      </c>
    </row>
    <row r="9713" spans="1:8">
      <c r="A9713" s="6">
        <v>501</v>
      </c>
      <c r="B9713" s="40">
        <v>10.035098424499999</v>
      </c>
      <c r="C9713" s="40">
        <v>105.77217327300001</v>
      </c>
      <c r="D9713" s="6">
        <v>215365.37567156422</v>
      </c>
      <c r="E9713" s="36" t="s">
        <v>9</v>
      </c>
      <c r="F9713" s="36">
        <v>0</v>
      </c>
      <c r="G9713" s="36">
        <f t="shared" si="304"/>
        <v>215365.37567156422</v>
      </c>
      <c r="H9713" s="31">
        <f t="shared" si="305"/>
        <v>501</v>
      </c>
    </row>
    <row r="9714" spans="1:8">
      <c r="A9714" s="6">
        <v>501</v>
      </c>
      <c r="B9714" s="40">
        <v>10.0355289531</v>
      </c>
      <c r="C9714" s="40">
        <v>105.72235284999999</v>
      </c>
      <c r="D9714" s="6">
        <v>52001.063648838921</v>
      </c>
      <c r="E9714" s="36" t="s">
        <v>9</v>
      </c>
      <c r="F9714" s="36">
        <v>0</v>
      </c>
      <c r="G9714" s="36">
        <f t="shared" si="304"/>
        <v>52001.063648838921</v>
      </c>
      <c r="H9714" s="31">
        <f t="shared" si="305"/>
        <v>501</v>
      </c>
    </row>
    <row r="9715" spans="1:8">
      <c r="A9715" s="6">
        <v>501</v>
      </c>
      <c r="B9715" s="40">
        <v>10.035464753099999</v>
      </c>
      <c r="C9715" s="40">
        <v>105.72195005</v>
      </c>
      <c r="D9715" s="6">
        <v>190850.87358649753</v>
      </c>
      <c r="E9715" s="36" t="s">
        <v>9</v>
      </c>
      <c r="F9715" s="36">
        <v>0</v>
      </c>
      <c r="G9715" s="36">
        <f t="shared" si="304"/>
        <v>190850.87358649753</v>
      </c>
      <c r="H9715" s="31">
        <f t="shared" si="305"/>
        <v>501</v>
      </c>
    </row>
    <row r="9716" spans="1:8">
      <c r="A9716" s="6">
        <v>501</v>
      </c>
      <c r="B9716" s="40">
        <v>10.035415239100001</v>
      </c>
      <c r="C9716" s="40">
        <v>105.722445859</v>
      </c>
      <c r="D9716" s="6">
        <v>76515.565734308795</v>
      </c>
      <c r="E9716" s="36" t="s">
        <v>9</v>
      </c>
      <c r="F9716" s="36">
        <v>0</v>
      </c>
      <c r="G9716" s="36">
        <f t="shared" si="304"/>
        <v>76515.565734308795</v>
      </c>
      <c r="H9716" s="31">
        <f t="shared" si="305"/>
        <v>501</v>
      </c>
    </row>
    <row r="9717" spans="1:8">
      <c r="A9717" s="6">
        <v>501</v>
      </c>
      <c r="B9717" s="40">
        <v>10.0353186215</v>
      </c>
      <c r="C9717" s="40">
        <v>105.72269768</v>
      </c>
      <c r="D9717" s="6">
        <v>106008.48600689317</v>
      </c>
      <c r="E9717" s="36" t="s">
        <v>9</v>
      </c>
      <c r="F9717" s="36">
        <v>0</v>
      </c>
      <c r="G9717" s="36">
        <f t="shared" si="304"/>
        <v>106008.48600689317</v>
      </c>
      <c r="H9717" s="31">
        <f t="shared" si="305"/>
        <v>501</v>
      </c>
    </row>
    <row r="9718" spans="1:8">
      <c r="A9718" s="6">
        <v>501</v>
      </c>
      <c r="B9718" s="40">
        <v>10.035400900000001</v>
      </c>
      <c r="C9718" s="40">
        <v>105.78101845</v>
      </c>
      <c r="D9718" s="6">
        <v>45740.648472219204</v>
      </c>
      <c r="E9718" s="36" t="s">
        <v>9</v>
      </c>
      <c r="F9718" s="36">
        <v>0</v>
      </c>
      <c r="G9718" s="36">
        <f t="shared" si="304"/>
        <v>45740.648472219204</v>
      </c>
      <c r="H9718" s="31">
        <f t="shared" si="305"/>
        <v>501</v>
      </c>
    </row>
    <row r="9719" spans="1:8">
      <c r="A9719" s="6">
        <v>501</v>
      </c>
      <c r="B9719" s="40">
        <v>10.0355786533</v>
      </c>
      <c r="C9719" s="40">
        <v>105.781107182</v>
      </c>
      <c r="D9719" s="6">
        <v>115617.30483645288</v>
      </c>
      <c r="E9719" s="36" t="s">
        <v>9</v>
      </c>
      <c r="F9719" s="36">
        <v>0</v>
      </c>
      <c r="G9719" s="36">
        <f t="shared" si="304"/>
        <v>115617.30483645288</v>
      </c>
      <c r="H9719" s="31">
        <f t="shared" si="305"/>
        <v>501</v>
      </c>
    </row>
    <row r="9720" spans="1:8">
      <c r="A9720" s="6">
        <v>501</v>
      </c>
      <c r="B9720" s="40">
        <v>10.035879699000001</v>
      </c>
      <c r="C9720" s="40">
        <v>105.781425021</v>
      </c>
      <c r="D9720" s="6">
        <v>146239.41963432994</v>
      </c>
      <c r="E9720" s="36" t="s">
        <v>9</v>
      </c>
      <c r="F9720" s="36">
        <v>0</v>
      </c>
      <c r="G9720" s="36">
        <f t="shared" si="304"/>
        <v>146239.41963432994</v>
      </c>
      <c r="H9720" s="31">
        <f t="shared" si="305"/>
        <v>501</v>
      </c>
    </row>
    <row r="9721" spans="1:8">
      <c r="A9721" s="6">
        <v>501</v>
      </c>
      <c r="B9721" s="40">
        <v>10.035361394500001</v>
      </c>
      <c r="C9721" s="40">
        <v>105.74826125600001</v>
      </c>
      <c r="D9721" s="6">
        <v>121127.0196884922</v>
      </c>
      <c r="E9721" s="36" t="s">
        <v>9</v>
      </c>
      <c r="F9721" s="36">
        <v>0</v>
      </c>
      <c r="G9721" s="36">
        <f t="shared" si="304"/>
        <v>121127.0196884922</v>
      </c>
      <c r="H9721" s="31">
        <f t="shared" si="305"/>
        <v>501</v>
      </c>
    </row>
    <row r="9722" spans="1:8">
      <c r="A9722" s="6">
        <v>501</v>
      </c>
      <c r="B9722" s="40">
        <v>10.034150753</v>
      </c>
      <c r="C9722" s="40">
        <v>105.747992322</v>
      </c>
      <c r="D9722" s="6">
        <v>88649.520876211114</v>
      </c>
      <c r="E9722" s="36" t="s">
        <v>9</v>
      </c>
      <c r="F9722" s="36">
        <v>0</v>
      </c>
      <c r="G9722" s="36">
        <f t="shared" si="304"/>
        <v>88649.520876211114</v>
      </c>
      <c r="H9722" s="31">
        <f t="shared" si="305"/>
        <v>501</v>
      </c>
    </row>
    <row r="9723" spans="1:8">
      <c r="A9723" s="6">
        <v>501</v>
      </c>
      <c r="B9723" s="40">
        <v>10.034729669800001</v>
      </c>
      <c r="C9723" s="40">
        <v>105.748120923</v>
      </c>
      <c r="D9723" s="6">
        <v>267366.43932</v>
      </c>
      <c r="E9723" s="36" t="s">
        <v>9</v>
      </c>
      <c r="F9723" s="36">
        <v>0</v>
      </c>
      <c r="G9723" s="36">
        <f t="shared" si="304"/>
        <v>267366.43932</v>
      </c>
      <c r="H9723" s="31">
        <f t="shared" si="305"/>
        <v>501</v>
      </c>
    </row>
    <row r="9724" spans="1:8">
      <c r="A9724" s="6">
        <v>501</v>
      </c>
      <c r="B9724" s="40">
        <v>10.0354209403</v>
      </c>
      <c r="C9724" s="40">
        <v>105.748569422</v>
      </c>
      <c r="D9724" s="6">
        <v>178716.91844257939</v>
      </c>
      <c r="E9724" s="36" t="s">
        <v>9</v>
      </c>
      <c r="F9724" s="36">
        <v>0</v>
      </c>
      <c r="G9724" s="36">
        <f t="shared" si="304"/>
        <v>178716.91844257939</v>
      </c>
      <c r="H9724" s="31">
        <f t="shared" si="305"/>
        <v>501</v>
      </c>
    </row>
    <row r="9725" spans="1:8">
      <c r="A9725" s="6">
        <v>501</v>
      </c>
      <c r="B9725" s="40">
        <v>10.0352017903</v>
      </c>
      <c r="C9725" s="40">
        <v>105.74899277199999</v>
      </c>
      <c r="D9725" s="6">
        <v>105588.35211296869</v>
      </c>
      <c r="E9725" s="36" t="s">
        <v>9</v>
      </c>
      <c r="F9725" s="36">
        <v>0</v>
      </c>
      <c r="G9725" s="36">
        <f t="shared" si="304"/>
        <v>105588.35211296869</v>
      </c>
      <c r="H9725" s="31">
        <f t="shared" si="305"/>
        <v>501</v>
      </c>
    </row>
    <row r="9726" spans="1:8">
      <c r="A9726" s="6">
        <v>501</v>
      </c>
      <c r="B9726" s="40">
        <v>10.035247269299999</v>
      </c>
      <c r="C9726" s="40">
        <v>105.78921791800001</v>
      </c>
      <c r="D9726" s="6">
        <v>161778.08720662817</v>
      </c>
      <c r="E9726" s="36" t="s">
        <v>9</v>
      </c>
      <c r="F9726" s="36">
        <v>0</v>
      </c>
      <c r="G9726" s="36">
        <f t="shared" si="304"/>
        <v>161778.08720662817</v>
      </c>
      <c r="H9726" s="31">
        <f t="shared" si="305"/>
        <v>501</v>
      </c>
    </row>
    <row r="9727" spans="1:8">
      <c r="A9727" s="6">
        <v>501</v>
      </c>
      <c r="B9727" s="40">
        <v>10.0349776693</v>
      </c>
      <c r="C9727" s="40">
        <v>105.789072718</v>
      </c>
      <c r="D9727" s="6">
        <v>21764.55599520875</v>
      </c>
      <c r="E9727" s="36" t="s">
        <v>9</v>
      </c>
      <c r="F9727" s="36">
        <v>0</v>
      </c>
      <c r="G9727" s="36">
        <f t="shared" si="304"/>
        <v>21764.55599520875</v>
      </c>
      <c r="H9727" s="31">
        <f t="shared" si="305"/>
        <v>501</v>
      </c>
    </row>
    <row r="9728" spans="1:8">
      <c r="A9728" s="6">
        <v>501</v>
      </c>
      <c r="B9728" s="40">
        <v>10.035669022</v>
      </c>
      <c r="C9728" s="40">
        <v>105.78926995099999</v>
      </c>
      <c r="D9728" s="6">
        <v>146967.06018457332</v>
      </c>
      <c r="E9728" s="36" t="s">
        <v>9</v>
      </c>
      <c r="F9728" s="36">
        <v>0</v>
      </c>
      <c r="G9728" s="36">
        <f t="shared" si="304"/>
        <v>146967.06018457332</v>
      </c>
      <c r="H9728" s="31">
        <f t="shared" si="305"/>
        <v>501</v>
      </c>
    </row>
    <row r="9729" spans="1:8">
      <c r="A9729" s="6">
        <v>501</v>
      </c>
      <c r="B9729" s="40">
        <v>10.0355146754</v>
      </c>
      <c r="C9729" s="40">
        <v>105.74377331700001</v>
      </c>
      <c r="D9729" s="6">
        <v>98634.823144370486</v>
      </c>
      <c r="E9729" s="36" t="s">
        <v>9</v>
      </c>
      <c r="F9729" s="36">
        <v>0</v>
      </c>
      <c r="G9729" s="36">
        <f t="shared" si="304"/>
        <v>98634.823144370486</v>
      </c>
      <c r="H9729" s="31">
        <f t="shared" si="305"/>
        <v>501</v>
      </c>
    </row>
    <row r="9730" spans="1:8">
      <c r="A9730" s="6">
        <v>501</v>
      </c>
      <c r="B9730" s="40">
        <v>10.0357137997</v>
      </c>
      <c r="C9730" s="40">
        <v>105.74298303</v>
      </c>
      <c r="D9730" s="6">
        <v>1758.5668844580737</v>
      </c>
      <c r="E9730" s="36" t="s">
        <v>9</v>
      </c>
      <c r="F9730" s="36">
        <v>0</v>
      </c>
      <c r="G9730" s="36">
        <f t="shared" si="304"/>
        <v>1758.5668844580737</v>
      </c>
      <c r="H9730" s="31">
        <f t="shared" si="305"/>
        <v>501</v>
      </c>
    </row>
    <row r="9731" spans="1:8">
      <c r="A9731" s="6">
        <v>501</v>
      </c>
      <c r="B9731" s="40">
        <v>10.0354383904</v>
      </c>
      <c r="C9731" s="40">
        <v>105.743339467</v>
      </c>
      <c r="D9731" s="6">
        <v>267366.43931475893</v>
      </c>
      <c r="E9731" s="36" t="s">
        <v>9</v>
      </c>
      <c r="F9731" s="36">
        <v>0</v>
      </c>
      <c r="G9731" s="36">
        <f t="shared" si="304"/>
        <v>267366.43931475893</v>
      </c>
      <c r="H9731" s="31">
        <f t="shared" si="305"/>
        <v>501</v>
      </c>
    </row>
    <row r="9732" spans="1:8">
      <c r="A9732" s="6">
        <v>501</v>
      </c>
      <c r="B9732" s="40">
        <v>10.035912574099999</v>
      </c>
      <c r="C9732" s="40">
        <v>105.74352523100001</v>
      </c>
      <c r="D9732" s="6">
        <v>265607.87243834796</v>
      </c>
      <c r="E9732" s="36" t="s">
        <v>9</v>
      </c>
      <c r="F9732" s="36">
        <v>0</v>
      </c>
      <c r="G9732" s="36">
        <f t="shared" si="304"/>
        <v>265607.87243834796</v>
      </c>
      <c r="H9732" s="31">
        <f t="shared" si="305"/>
        <v>501</v>
      </c>
    </row>
    <row r="9733" spans="1:8">
      <c r="A9733" s="6">
        <v>501</v>
      </c>
      <c r="B9733" s="40">
        <v>10.0362957241</v>
      </c>
      <c r="C9733" s="40">
        <v>105.743025731</v>
      </c>
      <c r="D9733" s="6">
        <v>110370.8696287106</v>
      </c>
      <c r="E9733" s="36" t="s">
        <v>9</v>
      </c>
      <c r="F9733" s="36">
        <v>0</v>
      </c>
      <c r="G9733" s="36">
        <f t="shared" si="304"/>
        <v>110370.8696287106</v>
      </c>
      <c r="H9733" s="31">
        <f t="shared" si="305"/>
        <v>501</v>
      </c>
    </row>
    <row r="9734" spans="1:8">
      <c r="A9734" s="6">
        <v>501</v>
      </c>
      <c r="B9734" s="40">
        <v>10.035837750000001</v>
      </c>
      <c r="C9734" s="40">
        <v>105.76117155</v>
      </c>
      <c r="D9734" s="6">
        <v>116027.84596149536</v>
      </c>
      <c r="E9734" s="36" t="s">
        <v>9</v>
      </c>
      <c r="F9734" s="36">
        <v>0</v>
      </c>
      <c r="G9734" s="36">
        <f t="shared" si="304"/>
        <v>116027.84596149536</v>
      </c>
      <c r="H9734" s="31">
        <f t="shared" si="305"/>
        <v>501</v>
      </c>
    </row>
    <row r="9735" spans="1:8">
      <c r="A9735" s="6">
        <v>501</v>
      </c>
      <c r="B9735" s="40">
        <v>10.0356503338</v>
      </c>
      <c r="C9735" s="40">
        <v>105.786399976</v>
      </c>
      <c r="D9735" s="6">
        <v>40967.72373100352</v>
      </c>
      <c r="E9735" s="36" t="s">
        <v>9</v>
      </c>
      <c r="F9735" s="36">
        <v>0</v>
      </c>
      <c r="G9735" s="36">
        <f t="shared" si="304"/>
        <v>40967.72373100352</v>
      </c>
      <c r="H9735" s="31">
        <f t="shared" si="305"/>
        <v>501</v>
      </c>
    </row>
    <row r="9736" spans="1:8">
      <c r="A9736" s="6">
        <v>501</v>
      </c>
      <c r="B9736" s="40">
        <v>10.036022385600001</v>
      </c>
      <c r="C9736" s="40">
        <v>105.786043054</v>
      </c>
      <c r="D9736" s="6">
        <v>267366.43931637157</v>
      </c>
      <c r="E9736" s="36" t="s">
        <v>9</v>
      </c>
      <c r="F9736" s="36">
        <v>0</v>
      </c>
      <c r="G9736" s="36">
        <f t="shared" si="304"/>
        <v>267366.43931637157</v>
      </c>
      <c r="H9736" s="31">
        <f t="shared" si="305"/>
        <v>501</v>
      </c>
    </row>
    <row r="9737" spans="1:8">
      <c r="A9737" s="6">
        <v>501</v>
      </c>
      <c r="B9737" s="40">
        <v>10.036583008799999</v>
      </c>
      <c r="C9737" s="40">
        <v>105.78550522800001</v>
      </c>
      <c r="D9737" s="6">
        <v>197260.02151016443</v>
      </c>
      <c r="E9737" s="36" t="s">
        <v>9</v>
      </c>
      <c r="F9737" s="36">
        <v>0</v>
      </c>
      <c r="G9737" s="36">
        <f t="shared" si="304"/>
        <v>197260.02151016443</v>
      </c>
      <c r="H9737" s="31">
        <f t="shared" si="305"/>
        <v>501</v>
      </c>
    </row>
    <row r="9738" spans="1:8">
      <c r="A9738" s="6">
        <v>501</v>
      </c>
      <c r="B9738" s="40">
        <v>10.0356809703</v>
      </c>
      <c r="C9738" s="40">
        <v>105.753942869</v>
      </c>
      <c r="D9738" s="6">
        <v>70106.417811448206</v>
      </c>
      <c r="E9738" s="36" t="s">
        <v>9</v>
      </c>
      <c r="F9738" s="36">
        <v>0</v>
      </c>
      <c r="G9738" s="36">
        <f t="shared" si="304"/>
        <v>70106.417811448206</v>
      </c>
      <c r="H9738" s="31">
        <f t="shared" si="305"/>
        <v>501</v>
      </c>
    </row>
    <row r="9739" spans="1:8">
      <c r="A9739" s="6">
        <v>501</v>
      </c>
      <c r="B9739" s="40">
        <v>10.035693520300001</v>
      </c>
      <c r="C9739" s="40">
        <v>105.753476819</v>
      </c>
      <c r="D9739" s="6">
        <v>207417.77248292402</v>
      </c>
      <c r="E9739" s="36" t="s">
        <v>9</v>
      </c>
      <c r="F9739" s="36">
        <v>0</v>
      </c>
      <c r="G9739" s="36">
        <f t="shared" si="304"/>
        <v>207417.77248292402</v>
      </c>
      <c r="H9739" s="31">
        <f t="shared" si="305"/>
        <v>501</v>
      </c>
    </row>
    <row r="9740" spans="1:8">
      <c r="A9740" s="6">
        <v>501</v>
      </c>
      <c r="B9740" s="40">
        <v>10.035651805200001</v>
      </c>
      <c r="C9740" s="40">
        <v>105.76455920399999</v>
      </c>
      <c r="D9740" s="6">
        <v>59948.666838688645</v>
      </c>
      <c r="E9740" s="36" t="s">
        <v>9</v>
      </c>
      <c r="F9740" s="36">
        <v>0</v>
      </c>
      <c r="G9740" s="36">
        <f t="shared" si="304"/>
        <v>59948.666838688645</v>
      </c>
      <c r="H9740" s="31">
        <f t="shared" si="305"/>
        <v>501</v>
      </c>
    </row>
    <row r="9741" spans="1:8">
      <c r="A9741" s="6">
        <v>501</v>
      </c>
      <c r="B9741" s="40">
        <v>10.033809269900001</v>
      </c>
      <c r="C9741" s="40">
        <v>105.76130614100001</v>
      </c>
      <c r="D9741" s="6">
        <v>196927.96020536663</v>
      </c>
      <c r="E9741" s="36" t="s">
        <v>9</v>
      </c>
      <c r="F9741" s="36">
        <v>0</v>
      </c>
      <c r="G9741" s="36">
        <f t="shared" si="304"/>
        <v>196927.96020536663</v>
      </c>
      <c r="H9741" s="31">
        <f t="shared" si="305"/>
        <v>501</v>
      </c>
    </row>
    <row r="9742" spans="1:8">
      <c r="A9742" s="6">
        <v>501</v>
      </c>
      <c r="B9742" s="40">
        <v>10.033833232999999</v>
      </c>
      <c r="C9742" s="40">
        <v>105.762084933</v>
      </c>
      <c r="D9742" s="6">
        <v>267366.43931475893</v>
      </c>
      <c r="E9742" s="36" t="s">
        <v>9</v>
      </c>
      <c r="F9742" s="36">
        <v>0</v>
      </c>
      <c r="G9742" s="36">
        <f t="shared" si="304"/>
        <v>267366.43931475893</v>
      </c>
      <c r="H9742" s="31">
        <f t="shared" si="305"/>
        <v>501</v>
      </c>
    </row>
    <row r="9743" spans="1:8">
      <c r="A9743" s="6">
        <v>501</v>
      </c>
      <c r="B9743" s="40">
        <v>10.033974577</v>
      </c>
      <c r="C9743" s="40">
        <v>105.76294757300001</v>
      </c>
      <c r="D9743" s="6">
        <v>267366.43932282215</v>
      </c>
      <c r="E9743" s="36" t="s">
        <v>9</v>
      </c>
      <c r="F9743" s="36">
        <v>0</v>
      </c>
      <c r="G9743" s="36">
        <f t="shared" si="304"/>
        <v>267366.43932282215</v>
      </c>
      <c r="H9743" s="31">
        <f t="shared" si="305"/>
        <v>501</v>
      </c>
    </row>
    <row r="9744" spans="1:8">
      <c r="A9744" s="6">
        <v>501</v>
      </c>
      <c r="B9744" s="40">
        <v>10.03459284</v>
      </c>
      <c r="C9744" s="40">
        <v>105.76359227499999</v>
      </c>
      <c r="D9744" s="6">
        <v>267366.43932282215</v>
      </c>
      <c r="E9744" s="36" t="s">
        <v>9</v>
      </c>
      <c r="F9744" s="36">
        <v>0</v>
      </c>
      <c r="G9744" s="36">
        <f t="shared" si="304"/>
        <v>267366.43932282215</v>
      </c>
      <c r="H9744" s="31">
        <f t="shared" si="305"/>
        <v>501</v>
      </c>
    </row>
    <row r="9745" spans="1:8">
      <c r="A9745" s="6">
        <v>501</v>
      </c>
      <c r="B9745" s="40">
        <v>10.0352840369</v>
      </c>
      <c r="C9745" s="40">
        <v>105.76415844100001</v>
      </c>
      <c r="D9745" s="6">
        <v>267366.43931959686</v>
      </c>
      <c r="E9745" s="36" t="s">
        <v>9</v>
      </c>
      <c r="F9745" s="36">
        <v>0</v>
      </c>
      <c r="G9745" s="36">
        <f t="shared" si="304"/>
        <v>267366.43931959686</v>
      </c>
      <c r="H9745" s="31">
        <f t="shared" si="305"/>
        <v>501</v>
      </c>
    </row>
    <row r="9746" spans="1:8">
      <c r="A9746" s="6">
        <v>501</v>
      </c>
      <c r="B9746" s="40">
        <v>10.035667993600001</v>
      </c>
      <c r="C9746" s="40">
        <v>105.757370489</v>
      </c>
      <c r="D9746" s="6">
        <v>70438.479112214409</v>
      </c>
      <c r="E9746" s="36" t="s">
        <v>9</v>
      </c>
      <c r="F9746" s="36">
        <v>0</v>
      </c>
      <c r="G9746" s="36">
        <f t="shared" si="304"/>
        <v>70438.479112214409</v>
      </c>
      <c r="H9746" s="31">
        <f t="shared" si="305"/>
        <v>501</v>
      </c>
    </row>
    <row r="9747" spans="1:8">
      <c r="A9747" s="6">
        <v>501</v>
      </c>
      <c r="B9747" s="40">
        <v>10.033866032900001</v>
      </c>
      <c r="C9747" s="40">
        <v>105.759687164</v>
      </c>
      <c r="D9747" s="6">
        <v>78343.677518815646</v>
      </c>
      <c r="E9747" s="36" t="s">
        <v>9</v>
      </c>
      <c r="F9747" s="36">
        <v>0</v>
      </c>
      <c r="G9747" s="36">
        <f t="shared" si="304"/>
        <v>78343.677518815646</v>
      </c>
      <c r="H9747" s="31">
        <f t="shared" si="305"/>
        <v>501</v>
      </c>
    </row>
    <row r="9748" spans="1:8">
      <c r="A9748" s="6">
        <v>501</v>
      </c>
      <c r="B9748" s="40">
        <v>10.0342214032</v>
      </c>
      <c r="C9748" s="40">
        <v>105.759230286</v>
      </c>
      <c r="D9748" s="6">
        <v>267366.43931959686</v>
      </c>
      <c r="E9748" s="36" t="s">
        <v>9</v>
      </c>
      <c r="F9748" s="36">
        <v>0</v>
      </c>
      <c r="G9748" s="36">
        <f t="shared" si="304"/>
        <v>267366.43931959686</v>
      </c>
      <c r="H9748" s="31">
        <f t="shared" si="305"/>
        <v>501</v>
      </c>
    </row>
    <row r="9749" spans="1:8">
      <c r="A9749" s="6">
        <v>501</v>
      </c>
      <c r="B9749" s="40">
        <v>10.0347710775</v>
      </c>
      <c r="C9749" s="40">
        <v>105.758523603</v>
      </c>
      <c r="D9749" s="6">
        <v>267366.43932</v>
      </c>
      <c r="E9749" s="36" t="s">
        <v>9</v>
      </c>
      <c r="F9749" s="36">
        <v>0</v>
      </c>
      <c r="G9749" s="36">
        <f t="shared" si="304"/>
        <v>267366.43932</v>
      </c>
      <c r="H9749" s="31">
        <f t="shared" si="305"/>
        <v>501</v>
      </c>
    </row>
    <row r="9750" spans="1:8">
      <c r="A9750" s="6">
        <v>501</v>
      </c>
      <c r="B9750" s="40">
        <v>10.0353207508</v>
      </c>
      <c r="C9750" s="40">
        <v>105.75781691900001</v>
      </c>
      <c r="D9750" s="6">
        <v>267366.43931959686</v>
      </c>
      <c r="E9750" s="36" t="s">
        <v>9</v>
      </c>
      <c r="F9750" s="36">
        <v>0</v>
      </c>
      <c r="G9750" s="36">
        <f t="shared" si="304"/>
        <v>267366.43931959686</v>
      </c>
      <c r="H9750" s="31">
        <f t="shared" si="305"/>
        <v>501</v>
      </c>
    </row>
    <row r="9751" spans="1:8">
      <c r="A9751" s="6">
        <v>501</v>
      </c>
      <c r="B9751" s="40">
        <v>10.0358855983</v>
      </c>
      <c r="C9751" s="40">
        <v>105.78542836299999</v>
      </c>
      <c r="D9751" s="6">
        <v>189022.76180199068</v>
      </c>
      <c r="E9751" s="36" t="s">
        <v>9</v>
      </c>
      <c r="F9751" s="36">
        <v>0</v>
      </c>
      <c r="G9751" s="36">
        <f t="shared" si="304"/>
        <v>189022.76180199068</v>
      </c>
      <c r="H9751" s="31">
        <f t="shared" si="305"/>
        <v>501</v>
      </c>
    </row>
    <row r="9752" spans="1:8">
      <c r="A9752" s="6">
        <v>501</v>
      </c>
      <c r="B9752" s="40">
        <v>10.0356874345</v>
      </c>
      <c r="C9752" s="40">
        <v>105.78553954900001</v>
      </c>
      <c r="D9752" s="6">
        <v>17441.075363749864</v>
      </c>
      <c r="E9752" s="36" t="s">
        <v>9</v>
      </c>
      <c r="F9752" s="36">
        <v>0</v>
      </c>
      <c r="G9752" s="36">
        <f t="shared" si="304"/>
        <v>17441.075363749864</v>
      </c>
      <c r="H9752" s="31">
        <f t="shared" si="305"/>
        <v>501</v>
      </c>
    </row>
    <row r="9753" spans="1:8">
      <c r="A9753" s="6">
        <v>501</v>
      </c>
      <c r="B9753" s="40">
        <v>10.035397273899999</v>
      </c>
      <c r="C9753" s="40">
        <v>105.788629684</v>
      </c>
      <c r="D9753" s="6">
        <v>249925.36395681454</v>
      </c>
      <c r="E9753" s="36" t="s">
        <v>9</v>
      </c>
      <c r="F9753" s="36">
        <v>0</v>
      </c>
      <c r="G9753" s="36">
        <f t="shared" si="304"/>
        <v>249925.36395681454</v>
      </c>
      <c r="H9753" s="31">
        <f t="shared" si="305"/>
        <v>501</v>
      </c>
    </row>
    <row r="9754" spans="1:8">
      <c r="A9754" s="6">
        <v>501</v>
      </c>
      <c r="B9754" s="40">
        <v>10.0350194739</v>
      </c>
      <c r="C9754" s="40">
        <v>105.788985934</v>
      </c>
      <c r="D9754" s="6">
        <v>60645.944093417806</v>
      </c>
      <c r="E9754" s="36" t="s">
        <v>9</v>
      </c>
      <c r="F9754" s="36">
        <v>0</v>
      </c>
      <c r="G9754" s="36">
        <f t="shared" si="304"/>
        <v>60645.944093417806</v>
      </c>
      <c r="H9754" s="31">
        <f t="shared" si="305"/>
        <v>501</v>
      </c>
    </row>
    <row r="9755" spans="1:8">
      <c r="A9755" s="6">
        <v>501</v>
      </c>
      <c r="B9755" s="40">
        <v>10.0354105663</v>
      </c>
      <c r="C9755" s="40">
        <v>105.78380930199999</v>
      </c>
      <c r="D9755" s="6">
        <v>206720.49522859798</v>
      </c>
      <c r="E9755" s="36" t="s">
        <v>9</v>
      </c>
      <c r="F9755" s="36">
        <v>0</v>
      </c>
      <c r="G9755" s="36">
        <f t="shared" si="304"/>
        <v>206720.49522859798</v>
      </c>
      <c r="H9755" s="31">
        <f t="shared" si="305"/>
        <v>501</v>
      </c>
    </row>
    <row r="9756" spans="1:8">
      <c r="A9756" s="6">
        <v>501</v>
      </c>
      <c r="B9756" s="40">
        <v>10.0340755592</v>
      </c>
      <c r="C9756" s="40">
        <v>105.783009245</v>
      </c>
      <c r="D9756" s="6">
        <v>191895.97479047973</v>
      </c>
      <c r="E9756" s="36" t="s">
        <v>9</v>
      </c>
      <c r="F9756" s="36">
        <v>0</v>
      </c>
      <c r="G9756" s="36">
        <f t="shared" si="304"/>
        <v>191895.97479047973</v>
      </c>
      <c r="H9756" s="31">
        <f t="shared" si="305"/>
        <v>501</v>
      </c>
    </row>
    <row r="9757" spans="1:8">
      <c r="A9757" s="6">
        <v>501</v>
      </c>
      <c r="B9757" s="40">
        <v>10.0347337219</v>
      </c>
      <c r="C9757" s="40">
        <v>105.78340210899999</v>
      </c>
      <c r="D9757" s="6">
        <v>267366.43931637157</v>
      </c>
      <c r="E9757" s="36" t="s">
        <v>9</v>
      </c>
      <c r="F9757" s="36">
        <v>0</v>
      </c>
      <c r="G9757" s="36">
        <f t="shared" si="304"/>
        <v>267366.43931637157</v>
      </c>
      <c r="H9757" s="31">
        <f t="shared" si="305"/>
        <v>501</v>
      </c>
    </row>
    <row r="9758" spans="1:8">
      <c r="A9758" s="6">
        <v>501</v>
      </c>
      <c r="B9758" s="40">
        <v>10.0356659722</v>
      </c>
      <c r="C9758" s="40">
        <v>105.784075969</v>
      </c>
      <c r="D9758" s="6">
        <v>75470.464532342405</v>
      </c>
      <c r="E9758" s="36" t="s">
        <v>9</v>
      </c>
      <c r="F9758" s="36">
        <v>0</v>
      </c>
      <c r="G9758" s="36">
        <f t="shared" si="304"/>
        <v>75470.464532342405</v>
      </c>
      <c r="H9758" s="31">
        <f t="shared" si="305"/>
        <v>501</v>
      </c>
    </row>
    <row r="9759" spans="1:8">
      <c r="A9759" s="6">
        <v>501</v>
      </c>
      <c r="B9759" s="40">
        <v>10.03433051</v>
      </c>
      <c r="C9759" s="40">
        <v>105.78684223099999</v>
      </c>
      <c r="D9759" s="6">
        <v>153206.73301463848</v>
      </c>
      <c r="E9759" s="36" t="s">
        <v>9</v>
      </c>
      <c r="F9759" s="36">
        <v>0</v>
      </c>
      <c r="G9759" s="36">
        <f t="shared" si="304"/>
        <v>153206.73301463848</v>
      </c>
      <c r="H9759" s="31">
        <f t="shared" si="305"/>
        <v>501</v>
      </c>
    </row>
    <row r="9760" spans="1:8">
      <c r="A9760" s="6">
        <v>501</v>
      </c>
      <c r="B9760" s="40">
        <v>10.0346333023</v>
      </c>
      <c r="C9760" s="40">
        <v>105.786205174</v>
      </c>
      <c r="D9760" s="6">
        <v>267366.43931798416</v>
      </c>
      <c r="E9760" s="36" t="s">
        <v>9</v>
      </c>
      <c r="F9760" s="36">
        <v>0</v>
      </c>
      <c r="G9760" s="36">
        <f t="shared" si="304"/>
        <v>267366.43931798416</v>
      </c>
      <c r="H9760" s="31">
        <f t="shared" si="305"/>
        <v>501</v>
      </c>
    </row>
    <row r="9761" spans="1:8">
      <c r="A9761" s="6">
        <v>501</v>
      </c>
      <c r="B9761" s="40">
        <v>10.035037770400001</v>
      </c>
      <c r="C9761" s="40">
        <v>105.785406935</v>
      </c>
      <c r="D9761" s="6">
        <v>267366.43931959686</v>
      </c>
      <c r="E9761" s="36" t="s">
        <v>9</v>
      </c>
      <c r="F9761" s="36">
        <v>0</v>
      </c>
      <c r="G9761" s="36">
        <f t="shared" si="304"/>
        <v>267366.43931959686</v>
      </c>
      <c r="H9761" s="31">
        <f t="shared" si="305"/>
        <v>501</v>
      </c>
    </row>
    <row r="9762" spans="1:8">
      <c r="A9762" s="6">
        <v>501</v>
      </c>
      <c r="B9762" s="40">
        <v>10.035420541700001</v>
      </c>
      <c r="C9762" s="40">
        <v>105.78459596099999</v>
      </c>
      <c r="D9762" s="6">
        <v>267366.43932</v>
      </c>
      <c r="E9762" s="36" t="s">
        <v>9</v>
      </c>
      <c r="F9762" s="36">
        <v>0</v>
      </c>
      <c r="G9762" s="36">
        <f t="shared" ref="G9762:G9825" si="306">D9762</f>
        <v>267366.43932</v>
      </c>
      <c r="H9762" s="31">
        <f t="shared" ref="H9762:H9825" si="307">A9762</f>
        <v>501</v>
      </c>
    </row>
    <row r="9763" spans="1:8">
      <c r="A9763" s="6">
        <v>501</v>
      </c>
      <c r="B9763" s="40">
        <v>10.035666558400001</v>
      </c>
      <c r="C9763" s="40">
        <v>105.77340493600001</v>
      </c>
      <c r="D9763" s="6">
        <v>114159.70630616785</v>
      </c>
      <c r="E9763" s="36" t="s">
        <v>9</v>
      </c>
      <c r="F9763" s="36">
        <v>0</v>
      </c>
      <c r="G9763" s="36">
        <f t="shared" si="306"/>
        <v>114159.70630616785</v>
      </c>
      <c r="H9763" s="31">
        <f t="shared" si="307"/>
        <v>501</v>
      </c>
    </row>
    <row r="9764" spans="1:8">
      <c r="A9764" s="6">
        <v>501</v>
      </c>
      <c r="B9764" s="40">
        <v>10.035497408399999</v>
      </c>
      <c r="C9764" s="40">
        <v>105.773065286</v>
      </c>
      <c r="D9764" s="6">
        <v>112108.72274825528</v>
      </c>
      <c r="E9764" s="36" t="s">
        <v>9</v>
      </c>
      <c r="F9764" s="36">
        <v>0</v>
      </c>
      <c r="G9764" s="36">
        <f t="shared" si="306"/>
        <v>112108.72274825528</v>
      </c>
      <c r="H9764" s="31">
        <f t="shared" si="307"/>
        <v>501</v>
      </c>
    </row>
    <row r="9765" spans="1:8">
      <c r="A9765" s="6">
        <v>501</v>
      </c>
      <c r="B9765" s="40">
        <v>10.035516637300001</v>
      </c>
      <c r="C9765" s="40">
        <v>105.77368421</v>
      </c>
      <c r="D9765" s="6">
        <v>155257.71657174474</v>
      </c>
      <c r="E9765" s="36" t="s">
        <v>9</v>
      </c>
      <c r="F9765" s="36">
        <v>0</v>
      </c>
      <c r="G9765" s="36">
        <f t="shared" si="306"/>
        <v>155257.71657174474</v>
      </c>
      <c r="H9765" s="31">
        <f t="shared" si="307"/>
        <v>501</v>
      </c>
    </row>
    <row r="9766" spans="1:8">
      <c r="A9766" s="6">
        <v>501</v>
      </c>
      <c r="B9766" s="40">
        <v>10.035169617999999</v>
      </c>
      <c r="C9766" s="40">
        <v>105.77405003699999</v>
      </c>
      <c r="D9766" s="6">
        <v>258507.58496255075</v>
      </c>
      <c r="E9766" s="36" t="s">
        <v>9</v>
      </c>
      <c r="F9766" s="36">
        <v>0</v>
      </c>
      <c r="G9766" s="36">
        <f t="shared" si="306"/>
        <v>258507.58496255075</v>
      </c>
      <c r="H9766" s="31">
        <f t="shared" si="307"/>
        <v>501</v>
      </c>
    </row>
    <row r="9767" spans="1:8">
      <c r="A9767" s="6">
        <v>501</v>
      </c>
      <c r="B9767" s="40">
        <v>10.035709582599999</v>
      </c>
      <c r="C9767" s="40">
        <v>105.78946670099999</v>
      </c>
      <c r="D9767" s="6">
        <v>8858.85435765082</v>
      </c>
      <c r="E9767" s="36" t="s">
        <v>9</v>
      </c>
      <c r="F9767" s="36">
        <v>0</v>
      </c>
      <c r="G9767" s="36">
        <f t="shared" si="306"/>
        <v>8858.85435765082</v>
      </c>
      <c r="H9767" s="31">
        <f t="shared" si="307"/>
        <v>501</v>
      </c>
    </row>
    <row r="9768" spans="1:8">
      <c r="A9768" s="6">
        <v>501</v>
      </c>
      <c r="B9768" s="40">
        <v>10.035590732599999</v>
      </c>
      <c r="C9768" s="40">
        <v>105.78940280099999</v>
      </c>
      <c r="D9768" s="6">
        <v>72023.110066698049</v>
      </c>
      <c r="E9768" s="36" t="s">
        <v>9</v>
      </c>
      <c r="F9768" s="36">
        <v>0</v>
      </c>
      <c r="G9768" s="36">
        <f t="shared" si="306"/>
        <v>72023.110066698049</v>
      </c>
      <c r="H9768" s="31">
        <f t="shared" si="307"/>
        <v>501</v>
      </c>
    </row>
    <row r="9769" spans="1:8">
      <c r="A9769" s="6">
        <v>501</v>
      </c>
      <c r="B9769" s="40">
        <v>10.036001045200001</v>
      </c>
      <c r="C9769" s="40">
        <v>105.77857382000001</v>
      </c>
      <c r="D9769" s="6">
        <v>195343.32925451145</v>
      </c>
      <c r="E9769" s="36" t="s">
        <v>9</v>
      </c>
      <c r="F9769" s="36">
        <v>0</v>
      </c>
      <c r="G9769" s="36">
        <f t="shared" si="306"/>
        <v>195343.32925451145</v>
      </c>
      <c r="H9769" s="31">
        <f t="shared" si="307"/>
        <v>501</v>
      </c>
    </row>
    <row r="9770" spans="1:8">
      <c r="A9770" s="6">
        <v>501</v>
      </c>
      <c r="B9770" s="40">
        <v>10.036431139299999</v>
      </c>
      <c r="C9770" s="40">
        <v>105.779071806</v>
      </c>
      <c r="D9770" s="6">
        <v>204379.1031198712</v>
      </c>
      <c r="E9770" s="36" t="s">
        <v>9</v>
      </c>
      <c r="F9770" s="36">
        <v>0</v>
      </c>
      <c r="G9770" s="36">
        <f t="shared" si="306"/>
        <v>204379.1031198712</v>
      </c>
      <c r="H9770" s="31">
        <f t="shared" si="307"/>
        <v>501</v>
      </c>
    </row>
    <row r="9771" spans="1:8">
      <c r="A9771" s="6">
        <v>501</v>
      </c>
      <c r="B9771" s="40">
        <v>10.0358032639</v>
      </c>
      <c r="C9771" s="40">
        <v>105.782249702</v>
      </c>
      <c r="D9771" s="6">
        <v>62987.336199725643</v>
      </c>
      <c r="E9771" s="36" t="s">
        <v>9</v>
      </c>
      <c r="F9771" s="36">
        <v>0</v>
      </c>
      <c r="G9771" s="36">
        <f t="shared" si="306"/>
        <v>62987.336199725643</v>
      </c>
      <c r="H9771" s="31">
        <f t="shared" si="307"/>
        <v>501</v>
      </c>
    </row>
    <row r="9772" spans="1:8">
      <c r="A9772" s="6">
        <v>501</v>
      </c>
      <c r="B9772" s="40">
        <v>10.035806213900001</v>
      </c>
      <c r="C9772" s="40">
        <v>105.782082252</v>
      </c>
      <c r="D9772" s="6">
        <v>36705.016734426565</v>
      </c>
      <c r="E9772" s="36" t="s">
        <v>9</v>
      </c>
      <c r="F9772" s="36">
        <v>0</v>
      </c>
      <c r="G9772" s="36">
        <f t="shared" si="306"/>
        <v>36705.016734426565</v>
      </c>
      <c r="H9772" s="31">
        <f t="shared" si="307"/>
        <v>501</v>
      </c>
    </row>
    <row r="9773" spans="1:8">
      <c r="A9773" s="6">
        <v>501</v>
      </c>
      <c r="B9773" s="40">
        <v>10.036018650000001</v>
      </c>
      <c r="C9773" s="40">
        <v>105.78240355</v>
      </c>
      <c r="D9773" s="6">
        <v>133575.77984058895</v>
      </c>
      <c r="E9773" s="36" t="s">
        <v>9</v>
      </c>
      <c r="F9773" s="36">
        <v>0</v>
      </c>
      <c r="G9773" s="36">
        <f t="shared" si="306"/>
        <v>133575.77984058895</v>
      </c>
      <c r="H9773" s="31">
        <f t="shared" si="307"/>
        <v>501</v>
      </c>
    </row>
    <row r="9774" spans="1:8">
      <c r="A9774" s="6">
        <v>501</v>
      </c>
      <c r="B9774" s="40">
        <v>10.035673210400001</v>
      </c>
      <c r="C9774" s="40">
        <v>105.781929426</v>
      </c>
      <c r="D9774" s="6">
        <v>97085.642743331526</v>
      </c>
      <c r="E9774" s="36" t="s">
        <v>9</v>
      </c>
      <c r="F9774" s="36">
        <v>0</v>
      </c>
      <c r="G9774" s="36">
        <f t="shared" si="306"/>
        <v>97085.642743331526</v>
      </c>
      <c r="H9774" s="31">
        <f t="shared" si="307"/>
        <v>501</v>
      </c>
    </row>
    <row r="9775" spans="1:8">
      <c r="A9775" s="6">
        <v>501</v>
      </c>
      <c r="B9775" s="40">
        <v>10.0353097365</v>
      </c>
      <c r="C9775" s="40">
        <v>105.78159320100001</v>
      </c>
      <c r="D9775" s="6">
        <v>200215.38766971268</v>
      </c>
      <c r="E9775" s="36" t="s">
        <v>9</v>
      </c>
      <c r="F9775" s="36">
        <v>0</v>
      </c>
      <c r="G9775" s="36">
        <f t="shared" si="306"/>
        <v>200215.38766971268</v>
      </c>
      <c r="H9775" s="31">
        <f t="shared" si="307"/>
        <v>501</v>
      </c>
    </row>
    <row r="9776" spans="1:8">
      <c r="A9776" s="6">
        <v>501</v>
      </c>
      <c r="B9776" s="40">
        <v>10.0358324155</v>
      </c>
      <c r="C9776" s="40">
        <v>105.724625911</v>
      </c>
      <c r="D9776" s="6">
        <v>67151.051649481</v>
      </c>
      <c r="E9776" s="36" t="s">
        <v>9</v>
      </c>
      <c r="F9776" s="36">
        <v>0</v>
      </c>
      <c r="G9776" s="36">
        <f t="shared" si="306"/>
        <v>67151.051649481</v>
      </c>
      <c r="H9776" s="31">
        <f t="shared" si="307"/>
        <v>501</v>
      </c>
    </row>
    <row r="9777" spans="1:8">
      <c r="A9777" s="6">
        <v>501</v>
      </c>
      <c r="B9777" s="40">
        <v>10.0337381813</v>
      </c>
      <c r="C9777" s="40">
        <v>105.725348066</v>
      </c>
      <c r="D9777" s="6">
        <v>192769.71912938636</v>
      </c>
      <c r="E9777" s="36" t="s">
        <v>9</v>
      </c>
      <c r="F9777" s="36">
        <v>0</v>
      </c>
      <c r="G9777" s="36">
        <f t="shared" si="306"/>
        <v>192769.71912938636</v>
      </c>
      <c r="H9777" s="31">
        <f t="shared" si="307"/>
        <v>501</v>
      </c>
    </row>
    <row r="9778" spans="1:8">
      <c r="A9778" s="6">
        <v>501</v>
      </c>
      <c r="B9778" s="40">
        <v>10.0344617207</v>
      </c>
      <c r="C9778" s="40">
        <v>105.725094396</v>
      </c>
      <c r="D9778" s="6">
        <v>267366.43931879051</v>
      </c>
      <c r="E9778" s="36" t="s">
        <v>9</v>
      </c>
      <c r="F9778" s="36">
        <v>0</v>
      </c>
      <c r="G9778" s="36">
        <f t="shared" si="306"/>
        <v>267366.43931879051</v>
      </c>
      <c r="H9778" s="31">
        <f t="shared" si="307"/>
        <v>501</v>
      </c>
    </row>
    <row r="9779" spans="1:8">
      <c r="A9779" s="6">
        <v>501</v>
      </c>
      <c r="B9779" s="40">
        <v>10.0353024322</v>
      </c>
      <c r="C9779" s="40">
        <v>105.724798834</v>
      </c>
      <c r="D9779" s="6">
        <v>267366.43931959686</v>
      </c>
      <c r="E9779" s="36" t="s">
        <v>9</v>
      </c>
      <c r="F9779" s="36">
        <v>0</v>
      </c>
      <c r="G9779" s="36">
        <f t="shared" si="306"/>
        <v>267366.43931959686</v>
      </c>
      <c r="H9779" s="31">
        <f t="shared" si="307"/>
        <v>501</v>
      </c>
    </row>
    <row r="9780" spans="1:8">
      <c r="A9780" s="6">
        <v>501</v>
      </c>
      <c r="B9780" s="40">
        <v>10.035973761199999</v>
      </c>
      <c r="C9780" s="40">
        <v>105.724711453</v>
      </c>
      <c r="D9780" s="6">
        <v>74596.72019424208</v>
      </c>
      <c r="E9780" s="36" t="s">
        <v>9</v>
      </c>
      <c r="F9780" s="36">
        <v>0</v>
      </c>
      <c r="G9780" s="36">
        <f t="shared" si="306"/>
        <v>74596.72019424208</v>
      </c>
      <c r="H9780" s="31">
        <f t="shared" si="307"/>
        <v>501</v>
      </c>
    </row>
    <row r="9781" spans="1:8">
      <c r="A9781" s="6">
        <v>501</v>
      </c>
      <c r="B9781" s="40">
        <v>10.0360547974</v>
      </c>
      <c r="C9781" s="40">
        <v>105.724998689</v>
      </c>
      <c r="D9781" s="6">
        <v>103204.21834977009</v>
      </c>
      <c r="E9781" s="36" t="s">
        <v>9</v>
      </c>
      <c r="F9781" s="36">
        <v>0</v>
      </c>
      <c r="G9781" s="36">
        <f t="shared" si="306"/>
        <v>103204.21834977009</v>
      </c>
      <c r="H9781" s="31">
        <f t="shared" si="307"/>
        <v>501</v>
      </c>
    </row>
    <row r="9782" spans="1:8">
      <c r="A9782" s="6">
        <v>501</v>
      </c>
      <c r="B9782" s="40">
        <v>10.035860661299999</v>
      </c>
      <c r="C9782" s="40">
        <v>105.722538392</v>
      </c>
      <c r="D9782" s="6">
        <v>164162.22096781095</v>
      </c>
      <c r="E9782" s="36" t="s">
        <v>9</v>
      </c>
      <c r="F9782" s="36">
        <v>0</v>
      </c>
      <c r="G9782" s="36">
        <f t="shared" si="306"/>
        <v>164162.22096781095</v>
      </c>
      <c r="H9782" s="31">
        <f t="shared" si="307"/>
        <v>501</v>
      </c>
    </row>
    <row r="9783" spans="1:8">
      <c r="A9783" s="6">
        <v>501</v>
      </c>
      <c r="B9783" s="40">
        <v>10.0356058543</v>
      </c>
      <c r="C9783" s="40">
        <v>105.722433853</v>
      </c>
      <c r="D9783" s="6">
        <v>38067.993309898127</v>
      </c>
      <c r="E9783" s="36" t="s">
        <v>9</v>
      </c>
      <c r="F9783" s="36">
        <v>0</v>
      </c>
      <c r="G9783" s="36">
        <f t="shared" si="306"/>
        <v>38067.993309898127</v>
      </c>
      <c r="H9783" s="31">
        <f t="shared" si="307"/>
        <v>501</v>
      </c>
    </row>
    <row r="9784" spans="1:8">
      <c r="A9784" s="6">
        <v>501</v>
      </c>
      <c r="B9784" s="40">
        <v>10.035708400000001</v>
      </c>
      <c r="C9784" s="40">
        <v>105.7731904</v>
      </c>
      <c r="D9784" s="6">
        <v>213215.86268377933</v>
      </c>
      <c r="E9784" s="36" t="s">
        <v>9</v>
      </c>
      <c r="F9784" s="36">
        <v>0</v>
      </c>
      <c r="G9784" s="36">
        <f t="shared" si="306"/>
        <v>213215.86268377933</v>
      </c>
      <c r="H9784" s="31">
        <f t="shared" si="307"/>
        <v>501</v>
      </c>
    </row>
    <row r="9785" spans="1:8">
      <c r="A9785" s="6">
        <v>501</v>
      </c>
      <c r="B9785" s="40">
        <v>10.0358337506</v>
      </c>
      <c r="C9785" s="40">
        <v>105.77352910499999</v>
      </c>
      <c r="D9785" s="6">
        <v>16082.583326604765</v>
      </c>
      <c r="E9785" s="36" t="s">
        <v>9</v>
      </c>
      <c r="F9785" s="36">
        <v>0</v>
      </c>
      <c r="G9785" s="36">
        <f t="shared" si="306"/>
        <v>16082.583326604765</v>
      </c>
      <c r="H9785" s="31">
        <f t="shared" si="307"/>
        <v>501</v>
      </c>
    </row>
    <row r="9786" spans="1:8">
      <c r="A9786" s="6">
        <v>501</v>
      </c>
      <c r="B9786" s="40">
        <v>10.035781200600001</v>
      </c>
      <c r="C9786" s="40">
        <v>105.773559405</v>
      </c>
      <c r="D9786" s="6">
        <v>20268.474016084801</v>
      </c>
      <c r="E9786" s="36" t="s">
        <v>9</v>
      </c>
      <c r="F9786" s="36">
        <v>0</v>
      </c>
      <c r="G9786" s="36">
        <f t="shared" si="306"/>
        <v>20268.474016084801</v>
      </c>
      <c r="H9786" s="31">
        <f t="shared" si="307"/>
        <v>501</v>
      </c>
    </row>
    <row r="9787" spans="1:8">
      <c r="A9787" s="6">
        <v>501</v>
      </c>
      <c r="B9787" s="40">
        <v>10.035976746999999</v>
      </c>
      <c r="C9787" s="40">
        <v>105.722897391</v>
      </c>
      <c r="D9787" s="6">
        <v>61002.077965705517</v>
      </c>
      <c r="E9787" s="36" t="s">
        <v>9</v>
      </c>
      <c r="F9787" s="36">
        <v>0</v>
      </c>
      <c r="G9787" s="36">
        <f t="shared" si="306"/>
        <v>61002.077965705517</v>
      </c>
      <c r="H9787" s="31">
        <f t="shared" si="307"/>
        <v>501</v>
      </c>
    </row>
    <row r="9788" spans="1:8">
      <c r="A9788" s="6">
        <v>501</v>
      </c>
      <c r="B9788" s="40">
        <v>10.036283000799999</v>
      </c>
      <c r="C9788" s="40">
        <v>105.722888764</v>
      </c>
      <c r="D9788" s="6">
        <v>176293.95227028374</v>
      </c>
      <c r="E9788" s="36" t="s">
        <v>9</v>
      </c>
      <c r="F9788" s="36">
        <v>0</v>
      </c>
      <c r="G9788" s="36">
        <f t="shared" si="306"/>
        <v>176293.95227028374</v>
      </c>
      <c r="H9788" s="31">
        <f t="shared" si="307"/>
        <v>501</v>
      </c>
    </row>
    <row r="9789" spans="1:8">
      <c r="A9789" s="6">
        <v>501</v>
      </c>
      <c r="B9789" s="40">
        <v>10.035851561199999</v>
      </c>
      <c r="C9789" s="40">
        <v>105.787236553</v>
      </c>
      <c r="D9789" s="6">
        <v>9801.9350693369797</v>
      </c>
      <c r="E9789" s="36" t="s">
        <v>9</v>
      </c>
      <c r="F9789" s="36">
        <v>0</v>
      </c>
      <c r="G9789" s="36">
        <f t="shared" si="306"/>
        <v>9801.9350693369797</v>
      </c>
      <c r="H9789" s="31">
        <f t="shared" si="307"/>
        <v>501</v>
      </c>
    </row>
    <row r="9790" spans="1:8">
      <c r="A9790" s="6">
        <v>501</v>
      </c>
      <c r="B9790" s="40">
        <v>10.0355380112</v>
      </c>
      <c r="C9790" s="40">
        <v>105.787204753</v>
      </c>
      <c r="D9790" s="6">
        <v>179460.90208003434</v>
      </c>
      <c r="E9790" s="36" t="s">
        <v>9</v>
      </c>
      <c r="F9790" s="36">
        <v>0</v>
      </c>
      <c r="G9790" s="36">
        <f t="shared" si="306"/>
        <v>179460.90208003434</v>
      </c>
      <c r="H9790" s="31">
        <f t="shared" si="307"/>
        <v>501</v>
      </c>
    </row>
    <row r="9791" spans="1:8">
      <c r="A9791" s="6">
        <v>501</v>
      </c>
      <c r="B9791" s="40">
        <v>10.03598395</v>
      </c>
      <c r="C9791" s="40">
        <v>105.7872701</v>
      </c>
      <c r="D9791" s="6">
        <v>72296.488802473672</v>
      </c>
      <c r="E9791" s="36" t="s">
        <v>9</v>
      </c>
      <c r="F9791" s="36">
        <v>0</v>
      </c>
      <c r="G9791" s="36">
        <f t="shared" si="306"/>
        <v>72296.488802473672</v>
      </c>
      <c r="H9791" s="31">
        <f t="shared" si="307"/>
        <v>501</v>
      </c>
    </row>
    <row r="9792" spans="1:8">
      <c r="A9792" s="6">
        <v>501</v>
      </c>
      <c r="B9792" s="40">
        <v>10.0359761697</v>
      </c>
      <c r="C9792" s="40">
        <v>105.744153514</v>
      </c>
      <c r="D9792" s="6">
        <v>15609.048438741796</v>
      </c>
      <c r="E9792" s="36" t="s">
        <v>9</v>
      </c>
      <c r="F9792" s="36">
        <v>0</v>
      </c>
      <c r="G9792" s="36">
        <f t="shared" si="306"/>
        <v>15609.048438741796</v>
      </c>
      <c r="H9792" s="31">
        <f t="shared" si="307"/>
        <v>501</v>
      </c>
    </row>
    <row r="9793" spans="1:8">
      <c r="A9793" s="6">
        <v>501</v>
      </c>
      <c r="B9793" s="40">
        <v>10.0357989697</v>
      </c>
      <c r="C9793" s="40">
        <v>105.744007514</v>
      </c>
      <c r="D9793" s="6">
        <v>121792.21207669724</v>
      </c>
      <c r="E9793" s="36" t="s">
        <v>9</v>
      </c>
      <c r="F9793" s="36">
        <v>0</v>
      </c>
      <c r="G9793" s="36">
        <f t="shared" si="306"/>
        <v>121792.21207669724</v>
      </c>
      <c r="H9793" s="31">
        <f t="shared" si="307"/>
        <v>501</v>
      </c>
    </row>
    <row r="9794" spans="1:8">
      <c r="A9794" s="6">
        <v>501</v>
      </c>
      <c r="B9794" s="40">
        <v>10.036144743099999</v>
      </c>
      <c r="C9794" s="40">
        <v>105.743976772</v>
      </c>
      <c r="D9794" s="6">
        <v>145574.22724007748</v>
      </c>
      <c r="E9794" s="36" t="s">
        <v>9</v>
      </c>
      <c r="F9794" s="36">
        <v>0</v>
      </c>
      <c r="G9794" s="36">
        <f t="shared" si="306"/>
        <v>145574.22724007748</v>
      </c>
      <c r="H9794" s="31">
        <f t="shared" si="307"/>
        <v>501</v>
      </c>
    </row>
    <row r="9795" spans="1:8">
      <c r="A9795" s="6">
        <v>501</v>
      </c>
      <c r="B9795" s="40">
        <v>10.0364967931</v>
      </c>
      <c r="C9795" s="40">
        <v>105.743518272</v>
      </c>
      <c r="D9795" s="6">
        <v>199672.13056067997</v>
      </c>
      <c r="E9795" s="36" t="s">
        <v>9</v>
      </c>
      <c r="F9795" s="36">
        <v>0</v>
      </c>
      <c r="G9795" s="36">
        <f t="shared" si="306"/>
        <v>199672.13056067997</v>
      </c>
      <c r="H9795" s="31">
        <f t="shared" si="307"/>
        <v>501</v>
      </c>
    </row>
    <row r="9796" spans="1:8">
      <c r="A9796" s="6">
        <v>501</v>
      </c>
      <c r="B9796" s="40">
        <v>10.0361161473</v>
      </c>
      <c r="C9796" s="40">
        <v>105.71081996300001</v>
      </c>
      <c r="D9796" s="6">
        <v>25327.61003870477</v>
      </c>
      <c r="E9796" s="36" t="s">
        <v>9</v>
      </c>
      <c r="F9796" s="36">
        <v>0</v>
      </c>
      <c r="G9796" s="36">
        <f t="shared" si="306"/>
        <v>25327.61003870477</v>
      </c>
      <c r="H9796" s="31">
        <f t="shared" si="307"/>
        <v>501</v>
      </c>
    </row>
    <row r="9797" spans="1:8">
      <c r="A9797" s="6">
        <v>501</v>
      </c>
      <c r="B9797" s="40">
        <v>10.036139604300001</v>
      </c>
      <c r="C9797" s="40">
        <v>105.710887048</v>
      </c>
      <c r="D9797" s="6">
        <v>42366.698724566246</v>
      </c>
      <c r="E9797" s="36" t="s">
        <v>9</v>
      </c>
      <c r="F9797" s="36">
        <v>0</v>
      </c>
      <c r="G9797" s="36">
        <f t="shared" si="306"/>
        <v>42366.698724566246</v>
      </c>
      <c r="H9797" s="31">
        <f t="shared" si="307"/>
        <v>501</v>
      </c>
    </row>
    <row r="9798" spans="1:8">
      <c r="A9798" s="6">
        <v>501</v>
      </c>
      <c r="B9798" s="40">
        <v>10.0363310345</v>
      </c>
      <c r="C9798" s="40">
        <v>105.711368697</v>
      </c>
      <c r="D9798" s="6">
        <v>267366.43931919365</v>
      </c>
      <c r="E9798" s="36" t="s">
        <v>9</v>
      </c>
      <c r="F9798" s="36">
        <v>0</v>
      </c>
      <c r="G9798" s="36">
        <f t="shared" si="306"/>
        <v>267366.43931919365</v>
      </c>
      <c r="H9798" s="31">
        <f t="shared" si="307"/>
        <v>501</v>
      </c>
    </row>
    <row r="9799" spans="1:8">
      <c r="A9799" s="6">
        <v>501</v>
      </c>
      <c r="B9799" s="40">
        <v>10.0369545874</v>
      </c>
      <c r="C9799" s="40">
        <v>105.713049592</v>
      </c>
      <c r="D9799" s="6">
        <v>267366.43932</v>
      </c>
      <c r="E9799" s="36" t="s">
        <v>9</v>
      </c>
      <c r="F9799" s="36">
        <v>0</v>
      </c>
      <c r="G9799" s="36">
        <f t="shared" si="306"/>
        <v>267366.43932</v>
      </c>
      <c r="H9799" s="31">
        <f t="shared" si="307"/>
        <v>501</v>
      </c>
    </row>
    <row r="9800" spans="1:8">
      <c r="A9800" s="6">
        <v>501</v>
      </c>
      <c r="B9800" s="40">
        <v>10.0366151376</v>
      </c>
      <c r="C9800" s="40">
        <v>105.712219491</v>
      </c>
      <c r="D9800" s="6">
        <v>267366.43931919365</v>
      </c>
      <c r="E9800" s="36" t="s">
        <v>9</v>
      </c>
      <c r="F9800" s="36">
        <v>0</v>
      </c>
      <c r="G9800" s="36">
        <f t="shared" si="306"/>
        <v>267366.43931919365</v>
      </c>
      <c r="H9800" s="31">
        <f t="shared" si="307"/>
        <v>501</v>
      </c>
    </row>
    <row r="9801" spans="1:8">
      <c r="A9801" s="6">
        <v>501</v>
      </c>
      <c r="B9801" s="40">
        <v>10.0375573959</v>
      </c>
      <c r="C9801" s="40">
        <v>105.714329869</v>
      </c>
      <c r="D9801" s="6">
        <v>44527.747503193117</v>
      </c>
      <c r="E9801" s="36" t="s">
        <v>9</v>
      </c>
      <c r="F9801" s="36">
        <v>0</v>
      </c>
      <c r="G9801" s="36">
        <f t="shared" si="306"/>
        <v>44527.747503193117</v>
      </c>
      <c r="H9801" s="31">
        <f t="shared" si="307"/>
        <v>501</v>
      </c>
    </row>
    <row r="9802" spans="1:8">
      <c r="A9802" s="6">
        <v>501</v>
      </c>
      <c r="B9802" s="40">
        <v>10.0372929768</v>
      </c>
      <c r="C9802" s="40">
        <v>105.713879408</v>
      </c>
      <c r="D9802" s="6">
        <v>267366.43931677472</v>
      </c>
      <c r="E9802" s="36" t="s">
        <v>9</v>
      </c>
      <c r="F9802" s="36">
        <v>0</v>
      </c>
      <c r="G9802" s="36">
        <f t="shared" si="306"/>
        <v>267366.43931677472</v>
      </c>
      <c r="H9802" s="31">
        <f t="shared" si="307"/>
        <v>501</v>
      </c>
    </row>
    <row r="9803" spans="1:8">
      <c r="A9803" s="6">
        <v>501</v>
      </c>
      <c r="B9803" s="40">
        <v>10.035627097200001</v>
      </c>
      <c r="C9803" s="40">
        <v>105.783212928</v>
      </c>
      <c r="D9803" s="6">
        <v>222838.69181882267</v>
      </c>
      <c r="E9803" s="36" t="s">
        <v>9</v>
      </c>
      <c r="F9803" s="36">
        <v>0</v>
      </c>
      <c r="G9803" s="36">
        <f t="shared" si="306"/>
        <v>222838.69181882267</v>
      </c>
      <c r="H9803" s="31">
        <f t="shared" si="307"/>
        <v>501</v>
      </c>
    </row>
    <row r="9804" spans="1:8">
      <c r="A9804" s="6">
        <v>501</v>
      </c>
      <c r="B9804" s="40">
        <v>10.0350250122</v>
      </c>
      <c r="C9804" s="40">
        <v>105.78286066</v>
      </c>
      <c r="D9804" s="6">
        <v>195171.29868972421</v>
      </c>
      <c r="E9804" s="36" t="s">
        <v>9</v>
      </c>
      <c r="F9804" s="36">
        <v>0</v>
      </c>
      <c r="G9804" s="36">
        <f t="shared" si="306"/>
        <v>195171.29868972421</v>
      </c>
      <c r="H9804" s="31">
        <f t="shared" si="307"/>
        <v>501</v>
      </c>
    </row>
    <row r="9805" spans="1:8">
      <c r="A9805" s="6">
        <v>501</v>
      </c>
      <c r="B9805" s="40">
        <v>10.0359024063</v>
      </c>
      <c r="C9805" s="40">
        <v>105.783510901</v>
      </c>
      <c r="D9805" s="6">
        <v>72195.140629469475</v>
      </c>
      <c r="E9805" s="36" t="s">
        <v>9</v>
      </c>
      <c r="F9805" s="36">
        <v>0</v>
      </c>
      <c r="G9805" s="36">
        <f t="shared" si="306"/>
        <v>72195.140629469475</v>
      </c>
      <c r="H9805" s="31">
        <f t="shared" si="307"/>
        <v>501</v>
      </c>
    </row>
    <row r="9806" spans="1:8">
      <c r="A9806" s="6">
        <v>501</v>
      </c>
      <c r="B9806" s="40">
        <v>10.0357873782</v>
      </c>
      <c r="C9806" s="40">
        <v>105.78379188700001</v>
      </c>
      <c r="D9806" s="6">
        <v>108774.12222614761</v>
      </c>
      <c r="E9806" s="36" t="s">
        <v>9</v>
      </c>
      <c r="F9806" s="36">
        <v>0</v>
      </c>
      <c r="G9806" s="36">
        <f t="shared" si="306"/>
        <v>108774.12222614761</v>
      </c>
      <c r="H9806" s="31">
        <f t="shared" si="307"/>
        <v>501</v>
      </c>
    </row>
    <row r="9807" spans="1:8">
      <c r="A9807" s="6">
        <v>501</v>
      </c>
      <c r="B9807" s="40">
        <v>10.0358484312</v>
      </c>
      <c r="C9807" s="40">
        <v>105.725231296</v>
      </c>
      <c r="D9807" s="6">
        <v>158592.31709627138</v>
      </c>
      <c r="E9807" s="36" t="s">
        <v>9</v>
      </c>
      <c r="F9807" s="36">
        <v>0</v>
      </c>
      <c r="G9807" s="36">
        <f t="shared" si="306"/>
        <v>158592.31709627138</v>
      </c>
      <c r="H9807" s="31">
        <f t="shared" si="307"/>
        <v>501</v>
      </c>
    </row>
    <row r="9808" spans="1:8">
      <c r="A9808" s="6">
        <v>501</v>
      </c>
      <c r="B9808" s="40">
        <v>10.0304968198</v>
      </c>
      <c r="C9808" s="40">
        <v>105.726913176</v>
      </c>
      <c r="D9808" s="6">
        <v>4833.9525770246</v>
      </c>
      <c r="E9808" s="36" t="s">
        <v>9</v>
      </c>
      <c r="F9808" s="36">
        <v>0</v>
      </c>
      <c r="G9808" s="36">
        <f t="shared" si="306"/>
        <v>4833.9525770246</v>
      </c>
      <c r="H9808" s="31">
        <f t="shared" si="307"/>
        <v>501</v>
      </c>
    </row>
    <row r="9809" spans="1:8">
      <c r="A9809" s="6">
        <v>501</v>
      </c>
      <c r="B9809" s="40">
        <v>10.030937619299999</v>
      </c>
      <c r="C9809" s="40">
        <v>105.726807542</v>
      </c>
      <c r="D9809" s="6">
        <v>267366.43931879051</v>
      </c>
      <c r="E9809" s="36" t="s">
        <v>9</v>
      </c>
      <c r="F9809" s="36">
        <v>0</v>
      </c>
      <c r="G9809" s="36">
        <f t="shared" si="306"/>
        <v>267366.43931879051</v>
      </c>
      <c r="H9809" s="31">
        <f t="shared" si="307"/>
        <v>501</v>
      </c>
    </row>
    <row r="9810" spans="1:8">
      <c r="A9810" s="6">
        <v>501</v>
      </c>
      <c r="B9810" s="40">
        <v>10.0318028071</v>
      </c>
      <c r="C9810" s="40">
        <v>105.726598752</v>
      </c>
      <c r="D9810" s="6">
        <v>267366.43932</v>
      </c>
      <c r="E9810" s="36" t="s">
        <v>9</v>
      </c>
      <c r="F9810" s="36">
        <v>0</v>
      </c>
      <c r="G9810" s="36">
        <f t="shared" si="306"/>
        <v>267366.43932</v>
      </c>
      <c r="H9810" s="31">
        <f t="shared" si="307"/>
        <v>501</v>
      </c>
    </row>
    <row r="9811" spans="1:8">
      <c r="A9811" s="6">
        <v>501</v>
      </c>
      <c r="B9811" s="40">
        <v>10.032642497299999</v>
      </c>
      <c r="C9811" s="40">
        <v>105.726300334</v>
      </c>
      <c r="D9811" s="6">
        <v>267366.43932</v>
      </c>
      <c r="E9811" s="36" t="s">
        <v>9</v>
      </c>
      <c r="F9811" s="36">
        <v>0</v>
      </c>
      <c r="G9811" s="36">
        <f t="shared" si="306"/>
        <v>267366.43932</v>
      </c>
      <c r="H9811" s="31">
        <f t="shared" si="307"/>
        <v>501</v>
      </c>
    </row>
    <row r="9812" spans="1:8">
      <c r="A9812" s="6">
        <v>501</v>
      </c>
      <c r="B9812" s="40">
        <v>10.033474981199999</v>
      </c>
      <c r="C9812" s="40">
        <v>105.725982251</v>
      </c>
      <c r="D9812" s="6">
        <v>267366.43932</v>
      </c>
      <c r="E9812" s="36" t="s">
        <v>9</v>
      </c>
      <c r="F9812" s="36">
        <v>0</v>
      </c>
      <c r="G9812" s="36">
        <f t="shared" si="306"/>
        <v>267366.43932</v>
      </c>
      <c r="H9812" s="31">
        <f t="shared" si="307"/>
        <v>501</v>
      </c>
    </row>
    <row r="9813" spans="1:8">
      <c r="A9813" s="6">
        <v>501</v>
      </c>
      <c r="B9813" s="40">
        <v>10.0343156355</v>
      </c>
      <c r="C9813" s="40">
        <v>105.725687695</v>
      </c>
      <c r="D9813" s="6">
        <v>267366.43931838736</v>
      </c>
      <c r="E9813" s="36" t="s">
        <v>9</v>
      </c>
      <c r="F9813" s="36">
        <v>0</v>
      </c>
      <c r="G9813" s="36">
        <f t="shared" si="306"/>
        <v>267366.43931838736</v>
      </c>
      <c r="H9813" s="31">
        <f t="shared" si="307"/>
        <v>501</v>
      </c>
    </row>
    <row r="9814" spans="1:8">
      <c r="A9814" s="6">
        <v>501</v>
      </c>
      <c r="B9814" s="40">
        <v>10.0351607644</v>
      </c>
      <c r="C9814" s="40">
        <v>105.725406475</v>
      </c>
      <c r="D9814" s="6">
        <v>267366.43931879051</v>
      </c>
      <c r="E9814" s="36" t="s">
        <v>9</v>
      </c>
      <c r="F9814" s="36">
        <v>0</v>
      </c>
      <c r="G9814" s="36">
        <f t="shared" si="306"/>
        <v>267366.43931879051</v>
      </c>
      <c r="H9814" s="31">
        <f t="shared" si="307"/>
        <v>501</v>
      </c>
    </row>
    <row r="9815" spans="1:8">
      <c r="A9815" s="6">
        <v>501</v>
      </c>
      <c r="B9815" s="40">
        <v>10.035964717400001</v>
      </c>
      <c r="C9815" s="40">
        <v>105.76158237600001</v>
      </c>
      <c r="D9815" s="6">
        <v>262532.48674297542</v>
      </c>
      <c r="E9815" s="36" t="s">
        <v>9</v>
      </c>
      <c r="F9815" s="36">
        <v>0</v>
      </c>
      <c r="G9815" s="36">
        <f t="shared" si="306"/>
        <v>262532.48674297542</v>
      </c>
      <c r="H9815" s="31">
        <f t="shared" si="307"/>
        <v>501</v>
      </c>
    </row>
    <row r="9816" spans="1:8">
      <c r="A9816" s="6">
        <v>501</v>
      </c>
      <c r="B9816" s="40">
        <v>10.0357970638</v>
      </c>
      <c r="C9816" s="40">
        <v>105.762456171</v>
      </c>
      <c r="D9816" s="6">
        <v>267366.43932</v>
      </c>
      <c r="E9816" s="36" t="s">
        <v>9</v>
      </c>
      <c r="F9816" s="36">
        <v>0</v>
      </c>
      <c r="G9816" s="36">
        <f t="shared" si="306"/>
        <v>267366.43932</v>
      </c>
      <c r="H9816" s="31">
        <f t="shared" si="307"/>
        <v>501</v>
      </c>
    </row>
    <row r="9817" spans="1:8">
      <c r="A9817" s="6">
        <v>501</v>
      </c>
      <c r="B9817" s="40">
        <v>10.0356455785</v>
      </c>
      <c r="C9817" s="40">
        <v>105.763155084</v>
      </c>
      <c r="D9817" s="6">
        <v>158495.96402527217</v>
      </c>
      <c r="E9817" s="36" t="s">
        <v>9</v>
      </c>
      <c r="F9817" s="36">
        <v>0</v>
      </c>
      <c r="G9817" s="36">
        <f t="shared" si="306"/>
        <v>158495.96402527217</v>
      </c>
      <c r="H9817" s="31">
        <f t="shared" si="307"/>
        <v>501</v>
      </c>
    </row>
    <row r="9818" spans="1:8">
      <c r="A9818" s="6">
        <v>501</v>
      </c>
      <c r="B9818" s="40">
        <v>10.0362102293</v>
      </c>
      <c r="C9818" s="40">
        <v>105.761134938</v>
      </c>
      <c r="D9818" s="6">
        <v>108870.47529392153</v>
      </c>
      <c r="E9818" s="36" t="s">
        <v>9</v>
      </c>
      <c r="F9818" s="36">
        <v>0</v>
      </c>
      <c r="G9818" s="36">
        <f t="shared" si="306"/>
        <v>108870.47529392153</v>
      </c>
      <c r="H9818" s="31">
        <f t="shared" si="307"/>
        <v>501</v>
      </c>
    </row>
    <row r="9819" spans="1:8">
      <c r="A9819" s="6">
        <v>501</v>
      </c>
      <c r="B9819" s="40">
        <v>10.0364198793</v>
      </c>
      <c r="C9819" s="40">
        <v>105.76112188800001</v>
      </c>
      <c r="D9819" s="6">
        <v>17282.115031641188</v>
      </c>
      <c r="E9819" s="36" t="s">
        <v>9</v>
      </c>
      <c r="F9819" s="36">
        <v>0</v>
      </c>
      <c r="G9819" s="36">
        <f t="shared" si="306"/>
        <v>17282.115031641188</v>
      </c>
      <c r="H9819" s="31">
        <f t="shared" si="307"/>
        <v>501</v>
      </c>
    </row>
    <row r="9820" spans="1:8">
      <c r="A9820" s="6">
        <v>501</v>
      </c>
      <c r="B9820" s="40">
        <v>10.035782537399999</v>
      </c>
      <c r="C9820" s="40">
        <v>105.781726409</v>
      </c>
      <c r="D9820" s="6">
        <v>176480.49367861156</v>
      </c>
      <c r="E9820" s="36" t="s">
        <v>9</v>
      </c>
      <c r="F9820" s="36">
        <v>0</v>
      </c>
      <c r="G9820" s="36">
        <f t="shared" si="306"/>
        <v>176480.49367861156</v>
      </c>
      <c r="H9820" s="31">
        <f t="shared" si="307"/>
        <v>501</v>
      </c>
    </row>
    <row r="9821" spans="1:8">
      <c r="A9821" s="6">
        <v>501</v>
      </c>
      <c r="B9821" s="40">
        <v>10.0360998562</v>
      </c>
      <c r="C9821" s="40">
        <v>105.78173322000001</v>
      </c>
      <c r="D9821" s="6">
        <v>73603.830607852404</v>
      </c>
      <c r="E9821" s="36" t="s">
        <v>9</v>
      </c>
      <c r="F9821" s="36">
        <v>0</v>
      </c>
      <c r="G9821" s="36">
        <f t="shared" si="306"/>
        <v>73603.830607852404</v>
      </c>
      <c r="H9821" s="31">
        <f t="shared" si="307"/>
        <v>501</v>
      </c>
    </row>
    <row r="9822" spans="1:8">
      <c r="A9822" s="6">
        <v>501</v>
      </c>
      <c r="B9822" s="40">
        <v>10.036253761099999</v>
      </c>
      <c r="C9822" s="40">
        <v>105.782129951</v>
      </c>
      <c r="D9822" s="6">
        <v>191849.56404457882</v>
      </c>
      <c r="E9822" s="36" t="s">
        <v>9</v>
      </c>
      <c r="F9822" s="36">
        <v>0</v>
      </c>
      <c r="G9822" s="36">
        <f t="shared" si="306"/>
        <v>191849.56404457882</v>
      </c>
      <c r="H9822" s="31">
        <f t="shared" si="307"/>
        <v>501</v>
      </c>
    </row>
    <row r="9823" spans="1:8">
      <c r="A9823" s="6">
        <v>501</v>
      </c>
      <c r="B9823" s="40">
        <v>10.03603255</v>
      </c>
      <c r="C9823" s="40">
        <v>105.7816224</v>
      </c>
      <c r="D9823" s="6">
        <v>24562.593088680627</v>
      </c>
      <c r="E9823" s="36" t="s">
        <v>9</v>
      </c>
      <c r="F9823" s="36">
        <v>0</v>
      </c>
      <c r="G9823" s="36">
        <f t="shared" si="306"/>
        <v>24562.593088680627</v>
      </c>
      <c r="H9823" s="31">
        <f t="shared" si="307"/>
        <v>501</v>
      </c>
    </row>
    <row r="9824" spans="1:8">
      <c r="A9824" s="6">
        <v>501</v>
      </c>
      <c r="B9824" s="40">
        <v>10.036143703400001</v>
      </c>
      <c r="C9824" s="40">
        <v>105.781598726</v>
      </c>
      <c r="D9824" s="6">
        <v>50954.282188474164</v>
      </c>
      <c r="E9824" s="36" t="s">
        <v>9</v>
      </c>
      <c r="F9824" s="36">
        <v>0</v>
      </c>
      <c r="G9824" s="36">
        <f t="shared" si="306"/>
        <v>50954.282188474164</v>
      </c>
      <c r="H9824" s="31">
        <f t="shared" si="307"/>
        <v>501</v>
      </c>
    </row>
    <row r="9825" spans="1:8">
      <c r="A9825" s="6">
        <v>501</v>
      </c>
      <c r="B9825" s="40">
        <v>10.0370230655</v>
      </c>
      <c r="C9825" s="40">
        <v>105.78122161</v>
      </c>
      <c r="D9825" s="6">
        <v>13131.82115955424</v>
      </c>
      <c r="E9825" s="36" t="s">
        <v>9</v>
      </c>
      <c r="F9825" s="36">
        <v>0</v>
      </c>
      <c r="G9825" s="36">
        <f t="shared" si="306"/>
        <v>13131.82115955424</v>
      </c>
      <c r="H9825" s="31">
        <f t="shared" si="307"/>
        <v>501</v>
      </c>
    </row>
    <row r="9826" spans="1:8">
      <c r="A9826" s="6">
        <v>501</v>
      </c>
      <c r="B9826" s="40">
        <v>10.036652519</v>
      </c>
      <c r="C9826" s="40">
        <v>105.781486554</v>
      </c>
      <c r="D9826" s="6">
        <v>267366.43932282215</v>
      </c>
      <c r="E9826" s="36" t="s">
        <v>9</v>
      </c>
      <c r="F9826" s="36">
        <v>0</v>
      </c>
      <c r="G9826" s="36">
        <f t="shared" ref="G9826:G9889" si="308">D9826</f>
        <v>267366.43932282215</v>
      </c>
      <c r="H9826" s="31">
        <f t="shared" ref="H9826:H9889" si="309">A9826</f>
        <v>501</v>
      </c>
    </row>
    <row r="9827" spans="1:8">
      <c r="A9827" s="6">
        <v>501</v>
      </c>
      <c r="B9827" s="40">
        <v>10.036522613600001</v>
      </c>
      <c r="C9827" s="40">
        <v>105.775098302</v>
      </c>
      <c r="D9827" s="6">
        <v>254234.6181580268</v>
      </c>
      <c r="E9827" s="36" t="s">
        <v>9</v>
      </c>
      <c r="F9827" s="36">
        <v>0</v>
      </c>
      <c r="G9827" s="36">
        <f t="shared" si="308"/>
        <v>254234.6181580268</v>
      </c>
      <c r="H9827" s="31">
        <f t="shared" si="309"/>
        <v>501</v>
      </c>
    </row>
    <row r="9828" spans="1:8">
      <c r="A9828" s="6">
        <v>501</v>
      </c>
      <c r="B9828" s="40">
        <v>10.037241013599999</v>
      </c>
      <c r="C9828" s="40">
        <v>105.774980352</v>
      </c>
      <c r="D9828" s="6">
        <v>182903.64115790388</v>
      </c>
      <c r="E9828" s="36" t="s">
        <v>9</v>
      </c>
      <c r="F9828" s="36">
        <v>0</v>
      </c>
      <c r="G9828" s="36">
        <f t="shared" si="308"/>
        <v>182903.64115790388</v>
      </c>
      <c r="H9828" s="31">
        <f t="shared" si="309"/>
        <v>501</v>
      </c>
    </row>
    <row r="9829" spans="1:8">
      <c r="A9829" s="6">
        <v>501</v>
      </c>
      <c r="B9829" s="40">
        <v>10.0360345108</v>
      </c>
      <c r="C9829" s="40">
        <v>105.765023774</v>
      </c>
      <c r="D9829" s="6">
        <v>84462.798157258207</v>
      </c>
      <c r="E9829" s="36" t="s">
        <v>9</v>
      </c>
      <c r="F9829" s="36">
        <v>0</v>
      </c>
      <c r="G9829" s="36">
        <f t="shared" si="308"/>
        <v>84462.798157258207</v>
      </c>
      <c r="H9829" s="31">
        <f t="shared" si="309"/>
        <v>501</v>
      </c>
    </row>
    <row r="9830" spans="1:8">
      <c r="A9830" s="6">
        <v>501</v>
      </c>
      <c r="B9830" s="40">
        <v>10.035810423099999</v>
      </c>
      <c r="C9830" s="40">
        <v>105.76479227199999</v>
      </c>
      <c r="D9830" s="6">
        <v>108775.84662855016</v>
      </c>
      <c r="E9830" s="36" t="s">
        <v>9</v>
      </c>
      <c r="F9830" s="36">
        <v>0</v>
      </c>
      <c r="G9830" s="36">
        <f t="shared" si="308"/>
        <v>108775.84662855016</v>
      </c>
      <c r="H9830" s="31">
        <f t="shared" si="309"/>
        <v>501</v>
      </c>
    </row>
    <row r="9831" spans="1:8">
      <c r="A9831" s="6">
        <v>501</v>
      </c>
      <c r="B9831" s="40">
        <v>10.0359678633</v>
      </c>
      <c r="C9831" s="40">
        <v>105.78284316200001</v>
      </c>
      <c r="D9831" s="6">
        <v>158590.59269548143</v>
      </c>
      <c r="E9831" s="36" t="s">
        <v>9</v>
      </c>
      <c r="F9831" s="36">
        <v>0</v>
      </c>
      <c r="G9831" s="36">
        <f t="shared" si="308"/>
        <v>158590.59269548143</v>
      </c>
      <c r="H9831" s="31">
        <f t="shared" si="309"/>
        <v>501</v>
      </c>
    </row>
    <row r="9832" spans="1:8">
      <c r="A9832" s="6">
        <v>501</v>
      </c>
      <c r="B9832" s="40">
        <v>10.035828152800001</v>
      </c>
      <c r="C9832" s="40">
        <v>105.78248176699999</v>
      </c>
      <c r="D9832" s="6">
        <v>76860.332554340959</v>
      </c>
      <c r="E9832" s="36" t="s">
        <v>9</v>
      </c>
      <c r="F9832" s="36">
        <v>0</v>
      </c>
      <c r="G9832" s="36">
        <f t="shared" si="308"/>
        <v>76860.332554340959</v>
      </c>
      <c r="H9832" s="31">
        <f t="shared" si="309"/>
        <v>501</v>
      </c>
    </row>
    <row r="9833" spans="1:8">
      <c r="A9833" s="6">
        <v>501</v>
      </c>
      <c r="B9833" s="40">
        <v>10.036033850000001</v>
      </c>
      <c r="C9833" s="40">
        <v>105.78323055</v>
      </c>
      <c r="D9833" s="6">
        <v>112531.29725630653</v>
      </c>
      <c r="E9833" s="36" t="s">
        <v>9</v>
      </c>
      <c r="F9833" s="36">
        <v>0</v>
      </c>
      <c r="G9833" s="36">
        <f t="shared" si="308"/>
        <v>112531.29725630653</v>
      </c>
      <c r="H9833" s="31">
        <f t="shared" si="309"/>
        <v>501</v>
      </c>
    </row>
    <row r="9834" spans="1:8">
      <c r="A9834" s="6">
        <v>501</v>
      </c>
      <c r="B9834" s="40">
        <v>10.0360931967</v>
      </c>
      <c r="C9834" s="40">
        <v>105.779419752</v>
      </c>
      <c r="D9834" s="6">
        <v>77974.809512577805</v>
      </c>
      <c r="E9834" s="36" t="s">
        <v>9</v>
      </c>
      <c r="F9834" s="36">
        <v>0</v>
      </c>
      <c r="G9834" s="36">
        <f t="shared" si="308"/>
        <v>77974.809512577805</v>
      </c>
      <c r="H9834" s="31">
        <f t="shared" si="309"/>
        <v>501</v>
      </c>
    </row>
    <row r="9835" spans="1:8">
      <c r="A9835" s="6">
        <v>501</v>
      </c>
      <c r="B9835" s="40">
        <v>10.035283660499999</v>
      </c>
      <c r="C9835" s="40">
        <v>105.780744035</v>
      </c>
      <c r="D9835" s="6">
        <v>164003.12317632479</v>
      </c>
      <c r="E9835" s="36" t="s">
        <v>9</v>
      </c>
      <c r="F9835" s="36">
        <v>0</v>
      </c>
      <c r="G9835" s="36">
        <f t="shared" si="308"/>
        <v>164003.12317632479</v>
      </c>
      <c r="H9835" s="31">
        <f t="shared" si="309"/>
        <v>501</v>
      </c>
    </row>
    <row r="9836" spans="1:8">
      <c r="A9836" s="6">
        <v>501</v>
      </c>
      <c r="B9836" s="40">
        <v>10.0350354851</v>
      </c>
      <c r="C9836" s="40">
        <v>105.780099221</v>
      </c>
      <c r="D9836" s="6">
        <v>267366.43932282215</v>
      </c>
      <c r="E9836" s="36" t="s">
        <v>9</v>
      </c>
      <c r="F9836" s="36">
        <v>0</v>
      </c>
      <c r="G9836" s="36">
        <f t="shared" si="308"/>
        <v>267366.43932282215</v>
      </c>
      <c r="H9836" s="31">
        <f t="shared" si="309"/>
        <v>501</v>
      </c>
    </row>
    <row r="9837" spans="1:8">
      <c r="A9837" s="6">
        <v>501</v>
      </c>
      <c r="B9837" s="40">
        <v>10.035554029</v>
      </c>
      <c r="C9837" s="40">
        <v>105.77942865</v>
      </c>
      <c r="D9837" s="6">
        <v>267366.43931717792</v>
      </c>
      <c r="E9837" s="36" t="s">
        <v>9</v>
      </c>
      <c r="F9837" s="36">
        <v>0</v>
      </c>
      <c r="G9837" s="36">
        <f t="shared" si="308"/>
        <v>267366.43931717792</v>
      </c>
      <c r="H9837" s="31">
        <f t="shared" si="309"/>
        <v>501</v>
      </c>
    </row>
    <row r="9838" spans="1:8">
      <c r="A9838" s="6">
        <v>501</v>
      </c>
      <c r="B9838" s="40">
        <v>10.0363375</v>
      </c>
      <c r="C9838" s="40">
        <v>105.78246655</v>
      </c>
      <c r="D9838" s="6">
        <v>61665.235569912482</v>
      </c>
      <c r="E9838" s="36" t="s">
        <v>9</v>
      </c>
      <c r="F9838" s="36">
        <v>0</v>
      </c>
      <c r="G9838" s="36">
        <f t="shared" si="308"/>
        <v>61665.235569912482</v>
      </c>
      <c r="H9838" s="31">
        <f t="shared" si="309"/>
        <v>501</v>
      </c>
    </row>
    <row r="9839" spans="1:8">
      <c r="A9839" s="6">
        <v>501</v>
      </c>
      <c r="B9839" s="40">
        <v>10.036261741100001</v>
      </c>
      <c r="C9839" s="40">
        <v>105.74841869700001</v>
      </c>
      <c r="D9839" s="6">
        <v>41698.080572553241</v>
      </c>
      <c r="E9839" s="36" t="s">
        <v>9</v>
      </c>
      <c r="F9839" s="36">
        <v>0</v>
      </c>
      <c r="G9839" s="36">
        <f t="shared" si="308"/>
        <v>41698.080572553241</v>
      </c>
      <c r="H9839" s="31">
        <f t="shared" si="309"/>
        <v>501</v>
      </c>
    </row>
    <row r="9840" spans="1:8">
      <c r="A9840" s="6">
        <v>501</v>
      </c>
      <c r="B9840" s="40">
        <v>10.035875167</v>
      </c>
      <c r="C9840" s="40">
        <v>105.748360123</v>
      </c>
      <c r="D9840" s="6">
        <v>193069.28076722138</v>
      </c>
      <c r="E9840" s="36" t="s">
        <v>9</v>
      </c>
      <c r="F9840" s="36">
        <v>0</v>
      </c>
      <c r="G9840" s="36">
        <f t="shared" si="308"/>
        <v>193069.28076722138</v>
      </c>
      <c r="H9840" s="31">
        <f t="shared" si="309"/>
        <v>501</v>
      </c>
    </row>
    <row r="9841" spans="1:8">
      <c r="A9841" s="6">
        <v>501</v>
      </c>
      <c r="B9841" s="40">
        <v>10.036272156900001</v>
      </c>
      <c r="C9841" s="40">
        <v>105.74853921499999</v>
      </c>
      <c r="D9841" s="6">
        <v>74297.158549553365</v>
      </c>
      <c r="E9841" s="36" t="s">
        <v>9</v>
      </c>
      <c r="F9841" s="36">
        <v>0</v>
      </c>
      <c r="G9841" s="36">
        <f t="shared" si="308"/>
        <v>74297.158549553365</v>
      </c>
      <c r="H9841" s="31">
        <f t="shared" si="309"/>
        <v>501</v>
      </c>
    </row>
    <row r="9842" spans="1:8">
      <c r="A9842" s="6">
        <v>501</v>
      </c>
      <c r="B9842" s="40">
        <v>10.035764217200001</v>
      </c>
      <c r="C9842" s="40">
        <v>105.749563118</v>
      </c>
      <c r="D9842" s="6">
        <v>72729.483842681002</v>
      </c>
      <c r="E9842" s="36" t="s">
        <v>9</v>
      </c>
      <c r="F9842" s="36">
        <v>0</v>
      </c>
      <c r="G9842" s="36">
        <f t="shared" si="308"/>
        <v>72729.483842681002</v>
      </c>
      <c r="H9842" s="31">
        <f t="shared" si="309"/>
        <v>501</v>
      </c>
    </row>
    <row r="9843" spans="1:8">
      <c r="A9843" s="6">
        <v>501</v>
      </c>
      <c r="B9843" s="40">
        <v>10.0360069635</v>
      </c>
      <c r="C9843" s="40">
        <v>105.74904700800001</v>
      </c>
      <c r="D9843" s="6">
        <v>267366.43932282215</v>
      </c>
      <c r="E9843" s="36" t="s">
        <v>9</v>
      </c>
      <c r="F9843" s="36">
        <v>0</v>
      </c>
      <c r="G9843" s="36">
        <f t="shared" si="308"/>
        <v>267366.43932282215</v>
      </c>
      <c r="H9843" s="31">
        <f t="shared" si="309"/>
        <v>501</v>
      </c>
    </row>
    <row r="9844" spans="1:8">
      <c r="A9844" s="6">
        <v>501</v>
      </c>
      <c r="B9844" s="40">
        <v>10.036611713999999</v>
      </c>
      <c r="C9844" s="40">
        <v>105.745461052</v>
      </c>
      <c r="D9844" s="6">
        <v>194636.95547328738</v>
      </c>
      <c r="E9844" s="36" t="s">
        <v>9</v>
      </c>
      <c r="F9844" s="36">
        <v>0</v>
      </c>
      <c r="G9844" s="36">
        <f t="shared" si="308"/>
        <v>194636.95547328738</v>
      </c>
      <c r="H9844" s="31">
        <f t="shared" si="309"/>
        <v>501</v>
      </c>
    </row>
    <row r="9845" spans="1:8">
      <c r="A9845" s="6">
        <v>501</v>
      </c>
      <c r="B9845" s="40">
        <v>10.037729495600001</v>
      </c>
      <c r="C9845" s="40">
        <v>105.746221343</v>
      </c>
      <c r="D9845" s="6">
        <v>86161.296282038005</v>
      </c>
      <c r="E9845" s="36" t="s">
        <v>9</v>
      </c>
      <c r="F9845" s="36">
        <v>0</v>
      </c>
      <c r="G9845" s="36">
        <f t="shared" si="308"/>
        <v>86161.296282038005</v>
      </c>
      <c r="H9845" s="31">
        <f t="shared" si="309"/>
        <v>501</v>
      </c>
    </row>
    <row r="9846" spans="1:8">
      <c r="A9846" s="6">
        <v>501</v>
      </c>
      <c r="B9846" s="40">
        <v>10.037210227899999</v>
      </c>
      <c r="C9846" s="40">
        <v>105.745941761</v>
      </c>
      <c r="D9846" s="6">
        <v>267366.43932282215</v>
      </c>
      <c r="E9846" s="36" t="s">
        <v>9</v>
      </c>
      <c r="F9846" s="36">
        <v>0</v>
      </c>
      <c r="G9846" s="36">
        <f t="shared" si="308"/>
        <v>267366.43932282215</v>
      </c>
      <c r="H9846" s="31">
        <f t="shared" si="309"/>
        <v>501</v>
      </c>
    </row>
    <row r="9847" spans="1:8">
      <c r="A9847" s="6">
        <v>501</v>
      </c>
      <c r="B9847" s="40">
        <v>10.036185700000001</v>
      </c>
      <c r="C9847" s="40">
        <v>105.74432609999999</v>
      </c>
      <c r="D9847" s="6">
        <v>146841.72172822888</v>
      </c>
      <c r="E9847" s="36" t="s">
        <v>9</v>
      </c>
      <c r="F9847" s="36">
        <v>0</v>
      </c>
      <c r="G9847" s="36">
        <f t="shared" si="308"/>
        <v>146841.72172822888</v>
      </c>
      <c r="H9847" s="31">
        <f t="shared" si="309"/>
        <v>501</v>
      </c>
    </row>
    <row r="9848" spans="1:8">
      <c r="A9848" s="6">
        <v>501</v>
      </c>
      <c r="B9848" s="40">
        <v>10.036412302600001</v>
      </c>
      <c r="C9848" s="40">
        <v>105.744438241</v>
      </c>
      <c r="D9848" s="6">
        <v>34363.421313159983</v>
      </c>
      <c r="E9848" s="36" t="s">
        <v>9</v>
      </c>
      <c r="F9848" s="36">
        <v>0</v>
      </c>
      <c r="G9848" s="36">
        <f t="shared" si="308"/>
        <v>34363.421313159983</v>
      </c>
      <c r="H9848" s="31">
        <f t="shared" si="309"/>
        <v>501</v>
      </c>
    </row>
    <row r="9849" spans="1:8">
      <c r="A9849" s="6">
        <v>501</v>
      </c>
      <c r="B9849" s="40">
        <v>10.0365869526</v>
      </c>
      <c r="C9849" s="40">
        <v>105.744232341</v>
      </c>
      <c r="D9849" s="6">
        <v>126957.7593576652</v>
      </c>
      <c r="E9849" s="36" t="s">
        <v>9</v>
      </c>
      <c r="F9849" s="36">
        <v>0</v>
      </c>
      <c r="G9849" s="36">
        <f t="shared" si="308"/>
        <v>126957.7593576652</v>
      </c>
      <c r="H9849" s="31">
        <f t="shared" si="309"/>
        <v>501</v>
      </c>
    </row>
    <row r="9850" spans="1:8">
      <c r="A9850" s="6">
        <v>501</v>
      </c>
      <c r="B9850" s="40">
        <v>10.036218399999999</v>
      </c>
      <c r="C9850" s="40">
        <v>105.78317315</v>
      </c>
      <c r="D9850" s="6">
        <v>89235.838320762909</v>
      </c>
      <c r="E9850" s="36" t="s">
        <v>9</v>
      </c>
      <c r="F9850" s="36">
        <v>0</v>
      </c>
      <c r="G9850" s="36">
        <f t="shared" si="308"/>
        <v>89235.838320762909</v>
      </c>
      <c r="H9850" s="31">
        <f t="shared" si="309"/>
        <v>501</v>
      </c>
    </row>
    <row r="9851" spans="1:8">
      <c r="A9851" s="6">
        <v>501</v>
      </c>
      <c r="B9851" s="40">
        <v>10.0363949938</v>
      </c>
      <c r="C9851" s="40">
        <v>105.783247385</v>
      </c>
      <c r="D9851" s="6">
        <v>51172.841638749764</v>
      </c>
      <c r="E9851" s="36" t="s">
        <v>9</v>
      </c>
      <c r="F9851" s="36">
        <v>0</v>
      </c>
      <c r="G9851" s="36">
        <f t="shared" si="308"/>
        <v>51172.841638749764</v>
      </c>
      <c r="H9851" s="31">
        <f t="shared" si="309"/>
        <v>501</v>
      </c>
    </row>
    <row r="9852" spans="1:8">
      <c r="A9852" s="6">
        <v>501</v>
      </c>
      <c r="B9852" s="40">
        <v>10.036616524399999</v>
      </c>
      <c r="C9852" s="40">
        <v>105.78316358799999</v>
      </c>
      <c r="D9852" s="6">
        <v>90976.826289906967</v>
      </c>
      <c r="E9852" s="36" t="s">
        <v>9</v>
      </c>
      <c r="F9852" s="36">
        <v>0</v>
      </c>
      <c r="G9852" s="36">
        <f t="shared" si="308"/>
        <v>90976.826289906967</v>
      </c>
      <c r="H9852" s="31">
        <f t="shared" si="309"/>
        <v>501</v>
      </c>
    </row>
    <row r="9853" spans="1:8">
      <c r="A9853" s="6">
        <v>501</v>
      </c>
      <c r="B9853" s="40">
        <v>10.036252552800001</v>
      </c>
      <c r="C9853" s="40">
        <v>105.75516354200001</v>
      </c>
      <c r="D9853" s="6">
        <v>128044.5167158824</v>
      </c>
      <c r="E9853" s="36" t="s">
        <v>9</v>
      </c>
      <c r="F9853" s="36">
        <v>0</v>
      </c>
      <c r="G9853" s="36">
        <f t="shared" si="308"/>
        <v>128044.5167158824</v>
      </c>
      <c r="H9853" s="31">
        <f t="shared" si="309"/>
        <v>501</v>
      </c>
    </row>
    <row r="9854" spans="1:8">
      <c r="A9854" s="6">
        <v>501</v>
      </c>
      <c r="B9854" s="40">
        <v>10.036452987000001</v>
      </c>
      <c r="C9854" s="40">
        <v>105.755269445</v>
      </c>
      <c r="D9854" s="6">
        <v>48345.096315823284</v>
      </c>
      <c r="E9854" s="36" t="s">
        <v>9</v>
      </c>
      <c r="F9854" s="36">
        <v>0</v>
      </c>
      <c r="G9854" s="36">
        <f t="shared" si="308"/>
        <v>48345.096315823284</v>
      </c>
      <c r="H9854" s="31">
        <f t="shared" si="309"/>
        <v>501</v>
      </c>
    </row>
    <row r="9855" spans="1:8">
      <c r="A9855" s="6">
        <v>501</v>
      </c>
      <c r="B9855" s="40">
        <v>10.036773837</v>
      </c>
      <c r="C9855" s="40">
        <v>105.754969945</v>
      </c>
      <c r="D9855" s="6">
        <v>214175.24566877441</v>
      </c>
      <c r="E9855" s="36" t="s">
        <v>9</v>
      </c>
      <c r="F9855" s="36">
        <v>0</v>
      </c>
      <c r="G9855" s="36">
        <f t="shared" si="308"/>
        <v>214175.24566877441</v>
      </c>
      <c r="H9855" s="31">
        <f t="shared" si="309"/>
        <v>501</v>
      </c>
    </row>
    <row r="9856" spans="1:8">
      <c r="A9856" s="6">
        <v>501</v>
      </c>
      <c r="B9856" s="40">
        <v>10.03638495</v>
      </c>
      <c r="C9856" s="40">
        <v>105.74843735</v>
      </c>
      <c r="D9856" s="6">
        <v>33128.087592006625</v>
      </c>
      <c r="E9856" s="36" t="s">
        <v>9</v>
      </c>
      <c r="F9856" s="36">
        <v>0</v>
      </c>
      <c r="G9856" s="36">
        <f t="shared" si="308"/>
        <v>33128.087592006625</v>
      </c>
      <c r="H9856" s="31">
        <f t="shared" si="309"/>
        <v>501</v>
      </c>
    </row>
    <row r="9857" spans="1:8">
      <c r="A9857" s="6">
        <v>501</v>
      </c>
      <c r="B9857" s="40">
        <v>10.0364816684</v>
      </c>
      <c r="C9857" s="40">
        <v>105.76111532199999</v>
      </c>
      <c r="D9857" s="6">
        <v>20063.106055711483</v>
      </c>
      <c r="E9857" s="36" t="s">
        <v>9</v>
      </c>
      <c r="F9857" s="36">
        <v>0</v>
      </c>
      <c r="G9857" s="36">
        <f t="shared" si="308"/>
        <v>20063.106055711483</v>
      </c>
      <c r="H9857" s="31">
        <f t="shared" si="309"/>
        <v>501</v>
      </c>
    </row>
    <row r="9858" spans="1:8">
      <c r="A9858" s="6">
        <v>501</v>
      </c>
      <c r="B9858" s="40">
        <v>10.0365775184</v>
      </c>
      <c r="C9858" s="40">
        <v>105.76110147200001</v>
      </c>
      <c r="D9858" s="6">
        <v>38090.634024290099</v>
      </c>
      <c r="E9858" s="36" t="s">
        <v>9</v>
      </c>
      <c r="F9858" s="36">
        <v>0</v>
      </c>
      <c r="G9858" s="36">
        <f t="shared" si="308"/>
        <v>38090.634024290099</v>
      </c>
      <c r="H9858" s="31">
        <f t="shared" si="309"/>
        <v>501</v>
      </c>
    </row>
    <row r="9859" spans="1:8">
      <c r="A9859" s="6">
        <v>501</v>
      </c>
      <c r="B9859" s="40">
        <v>10.0362960789</v>
      </c>
      <c r="C9859" s="40">
        <v>105.782781211</v>
      </c>
      <c r="D9859" s="6">
        <v>198464.59332421437</v>
      </c>
      <c r="E9859" s="36" t="s">
        <v>9</v>
      </c>
      <c r="F9859" s="36">
        <v>0</v>
      </c>
      <c r="G9859" s="36">
        <f t="shared" si="308"/>
        <v>198464.59332421437</v>
      </c>
      <c r="H9859" s="31">
        <f t="shared" si="309"/>
        <v>501</v>
      </c>
    </row>
    <row r="9860" spans="1:8">
      <c r="A9860" s="6">
        <v>501</v>
      </c>
      <c r="B9860" s="40">
        <v>10.036490392199999</v>
      </c>
      <c r="C9860" s="40">
        <v>105.782480502</v>
      </c>
      <c r="D9860" s="6">
        <v>30811.211972301862</v>
      </c>
      <c r="E9860" s="36" t="s">
        <v>9</v>
      </c>
      <c r="F9860" s="36">
        <v>0</v>
      </c>
      <c r="G9860" s="36">
        <f t="shared" si="308"/>
        <v>30811.211972301862</v>
      </c>
      <c r="H9860" s="31">
        <f t="shared" si="309"/>
        <v>501</v>
      </c>
    </row>
    <row r="9861" spans="1:8">
      <c r="A9861" s="6">
        <v>501</v>
      </c>
      <c r="B9861" s="40">
        <v>10.0366934922</v>
      </c>
      <c r="C9861" s="40">
        <v>105.78247655200001</v>
      </c>
      <c r="D9861" s="6">
        <v>91190.943564860689</v>
      </c>
      <c r="E9861" s="36" t="s">
        <v>9</v>
      </c>
      <c r="F9861" s="36">
        <v>0</v>
      </c>
      <c r="G9861" s="36">
        <f t="shared" si="308"/>
        <v>91190.943564860689</v>
      </c>
      <c r="H9861" s="31">
        <f t="shared" si="309"/>
        <v>501</v>
      </c>
    </row>
    <row r="9862" spans="1:8">
      <c r="A9862" s="6">
        <v>501</v>
      </c>
      <c r="B9862" s="40">
        <v>10.036330599999999</v>
      </c>
      <c r="C9862" s="40">
        <v>105.7652229</v>
      </c>
      <c r="D9862" s="6">
        <v>129513.43184012688</v>
      </c>
      <c r="E9862" s="36" t="s">
        <v>9</v>
      </c>
      <c r="F9862" s="36">
        <v>0</v>
      </c>
      <c r="G9862" s="36">
        <f t="shared" si="308"/>
        <v>129513.43184012688</v>
      </c>
      <c r="H9862" s="31">
        <f t="shared" si="309"/>
        <v>501</v>
      </c>
    </row>
    <row r="9863" spans="1:8">
      <c r="A9863" s="6">
        <v>501</v>
      </c>
      <c r="B9863" s="40">
        <v>10.0364117968</v>
      </c>
      <c r="C9863" s="40">
        <v>105.790117944</v>
      </c>
      <c r="D9863" s="6">
        <v>46662.063918640881</v>
      </c>
      <c r="E9863" s="36" t="s">
        <v>9</v>
      </c>
      <c r="F9863" s="36">
        <v>0</v>
      </c>
      <c r="G9863" s="36">
        <f t="shared" si="308"/>
        <v>46662.063918640881</v>
      </c>
      <c r="H9863" s="31">
        <f t="shared" si="309"/>
        <v>501</v>
      </c>
    </row>
    <row r="9864" spans="1:8">
      <c r="A9864" s="6">
        <v>501</v>
      </c>
      <c r="B9864" s="40">
        <v>10.0360487859</v>
      </c>
      <c r="C9864" s="40">
        <v>105.78975786300001</v>
      </c>
      <c r="D9864" s="6">
        <v>259149.02636101778</v>
      </c>
      <c r="E9864" s="36" t="s">
        <v>9</v>
      </c>
      <c r="F9864" s="36">
        <v>0</v>
      </c>
      <c r="G9864" s="36">
        <f t="shared" si="308"/>
        <v>259149.02636101778</v>
      </c>
      <c r="H9864" s="31">
        <f t="shared" si="309"/>
        <v>501</v>
      </c>
    </row>
    <row r="9865" spans="1:8">
      <c r="A9865" s="6">
        <v>501</v>
      </c>
      <c r="B9865" s="40">
        <v>10.036617658300001</v>
      </c>
      <c r="C9865" s="40">
        <v>105.72433192699999</v>
      </c>
      <c r="D9865" s="6">
        <v>8217.4129549909558</v>
      </c>
      <c r="E9865" s="36" t="s">
        <v>9</v>
      </c>
      <c r="F9865" s="36">
        <v>0</v>
      </c>
      <c r="G9865" s="36">
        <f t="shared" si="308"/>
        <v>8217.4129549909558</v>
      </c>
      <c r="H9865" s="31">
        <f t="shared" si="309"/>
        <v>501</v>
      </c>
    </row>
    <row r="9866" spans="1:8">
      <c r="A9866" s="6">
        <v>501</v>
      </c>
      <c r="B9866" s="40">
        <v>10.036102173</v>
      </c>
      <c r="C9866" s="40">
        <v>105.72326567</v>
      </c>
      <c r="D9866" s="6">
        <v>172801.28193607373</v>
      </c>
      <c r="E9866" s="36" t="s">
        <v>9</v>
      </c>
      <c r="F9866" s="36">
        <v>0</v>
      </c>
      <c r="G9866" s="36">
        <f t="shared" si="308"/>
        <v>172801.28193607373</v>
      </c>
      <c r="H9866" s="31">
        <f t="shared" si="309"/>
        <v>501</v>
      </c>
    </row>
    <row r="9867" spans="1:8">
      <c r="A9867" s="6">
        <v>501</v>
      </c>
      <c r="B9867" s="40">
        <v>10.036452929299999</v>
      </c>
      <c r="C9867" s="40">
        <v>105.72390002100001</v>
      </c>
      <c r="D9867" s="6">
        <v>267366.43932282215</v>
      </c>
      <c r="E9867" s="36" t="s">
        <v>9</v>
      </c>
      <c r="F9867" s="36">
        <v>0</v>
      </c>
      <c r="G9867" s="36">
        <f t="shared" si="308"/>
        <v>267366.43932282215</v>
      </c>
      <c r="H9867" s="31">
        <f t="shared" si="309"/>
        <v>501</v>
      </c>
    </row>
    <row r="9868" spans="1:8">
      <c r="A9868" s="6">
        <v>501</v>
      </c>
      <c r="B9868" s="40">
        <v>10.0364743188</v>
      </c>
      <c r="C9868" s="40">
        <v>105.724398232</v>
      </c>
      <c r="D9868" s="6">
        <v>94565.157379491517</v>
      </c>
      <c r="E9868" s="36" t="s">
        <v>9</v>
      </c>
      <c r="F9868" s="36">
        <v>0</v>
      </c>
      <c r="G9868" s="36">
        <f t="shared" si="308"/>
        <v>94565.157379491517</v>
      </c>
      <c r="H9868" s="31">
        <f t="shared" si="309"/>
        <v>501</v>
      </c>
    </row>
    <row r="9869" spans="1:8">
      <c r="A9869" s="6">
        <v>501</v>
      </c>
      <c r="B9869" s="40">
        <v>10.036132418799999</v>
      </c>
      <c r="C9869" s="40">
        <v>105.724521432</v>
      </c>
      <c r="D9869" s="6">
        <v>123478.65687978732</v>
      </c>
      <c r="E9869" s="36" t="s">
        <v>9</v>
      </c>
      <c r="F9869" s="36">
        <v>0</v>
      </c>
      <c r="G9869" s="36">
        <f t="shared" si="308"/>
        <v>123478.65687978732</v>
      </c>
      <c r="H9869" s="31">
        <f t="shared" si="309"/>
        <v>501</v>
      </c>
    </row>
    <row r="9870" spans="1:8">
      <c r="A9870" s="6">
        <v>501</v>
      </c>
      <c r="B9870" s="40">
        <v>10.036311621899999</v>
      </c>
      <c r="C9870" s="40">
        <v>105.788939515</v>
      </c>
      <c r="D9870" s="6">
        <v>143887.78243860006</v>
      </c>
      <c r="E9870" s="36" t="s">
        <v>9</v>
      </c>
      <c r="F9870" s="36">
        <v>0</v>
      </c>
      <c r="G9870" s="36">
        <f t="shared" si="308"/>
        <v>143887.78243860006</v>
      </c>
      <c r="H9870" s="31">
        <f t="shared" si="309"/>
        <v>501</v>
      </c>
    </row>
    <row r="9871" spans="1:8">
      <c r="A9871" s="6">
        <v>501</v>
      </c>
      <c r="B9871" s="40">
        <v>10.0359204219</v>
      </c>
      <c r="C9871" s="40">
        <v>105.788557165</v>
      </c>
      <c r="D9871" s="6">
        <v>183224.46102179785</v>
      </c>
      <c r="E9871" s="36" t="s">
        <v>9</v>
      </c>
      <c r="F9871" s="36">
        <v>0</v>
      </c>
      <c r="G9871" s="36">
        <f t="shared" si="308"/>
        <v>183224.46102179785</v>
      </c>
      <c r="H9871" s="31">
        <f t="shared" si="309"/>
        <v>501</v>
      </c>
    </row>
    <row r="9872" spans="1:8">
      <c r="A9872" s="6">
        <v>501</v>
      </c>
      <c r="B9872" s="40">
        <v>10.036414348899999</v>
      </c>
      <c r="C9872" s="40">
        <v>105.779650346</v>
      </c>
      <c r="D9872" s="6">
        <v>84141.978301427444</v>
      </c>
      <c r="E9872" s="36" t="s">
        <v>9</v>
      </c>
      <c r="F9872" s="36">
        <v>0</v>
      </c>
      <c r="G9872" s="36">
        <f t="shared" si="308"/>
        <v>84141.978301427444</v>
      </c>
      <c r="H9872" s="31">
        <f t="shared" si="309"/>
        <v>501</v>
      </c>
    </row>
    <row r="9873" spans="1:8">
      <c r="A9873" s="6">
        <v>501</v>
      </c>
      <c r="B9873" s="40">
        <v>10.0362620989</v>
      </c>
      <c r="C9873" s="40">
        <v>105.77951184600001</v>
      </c>
      <c r="D9873" s="6">
        <v>38976.493402272215</v>
      </c>
      <c r="E9873" s="36" t="s">
        <v>9</v>
      </c>
      <c r="F9873" s="36">
        <v>0</v>
      </c>
      <c r="G9873" s="36">
        <f t="shared" si="308"/>
        <v>38976.493402272215</v>
      </c>
      <c r="H9873" s="31">
        <f t="shared" si="309"/>
        <v>501</v>
      </c>
    </row>
    <row r="9874" spans="1:8">
      <c r="A9874" s="6">
        <v>501</v>
      </c>
      <c r="B9874" s="40">
        <v>10.03637535</v>
      </c>
      <c r="C9874" s="40">
        <v>105.77943285000001</v>
      </c>
      <c r="D9874" s="6">
        <v>99196.697264207876</v>
      </c>
      <c r="E9874" s="36" t="s">
        <v>9</v>
      </c>
      <c r="F9874" s="36">
        <v>0</v>
      </c>
      <c r="G9874" s="36">
        <f t="shared" si="308"/>
        <v>99196.697264207876</v>
      </c>
      <c r="H9874" s="31">
        <f t="shared" si="309"/>
        <v>501</v>
      </c>
    </row>
    <row r="9875" spans="1:8">
      <c r="A9875" s="6">
        <v>501</v>
      </c>
      <c r="B9875" s="40">
        <v>10.036750613400001</v>
      </c>
      <c r="C9875" s="40">
        <v>105.77937369999999</v>
      </c>
      <c r="D9875" s="6">
        <v>129193.24865214917</v>
      </c>
      <c r="E9875" s="36" t="s">
        <v>9</v>
      </c>
      <c r="F9875" s="36">
        <v>0</v>
      </c>
      <c r="G9875" s="36">
        <f t="shared" si="308"/>
        <v>129193.24865214917</v>
      </c>
      <c r="H9875" s="31">
        <f t="shared" si="309"/>
        <v>501</v>
      </c>
    </row>
    <row r="9876" spans="1:8">
      <c r="A9876" s="6">
        <v>501</v>
      </c>
      <c r="B9876" s="40">
        <v>10.037834718799999</v>
      </c>
      <c r="C9876" s="40">
        <v>105.778878014</v>
      </c>
      <c r="D9876" s="6">
        <v>64000.157208582685</v>
      </c>
      <c r="E9876" s="36" t="s">
        <v>9</v>
      </c>
      <c r="F9876" s="36">
        <v>0</v>
      </c>
      <c r="G9876" s="36">
        <f t="shared" si="308"/>
        <v>64000.157208582685</v>
      </c>
      <c r="H9876" s="31">
        <f t="shared" si="309"/>
        <v>501</v>
      </c>
    </row>
    <row r="9877" spans="1:8">
      <c r="A9877" s="6">
        <v>501</v>
      </c>
      <c r="B9877" s="40">
        <v>10.037380322400001</v>
      </c>
      <c r="C9877" s="40">
        <v>105.779189344</v>
      </c>
      <c r="D9877" s="6">
        <v>267366.43932</v>
      </c>
      <c r="E9877" s="36" t="s">
        <v>9</v>
      </c>
      <c r="F9877" s="36">
        <v>0</v>
      </c>
      <c r="G9877" s="36">
        <f t="shared" si="308"/>
        <v>267366.43932</v>
      </c>
      <c r="H9877" s="31">
        <f t="shared" si="309"/>
        <v>501</v>
      </c>
    </row>
    <row r="9878" spans="1:8">
      <c r="A9878" s="6">
        <v>501</v>
      </c>
      <c r="B9878" s="40">
        <v>10.036547300000001</v>
      </c>
      <c r="C9878" s="40">
        <v>105.74910545</v>
      </c>
      <c r="D9878" s="6">
        <v>66284.511878145408</v>
      </c>
      <c r="E9878" s="36" t="s">
        <v>9</v>
      </c>
      <c r="F9878" s="36">
        <v>0</v>
      </c>
      <c r="G9878" s="36">
        <f t="shared" si="308"/>
        <v>66284.511878145408</v>
      </c>
      <c r="H9878" s="31">
        <f t="shared" si="309"/>
        <v>501</v>
      </c>
    </row>
    <row r="9879" spans="1:8">
      <c r="A9879" s="6">
        <v>501</v>
      </c>
      <c r="B9879" s="40">
        <v>10.0365088</v>
      </c>
      <c r="C9879" s="40">
        <v>105.75544185</v>
      </c>
      <c r="D9879" s="6">
        <v>98149.436363552159</v>
      </c>
      <c r="E9879" s="36" t="s">
        <v>9</v>
      </c>
      <c r="F9879" s="36">
        <v>0</v>
      </c>
      <c r="G9879" s="36">
        <f t="shared" si="308"/>
        <v>98149.436363552159</v>
      </c>
      <c r="H9879" s="31">
        <f t="shared" si="309"/>
        <v>501</v>
      </c>
    </row>
    <row r="9880" spans="1:8">
      <c r="A9880" s="6">
        <v>501</v>
      </c>
      <c r="B9880" s="40">
        <v>10.0366281494</v>
      </c>
      <c r="C9880" s="40">
        <v>105.761156644</v>
      </c>
      <c r="D9880" s="6">
        <v>38932.333869235968</v>
      </c>
      <c r="E9880" s="36" t="s">
        <v>9</v>
      </c>
      <c r="F9880" s="36">
        <v>0</v>
      </c>
      <c r="G9880" s="36">
        <f t="shared" si="308"/>
        <v>38932.333869235968</v>
      </c>
      <c r="H9880" s="31">
        <f t="shared" si="309"/>
        <v>501</v>
      </c>
    </row>
    <row r="9881" spans="1:8">
      <c r="A9881" s="6">
        <v>501</v>
      </c>
      <c r="B9881" s="40">
        <v>10.036073803700001</v>
      </c>
      <c r="C9881" s="40">
        <v>105.76387923199999</v>
      </c>
      <c r="D9881" s="6">
        <v>11415.200688670853</v>
      </c>
      <c r="E9881" s="36" t="s">
        <v>9</v>
      </c>
      <c r="F9881" s="36">
        <v>0</v>
      </c>
      <c r="G9881" s="36">
        <f t="shared" si="308"/>
        <v>11415.200688670853</v>
      </c>
      <c r="H9881" s="31">
        <f t="shared" si="309"/>
        <v>501</v>
      </c>
    </row>
    <row r="9882" spans="1:8">
      <c r="A9882" s="6">
        <v>501</v>
      </c>
      <c r="B9882" s="40">
        <v>10.036352003199999</v>
      </c>
      <c r="C9882" s="40">
        <v>105.762541717</v>
      </c>
      <c r="D9882" s="6">
        <v>267366.43931919365</v>
      </c>
      <c r="E9882" s="36" t="s">
        <v>9</v>
      </c>
      <c r="F9882" s="36">
        <v>0</v>
      </c>
      <c r="G9882" s="36">
        <f t="shared" si="308"/>
        <v>267366.43931919365</v>
      </c>
      <c r="H9882" s="31">
        <f t="shared" si="309"/>
        <v>501</v>
      </c>
    </row>
    <row r="9883" spans="1:8">
      <c r="A9883" s="6">
        <v>501</v>
      </c>
      <c r="B9883" s="40">
        <v>10.036532556599999</v>
      </c>
      <c r="C9883" s="40">
        <v>105.76166207599999</v>
      </c>
      <c r="D9883" s="6">
        <v>267366.43932282215</v>
      </c>
      <c r="E9883" s="36" t="s">
        <v>9</v>
      </c>
      <c r="F9883" s="36">
        <v>0</v>
      </c>
      <c r="G9883" s="36">
        <f t="shared" si="308"/>
        <v>267366.43932282215</v>
      </c>
      <c r="H9883" s="31">
        <f t="shared" si="309"/>
        <v>501</v>
      </c>
    </row>
    <row r="9884" spans="1:8">
      <c r="A9884" s="6">
        <v>501</v>
      </c>
      <c r="B9884" s="40">
        <v>10.0361691393</v>
      </c>
      <c r="C9884" s="40">
        <v>105.76342088200001</v>
      </c>
      <c r="D9884" s="6">
        <v>267366.43931959686</v>
      </c>
      <c r="E9884" s="36" t="s">
        <v>9</v>
      </c>
      <c r="F9884" s="36">
        <v>0</v>
      </c>
      <c r="G9884" s="36">
        <f t="shared" si="308"/>
        <v>267366.43931959686</v>
      </c>
      <c r="H9884" s="31">
        <f t="shared" si="309"/>
        <v>501</v>
      </c>
    </row>
    <row r="9885" spans="1:8">
      <c r="A9885" s="6">
        <v>501</v>
      </c>
      <c r="B9885" s="40">
        <v>10.0368367</v>
      </c>
      <c r="C9885" s="40">
        <v>105.76109940000001</v>
      </c>
      <c r="D9885" s="6">
        <v>118029.20031578053</v>
      </c>
      <c r="E9885" s="36" t="s">
        <v>9</v>
      </c>
      <c r="F9885" s="36">
        <v>0</v>
      </c>
      <c r="G9885" s="36">
        <f t="shared" si="308"/>
        <v>118029.20031578053</v>
      </c>
      <c r="H9885" s="31">
        <f t="shared" si="309"/>
        <v>501</v>
      </c>
    </row>
    <row r="9886" spans="1:8">
      <c r="A9886" s="6">
        <v>501</v>
      </c>
      <c r="B9886" s="40">
        <v>10.036419173000001</v>
      </c>
      <c r="C9886" s="40">
        <v>105.78653532600001</v>
      </c>
      <c r="D9886" s="6">
        <v>137922.03831704031</v>
      </c>
      <c r="E9886" s="36" t="s">
        <v>9</v>
      </c>
      <c r="F9886" s="36">
        <v>0</v>
      </c>
      <c r="G9886" s="36">
        <f t="shared" si="308"/>
        <v>137922.03831704031</v>
      </c>
      <c r="H9886" s="31">
        <f t="shared" si="309"/>
        <v>501</v>
      </c>
    </row>
    <row r="9887" spans="1:8">
      <c r="A9887" s="6">
        <v>501</v>
      </c>
      <c r="B9887" s="40">
        <v>10.0359956895</v>
      </c>
      <c r="C9887" s="40">
        <v>105.786922007</v>
      </c>
      <c r="D9887" s="6">
        <v>205710.46459492255</v>
      </c>
      <c r="E9887" s="36" t="s">
        <v>9</v>
      </c>
      <c r="F9887" s="36">
        <v>0</v>
      </c>
      <c r="G9887" s="36">
        <f t="shared" si="308"/>
        <v>205710.46459492255</v>
      </c>
      <c r="H9887" s="31">
        <f t="shared" si="309"/>
        <v>501</v>
      </c>
    </row>
    <row r="9888" spans="1:8">
      <c r="A9888" s="6">
        <v>501</v>
      </c>
      <c r="B9888" s="40">
        <v>10.0366683396</v>
      </c>
      <c r="C9888" s="40">
        <v>105.786469121</v>
      </c>
      <c r="D9888" s="6">
        <v>61655.974723867963</v>
      </c>
      <c r="E9888" s="36" t="s">
        <v>9</v>
      </c>
      <c r="F9888" s="36">
        <v>0</v>
      </c>
      <c r="G9888" s="36">
        <f t="shared" si="308"/>
        <v>61655.974723867963</v>
      </c>
      <c r="H9888" s="31">
        <f t="shared" si="309"/>
        <v>501</v>
      </c>
    </row>
    <row r="9889" spans="1:8">
      <c r="A9889" s="6">
        <v>501</v>
      </c>
      <c r="B9889" s="40">
        <v>10.0369410396</v>
      </c>
      <c r="C9889" s="40">
        <v>105.78677512100001</v>
      </c>
      <c r="D9889" s="6">
        <v>183298.61089235405</v>
      </c>
      <c r="E9889" s="36" t="s">
        <v>9</v>
      </c>
      <c r="F9889" s="36">
        <v>0</v>
      </c>
      <c r="G9889" s="36">
        <f t="shared" si="308"/>
        <v>183298.61089235405</v>
      </c>
      <c r="H9889" s="31">
        <f t="shared" si="309"/>
        <v>501</v>
      </c>
    </row>
    <row r="9890" spans="1:8">
      <c r="A9890" s="6">
        <v>501</v>
      </c>
      <c r="B9890" s="40">
        <v>10.036645378799999</v>
      </c>
      <c r="C9890" s="40">
        <v>105.744704775</v>
      </c>
      <c r="D9890" s="6">
        <v>84067.828430468086</v>
      </c>
      <c r="E9890" s="36" t="s">
        <v>9</v>
      </c>
      <c r="F9890" s="36">
        <v>0</v>
      </c>
      <c r="G9890" s="36">
        <f t="shared" ref="G9890:G9953" si="310">D9890</f>
        <v>84067.828430468086</v>
      </c>
      <c r="H9890" s="31">
        <f t="shared" ref="H9890:H9953" si="311">A9890</f>
        <v>501</v>
      </c>
    </row>
    <row r="9891" spans="1:8">
      <c r="A9891" s="6">
        <v>501</v>
      </c>
      <c r="B9891" s="40">
        <v>10.0364560288</v>
      </c>
      <c r="C9891" s="40">
        <v>105.744548775</v>
      </c>
      <c r="D9891" s="6">
        <v>62750.736595696602</v>
      </c>
      <c r="E9891" s="36" t="s">
        <v>9</v>
      </c>
      <c r="F9891" s="36">
        <v>0</v>
      </c>
      <c r="G9891" s="36">
        <f t="shared" si="310"/>
        <v>62750.736595696602</v>
      </c>
      <c r="H9891" s="31">
        <f t="shared" si="311"/>
        <v>501</v>
      </c>
    </row>
    <row r="9892" spans="1:8">
      <c r="A9892" s="6">
        <v>501</v>
      </c>
      <c r="B9892" s="40">
        <v>10.0368679381</v>
      </c>
      <c r="C9892" s="40">
        <v>105.771048561</v>
      </c>
      <c r="D9892" s="6">
        <v>204615.70272470656</v>
      </c>
      <c r="E9892" s="36" t="s">
        <v>9</v>
      </c>
      <c r="F9892" s="36">
        <v>0</v>
      </c>
      <c r="G9892" s="36">
        <f t="shared" si="310"/>
        <v>204615.70272470656</v>
      </c>
      <c r="H9892" s="31">
        <f t="shared" si="311"/>
        <v>501</v>
      </c>
    </row>
    <row r="9893" spans="1:8">
      <c r="A9893" s="6">
        <v>501</v>
      </c>
      <c r="B9893" s="40">
        <v>10.037119588099999</v>
      </c>
      <c r="C9893" s="40">
        <v>105.771493561</v>
      </c>
      <c r="D9893" s="6">
        <v>100360.185741814</v>
      </c>
      <c r="E9893" s="36" t="s">
        <v>9</v>
      </c>
      <c r="F9893" s="36">
        <v>0</v>
      </c>
      <c r="G9893" s="36">
        <f t="shared" si="310"/>
        <v>100360.185741814</v>
      </c>
      <c r="H9893" s="31">
        <f t="shared" si="311"/>
        <v>501</v>
      </c>
    </row>
    <row r="9894" spans="1:8">
      <c r="A9894" s="6">
        <v>501</v>
      </c>
      <c r="B9894" s="40">
        <v>10.036941581800001</v>
      </c>
      <c r="C9894" s="40">
        <v>105.770612672</v>
      </c>
      <c r="D9894" s="6">
        <v>167006.25357737968</v>
      </c>
      <c r="E9894" s="36" t="s">
        <v>9</v>
      </c>
      <c r="F9894" s="36">
        <v>0</v>
      </c>
      <c r="G9894" s="36">
        <f t="shared" si="310"/>
        <v>167006.25357737968</v>
      </c>
      <c r="H9894" s="31">
        <f t="shared" si="311"/>
        <v>501</v>
      </c>
    </row>
    <row r="9895" spans="1:8">
      <c r="A9895" s="6">
        <v>501</v>
      </c>
      <c r="B9895" s="40">
        <v>10.038012229</v>
      </c>
      <c r="C9895" s="40">
        <v>105.76990505099999</v>
      </c>
      <c r="D9895" s="6">
        <v>68274.288095677999</v>
      </c>
      <c r="E9895" s="36" t="s">
        <v>9</v>
      </c>
      <c r="F9895" s="36">
        <v>0</v>
      </c>
      <c r="G9895" s="36">
        <f t="shared" si="310"/>
        <v>68274.288095677999</v>
      </c>
      <c r="H9895" s="31">
        <f t="shared" si="311"/>
        <v>501</v>
      </c>
    </row>
    <row r="9896" spans="1:8">
      <c r="A9896" s="6">
        <v>501</v>
      </c>
      <c r="B9896" s="40">
        <v>10.037560686599999</v>
      </c>
      <c r="C9896" s="40">
        <v>105.77023706200001</v>
      </c>
      <c r="D9896" s="6">
        <v>267366.43931919365</v>
      </c>
      <c r="E9896" s="36" t="s">
        <v>9</v>
      </c>
      <c r="F9896" s="36">
        <v>0</v>
      </c>
      <c r="G9896" s="36">
        <f t="shared" si="310"/>
        <v>267366.43931919365</v>
      </c>
      <c r="H9896" s="31">
        <f t="shared" si="311"/>
        <v>501</v>
      </c>
    </row>
    <row r="9897" spans="1:8">
      <c r="A9897" s="6">
        <v>501</v>
      </c>
      <c r="B9897" s="40">
        <v>10.03660125</v>
      </c>
      <c r="C9897" s="40">
        <v>105.77993745000001</v>
      </c>
      <c r="D9897" s="6">
        <v>124897.97135300192</v>
      </c>
      <c r="E9897" s="36" t="s">
        <v>9</v>
      </c>
      <c r="F9897" s="36">
        <v>0</v>
      </c>
      <c r="G9897" s="36">
        <f t="shared" si="310"/>
        <v>124897.97135300192</v>
      </c>
      <c r="H9897" s="31">
        <f t="shared" si="311"/>
        <v>501</v>
      </c>
    </row>
    <row r="9898" spans="1:8">
      <c r="A9898" s="6">
        <v>501</v>
      </c>
      <c r="B9898" s="40">
        <v>10.0366656077</v>
      </c>
      <c r="C9898" s="40">
        <v>105.75840995</v>
      </c>
      <c r="D9898" s="6">
        <v>74194.179868497973</v>
      </c>
      <c r="E9898" s="36" t="s">
        <v>9</v>
      </c>
      <c r="F9898" s="36">
        <v>0</v>
      </c>
      <c r="G9898" s="36">
        <f t="shared" si="310"/>
        <v>74194.179868497973</v>
      </c>
      <c r="H9898" s="31">
        <f t="shared" si="311"/>
        <v>501</v>
      </c>
    </row>
    <row r="9899" spans="1:8">
      <c r="A9899" s="6">
        <v>501</v>
      </c>
      <c r="B9899" s="40">
        <v>10.036029813200001</v>
      </c>
      <c r="C9899" s="40">
        <v>105.761143265</v>
      </c>
      <c r="D9899" s="6">
        <v>1773.9003404965222</v>
      </c>
      <c r="E9899" s="36" t="s">
        <v>9</v>
      </c>
      <c r="F9899" s="36">
        <v>0</v>
      </c>
      <c r="G9899" s="36">
        <f t="shared" si="310"/>
        <v>1773.9003404965222</v>
      </c>
      <c r="H9899" s="31">
        <f t="shared" si="311"/>
        <v>501</v>
      </c>
    </row>
    <row r="9900" spans="1:8">
      <c r="A9900" s="6">
        <v>501</v>
      </c>
      <c r="B9900" s="40">
        <v>10.0361076706</v>
      </c>
      <c r="C9900" s="40">
        <v>105.76069800400001</v>
      </c>
      <c r="D9900" s="6">
        <v>267366.43931879051</v>
      </c>
      <c r="E9900" s="36" t="s">
        <v>9</v>
      </c>
      <c r="F9900" s="36">
        <v>0</v>
      </c>
      <c r="G9900" s="36">
        <f t="shared" si="310"/>
        <v>267366.43931879051</v>
      </c>
      <c r="H9900" s="31">
        <f t="shared" si="311"/>
        <v>501</v>
      </c>
    </row>
    <row r="9901" spans="1:8">
      <c r="A9901" s="6">
        <v>501</v>
      </c>
      <c r="B9901" s="40">
        <v>10.0362623525</v>
      </c>
      <c r="C9901" s="40">
        <v>105.759813388</v>
      </c>
      <c r="D9901" s="6">
        <v>267366.43931919365</v>
      </c>
      <c r="E9901" s="36" t="s">
        <v>9</v>
      </c>
      <c r="F9901" s="36">
        <v>0</v>
      </c>
      <c r="G9901" s="36">
        <f t="shared" si="310"/>
        <v>267366.43931919365</v>
      </c>
      <c r="H9901" s="31">
        <f t="shared" si="311"/>
        <v>501</v>
      </c>
    </row>
    <row r="9902" spans="1:8">
      <c r="A9902" s="6">
        <v>501</v>
      </c>
      <c r="B9902" s="40">
        <v>10.036460052500001</v>
      </c>
      <c r="C9902" s="40">
        <v>105.758937721</v>
      </c>
      <c r="D9902" s="6">
        <v>267366.43932282215</v>
      </c>
      <c r="E9902" s="36" t="s">
        <v>9</v>
      </c>
      <c r="F9902" s="36">
        <v>0</v>
      </c>
      <c r="G9902" s="36">
        <f t="shared" si="310"/>
        <v>267366.43932282215</v>
      </c>
      <c r="H9902" s="31">
        <f t="shared" si="311"/>
        <v>501</v>
      </c>
    </row>
    <row r="9903" spans="1:8">
      <c r="A9903" s="6">
        <v>501</v>
      </c>
      <c r="B9903" s="40">
        <v>10.0366832564</v>
      </c>
      <c r="C9903" s="40">
        <v>105.76311775000001</v>
      </c>
      <c r="D9903" s="6">
        <v>265592.53897988645</v>
      </c>
      <c r="E9903" s="36" t="s">
        <v>9</v>
      </c>
      <c r="F9903" s="36">
        <v>0</v>
      </c>
      <c r="G9903" s="36">
        <f t="shared" si="310"/>
        <v>265592.53897988645</v>
      </c>
      <c r="H9903" s="31">
        <f t="shared" si="311"/>
        <v>501</v>
      </c>
    </row>
    <row r="9904" spans="1:8">
      <c r="A9904" s="6">
        <v>501</v>
      </c>
      <c r="B9904" s="40">
        <v>10.036319283299999</v>
      </c>
      <c r="C9904" s="40">
        <v>105.764787377</v>
      </c>
      <c r="D9904" s="6">
        <v>218638.34188225921</v>
      </c>
      <c r="E9904" s="36" t="s">
        <v>9</v>
      </c>
      <c r="F9904" s="36">
        <v>0</v>
      </c>
      <c r="G9904" s="36">
        <f t="shared" si="310"/>
        <v>218638.34188225921</v>
      </c>
      <c r="H9904" s="31">
        <f t="shared" si="311"/>
        <v>501</v>
      </c>
    </row>
    <row r="9905" spans="1:8">
      <c r="A9905" s="6">
        <v>501</v>
      </c>
      <c r="B9905" s="40">
        <v>10.0365095911</v>
      </c>
      <c r="C9905" s="40">
        <v>105.763995772</v>
      </c>
      <c r="D9905" s="6">
        <v>267366.43932282215</v>
      </c>
      <c r="E9905" s="36" t="s">
        <v>9</v>
      </c>
      <c r="F9905" s="36">
        <v>0</v>
      </c>
      <c r="G9905" s="36">
        <f t="shared" si="310"/>
        <v>267366.43932282215</v>
      </c>
      <c r="H9905" s="31">
        <f t="shared" si="311"/>
        <v>501</v>
      </c>
    </row>
    <row r="9906" spans="1:8">
      <c r="A9906" s="6">
        <v>501</v>
      </c>
      <c r="B9906" s="40">
        <v>10.036850918200001</v>
      </c>
      <c r="C9906" s="40">
        <v>105.76268181099999</v>
      </c>
      <c r="D9906" s="6">
        <v>48728.097436531323</v>
      </c>
      <c r="E9906" s="36" t="s">
        <v>9</v>
      </c>
      <c r="F9906" s="36">
        <v>0</v>
      </c>
      <c r="G9906" s="36">
        <f t="shared" si="310"/>
        <v>48728.097436531323</v>
      </c>
      <c r="H9906" s="31">
        <f t="shared" si="311"/>
        <v>501</v>
      </c>
    </row>
    <row r="9907" spans="1:8">
      <c r="A9907" s="6">
        <v>501</v>
      </c>
      <c r="B9907" s="40">
        <v>10.036974947499999</v>
      </c>
      <c r="C9907" s="40">
        <v>105.76302389600001</v>
      </c>
      <c r="D9907" s="6">
        <v>267366.43932282215</v>
      </c>
      <c r="E9907" s="36" t="s">
        <v>9</v>
      </c>
      <c r="F9907" s="36">
        <v>0</v>
      </c>
      <c r="G9907" s="36">
        <f t="shared" si="310"/>
        <v>267366.43932282215</v>
      </c>
      <c r="H9907" s="31">
        <f t="shared" si="311"/>
        <v>501</v>
      </c>
    </row>
    <row r="9908" spans="1:8">
      <c r="A9908" s="6">
        <v>501</v>
      </c>
      <c r="B9908" s="40">
        <v>10.036858584000001</v>
      </c>
      <c r="C9908" s="40">
        <v>105.763564714</v>
      </c>
      <c r="D9908" s="6">
        <v>62373.097580798436</v>
      </c>
      <c r="E9908" s="36" t="s">
        <v>9</v>
      </c>
      <c r="F9908" s="36">
        <v>0</v>
      </c>
      <c r="G9908" s="36">
        <f t="shared" si="310"/>
        <v>62373.097580798436</v>
      </c>
      <c r="H9908" s="31">
        <f t="shared" si="311"/>
        <v>501</v>
      </c>
    </row>
    <row r="9909" spans="1:8">
      <c r="A9909" s="6">
        <v>501</v>
      </c>
      <c r="B9909" s="40">
        <v>10.0366789</v>
      </c>
      <c r="C9909" s="40">
        <v>105.77628965</v>
      </c>
      <c r="D9909" s="6">
        <v>103705.5199643152</v>
      </c>
      <c r="E9909" s="36" t="s">
        <v>9</v>
      </c>
      <c r="F9909" s="36">
        <v>0</v>
      </c>
      <c r="G9909" s="36">
        <f t="shared" si="310"/>
        <v>103705.5199643152</v>
      </c>
      <c r="H9909" s="31">
        <f t="shared" si="311"/>
        <v>501</v>
      </c>
    </row>
    <row r="9910" spans="1:8">
      <c r="A9910" s="6">
        <v>501</v>
      </c>
      <c r="B9910" s="40">
        <v>10.036712612400001</v>
      </c>
      <c r="C9910" s="40">
        <v>105.782961273</v>
      </c>
      <c r="D9910" s="6">
        <v>101287.82177125792</v>
      </c>
      <c r="E9910" s="36" t="s">
        <v>9</v>
      </c>
      <c r="F9910" s="36">
        <v>0</v>
      </c>
      <c r="G9910" s="36">
        <f t="shared" si="310"/>
        <v>101287.82177125792</v>
      </c>
      <c r="H9910" s="31">
        <f t="shared" si="311"/>
        <v>501</v>
      </c>
    </row>
    <row r="9911" spans="1:8">
      <c r="A9911" s="6">
        <v>501</v>
      </c>
      <c r="B9911" s="40">
        <v>10.036813976199999</v>
      </c>
      <c r="C9911" s="40">
        <v>105.78264274199999</v>
      </c>
      <c r="D9911" s="6">
        <v>102669.1987324496</v>
      </c>
      <c r="E9911" s="36" t="s">
        <v>9</v>
      </c>
      <c r="F9911" s="36">
        <v>0</v>
      </c>
      <c r="G9911" s="36">
        <f t="shared" si="310"/>
        <v>102669.1987324496</v>
      </c>
      <c r="H9911" s="31">
        <f t="shared" si="311"/>
        <v>501</v>
      </c>
    </row>
    <row r="9912" spans="1:8">
      <c r="A9912" s="6">
        <v>501</v>
      </c>
      <c r="B9912" s="40">
        <v>10.0367833702</v>
      </c>
      <c r="C9912" s="40">
        <v>105.763938528</v>
      </c>
      <c r="D9912" s="6">
        <v>164697.24058150299</v>
      </c>
      <c r="E9912" s="36" t="s">
        <v>9</v>
      </c>
      <c r="F9912" s="36">
        <v>0</v>
      </c>
      <c r="G9912" s="36">
        <f t="shared" si="310"/>
        <v>164697.24058150299</v>
      </c>
      <c r="H9912" s="31">
        <f t="shared" si="311"/>
        <v>501</v>
      </c>
    </row>
    <row r="9913" spans="1:8">
      <c r="A9913" s="6">
        <v>501</v>
      </c>
      <c r="B9913" s="40">
        <v>10.0366137662</v>
      </c>
      <c r="C9913" s="40">
        <v>105.765149284</v>
      </c>
      <c r="D9913" s="6">
        <v>125798.97889303757</v>
      </c>
      <c r="E9913" s="36" t="s">
        <v>9</v>
      </c>
      <c r="F9913" s="36">
        <v>0</v>
      </c>
      <c r="G9913" s="36">
        <f t="shared" si="310"/>
        <v>125798.97889303757</v>
      </c>
      <c r="H9913" s="31">
        <f t="shared" si="311"/>
        <v>501</v>
      </c>
    </row>
    <row r="9914" spans="1:8">
      <c r="A9914" s="6">
        <v>501</v>
      </c>
      <c r="B9914" s="40">
        <v>10.036638780600001</v>
      </c>
      <c r="C9914" s="40">
        <v>105.764642018</v>
      </c>
      <c r="D9914" s="6">
        <v>267366.43932806322</v>
      </c>
      <c r="E9914" s="36" t="s">
        <v>9</v>
      </c>
      <c r="F9914" s="36">
        <v>0</v>
      </c>
      <c r="G9914" s="36">
        <f t="shared" si="310"/>
        <v>267366.43932806322</v>
      </c>
      <c r="H9914" s="31">
        <f t="shared" si="311"/>
        <v>501</v>
      </c>
    </row>
    <row r="9915" spans="1:8">
      <c r="A9915" s="6">
        <v>501</v>
      </c>
      <c r="B9915" s="40">
        <v>10.0367544</v>
      </c>
      <c r="C9915" s="40">
        <v>105.78028775</v>
      </c>
      <c r="D9915" s="6">
        <v>103012.23075177649</v>
      </c>
      <c r="E9915" s="36" t="s">
        <v>9</v>
      </c>
      <c r="F9915" s="36">
        <v>0</v>
      </c>
      <c r="G9915" s="36">
        <f t="shared" si="310"/>
        <v>103012.23075177649</v>
      </c>
      <c r="H9915" s="31">
        <f t="shared" si="311"/>
        <v>501</v>
      </c>
    </row>
    <row r="9916" spans="1:8">
      <c r="A9916" s="6">
        <v>501</v>
      </c>
      <c r="B9916" s="40">
        <v>10.036783134</v>
      </c>
      <c r="C9916" s="40">
        <v>105.78523200799999</v>
      </c>
      <c r="D9916" s="6">
        <v>38555.229674500588</v>
      </c>
      <c r="E9916" s="36" t="s">
        <v>9</v>
      </c>
      <c r="F9916" s="36">
        <v>0</v>
      </c>
      <c r="G9916" s="36">
        <f t="shared" si="310"/>
        <v>38555.229674500588</v>
      </c>
      <c r="H9916" s="31">
        <f t="shared" si="311"/>
        <v>501</v>
      </c>
    </row>
    <row r="9917" spans="1:8">
      <c r="A9917" s="6">
        <v>501</v>
      </c>
      <c r="B9917" s="40">
        <v>10.035966177400001</v>
      </c>
      <c r="C9917" s="40">
        <v>105.78424452500001</v>
      </c>
      <c r="D9917" s="6">
        <v>192392.39851896773</v>
      </c>
      <c r="E9917" s="36" t="s">
        <v>9</v>
      </c>
      <c r="F9917" s="36">
        <v>0</v>
      </c>
      <c r="G9917" s="36">
        <f t="shared" si="310"/>
        <v>192392.39851896773</v>
      </c>
      <c r="H9917" s="31">
        <f t="shared" si="311"/>
        <v>501</v>
      </c>
    </row>
    <row r="9918" spans="1:8">
      <c r="A9918" s="6">
        <v>501</v>
      </c>
      <c r="B9918" s="40">
        <v>10.036456726999999</v>
      </c>
      <c r="C9918" s="40">
        <v>105.784837469</v>
      </c>
      <c r="D9918" s="6">
        <v>267366.43931637157</v>
      </c>
      <c r="E9918" s="36" t="s">
        <v>9</v>
      </c>
      <c r="F9918" s="36">
        <v>0</v>
      </c>
      <c r="G9918" s="36">
        <f t="shared" si="310"/>
        <v>267366.43931637157</v>
      </c>
      <c r="H9918" s="31">
        <f t="shared" si="311"/>
        <v>501</v>
      </c>
    </row>
    <row r="9919" spans="1:8">
      <c r="A9919" s="6">
        <v>501</v>
      </c>
      <c r="B9919" s="40">
        <v>10.036919667999999</v>
      </c>
      <c r="C9919" s="40">
        <v>105.78519918000001</v>
      </c>
      <c r="D9919" s="6">
        <v>74974.040800629111</v>
      </c>
      <c r="E9919" s="36" t="s">
        <v>9</v>
      </c>
      <c r="F9919" s="36">
        <v>0</v>
      </c>
      <c r="G9919" s="36">
        <f t="shared" si="310"/>
        <v>74974.040800629111</v>
      </c>
      <c r="H9919" s="31">
        <f t="shared" si="311"/>
        <v>501</v>
      </c>
    </row>
    <row r="9920" spans="1:8">
      <c r="A9920" s="6">
        <v>501</v>
      </c>
      <c r="B9920" s="40">
        <v>10.037281160699999</v>
      </c>
      <c r="C9920" s="40">
        <v>105.78488634</v>
      </c>
      <c r="D9920" s="6">
        <v>211058.89831387135</v>
      </c>
      <c r="E9920" s="36" t="s">
        <v>9</v>
      </c>
      <c r="F9920" s="36">
        <v>0</v>
      </c>
      <c r="G9920" s="36">
        <f t="shared" si="310"/>
        <v>211058.89831387135</v>
      </c>
      <c r="H9920" s="31">
        <f t="shared" si="311"/>
        <v>501</v>
      </c>
    </row>
    <row r="9921" spans="1:8">
      <c r="A9921" s="6">
        <v>501</v>
      </c>
      <c r="B9921" s="40">
        <v>10.036867084500001</v>
      </c>
      <c r="C9921" s="40">
        <v>105.782381602</v>
      </c>
      <c r="D9921" s="6">
        <v>56307.541008144442</v>
      </c>
      <c r="E9921" s="36" t="s">
        <v>9</v>
      </c>
      <c r="F9921" s="36">
        <v>0</v>
      </c>
      <c r="G9921" s="36">
        <f t="shared" si="310"/>
        <v>56307.541008144442</v>
      </c>
      <c r="H9921" s="31">
        <f t="shared" si="311"/>
        <v>501</v>
      </c>
    </row>
    <row r="9922" spans="1:8">
      <c r="A9922" s="6">
        <v>501</v>
      </c>
      <c r="B9922" s="40">
        <v>10.0372211827</v>
      </c>
      <c r="C9922" s="40">
        <v>105.78145425300001</v>
      </c>
      <c r="D9922" s="6">
        <v>3361.6421439688352</v>
      </c>
      <c r="E9922" s="36" t="s">
        <v>9</v>
      </c>
      <c r="F9922" s="36">
        <v>0</v>
      </c>
      <c r="G9922" s="36">
        <f t="shared" si="310"/>
        <v>3361.6421439688352</v>
      </c>
      <c r="H9922" s="31">
        <f t="shared" si="311"/>
        <v>501</v>
      </c>
    </row>
    <row r="9923" spans="1:8">
      <c r="A9923" s="6">
        <v>501</v>
      </c>
      <c r="B9923" s="40">
        <v>10.037063228599999</v>
      </c>
      <c r="C9923" s="40">
        <v>105.78187778900001</v>
      </c>
      <c r="D9923" s="6">
        <v>267366.43932</v>
      </c>
      <c r="E9923" s="36" t="s">
        <v>9</v>
      </c>
      <c r="F9923" s="36">
        <v>0</v>
      </c>
      <c r="G9923" s="36">
        <f t="shared" si="310"/>
        <v>267366.43932</v>
      </c>
      <c r="H9923" s="31">
        <f t="shared" si="311"/>
        <v>501</v>
      </c>
    </row>
    <row r="9924" spans="1:8">
      <c r="A9924" s="6">
        <v>501</v>
      </c>
      <c r="B9924" s="40">
        <v>10.0372788522</v>
      </c>
      <c r="C9924" s="40">
        <v>105.782546772</v>
      </c>
      <c r="D9924" s="6">
        <v>264004.7971759183</v>
      </c>
      <c r="E9924" s="36" t="s">
        <v>9</v>
      </c>
      <c r="F9924" s="36">
        <v>0</v>
      </c>
      <c r="G9924" s="36">
        <f t="shared" si="310"/>
        <v>264004.7971759183</v>
      </c>
      <c r="H9924" s="31">
        <f t="shared" si="311"/>
        <v>501</v>
      </c>
    </row>
    <row r="9925" spans="1:8">
      <c r="A9925" s="6">
        <v>501</v>
      </c>
      <c r="B9925" s="40">
        <v>10.037792852200001</v>
      </c>
      <c r="C9925" s="40">
        <v>105.782633522</v>
      </c>
      <c r="D9925" s="6">
        <v>48987.524270193564</v>
      </c>
      <c r="E9925" s="36" t="s">
        <v>9</v>
      </c>
      <c r="F9925" s="36">
        <v>0</v>
      </c>
      <c r="G9925" s="36">
        <f t="shared" si="310"/>
        <v>48987.524270193564</v>
      </c>
      <c r="H9925" s="31">
        <f t="shared" si="311"/>
        <v>501</v>
      </c>
    </row>
    <row r="9926" spans="1:8">
      <c r="A9926" s="6">
        <v>501</v>
      </c>
      <c r="B9926" s="40">
        <v>10.036815349999999</v>
      </c>
      <c r="C9926" s="40">
        <v>105.74930380000001</v>
      </c>
      <c r="D9926" s="6">
        <v>133359.24305733762</v>
      </c>
      <c r="E9926" s="36" t="s">
        <v>9</v>
      </c>
      <c r="F9926" s="36">
        <v>0</v>
      </c>
      <c r="G9926" s="36">
        <f t="shared" si="310"/>
        <v>133359.24305733762</v>
      </c>
      <c r="H9926" s="31">
        <f t="shared" si="311"/>
        <v>501</v>
      </c>
    </row>
    <row r="9927" spans="1:8">
      <c r="A9927" s="6">
        <v>501</v>
      </c>
      <c r="B9927" s="40">
        <v>10.0368686484</v>
      </c>
      <c r="C9927" s="40">
        <v>105.770035247</v>
      </c>
      <c r="D9927" s="6">
        <v>85019.671988034039</v>
      </c>
      <c r="E9927" s="36" t="s">
        <v>9</v>
      </c>
      <c r="F9927" s="36">
        <v>0</v>
      </c>
      <c r="G9927" s="36">
        <f t="shared" si="310"/>
        <v>85019.671988034039</v>
      </c>
      <c r="H9927" s="31">
        <f t="shared" si="311"/>
        <v>501</v>
      </c>
    </row>
    <row r="9928" spans="1:8">
      <c r="A9928" s="6">
        <v>501</v>
      </c>
      <c r="B9928" s="40">
        <v>10.0365184233</v>
      </c>
      <c r="C9928" s="40">
        <v>105.770401656</v>
      </c>
      <c r="D9928" s="6">
        <v>234352.98632721824</v>
      </c>
      <c r="E9928" s="36" t="s">
        <v>9</v>
      </c>
      <c r="F9928" s="36">
        <v>0</v>
      </c>
      <c r="G9928" s="36">
        <f t="shared" si="310"/>
        <v>234352.98632721824</v>
      </c>
      <c r="H9928" s="31">
        <f t="shared" si="311"/>
        <v>501</v>
      </c>
    </row>
    <row r="9929" spans="1:8">
      <c r="A9929" s="6">
        <v>501</v>
      </c>
      <c r="B9929" s="40">
        <v>10.037001780500001</v>
      </c>
      <c r="C9929" s="40">
        <v>105.769890756</v>
      </c>
      <c r="D9929" s="6">
        <v>33013.452994837877</v>
      </c>
      <c r="E9929" s="36" t="s">
        <v>9</v>
      </c>
      <c r="F9929" s="36">
        <v>0</v>
      </c>
      <c r="G9929" s="36">
        <f t="shared" si="310"/>
        <v>33013.452994837877</v>
      </c>
      <c r="H9929" s="31">
        <f t="shared" si="311"/>
        <v>501</v>
      </c>
    </row>
    <row r="9930" spans="1:8">
      <c r="A9930" s="6">
        <v>501</v>
      </c>
      <c r="B9930" s="40">
        <v>10.0375885196</v>
      </c>
      <c r="C9930" s="40">
        <v>105.769097665</v>
      </c>
      <c r="D9930" s="6">
        <v>21366.465771274954</v>
      </c>
      <c r="E9930" s="36" t="s">
        <v>9</v>
      </c>
      <c r="F9930" s="36">
        <v>0</v>
      </c>
      <c r="G9930" s="36">
        <f t="shared" si="310"/>
        <v>21366.465771274954</v>
      </c>
      <c r="H9930" s="31">
        <f t="shared" si="311"/>
        <v>501</v>
      </c>
    </row>
    <row r="9931" spans="1:8">
      <c r="A9931" s="6">
        <v>501</v>
      </c>
      <c r="B9931" s="40">
        <v>10.037300950100001</v>
      </c>
      <c r="C9931" s="40">
        <v>105.76948637</v>
      </c>
      <c r="D9931" s="6">
        <v>267366.43932282215</v>
      </c>
      <c r="E9931" s="36" t="s">
        <v>9</v>
      </c>
      <c r="F9931" s="36">
        <v>0</v>
      </c>
      <c r="G9931" s="36">
        <f t="shared" si="310"/>
        <v>267366.43932282215</v>
      </c>
      <c r="H9931" s="31">
        <f t="shared" si="311"/>
        <v>501</v>
      </c>
    </row>
    <row r="9932" spans="1:8">
      <c r="A9932" s="6">
        <v>501</v>
      </c>
      <c r="B9932" s="40">
        <v>10.036918050000001</v>
      </c>
      <c r="C9932" s="40">
        <v>105.76368325</v>
      </c>
      <c r="D9932" s="6">
        <v>49912.580947672563</v>
      </c>
      <c r="E9932" s="36" t="s">
        <v>9</v>
      </c>
      <c r="F9932" s="36">
        <v>0</v>
      </c>
      <c r="G9932" s="36">
        <f t="shared" si="310"/>
        <v>49912.580947672563</v>
      </c>
      <c r="H9932" s="31">
        <f t="shared" si="311"/>
        <v>501</v>
      </c>
    </row>
    <row r="9933" spans="1:8">
      <c r="A9933" s="6">
        <v>501</v>
      </c>
      <c r="B9933" s="40">
        <v>10.036861249999999</v>
      </c>
      <c r="C9933" s="40">
        <v>105.78307715</v>
      </c>
      <c r="D9933" s="6">
        <v>64748.486446397284</v>
      </c>
      <c r="E9933" s="36" t="s">
        <v>9</v>
      </c>
      <c r="F9933" s="36">
        <v>0</v>
      </c>
      <c r="G9933" s="36">
        <f t="shared" si="310"/>
        <v>64748.486446397284</v>
      </c>
      <c r="H9933" s="31">
        <f t="shared" si="311"/>
        <v>501</v>
      </c>
    </row>
    <row r="9934" spans="1:8">
      <c r="A9934" s="6">
        <v>501</v>
      </c>
      <c r="B9934" s="40">
        <v>10.0370846814</v>
      </c>
      <c r="C9934" s="40">
        <v>105.78322387999999</v>
      </c>
      <c r="D9934" s="6">
        <v>131338.90615473583</v>
      </c>
      <c r="E9934" s="36" t="s">
        <v>9</v>
      </c>
      <c r="F9934" s="36">
        <v>0</v>
      </c>
      <c r="G9934" s="36">
        <f t="shared" si="310"/>
        <v>131338.90615473583</v>
      </c>
      <c r="H9934" s="31">
        <f t="shared" si="311"/>
        <v>501</v>
      </c>
    </row>
    <row r="9935" spans="1:8">
      <c r="A9935" s="6">
        <v>501</v>
      </c>
      <c r="B9935" s="40">
        <v>10.037269954599999</v>
      </c>
      <c r="C9935" s="40">
        <v>105.783416426</v>
      </c>
      <c r="D9935" s="6">
        <v>30429.963950925179</v>
      </c>
      <c r="E9935" s="36" t="s">
        <v>9</v>
      </c>
      <c r="F9935" s="36">
        <v>0</v>
      </c>
      <c r="G9935" s="36">
        <f t="shared" si="310"/>
        <v>30429.963950925179</v>
      </c>
      <c r="H9935" s="31">
        <f t="shared" si="311"/>
        <v>501</v>
      </c>
    </row>
    <row r="9936" spans="1:8">
      <c r="A9936" s="6">
        <v>501</v>
      </c>
      <c r="B9936" s="40">
        <v>10.03689835</v>
      </c>
      <c r="C9936" s="40">
        <v>105.78061735</v>
      </c>
      <c r="D9936" s="6">
        <v>111394.96610678811</v>
      </c>
      <c r="E9936" s="36" t="s">
        <v>9</v>
      </c>
      <c r="F9936" s="36">
        <v>0</v>
      </c>
      <c r="G9936" s="36">
        <f t="shared" si="310"/>
        <v>111394.96610678811</v>
      </c>
      <c r="H9936" s="31">
        <f t="shared" si="311"/>
        <v>501</v>
      </c>
    </row>
    <row r="9937" spans="1:8">
      <c r="A9937" s="6">
        <v>501</v>
      </c>
      <c r="B9937" s="40">
        <v>10.0371378</v>
      </c>
      <c r="C9937" s="40">
        <v>105.75485275</v>
      </c>
      <c r="D9937" s="6">
        <v>97448.128467940653</v>
      </c>
      <c r="E9937" s="36" t="s">
        <v>9</v>
      </c>
      <c r="F9937" s="36">
        <v>0</v>
      </c>
      <c r="G9937" s="36">
        <f t="shared" si="310"/>
        <v>97448.128467940653</v>
      </c>
      <c r="H9937" s="31">
        <f t="shared" si="311"/>
        <v>501</v>
      </c>
    </row>
    <row r="9938" spans="1:8">
      <c r="A9938" s="6">
        <v>501</v>
      </c>
      <c r="B9938" s="40">
        <v>10.0370701736</v>
      </c>
      <c r="C9938" s="40">
        <v>105.754693811</v>
      </c>
      <c r="D9938" s="6">
        <v>28093.380793741322</v>
      </c>
      <c r="E9938" s="36" t="s">
        <v>9</v>
      </c>
      <c r="F9938" s="36">
        <v>0</v>
      </c>
      <c r="G9938" s="36">
        <f t="shared" si="310"/>
        <v>28093.380793741322</v>
      </c>
      <c r="H9938" s="31">
        <f t="shared" si="311"/>
        <v>501</v>
      </c>
    </row>
    <row r="9939" spans="1:8">
      <c r="A9939" s="6">
        <v>501</v>
      </c>
      <c r="B9939" s="40">
        <v>10.038000162399999</v>
      </c>
      <c r="C9939" s="40">
        <v>105.753838723</v>
      </c>
      <c r="D9939" s="6">
        <v>192853.32044148972</v>
      </c>
      <c r="E9939" s="36" t="s">
        <v>9</v>
      </c>
      <c r="F9939" s="36">
        <v>0</v>
      </c>
      <c r="G9939" s="36">
        <f t="shared" si="310"/>
        <v>192853.32044148972</v>
      </c>
      <c r="H9939" s="31">
        <f t="shared" si="311"/>
        <v>501</v>
      </c>
    </row>
    <row r="9940" spans="1:8">
      <c r="A9940" s="6">
        <v>501</v>
      </c>
      <c r="B9940" s="40">
        <v>10.037433785999999</v>
      </c>
      <c r="C9940" s="40">
        <v>105.75435948400001</v>
      </c>
      <c r="D9940" s="6">
        <v>267366.43932282215</v>
      </c>
      <c r="E9940" s="36" t="s">
        <v>9</v>
      </c>
      <c r="F9940" s="36">
        <v>0</v>
      </c>
      <c r="G9940" s="36">
        <f t="shared" si="310"/>
        <v>267366.43932282215</v>
      </c>
      <c r="H9940" s="31">
        <f t="shared" si="311"/>
        <v>501</v>
      </c>
    </row>
    <row r="9941" spans="1:8">
      <c r="A9941" s="6">
        <v>501</v>
      </c>
      <c r="B9941" s="40">
        <v>10.037005561799999</v>
      </c>
      <c r="C9941" s="40">
        <v>105.76122845499999</v>
      </c>
      <c r="D9941" s="6">
        <v>74513.118874881839</v>
      </c>
      <c r="E9941" s="36" t="s">
        <v>9</v>
      </c>
      <c r="F9941" s="36">
        <v>0</v>
      </c>
      <c r="G9941" s="36">
        <f t="shared" si="310"/>
        <v>74513.118874881839</v>
      </c>
      <c r="H9941" s="31">
        <f t="shared" si="311"/>
        <v>501</v>
      </c>
    </row>
    <row r="9942" spans="1:8">
      <c r="A9942" s="6">
        <v>501</v>
      </c>
      <c r="B9942" s="40">
        <v>10.036822814200001</v>
      </c>
      <c r="C9942" s="40">
        <v>105.762449374</v>
      </c>
      <c r="D9942" s="6">
        <v>141036.64701219054</v>
      </c>
      <c r="E9942" s="36" t="s">
        <v>9</v>
      </c>
      <c r="F9942" s="36">
        <v>0</v>
      </c>
      <c r="G9942" s="36">
        <f t="shared" si="310"/>
        <v>141036.64701219054</v>
      </c>
      <c r="H9942" s="31">
        <f t="shared" si="311"/>
        <v>501</v>
      </c>
    </row>
    <row r="9943" spans="1:8">
      <c r="A9943" s="6">
        <v>501</v>
      </c>
      <c r="B9943" s="40">
        <v>10.0368792281</v>
      </c>
      <c r="C9943" s="40">
        <v>105.76178839000001</v>
      </c>
      <c r="D9943" s="6">
        <v>267366.43931959686</v>
      </c>
      <c r="E9943" s="36" t="s">
        <v>9</v>
      </c>
      <c r="F9943" s="36">
        <v>0</v>
      </c>
      <c r="G9943" s="36">
        <f t="shared" si="310"/>
        <v>267366.43931959686</v>
      </c>
      <c r="H9943" s="31">
        <f t="shared" si="311"/>
        <v>501</v>
      </c>
    </row>
    <row r="9944" spans="1:8">
      <c r="A9944" s="6">
        <v>501</v>
      </c>
      <c r="B9944" s="40">
        <v>10.0372414564</v>
      </c>
      <c r="C9944" s="40">
        <v>105.761077247</v>
      </c>
      <c r="D9944" s="6">
        <v>126329.79230982524</v>
      </c>
      <c r="E9944" s="36" t="s">
        <v>9</v>
      </c>
      <c r="F9944" s="36">
        <v>0</v>
      </c>
      <c r="G9944" s="36">
        <f t="shared" si="310"/>
        <v>126329.79230982524</v>
      </c>
      <c r="H9944" s="31">
        <f t="shared" si="311"/>
        <v>501</v>
      </c>
    </row>
    <row r="9945" spans="1:8">
      <c r="A9945" s="6">
        <v>501</v>
      </c>
      <c r="B9945" s="40">
        <v>10.0378003837</v>
      </c>
      <c r="C9945" s="40">
        <v>105.76178685399999</v>
      </c>
      <c r="D9945" s="6">
        <v>36750.156214122318</v>
      </c>
      <c r="E9945" s="36" t="s">
        <v>9</v>
      </c>
      <c r="F9945" s="36">
        <v>0</v>
      </c>
      <c r="G9945" s="36">
        <f t="shared" si="310"/>
        <v>36750.156214122318</v>
      </c>
      <c r="H9945" s="31">
        <f t="shared" si="311"/>
        <v>501</v>
      </c>
    </row>
    <row r="9946" spans="1:8">
      <c r="A9946" s="6">
        <v>501</v>
      </c>
      <c r="B9946" s="40">
        <v>10.037760630099999</v>
      </c>
      <c r="C9946" s="40">
        <v>105.761278851</v>
      </c>
      <c r="D9946" s="6">
        <v>267366.43931959686</v>
      </c>
      <c r="E9946" s="36" t="s">
        <v>9</v>
      </c>
      <c r="F9946" s="36">
        <v>0</v>
      </c>
      <c r="G9946" s="36">
        <f t="shared" si="310"/>
        <v>267366.43931959686</v>
      </c>
      <c r="H9946" s="31">
        <f t="shared" si="311"/>
        <v>501</v>
      </c>
    </row>
    <row r="9947" spans="1:8">
      <c r="A9947" s="6">
        <v>501</v>
      </c>
      <c r="B9947" s="40">
        <v>10.0369992</v>
      </c>
      <c r="C9947" s="40">
        <v>105.78085615000001</v>
      </c>
      <c r="D9947" s="6">
        <v>43126.073538077675</v>
      </c>
      <c r="E9947" s="36" t="s">
        <v>9</v>
      </c>
      <c r="F9947" s="36">
        <v>0</v>
      </c>
      <c r="G9947" s="36">
        <f t="shared" si="310"/>
        <v>43126.073538077675</v>
      </c>
      <c r="H9947" s="31">
        <f t="shared" si="311"/>
        <v>501</v>
      </c>
    </row>
    <row r="9948" spans="1:8">
      <c r="A9948" s="6">
        <v>501</v>
      </c>
      <c r="B9948" s="40">
        <v>10.0370459376</v>
      </c>
      <c r="C9948" s="40">
        <v>105.781155287</v>
      </c>
      <c r="D9948" s="6">
        <v>33364.321583697209</v>
      </c>
      <c r="E9948" s="36" t="s">
        <v>9</v>
      </c>
      <c r="F9948" s="36">
        <v>0</v>
      </c>
      <c r="G9948" s="36">
        <f t="shared" si="310"/>
        <v>33364.321583697209</v>
      </c>
      <c r="H9948" s="31">
        <f t="shared" si="311"/>
        <v>501</v>
      </c>
    </row>
    <row r="9949" spans="1:8">
      <c r="A9949" s="6">
        <v>501</v>
      </c>
      <c r="B9949" s="40">
        <v>10.037049637799999</v>
      </c>
      <c r="C9949" s="40">
        <v>105.781152522</v>
      </c>
      <c r="D9949" s="6">
        <v>30981.641559177471</v>
      </c>
      <c r="E9949" s="36" t="s">
        <v>9</v>
      </c>
      <c r="F9949" s="36">
        <v>0</v>
      </c>
      <c r="G9949" s="36">
        <f t="shared" si="310"/>
        <v>30981.641559177471</v>
      </c>
      <c r="H9949" s="31">
        <f t="shared" si="311"/>
        <v>501</v>
      </c>
    </row>
    <row r="9950" spans="1:8">
      <c r="A9950" s="6">
        <v>501</v>
      </c>
      <c r="B9950" s="40">
        <v>10.037000817199999</v>
      </c>
      <c r="C9950" s="40">
        <v>105.758826032</v>
      </c>
      <c r="D9950" s="6">
        <v>123144.2464213372</v>
      </c>
      <c r="E9950" s="36" t="s">
        <v>9</v>
      </c>
      <c r="F9950" s="36">
        <v>0</v>
      </c>
      <c r="G9950" s="36">
        <f t="shared" si="310"/>
        <v>123144.2464213372</v>
      </c>
      <c r="H9950" s="31">
        <f t="shared" si="311"/>
        <v>501</v>
      </c>
    </row>
    <row r="9951" spans="1:8">
      <c r="A9951" s="6">
        <v>501</v>
      </c>
      <c r="B9951" s="40">
        <v>10.036490414899999</v>
      </c>
      <c r="C9951" s="40">
        <v>105.760946389</v>
      </c>
      <c r="D9951" s="6">
        <v>106409.3023910466</v>
      </c>
      <c r="E9951" s="36" t="s">
        <v>9</v>
      </c>
      <c r="F9951" s="36">
        <v>0</v>
      </c>
      <c r="G9951" s="36">
        <f t="shared" si="310"/>
        <v>106409.3023910466</v>
      </c>
      <c r="H9951" s="31">
        <f t="shared" si="311"/>
        <v>501</v>
      </c>
    </row>
    <row r="9952" spans="1:8">
      <c r="A9952" s="6">
        <v>501</v>
      </c>
      <c r="B9952" s="40">
        <v>10.0366372946</v>
      </c>
      <c r="C9952" s="40">
        <v>105.760336209</v>
      </c>
      <c r="D9952" s="6">
        <v>267366.43932282215</v>
      </c>
      <c r="E9952" s="36" t="s">
        <v>9</v>
      </c>
      <c r="F9952" s="36">
        <v>0</v>
      </c>
      <c r="G9952" s="36">
        <f t="shared" si="310"/>
        <v>267366.43932282215</v>
      </c>
      <c r="H9952" s="31">
        <f t="shared" si="311"/>
        <v>501</v>
      </c>
    </row>
    <row r="9953" spans="1:8">
      <c r="A9953" s="6">
        <v>501</v>
      </c>
      <c r="B9953" s="40">
        <v>10.036847424299999</v>
      </c>
      <c r="C9953" s="40">
        <v>105.759463271</v>
      </c>
      <c r="D9953" s="6">
        <v>267366.43932282215</v>
      </c>
      <c r="E9953" s="36" t="s">
        <v>9</v>
      </c>
      <c r="F9953" s="36">
        <v>0</v>
      </c>
      <c r="G9953" s="36">
        <f t="shared" si="310"/>
        <v>267366.43932282215</v>
      </c>
      <c r="H9953" s="31">
        <f t="shared" si="311"/>
        <v>501</v>
      </c>
    </row>
    <row r="9954" spans="1:8">
      <c r="A9954" s="6">
        <v>501</v>
      </c>
      <c r="B9954" s="40">
        <v>10.037049099700001</v>
      </c>
      <c r="C9954" s="40">
        <v>105.781013066</v>
      </c>
      <c r="D9954" s="6">
        <v>55349.515303218002</v>
      </c>
      <c r="E9954" s="36" t="s">
        <v>9</v>
      </c>
      <c r="F9954" s="36">
        <v>0</v>
      </c>
      <c r="G9954" s="36">
        <f t="shared" ref="G9954:G10017" si="312">D9954</f>
        <v>55349.515303218002</v>
      </c>
      <c r="H9954" s="31">
        <f t="shared" ref="H9954:H10017" si="313">A9954</f>
        <v>501</v>
      </c>
    </row>
    <row r="9955" spans="1:8">
      <c r="A9955" s="6">
        <v>501</v>
      </c>
      <c r="B9955" s="40">
        <v>10.03704735</v>
      </c>
      <c r="C9955" s="40">
        <v>105.78101359999999</v>
      </c>
      <c r="D9955" s="6">
        <v>55263.115647878803</v>
      </c>
      <c r="E9955" s="36" t="s">
        <v>9</v>
      </c>
      <c r="F9955" s="36">
        <v>0</v>
      </c>
      <c r="G9955" s="36">
        <f t="shared" si="312"/>
        <v>55263.115647878803</v>
      </c>
      <c r="H9955" s="31">
        <f t="shared" si="313"/>
        <v>501</v>
      </c>
    </row>
    <row r="9956" spans="1:8">
      <c r="A9956" s="6">
        <v>501</v>
      </c>
      <c r="B9956" s="40">
        <v>10.0371647</v>
      </c>
      <c r="C9956" s="40">
        <v>105.75781035</v>
      </c>
      <c r="D9956" s="6">
        <v>19194.474587046607</v>
      </c>
      <c r="E9956" s="36" t="s">
        <v>9</v>
      </c>
      <c r="F9956" s="36">
        <v>0</v>
      </c>
      <c r="G9956" s="36">
        <f t="shared" si="312"/>
        <v>19194.474587046607</v>
      </c>
      <c r="H9956" s="31">
        <f t="shared" si="313"/>
        <v>501</v>
      </c>
    </row>
    <row r="9957" spans="1:8">
      <c r="A9957" s="6">
        <v>501</v>
      </c>
      <c r="B9957" s="40">
        <v>10.037219025600001</v>
      </c>
      <c r="C9957" s="40">
        <v>105.75780547399999</v>
      </c>
      <c r="D9957" s="6">
        <v>31150.031392261371</v>
      </c>
      <c r="E9957" s="36" t="s">
        <v>9</v>
      </c>
      <c r="F9957" s="36">
        <v>0</v>
      </c>
      <c r="G9957" s="36">
        <f t="shared" si="312"/>
        <v>31150.031392261371</v>
      </c>
      <c r="H9957" s="31">
        <f t="shared" si="313"/>
        <v>501</v>
      </c>
    </row>
    <row r="9958" spans="1:8">
      <c r="A9958" s="6">
        <v>501</v>
      </c>
      <c r="B9958" s="40">
        <v>10.0373933256</v>
      </c>
      <c r="C9958" s="40">
        <v>105.75790602399999</v>
      </c>
      <c r="D9958" s="6">
        <v>89435.774868453591</v>
      </c>
      <c r="E9958" s="36" t="s">
        <v>9</v>
      </c>
      <c r="F9958" s="36">
        <v>0</v>
      </c>
      <c r="G9958" s="36">
        <f t="shared" si="312"/>
        <v>89435.774868453591</v>
      </c>
      <c r="H9958" s="31">
        <f t="shared" si="313"/>
        <v>501</v>
      </c>
    </row>
    <row r="9959" spans="1:8">
      <c r="A9959" s="6">
        <v>501</v>
      </c>
      <c r="B9959" s="40">
        <v>10.0368444425</v>
      </c>
      <c r="C9959" s="40">
        <v>105.77971111399999</v>
      </c>
      <c r="D9959" s="6">
        <v>177930.66444993377</v>
      </c>
      <c r="E9959" s="36" t="s">
        <v>9</v>
      </c>
      <c r="F9959" s="36">
        <v>0</v>
      </c>
      <c r="G9959" s="36">
        <f t="shared" si="312"/>
        <v>177930.66444993377</v>
      </c>
      <c r="H9959" s="31">
        <f t="shared" si="313"/>
        <v>501</v>
      </c>
    </row>
    <row r="9960" spans="1:8">
      <c r="A9960" s="6">
        <v>501</v>
      </c>
      <c r="B9960" s="40">
        <v>10.0365342886</v>
      </c>
      <c r="C9960" s="40">
        <v>105.779743841</v>
      </c>
      <c r="D9960" s="6">
        <v>9567.4066029285932</v>
      </c>
      <c r="E9960" s="36" t="s">
        <v>9</v>
      </c>
      <c r="F9960" s="36">
        <v>0</v>
      </c>
      <c r="G9960" s="36">
        <f t="shared" si="312"/>
        <v>9567.4066029285932</v>
      </c>
      <c r="H9960" s="31">
        <f t="shared" si="313"/>
        <v>501</v>
      </c>
    </row>
    <row r="9961" spans="1:8">
      <c r="A9961" s="6">
        <v>501</v>
      </c>
      <c r="B9961" s="40">
        <v>10.036902083099999</v>
      </c>
      <c r="C9961" s="40">
        <v>105.77988641100001</v>
      </c>
      <c r="D9961" s="6">
        <v>195371.34830847481</v>
      </c>
      <c r="E9961" s="36" t="s">
        <v>9</v>
      </c>
      <c r="F9961" s="36">
        <v>0</v>
      </c>
      <c r="G9961" s="36">
        <f t="shared" si="312"/>
        <v>195371.34830847481</v>
      </c>
      <c r="H9961" s="31">
        <f t="shared" si="313"/>
        <v>501</v>
      </c>
    </row>
    <row r="9962" spans="1:8">
      <c r="A9962" s="6">
        <v>501</v>
      </c>
      <c r="B9962" s="40">
        <v>10.037136133900001</v>
      </c>
      <c r="C9962" s="40">
        <v>105.75612714099999</v>
      </c>
      <c r="D9962" s="6">
        <v>62427.684410693044</v>
      </c>
      <c r="E9962" s="36" t="s">
        <v>9</v>
      </c>
      <c r="F9962" s="36">
        <v>0</v>
      </c>
      <c r="G9962" s="36">
        <f t="shared" si="312"/>
        <v>62427.684410693044</v>
      </c>
      <c r="H9962" s="31">
        <f t="shared" si="313"/>
        <v>501</v>
      </c>
    </row>
    <row r="9963" spans="1:8">
      <c r="A9963" s="6">
        <v>501</v>
      </c>
      <c r="B9963" s="40">
        <v>10.036844933899999</v>
      </c>
      <c r="C9963" s="40">
        <v>105.755804341</v>
      </c>
      <c r="D9963" s="6">
        <v>197396.99177917754</v>
      </c>
      <c r="E9963" s="36" t="s">
        <v>9</v>
      </c>
      <c r="F9963" s="36">
        <v>0</v>
      </c>
      <c r="G9963" s="36">
        <f t="shared" si="312"/>
        <v>197396.99177917754</v>
      </c>
      <c r="H9963" s="31">
        <f t="shared" si="313"/>
        <v>501</v>
      </c>
    </row>
    <row r="9964" spans="1:8">
      <c r="A9964" s="6">
        <v>501</v>
      </c>
      <c r="B9964" s="40">
        <v>10.037263360200001</v>
      </c>
      <c r="C9964" s="40">
        <v>105.756102333</v>
      </c>
      <c r="D9964" s="6">
        <v>69969.44753719405</v>
      </c>
      <c r="E9964" s="36" t="s">
        <v>9</v>
      </c>
      <c r="F9964" s="36">
        <v>0</v>
      </c>
      <c r="G9964" s="36">
        <f t="shared" si="312"/>
        <v>69969.44753719405</v>
      </c>
      <c r="H9964" s="31">
        <f t="shared" si="313"/>
        <v>501</v>
      </c>
    </row>
    <row r="9965" spans="1:8">
      <c r="A9965" s="6">
        <v>501</v>
      </c>
      <c r="B9965" s="40">
        <v>10.037330260199999</v>
      </c>
      <c r="C9965" s="40">
        <v>105.755982733</v>
      </c>
      <c r="D9965" s="6">
        <v>11779.418014104333</v>
      </c>
      <c r="E9965" s="36" t="s">
        <v>9</v>
      </c>
      <c r="F9965" s="36">
        <v>0</v>
      </c>
      <c r="G9965" s="36">
        <f t="shared" si="312"/>
        <v>11779.418014104333</v>
      </c>
      <c r="H9965" s="31">
        <f t="shared" si="313"/>
        <v>501</v>
      </c>
    </row>
    <row r="9966" spans="1:8">
      <c r="A9966" s="6">
        <v>501</v>
      </c>
      <c r="B9966" s="40">
        <v>10.036843043699999</v>
      </c>
      <c r="C9966" s="40">
        <v>105.787305876</v>
      </c>
      <c r="D9966" s="6">
        <v>255587.02130819368</v>
      </c>
      <c r="E9966" s="36" t="s">
        <v>9</v>
      </c>
      <c r="F9966" s="36">
        <v>0</v>
      </c>
      <c r="G9966" s="36">
        <f t="shared" si="312"/>
        <v>255587.02130819368</v>
      </c>
      <c r="H9966" s="31">
        <f t="shared" si="313"/>
        <v>501</v>
      </c>
    </row>
    <row r="9967" spans="1:8">
      <c r="A9967" s="6">
        <v>501</v>
      </c>
      <c r="B9967" s="40">
        <v>10.035784854399999</v>
      </c>
      <c r="C9967" s="40">
        <v>105.78826947</v>
      </c>
      <c r="D9967" s="6">
        <v>66588.147695320644</v>
      </c>
      <c r="E9967" s="36" t="s">
        <v>9</v>
      </c>
      <c r="F9967" s="36">
        <v>0</v>
      </c>
      <c r="G9967" s="36">
        <f t="shared" si="312"/>
        <v>66588.147695320644</v>
      </c>
      <c r="H9967" s="31">
        <f t="shared" si="313"/>
        <v>501</v>
      </c>
    </row>
    <row r="9968" spans="1:8">
      <c r="A9968" s="6">
        <v>501</v>
      </c>
      <c r="B9968" s="40">
        <v>10.0362038981</v>
      </c>
      <c r="C9968" s="40">
        <v>105.78790069999999</v>
      </c>
      <c r="D9968" s="6">
        <v>267366.43931596843</v>
      </c>
      <c r="E9968" s="36" t="s">
        <v>9</v>
      </c>
      <c r="F9968" s="36">
        <v>0</v>
      </c>
      <c r="G9968" s="36">
        <f t="shared" si="312"/>
        <v>267366.43931596843</v>
      </c>
      <c r="H9968" s="31">
        <f t="shared" si="313"/>
        <v>501</v>
      </c>
    </row>
    <row r="9969" spans="1:8">
      <c r="A9969" s="6">
        <v>501</v>
      </c>
      <c r="B9969" s="40">
        <v>10.037367721300001</v>
      </c>
      <c r="C9969" s="40">
        <v>105.787255726</v>
      </c>
      <c r="D9969" s="6">
        <v>200778.29162951728</v>
      </c>
      <c r="E9969" s="36" t="s">
        <v>9</v>
      </c>
      <c r="F9969" s="36">
        <v>0</v>
      </c>
      <c r="G9969" s="36">
        <f t="shared" si="312"/>
        <v>200778.29162951728</v>
      </c>
      <c r="H9969" s="31">
        <f t="shared" si="313"/>
        <v>501</v>
      </c>
    </row>
    <row r="9970" spans="1:8">
      <c r="A9970" s="6">
        <v>501</v>
      </c>
      <c r="B9970" s="40">
        <v>10.0381796075</v>
      </c>
      <c r="C9970" s="40">
        <v>105.788542757</v>
      </c>
      <c r="D9970" s="6">
        <v>257499.72173195225</v>
      </c>
      <c r="E9970" s="36" t="s">
        <v>9</v>
      </c>
      <c r="F9970" s="36">
        <v>0</v>
      </c>
      <c r="G9970" s="36">
        <f t="shared" si="312"/>
        <v>257499.72173195225</v>
      </c>
      <c r="H9970" s="31">
        <f t="shared" si="313"/>
        <v>501</v>
      </c>
    </row>
    <row r="9971" spans="1:8">
      <c r="A9971" s="6">
        <v>501</v>
      </c>
      <c r="B9971" s="40">
        <v>10.0376901774</v>
      </c>
      <c r="C9971" s="40">
        <v>105.787854849</v>
      </c>
      <c r="D9971" s="6">
        <v>267366.43931032415</v>
      </c>
      <c r="E9971" s="36" t="s">
        <v>9</v>
      </c>
      <c r="F9971" s="36">
        <v>0</v>
      </c>
      <c r="G9971" s="36">
        <f t="shared" si="312"/>
        <v>267366.43931032415</v>
      </c>
      <c r="H9971" s="31">
        <f t="shared" si="313"/>
        <v>501</v>
      </c>
    </row>
    <row r="9972" spans="1:8">
      <c r="A9972" s="6">
        <v>501</v>
      </c>
      <c r="B9972" s="40">
        <v>10.0372199178</v>
      </c>
      <c r="C9972" s="40">
        <v>105.758812756</v>
      </c>
      <c r="D9972" s="6">
        <v>9866.717595828748</v>
      </c>
      <c r="E9972" s="36" t="s">
        <v>9</v>
      </c>
      <c r="F9972" s="36">
        <v>0</v>
      </c>
      <c r="G9972" s="36">
        <f t="shared" si="312"/>
        <v>9866.717595828748</v>
      </c>
      <c r="H9972" s="31">
        <f t="shared" si="313"/>
        <v>501</v>
      </c>
    </row>
    <row r="9973" spans="1:8">
      <c r="A9973" s="6">
        <v>501</v>
      </c>
      <c r="B9973" s="40">
        <v>10.0367068278</v>
      </c>
      <c r="C9973" s="40">
        <v>105.76083074500001</v>
      </c>
      <c r="D9973" s="6">
        <v>160796.41304240542</v>
      </c>
      <c r="E9973" s="36" t="s">
        <v>9</v>
      </c>
      <c r="F9973" s="36">
        <v>0</v>
      </c>
      <c r="G9973" s="36">
        <f t="shared" si="312"/>
        <v>160796.41304240542</v>
      </c>
      <c r="H9973" s="31">
        <f t="shared" si="313"/>
        <v>501</v>
      </c>
    </row>
    <row r="9974" spans="1:8">
      <c r="A9974" s="6">
        <v>501</v>
      </c>
      <c r="B9974" s="40">
        <v>10.0368839757</v>
      </c>
      <c r="C9974" s="40">
        <v>105.760134021</v>
      </c>
      <c r="D9974" s="6">
        <v>267366.43931717792</v>
      </c>
      <c r="E9974" s="36" t="s">
        <v>9</v>
      </c>
      <c r="F9974" s="36">
        <v>0</v>
      </c>
      <c r="G9974" s="36">
        <f t="shared" si="312"/>
        <v>267366.43931717792</v>
      </c>
      <c r="H9974" s="31">
        <f t="shared" si="313"/>
        <v>501</v>
      </c>
    </row>
    <row r="9975" spans="1:8">
      <c r="A9975" s="6">
        <v>501</v>
      </c>
      <c r="B9975" s="40">
        <v>10.0371052156</v>
      </c>
      <c r="C9975" s="40">
        <v>105.759263881</v>
      </c>
      <c r="D9975" s="6">
        <v>267366.43931717792</v>
      </c>
      <c r="E9975" s="36" t="s">
        <v>9</v>
      </c>
      <c r="F9975" s="36">
        <v>0</v>
      </c>
      <c r="G9975" s="36">
        <f t="shared" si="312"/>
        <v>267366.43931717792</v>
      </c>
      <c r="H9975" s="31">
        <f t="shared" si="313"/>
        <v>501</v>
      </c>
    </row>
    <row r="9976" spans="1:8">
      <c r="A9976" s="6">
        <v>501</v>
      </c>
      <c r="B9976" s="40">
        <v>10.037110158899999</v>
      </c>
      <c r="C9976" s="40">
        <v>105.75510192500001</v>
      </c>
      <c r="D9976" s="6">
        <v>106570.02628081987</v>
      </c>
      <c r="E9976" s="36" t="s">
        <v>9</v>
      </c>
      <c r="F9976" s="36">
        <v>0</v>
      </c>
      <c r="G9976" s="36">
        <f t="shared" si="312"/>
        <v>106570.02628081987</v>
      </c>
      <c r="H9976" s="31">
        <f t="shared" si="313"/>
        <v>501</v>
      </c>
    </row>
    <row r="9977" spans="1:8">
      <c r="A9977" s="6">
        <v>501</v>
      </c>
      <c r="B9977" s="40">
        <v>10.036802008900001</v>
      </c>
      <c r="C9977" s="40">
        <v>105.75539152499999</v>
      </c>
      <c r="D9977" s="6">
        <v>146350.95069682819</v>
      </c>
      <c r="E9977" s="36" t="s">
        <v>9</v>
      </c>
      <c r="F9977" s="36">
        <v>0</v>
      </c>
      <c r="G9977" s="36">
        <f t="shared" si="312"/>
        <v>146350.95069682819</v>
      </c>
      <c r="H9977" s="31">
        <f t="shared" si="313"/>
        <v>501</v>
      </c>
    </row>
    <row r="9978" spans="1:8">
      <c r="A9978" s="6">
        <v>501</v>
      </c>
      <c r="B9978" s="40">
        <v>10.037375235600001</v>
      </c>
      <c r="C9978" s="40">
        <v>105.755130607</v>
      </c>
      <c r="D9978" s="6">
        <v>121015.48862478444</v>
      </c>
      <c r="E9978" s="36" t="s">
        <v>9</v>
      </c>
      <c r="F9978" s="36">
        <v>0</v>
      </c>
      <c r="G9978" s="36">
        <f t="shared" si="312"/>
        <v>121015.48862478444</v>
      </c>
      <c r="H9978" s="31">
        <f t="shared" si="313"/>
        <v>501</v>
      </c>
    </row>
    <row r="9979" spans="1:8">
      <c r="A9979" s="6">
        <v>501</v>
      </c>
      <c r="B9979" s="40">
        <v>10.0375727856</v>
      </c>
      <c r="C9979" s="40">
        <v>105.755350757</v>
      </c>
      <c r="D9979" s="6">
        <v>55762.029757370277</v>
      </c>
      <c r="E9979" s="36" t="s">
        <v>9</v>
      </c>
      <c r="F9979" s="36">
        <v>0</v>
      </c>
      <c r="G9979" s="36">
        <f t="shared" si="312"/>
        <v>55762.029757370277</v>
      </c>
      <c r="H9979" s="31">
        <f t="shared" si="313"/>
        <v>501</v>
      </c>
    </row>
    <row r="9980" spans="1:8">
      <c r="A9980" s="6">
        <v>501</v>
      </c>
      <c r="B9980" s="40">
        <v>10.0371187378</v>
      </c>
      <c r="C9980" s="40">
        <v>105.781190122</v>
      </c>
      <c r="D9980" s="6">
        <v>53108.465444592039</v>
      </c>
      <c r="E9980" s="36" t="s">
        <v>9</v>
      </c>
      <c r="F9980" s="36">
        <v>0</v>
      </c>
      <c r="G9980" s="36">
        <f t="shared" si="312"/>
        <v>53108.465444592039</v>
      </c>
      <c r="H9980" s="31">
        <f t="shared" si="313"/>
        <v>501</v>
      </c>
    </row>
    <row r="9981" spans="1:8">
      <c r="A9981" s="6">
        <v>501</v>
      </c>
      <c r="B9981" s="40">
        <v>10.037256129299999</v>
      </c>
      <c r="C9981" s="40">
        <v>105.78130437900001</v>
      </c>
      <c r="D9981" s="6">
        <v>88562.520550772126</v>
      </c>
      <c r="E9981" s="36" t="s">
        <v>9</v>
      </c>
      <c r="F9981" s="36">
        <v>0</v>
      </c>
      <c r="G9981" s="36">
        <f t="shared" si="312"/>
        <v>88562.520550772126</v>
      </c>
      <c r="H9981" s="31">
        <f t="shared" si="313"/>
        <v>501</v>
      </c>
    </row>
    <row r="9982" spans="1:8">
      <c r="A9982" s="6">
        <v>501</v>
      </c>
      <c r="B9982" s="40">
        <v>10.037178640200001</v>
      </c>
      <c r="C9982" s="40">
        <v>105.766817016</v>
      </c>
      <c r="D9982" s="6">
        <v>69933.423566862388</v>
      </c>
      <c r="E9982" s="36" t="s">
        <v>9</v>
      </c>
      <c r="F9982" s="36">
        <v>0</v>
      </c>
      <c r="G9982" s="36">
        <f t="shared" si="312"/>
        <v>69933.423566862388</v>
      </c>
      <c r="H9982" s="31">
        <f t="shared" si="313"/>
        <v>501</v>
      </c>
    </row>
    <row r="9983" spans="1:8">
      <c r="A9983" s="6">
        <v>501</v>
      </c>
      <c r="B9983" s="40">
        <v>10.0368034402</v>
      </c>
      <c r="C9983" s="40">
        <v>105.76649816600001</v>
      </c>
      <c r="D9983" s="6">
        <v>224688.86742571628</v>
      </c>
      <c r="E9983" s="36" t="s">
        <v>9</v>
      </c>
      <c r="F9983" s="36">
        <v>0</v>
      </c>
      <c r="G9983" s="36">
        <f t="shared" si="312"/>
        <v>224688.86742571628</v>
      </c>
      <c r="H9983" s="31">
        <f t="shared" si="313"/>
        <v>501</v>
      </c>
    </row>
    <row r="9984" spans="1:8">
      <c r="A9984" s="6">
        <v>501</v>
      </c>
      <c r="B9984" s="40">
        <v>10.037330147300001</v>
      </c>
      <c r="C9984" s="40">
        <v>105.766926912</v>
      </c>
      <c r="D9984" s="6">
        <v>42677.571896299523</v>
      </c>
      <c r="E9984" s="36" t="s">
        <v>9</v>
      </c>
      <c r="F9984" s="36">
        <v>0</v>
      </c>
      <c r="G9984" s="36">
        <f t="shared" si="312"/>
        <v>42677.571896299523</v>
      </c>
      <c r="H9984" s="31">
        <f t="shared" si="313"/>
        <v>501</v>
      </c>
    </row>
    <row r="9985" spans="1:8">
      <c r="A9985" s="6">
        <v>501</v>
      </c>
      <c r="B9985" s="40">
        <v>10.0382285154</v>
      </c>
      <c r="C9985" s="40">
        <v>105.768670468</v>
      </c>
      <c r="D9985" s="6">
        <v>168057.83083115288</v>
      </c>
      <c r="E9985" s="36" t="s">
        <v>9</v>
      </c>
      <c r="F9985" s="36">
        <v>0</v>
      </c>
      <c r="G9985" s="36">
        <f t="shared" si="312"/>
        <v>168057.83083115288</v>
      </c>
      <c r="H9985" s="31">
        <f t="shared" si="313"/>
        <v>501</v>
      </c>
    </row>
    <row r="9986" spans="1:8">
      <c r="A9986" s="6">
        <v>501</v>
      </c>
      <c r="B9986" s="40">
        <v>10.0377874958</v>
      </c>
      <c r="C9986" s="40">
        <v>105.768113923</v>
      </c>
      <c r="D9986" s="6">
        <v>267366.43931959686</v>
      </c>
      <c r="E9986" s="36" t="s">
        <v>9</v>
      </c>
      <c r="F9986" s="36">
        <v>0</v>
      </c>
      <c r="G9986" s="36">
        <f t="shared" si="312"/>
        <v>267366.43931959686</v>
      </c>
      <c r="H9986" s="31">
        <f t="shared" si="313"/>
        <v>501</v>
      </c>
    </row>
    <row r="9987" spans="1:8">
      <c r="A9987" s="6">
        <v>501</v>
      </c>
      <c r="B9987" s="40">
        <v>10.0376261616</v>
      </c>
      <c r="C9987" s="40">
        <v>105.767307952</v>
      </c>
      <c r="D9987" s="6">
        <v>267366.43931798416</v>
      </c>
      <c r="E9987" s="36" t="s">
        <v>9</v>
      </c>
      <c r="F9987" s="36">
        <v>0</v>
      </c>
      <c r="G9987" s="36">
        <f t="shared" si="312"/>
        <v>267366.43931798416</v>
      </c>
      <c r="H9987" s="31">
        <f t="shared" si="313"/>
        <v>501</v>
      </c>
    </row>
    <row r="9988" spans="1:8">
      <c r="A9988" s="6">
        <v>501</v>
      </c>
      <c r="B9988" s="40">
        <v>10.0373453578</v>
      </c>
      <c r="C9988" s="40">
        <v>105.771902501</v>
      </c>
      <c r="D9988" s="6">
        <v>99308.608488847123</v>
      </c>
      <c r="E9988" s="36" t="s">
        <v>9</v>
      </c>
      <c r="F9988" s="36">
        <v>0</v>
      </c>
      <c r="G9988" s="36">
        <f t="shared" si="312"/>
        <v>99308.608488847123</v>
      </c>
      <c r="H9988" s="31">
        <f t="shared" si="313"/>
        <v>501</v>
      </c>
    </row>
    <row r="9989" spans="1:8">
      <c r="A9989" s="6">
        <v>501</v>
      </c>
      <c r="B9989" s="40">
        <v>10.0375190078</v>
      </c>
      <c r="C9989" s="40">
        <v>105.772227001</v>
      </c>
      <c r="D9989" s="6">
        <v>120210.54604269507</v>
      </c>
      <c r="E9989" s="36" t="s">
        <v>9</v>
      </c>
      <c r="F9989" s="36">
        <v>0</v>
      </c>
      <c r="G9989" s="36">
        <f t="shared" si="312"/>
        <v>120210.54604269507</v>
      </c>
      <c r="H9989" s="31">
        <f t="shared" si="313"/>
        <v>501</v>
      </c>
    </row>
    <row r="9990" spans="1:8">
      <c r="A9990" s="6">
        <v>501</v>
      </c>
      <c r="B9990" s="40">
        <v>10.0370960807</v>
      </c>
      <c r="C9990" s="40">
        <v>105.785592584</v>
      </c>
      <c r="D9990" s="6">
        <v>147155.89328093338</v>
      </c>
      <c r="E9990" s="36" t="s">
        <v>9</v>
      </c>
      <c r="F9990" s="36">
        <v>0</v>
      </c>
      <c r="G9990" s="36">
        <f t="shared" si="312"/>
        <v>147155.89328093338</v>
      </c>
      <c r="H9990" s="31">
        <f t="shared" si="313"/>
        <v>501</v>
      </c>
    </row>
    <row r="9991" spans="1:8">
      <c r="A9991" s="6">
        <v>501</v>
      </c>
      <c r="B9991" s="40">
        <v>10.036879638</v>
      </c>
      <c r="C9991" s="40">
        <v>105.785344025</v>
      </c>
      <c r="D9991" s="6">
        <v>49795.264531111083</v>
      </c>
      <c r="E9991" s="36" t="s">
        <v>9</v>
      </c>
      <c r="F9991" s="36">
        <v>0</v>
      </c>
      <c r="G9991" s="36">
        <f t="shared" si="312"/>
        <v>49795.264531111083</v>
      </c>
      <c r="H9991" s="31">
        <f t="shared" si="313"/>
        <v>501</v>
      </c>
    </row>
    <row r="9992" spans="1:8">
      <c r="A9992" s="6">
        <v>501</v>
      </c>
      <c r="B9992" s="40">
        <v>10.036991785</v>
      </c>
      <c r="C9992" s="40">
        <v>105.786026408</v>
      </c>
      <c r="D9992" s="6">
        <v>217571.17478687313</v>
      </c>
      <c r="E9992" s="36" t="s">
        <v>9</v>
      </c>
      <c r="F9992" s="36">
        <v>0</v>
      </c>
      <c r="G9992" s="36">
        <f t="shared" si="312"/>
        <v>217571.17478687313</v>
      </c>
      <c r="H9992" s="31">
        <f t="shared" si="313"/>
        <v>501</v>
      </c>
    </row>
    <row r="9993" spans="1:8">
      <c r="A9993" s="6">
        <v>501</v>
      </c>
      <c r="B9993" s="40">
        <v>10.036662735</v>
      </c>
      <c r="C9993" s="40">
        <v>105.786333308</v>
      </c>
      <c r="D9993" s="6">
        <v>51555.726324834002</v>
      </c>
      <c r="E9993" s="36" t="s">
        <v>9</v>
      </c>
      <c r="F9993" s="36">
        <v>0</v>
      </c>
      <c r="G9993" s="36">
        <f t="shared" si="312"/>
        <v>51555.726324834002</v>
      </c>
      <c r="H9993" s="31">
        <f t="shared" si="313"/>
        <v>501</v>
      </c>
    </row>
    <row r="9994" spans="1:8">
      <c r="A9994" s="6">
        <v>501</v>
      </c>
      <c r="B9994" s="40">
        <v>10.0370527</v>
      </c>
      <c r="C9994" s="40">
        <v>105.7802046</v>
      </c>
      <c r="D9994" s="6">
        <v>198321.05618837921</v>
      </c>
      <c r="E9994" s="36" t="s">
        <v>9</v>
      </c>
      <c r="F9994" s="36">
        <v>0</v>
      </c>
      <c r="G9994" s="36">
        <f t="shared" si="312"/>
        <v>198321.05618837921</v>
      </c>
      <c r="H9994" s="31">
        <f t="shared" si="313"/>
        <v>501</v>
      </c>
    </row>
    <row r="9995" spans="1:8">
      <c r="A9995" s="6">
        <v>501</v>
      </c>
      <c r="B9995" s="40">
        <v>10.037330514800001</v>
      </c>
      <c r="C9995" s="40">
        <v>105.74968492799999</v>
      </c>
      <c r="D9995" s="6">
        <v>17489.65680698838</v>
      </c>
      <c r="E9995" s="36" t="s">
        <v>9</v>
      </c>
      <c r="F9995" s="36">
        <v>0</v>
      </c>
      <c r="G9995" s="36">
        <f t="shared" si="312"/>
        <v>17489.65680698838</v>
      </c>
      <c r="H9995" s="31">
        <f t="shared" si="313"/>
        <v>501</v>
      </c>
    </row>
    <row r="9996" spans="1:8">
      <c r="A9996" s="6">
        <v>501</v>
      </c>
      <c r="B9996" s="40">
        <v>10.037150714799999</v>
      </c>
      <c r="C9996" s="40">
        <v>105.749551928</v>
      </c>
      <c r="D9996" s="6">
        <v>116408.93101552104</v>
      </c>
      <c r="E9996" s="36" t="s">
        <v>9</v>
      </c>
      <c r="F9996" s="36">
        <v>0</v>
      </c>
      <c r="G9996" s="36">
        <f t="shared" si="312"/>
        <v>116408.93101552104</v>
      </c>
      <c r="H9996" s="31">
        <f t="shared" si="313"/>
        <v>501</v>
      </c>
    </row>
    <row r="9997" spans="1:8">
      <c r="A9997" s="6">
        <v>501</v>
      </c>
      <c r="B9997" s="40">
        <v>10.0374122</v>
      </c>
      <c r="C9997" s="40">
        <v>105.75583635</v>
      </c>
      <c r="D9997" s="6">
        <v>88293.627178027047</v>
      </c>
      <c r="E9997" s="36" t="s">
        <v>9</v>
      </c>
      <c r="F9997" s="36">
        <v>0</v>
      </c>
      <c r="G9997" s="36">
        <f t="shared" si="312"/>
        <v>88293.627178027047</v>
      </c>
      <c r="H9997" s="31">
        <f t="shared" si="313"/>
        <v>501</v>
      </c>
    </row>
    <row r="9998" spans="1:8">
      <c r="A9998" s="6">
        <v>501</v>
      </c>
      <c r="B9998" s="40">
        <v>10.037412122499999</v>
      </c>
      <c r="C9998" s="40">
        <v>105.756041475</v>
      </c>
      <c r="D9998" s="6">
        <v>62663.881124839281</v>
      </c>
      <c r="E9998" s="36" t="s">
        <v>9</v>
      </c>
      <c r="F9998" s="36">
        <v>0</v>
      </c>
      <c r="G9998" s="36">
        <f t="shared" si="312"/>
        <v>62663.881124839281</v>
      </c>
      <c r="H9998" s="31">
        <f t="shared" si="313"/>
        <v>501</v>
      </c>
    </row>
    <row r="9999" spans="1:8">
      <c r="A9999" s="6">
        <v>501</v>
      </c>
      <c r="B9999" s="40">
        <v>10.0377874725</v>
      </c>
      <c r="C9999" s="40">
        <v>105.756436325</v>
      </c>
      <c r="D9999" s="6">
        <v>263008.98522500409</v>
      </c>
      <c r="E9999" s="36" t="s">
        <v>9</v>
      </c>
      <c r="F9999" s="36">
        <v>0</v>
      </c>
      <c r="G9999" s="36">
        <f t="shared" si="312"/>
        <v>263008.98522500409</v>
      </c>
      <c r="H9999" s="31">
        <f t="shared" si="313"/>
        <v>501</v>
      </c>
    </row>
    <row r="10000" spans="1:8">
      <c r="A10000" s="6">
        <v>501</v>
      </c>
      <c r="B10000" s="40">
        <v>10.037408105900001</v>
      </c>
      <c r="C10000" s="40">
        <v>105.744039327</v>
      </c>
      <c r="D10000" s="6">
        <v>4357.454097656776</v>
      </c>
      <c r="E10000" s="36" t="s">
        <v>9</v>
      </c>
      <c r="F10000" s="36">
        <v>0</v>
      </c>
      <c r="G10000" s="36">
        <f t="shared" si="312"/>
        <v>4357.454097656776</v>
      </c>
      <c r="H10000" s="31">
        <f t="shared" si="313"/>
        <v>501</v>
      </c>
    </row>
    <row r="10001" spans="1:8">
      <c r="A10001" s="6">
        <v>501</v>
      </c>
      <c r="B10001" s="40">
        <v>10.039899887000001</v>
      </c>
      <c r="C10001" s="40">
        <v>105.74516363799999</v>
      </c>
      <c r="D10001" s="6">
        <v>30987.357489491835</v>
      </c>
      <c r="E10001" s="36" t="s">
        <v>9</v>
      </c>
      <c r="F10001" s="36">
        <v>0</v>
      </c>
      <c r="G10001" s="36">
        <f t="shared" si="312"/>
        <v>30987.357489491835</v>
      </c>
      <c r="H10001" s="31">
        <f t="shared" si="313"/>
        <v>501</v>
      </c>
    </row>
    <row r="10002" spans="1:8">
      <c r="A10002" s="6">
        <v>501</v>
      </c>
      <c r="B10002" s="40">
        <v>10.039441296</v>
      </c>
      <c r="C10002" s="40">
        <v>105.744971032</v>
      </c>
      <c r="D10002" s="6">
        <v>267366.43932</v>
      </c>
      <c r="E10002" s="36" t="s">
        <v>9</v>
      </c>
      <c r="F10002" s="36">
        <v>0</v>
      </c>
      <c r="G10002" s="36">
        <f t="shared" si="312"/>
        <v>267366.43932</v>
      </c>
      <c r="H10002" s="31">
        <f t="shared" si="313"/>
        <v>501</v>
      </c>
    </row>
    <row r="10003" spans="1:8">
      <c r="A10003" s="6">
        <v>501</v>
      </c>
      <c r="B10003" s="40">
        <v>10.0386306881</v>
      </c>
      <c r="C10003" s="40">
        <v>105.744599572</v>
      </c>
      <c r="D10003" s="6">
        <v>267366.43931959686</v>
      </c>
      <c r="E10003" s="36" t="s">
        <v>9</v>
      </c>
      <c r="F10003" s="36">
        <v>0</v>
      </c>
      <c r="G10003" s="36">
        <f t="shared" si="312"/>
        <v>267366.43931959686</v>
      </c>
      <c r="H10003" s="31">
        <f t="shared" si="313"/>
        <v>501</v>
      </c>
    </row>
    <row r="10004" spans="1:8">
      <c r="A10004" s="6">
        <v>501</v>
      </c>
      <c r="B10004" s="40">
        <v>10.0378200376</v>
      </c>
      <c r="C10004" s="40">
        <v>105.744228093</v>
      </c>
      <c r="D10004" s="6">
        <v>267366.43932</v>
      </c>
      <c r="E10004" s="36" t="s">
        <v>9</v>
      </c>
      <c r="F10004" s="36">
        <v>0</v>
      </c>
      <c r="G10004" s="36">
        <f t="shared" si="312"/>
        <v>267366.43932</v>
      </c>
      <c r="H10004" s="31">
        <f t="shared" si="313"/>
        <v>501</v>
      </c>
    </row>
    <row r="10005" spans="1:8">
      <c r="A10005" s="6">
        <v>501</v>
      </c>
      <c r="B10005" s="40">
        <v>10.0373529</v>
      </c>
      <c r="C10005" s="40">
        <v>105.74831229999999</v>
      </c>
      <c r="D10005" s="6">
        <v>28125.934669920247</v>
      </c>
      <c r="E10005" s="36" t="s">
        <v>9</v>
      </c>
      <c r="F10005" s="36">
        <v>0</v>
      </c>
      <c r="G10005" s="36">
        <f t="shared" si="312"/>
        <v>28125.934669920247</v>
      </c>
      <c r="H10005" s="31">
        <f t="shared" si="313"/>
        <v>501</v>
      </c>
    </row>
    <row r="10006" spans="1:8">
      <c r="A10006" s="6">
        <v>501</v>
      </c>
      <c r="B10006" s="40">
        <v>10.037158631</v>
      </c>
      <c r="C10006" s="40">
        <v>105.748595313</v>
      </c>
      <c r="D10006" s="6">
        <v>208253.14716179739</v>
      </c>
      <c r="E10006" s="36" t="s">
        <v>9</v>
      </c>
      <c r="F10006" s="36">
        <v>0</v>
      </c>
      <c r="G10006" s="36">
        <f t="shared" si="312"/>
        <v>208253.14716179739</v>
      </c>
      <c r="H10006" s="31">
        <f t="shared" si="313"/>
        <v>501</v>
      </c>
    </row>
    <row r="10007" spans="1:8">
      <c r="A10007" s="6">
        <v>501</v>
      </c>
      <c r="B10007" s="40">
        <v>10.036780431</v>
      </c>
      <c r="C10007" s="40">
        <v>105.74901236300001</v>
      </c>
      <c r="D10007" s="6">
        <v>128234.42095514531</v>
      </c>
      <c r="E10007" s="36" t="s">
        <v>9</v>
      </c>
      <c r="F10007" s="36">
        <v>0</v>
      </c>
      <c r="G10007" s="36">
        <f t="shared" si="312"/>
        <v>128234.42095514531</v>
      </c>
      <c r="H10007" s="31">
        <f t="shared" si="313"/>
        <v>501</v>
      </c>
    </row>
    <row r="10008" spans="1:8">
      <c r="A10008" s="6">
        <v>501</v>
      </c>
      <c r="B10008" s="40">
        <v>10.0372704122</v>
      </c>
      <c r="C10008" s="40">
        <v>105.724807566</v>
      </c>
      <c r="D10008" s="6">
        <v>139132.01836485468</v>
      </c>
      <c r="E10008" s="36" t="s">
        <v>9</v>
      </c>
      <c r="F10008" s="36">
        <v>0</v>
      </c>
      <c r="G10008" s="36">
        <f t="shared" si="312"/>
        <v>139132.01836485468</v>
      </c>
      <c r="H10008" s="31">
        <f t="shared" si="313"/>
        <v>501</v>
      </c>
    </row>
    <row r="10009" spans="1:8">
      <c r="A10009" s="6">
        <v>501</v>
      </c>
      <c r="B10009" s="40">
        <v>10.0361511653</v>
      </c>
      <c r="C10009" s="40">
        <v>105.725152053</v>
      </c>
      <c r="D10009" s="6">
        <v>29252.128932758264</v>
      </c>
      <c r="E10009" s="36" t="s">
        <v>9</v>
      </c>
      <c r="F10009" s="36">
        <v>0</v>
      </c>
      <c r="G10009" s="36">
        <f t="shared" si="312"/>
        <v>29252.128932758264</v>
      </c>
      <c r="H10009" s="31">
        <f t="shared" si="313"/>
        <v>501</v>
      </c>
    </row>
    <row r="10010" spans="1:8">
      <c r="A10010" s="6">
        <v>501</v>
      </c>
      <c r="B10010" s="40">
        <v>10.036626098899999</v>
      </c>
      <c r="C10010" s="40">
        <v>105.725015974</v>
      </c>
      <c r="D10010" s="6">
        <v>267366.43931717792</v>
      </c>
      <c r="E10010" s="36" t="s">
        <v>9</v>
      </c>
      <c r="F10010" s="36">
        <v>0</v>
      </c>
      <c r="G10010" s="36">
        <f t="shared" si="312"/>
        <v>267366.43931717792</v>
      </c>
      <c r="H10010" s="31">
        <f t="shared" si="313"/>
        <v>501</v>
      </c>
    </row>
    <row r="10011" spans="1:8">
      <c r="A10011" s="6">
        <v>501</v>
      </c>
      <c r="B10011" s="40">
        <v>10.037779044300001</v>
      </c>
      <c r="C10011" s="40">
        <v>105.724997429</v>
      </c>
      <c r="D10011" s="6">
        <v>238114.31038740301</v>
      </c>
      <c r="E10011" s="36" t="s">
        <v>9</v>
      </c>
      <c r="F10011" s="36">
        <v>0</v>
      </c>
      <c r="G10011" s="36">
        <f t="shared" si="312"/>
        <v>238114.31038740301</v>
      </c>
      <c r="H10011" s="31">
        <f t="shared" si="313"/>
        <v>501</v>
      </c>
    </row>
    <row r="10012" spans="1:8">
      <c r="A10012" s="6">
        <v>501</v>
      </c>
      <c r="B10012" s="40">
        <v>10.0396092273</v>
      </c>
      <c r="C10012" s="40">
        <v>105.72681324</v>
      </c>
      <c r="D10012" s="6">
        <v>267366.43931596843</v>
      </c>
      <c r="E10012" s="36" t="s">
        <v>9</v>
      </c>
      <c r="F10012" s="36">
        <v>0</v>
      </c>
      <c r="G10012" s="36">
        <f t="shared" si="312"/>
        <v>267366.43931596843</v>
      </c>
      <c r="H10012" s="31">
        <f t="shared" si="313"/>
        <v>501</v>
      </c>
    </row>
    <row r="10013" spans="1:8">
      <c r="A10013" s="6">
        <v>501</v>
      </c>
      <c r="B10013" s="40">
        <v>10.0390928781</v>
      </c>
      <c r="C10013" s="40">
        <v>105.726125095</v>
      </c>
      <c r="D10013" s="6">
        <v>267366.43932282215</v>
      </c>
      <c r="E10013" s="36" t="s">
        <v>9</v>
      </c>
      <c r="F10013" s="36">
        <v>0</v>
      </c>
      <c r="G10013" s="36">
        <f t="shared" si="312"/>
        <v>267366.43932282215</v>
      </c>
      <c r="H10013" s="31">
        <f t="shared" si="313"/>
        <v>501</v>
      </c>
    </row>
    <row r="10014" spans="1:8">
      <c r="A10014" s="6">
        <v>501</v>
      </c>
      <c r="B10014" s="40">
        <v>10.038374154</v>
      </c>
      <c r="C10014" s="40">
        <v>105.72559624100001</v>
      </c>
      <c r="D10014" s="6">
        <v>267366.43931879051</v>
      </c>
      <c r="E10014" s="36" t="s">
        <v>9</v>
      </c>
      <c r="F10014" s="36">
        <v>0</v>
      </c>
      <c r="G10014" s="36">
        <f t="shared" si="312"/>
        <v>267366.43931879051</v>
      </c>
      <c r="H10014" s="31">
        <f t="shared" si="313"/>
        <v>501</v>
      </c>
    </row>
    <row r="10015" spans="1:8">
      <c r="A10015" s="6">
        <v>501</v>
      </c>
      <c r="B10015" s="40">
        <v>10.041412425900001</v>
      </c>
      <c r="C10015" s="40">
        <v>105.73444450300001</v>
      </c>
      <c r="D10015" s="6">
        <v>267366.43931959686</v>
      </c>
      <c r="E10015" s="36" t="s">
        <v>9</v>
      </c>
      <c r="F10015" s="36">
        <v>0</v>
      </c>
      <c r="G10015" s="36">
        <f t="shared" si="312"/>
        <v>267366.43931959686</v>
      </c>
      <c r="H10015" s="31">
        <f t="shared" si="313"/>
        <v>501</v>
      </c>
    </row>
    <row r="10016" spans="1:8">
      <c r="A10016" s="6">
        <v>501</v>
      </c>
      <c r="B10016" s="40">
        <v>10.040808441499999</v>
      </c>
      <c r="C10016" s="40">
        <v>105.733813427</v>
      </c>
      <c r="D10016" s="6">
        <v>267366.43931838736</v>
      </c>
      <c r="E10016" s="36" t="s">
        <v>9</v>
      </c>
      <c r="F10016" s="36">
        <v>0</v>
      </c>
      <c r="G10016" s="36">
        <f t="shared" si="312"/>
        <v>267366.43931838736</v>
      </c>
      <c r="H10016" s="31">
        <f t="shared" si="313"/>
        <v>501</v>
      </c>
    </row>
    <row r="10017" spans="1:8">
      <c r="A10017" s="6">
        <v>501</v>
      </c>
      <c r="B10017" s="40">
        <v>10.040087124199999</v>
      </c>
      <c r="C10017" s="40">
        <v>105.73331030999999</v>
      </c>
      <c r="D10017" s="6">
        <v>267366.43932</v>
      </c>
      <c r="E10017" s="36" t="s">
        <v>9</v>
      </c>
      <c r="F10017" s="36">
        <v>0</v>
      </c>
      <c r="G10017" s="36">
        <f t="shared" si="312"/>
        <v>267366.43932</v>
      </c>
      <c r="H10017" s="31">
        <f t="shared" si="313"/>
        <v>501</v>
      </c>
    </row>
    <row r="10018" spans="1:8">
      <c r="A10018" s="6">
        <v>501</v>
      </c>
      <c r="B10018" s="40">
        <v>10.039330067</v>
      </c>
      <c r="C10018" s="40">
        <v>105.73283771</v>
      </c>
      <c r="D10018" s="6">
        <v>267366.43932</v>
      </c>
      <c r="E10018" s="36" t="s">
        <v>9</v>
      </c>
      <c r="F10018" s="36">
        <v>0</v>
      </c>
      <c r="G10018" s="36">
        <f t="shared" ref="G10018:G10081" si="314">D10018</f>
        <v>267366.43932</v>
      </c>
      <c r="H10018" s="31">
        <f t="shared" ref="H10018:H10081" si="315">A10018</f>
        <v>501</v>
      </c>
    </row>
    <row r="10019" spans="1:8">
      <c r="A10019" s="6">
        <v>501</v>
      </c>
      <c r="B10019" s="40">
        <v>10.039158733500001</v>
      </c>
      <c r="C10019" s="40">
        <v>105.731999652</v>
      </c>
      <c r="D10019" s="6">
        <v>267366.43931717792</v>
      </c>
      <c r="E10019" s="36" t="s">
        <v>9</v>
      </c>
      <c r="F10019" s="36">
        <v>0</v>
      </c>
      <c r="G10019" s="36">
        <f t="shared" si="314"/>
        <v>267366.43931717792</v>
      </c>
      <c r="H10019" s="31">
        <f t="shared" si="315"/>
        <v>501</v>
      </c>
    </row>
    <row r="10020" spans="1:8">
      <c r="A10020" s="6">
        <v>501</v>
      </c>
      <c r="B10020" s="40">
        <v>10.0394748166</v>
      </c>
      <c r="C10020" s="40">
        <v>105.73116557199999</v>
      </c>
      <c r="D10020" s="6">
        <v>267366.43931717792</v>
      </c>
      <c r="E10020" s="36" t="s">
        <v>9</v>
      </c>
      <c r="F10020" s="36">
        <v>0</v>
      </c>
      <c r="G10020" s="36">
        <f t="shared" si="314"/>
        <v>267366.43931717792</v>
      </c>
      <c r="H10020" s="31">
        <f t="shared" si="315"/>
        <v>501</v>
      </c>
    </row>
    <row r="10021" spans="1:8">
      <c r="A10021" s="6">
        <v>501</v>
      </c>
      <c r="B10021" s="40">
        <v>10.0397651231</v>
      </c>
      <c r="C10021" s="40">
        <v>105.730320252</v>
      </c>
      <c r="D10021" s="6">
        <v>267366.43931879051</v>
      </c>
      <c r="E10021" s="36" t="s">
        <v>9</v>
      </c>
      <c r="F10021" s="36">
        <v>0</v>
      </c>
      <c r="G10021" s="36">
        <f t="shared" si="314"/>
        <v>267366.43931879051</v>
      </c>
      <c r="H10021" s="31">
        <f t="shared" si="315"/>
        <v>501</v>
      </c>
    </row>
    <row r="10022" spans="1:8">
      <c r="A10022" s="6">
        <v>501</v>
      </c>
      <c r="B10022" s="40">
        <v>10.039901173000001</v>
      </c>
      <c r="C10022" s="40">
        <v>105.729433441</v>
      </c>
      <c r="D10022" s="6">
        <v>267366.43932524114</v>
      </c>
      <c r="E10022" s="36" t="s">
        <v>9</v>
      </c>
      <c r="F10022" s="36">
        <v>0</v>
      </c>
      <c r="G10022" s="36">
        <f t="shared" si="314"/>
        <v>267366.43932524114</v>
      </c>
      <c r="H10022" s="31">
        <f t="shared" si="315"/>
        <v>501</v>
      </c>
    </row>
    <row r="10023" spans="1:8">
      <c r="A10023" s="6">
        <v>501</v>
      </c>
      <c r="B10023" s="40">
        <v>10.0400420707</v>
      </c>
      <c r="C10023" s="40">
        <v>105.72855364199999</v>
      </c>
      <c r="D10023" s="6">
        <v>267366.43931879051</v>
      </c>
      <c r="E10023" s="36" t="s">
        <v>9</v>
      </c>
      <c r="F10023" s="36">
        <v>0</v>
      </c>
      <c r="G10023" s="36">
        <f t="shared" si="314"/>
        <v>267366.43931879051</v>
      </c>
      <c r="H10023" s="31">
        <f t="shared" si="315"/>
        <v>501</v>
      </c>
    </row>
    <row r="10024" spans="1:8">
      <c r="A10024" s="6">
        <v>501</v>
      </c>
      <c r="B10024" s="40">
        <v>10.0398021951</v>
      </c>
      <c r="C10024" s="40">
        <v>105.727689144</v>
      </c>
      <c r="D10024" s="6">
        <v>267366.43932282215</v>
      </c>
      <c r="E10024" s="36" t="s">
        <v>9</v>
      </c>
      <c r="F10024" s="36">
        <v>0</v>
      </c>
      <c r="G10024" s="36">
        <f t="shared" si="314"/>
        <v>267366.43932282215</v>
      </c>
      <c r="H10024" s="31">
        <f t="shared" si="315"/>
        <v>501</v>
      </c>
    </row>
    <row r="10025" spans="1:8">
      <c r="A10025" s="6">
        <v>501</v>
      </c>
      <c r="B10025" s="40">
        <v>10.0425264238</v>
      </c>
      <c r="C10025" s="40">
        <v>105.73522655799999</v>
      </c>
      <c r="D10025" s="6">
        <v>212820.60207664606</v>
      </c>
      <c r="E10025" s="36" t="s">
        <v>9</v>
      </c>
      <c r="F10025" s="36">
        <v>0</v>
      </c>
      <c r="G10025" s="36">
        <f t="shared" si="314"/>
        <v>212820.60207664606</v>
      </c>
      <c r="H10025" s="31">
        <f t="shared" si="315"/>
        <v>501</v>
      </c>
    </row>
    <row r="10026" spans="1:8">
      <c r="A10026" s="6">
        <v>501</v>
      </c>
      <c r="B10026" s="40">
        <v>10.041735668199999</v>
      </c>
      <c r="C10026" s="40">
        <v>105.73510315999999</v>
      </c>
      <c r="D10026" s="6">
        <v>267366.43932282215</v>
      </c>
      <c r="E10026" s="36" t="s">
        <v>9</v>
      </c>
      <c r="F10026" s="36">
        <v>0</v>
      </c>
      <c r="G10026" s="36">
        <f t="shared" si="314"/>
        <v>267366.43932282215</v>
      </c>
      <c r="H10026" s="31">
        <f t="shared" si="315"/>
        <v>501</v>
      </c>
    </row>
    <row r="10027" spans="1:8">
      <c r="A10027" s="6">
        <v>501</v>
      </c>
      <c r="B10027" s="40">
        <v>10.0375269953</v>
      </c>
      <c r="C10027" s="40">
        <v>105.755626216</v>
      </c>
      <c r="D10027" s="6">
        <v>54545.837242547641</v>
      </c>
      <c r="E10027" s="36" t="s">
        <v>9</v>
      </c>
      <c r="F10027" s="36">
        <v>0</v>
      </c>
      <c r="G10027" s="36">
        <f t="shared" si="314"/>
        <v>54545.837242547641</v>
      </c>
      <c r="H10027" s="31">
        <f t="shared" si="315"/>
        <v>501</v>
      </c>
    </row>
    <row r="10028" spans="1:8">
      <c r="A10028" s="6">
        <v>501</v>
      </c>
      <c r="B10028" s="40">
        <v>10.037602295299999</v>
      </c>
      <c r="C10028" s="40">
        <v>105.755482716</v>
      </c>
      <c r="D10028" s="6">
        <v>42107.358893235163</v>
      </c>
      <c r="E10028" s="36" t="s">
        <v>9</v>
      </c>
      <c r="F10028" s="36">
        <v>0</v>
      </c>
      <c r="G10028" s="36">
        <f t="shared" si="314"/>
        <v>42107.358893235163</v>
      </c>
      <c r="H10028" s="31">
        <f t="shared" si="315"/>
        <v>501</v>
      </c>
    </row>
    <row r="10029" spans="1:8">
      <c r="A10029" s="6">
        <v>501</v>
      </c>
      <c r="B10029" s="40">
        <v>10.037745361200001</v>
      </c>
      <c r="C10029" s="40">
        <v>105.7559791</v>
      </c>
      <c r="D10029" s="6">
        <v>225259.080427168</v>
      </c>
      <c r="E10029" s="36" t="s">
        <v>9</v>
      </c>
      <c r="F10029" s="36">
        <v>0</v>
      </c>
      <c r="G10029" s="36">
        <f t="shared" si="314"/>
        <v>225259.080427168</v>
      </c>
      <c r="H10029" s="31">
        <f t="shared" si="315"/>
        <v>501</v>
      </c>
    </row>
    <row r="10030" spans="1:8">
      <c r="A10030" s="6">
        <v>501</v>
      </c>
      <c r="B10030" s="40">
        <v>10.0381555617</v>
      </c>
      <c r="C10030" s="40">
        <v>105.756406649</v>
      </c>
      <c r="D10030" s="6">
        <v>128953.83964418968</v>
      </c>
      <c r="E10030" s="36" t="s">
        <v>9</v>
      </c>
      <c r="F10030" s="36">
        <v>0</v>
      </c>
      <c r="G10030" s="36">
        <f t="shared" si="314"/>
        <v>128953.83964418968</v>
      </c>
      <c r="H10030" s="31">
        <f t="shared" si="315"/>
        <v>501</v>
      </c>
    </row>
    <row r="10031" spans="1:8">
      <c r="A10031" s="6">
        <v>501</v>
      </c>
      <c r="B10031" s="40">
        <v>10.0376828817</v>
      </c>
      <c r="C10031" s="40">
        <v>105.714598463</v>
      </c>
      <c r="D10031" s="6">
        <v>138412.59967661664</v>
      </c>
      <c r="E10031" s="36" t="s">
        <v>9</v>
      </c>
      <c r="F10031" s="36">
        <v>0</v>
      </c>
      <c r="G10031" s="36">
        <f t="shared" si="314"/>
        <v>138412.59967661664</v>
      </c>
      <c r="H10031" s="31">
        <f t="shared" si="315"/>
        <v>501</v>
      </c>
    </row>
    <row r="10032" spans="1:8">
      <c r="A10032" s="6">
        <v>501</v>
      </c>
      <c r="B10032" s="40">
        <v>10.0336524295</v>
      </c>
      <c r="C10032" s="40">
        <v>105.720086845</v>
      </c>
      <c r="D10032" s="6">
        <v>267366.43931516208</v>
      </c>
      <c r="E10032" s="36" t="s">
        <v>9</v>
      </c>
      <c r="F10032" s="36">
        <v>0</v>
      </c>
      <c r="G10032" s="36">
        <f t="shared" si="314"/>
        <v>267366.43931516208</v>
      </c>
      <c r="H10032" s="31">
        <f t="shared" si="315"/>
        <v>501</v>
      </c>
    </row>
    <row r="10033" spans="1:8">
      <c r="A10033" s="6">
        <v>501</v>
      </c>
      <c r="B10033" s="40">
        <v>10.0340230091</v>
      </c>
      <c r="C10033" s="40">
        <v>105.719270142</v>
      </c>
      <c r="D10033" s="6">
        <v>267366.43932</v>
      </c>
      <c r="E10033" s="36" t="s">
        <v>9</v>
      </c>
      <c r="F10033" s="36">
        <v>0</v>
      </c>
      <c r="G10033" s="36">
        <f t="shared" si="314"/>
        <v>267366.43932</v>
      </c>
      <c r="H10033" s="31">
        <f t="shared" si="315"/>
        <v>501</v>
      </c>
    </row>
    <row r="10034" spans="1:8">
      <c r="A10034" s="6">
        <v>501</v>
      </c>
      <c r="B10034" s="40">
        <v>10.034462255299999</v>
      </c>
      <c r="C10034" s="40">
        <v>105.718500486</v>
      </c>
      <c r="D10034" s="6">
        <v>267366.43931637157</v>
      </c>
      <c r="E10034" s="36" t="s">
        <v>9</v>
      </c>
      <c r="F10034" s="36">
        <v>0</v>
      </c>
      <c r="G10034" s="36">
        <f t="shared" si="314"/>
        <v>267366.43931637157</v>
      </c>
      <c r="H10034" s="31">
        <f t="shared" si="315"/>
        <v>501</v>
      </c>
    </row>
    <row r="10035" spans="1:8">
      <c r="A10035" s="6">
        <v>501</v>
      </c>
      <c r="B10035" s="40">
        <v>10.035131567600001</v>
      </c>
      <c r="C10035" s="40">
        <v>105.717908451</v>
      </c>
      <c r="D10035" s="6">
        <v>267366.43932282215</v>
      </c>
      <c r="E10035" s="36" t="s">
        <v>9</v>
      </c>
      <c r="F10035" s="36">
        <v>0</v>
      </c>
      <c r="G10035" s="36">
        <f t="shared" si="314"/>
        <v>267366.43932282215</v>
      </c>
      <c r="H10035" s="31">
        <f t="shared" si="315"/>
        <v>501</v>
      </c>
    </row>
    <row r="10036" spans="1:8">
      <c r="A10036" s="6">
        <v>501</v>
      </c>
      <c r="B10036" s="40">
        <v>10.035746891400001</v>
      </c>
      <c r="C10036" s="40">
        <v>105.71726621000001</v>
      </c>
      <c r="D10036" s="6">
        <v>267366.43932282215</v>
      </c>
      <c r="E10036" s="36" t="s">
        <v>9</v>
      </c>
      <c r="F10036" s="36">
        <v>0</v>
      </c>
      <c r="G10036" s="36">
        <f t="shared" si="314"/>
        <v>267366.43932282215</v>
      </c>
      <c r="H10036" s="31">
        <f t="shared" si="315"/>
        <v>501</v>
      </c>
    </row>
    <row r="10037" spans="1:8">
      <c r="A10037" s="6">
        <v>501</v>
      </c>
      <c r="B10037" s="40">
        <v>10.033136621600001</v>
      </c>
      <c r="C10037" s="40">
        <v>105.72545981899999</v>
      </c>
      <c r="D10037" s="6">
        <v>180656.69089544553</v>
      </c>
      <c r="E10037" s="36" t="s">
        <v>9</v>
      </c>
      <c r="F10037" s="36">
        <v>0</v>
      </c>
      <c r="G10037" s="36">
        <f t="shared" si="314"/>
        <v>180656.69089544553</v>
      </c>
      <c r="H10037" s="31">
        <f t="shared" si="315"/>
        <v>501</v>
      </c>
    </row>
    <row r="10038" spans="1:8">
      <c r="A10038" s="6">
        <v>501</v>
      </c>
      <c r="B10038" s="40">
        <v>10.0332327052</v>
      </c>
      <c r="C10038" s="40">
        <v>105.724715532</v>
      </c>
      <c r="D10038" s="6">
        <v>267366.43932</v>
      </c>
      <c r="E10038" s="36" t="s">
        <v>9</v>
      </c>
      <c r="F10038" s="36">
        <v>0</v>
      </c>
      <c r="G10038" s="36">
        <f t="shared" si="314"/>
        <v>267366.43932</v>
      </c>
      <c r="H10038" s="31">
        <f t="shared" si="315"/>
        <v>501</v>
      </c>
    </row>
    <row r="10039" spans="1:8">
      <c r="A10039" s="6">
        <v>501</v>
      </c>
      <c r="B10039" s="40">
        <v>10.0327854393</v>
      </c>
      <c r="C10039" s="40">
        <v>105.7241593</v>
      </c>
      <c r="D10039" s="6">
        <v>267366.43932</v>
      </c>
      <c r="E10039" s="36" t="s">
        <v>9</v>
      </c>
      <c r="F10039" s="36">
        <v>0</v>
      </c>
      <c r="G10039" s="36">
        <f t="shared" si="314"/>
        <v>267366.43932</v>
      </c>
      <c r="H10039" s="31">
        <f t="shared" si="315"/>
        <v>501</v>
      </c>
    </row>
    <row r="10040" spans="1:8">
      <c r="A10040" s="6">
        <v>501</v>
      </c>
      <c r="B10040" s="40">
        <v>10.032527216</v>
      </c>
      <c r="C10040" s="40">
        <v>105.72332688199999</v>
      </c>
      <c r="D10040" s="6">
        <v>267366.43932</v>
      </c>
      <c r="E10040" s="36" t="s">
        <v>9</v>
      </c>
      <c r="F10040" s="36">
        <v>0</v>
      </c>
      <c r="G10040" s="36">
        <f t="shared" si="314"/>
        <v>267366.43932</v>
      </c>
      <c r="H10040" s="31">
        <f t="shared" si="315"/>
        <v>501</v>
      </c>
    </row>
    <row r="10041" spans="1:8">
      <c r="A10041" s="6">
        <v>501</v>
      </c>
      <c r="B10041" s="40">
        <v>10.032470959899999</v>
      </c>
      <c r="C10041" s="40">
        <v>105.722460947</v>
      </c>
      <c r="D10041" s="6">
        <v>267366.43931717792</v>
      </c>
      <c r="E10041" s="36" t="s">
        <v>9</v>
      </c>
      <c r="F10041" s="36">
        <v>0</v>
      </c>
      <c r="G10041" s="36">
        <f t="shared" si="314"/>
        <v>267366.43931717792</v>
      </c>
      <c r="H10041" s="31">
        <f t="shared" si="315"/>
        <v>501</v>
      </c>
    </row>
    <row r="10042" spans="1:8">
      <c r="A10042" s="6">
        <v>501</v>
      </c>
      <c r="B10042" s="40">
        <v>10.0329909947</v>
      </c>
      <c r="C10042" s="40">
        <v>105.721751861</v>
      </c>
      <c r="D10042" s="6">
        <v>267366.43932282215</v>
      </c>
      <c r="E10042" s="36" t="s">
        <v>9</v>
      </c>
      <c r="F10042" s="36">
        <v>0</v>
      </c>
      <c r="G10042" s="36">
        <f t="shared" si="314"/>
        <v>267366.43932282215</v>
      </c>
      <c r="H10042" s="31">
        <f t="shared" si="315"/>
        <v>501</v>
      </c>
    </row>
    <row r="10043" spans="1:8">
      <c r="A10043" s="6">
        <v>501</v>
      </c>
      <c r="B10043" s="40">
        <v>10.0333276197</v>
      </c>
      <c r="C10043" s="40">
        <v>105.720920605</v>
      </c>
      <c r="D10043" s="6">
        <v>267366.43932282215</v>
      </c>
      <c r="E10043" s="36" t="s">
        <v>9</v>
      </c>
      <c r="F10043" s="36">
        <v>0</v>
      </c>
      <c r="G10043" s="36">
        <f t="shared" si="314"/>
        <v>267366.43932282215</v>
      </c>
      <c r="H10043" s="31">
        <f t="shared" si="315"/>
        <v>501</v>
      </c>
    </row>
    <row r="10044" spans="1:8">
      <c r="A10044" s="6">
        <v>501</v>
      </c>
      <c r="B10044" s="40">
        <v>10.036412052399999</v>
      </c>
      <c r="C10044" s="40">
        <v>105.716686415</v>
      </c>
      <c r="D10044" s="6">
        <v>267366.43931838736</v>
      </c>
      <c r="E10044" s="36" t="s">
        <v>9</v>
      </c>
      <c r="F10044" s="36">
        <v>0</v>
      </c>
      <c r="G10044" s="36">
        <f t="shared" si="314"/>
        <v>267366.43931838736</v>
      </c>
      <c r="H10044" s="31">
        <f t="shared" si="315"/>
        <v>501</v>
      </c>
    </row>
    <row r="10045" spans="1:8">
      <c r="A10045" s="6">
        <v>501</v>
      </c>
      <c r="B10045" s="40">
        <v>10.036927996599999</v>
      </c>
      <c r="C10045" s="40">
        <v>105.715969638</v>
      </c>
      <c r="D10045" s="6">
        <v>267366.43932282215</v>
      </c>
      <c r="E10045" s="36" t="s">
        <v>9</v>
      </c>
      <c r="F10045" s="36">
        <v>0</v>
      </c>
      <c r="G10045" s="36">
        <f t="shared" si="314"/>
        <v>267366.43932282215</v>
      </c>
      <c r="H10045" s="31">
        <f t="shared" si="315"/>
        <v>501</v>
      </c>
    </row>
    <row r="10046" spans="1:8">
      <c r="A10046" s="6">
        <v>501</v>
      </c>
      <c r="B10046" s="40">
        <v>10.037405619999999</v>
      </c>
      <c r="C10046" s="40">
        <v>105.715215611</v>
      </c>
      <c r="D10046" s="6">
        <v>267366.43932</v>
      </c>
      <c r="E10046" s="36" t="s">
        <v>9</v>
      </c>
      <c r="F10046" s="36">
        <v>0</v>
      </c>
      <c r="G10046" s="36">
        <f t="shared" si="314"/>
        <v>267366.43932</v>
      </c>
      <c r="H10046" s="31">
        <f t="shared" si="315"/>
        <v>501</v>
      </c>
    </row>
    <row r="10047" spans="1:8">
      <c r="A10047" s="6">
        <v>501</v>
      </c>
      <c r="B10047" s="40">
        <v>10.037638357200001</v>
      </c>
      <c r="C10047" s="40">
        <v>105.75806765199999</v>
      </c>
      <c r="D10047" s="6">
        <v>86709.748424957637</v>
      </c>
      <c r="E10047" s="36" t="s">
        <v>9</v>
      </c>
      <c r="F10047" s="36">
        <v>0</v>
      </c>
      <c r="G10047" s="36">
        <f t="shared" si="314"/>
        <v>86709.748424957637</v>
      </c>
      <c r="H10047" s="31">
        <f t="shared" si="315"/>
        <v>501</v>
      </c>
    </row>
    <row r="10048" spans="1:8">
      <c r="A10048" s="6">
        <v>501</v>
      </c>
      <c r="B10048" s="40">
        <v>10.037811357200001</v>
      </c>
      <c r="C10048" s="40">
        <v>105.758197752</v>
      </c>
      <c r="D10048" s="6">
        <v>42878.675986480681</v>
      </c>
      <c r="E10048" s="36" t="s">
        <v>9</v>
      </c>
      <c r="F10048" s="36">
        <v>0</v>
      </c>
      <c r="G10048" s="36">
        <f t="shared" si="314"/>
        <v>42878.675986480681</v>
      </c>
      <c r="H10048" s="31">
        <f t="shared" si="315"/>
        <v>501</v>
      </c>
    </row>
    <row r="10049" spans="1:8">
      <c r="A10049" s="6">
        <v>501</v>
      </c>
      <c r="B10049" s="40">
        <v>10.037884401099999</v>
      </c>
      <c r="C10049" s="40">
        <v>105.774608399</v>
      </c>
      <c r="D10049" s="6">
        <v>224487.76333311616</v>
      </c>
      <c r="E10049" s="36" t="s">
        <v>9</v>
      </c>
      <c r="F10049" s="36">
        <v>0</v>
      </c>
      <c r="G10049" s="36">
        <f t="shared" si="314"/>
        <v>224487.76333311616</v>
      </c>
      <c r="H10049" s="31">
        <f t="shared" si="315"/>
        <v>501</v>
      </c>
    </row>
    <row r="10050" spans="1:8">
      <c r="A10050" s="6">
        <v>501</v>
      </c>
      <c r="B10050" s="40">
        <v>10.0384465319</v>
      </c>
      <c r="C10050" s="40">
        <v>105.77455529300001</v>
      </c>
      <c r="D10050" s="6">
        <v>137561.24004884818</v>
      </c>
      <c r="E10050" s="36" t="s">
        <v>9</v>
      </c>
      <c r="F10050" s="36">
        <v>0</v>
      </c>
      <c r="G10050" s="36">
        <f t="shared" si="314"/>
        <v>137561.24004884818</v>
      </c>
      <c r="H10050" s="31">
        <f t="shared" si="315"/>
        <v>501</v>
      </c>
    </row>
    <row r="10051" spans="1:8">
      <c r="A10051" s="6">
        <v>501</v>
      </c>
      <c r="B10051" s="40">
        <v>10.037448484800001</v>
      </c>
      <c r="C10051" s="40">
        <v>105.774471115</v>
      </c>
      <c r="D10051" s="6">
        <v>129805.1992731676</v>
      </c>
      <c r="E10051" s="36" t="s">
        <v>9</v>
      </c>
      <c r="F10051" s="36">
        <v>0</v>
      </c>
      <c r="G10051" s="36">
        <f t="shared" si="314"/>
        <v>129805.1992731676</v>
      </c>
      <c r="H10051" s="31">
        <f t="shared" si="315"/>
        <v>501</v>
      </c>
    </row>
    <row r="10052" spans="1:8">
      <c r="A10052" s="6">
        <v>501</v>
      </c>
      <c r="B10052" s="40">
        <v>10.0390672047</v>
      </c>
      <c r="C10052" s="40">
        <v>105.772342034</v>
      </c>
      <c r="D10052" s="6">
        <v>14810.018863911493</v>
      </c>
      <c r="E10052" s="36" t="s">
        <v>9</v>
      </c>
      <c r="F10052" s="36">
        <v>0</v>
      </c>
      <c r="G10052" s="36">
        <f t="shared" si="314"/>
        <v>14810.018863911493</v>
      </c>
      <c r="H10052" s="31">
        <f t="shared" si="315"/>
        <v>501</v>
      </c>
    </row>
    <row r="10053" spans="1:8">
      <c r="A10053" s="6">
        <v>501</v>
      </c>
      <c r="B10053" s="40">
        <v>10.0386999983</v>
      </c>
      <c r="C10053" s="40">
        <v>105.772632018</v>
      </c>
      <c r="D10053" s="6">
        <v>267366.43931717792</v>
      </c>
      <c r="E10053" s="36" t="s">
        <v>9</v>
      </c>
      <c r="F10053" s="36">
        <v>0</v>
      </c>
      <c r="G10053" s="36">
        <f t="shared" si="314"/>
        <v>267366.43931717792</v>
      </c>
      <c r="H10053" s="31">
        <f t="shared" si="315"/>
        <v>501</v>
      </c>
    </row>
    <row r="10054" spans="1:8">
      <c r="A10054" s="6">
        <v>501</v>
      </c>
      <c r="B10054" s="40">
        <v>10.038110829400001</v>
      </c>
      <c r="C10054" s="40">
        <v>105.77329938600001</v>
      </c>
      <c r="D10054" s="6">
        <v>267366.43932524114</v>
      </c>
      <c r="E10054" s="36" t="s">
        <v>9</v>
      </c>
      <c r="F10054" s="36">
        <v>0</v>
      </c>
      <c r="G10054" s="36">
        <f t="shared" si="314"/>
        <v>267366.43932524114</v>
      </c>
      <c r="H10054" s="31">
        <f t="shared" si="315"/>
        <v>501</v>
      </c>
    </row>
    <row r="10055" spans="1:8">
      <c r="A10055" s="6">
        <v>501</v>
      </c>
      <c r="B10055" s="40">
        <v>10.037559289700001</v>
      </c>
      <c r="C10055" s="40">
        <v>105.773891898</v>
      </c>
      <c r="D10055" s="6">
        <v>267366.43931516208</v>
      </c>
      <c r="E10055" s="36" t="s">
        <v>9</v>
      </c>
      <c r="F10055" s="36">
        <v>0</v>
      </c>
      <c r="G10055" s="36">
        <f t="shared" si="314"/>
        <v>267366.43931516208</v>
      </c>
      <c r="H10055" s="31">
        <f t="shared" si="315"/>
        <v>501</v>
      </c>
    </row>
    <row r="10056" spans="1:8">
      <c r="A10056" s="6">
        <v>501</v>
      </c>
      <c r="B10056" s="40">
        <v>10.0374028142</v>
      </c>
      <c r="C10056" s="40">
        <v>105.78007736399999</v>
      </c>
      <c r="D10056" s="6">
        <v>99821.601938118518</v>
      </c>
      <c r="E10056" s="36" t="s">
        <v>9</v>
      </c>
      <c r="F10056" s="36">
        <v>0</v>
      </c>
      <c r="G10056" s="36">
        <f t="shared" si="314"/>
        <v>99821.601938118518</v>
      </c>
      <c r="H10056" s="31">
        <f t="shared" si="315"/>
        <v>501</v>
      </c>
    </row>
    <row r="10057" spans="1:8">
      <c r="A10057" s="6">
        <v>501</v>
      </c>
      <c r="B10057" s="40">
        <v>10.0376111497</v>
      </c>
      <c r="C10057" s="40">
        <v>105.780338559</v>
      </c>
      <c r="D10057" s="6">
        <v>101802.50248786427</v>
      </c>
      <c r="E10057" s="36" t="s">
        <v>9</v>
      </c>
      <c r="F10057" s="36">
        <v>0</v>
      </c>
      <c r="G10057" s="36">
        <f t="shared" si="314"/>
        <v>101802.50248786427</v>
      </c>
      <c r="H10057" s="31">
        <f t="shared" si="315"/>
        <v>501</v>
      </c>
    </row>
    <row r="10058" spans="1:8">
      <c r="A10058" s="6">
        <v>501</v>
      </c>
      <c r="B10058" s="40">
        <v>10.037533102999999</v>
      </c>
      <c r="C10058" s="40">
        <v>105.774845868</v>
      </c>
      <c r="D10058" s="6">
        <v>50932.316027565801</v>
      </c>
      <c r="E10058" s="36" t="s">
        <v>9</v>
      </c>
      <c r="F10058" s="36">
        <v>0</v>
      </c>
      <c r="G10058" s="36">
        <f t="shared" si="314"/>
        <v>50932.316027565801</v>
      </c>
      <c r="H10058" s="31">
        <f t="shared" si="315"/>
        <v>501</v>
      </c>
    </row>
    <row r="10059" spans="1:8">
      <c r="A10059" s="6">
        <v>501</v>
      </c>
      <c r="B10059" s="40">
        <v>10.037520002999999</v>
      </c>
      <c r="C10059" s="40">
        <v>105.774714618</v>
      </c>
      <c r="D10059" s="6">
        <v>27590.962968609245</v>
      </c>
      <c r="E10059" s="36" t="s">
        <v>9</v>
      </c>
      <c r="F10059" s="36">
        <v>0</v>
      </c>
      <c r="G10059" s="36">
        <f t="shared" si="314"/>
        <v>27590.962968609245</v>
      </c>
      <c r="H10059" s="31">
        <f t="shared" si="315"/>
        <v>501</v>
      </c>
    </row>
    <row r="10060" spans="1:8">
      <c r="A10060" s="6">
        <v>501</v>
      </c>
      <c r="B10060" s="40">
        <v>10.0379360167</v>
      </c>
      <c r="C10060" s="40">
        <v>105.774868623</v>
      </c>
      <c r="D10060" s="6">
        <v>239775.47635336625</v>
      </c>
      <c r="E10060" s="36" t="s">
        <v>9</v>
      </c>
      <c r="F10060" s="36">
        <v>0</v>
      </c>
      <c r="G10060" s="36">
        <f t="shared" si="314"/>
        <v>239775.47635336625</v>
      </c>
      <c r="H10060" s="31">
        <f t="shared" si="315"/>
        <v>501</v>
      </c>
    </row>
    <row r="10061" spans="1:8">
      <c r="A10061" s="6">
        <v>501</v>
      </c>
      <c r="B10061" s="40">
        <v>10.0383988667</v>
      </c>
      <c r="C10061" s="40">
        <v>105.774795423</v>
      </c>
      <c r="D10061" s="6">
        <v>41602.297680259879</v>
      </c>
      <c r="E10061" s="36" t="s">
        <v>9</v>
      </c>
      <c r="F10061" s="36">
        <v>0</v>
      </c>
      <c r="G10061" s="36">
        <f t="shared" si="314"/>
        <v>41602.297680259879</v>
      </c>
      <c r="H10061" s="31">
        <f t="shared" si="315"/>
        <v>501</v>
      </c>
    </row>
    <row r="10062" spans="1:8">
      <c r="A10062" s="6">
        <v>501</v>
      </c>
      <c r="B10062" s="40">
        <v>10.037295679</v>
      </c>
      <c r="C10062" s="40">
        <v>105.78437427900001</v>
      </c>
      <c r="D10062" s="6">
        <v>225764.14164135276</v>
      </c>
      <c r="E10062" s="36" t="s">
        <v>9</v>
      </c>
      <c r="F10062" s="36">
        <v>0</v>
      </c>
      <c r="G10062" s="36">
        <f t="shared" si="314"/>
        <v>225764.14164135276</v>
      </c>
      <c r="H10062" s="31">
        <f t="shared" si="315"/>
        <v>501</v>
      </c>
    </row>
    <row r="10063" spans="1:8">
      <c r="A10063" s="6">
        <v>501</v>
      </c>
      <c r="B10063" s="40">
        <v>10.036382079799999</v>
      </c>
      <c r="C10063" s="40">
        <v>105.783355636</v>
      </c>
      <c r="D10063" s="6">
        <v>57268.464176014844</v>
      </c>
      <c r="E10063" s="36" t="s">
        <v>9</v>
      </c>
      <c r="F10063" s="36">
        <v>0</v>
      </c>
      <c r="G10063" s="36">
        <f t="shared" si="314"/>
        <v>57268.464176014844</v>
      </c>
      <c r="H10063" s="31">
        <f t="shared" si="315"/>
        <v>501</v>
      </c>
    </row>
    <row r="10064" spans="1:8">
      <c r="A10064" s="6">
        <v>501</v>
      </c>
      <c r="B10064" s="40">
        <v>10.036744758799999</v>
      </c>
      <c r="C10064" s="40">
        <v>105.783760015</v>
      </c>
      <c r="D10064" s="6">
        <v>267366.43932282215</v>
      </c>
      <c r="E10064" s="36" t="s">
        <v>9</v>
      </c>
      <c r="F10064" s="36">
        <v>0</v>
      </c>
      <c r="G10064" s="36">
        <f t="shared" si="314"/>
        <v>267366.43932282215</v>
      </c>
      <c r="H10064" s="31">
        <f t="shared" si="315"/>
        <v>501</v>
      </c>
    </row>
    <row r="10065" spans="1:8">
      <c r="A10065" s="6">
        <v>501</v>
      </c>
      <c r="B10065" s="40">
        <v>10.037716448399999</v>
      </c>
      <c r="C10065" s="40">
        <v>105.784488572</v>
      </c>
      <c r="D10065" s="6">
        <v>141859.55668495919</v>
      </c>
      <c r="E10065" s="36" t="s">
        <v>9</v>
      </c>
      <c r="F10065" s="36">
        <v>0</v>
      </c>
      <c r="G10065" s="36">
        <f t="shared" si="314"/>
        <v>141859.55668495919</v>
      </c>
      <c r="H10065" s="31">
        <f t="shared" si="315"/>
        <v>501</v>
      </c>
    </row>
    <row r="10066" spans="1:8">
      <c r="A10066" s="6">
        <v>501</v>
      </c>
      <c r="B10066" s="40">
        <v>10.0377128662</v>
      </c>
      <c r="C10066" s="40">
        <v>105.755503777</v>
      </c>
      <c r="D10066" s="6">
        <v>68238.418457816486</v>
      </c>
      <c r="E10066" s="36" t="s">
        <v>9</v>
      </c>
      <c r="F10066" s="36">
        <v>0</v>
      </c>
      <c r="G10066" s="36">
        <f t="shared" si="314"/>
        <v>68238.418457816486</v>
      </c>
      <c r="H10066" s="31">
        <f t="shared" si="315"/>
        <v>501</v>
      </c>
    </row>
    <row r="10067" spans="1:8">
      <c r="A10067" s="6">
        <v>501</v>
      </c>
      <c r="B10067" s="40">
        <v>10.0378279662</v>
      </c>
      <c r="C10067" s="40">
        <v>105.755627477</v>
      </c>
      <c r="D10067" s="6">
        <v>32759.729801318659</v>
      </c>
      <c r="E10067" s="36" t="s">
        <v>9</v>
      </c>
      <c r="F10067" s="36">
        <v>0</v>
      </c>
      <c r="G10067" s="36">
        <f t="shared" si="314"/>
        <v>32759.729801318659</v>
      </c>
      <c r="H10067" s="31">
        <f t="shared" si="315"/>
        <v>501</v>
      </c>
    </row>
    <row r="10068" spans="1:8">
      <c r="A10068" s="6">
        <v>501</v>
      </c>
      <c r="B10068" s="40">
        <v>10.0378316825</v>
      </c>
      <c r="C10068" s="40">
        <v>105.755079619</v>
      </c>
      <c r="D10068" s="6">
        <v>234606.70951202922</v>
      </c>
      <c r="E10068" s="36" t="s">
        <v>9</v>
      </c>
      <c r="F10068" s="36">
        <v>0</v>
      </c>
      <c r="G10068" s="36">
        <f t="shared" si="314"/>
        <v>234606.70951202922</v>
      </c>
      <c r="H10068" s="31">
        <f t="shared" si="315"/>
        <v>501</v>
      </c>
    </row>
    <row r="10069" spans="1:8">
      <c r="A10069" s="6">
        <v>501</v>
      </c>
      <c r="B10069" s="40">
        <v>10.038118058</v>
      </c>
      <c r="C10069" s="40">
        <v>105.75458144</v>
      </c>
      <c r="D10069" s="6">
        <v>108210.00725231921</v>
      </c>
      <c r="E10069" s="36" t="s">
        <v>9</v>
      </c>
      <c r="F10069" s="36">
        <v>0</v>
      </c>
      <c r="G10069" s="36">
        <f t="shared" si="314"/>
        <v>108210.00725231921</v>
      </c>
      <c r="H10069" s="31">
        <f t="shared" si="315"/>
        <v>501</v>
      </c>
    </row>
    <row r="10070" spans="1:8">
      <c r="A10070" s="6">
        <v>501</v>
      </c>
      <c r="B10070" s="40">
        <v>10.037568180399999</v>
      </c>
      <c r="C10070" s="40">
        <v>105.76899786200001</v>
      </c>
      <c r="D10070" s="6">
        <v>49121.850001913961</v>
      </c>
      <c r="E10070" s="36" t="s">
        <v>9</v>
      </c>
      <c r="F10070" s="36">
        <v>0</v>
      </c>
      <c r="G10070" s="36">
        <f t="shared" si="314"/>
        <v>49121.850001913961</v>
      </c>
      <c r="H10070" s="31">
        <f t="shared" si="315"/>
        <v>501</v>
      </c>
    </row>
    <row r="10071" spans="1:8">
      <c r="A10071" s="6">
        <v>501</v>
      </c>
      <c r="B10071" s="40">
        <v>10.037696950000001</v>
      </c>
      <c r="C10071" s="40">
        <v>105.769203</v>
      </c>
      <c r="D10071" s="6">
        <v>95454.689109217361</v>
      </c>
      <c r="E10071" s="36" t="s">
        <v>9</v>
      </c>
      <c r="F10071" s="36">
        <v>0</v>
      </c>
      <c r="G10071" s="36">
        <f t="shared" si="314"/>
        <v>95454.689109217361</v>
      </c>
      <c r="H10071" s="31">
        <f t="shared" si="315"/>
        <v>501</v>
      </c>
    </row>
    <row r="10072" spans="1:8">
      <c r="A10072" s="6">
        <v>501</v>
      </c>
      <c r="B10072" s="40">
        <v>10.0376256389</v>
      </c>
      <c r="C10072" s="40">
        <v>105.77242624900001</v>
      </c>
      <c r="D10072" s="6">
        <v>14579.892960258552</v>
      </c>
      <c r="E10072" s="36" t="s">
        <v>9</v>
      </c>
      <c r="F10072" s="36">
        <v>0</v>
      </c>
      <c r="G10072" s="36">
        <f t="shared" si="314"/>
        <v>14579.892960258552</v>
      </c>
      <c r="H10072" s="31">
        <f t="shared" si="315"/>
        <v>501</v>
      </c>
    </row>
    <row r="10073" spans="1:8">
      <c r="A10073" s="6">
        <v>501</v>
      </c>
      <c r="B10073" s="40">
        <v>10.0360676112</v>
      </c>
      <c r="C10073" s="40">
        <v>105.773428998</v>
      </c>
      <c r="D10073" s="6">
        <v>136614.17417716244</v>
      </c>
      <c r="E10073" s="36" t="s">
        <v>9</v>
      </c>
      <c r="F10073" s="36">
        <v>0</v>
      </c>
      <c r="G10073" s="36">
        <f t="shared" si="314"/>
        <v>136614.17417716244</v>
      </c>
      <c r="H10073" s="31">
        <f t="shared" si="315"/>
        <v>501</v>
      </c>
    </row>
    <row r="10074" spans="1:8">
      <c r="A10074" s="6">
        <v>501</v>
      </c>
      <c r="B10074" s="40">
        <v>10.036690549599999</v>
      </c>
      <c r="C10074" s="40">
        <v>105.773172555</v>
      </c>
      <c r="D10074" s="6">
        <v>267366.43932282215</v>
      </c>
      <c r="E10074" s="36" t="s">
        <v>9</v>
      </c>
      <c r="F10074" s="36">
        <v>0</v>
      </c>
      <c r="G10074" s="36">
        <f t="shared" si="314"/>
        <v>267366.43932282215</v>
      </c>
      <c r="H10074" s="31">
        <f t="shared" si="315"/>
        <v>501</v>
      </c>
    </row>
    <row r="10075" spans="1:8">
      <c r="A10075" s="6">
        <v>501</v>
      </c>
      <c r="B10075" s="40">
        <v>10.0374672046</v>
      </c>
      <c r="C10075" s="40">
        <v>105.77273552</v>
      </c>
      <c r="D10075" s="6">
        <v>267366.43931919365</v>
      </c>
      <c r="E10075" s="36" t="s">
        <v>9</v>
      </c>
      <c r="F10075" s="36">
        <v>0</v>
      </c>
      <c r="G10075" s="36">
        <f t="shared" si="314"/>
        <v>267366.43931919365</v>
      </c>
      <c r="H10075" s="31">
        <f t="shared" si="315"/>
        <v>501</v>
      </c>
    </row>
    <row r="10076" spans="1:8">
      <c r="A10076" s="6">
        <v>501</v>
      </c>
      <c r="B10076" s="40">
        <v>10.037812198299999</v>
      </c>
      <c r="C10076" s="40">
        <v>105.77231359699999</v>
      </c>
      <c r="D10076" s="6">
        <v>130752.26514122493</v>
      </c>
      <c r="E10076" s="36" t="s">
        <v>9</v>
      </c>
      <c r="F10076" s="36">
        <v>0</v>
      </c>
      <c r="G10076" s="36">
        <f t="shared" si="314"/>
        <v>130752.26514122493</v>
      </c>
      <c r="H10076" s="31">
        <f t="shared" si="315"/>
        <v>501</v>
      </c>
    </row>
    <row r="10077" spans="1:8">
      <c r="A10077" s="6">
        <v>501</v>
      </c>
      <c r="B10077" s="40">
        <v>10.0389018688</v>
      </c>
      <c r="C10077" s="40">
        <v>105.772034715</v>
      </c>
      <c r="D10077" s="6">
        <v>20391.65288622156</v>
      </c>
      <c r="E10077" s="36" t="s">
        <v>9</v>
      </c>
      <c r="F10077" s="36">
        <v>0</v>
      </c>
      <c r="G10077" s="36">
        <f t="shared" si="314"/>
        <v>20391.65288622156</v>
      </c>
      <c r="H10077" s="31">
        <f t="shared" si="315"/>
        <v>501</v>
      </c>
    </row>
    <row r="10078" spans="1:8">
      <c r="A10078" s="6">
        <v>501</v>
      </c>
      <c r="B10078" s="40">
        <v>10.0384341031</v>
      </c>
      <c r="C10078" s="40">
        <v>105.772099479</v>
      </c>
      <c r="D10078" s="6">
        <v>267366.43932</v>
      </c>
      <c r="E10078" s="36" t="s">
        <v>9</v>
      </c>
      <c r="F10078" s="36">
        <v>0</v>
      </c>
      <c r="G10078" s="36">
        <f t="shared" si="314"/>
        <v>267366.43932</v>
      </c>
      <c r="H10078" s="31">
        <f t="shared" si="315"/>
        <v>501</v>
      </c>
    </row>
    <row r="10079" spans="1:8">
      <c r="A10079" s="6">
        <v>501</v>
      </c>
      <c r="B10079" s="40">
        <v>10.037517599999999</v>
      </c>
      <c r="C10079" s="40">
        <v>105.74982335</v>
      </c>
      <c r="D10079" s="6">
        <v>121846.12178768021</v>
      </c>
      <c r="E10079" s="36" t="s">
        <v>9</v>
      </c>
      <c r="F10079" s="36">
        <v>0</v>
      </c>
      <c r="G10079" s="36">
        <f t="shared" si="314"/>
        <v>121846.12178768021</v>
      </c>
      <c r="H10079" s="31">
        <f t="shared" si="315"/>
        <v>501</v>
      </c>
    </row>
    <row r="10080" spans="1:8">
      <c r="A10080" s="6">
        <v>501</v>
      </c>
      <c r="B10080" s="40">
        <v>10.0375401912</v>
      </c>
      <c r="C10080" s="40">
        <v>105.75655477700001</v>
      </c>
      <c r="D10080" s="6">
        <v>125128.66464367928</v>
      </c>
      <c r="E10080" s="36" t="s">
        <v>9</v>
      </c>
      <c r="F10080" s="36">
        <v>0</v>
      </c>
      <c r="G10080" s="36">
        <f t="shared" si="314"/>
        <v>125128.66464367928</v>
      </c>
      <c r="H10080" s="31">
        <f t="shared" si="315"/>
        <v>501</v>
      </c>
    </row>
    <row r="10081" spans="1:8">
      <c r="A10081" s="6">
        <v>501</v>
      </c>
      <c r="B10081" s="40">
        <v>10.037300891199999</v>
      </c>
      <c r="C10081" s="40">
        <v>105.756304027</v>
      </c>
      <c r="D10081" s="6">
        <v>82078.702776504244</v>
      </c>
      <c r="E10081" s="36" t="s">
        <v>9</v>
      </c>
      <c r="F10081" s="36">
        <v>0</v>
      </c>
      <c r="G10081" s="36">
        <f t="shared" si="314"/>
        <v>82078.702776504244</v>
      </c>
      <c r="H10081" s="31">
        <f t="shared" si="315"/>
        <v>501</v>
      </c>
    </row>
    <row r="10082" spans="1:8">
      <c r="A10082" s="6">
        <v>501</v>
      </c>
      <c r="B10082" s="40">
        <v>10.037551179999999</v>
      </c>
      <c r="C10082" s="40">
        <v>105.756986809</v>
      </c>
      <c r="D10082" s="6">
        <v>185287.73654712419</v>
      </c>
      <c r="E10082" s="36" t="s">
        <v>9</v>
      </c>
      <c r="F10082" s="36">
        <v>0</v>
      </c>
      <c r="G10082" s="36">
        <f t="shared" ref="G10082:G10145" si="316">D10082</f>
        <v>185287.73654712419</v>
      </c>
      <c r="H10082" s="31">
        <f t="shared" ref="H10082:H10145" si="317">A10082</f>
        <v>501</v>
      </c>
    </row>
    <row r="10083" spans="1:8">
      <c r="A10083" s="6">
        <v>501</v>
      </c>
      <c r="B10083" s="40">
        <v>10.03729583</v>
      </c>
      <c r="C10083" s="40">
        <v>105.757523459</v>
      </c>
      <c r="D10083" s="6">
        <v>169065.28095700371</v>
      </c>
      <c r="E10083" s="36" t="s">
        <v>9</v>
      </c>
      <c r="F10083" s="36">
        <v>0</v>
      </c>
      <c r="G10083" s="36">
        <f t="shared" si="316"/>
        <v>169065.28095700371</v>
      </c>
      <c r="H10083" s="31">
        <f t="shared" si="317"/>
        <v>501</v>
      </c>
    </row>
    <row r="10084" spans="1:8">
      <c r="A10084" s="6">
        <v>501</v>
      </c>
      <c r="B10084" s="40">
        <v>10.037584242499999</v>
      </c>
      <c r="C10084" s="40">
        <v>105.748456863</v>
      </c>
      <c r="D10084" s="6">
        <v>98301.158360577363</v>
      </c>
      <c r="E10084" s="36" t="s">
        <v>9</v>
      </c>
      <c r="F10084" s="36">
        <v>0</v>
      </c>
      <c r="G10084" s="36">
        <f t="shared" si="316"/>
        <v>98301.158360577363</v>
      </c>
      <c r="H10084" s="31">
        <f t="shared" si="317"/>
        <v>501</v>
      </c>
    </row>
    <row r="10085" spans="1:8">
      <c r="A10085" s="6">
        <v>501</v>
      </c>
      <c r="B10085" s="40">
        <v>10.0374188925</v>
      </c>
      <c r="C10085" s="40">
        <v>105.74835356299999</v>
      </c>
      <c r="D10085" s="6">
        <v>18502.445732090408</v>
      </c>
      <c r="E10085" s="36" t="s">
        <v>9</v>
      </c>
      <c r="F10085" s="36">
        <v>0</v>
      </c>
      <c r="G10085" s="36">
        <f t="shared" si="316"/>
        <v>18502.445732090408</v>
      </c>
      <c r="H10085" s="31">
        <f t="shared" si="317"/>
        <v>501</v>
      </c>
    </row>
    <row r="10086" spans="1:8">
      <c r="A10086" s="6">
        <v>501</v>
      </c>
      <c r="B10086" s="40">
        <v>10.037459872499999</v>
      </c>
      <c r="C10086" s="40">
        <v>105.748866431</v>
      </c>
      <c r="D10086" s="6">
        <v>248863.99358541</v>
      </c>
      <c r="E10086" s="36" t="s">
        <v>9</v>
      </c>
      <c r="F10086" s="36">
        <v>0</v>
      </c>
      <c r="G10086" s="36">
        <f t="shared" si="316"/>
        <v>248863.99358541</v>
      </c>
      <c r="H10086" s="31">
        <f t="shared" si="317"/>
        <v>501</v>
      </c>
    </row>
    <row r="10087" spans="1:8">
      <c r="A10087" s="6">
        <v>501</v>
      </c>
      <c r="B10087" s="40">
        <v>10.0370953725</v>
      </c>
      <c r="C10087" s="40">
        <v>105.74931268100001</v>
      </c>
      <c r="D10087" s="6">
        <v>95354.022836199234</v>
      </c>
      <c r="E10087" s="36" t="s">
        <v>9</v>
      </c>
      <c r="F10087" s="36">
        <v>0</v>
      </c>
      <c r="G10087" s="36">
        <f t="shared" si="316"/>
        <v>95354.022836199234</v>
      </c>
      <c r="H10087" s="31">
        <f t="shared" si="317"/>
        <v>501</v>
      </c>
    </row>
    <row r="10088" spans="1:8">
      <c r="A10088" s="6">
        <v>501</v>
      </c>
      <c r="B10088" s="40">
        <v>10.0374195128</v>
      </c>
      <c r="C10088" s="40">
        <v>105.782853894</v>
      </c>
      <c r="D10088" s="6">
        <v>172012.41648420395</v>
      </c>
      <c r="E10088" s="36" t="s">
        <v>9</v>
      </c>
      <c r="F10088" s="36">
        <v>0</v>
      </c>
      <c r="G10088" s="36">
        <f t="shared" si="316"/>
        <v>172012.41648420395</v>
      </c>
      <c r="H10088" s="31">
        <f t="shared" si="317"/>
        <v>501</v>
      </c>
    </row>
    <row r="10089" spans="1:8">
      <c r="A10089" s="6">
        <v>501</v>
      </c>
      <c r="B10089" s="40">
        <v>10.037060668000001</v>
      </c>
      <c r="C10089" s="40">
        <v>105.78300612300001</v>
      </c>
      <c r="D10089" s="6">
        <v>62259.863529337839</v>
      </c>
      <c r="E10089" s="36" t="s">
        <v>9</v>
      </c>
      <c r="F10089" s="36">
        <v>0</v>
      </c>
      <c r="G10089" s="36">
        <f t="shared" si="316"/>
        <v>62259.863529337839</v>
      </c>
      <c r="H10089" s="31">
        <f t="shared" si="317"/>
        <v>501</v>
      </c>
    </row>
    <row r="10090" spans="1:8">
      <c r="A10090" s="6">
        <v>501</v>
      </c>
      <c r="B10090" s="40">
        <v>10.037382105300001</v>
      </c>
      <c r="C10090" s="40">
        <v>105.780545055</v>
      </c>
      <c r="D10090" s="6">
        <v>205106.57579066217</v>
      </c>
      <c r="E10090" s="36" t="s">
        <v>9</v>
      </c>
      <c r="F10090" s="36">
        <v>0</v>
      </c>
      <c r="G10090" s="36">
        <f t="shared" si="316"/>
        <v>205106.57579066217</v>
      </c>
      <c r="H10090" s="31">
        <f t="shared" si="317"/>
        <v>501</v>
      </c>
    </row>
    <row r="10091" spans="1:8">
      <c r="A10091" s="6">
        <v>501</v>
      </c>
      <c r="B10091" s="40">
        <v>10.0370576607</v>
      </c>
      <c r="C10091" s="40">
        <v>105.78076171799999</v>
      </c>
      <c r="D10091" s="6">
        <v>53902.906545238402</v>
      </c>
      <c r="E10091" s="36" t="s">
        <v>9</v>
      </c>
      <c r="F10091" s="36">
        <v>0</v>
      </c>
      <c r="G10091" s="36">
        <f t="shared" si="316"/>
        <v>53902.906545238402</v>
      </c>
      <c r="H10091" s="31">
        <f t="shared" si="317"/>
        <v>501</v>
      </c>
    </row>
    <row r="10092" spans="1:8">
      <c r="A10092" s="6">
        <v>501</v>
      </c>
      <c r="B10092" s="40">
        <v>10.0375263909</v>
      </c>
      <c r="C10092" s="40">
        <v>105.769583809</v>
      </c>
      <c r="D10092" s="6">
        <v>213463.53277637422</v>
      </c>
      <c r="E10092" s="36" t="s">
        <v>9</v>
      </c>
      <c r="F10092" s="36">
        <v>0</v>
      </c>
      <c r="G10092" s="36">
        <f t="shared" si="316"/>
        <v>213463.53277637422</v>
      </c>
      <c r="H10092" s="31">
        <f t="shared" si="317"/>
        <v>501</v>
      </c>
    </row>
    <row r="10093" spans="1:8">
      <c r="A10093" s="6">
        <v>501</v>
      </c>
      <c r="B10093" s="40">
        <v>10.0371169702</v>
      </c>
      <c r="C10093" s="40">
        <v>105.769889014</v>
      </c>
      <c r="D10093" s="6">
        <v>93031.943673069123</v>
      </c>
      <c r="E10093" s="36" t="s">
        <v>9</v>
      </c>
      <c r="F10093" s="36">
        <v>0</v>
      </c>
      <c r="G10093" s="36">
        <f t="shared" si="316"/>
        <v>93031.943673069123</v>
      </c>
      <c r="H10093" s="31">
        <f t="shared" si="317"/>
        <v>501</v>
      </c>
    </row>
    <row r="10094" spans="1:8">
      <c r="A10094" s="6">
        <v>501</v>
      </c>
      <c r="B10094" s="40">
        <v>10.038055311900001</v>
      </c>
      <c r="C10094" s="40">
        <v>105.769313182</v>
      </c>
      <c r="D10094" s="6">
        <v>174334.49564934982</v>
      </c>
      <c r="E10094" s="36" t="s">
        <v>9</v>
      </c>
      <c r="F10094" s="36">
        <v>0</v>
      </c>
      <c r="G10094" s="36">
        <f t="shared" si="316"/>
        <v>174334.49564934982</v>
      </c>
      <c r="H10094" s="31">
        <f t="shared" si="317"/>
        <v>501</v>
      </c>
    </row>
    <row r="10095" spans="1:8">
      <c r="A10095" s="6">
        <v>501</v>
      </c>
      <c r="B10095" s="40">
        <v>10.0385854098</v>
      </c>
      <c r="C10095" s="40">
        <v>105.76982573700001</v>
      </c>
      <c r="D10095" s="6">
        <v>267366.43931959686</v>
      </c>
      <c r="E10095" s="36" t="s">
        <v>9</v>
      </c>
      <c r="F10095" s="36">
        <v>0</v>
      </c>
      <c r="G10095" s="36">
        <f t="shared" si="316"/>
        <v>267366.43931959686</v>
      </c>
      <c r="H10095" s="31">
        <f t="shared" si="317"/>
        <v>501</v>
      </c>
    </row>
    <row r="10096" spans="1:8">
      <c r="A10096" s="6">
        <v>501</v>
      </c>
      <c r="B10096" s="40">
        <v>10.038858917400001</v>
      </c>
      <c r="C10096" s="40">
        <v>105.77032579599999</v>
      </c>
      <c r="D10096" s="6">
        <v>122443.7640712166</v>
      </c>
      <c r="E10096" s="36" t="s">
        <v>9</v>
      </c>
      <c r="F10096" s="36">
        <v>0</v>
      </c>
      <c r="G10096" s="36">
        <f t="shared" si="316"/>
        <v>122443.7640712166</v>
      </c>
      <c r="H10096" s="31">
        <f t="shared" si="317"/>
        <v>501</v>
      </c>
    </row>
    <row r="10097" spans="1:8">
      <c r="A10097" s="6">
        <v>501</v>
      </c>
      <c r="B10097" s="40">
        <v>10.0380361108</v>
      </c>
      <c r="C10097" s="40">
        <v>105.743673074</v>
      </c>
      <c r="D10097" s="6">
        <v>144922.675242736</v>
      </c>
      <c r="E10097" s="36" t="s">
        <v>9</v>
      </c>
      <c r="F10097" s="36">
        <v>0</v>
      </c>
      <c r="G10097" s="36">
        <f t="shared" si="316"/>
        <v>144922.675242736</v>
      </c>
      <c r="H10097" s="31">
        <f t="shared" si="317"/>
        <v>501</v>
      </c>
    </row>
    <row r="10098" spans="1:8">
      <c r="A10098" s="6">
        <v>501</v>
      </c>
      <c r="B10098" s="40">
        <v>10.0389256767</v>
      </c>
      <c r="C10098" s="40">
        <v>105.743915707</v>
      </c>
      <c r="D10098" s="6">
        <v>34759.512764435429</v>
      </c>
      <c r="E10098" s="36" t="s">
        <v>9</v>
      </c>
      <c r="F10098" s="36">
        <v>0</v>
      </c>
      <c r="G10098" s="36">
        <f t="shared" si="316"/>
        <v>34759.512764435429</v>
      </c>
      <c r="H10098" s="31">
        <f t="shared" si="317"/>
        <v>501</v>
      </c>
    </row>
    <row r="10099" spans="1:8">
      <c r="A10099" s="6">
        <v>501</v>
      </c>
      <c r="B10099" s="40">
        <v>10.0385729431</v>
      </c>
      <c r="C10099" s="40">
        <v>105.74410509099999</v>
      </c>
      <c r="D10099" s="6">
        <v>267366.43932524114</v>
      </c>
      <c r="E10099" s="36" t="s">
        <v>9</v>
      </c>
      <c r="F10099" s="36">
        <v>0</v>
      </c>
      <c r="G10099" s="36">
        <f t="shared" si="316"/>
        <v>267366.43932524114</v>
      </c>
      <c r="H10099" s="31">
        <f t="shared" si="317"/>
        <v>501</v>
      </c>
    </row>
    <row r="10100" spans="1:8">
      <c r="A10100" s="6">
        <v>501</v>
      </c>
      <c r="B10100" s="40">
        <v>10.0381535687</v>
      </c>
      <c r="C10100" s="40">
        <v>105.77547351299999</v>
      </c>
      <c r="D10100" s="6">
        <v>225943.35898467922</v>
      </c>
      <c r="E10100" s="36" t="s">
        <v>9</v>
      </c>
      <c r="F10100" s="36">
        <v>0</v>
      </c>
      <c r="G10100" s="36">
        <f t="shared" si="316"/>
        <v>225943.35898467922</v>
      </c>
      <c r="H10100" s="31">
        <f t="shared" si="317"/>
        <v>501</v>
      </c>
    </row>
    <row r="10101" spans="1:8">
      <c r="A10101" s="6">
        <v>501</v>
      </c>
      <c r="B10101" s="40">
        <v>10.0378496893</v>
      </c>
      <c r="C10101" s="40">
        <v>105.74630485</v>
      </c>
      <c r="D10101" s="6">
        <v>6663.5675670150367</v>
      </c>
      <c r="E10101" s="36" t="s">
        <v>9</v>
      </c>
      <c r="F10101" s="36">
        <v>0</v>
      </c>
      <c r="G10101" s="36">
        <f t="shared" si="316"/>
        <v>6663.5675670150367</v>
      </c>
      <c r="H10101" s="31">
        <f t="shared" si="317"/>
        <v>501</v>
      </c>
    </row>
    <row r="10102" spans="1:8">
      <c r="A10102" s="6">
        <v>501</v>
      </c>
      <c r="B10102" s="40">
        <v>10.037731275900001</v>
      </c>
      <c r="C10102" s="40">
        <v>105.74662302999999</v>
      </c>
      <c r="D10102" s="6">
        <v>195758.27389505706</v>
      </c>
      <c r="E10102" s="36" t="s">
        <v>9</v>
      </c>
      <c r="F10102" s="36">
        <v>0</v>
      </c>
      <c r="G10102" s="36">
        <f t="shared" si="316"/>
        <v>195758.27389505706</v>
      </c>
      <c r="H10102" s="31">
        <f t="shared" si="317"/>
        <v>501</v>
      </c>
    </row>
    <row r="10103" spans="1:8">
      <c r="A10103" s="6">
        <v>501</v>
      </c>
      <c r="B10103" s="40">
        <v>10.037949658</v>
      </c>
      <c r="C10103" s="40">
        <v>105.746365287</v>
      </c>
      <c r="D10103" s="6">
        <v>71608.165426152409</v>
      </c>
      <c r="E10103" s="36" t="s">
        <v>9</v>
      </c>
      <c r="F10103" s="36">
        <v>0</v>
      </c>
      <c r="G10103" s="36">
        <f t="shared" si="316"/>
        <v>71608.165426152409</v>
      </c>
      <c r="H10103" s="31">
        <f t="shared" si="317"/>
        <v>501</v>
      </c>
    </row>
    <row r="10104" spans="1:8">
      <c r="A10104" s="6">
        <v>501</v>
      </c>
      <c r="B10104" s="40">
        <v>10.038132107999999</v>
      </c>
      <c r="C10104" s="40">
        <v>105.746499837</v>
      </c>
      <c r="D10104" s="6">
        <v>64119.896007972558</v>
      </c>
      <c r="E10104" s="36" t="s">
        <v>9</v>
      </c>
      <c r="F10104" s="36">
        <v>0</v>
      </c>
      <c r="G10104" s="36">
        <f t="shared" si="316"/>
        <v>64119.896007972558</v>
      </c>
      <c r="H10104" s="31">
        <f t="shared" si="317"/>
        <v>501</v>
      </c>
    </row>
    <row r="10105" spans="1:8">
      <c r="A10105" s="6">
        <v>501</v>
      </c>
      <c r="B10105" s="40">
        <v>10.038096965999999</v>
      </c>
      <c r="C10105" s="40">
        <v>105.755916492</v>
      </c>
      <c r="D10105" s="6">
        <v>203246.54331364008</v>
      </c>
      <c r="E10105" s="36" t="s">
        <v>9</v>
      </c>
      <c r="F10105" s="36">
        <v>0</v>
      </c>
      <c r="G10105" s="36">
        <f t="shared" si="316"/>
        <v>203246.54331364008</v>
      </c>
      <c r="H10105" s="31">
        <f t="shared" si="317"/>
        <v>501</v>
      </c>
    </row>
    <row r="10106" spans="1:8">
      <c r="A10106" s="6">
        <v>501</v>
      </c>
      <c r="B10106" s="40">
        <v>10.038423765999999</v>
      </c>
      <c r="C10106" s="40">
        <v>105.756267592</v>
      </c>
      <c r="D10106" s="6">
        <v>83463.589048350681</v>
      </c>
      <c r="E10106" s="36" t="s">
        <v>9</v>
      </c>
      <c r="F10106" s="36">
        <v>0</v>
      </c>
      <c r="G10106" s="36">
        <f t="shared" si="316"/>
        <v>83463.589048350681</v>
      </c>
      <c r="H10106" s="31">
        <f t="shared" si="317"/>
        <v>501</v>
      </c>
    </row>
    <row r="10107" spans="1:8">
      <c r="A10107" s="6">
        <v>501</v>
      </c>
      <c r="B10107" s="40">
        <v>10.03804425</v>
      </c>
      <c r="C10107" s="40">
        <v>105.7583843</v>
      </c>
      <c r="D10107" s="6">
        <v>135740.68856175104</v>
      </c>
      <c r="E10107" s="36" t="s">
        <v>9</v>
      </c>
      <c r="F10107" s="36">
        <v>0</v>
      </c>
      <c r="G10107" s="36">
        <f t="shared" si="316"/>
        <v>135740.68856175104</v>
      </c>
      <c r="H10107" s="31">
        <f t="shared" si="317"/>
        <v>501</v>
      </c>
    </row>
    <row r="10108" spans="1:8">
      <c r="A10108" s="6">
        <v>501</v>
      </c>
      <c r="B10108" s="40">
        <v>10.0378035146</v>
      </c>
      <c r="C10108" s="40">
        <v>105.766230068</v>
      </c>
      <c r="D10108" s="6">
        <v>48162.161709091961</v>
      </c>
      <c r="E10108" s="36" t="s">
        <v>9</v>
      </c>
      <c r="F10108" s="36">
        <v>0</v>
      </c>
      <c r="G10108" s="36">
        <f t="shared" si="316"/>
        <v>48162.161709091961</v>
      </c>
      <c r="H10108" s="31">
        <f t="shared" si="317"/>
        <v>501</v>
      </c>
    </row>
    <row r="10109" spans="1:8">
      <c r="A10109" s="6">
        <v>501</v>
      </c>
      <c r="B10109" s="40">
        <v>10.0367871071</v>
      </c>
      <c r="C10109" s="40">
        <v>105.76547337700001</v>
      </c>
      <c r="D10109" s="6">
        <v>182926.201339191</v>
      </c>
      <c r="E10109" s="36" t="s">
        <v>9</v>
      </c>
      <c r="F10109" s="36">
        <v>0</v>
      </c>
      <c r="G10109" s="36">
        <f t="shared" si="316"/>
        <v>182926.201339191</v>
      </c>
      <c r="H10109" s="31">
        <f t="shared" si="317"/>
        <v>501</v>
      </c>
    </row>
    <row r="10110" spans="1:8">
      <c r="A10110" s="6">
        <v>501</v>
      </c>
      <c r="B10110" s="40">
        <v>10.037433888300001</v>
      </c>
      <c r="C10110" s="40">
        <v>105.765854007</v>
      </c>
      <c r="D10110" s="6">
        <v>267366.43931838736</v>
      </c>
      <c r="E10110" s="36" t="s">
        <v>9</v>
      </c>
      <c r="F10110" s="36">
        <v>0</v>
      </c>
      <c r="G10110" s="36">
        <f t="shared" si="316"/>
        <v>267366.43931838736</v>
      </c>
      <c r="H10110" s="31">
        <f t="shared" si="317"/>
        <v>501</v>
      </c>
    </row>
    <row r="10111" spans="1:8">
      <c r="A10111" s="6">
        <v>501</v>
      </c>
      <c r="B10111" s="40">
        <v>10.0377424734</v>
      </c>
      <c r="C10111" s="40">
        <v>105.76636484799999</v>
      </c>
      <c r="D10111" s="6">
        <v>84440.237980002668</v>
      </c>
      <c r="E10111" s="36" t="s">
        <v>9</v>
      </c>
      <c r="F10111" s="36">
        <v>0</v>
      </c>
      <c r="G10111" s="36">
        <f t="shared" si="316"/>
        <v>84440.237980002668</v>
      </c>
      <c r="H10111" s="31">
        <f t="shared" si="317"/>
        <v>501</v>
      </c>
    </row>
    <row r="10112" spans="1:8">
      <c r="A10112" s="6">
        <v>501</v>
      </c>
      <c r="B10112" s="40">
        <v>10.0373893689</v>
      </c>
      <c r="C10112" s="40">
        <v>105.766620425</v>
      </c>
      <c r="D10112" s="6">
        <v>178585.82128427306</v>
      </c>
      <c r="E10112" s="36" t="s">
        <v>9</v>
      </c>
      <c r="F10112" s="36">
        <v>0</v>
      </c>
      <c r="G10112" s="36">
        <f t="shared" si="316"/>
        <v>178585.82128427306</v>
      </c>
      <c r="H10112" s="31">
        <f t="shared" si="317"/>
        <v>501</v>
      </c>
    </row>
    <row r="10113" spans="1:8">
      <c r="A10113" s="6">
        <v>501</v>
      </c>
      <c r="B10113" s="40">
        <v>10.0377869999</v>
      </c>
      <c r="C10113" s="40">
        <v>105.756828587</v>
      </c>
      <c r="D10113" s="6">
        <v>88780.618038145927</v>
      </c>
      <c r="E10113" s="36" t="s">
        <v>9</v>
      </c>
      <c r="F10113" s="36">
        <v>0</v>
      </c>
      <c r="G10113" s="36">
        <f t="shared" si="316"/>
        <v>88780.618038145927</v>
      </c>
      <c r="H10113" s="31">
        <f t="shared" si="317"/>
        <v>501</v>
      </c>
    </row>
    <row r="10114" spans="1:8">
      <c r="A10114" s="6">
        <v>501</v>
      </c>
      <c r="B10114" s="40">
        <v>10.0376881999</v>
      </c>
      <c r="C10114" s="40">
        <v>105.756710387</v>
      </c>
      <c r="D10114" s="6">
        <v>3260.4738689996771</v>
      </c>
      <c r="E10114" s="36" t="s">
        <v>9</v>
      </c>
      <c r="F10114" s="36">
        <v>0</v>
      </c>
      <c r="G10114" s="36">
        <f t="shared" si="316"/>
        <v>3260.4738689996771</v>
      </c>
      <c r="H10114" s="31">
        <f t="shared" si="317"/>
        <v>501</v>
      </c>
    </row>
    <row r="10115" spans="1:8">
      <c r="A10115" s="6">
        <v>501</v>
      </c>
      <c r="B10115" s="40">
        <v>10.03754305</v>
      </c>
      <c r="C10115" s="40">
        <v>105.78610145</v>
      </c>
      <c r="D10115" s="6">
        <v>257588.63771768831</v>
      </c>
      <c r="E10115" s="36" t="s">
        <v>9</v>
      </c>
      <c r="F10115" s="36">
        <v>0</v>
      </c>
      <c r="G10115" s="36">
        <f t="shared" si="316"/>
        <v>257588.63771768831</v>
      </c>
      <c r="H10115" s="31">
        <f t="shared" si="317"/>
        <v>501</v>
      </c>
    </row>
    <row r="10116" spans="1:8">
      <c r="A10116" s="6">
        <v>501</v>
      </c>
      <c r="B10116" s="40">
        <v>10.037819993799999</v>
      </c>
      <c r="C10116" s="40">
        <v>105.78643164499999</v>
      </c>
      <c r="D10116" s="6">
        <v>6517.3277360817119</v>
      </c>
      <c r="E10116" s="36" t="s">
        <v>9</v>
      </c>
      <c r="F10116" s="36">
        <v>0</v>
      </c>
      <c r="G10116" s="36">
        <f t="shared" si="316"/>
        <v>6517.3277360817119</v>
      </c>
      <c r="H10116" s="31">
        <f t="shared" si="317"/>
        <v>501</v>
      </c>
    </row>
    <row r="10117" spans="1:8">
      <c r="A10117" s="6">
        <v>501</v>
      </c>
      <c r="B10117" s="40">
        <v>10.037478393800001</v>
      </c>
      <c r="C10117" s="40">
        <v>105.786721395</v>
      </c>
      <c r="D10117" s="6">
        <v>261511.80454348377</v>
      </c>
      <c r="E10117" s="36" t="s">
        <v>9</v>
      </c>
      <c r="F10117" s="36">
        <v>0</v>
      </c>
      <c r="G10117" s="36">
        <f t="shared" si="316"/>
        <v>261511.80454348377</v>
      </c>
      <c r="H10117" s="31">
        <f t="shared" si="317"/>
        <v>501</v>
      </c>
    </row>
    <row r="10118" spans="1:8">
      <c r="A10118" s="6">
        <v>501</v>
      </c>
      <c r="B10118" s="40">
        <v>10.0378744428</v>
      </c>
      <c r="C10118" s="40">
        <v>105.78263733199999</v>
      </c>
      <c r="D10118" s="6">
        <v>5854.6347734119081</v>
      </c>
      <c r="E10118" s="36" t="s">
        <v>9</v>
      </c>
      <c r="F10118" s="36">
        <v>0</v>
      </c>
      <c r="G10118" s="36">
        <f t="shared" si="316"/>
        <v>5854.6347734119081</v>
      </c>
      <c r="H10118" s="31">
        <f t="shared" si="317"/>
        <v>501</v>
      </c>
    </row>
    <row r="10119" spans="1:8">
      <c r="A10119" s="6">
        <v>501</v>
      </c>
      <c r="B10119" s="40">
        <v>10.0379115428</v>
      </c>
      <c r="C10119" s="40">
        <v>105.782320232</v>
      </c>
      <c r="D10119" s="6">
        <v>184213.50570795508</v>
      </c>
      <c r="E10119" s="36" t="s">
        <v>9</v>
      </c>
      <c r="F10119" s="36">
        <v>0</v>
      </c>
      <c r="G10119" s="36">
        <f t="shared" si="316"/>
        <v>184213.50570795508</v>
      </c>
      <c r="H10119" s="31">
        <f t="shared" si="317"/>
        <v>501</v>
      </c>
    </row>
    <row r="10120" spans="1:8">
      <c r="A10120" s="6">
        <v>501</v>
      </c>
      <c r="B10120" s="40">
        <v>10.0380098552</v>
      </c>
      <c r="C10120" s="40">
        <v>105.782670143</v>
      </c>
      <c r="D10120" s="6">
        <v>83152.933611641754</v>
      </c>
      <c r="E10120" s="36" t="s">
        <v>9</v>
      </c>
      <c r="F10120" s="36">
        <v>0</v>
      </c>
      <c r="G10120" s="36">
        <f t="shared" si="316"/>
        <v>83152.933611641754</v>
      </c>
      <c r="H10120" s="31">
        <f t="shared" si="317"/>
        <v>501</v>
      </c>
    </row>
    <row r="10121" spans="1:8">
      <c r="A10121" s="6">
        <v>501</v>
      </c>
      <c r="B10121" s="40">
        <v>10.0382085865</v>
      </c>
      <c r="C10121" s="40">
        <v>105.782670495</v>
      </c>
      <c r="D10121" s="6">
        <v>40393.312495863764</v>
      </c>
      <c r="E10121" s="36" t="s">
        <v>9</v>
      </c>
      <c r="F10121" s="36">
        <v>0</v>
      </c>
      <c r="G10121" s="36">
        <f t="shared" si="316"/>
        <v>40393.312495863764</v>
      </c>
      <c r="H10121" s="31">
        <f t="shared" si="317"/>
        <v>501</v>
      </c>
    </row>
    <row r="10122" spans="1:8">
      <c r="A10122" s="6">
        <v>501</v>
      </c>
      <c r="B10122" s="40">
        <v>10.03789725</v>
      </c>
      <c r="C10122" s="40">
        <v>105.78431635</v>
      </c>
      <c r="D10122" s="6">
        <v>7494.2452456285155</v>
      </c>
      <c r="E10122" s="36" t="s">
        <v>9</v>
      </c>
      <c r="F10122" s="36">
        <v>0</v>
      </c>
      <c r="G10122" s="36">
        <f t="shared" si="316"/>
        <v>7494.2452456285155</v>
      </c>
      <c r="H10122" s="31">
        <f t="shared" si="317"/>
        <v>501</v>
      </c>
    </row>
    <row r="10123" spans="1:8">
      <c r="A10123" s="6">
        <v>501</v>
      </c>
      <c r="B10123" s="40">
        <v>10.038043734</v>
      </c>
      <c r="C10123" s="40">
        <v>105.78452500100001</v>
      </c>
      <c r="D10123" s="6">
        <v>151494.15822061061</v>
      </c>
      <c r="E10123" s="36" t="s">
        <v>9</v>
      </c>
      <c r="F10123" s="36">
        <v>0</v>
      </c>
      <c r="G10123" s="36">
        <f t="shared" si="316"/>
        <v>151494.15822061061</v>
      </c>
      <c r="H10123" s="31">
        <f t="shared" si="317"/>
        <v>501</v>
      </c>
    </row>
    <row r="10124" spans="1:8">
      <c r="A10124" s="6">
        <v>501</v>
      </c>
      <c r="B10124" s="40">
        <v>10.0378305398</v>
      </c>
      <c r="C10124" s="40">
        <v>105.78422324500001</v>
      </c>
      <c r="D10124" s="6">
        <v>67984.723356727962</v>
      </c>
      <c r="E10124" s="36" t="s">
        <v>9</v>
      </c>
      <c r="F10124" s="36">
        <v>0</v>
      </c>
      <c r="G10124" s="36">
        <f t="shared" si="316"/>
        <v>67984.723356727962</v>
      </c>
      <c r="H10124" s="31">
        <f t="shared" si="317"/>
        <v>501</v>
      </c>
    </row>
    <row r="10125" spans="1:8">
      <c r="A10125" s="6">
        <v>501</v>
      </c>
      <c r="B10125" s="40">
        <v>10.0376263975</v>
      </c>
      <c r="C10125" s="40">
        <v>105.783154283</v>
      </c>
      <c r="D10125" s="6">
        <v>177216.37830175104</v>
      </c>
      <c r="E10125" s="36" t="s">
        <v>9</v>
      </c>
      <c r="F10125" s="36">
        <v>0</v>
      </c>
      <c r="G10125" s="36">
        <f t="shared" si="316"/>
        <v>177216.37830175104</v>
      </c>
      <c r="H10125" s="31">
        <f t="shared" si="317"/>
        <v>501</v>
      </c>
    </row>
    <row r="10126" spans="1:8">
      <c r="A10126" s="6">
        <v>501</v>
      </c>
      <c r="B10126" s="40">
        <v>10.0374575825</v>
      </c>
      <c r="C10126" s="40">
        <v>105.783829009</v>
      </c>
      <c r="D10126" s="6">
        <v>267366.43932282215</v>
      </c>
      <c r="E10126" s="36" t="s">
        <v>9</v>
      </c>
      <c r="F10126" s="36">
        <v>0</v>
      </c>
      <c r="G10126" s="36">
        <f t="shared" si="316"/>
        <v>267366.43932282215</v>
      </c>
      <c r="H10126" s="31">
        <f t="shared" si="317"/>
        <v>501</v>
      </c>
    </row>
    <row r="10127" spans="1:8">
      <c r="A10127" s="6">
        <v>501</v>
      </c>
      <c r="B10127" s="40">
        <v>10.0380177284</v>
      </c>
      <c r="C10127" s="40">
        <v>105.78420620599999</v>
      </c>
      <c r="D10127" s="6">
        <v>90150.061017039479</v>
      </c>
      <c r="E10127" s="36" t="s">
        <v>9</v>
      </c>
      <c r="F10127" s="36">
        <v>0</v>
      </c>
      <c r="G10127" s="36">
        <f t="shared" si="316"/>
        <v>90150.061017039479</v>
      </c>
      <c r="H10127" s="31">
        <f t="shared" si="317"/>
        <v>501</v>
      </c>
    </row>
    <row r="10128" spans="1:8">
      <c r="A10128" s="6">
        <v>501</v>
      </c>
      <c r="B10128" s="40">
        <v>10.0382726284</v>
      </c>
      <c r="C10128" s="40">
        <v>105.783973156</v>
      </c>
      <c r="D10128" s="6">
        <v>116445.21345293816</v>
      </c>
      <c r="E10128" s="36" t="s">
        <v>9</v>
      </c>
      <c r="F10128" s="36">
        <v>0</v>
      </c>
      <c r="G10128" s="36">
        <f t="shared" si="316"/>
        <v>116445.21345293816</v>
      </c>
      <c r="H10128" s="31">
        <f t="shared" si="317"/>
        <v>501</v>
      </c>
    </row>
    <row r="10129" spans="1:8">
      <c r="A10129" s="6">
        <v>501</v>
      </c>
      <c r="B10129" s="40">
        <v>10.0377601824</v>
      </c>
      <c r="C10129" s="40">
        <v>105.77867155200001</v>
      </c>
      <c r="D10129" s="6">
        <v>150921.22587069028</v>
      </c>
      <c r="E10129" s="36" t="s">
        <v>9</v>
      </c>
      <c r="F10129" s="36">
        <v>0</v>
      </c>
      <c r="G10129" s="36">
        <f t="shared" si="316"/>
        <v>150921.22587069028</v>
      </c>
      <c r="H10129" s="31">
        <f t="shared" si="317"/>
        <v>501</v>
      </c>
    </row>
    <row r="10130" spans="1:8">
      <c r="A10130" s="6">
        <v>501</v>
      </c>
      <c r="B10130" s="40">
        <v>10.0373474446</v>
      </c>
      <c r="C10130" s="40">
        <v>105.77821579800001</v>
      </c>
      <c r="D10130" s="6">
        <v>219268.1229674677</v>
      </c>
      <c r="E10130" s="36" t="s">
        <v>9</v>
      </c>
      <c r="F10130" s="36">
        <v>0</v>
      </c>
      <c r="G10130" s="36">
        <f t="shared" si="316"/>
        <v>219268.1229674677</v>
      </c>
      <c r="H10130" s="31">
        <f t="shared" si="317"/>
        <v>501</v>
      </c>
    </row>
    <row r="10131" spans="1:8">
      <c r="A10131" s="6">
        <v>501</v>
      </c>
      <c r="B10131" s="40">
        <v>10.0378789098</v>
      </c>
      <c r="C10131" s="40">
        <v>105.77890544900001</v>
      </c>
      <c r="D10131" s="6">
        <v>48098.316349307039</v>
      </c>
      <c r="E10131" s="36" t="s">
        <v>9</v>
      </c>
      <c r="F10131" s="36">
        <v>0</v>
      </c>
      <c r="G10131" s="36">
        <f t="shared" si="316"/>
        <v>48098.316349307039</v>
      </c>
      <c r="H10131" s="31">
        <f t="shared" si="317"/>
        <v>501</v>
      </c>
    </row>
    <row r="10132" spans="1:8">
      <c r="A10132" s="6">
        <v>501</v>
      </c>
      <c r="B10132" s="40">
        <v>10.037163531499999</v>
      </c>
      <c r="C10132" s="40">
        <v>105.77962667600001</v>
      </c>
      <c r="D10132" s="6">
        <v>25010.731867994058</v>
      </c>
      <c r="E10132" s="36" t="s">
        <v>9</v>
      </c>
      <c r="F10132" s="36">
        <v>0</v>
      </c>
      <c r="G10132" s="36">
        <f t="shared" si="316"/>
        <v>25010.731867994058</v>
      </c>
      <c r="H10132" s="31">
        <f t="shared" si="317"/>
        <v>501</v>
      </c>
    </row>
    <row r="10133" spans="1:8">
      <c r="A10133" s="6">
        <v>501</v>
      </c>
      <c r="B10133" s="40">
        <v>10.037497484099999</v>
      </c>
      <c r="C10133" s="40">
        <v>105.779269816</v>
      </c>
      <c r="D10133" s="6">
        <v>267366.43932282215</v>
      </c>
      <c r="E10133" s="36" t="s">
        <v>9</v>
      </c>
      <c r="F10133" s="36">
        <v>0</v>
      </c>
      <c r="G10133" s="36">
        <f t="shared" si="316"/>
        <v>267366.43932282215</v>
      </c>
      <c r="H10133" s="31">
        <f t="shared" si="317"/>
        <v>501</v>
      </c>
    </row>
    <row r="10134" spans="1:8">
      <c r="A10134" s="6">
        <v>501</v>
      </c>
      <c r="B10134" s="40">
        <v>10.037936050000001</v>
      </c>
      <c r="C10134" s="40">
        <v>105.7569924</v>
      </c>
      <c r="D10134" s="6">
        <v>43827.856714175279</v>
      </c>
      <c r="E10134" s="36" t="s">
        <v>9</v>
      </c>
      <c r="F10134" s="36">
        <v>0</v>
      </c>
      <c r="G10134" s="36">
        <f t="shared" si="316"/>
        <v>43827.856714175279</v>
      </c>
      <c r="H10134" s="31">
        <f t="shared" si="317"/>
        <v>501</v>
      </c>
    </row>
    <row r="10135" spans="1:8">
      <c r="A10135" s="6">
        <v>501</v>
      </c>
      <c r="B10135" s="40">
        <v>10.0378414223</v>
      </c>
      <c r="C10135" s="40">
        <v>105.757340226</v>
      </c>
      <c r="D10135" s="6">
        <v>198527.85073843543</v>
      </c>
      <c r="E10135" s="36" t="s">
        <v>9</v>
      </c>
      <c r="F10135" s="36">
        <v>0</v>
      </c>
      <c r="G10135" s="36">
        <f t="shared" si="316"/>
        <v>198527.85073843543</v>
      </c>
      <c r="H10135" s="31">
        <f t="shared" si="317"/>
        <v>501</v>
      </c>
    </row>
    <row r="10136" spans="1:8">
      <c r="A10136" s="6">
        <v>501</v>
      </c>
      <c r="B10136" s="40">
        <v>10.0376078223</v>
      </c>
      <c r="C10136" s="40">
        <v>105.75780942599999</v>
      </c>
      <c r="D10136" s="6">
        <v>114026.56513472469</v>
      </c>
      <c r="E10136" s="36" t="s">
        <v>9</v>
      </c>
      <c r="F10136" s="36">
        <v>0</v>
      </c>
      <c r="G10136" s="36">
        <f t="shared" si="316"/>
        <v>114026.56513472469</v>
      </c>
      <c r="H10136" s="31">
        <f t="shared" si="317"/>
        <v>501</v>
      </c>
    </row>
    <row r="10137" spans="1:8">
      <c r="A10137" s="6">
        <v>501</v>
      </c>
      <c r="B10137" s="40">
        <v>10.037850349999999</v>
      </c>
      <c r="C10137" s="40">
        <v>105.75006955000001</v>
      </c>
      <c r="D10137" s="6">
        <v>125977.44305002988</v>
      </c>
      <c r="E10137" s="36" t="s">
        <v>9</v>
      </c>
      <c r="F10137" s="36">
        <v>0</v>
      </c>
      <c r="G10137" s="36">
        <f t="shared" si="316"/>
        <v>125977.44305002988</v>
      </c>
      <c r="H10137" s="31">
        <f t="shared" si="317"/>
        <v>501</v>
      </c>
    </row>
    <row r="10138" spans="1:8">
      <c r="A10138" s="6">
        <v>501</v>
      </c>
      <c r="B10138" s="40">
        <v>10.038049450800001</v>
      </c>
      <c r="C10138" s="40">
        <v>105.75016006200001</v>
      </c>
      <c r="D10138" s="6">
        <v>27362.4311356486</v>
      </c>
      <c r="E10138" s="36" t="s">
        <v>9</v>
      </c>
      <c r="F10138" s="36">
        <v>0</v>
      </c>
      <c r="G10138" s="36">
        <f t="shared" si="316"/>
        <v>27362.4311356486</v>
      </c>
      <c r="H10138" s="31">
        <f t="shared" si="317"/>
        <v>501</v>
      </c>
    </row>
    <row r="10139" spans="1:8">
      <c r="A10139" s="6">
        <v>501</v>
      </c>
      <c r="B10139" s="40">
        <v>10.038747979</v>
      </c>
      <c r="C10139" s="40">
        <v>105.749342161</v>
      </c>
      <c r="D10139" s="6">
        <v>80637.414483147601</v>
      </c>
      <c r="E10139" s="36" t="s">
        <v>9</v>
      </c>
      <c r="F10139" s="36">
        <v>0</v>
      </c>
      <c r="G10139" s="36">
        <f t="shared" si="316"/>
        <v>80637.414483147601</v>
      </c>
      <c r="H10139" s="31">
        <f t="shared" si="317"/>
        <v>501</v>
      </c>
    </row>
    <row r="10140" spans="1:8">
      <c r="A10140" s="6">
        <v>501</v>
      </c>
      <c r="B10140" s="40">
        <v>10.038372066899999</v>
      </c>
      <c r="C10140" s="40">
        <v>105.74978695900001</v>
      </c>
      <c r="D10140" s="6">
        <v>267366.43931637157</v>
      </c>
      <c r="E10140" s="36" t="s">
        <v>9</v>
      </c>
      <c r="F10140" s="36">
        <v>0</v>
      </c>
      <c r="G10140" s="36">
        <f t="shared" si="316"/>
        <v>267366.43931637157</v>
      </c>
      <c r="H10140" s="31">
        <f t="shared" si="317"/>
        <v>501</v>
      </c>
    </row>
    <row r="10141" spans="1:8">
      <c r="A10141" s="6">
        <v>501</v>
      </c>
      <c r="B10141" s="40">
        <v>10.0377701865</v>
      </c>
      <c r="C10141" s="40">
        <v>105.784885007</v>
      </c>
      <c r="D10141" s="6">
        <v>186729.02483806189</v>
      </c>
      <c r="E10141" s="36" t="s">
        <v>9</v>
      </c>
      <c r="F10141" s="36">
        <v>0</v>
      </c>
      <c r="G10141" s="36">
        <f t="shared" si="316"/>
        <v>186729.02483806189</v>
      </c>
      <c r="H10141" s="31">
        <f t="shared" si="317"/>
        <v>501</v>
      </c>
    </row>
    <row r="10142" spans="1:8">
      <c r="A10142" s="6">
        <v>501</v>
      </c>
      <c r="B10142" s="40">
        <v>10.0375503734</v>
      </c>
      <c r="C10142" s="40">
        <v>105.784658054</v>
      </c>
      <c r="D10142" s="6">
        <v>2125.4604369591989</v>
      </c>
      <c r="E10142" s="36" t="s">
        <v>9</v>
      </c>
      <c r="F10142" s="36">
        <v>0</v>
      </c>
      <c r="G10142" s="36">
        <f t="shared" si="316"/>
        <v>2125.4604369591989</v>
      </c>
      <c r="H10142" s="31">
        <f t="shared" si="317"/>
        <v>501</v>
      </c>
    </row>
    <row r="10143" spans="1:8">
      <c r="A10143" s="6">
        <v>501</v>
      </c>
      <c r="B10143" s="40">
        <v>10.0376503483</v>
      </c>
      <c r="C10143" s="40">
        <v>105.785418169</v>
      </c>
      <c r="D10143" s="6">
        <v>265240.97888160154</v>
      </c>
      <c r="E10143" s="36" t="s">
        <v>9</v>
      </c>
      <c r="F10143" s="36">
        <v>0</v>
      </c>
      <c r="G10143" s="36">
        <f t="shared" si="316"/>
        <v>265240.97888160154</v>
      </c>
      <c r="H10143" s="31">
        <f t="shared" si="317"/>
        <v>501</v>
      </c>
    </row>
    <row r="10144" spans="1:8">
      <c r="A10144" s="6">
        <v>501</v>
      </c>
      <c r="B10144" s="40">
        <v>10.0372906983</v>
      </c>
      <c r="C10144" s="40">
        <v>105.785748119</v>
      </c>
      <c r="D10144" s="6">
        <v>26705.176173376465</v>
      </c>
      <c r="E10144" s="36" t="s">
        <v>9</v>
      </c>
      <c r="F10144" s="36">
        <v>0</v>
      </c>
      <c r="G10144" s="36">
        <f t="shared" si="316"/>
        <v>26705.176173376465</v>
      </c>
      <c r="H10144" s="31">
        <f t="shared" si="317"/>
        <v>501</v>
      </c>
    </row>
    <row r="10145" spans="1:8">
      <c r="A10145" s="6">
        <v>501</v>
      </c>
      <c r="B10145" s="40">
        <v>10.03786455</v>
      </c>
      <c r="C10145" s="40">
        <v>105.78288795</v>
      </c>
      <c r="D10145" s="6">
        <v>98703.38033747804</v>
      </c>
      <c r="E10145" s="36" t="s">
        <v>9</v>
      </c>
      <c r="F10145" s="36">
        <v>0</v>
      </c>
      <c r="G10145" s="36">
        <f t="shared" si="316"/>
        <v>98703.38033747804</v>
      </c>
      <c r="H10145" s="31">
        <f t="shared" si="317"/>
        <v>501</v>
      </c>
    </row>
    <row r="10146" spans="1:8">
      <c r="A10146" s="6">
        <v>501</v>
      </c>
      <c r="B10146" s="40">
        <v>10.037915699999999</v>
      </c>
      <c r="C10146" s="40">
        <v>105.74866400000001</v>
      </c>
      <c r="D10146" s="6">
        <v>135861.11885069075</v>
      </c>
      <c r="E10146" s="36" t="s">
        <v>9</v>
      </c>
      <c r="F10146" s="36">
        <v>0</v>
      </c>
      <c r="G10146" s="36">
        <f t="shared" ref="G10146:G10209" si="318">D10146</f>
        <v>135861.11885069075</v>
      </c>
      <c r="H10146" s="31">
        <f t="shared" ref="H10146:H10209" si="319">A10146</f>
        <v>501</v>
      </c>
    </row>
    <row r="10147" spans="1:8">
      <c r="A10147" s="6">
        <v>501</v>
      </c>
      <c r="B10147" s="40">
        <v>10.0381015231</v>
      </c>
      <c r="C10147" s="40">
        <v>105.748792087</v>
      </c>
      <c r="D10147" s="6">
        <v>6096.7639597851639</v>
      </c>
      <c r="E10147" s="36" t="s">
        <v>9</v>
      </c>
      <c r="F10147" s="36">
        <v>0</v>
      </c>
      <c r="G10147" s="36">
        <f t="shared" si="318"/>
        <v>6096.7639597851639</v>
      </c>
      <c r="H10147" s="31">
        <f t="shared" si="319"/>
        <v>501</v>
      </c>
    </row>
    <row r="10148" spans="1:8">
      <c r="A10148" s="6">
        <v>501</v>
      </c>
      <c r="B10148" s="40">
        <v>10.0374404867</v>
      </c>
      <c r="C10148" s="40">
        <v>105.749596991</v>
      </c>
      <c r="D10148" s="6">
        <v>81410.678584799156</v>
      </c>
      <c r="E10148" s="36" t="s">
        <v>9</v>
      </c>
      <c r="F10148" s="36">
        <v>0</v>
      </c>
      <c r="G10148" s="36">
        <f t="shared" si="318"/>
        <v>81410.678584799156</v>
      </c>
      <c r="H10148" s="31">
        <f t="shared" si="319"/>
        <v>501</v>
      </c>
    </row>
    <row r="10149" spans="1:8">
      <c r="A10149" s="6">
        <v>501</v>
      </c>
      <c r="B10149" s="40">
        <v>10.0378110098</v>
      </c>
      <c r="C10149" s="40">
        <v>105.74914582700001</v>
      </c>
      <c r="D10149" s="6">
        <v>267366.43932282215</v>
      </c>
      <c r="E10149" s="36" t="s">
        <v>9</v>
      </c>
      <c r="F10149" s="36">
        <v>0</v>
      </c>
      <c r="G10149" s="36">
        <f t="shared" si="318"/>
        <v>267366.43932282215</v>
      </c>
      <c r="H10149" s="31">
        <f t="shared" si="319"/>
        <v>501</v>
      </c>
    </row>
    <row r="10150" spans="1:8">
      <c r="A10150" s="6">
        <v>501</v>
      </c>
      <c r="B10150" s="40">
        <v>10.03798645</v>
      </c>
      <c r="C10150" s="40">
        <v>105.75684889999999</v>
      </c>
      <c r="D10150" s="6">
        <v>83807.291342545039</v>
      </c>
      <c r="E10150" s="36" t="s">
        <v>9</v>
      </c>
      <c r="F10150" s="36">
        <v>0</v>
      </c>
      <c r="G10150" s="36">
        <f t="shared" si="318"/>
        <v>83807.291342545039</v>
      </c>
      <c r="H10150" s="31">
        <f t="shared" si="319"/>
        <v>501</v>
      </c>
    </row>
    <row r="10151" spans="1:8">
      <c r="A10151" s="6">
        <v>501</v>
      </c>
      <c r="B10151" s="40">
        <v>10.0382106543</v>
      </c>
      <c r="C10151" s="40">
        <v>105.756876753</v>
      </c>
      <c r="D10151" s="6">
        <v>102148.46939507476</v>
      </c>
      <c r="E10151" s="36" t="s">
        <v>9</v>
      </c>
      <c r="F10151" s="36">
        <v>0</v>
      </c>
      <c r="G10151" s="36">
        <f t="shared" si="318"/>
        <v>102148.46939507476</v>
      </c>
      <c r="H10151" s="31">
        <f t="shared" si="319"/>
        <v>501</v>
      </c>
    </row>
    <row r="10152" spans="1:8">
      <c r="A10152" s="6">
        <v>501</v>
      </c>
      <c r="B10152" s="40">
        <v>10.039009437600001</v>
      </c>
      <c r="C10152" s="40">
        <v>105.75768551</v>
      </c>
      <c r="D10152" s="6">
        <v>42765.988763908201</v>
      </c>
      <c r="E10152" s="36" t="s">
        <v>9</v>
      </c>
      <c r="F10152" s="36">
        <v>0</v>
      </c>
      <c r="G10152" s="36">
        <f t="shared" si="318"/>
        <v>42765.988763908201</v>
      </c>
      <c r="H10152" s="31">
        <f t="shared" si="319"/>
        <v>501</v>
      </c>
    </row>
    <row r="10153" spans="1:8">
      <c r="A10153" s="6">
        <v>501</v>
      </c>
      <c r="B10153" s="40">
        <v>10.038644941899999</v>
      </c>
      <c r="C10153" s="40">
        <v>105.757316463</v>
      </c>
      <c r="D10153" s="6">
        <v>267366.43931959686</v>
      </c>
      <c r="E10153" s="36" t="s">
        <v>9</v>
      </c>
      <c r="F10153" s="36">
        <v>0</v>
      </c>
      <c r="G10153" s="36">
        <f t="shared" si="318"/>
        <v>267366.43931959686</v>
      </c>
      <c r="H10153" s="31">
        <f t="shared" si="319"/>
        <v>501</v>
      </c>
    </row>
    <row r="10154" spans="1:8">
      <c r="A10154" s="6">
        <v>501</v>
      </c>
      <c r="B10154" s="40">
        <v>10.0377937</v>
      </c>
      <c r="C10154" s="40">
        <v>105.7799615</v>
      </c>
      <c r="D10154" s="6">
        <v>212066.70901352819</v>
      </c>
      <c r="E10154" s="36" t="s">
        <v>9</v>
      </c>
      <c r="F10154" s="36">
        <v>0</v>
      </c>
      <c r="G10154" s="36">
        <f t="shared" si="318"/>
        <v>212066.70901352819</v>
      </c>
      <c r="H10154" s="31">
        <f t="shared" si="319"/>
        <v>501</v>
      </c>
    </row>
    <row r="10155" spans="1:8">
      <c r="A10155" s="6">
        <v>501</v>
      </c>
      <c r="B10155" s="40">
        <v>10.0382157189</v>
      </c>
      <c r="C10155" s="40">
        <v>105.746584294</v>
      </c>
      <c r="D10155" s="6">
        <v>12533.74154236202</v>
      </c>
      <c r="E10155" s="36" t="s">
        <v>9</v>
      </c>
      <c r="F10155" s="36">
        <v>0</v>
      </c>
      <c r="G10155" s="36">
        <f t="shared" si="318"/>
        <v>12533.74154236202</v>
      </c>
      <c r="H10155" s="31">
        <f t="shared" si="319"/>
        <v>501</v>
      </c>
    </row>
    <row r="10156" spans="1:8">
      <c r="A10156" s="6">
        <v>501</v>
      </c>
      <c r="B10156" s="40">
        <v>10.0381624558</v>
      </c>
      <c r="C10156" s="40">
        <v>105.747015453</v>
      </c>
      <c r="D10156" s="6">
        <v>246215.58071040895</v>
      </c>
      <c r="E10156" s="36" t="s">
        <v>9</v>
      </c>
      <c r="F10156" s="36">
        <v>0</v>
      </c>
      <c r="G10156" s="36">
        <f t="shared" si="318"/>
        <v>246215.58071040895</v>
      </c>
      <c r="H10156" s="31">
        <f t="shared" si="319"/>
        <v>501</v>
      </c>
    </row>
    <row r="10157" spans="1:8">
      <c r="A10157" s="6">
        <v>501</v>
      </c>
      <c r="B10157" s="40">
        <v>10.0382477027</v>
      </c>
      <c r="C10157" s="40">
        <v>105.746582956</v>
      </c>
      <c r="D10157" s="6">
        <v>21150.858605357898</v>
      </c>
      <c r="E10157" s="36" t="s">
        <v>9</v>
      </c>
      <c r="F10157" s="36">
        <v>0</v>
      </c>
      <c r="G10157" s="36">
        <f t="shared" si="318"/>
        <v>21150.858605357898</v>
      </c>
      <c r="H10157" s="31">
        <f t="shared" si="319"/>
        <v>501</v>
      </c>
    </row>
    <row r="10158" spans="1:8">
      <c r="A10158" s="6">
        <v>501</v>
      </c>
      <c r="B10158" s="40">
        <v>10.0392138373</v>
      </c>
      <c r="C10158" s="40">
        <v>105.74722998999999</v>
      </c>
      <c r="D10158" s="6">
        <v>140553.88804881339</v>
      </c>
      <c r="E10158" s="36" t="s">
        <v>9</v>
      </c>
      <c r="F10158" s="36">
        <v>0</v>
      </c>
      <c r="G10158" s="36">
        <f t="shared" si="318"/>
        <v>140553.88804881339</v>
      </c>
      <c r="H10158" s="31">
        <f t="shared" si="319"/>
        <v>501</v>
      </c>
    </row>
    <row r="10159" spans="1:8">
      <c r="A10159" s="6">
        <v>501</v>
      </c>
      <c r="B10159" s="40">
        <v>10.038648116199999</v>
      </c>
      <c r="C10159" s="40">
        <v>105.746850744</v>
      </c>
      <c r="D10159" s="6">
        <v>267366.43932524114</v>
      </c>
      <c r="E10159" s="36" t="s">
        <v>9</v>
      </c>
      <c r="F10159" s="36">
        <v>0</v>
      </c>
      <c r="G10159" s="36">
        <f t="shared" si="318"/>
        <v>267366.43932524114</v>
      </c>
      <c r="H10159" s="31">
        <f t="shared" si="319"/>
        <v>501</v>
      </c>
    </row>
    <row r="10160" spans="1:8">
      <c r="A10160" s="6">
        <v>501</v>
      </c>
      <c r="B10160" s="40">
        <v>10.0383153159</v>
      </c>
      <c r="C10160" s="40">
        <v>105.75424045299999</v>
      </c>
      <c r="D10160" s="6">
        <v>126812.5512691708</v>
      </c>
      <c r="E10160" s="36" t="s">
        <v>9</v>
      </c>
      <c r="F10160" s="36">
        <v>0</v>
      </c>
      <c r="G10160" s="36">
        <f t="shared" si="318"/>
        <v>126812.5512691708</v>
      </c>
      <c r="H10160" s="31">
        <f t="shared" si="319"/>
        <v>501</v>
      </c>
    </row>
    <row r="10161" spans="1:8">
      <c r="A10161" s="6">
        <v>501</v>
      </c>
      <c r="B10161" s="40">
        <v>10.0384593659</v>
      </c>
      <c r="C10161" s="40">
        <v>105.753993253</v>
      </c>
      <c r="D10161" s="6">
        <v>43884.947539786561</v>
      </c>
      <c r="E10161" s="36" t="s">
        <v>9</v>
      </c>
      <c r="F10161" s="36">
        <v>0</v>
      </c>
      <c r="G10161" s="36">
        <f t="shared" si="318"/>
        <v>43884.947539786561</v>
      </c>
      <c r="H10161" s="31">
        <f t="shared" si="319"/>
        <v>501</v>
      </c>
    </row>
    <row r="10162" spans="1:8">
      <c r="A10162" s="6">
        <v>501</v>
      </c>
      <c r="B10162" s="40">
        <v>10.038358799999999</v>
      </c>
      <c r="C10162" s="40">
        <v>105.75449565</v>
      </c>
      <c r="D10162" s="6">
        <v>99920.817967613082</v>
      </c>
      <c r="E10162" s="36" t="s">
        <v>9</v>
      </c>
      <c r="F10162" s="36">
        <v>0</v>
      </c>
      <c r="G10162" s="36">
        <f t="shared" si="318"/>
        <v>99920.817967613082</v>
      </c>
      <c r="H10162" s="31">
        <f t="shared" si="319"/>
        <v>501</v>
      </c>
    </row>
    <row r="10163" spans="1:8">
      <c r="A10163" s="6">
        <v>501</v>
      </c>
      <c r="B10163" s="40">
        <v>10.038119439600001</v>
      </c>
      <c r="C10163" s="40">
        <v>105.755229722</v>
      </c>
      <c r="D10163" s="6">
        <v>123560.67381260036</v>
      </c>
      <c r="E10163" s="36" t="s">
        <v>9</v>
      </c>
      <c r="F10163" s="36">
        <v>0</v>
      </c>
      <c r="G10163" s="36">
        <f t="shared" si="318"/>
        <v>123560.67381260036</v>
      </c>
      <c r="H10163" s="31">
        <f t="shared" si="319"/>
        <v>501</v>
      </c>
    </row>
    <row r="10164" spans="1:8">
      <c r="A10164" s="6">
        <v>501</v>
      </c>
      <c r="B10164" s="40">
        <v>10.037940389599999</v>
      </c>
      <c r="C10164" s="40">
        <v>105.755538222</v>
      </c>
      <c r="D10164" s="6">
        <v>89246.698925442295</v>
      </c>
      <c r="E10164" s="36" t="s">
        <v>9</v>
      </c>
      <c r="F10164" s="36">
        <v>0</v>
      </c>
      <c r="G10164" s="36">
        <f t="shared" si="318"/>
        <v>89246.698925442295</v>
      </c>
      <c r="H10164" s="31">
        <f t="shared" si="319"/>
        <v>501</v>
      </c>
    </row>
    <row r="10165" spans="1:8">
      <c r="A10165" s="6">
        <v>501</v>
      </c>
      <c r="B10165" s="40">
        <v>10.0382981</v>
      </c>
      <c r="C10165" s="40">
        <v>105.7549353</v>
      </c>
      <c r="D10165" s="6">
        <v>81996.216776303889</v>
      </c>
      <c r="E10165" s="36" t="s">
        <v>9</v>
      </c>
      <c r="F10165" s="36">
        <v>0</v>
      </c>
      <c r="G10165" s="36">
        <f t="shared" si="318"/>
        <v>81996.216776303889</v>
      </c>
      <c r="H10165" s="31">
        <f t="shared" si="319"/>
        <v>501</v>
      </c>
    </row>
    <row r="10166" spans="1:8">
      <c r="A10166" s="6">
        <v>501</v>
      </c>
      <c r="B10166" s="40">
        <v>10.038116859100001</v>
      </c>
      <c r="C10166" s="40">
        <v>105.74215488500001</v>
      </c>
      <c r="D10166" s="6">
        <v>96123.52362026964</v>
      </c>
      <c r="E10166" s="36" t="s">
        <v>9</v>
      </c>
      <c r="F10166" s="36">
        <v>0</v>
      </c>
      <c r="G10166" s="36">
        <f t="shared" si="318"/>
        <v>96123.52362026964</v>
      </c>
      <c r="H10166" s="31">
        <f t="shared" si="319"/>
        <v>501</v>
      </c>
    </row>
    <row r="10167" spans="1:8">
      <c r="A10167" s="6">
        <v>501</v>
      </c>
      <c r="B10167" s="40">
        <v>10.0377506112</v>
      </c>
      <c r="C10167" s="40">
        <v>105.741363604</v>
      </c>
      <c r="D10167" s="6">
        <v>39288.081951752923</v>
      </c>
      <c r="E10167" s="36" t="s">
        <v>9</v>
      </c>
      <c r="F10167" s="36">
        <v>0</v>
      </c>
      <c r="G10167" s="36">
        <f t="shared" si="318"/>
        <v>39288.081951752923</v>
      </c>
      <c r="H10167" s="31">
        <f t="shared" si="319"/>
        <v>501</v>
      </c>
    </row>
    <row r="10168" spans="1:8">
      <c r="A10168" s="6">
        <v>501</v>
      </c>
      <c r="B10168" s="40">
        <v>10.037598790800001</v>
      </c>
      <c r="C10168" s="40">
        <v>105.741836957</v>
      </c>
      <c r="D10168" s="6">
        <v>267366.43931677472</v>
      </c>
      <c r="E10168" s="36" t="s">
        <v>9</v>
      </c>
      <c r="F10168" s="36">
        <v>0</v>
      </c>
      <c r="G10168" s="36">
        <f t="shared" si="318"/>
        <v>267366.43931677472</v>
      </c>
      <c r="H10168" s="31">
        <f t="shared" si="319"/>
        <v>501</v>
      </c>
    </row>
    <row r="10169" spans="1:8">
      <c r="A10169" s="6">
        <v>501</v>
      </c>
      <c r="B10169" s="40">
        <v>10.0383517</v>
      </c>
      <c r="C10169" s="40">
        <v>105.7421097</v>
      </c>
      <c r="D10169" s="6">
        <v>96834.900441315927</v>
      </c>
      <c r="E10169" s="36" t="s">
        <v>9</v>
      </c>
      <c r="F10169" s="36">
        <v>0</v>
      </c>
      <c r="G10169" s="36">
        <f t="shared" si="318"/>
        <v>96834.900441315927</v>
      </c>
      <c r="H10169" s="31">
        <f t="shared" si="319"/>
        <v>501</v>
      </c>
    </row>
    <row r="10170" spans="1:8">
      <c r="A10170" s="6">
        <v>501</v>
      </c>
      <c r="B10170" s="40">
        <v>10.03819185</v>
      </c>
      <c r="C10170" s="40">
        <v>105.75860235</v>
      </c>
      <c r="D10170" s="6">
        <v>47466.89032291936</v>
      </c>
      <c r="E10170" s="36" t="s">
        <v>9</v>
      </c>
      <c r="F10170" s="36">
        <v>0</v>
      </c>
      <c r="G10170" s="36">
        <f t="shared" si="318"/>
        <v>47466.89032291936</v>
      </c>
      <c r="H10170" s="31">
        <f t="shared" si="319"/>
        <v>501</v>
      </c>
    </row>
    <row r="10171" spans="1:8">
      <c r="A10171" s="6">
        <v>501</v>
      </c>
      <c r="B10171" s="40">
        <v>10.038233099999999</v>
      </c>
      <c r="C10171" s="40">
        <v>105.7585278</v>
      </c>
      <c r="D10171" s="6">
        <v>7927.8058212673241</v>
      </c>
      <c r="E10171" s="36" t="s">
        <v>9</v>
      </c>
      <c r="F10171" s="36">
        <v>0</v>
      </c>
      <c r="G10171" s="36">
        <f t="shared" si="318"/>
        <v>7927.8058212673241</v>
      </c>
      <c r="H10171" s="31">
        <f t="shared" si="319"/>
        <v>501</v>
      </c>
    </row>
    <row r="10172" spans="1:8">
      <c r="A10172" s="6">
        <v>501</v>
      </c>
      <c r="B10172" s="40">
        <v>10.038095650000001</v>
      </c>
      <c r="C10172" s="40">
        <v>105.78291849999999</v>
      </c>
      <c r="D10172" s="6">
        <v>41279.405688463361</v>
      </c>
      <c r="E10172" s="36" t="s">
        <v>9</v>
      </c>
      <c r="F10172" s="36">
        <v>0</v>
      </c>
      <c r="G10172" s="36">
        <f t="shared" si="318"/>
        <v>41279.405688463361</v>
      </c>
      <c r="H10172" s="31">
        <f t="shared" si="319"/>
        <v>501</v>
      </c>
    </row>
    <row r="10173" spans="1:8">
      <c r="A10173" s="6">
        <v>501</v>
      </c>
      <c r="B10173" s="40">
        <v>10.038149199699999</v>
      </c>
      <c r="C10173" s="40">
        <v>105.77953088</v>
      </c>
      <c r="D10173" s="6">
        <v>34569.355094563332</v>
      </c>
      <c r="E10173" s="36" t="s">
        <v>9</v>
      </c>
      <c r="F10173" s="36">
        <v>0</v>
      </c>
      <c r="G10173" s="36">
        <f t="shared" si="318"/>
        <v>34569.355094563332</v>
      </c>
      <c r="H10173" s="31">
        <f t="shared" si="319"/>
        <v>501</v>
      </c>
    </row>
    <row r="10174" spans="1:8">
      <c r="A10174" s="6">
        <v>501</v>
      </c>
      <c r="B10174" s="40">
        <v>10.0380946997</v>
      </c>
      <c r="C10174" s="40">
        <v>105.77965768</v>
      </c>
      <c r="D10174" s="6">
        <v>47701.595604297479</v>
      </c>
      <c r="E10174" s="36" t="s">
        <v>9</v>
      </c>
      <c r="F10174" s="36">
        <v>0</v>
      </c>
      <c r="G10174" s="36">
        <f t="shared" si="318"/>
        <v>47701.595604297479</v>
      </c>
      <c r="H10174" s="31">
        <f t="shared" si="319"/>
        <v>501</v>
      </c>
    </row>
    <row r="10175" spans="1:8">
      <c r="A10175" s="6">
        <v>501</v>
      </c>
      <c r="B10175" s="40">
        <v>10.0380769879</v>
      </c>
      <c r="C10175" s="40">
        <v>105.753436521</v>
      </c>
      <c r="D10175" s="6">
        <v>145958.05752987854</v>
      </c>
      <c r="E10175" s="36" t="s">
        <v>9</v>
      </c>
      <c r="F10175" s="36">
        <v>0</v>
      </c>
      <c r="G10175" s="36">
        <f t="shared" si="318"/>
        <v>145958.05752987854</v>
      </c>
      <c r="H10175" s="31">
        <f t="shared" si="319"/>
        <v>501</v>
      </c>
    </row>
    <row r="10176" spans="1:8">
      <c r="A10176" s="6">
        <v>501</v>
      </c>
      <c r="B10176" s="40">
        <v>10.038316208299999</v>
      </c>
      <c r="C10176" s="40">
        <v>105.753525497</v>
      </c>
      <c r="D10176" s="6">
        <v>73706.786184614524</v>
      </c>
      <c r="E10176" s="36" t="s">
        <v>9</v>
      </c>
      <c r="F10176" s="36">
        <v>0</v>
      </c>
      <c r="G10176" s="36">
        <f t="shared" si="318"/>
        <v>73706.786184614524</v>
      </c>
      <c r="H10176" s="31">
        <f t="shared" si="319"/>
        <v>501</v>
      </c>
    </row>
    <row r="10177" spans="1:8">
      <c r="A10177" s="6">
        <v>501</v>
      </c>
      <c r="B10177" s="40">
        <v>10.038500983600001</v>
      </c>
      <c r="C10177" s="40">
        <v>105.753302468</v>
      </c>
      <c r="D10177" s="6">
        <v>99334.10818387568</v>
      </c>
      <c r="E10177" s="36" t="s">
        <v>9</v>
      </c>
      <c r="F10177" s="36">
        <v>0</v>
      </c>
      <c r="G10177" s="36">
        <f t="shared" si="318"/>
        <v>99334.10818387568</v>
      </c>
      <c r="H10177" s="31">
        <f t="shared" si="319"/>
        <v>501</v>
      </c>
    </row>
    <row r="10178" spans="1:8">
      <c r="A10178" s="6">
        <v>501</v>
      </c>
      <c r="B10178" s="40">
        <v>10.03828725</v>
      </c>
      <c r="C10178" s="40">
        <v>105.7585345</v>
      </c>
      <c r="D10178" s="6">
        <v>24915.493810438511</v>
      </c>
      <c r="E10178" s="36" t="s">
        <v>9</v>
      </c>
      <c r="F10178" s="36">
        <v>0</v>
      </c>
      <c r="G10178" s="36">
        <f t="shared" si="318"/>
        <v>24915.493810438511</v>
      </c>
      <c r="H10178" s="31">
        <f t="shared" si="319"/>
        <v>501</v>
      </c>
    </row>
    <row r="10179" spans="1:8">
      <c r="A10179" s="6">
        <v>501</v>
      </c>
      <c r="B10179" s="40">
        <v>10.038375422</v>
      </c>
      <c r="C10179" s="40">
        <v>105.784562818</v>
      </c>
      <c r="D10179" s="6">
        <v>143116.83732737909</v>
      </c>
      <c r="E10179" s="36" t="s">
        <v>9</v>
      </c>
      <c r="F10179" s="36">
        <v>0</v>
      </c>
      <c r="G10179" s="36">
        <f t="shared" si="318"/>
        <v>143116.83732737909</v>
      </c>
      <c r="H10179" s="31">
        <f t="shared" si="319"/>
        <v>501</v>
      </c>
    </row>
    <row r="10180" spans="1:8">
      <c r="A10180" s="6">
        <v>501</v>
      </c>
      <c r="B10180" s="40">
        <v>10.039432118700001</v>
      </c>
      <c r="C10180" s="40">
        <v>105.783624073</v>
      </c>
      <c r="D10180" s="6">
        <v>168114.77245773032</v>
      </c>
      <c r="E10180" s="36" t="s">
        <v>9</v>
      </c>
      <c r="F10180" s="36">
        <v>0</v>
      </c>
      <c r="G10180" s="36">
        <f t="shared" si="318"/>
        <v>168114.77245773032</v>
      </c>
      <c r="H10180" s="31">
        <f t="shared" si="319"/>
        <v>501</v>
      </c>
    </row>
    <row r="10181" spans="1:8">
      <c r="A10181" s="6">
        <v>501</v>
      </c>
      <c r="B10181" s="40">
        <v>10.038879681099999</v>
      </c>
      <c r="C10181" s="40">
        <v>105.78409739</v>
      </c>
      <c r="D10181" s="6">
        <v>267366.43931879051</v>
      </c>
      <c r="E10181" s="36" t="s">
        <v>9</v>
      </c>
      <c r="F10181" s="36">
        <v>0</v>
      </c>
      <c r="G10181" s="36">
        <f t="shared" si="318"/>
        <v>267366.43931879051</v>
      </c>
      <c r="H10181" s="31">
        <f t="shared" si="319"/>
        <v>501</v>
      </c>
    </row>
    <row r="10182" spans="1:8">
      <c r="A10182" s="6">
        <v>501</v>
      </c>
      <c r="B10182" s="40">
        <v>10.0383169699</v>
      </c>
      <c r="C10182" s="40">
        <v>105.78484257300001</v>
      </c>
      <c r="D10182" s="6">
        <v>99251.666860657046</v>
      </c>
      <c r="E10182" s="36" t="s">
        <v>9</v>
      </c>
      <c r="F10182" s="36">
        <v>0</v>
      </c>
      <c r="G10182" s="36">
        <f t="shared" si="318"/>
        <v>99251.666860657046</v>
      </c>
      <c r="H10182" s="31">
        <f t="shared" si="319"/>
        <v>501</v>
      </c>
    </row>
    <row r="10183" spans="1:8">
      <c r="A10183" s="6">
        <v>501</v>
      </c>
      <c r="B10183" s="40">
        <v>10.0398206789</v>
      </c>
      <c r="C10183" s="40">
        <v>105.783895593</v>
      </c>
      <c r="D10183" s="6">
        <v>72048.976711911208</v>
      </c>
      <c r="E10183" s="36" t="s">
        <v>9</v>
      </c>
      <c r="F10183" s="36">
        <v>0</v>
      </c>
      <c r="G10183" s="36">
        <f t="shared" si="318"/>
        <v>72048.976711911208</v>
      </c>
      <c r="H10183" s="31">
        <f t="shared" si="319"/>
        <v>501</v>
      </c>
    </row>
    <row r="10184" spans="1:8">
      <c r="A10184" s="6">
        <v>501</v>
      </c>
      <c r="B10184" s="40">
        <v>10.0393930375</v>
      </c>
      <c r="C10184" s="40">
        <v>105.78426665400001</v>
      </c>
      <c r="D10184" s="6">
        <v>267366.43931879051</v>
      </c>
      <c r="E10184" s="36" t="s">
        <v>9</v>
      </c>
      <c r="F10184" s="36">
        <v>0</v>
      </c>
      <c r="G10184" s="36">
        <f t="shared" si="318"/>
        <v>267366.43931879051</v>
      </c>
      <c r="H10184" s="31">
        <f t="shared" si="319"/>
        <v>501</v>
      </c>
    </row>
    <row r="10185" spans="1:8">
      <c r="A10185" s="6">
        <v>501</v>
      </c>
      <c r="B10185" s="40">
        <v>10.0387401005</v>
      </c>
      <c r="C10185" s="40">
        <v>105.78487635</v>
      </c>
      <c r="D10185" s="6">
        <v>267366.43932282215</v>
      </c>
      <c r="E10185" s="36" t="s">
        <v>9</v>
      </c>
      <c r="F10185" s="36">
        <v>0</v>
      </c>
      <c r="G10185" s="36">
        <f t="shared" si="318"/>
        <v>267366.43932282215</v>
      </c>
      <c r="H10185" s="31">
        <f t="shared" si="319"/>
        <v>501</v>
      </c>
    </row>
    <row r="10186" spans="1:8">
      <c r="A10186" s="6">
        <v>501</v>
      </c>
      <c r="B10186" s="40">
        <v>10.03819775</v>
      </c>
      <c r="C10186" s="40">
        <v>105.75665875</v>
      </c>
      <c r="D10186" s="6">
        <v>86241.569859896888</v>
      </c>
      <c r="E10186" s="36" t="s">
        <v>9</v>
      </c>
      <c r="F10186" s="36">
        <v>0</v>
      </c>
      <c r="G10186" s="36">
        <f t="shared" si="318"/>
        <v>86241.569859896888</v>
      </c>
      <c r="H10186" s="31">
        <f t="shared" si="319"/>
        <v>501</v>
      </c>
    </row>
    <row r="10187" spans="1:8">
      <c r="A10187" s="6">
        <v>501</v>
      </c>
      <c r="B10187" s="40">
        <v>10.038433098300001</v>
      </c>
      <c r="C10187" s="40">
        <v>105.756692094</v>
      </c>
      <c r="D10187" s="6">
        <v>109075.89275061087</v>
      </c>
      <c r="E10187" s="36" t="s">
        <v>9</v>
      </c>
      <c r="F10187" s="36">
        <v>0</v>
      </c>
      <c r="G10187" s="36">
        <f t="shared" si="318"/>
        <v>109075.89275061087</v>
      </c>
      <c r="H10187" s="31">
        <f t="shared" si="319"/>
        <v>501</v>
      </c>
    </row>
    <row r="10188" spans="1:8">
      <c r="A10188" s="6">
        <v>501</v>
      </c>
      <c r="B10188" s="40">
        <v>10.039197137</v>
      </c>
      <c r="C10188" s="40">
        <v>105.757465645</v>
      </c>
      <c r="D10188" s="6">
        <v>6264.7292733716276</v>
      </c>
      <c r="E10188" s="36" t="s">
        <v>9</v>
      </c>
      <c r="F10188" s="36">
        <v>0</v>
      </c>
      <c r="G10188" s="36">
        <f t="shared" si="318"/>
        <v>6264.7292733716276</v>
      </c>
      <c r="H10188" s="31">
        <f t="shared" si="319"/>
        <v>501</v>
      </c>
    </row>
    <row r="10189" spans="1:8">
      <c r="A10189" s="6">
        <v>501</v>
      </c>
      <c r="B10189" s="40">
        <v>10.038875535300001</v>
      </c>
      <c r="C10189" s="40">
        <v>105.75714004</v>
      </c>
      <c r="D10189" s="6">
        <v>267366.43932</v>
      </c>
      <c r="E10189" s="36" t="s">
        <v>9</v>
      </c>
      <c r="F10189" s="36">
        <v>0</v>
      </c>
      <c r="G10189" s="36">
        <f t="shared" si="318"/>
        <v>267366.43932</v>
      </c>
      <c r="H10189" s="31">
        <f t="shared" si="319"/>
        <v>501</v>
      </c>
    </row>
    <row r="10190" spans="1:8">
      <c r="A10190" s="6">
        <v>501</v>
      </c>
      <c r="B10190" s="40">
        <v>10.038149799999999</v>
      </c>
      <c r="C10190" s="40">
        <v>105.75720825000001</v>
      </c>
      <c r="D10190" s="6">
        <v>137855.5649104162</v>
      </c>
      <c r="E10190" s="36" t="s">
        <v>9</v>
      </c>
      <c r="F10190" s="36">
        <v>0</v>
      </c>
      <c r="G10190" s="36">
        <f t="shared" si="318"/>
        <v>137855.5649104162</v>
      </c>
      <c r="H10190" s="31">
        <f t="shared" si="319"/>
        <v>501</v>
      </c>
    </row>
    <row r="10191" spans="1:8">
      <c r="A10191" s="6">
        <v>501</v>
      </c>
      <c r="B10191" s="40">
        <v>10.038216028300001</v>
      </c>
      <c r="C10191" s="40">
        <v>105.757558464</v>
      </c>
      <c r="D10191" s="6">
        <v>123246.14513230152</v>
      </c>
      <c r="E10191" s="36" t="s">
        <v>9</v>
      </c>
      <c r="F10191" s="36">
        <v>0</v>
      </c>
      <c r="G10191" s="36">
        <f t="shared" si="318"/>
        <v>123246.14513230152</v>
      </c>
      <c r="H10191" s="31">
        <f t="shared" si="319"/>
        <v>501</v>
      </c>
    </row>
    <row r="10192" spans="1:8">
      <c r="A10192" s="6">
        <v>501</v>
      </c>
      <c r="B10192" s="40">
        <v>10.0379954283</v>
      </c>
      <c r="C10192" s="40">
        <v>105.757991714</v>
      </c>
      <c r="D10192" s="6">
        <v>166692.95723262441</v>
      </c>
      <c r="E10192" s="36" t="s">
        <v>9</v>
      </c>
      <c r="F10192" s="36">
        <v>0</v>
      </c>
      <c r="G10192" s="36">
        <f t="shared" si="318"/>
        <v>166692.95723262441</v>
      </c>
      <c r="H10192" s="31">
        <f t="shared" si="319"/>
        <v>501</v>
      </c>
    </row>
    <row r="10193" spans="1:8">
      <c r="A10193" s="6">
        <v>501</v>
      </c>
      <c r="B10193" s="40">
        <v>10.0384349978</v>
      </c>
      <c r="C10193" s="40">
        <v>105.75298310399999</v>
      </c>
      <c r="D10193" s="6">
        <v>100673.48208858509</v>
      </c>
      <c r="E10193" s="36" t="s">
        <v>9</v>
      </c>
      <c r="F10193" s="36">
        <v>0</v>
      </c>
      <c r="G10193" s="36">
        <f t="shared" si="318"/>
        <v>100673.48208858509</v>
      </c>
      <c r="H10193" s="31">
        <f t="shared" si="319"/>
        <v>501</v>
      </c>
    </row>
    <row r="10194" spans="1:8">
      <c r="A10194" s="6">
        <v>501</v>
      </c>
      <c r="B10194" s="40">
        <v>10.038578447800001</v>
      </c>
      <c r="C10194" s="40">
        <v>105.753142204</v>
      </c>
      <c r="D10194" s="6">
        <v>27357.468199320723</v>
      </c>
      <c r="E10194" s="36" t="s">
        <v>9</v>
      </c>
      <c r="F10194" s="36">
        <v>0</v>
      </c>
      <c r="G10194" s="36">
        <f t="shared" si="318"/>
        <v>27357.468199320723</v>
      </c>
      <c r="H10194" s="31">
        <f t="shared" si="319"/>
        <v>501</v>
      </c>
    </row>
    <row r="10195" spans="1:8">
      <c r="A10195" s="6">
        <v>501</v>
      </c>
      <c r="B10195" s="40">
        <v>10.038551350000001</v>
      </c>
      <c r="C10195" s="40">
        <v>105.7825192</v>
      </c>
      <c r="D10195" s="6">
        <v>184308.3439383134</v>
      </c>
      <c r="E10195" s="36" t="s">
        <v>9</v>
      </c>
      <c r="F10195" s="36">
        <v>0</v>
      </c>
      <c r="G10195" s="36">
        <f t="shared" si="318"/>
        <v>184308.3439383134</v>
      </c>
      <c r="H10195" s="31">
        <f t="shared" si="319"/>
        <v>501</v>
      </c>
    </row>
    <row r="10196" spans="1:8">
      <c r="A10196" s="6">
        <v>501</v>
      </c>
      <c r="B10196" s="40">
        <v>10.0382959</v>
      </c>
      <c r="C10196" s="40">
        <v>105.7586226</v>
      </c>
      <c r="D10196" s="6">
        <v>52193.355778576435</v>
      </c>
      <c r="E10196" s="36" t="s">
        <v>9</v>
      </c>
      <c r="F10196" s="36">
        <v>0</v>
      </c>
      <c r="G10196" s="36">
        <f t="shared" si="318"/>
        <v>52193.355778576435</v>
      </c>
      <c r="H10196" s="31">
        <f t="shared" si="319"/>
        <v>501</v>
      </c>
    </row>
    <row r="10197" spans="1:8">
      <c r="A10197" s="6">
        <v>501</v>
      </c>
      <c r="B10197" s="40">
        <v>10.0383339854</v>
      </c>
      <c r="C10197" s="40">
        <v>105.758542002</v>
      </c>
      <c r="D10197" s="6">
        <v>3507.2714030032739</v>
      </c>
      <c r="E10197" s="36" t="s">
        <v>9</v>
      </c>
      <c r="F10197" s="36">
        <v>0</v>
      </c>
      <c r="G10197" s="36">
        <f t="shared" si="318"/>
        <v>3507.2714030032739</v>
      </c>
      <c r="H10197" s="31">
        <f t="shared" si="319"/>
        <v>501</v>
      </c>
    </row>
    <row r="10198" spans="1:8">
      <c r="A10198" s="6">
        <v>501</v>
      </c>
      <c r="B10198" s="40">
        <v>10.038426985499999</v>
      </c>
      <c r="C10198" s="40">
        <v>105.75859247</v>
      </c>
      <c r="D10198" s="6">
        <v>86611.125209183956</v>
      </c>
      <c r="E10198" s="36" t="s">
        <v>9</v>
      </c>
      <c r="F10198" s="36">
        <v>0</v>
      </c>
      <c r="G10198" s="36">
        <f t="shared" si="318"/>
        <v>86611.125209183956</v>
      </c>
      <c r="H10198" s="31">
        <f t="shared" si="319"/>
        <v>501</v>
      </c>
    </row>
    <row r="10199" spans="1:8">
      <c r="A10199" s="6">
        <v>501</v>
      </c>
      <c r="B10199" s="40">
        <v>10.038187199999999</v>
      </c>
      <c r="C10199" s="40">
        <v>105.7503188</v>
      </c>
      <c r="D10199" s="6">
        <v>124905.64893207456</v>
      </c>
      <c r="E10199" s="36" t="s">
        <v>9</v>
      </c>
      <c r="F10199" s="36">
        <v>0</v>
      </c>
      <c r="G10199" s="36">
        <f t="shared" si="318"/>
        <v>124905.64893207456</v>
      </c>
      <c r="H10199" s="31">
        <f t="shared" si="319"/>
        <v>501</v>
      </c>
    </row>
    <row r="10200" spans="1:8">
      <c r="A10200" s="6">
        <v>501</v>
      </c>
      <c r="B10200" s="40">
        <v>10.0384174409</v>
      </c>
      <c r="C10200" s="40">
        <v>105.750373465</v>
      </c>
      <c r="D10200" s="6">
        <v>55849.66517833832</v>
      </c>
      <c r="E10200" s="36" t="s">
        <v>9</v>
      </c>
      <c r="F10200" s="36">
        <v>0</v>
      </c>
      <c r="G10200" s="36">
        <f t="shared" si="318"/>
        <v>55849.66517833832</v>
      </c>
      <c r="H10200" s="31">
        <f t="shared" si="319"/>
        <v>501</v>
      </c>
    </row>
    <row r="10201" spans="1:8">
      <c r="A10201" s="6">
        <v>501</v>
      </c>
      <c r="B10201" s="40">
        <v>10.038693690900001</v>
      </c>
      <c r="C10201" s="40">
        <v>105.750066765</v>
      </c>
      <c r="D10201" s="6">
        <v>190844.39475893413</v>
      </c>
      <c r="E10201" s="36" t="s">
        <v>9</v>
      </c>
      <c r="F10201" s="36">
        <v>0</v>
      </c>
      <c r="G10201" s="36">
        <f t="shared" si="318"/>
        <v>190844.39475893413</v>
      </c>
      <c r="H10201" s="31">
        <f t="shared" si="319"/>
        <v>501</v>
      </c>
    </row>
    <row r="10202" spans="1:8">
      <c r="A10202" s="6">
        <v>501</v>
      </c>
      <c r="B10202" s="40">
        <v>10.0384337535</v>
      </c>
      <c r="C10202" s="40">
        <v>105.75470711299999</v>
      </c>
      <c r="D10202" s="6">
        <v>76522.044564291165</v>
      </c>
      <c r="E10202" s="36" t="s">
        <v>9</v>
      </c>
      <c r="F10202" s="36">
        <v>0</v>
      </c>
      <c r="G10202" s="36">
        <f t="shared" si="318"/>
        <v>76522.044564291165</v>
      </c>
      <c r="H10202" s="31">
        <f t="shared" si="319"/>
        <v>501</v>
      </c>
    </row>
    <row r="10203" spans="1:8">
      <c r="A10203" s="6">
        <v>501</v>
      </c>
      <c r="B10203" s="40">
        <v>10.0385020035</v>
      </c>
      <c r="C10203" s="40">
        <v>105.754580713</v>
      </c>
      <c r="D10203" s="6">
        <v>9160.1347883201415</v>
      </c>
      <c r="E10203" s="36" t="s">
        <v>9</v>
      </c>
      <c r="F10203" s="36">
        <v>0</v>
      </c>
      <c r="G10203" s="36">
        <f t="shared" si="318"/>
        <v>9160.1347883201415</v>
      </c>
      <c r="H10203" s="31">
        <f t="shared" si="319"/>
        <v>501</v>
      </c>
    </row>
    <row r="10204" spans="1:8">
      <c r="A10204" s="6">
        <v>501</v>
      </c>
      <c r="B10204" s="40">
        <v>10.038724050000001</v>
      </c>
      <c r="C10204" s="40">
        <v>105.75497525</v>
      </c>
      <c r="D10204" s="6">
        <v>230312.21534634405</v>
      </c>
      <c r="E10204" s="36" t="s">
        <v>9</v>
      </c>
      <c r="F10204" s="36">
        <v>0</v>
      </c>
      <c r="G10204" s="36">
        <f t="shared" si="318"/>
        <v>230312.21534634405</v>
      </c>
      <c r="H10204" s="31">
        <f t="shared" si="319"/>
        <v>501</v>
      </c>
    </row>
    <row r="10205" spans="1:8">
      <c r="A10205" s="6">
        <v>501</v>
      </c>
      <c r="B10205" s="40">
        <v>10.038348299300001</v>
      </c>
      <c r="C10205" s="40">
        <v>105.74830249</v>
      </c>
      <c r="D10205" s="6">
        <v>27894.08918392476</v>
      </c>
      <c r="E10205" s="36" t="s">
        <v>9</v>
      </c>
      <c r="F10205" s="36">
        <v>0</v>
      </c>
      <c r="G10205" s="36">
        <f t="shared" si="318"/>
        <v>27894.08918392476</v>
      </c>
      <c r="H10205" s="31">
        <f t="shared" si="319"/>
        <v>501</v>
      </c>
    </row>
    <row r="10206" spans="1:8">
      <c r="A10206" s="6">
        <v>501</v>
      </c>
      <c r="B10206" s="40">
        <v>10.0379827993</v>
      </c>
      <c r="C10206" s="40">
        <v>105.74807233999999</v>
      </c>
      <c r="D10206" s="6">
        <v>230864.76132144444</v>
      </c>
      <c r="E10206" s="36" t="s">
        <v>9</v>
      </c>
      <c r="F10206" s="36">
        <v>0</v>
      </c>
      <c r="G10206" s="36">
        <f t="shared" si="318"/>
        <v>230864.76132144444</v>
      </c>
      <c r="H10206" s="31">
        <f t="shared" si="319"/>
        <v>501</v>
      </c>
    </row>
    <row r="10207" spans="1:8">
      <c r="A10207" s="6">
        <v>501</v>
      </c>
      <c r="B10207" s="40">
        <v>10.0383557624</v>
      </c>
      <c r="C10207" s="40">
        <v>105.74837947100001</v>
      </c>
      <c r="D10207" s="6">
        <v>36501.67799960378</v>
      </c>
      <c r="E10207" s="36" t="s">
        <v>9</v>
      </c>
      <c r="F10207" s="36">
        <v>0</v>
      </c>
      <c r="G10207" s="36">
        <f t="shared" si="318"/>
        <v>36501.67799960378</v>
      </c>
      <c r="H10207" s="31">
        <f t="shared" si="319"/>
        <v>501</v>
      </c>
    </row>
    <row r="10208" spans="1:8">
      <c r="A10208" s="6">
        <v>501</v>
      </c>
      <c r="B10208" s="40">
        <v>10.0382159124</v>
      </c>
      <c r="C10208" s="40">
        <v>105.748607921</v>
      </c>
      <c r="D10208" s="6">
        <v>123333.85512254949</v>
      </c>
      <c r="E10208" s="36" t="s">
        <v>9</v>
      </c>
      <c r="F10208" s="36">
        <v>0</v>
      </c>
      <c r="G10208" s="36">
        <f t="shared" si="318"/>
        <v>123333.85512254949</v>
      </c>
      <c r="H10208" s="31">
        <f t="shared" si="319"/>
        <v>501</v>
      </c>
    </row>
    <row r="10209" spans="1:8">
      <c r="A10209" s="6">
        <v>501</v>
      </c>
      <c r="B10209" s="40">
        <v>10.038238074800001</v>
      </c>
      <c r="C10209" s="40">
        <v>105.741866337</v>
      </c>
      <c r="D10209" s="6">
        <v>144032.58419422526</v>
      </c>
      <c r="E10209" s="36" t="s">
        <v>9</v>
      </c>
      <c r="F10209" s="36">
        <v>0</v>
      </c>
      <c r="G10209" s="36">
        <f t="shared" si="318"/>
        <v>144032.58419422526</v>
      </c>
      <c r="H10209" s="31">
        <f t="shared" si="319"/>
        <v>501</v>
      </c>
    </row>
    <row r="10210" spans="1:8">
      <c r="A10210" s="6">
        <v>501</v>
      </c>
      <c r="B10210" s="40">
        <v>10.038361461299999</v>
      </c>
      <c r="C10210" s="40">
        <v>105.741659039</v>
      </c>
      <c r="D10210" s="6">
        <v>142295.75374968824</v>
      </c>
      <c r="E10210" s="36" t="s">
        <v>9</v>
      </c>
      <c r="F10210" s="36">
        <v>0</v>
      </c>
      <c r="G10210" s="36">
        <f t="shared" ref="G10210:G10273" si="320">D10210</f>
        <v>142295.75374968824</v>
      </c>
      <c r="H10210" s="31">
        <f t="shared" ref="H10210:H10273" si="321">A10210</f>
        <v>501</v>
      </c>
    </row>
    <row r="10211" spans="1:8">
      <c r="A10211" s="6">
        <v>501</v>
      </c>
      <c r="B10211" s="40">
        <v>10.038492550000001</v>
      </c>
      <c r="C10211" s="40">
        <v>105.76538625000001</v>
      </c>
      <c r="D10211" s="6">
        <v>54776.691017916717</v>
      </c>
      <c r="E10211" s="36" t="s">
        <v>9</v>
      </c>
      <c r="F10211" s="36">
        <v>0</v>
      </c>
      <c r="G10211" s="36">
        <f t="shared" si="320"/>
        <v>54776.691017916717</v>
      </c>
      <c r="H10211" s="31">
        <f t="shared" si="321"/>
        <v>501</v>
      </c>
    </row>
    <row r="10212" spans="1:8">
      <c r="A10212" s="6">
        <v>501</v>
      </c>
      <c r="B10212" s="40">
        <v>10.0385297198</v>
      </c>
      <c r="C10212" s="40">
        <v>105.765241829</v>
      </c>
      <c r="D10212" s="6">
        <v>70293.994551588723</v>
      </c>
      <c r="E10212" s="36" t="s">
        <v>9</v>
      </c>
      <c r="F10212" s="36">
        <v>0</v>
      </c>
      <c r="G10212" s="36">
        <f t="shared" si="320"/>
        <v>70293.994551588723</v>
      </c>
      <c r="H10212" s="31">
        <f t="shared" si="321"/>
        <v>501</v>
      </c>
    </row>
    <row r="10213" spans="1:8">
      <c r="A10213" s="6">
        <v>501</v>
      </c>
      <c r="B10213" s="40">
        <v>10.0388975775</v>
      </c>
      <c r="C10213" s="40">
        <v>105.764958398</v>
      </c>
      <c r="D10213" s="6">
        <v>207655.80510425611</v>
      </c>
      <c r="E10213" s="36" t="s">
        <v>9</v>
      </c>
      <c r="F10213" s="36">
        <v>0</v>
      </c>
      <c r="G10213" s="36">
        <f t="shared" si="320"/>
        <v>207655.80510425611</v>
      </c>
      <c r="H10213" s="31">
        <f t="shared" si="321"/>
        <v>501</v>
      </c>
    </row>
    <row r="10214" spans="1:8">
      <c r="A10214" s="6">
        <v>501</v>
      </c>
      <c r="B10214" s="40">
        <v>10.0383969785</v>
      </c>
      <c r="C10214" s="40">
        <v>105.74896478300001</v>
      </c>
      <c r="D10214" s="6">
        <v>59710.634220984961</v>
      </c>
      <c r="E10214" s="36" t="s">
        <v>9</v>
      </c>
      <c r="F10214" s="36">
        <v>0</v>
      </c>
      <c r="G10214" s="36">
        <f t="shared" si="320"/>
        <v>59710.634220984961</v>
      </c>
      <c r="H10214" s="31">
        <f t="shared" si="321"/>
        <v>501</v>
      </c>
    </row>
    <row r="10215" spans="1:8">
      <c r="A10215" s="6">
        <v>501</v>
      </c>
      <c r="B10215" s="40">
        <v>10.038210228500001</v>
      </c>
      <c r="C10215" s="40">
        <v>105.748848083</v>
      </c>
      <c r="D10215" s="6">
        <v>72219.806435610924</v>
      </c>
      <c r="E10215" s="36" t="s">
        <v>9</v>
      </c>
      <c r="F10215" s="36">
        <v>0</v>
      </c>
      <c r="G10215" s="36">
        <f t="shared" si="320"/>
        <v>72219.806435610924</v>
      </c>
      <c r="H10215" s="31">
        <f t="shared" si="321"/>
        <v>501</v>
      </c>
    </row>
    <row r="10216" spans="1:8">
      <c r="A10216" s="6">
        <v>501</v>
      </c>
      <c r="B10216" s="40">
        <v>10.0382680582</v>
      </c>
      <c r="C10216" s="40">
        <v>105.74926478</v>
      </c>
      <c r="D10216" s="6">
        <v>195146.6328803575</v>
      </c>
      <c r="E10216" s="36" t="s">
        <v>9</v>
      </c>
      <c r="F10216" s="36">
        <v>0</v>
      </c>
      <c r="G10216" s="36">
        <f t="shared" si="320"/>
        <v>195146.6328803575</v>
      </c>
      <c r="H10216" s="31">
        <f t="shared" si="321"/>
        <v>501</v>
      </c>
    </row>
    <row r="10217" spans="1:8">
      <c r="A10217" s="6">
        <v>501</v>
      </c>
      <c r="B10217" s="40">
        <v>10.037867908200001</v>
      </c>
      <c r="C10217" s="40">
        <v>105.74972818000001</v>
      </c>
      <c r="D10217" s="6">
        <v>170704.36340742366</v>
      </c>
      <c r="E10217" s="36" t="s">
        <v>9</v>
      </c>
      <c r="F10217" s="36">
        <v>0</v>
      </c>
      <c r="G10217" s="36">
        <f t="shared" si="320"/>
        <v>170704.36340742366</v>
      </c>
      <c r="H10217" s="31">
        <f t="shared" si="321"/>
        <v>501</v>
      </c>
    </row>
    <row r="10218" spans="1:8">
      <c r="A10218" s="6">
        <v>501</v>
      </c>
      <c r="B10218" s="40">
        <v>10.0383188282</v>
      </c>
      <c r="C10218" s="40">
        <v>105.783712581</v>
      </c>
      <c r="D10218" s="6">
        <v>96662.075917011127</v>
      </c>
      <c r="E10218" s="36" t="s">
        <v>9</v>
      </c>
      <c r="F10218" s="36">
        <v>0</v>
      </c>
      <c r="G10218" s="36">
        <f t="shared" si="320"/>
        <v>96662.075917011127</v>
      </c>
      <c r="H10218" s="31">
        <f t="shared" si="321"/>
        <v>501</v>
      </c>
    </row>
    <row r="10219" spans="1:8">
      <c r="A10219" s="6">
        <v>501</v>
      </c>
      <c r="B10219" s="40">
        <v>10.037987638900001</v>
      </c>
      <c r="C10219" s="40">
        <v>105.783273522</v>
      </c>
      <c r="D10219" s="6">
        <v>231512.88762311198</v>
      </c>
      <c r="E10219" s="36" t="s">
        <v>9</v>
      </c>
      <c r="F10219" s="36">
        <v>0</v>
      </c>
      <c r="G10219" s="36">
        <f t="shared" si="320"/>
        <v>231512.88762311198</v>
      </c>
      <c r="H10219" s="31">
        <f t="shared" si="321"/>
        <v>501</v>
      </c>
    </row>
    <row r="10220" spans="1:8">
      <c r="A10220" s="6">
        <v>501</v>
      </c>
      <c r="B10220" s="40">
        <v>10.038460535600001</v>
      </c>
      <c r="C10220" s="40">
        <v>105.783801354</v>
      </c>
      <c r="D10220" s="6">
        <v>35853.551691767869</v>
      </c>
      <c r="E10220" s="36" t="s">
        <v>9</v>
      </c>
      <c r="F10220" s="36">
        <v>0</v>
      </c>
      <c r="G10220" s="36">
        <f t="shared" si="320"/>
        <v>35853.551691767869</v>
      </c>
      <c r="H10220" s="31">
        <f t="shared" si="321"/>
        <v>501</v>
      </c>
    </row>
    <row r="10221" spans="1:8">
      <c r="A10221" s="6">
        <v>501</v>
      </c>
      <c r="B10221" s="40">
        <v>10.0392643077</v>
      </c>
      <c r="C10221" s="40">
        <v>105.783066443</v>
      </c>
      <c r="D10221" s="6">
        <v>80883.310481451001</v>
      </c>
      <c r="E10221" s="36" t="s">
        <v>9</v>
      </c>
      <c r="F10221" s="36">
        <v>0</v>
      </c>
      <c r="G10221" s="36">
        <f t="shared" si="320"/>
        <v>80883.310481451001</v>
      </c>
      <c r="H10221" s="31">
        <f t="shared" si="321"/>
        <v>501</v>
      </c>
    </row>
    <row r="10222" spans="1:8">
      <c r="A10222" s="6">
        <v>501</v>
      </c>
      <c r="B10222" s="40">
        <v>10.0388346432</v>
      </c>
      <c r="C10222" s="40">
        <v>105.78345929699999</v>
      </c>
      <c r="D10222" s="6">
        <v>267366.43932</v>
      </c>
      <c r="E10222" s="36" t="s">
        <v>9</v>
      </c>
      <c r="F10222" s="36">
        <v>0</v>
      </c>
      <c r="G10222" s="36">
        <f t="shared" si="320"/>
        <v>267366.43932</v>
      </c>
      <c r="H10222" s="31">
        <f t="shared" si="321"/>
        <v>501</v>
      </c>
    </row>
    <row r="10223" spans="1:8">
      <c r="A10223" s="6">
        <v>501</v>
      </c>
      <c r="B10223" s="40">
        <v>10.0382074508</v>
      </c>
      <c r="C10223" s="40">
        <v>105.786863367</v>
      </c>
      <c r="D10223" s="6">
        <v>186483.12884298377</v>
      </c>
      <c r="E10223" s="36" t="s">
        <v>9</v>
      </c>
      <c r="F10223" s="36">
        <v>0</v>
      </c>
      <c r="G10223" s="36">
        <f t="shared" si="320"/>
        <v>186483.12884298377</v>
      </c>
      <c r="H10223" s="31">
        <f t="shared" si="321"/>
        <v>501</v>
      </c>
    </row>
    <row r="10224" spans="1:8">
      <c r="A10224" s="6">
        <v>501</v>
      </c>
      <c r="B10224" s="40">
        <v>10.037915850799999</v>
      </c>
      <c r="C10224" s="40">
        <v>105.78652591700001</v>
      </c>
      <c r="D10224" s="6">
        <v>80013.703198718198</v>
      </c>
      <c r="E10224" s="36" t="s">
        <v>9</v>
      </c>
      <c r="F10224" s="36">
        <v>0</v>
      </c>
      <c r="G10224" s="36">
        <f t="shared" si="320"/>
        <v>80013.703198718198</v>
      </c>
      <c r="H10224" s="31">
        <f t="shared" si="321"/>
        <v>501</v>
      </c>
    </row>
    <row r="10225" spans="1:8">
      <c r="A10225" s="6">
        <v>501</v>
      </c>
      <c r="B10225" s="40">
        <v>10.03836695</v>
      </c>
      <c r="C10225" s="40">
        <v>105.7537751</v>
      </c>
      <c r="D10225" s="6">
        <v>120472.36408685453</v>
      </c>
      <c r="E10225" s="36" t="s">
        <v>9</v>
      </c>
      <c r="F10225" s="36">
        <v>0</v>
      </c>
      <c r="G10225" s="36">
        <f t="shared" si="320"/>
        <v>120472.36408685453</v>
      </c>
      <c r="H10225" s="31">
        <f t="shared" si="321"/>
        <v>501</v>
      </c>
    </row>
    <row r="10226" spans="1:8">
      <c r="A10226" s="6">
        <v>501</v>
      </c>
      <c r="B10226" s="40">
        <v>10.038556587</v>
      </c>
      <c r="C10226" s="40">
        <v>105.75383517</v>
      </c>
      <c r="D10226" s="6">
        <v>66880.372032814645</v>
      </c>
      <c r="E10226" s="36" t="s">
        <v>9</v>
      </c>
      <c r="F10226" s="36">
        <v>0</v>
      </c>
      <c r="G10226" s="36">
        <f t="shared" si="320"/>
        <v>66880.372032814645</v>
      </c>
      <c r="H10226" s="31">
        <f t="shared" si="321"/>
        <v>501</v>
      </c>
    </row>
    <row r="10227" spans="1:8">
      <c r="A10227" s="6">
        <v>501</v>
      </c>
      <c r="B10227" s="40">
        <v>10.038643337</v>
      </c>
      <c r="C10227" s="40">
        <v>105.75369892000001</v>
      </c>
      <c r="D10227" s="6">
        <v>29517.143237743119</v>
      </c>
      <c r="E10227" s="36" t="s">
        <v>9</v>
      </c>
      <c r="F10227" s="36">
        <v>0</v>
      </c>
      <c r="G10227" s="36">
        <f t="shared" si="320"/>
        <v>29517.143237743119</v>
      </c>
      <c r="H10227" s="31">
        <f t="shared" si="321"/>
        <v>501</v>
      </c>
    </row>
    <row r="10228" spans="1:8">
      <c r="A10228" s="6">
        <v>501</v>
      </c>
      <c r="B10228" s="40">
        <v>10.0386417242</v>
      </c>
      <c r="C10228" s="40">
        <v>105.754312215</v>
      </c>
      <c r="D10228" s="6">
        <v>171372.60792163396</v>
      </c>
      <c r="E10228" s="36" t="s">
        <v>9</v>
      </c>
      <c r="F10228" s="36">
        <v>0</v>
      </c>
      <c r="G10228" s="36">
        <f t="shared" si="320"/>
        <v>171372.60792163396</v>
      </c>
      <c r="H10228" s="31">
        <f t="shared" si="321"/>
        <v>501</v>
      </c>
    </row>
    <row r="10229" spans="1:8">
      <c r="A10229" s="6">
        <v>501</v>
      </c>
      <c r="B10229" s="40">
        <v>10.038611708099999</v>
      </c>
      <c r="C10229" s="40">
        <v>105.754609574</v>
      </c>
      <c r="D10229" s="6">
        <v>66476.688160663238</v>
      </c>
      <c r="E10229" s="36" t="s">
        <v>9</v>
      </c>
      <c r="F10229" s="36">
        <v>0</v>
      </c>
      <c r="G10229" s="36">
        <f t="shared" si="320"/>
        <v>66476.688160663238</v>
      </c>
      <c r="H10229" s="31">
        <f t="shared" si="321"/>
        <v>501</v>
      </c>
    </row>
    <row r="10230" spans="1:8">
      <c r="A10230" s="6">
        <v>501</v>
      </c>
      <c r="B10230" s="40">
        <v>10.0389486081</v>
      </c>
      <c r="C10230" s="40">
        <v>105.75474897399999</v>
      </c>
      <c r="D10230" s="6">
        <v>152216.97590001047</v>
      </c>
      <c r="E10230" s="36" t="s">
        <v>9</v>
      </c>
      <c r="F10230" s="36">
        <v>0</v>
      </c>
      <c r="G10230" s="36">
        <f t="shared" si="320"/>
        <v>152216.97590001047</v>
      </c>
      <c r="H10230" s="31">
        <f t="shared" si="321"/>
        <v>501</v>
      </c>
    </row>
    <row r="10231" spans="1:8">
      <c r="A10231" s="6">
        <v>501</v>
      </c>
      <c r="B10231" s="40">
        <v>10.0384802</v>
      </c>
      <c r="C10231" s="40">
        <v>105.7749275</v>
      </c>
      <c r="D10231" s="6">
        <v>85415.031254466725</v>
      </c>
      <c r="E10231" s="36" t="s">
        <v>9</v>
      </c>
      <c r="F10231" s="36">
        <v>0</v>
      </c>
      <c r="G10231" s="36">
        <f t="shared" si="320"/>
        <v>85415.031254466725</v>
      </c>
      <c r="H10231" s="31">
        <f t="shared" si="321"/>
        <v>501</v>
      </c>
    </row>
    <row r="10232" spans="1:8">
      <c r="A10232" s="6">
        <v>501</v>
      </c>
      <c r="B10232" s="40">
        <v>10.038481945699999</v>
      </c>
      <c r="C10232" s="40">
        <v>105.756403042</v>
      </c>
      <c r="D10232" s="6">
        <v>29734.43216221689</v>
      </c>
      <c r="E10232" s="36" t="s">
        <v>9</v>
      </c>
      <c r="F10232" s="36">
        <v>0</v>
      </c>
      <c r="G10232" s="36">
        <f t="shared" si="320"/>
        <v>29734.43216221689</v>
      </c>
      <c r="H10232" s="31">
        <f t="shared" si="321"/>
        <v>501</v>
      </c>
    </row>
    <row r="10233" spans="1:8">
      <c r="A10233" s="6">
        <v>501</v>
      </c>
      <c r="B10233" s="40">
        <v>10.038374945699999</v>
      </c>
      <c r="C10233" s="40">
        <v>105.756499292</v>
      </c>
      <c r="D10233" s="6">
        <v>56360.694685274204</v>
      </c>
      <c r="E10233" s="36" t="s">
        <v>9</v>
      </c>
      <c r="F10233" s="36">
        <v>0</v>
      </c>
      <c r="G10233" s="36">
        <f t="shared" si="320"/>
        <v>56360.694685274204</v>
      </c>
      <c r="H10233" s="31">
        <f t="shared" si="321"/>
        <v>501</v>
      </c>
    </row>
    <row r="10234" spans="1:8">
      <c r="A10234" s="6">
        <v>501</v>
      </c>
      <c r="B10234" s="40">
        <v>10.038626000000001</v>
      </c>
      <c r="C10234" s="40">
        <v>105.75648035</v>
      </c>
      <c r="D10234" s="6">
        <v>92021.508529210842</v>
      </c>
      <c r="E10234" s="36" t="s">
        <v>9</v>
      </c>
      <c r="F10234" s="36">
        <v>0</v>
      </c>
      <c r="G10234" s="36">
        <f t="shared" si="320"/>
        <v>92021.508529210842</v>
      </c>
      <c r="H10234" s="31">
        <f t="shared" si="321"/>
        <v>501</v>
      </c>
    </row>
    <row r="10235" spans="1:8">
      <c r="A10235" s="6">
        <v>501</v>
      </c>
      <c r="B10235" s="40">
        <v>10.0382986159</v>
      </c>
      <c r="C10235" s="40">
        <v>105.775108477</v>
      </c>
      <c r="D10235" s="6">
        <v>118984.23610793392</v>
      </c>
      <c r="E10235" s="36" t="s">
        <v>9</v>
      </c>
      <c r="F10235" s="36">
        <v>0</v>
      </c>
      <c r="G10235" s="36">
        <f t="shared" si="320"/>
        <v>118984.23610793392</v>
      </c>
      <c r="H10235" s="31">
        <f t="shared" si="321"/>
        <v>501</v>
      </c>
    </row>
    <row r="10236" spans="1:8">
      <c r="A10236" s="6">
        <v>501</v>
      </c>
      <c r="B10236" s="40">
        <v>10.0371866634</v>
      </c>
      <c r="C10236" s="40">
        <v>105.77570615899999</v>
      </c>
      <c r="D10236" s="6">
        <v>231225.38890902846</v>
      </c>
      <c r="E10236" s="36" t="s">
        <v>9</v>
      </c>
      <c r="F10236" s="36">
        <v>0</v>
      </c>
      <c r="G10236" s="36">
        <f t="shared" si="320"/>
        <v>231225.38890902846</v>
      </c>
      <c r="H10236" s="31">
        <f t="shared" si="321"/>
        <v>501</v>
      </c>
    </row>
    <row r="10237" spans="1:8">
      <c r="A10237" s="6">
        <v>501</v>
      </c>
      <c r="B10237" s="40">
        <v>10.037667044100001</v>
      </c>
      <c r="C10237" s="40">
        <v>105.775232128</v>
      </c>
      <c r="D10237" s="6">
        <v>267366.43932282215</v>
      </c>
      <c r="E10237" s="36" t="s">
        <v>9</v>
      </c>
      <c r="F10237" s="36">
        <v>0</v>
      </c>
      <c r="G10237" s="36">
        <f t="shared" si="320"/>
        <v>267366.43932282215</v>
      </c>
      <c r="H10237" s="31">
        <f t="shared" si="321"/>
        <v>501</v>
      </c>
    </row>
    <row r="10238" spans="1:8">
      <c r="A10238" s="6">
        <v>501</v>
      </c>
      <c r="B10238" s="40">
        <v>10.038498587199999</v>
      </c>
      <c r="C10238" s="40">
        <v>105.775130862</v>
      </c>
      <c r="D10238" s="6">
        <v>36141.050409278294</v>
      </c>
      <c r="E10238" s="36" t="s">
        <v>9</v>
      </c>
      <c r="F10238" s="36">
        <v>0</v>
      </c>
      <c r="G10238" s="36">
        <f t="shared" si="320"/>
        <v>36141.050409278294</v>
      </c>
      <c r="H10238" s="31">
        <f t="shared" si="321"/>
        <v>501</v>
      </c>
    </row>
    <row r="10239" spans="1:8">
      <c r="A10239" s="6">
        <v>501</v>
      </c>
      <c r="B10239" s="40">
        <v>10.038509337200001</v>
      </c>
      <c r="C10239" s="40">
        <v>105.775249312</v>
      </c>
      <c r="D10239" s="6">
        <v>34662.705472174013</v>
      </c>
      <c r="E10239" s="36" t="s">
        <v>9</v>
      </c>
      <c r="F10239" s="36">
        <v>0</v>
      </c>
      <c r="G10239" s="36">
        <f t="shared" si="320"/>
        <v>34662.705472174013</v>
      </c>
      <c r="H10239" s="31">
        <f t="shared" si="321"/>
        <v>501</v>
      </c>
    </row>
    <row r="10240" spans="1:8">
      <c r="A10240" s="6">
        <v>501</v>
      </c>
      <c r="B10240" s="40">
        <v>10.038513849999999</v>
      </c>
      <c r="C10240" s="40">
        <v>105.74186880000001</v>
      </c>
      <c r="D10240" s="6">
        <v>76868.199976216521</v>
      </c>
      <c r="E10240" s="36" t="s">
        <v>9</v>
      </c>
      <c r="F10240" s="36">
        <v>0</v>
      </c>
      <c r="G10240" s="36">
        <f t="shared" si="320"/>
        <v>76868.199976216521</v>
      </c>
      <c r="H10240" s="31">
        <f t="shared" si="321"/>
        <v>501</v>
      </c>
    </row>
    <row r="10241" spans="1:8">
      <c r="A10241" s="6">
        <v>501</v>
      </c>
      <c r="B10241" s="40">
        <v>10.0385923525</v>
      </c>
      <c r="C10241" s="40">
        <v>105.741603442</v>
      </c>
      <c r="D10241" s="6">
        <v>91830.277732283925</v>
      </c>
      <c r="E10241" s="36" t="s">
        <v>9</v>
      </c>
      <c r="F10241" s="36">
        <v>0</v>
      </c>
      <c r="G10241" s="36">
        <f t="shared" si="320"/>
        <v>91830.277732283925</v>
      </c>
      <c r="H10241" s="31">
        <f t="shared" si="321"/>
        <v>501</v>
      </c>
    </row>
    <row r="10242" spans="1:8">
      <c r="A10242" s="6">
        <v>501</v>
      </c>
      <c r="B10242" s="40">
        <v>10.038520699999999</v>
      </c>
      <c r="C10242" s="40">
        <v>105.77536655</v>
      </c>
      <c r="D10242" s="6">
        <v>35459.037640962189</v>
      </c>
      <c r="E10242" s="36" t="s">
        <v>9</v>
      </c>
      <c r="F10242" s="36">
        <v>0</v>
      </c>
      <c r="G10242" s="36">
        <f t="shared" si="320"/>
        <v>35459.037640962189</v>
      </c>
      <c r="H10242" s="31">
        <f t="shared" si="321"/>
        <v>501</v>
      </c>
    </row>
    <row r="10243" spans="1:8">
      <c r="A10243" s="6">
        <v>501</v>
      </c>
      <c r="B10243" s="40">
        <v>10.0385123926</v>
      </c>
      <c r="C10243" s="40">
        <v>105.76549030300001</v>
      </c>
      <c r="D10243" s="6">
        <v>28546.218499975996</v>
      </c>
      <c r="E10243" s="36" t="s">
        <v>9</v>
      </c>
      <c r="F10243" s="36">
        <v>0</v>
      </c>
      <c r="G10243" s="36">
        <f t="shared" si="320"/>
        <v>28546.218499975996</v>
      </c>
      <c r="H10243" s="31">
        <f t="shared" si="321"/>
        <v>501</v>
      </c>
    </row>
    <row r="10244" spans="1:8">
      <c r="A10244" s="6">
        <v>501</v>
      </c>
      <c r="B10244" s="40">
        <v>10.0379865328</v>
      </c>
      <c r="C10244" s="40">
        <v>105.766204077</v>
      </c>
      <c r="D10244" s="6">
        <v>90615.084995399928</v>
      </c>
      <c r="E10244" s="36" t="s">
        <v>9</v>
      </c>
      <c r="F10244" s="36">
        <v>0</v>
      </c>
      <c r="G10244" s="36">
        <f t="shared" si="320"/>
        <v>90615.084995399928</v>
      </c>
      <c r="H10244" s="31">
        <f t="shared" si="321"/>
        <v>501</v>
      </c>
    </row>
    <row r="10245" spans="1:8">
      <c r="A10245" s="6">
        <v>501</v>
      </c>
      <c r="B10245" s="40">
        <v>10.0381390688</v>
      </c>
      <c r="C10245" s="40">
        <v>105.765814855</v>
      </c>
      <c r="D10245" s="6">
        <v>267366.43931516208</v>
      </c>
      <c r="E10245" s="36" t="s">
        <v>9</v>
      </c>
      <c r="F10245" s="36">
        <v>0</v>
      </c>
      <c r="G10245" s="36">
        <f t="shared" si="320"/>
        <v>267366.43931516208</v>
      </c>
      <c r="H10245" s="31">
        <f t="shared" si="321"/>
        <v>501</v>
      </c>
    </row>
    <row r="10246" spans="1:8">
      <c r="A10246" s="6">
        <v>501</v>
      </c>
      <c r="B10246" s="40">
        <v>10.03862975</v>
      </c>
      <c r="C10246" s="40">
        <v>105.76556495</v>
      </c>
      <c r="D10246" s="6">
        <v>79779.026849714326</v>
      </c>
      <c r="E10246" s="36" t="s">
        <v>9</v>
      </c>
      <c r="F10246" s="36">
        <v>0</v>
      </c>
      <c r="G10246" s="36">
        <f t="shared" si="320"/>
        <v>79779.026849714326</v>
      </c>
      <c r="H10246" s="31">
        <f t="shared" si="321"/>
        <v>501</v>
      </c>
    </row>
    <row r="10247" spans="1:8">
      <c r="A10247" s="6">
        <v>501</v>
      </c>
      <c r="B10247" s="40">
        <v>10.0386724058</v>
      </c>
      <c r="C10247" s="40">
        <v>105.765354671</v>
      </c>
      <c r="D10247" s="6">
        <v>96972.327474885766</v>
      </c>
      <c r="E10247" s="36" t="s">
        <v>9</v>
      </c>
      <c r="F10247" s="36">
        <v>0</v>
      </c>
      <c r="G10247" s="36">
        <f t="shared" si="320"/>
        <v>96972.327474885766</v>
      </c>
      <c r="H10247" s="31">
        <f t="shared" si="321"/>
        <v>501</v>
      </c>
    </row>
    <row r="10248" spans="1:8">
      <c r="A10248" s="6">
        <v>501</v>
      </c>
      <c r="B10248" s="40">
        <v>10.0389799558</v>
      </c>
      <c r="C10248" s="40">
        <v>105.765095921</v>
      </c>
      <c r="D10248" s="6">
        <v>143531.32510056216</v>
      </c>
      <c r="E10248" s="36" t="s">
        <v>9</v>
      </c>
      <c r="F10248" s="36">
        <v>0</v>
      </c>
      <c r="G10248" s="36">
        <f t="shared" si="320"/>
        <v>143531.32510056216</v>
      </c>
      <c r="H10248" s="31">
        <f t="shared" si="321"/>
        <v>501</v>
      </c>
    </row>
    <row r="10249" spans="1:8">
      <c r="A10249" s="6">
        <v>501</v>
      </c>
      <c r="B10249" s="40">
        <v>10.0386099481</v>
      </c>
      <c r="C10249" s="40">
        <v>105.77555574100001</v>
      </c>
      <c r="D10249" s="6">
        <v>123835.11422145364</v>
      </c>
      <c r="E10249" s="36" t="s">
        <v>9</v>
      </c>
      <c r="F10249" s="36">
        <v>0</v>
      </c>
      <c r="G10249" s="36">
        <f t="shared" si="320"/>
        <v>123835.11422145364</v>
      </c>
      <c r="H10249" s="31">
        <f t="shared" si="321"/>
        <v>501</v>
      </c>
    </row>
    <row r="10250" spans="1:8">
      <c r="A10250" s="6">
        <v>501</v>
      </c>
      <c r="B10250" s="40">
        <v>10.0391732332</v>
      </c>
      <c r="C10250" s="40">
        <v>105.77550130900001</v>
      </c>
      <c r="D10250" s="6">
        <v>215676.61882322951</v>
      </c>
      <c r="E10250" s="36" t="s">
        <v>9</v>
      </c>
      <c r="F10250" s="36">
        <v>0</v>
      </c>
      <c r="G10250" s="36">
        <f t="shared" si="320"/>
        <v>215676.61882322951</v>
      </c>
      <c r="H10250" s="31">
        <f t="shared" si="321"/>
        <v>501</v>
      </c>
    </row>
    <row r="10251" spans="1:8">
      <c r="A10251" s="6">
        <v>501</v>
      </c>
      <c r="B10251" s="40">
        <v>10.0386686235</v>
      </c>
      <c r="C10251" s="40">
        <v>105.75323891799999</v>
      </c>
      <c r="D10251" s="6">
        <v>51689.820499592599</v>
      </c>
      <c r="E10251" s="36" t="s">
        <v>9</v>
      </c>
      <c r="F10251" s="36">
        <v>0</v>
      </c>
      <c r="G10251" s="36">
        <f t="shared" si="320"/>
        <v>51689.820499592599</v>
      </c>
      <c r="H10251" s="31">
        <f t="shared" si="321"/>
        <v>501</v>
      </c>
    </row>
    <row r="10252" spans="1:8">
      <c r="A10252" s="6">
        <v>501</v>
      </c>
      <c r="B10252" s="40">
        <v>10.0387720235</v>
      </c>
      <c r="C10252" s="40">
        <v>105.75334786800001</v>
      </c>
      <c r="D10252" s="6">
        <v>38102.035497419194</v>
      </c>
      <c r="E10252" s="36" t="s">
        <v>9</v>
      </c>
      <c r="F10252" s="36">
        <v>0</v>
      </c>
      <c r="G10252" s="36">
        <f t="shared" si="320"/>
        <v>38102.035497419194</v>
      </c>
      <c r="H10252" s="31">
        <f t="shared" si="321"/>
        <v>501</v>
      </c>
    </row>
    <row r="10253" spans="1:8">
      <c r="A10253" s="6">
        <v>501</v>
      </c>
      <c r="B10253" s="40">
        <v>10.038456099999999</v>
      </c>
      <c r="C10253" s="40">
        <v>105.75752615</v>
      </c>
      <c r="D10253" s="6">
        <v>126059.43695877847</v>
      </c>
      <c r="E10253" s="36" t="s">
        <v>9</v>
      </c>
      <c r="F10253" s="36">
        <v>0</v>
      </c>
      <c r="G10253" s="36">
        <f t="shared" si="320"/>
        <v>126059.43695877847</v>
      </c>
      <c r="H10253" s="31">
        <f t="shared" si="321"/>
        <v>501</v>
      </c>
    </row>
    <row r="10254" spans="1:8">
      <c r="A10254" s="6">
        <v>501</v>
      </c>
      <c r="B10254" s="40">
        <v>10.038535483</v>
      </c>
      <c r="C10254" s="40">
        <v>105.75783769100001</v>
      </c>
      <c r="D10254" s="6">
        <v>103204.96686025453</v>
      </c>
      <c r="E10254" s="36" t="s">
        <v>9</v>
      </c>
      <c r="F10254" s="36">
        <v>0</v>
      </c>
      <c r="G10254" s="36">
        <f t="shared" si="320"/>
        <v>103204.96686025453</v>
      </c>
      <c r="H10254" s="31">
        <f t="shared" si="321"/>
        <v>501</v>
      </c>
    </row>
    <row r="10255" spans="1:8">
      <c r="A10255" s="6">
        <v>501</v>
      </c>
      <c r="B10255" s="40">
        <v>10.038357433</v>
      </c>
      <c r="C10255" s="40">
        <v>105.758262591</v>
      </c>
      <c r="D10255" s="6">
        <v>171398.62086151633</v>
      </c>
      <c r="E10255" s="36" t="s">
        <v>9</v>
      </c>
      <c r="F10255" s="36">
        <v>0</v>
      </c>
      <c r="G10255" s="36">
        <f t="shared" si="320"/>
        <v>171398.62086151633</v>
      </c>
      <c r="H10255" s="31">
        <f t="shared" si="321"/>
        <v>501</v>
      </c>
    </row>
    <row r="10256" spans="1:8">
      <c r="A10256" s="6">
        <v>501</v>
      </c>
      <c r="B10256" s="40">
        <v>10.0384656236</v>
      </c>
      <c r="C10256" s="40">
        <v>105.778760506</v>
      </c>
      <c r="D10256" s="6">
        <v>95967.818460902636</v>
      </c>
      <c r="E10256" s="36" t="s">
        <v>9</v>
      </c>
      <c r="F10256" s="36">
        <v>0</v>
      </c>
      <c r="G10256" s="36">
        <f t="shared" si="320"/>
        <v>95967.818460902636</v>
      </c>
      <c r="H10256" s="31">
        <f t="shared" si="321"/>
        <v>501</v>
      </c>
    </row>
    <row r="10257" spans="1:8">
      <c r="A10257" s="6">
        <v>501</v>
      </c>
      <c r="B10257" s="40">
        <v>10.0374906683</v>
      </c>
      <c r="C10257" s="40">
        <v>105.779723588</v>
      </c>
      <c r="D10257" s="6">
        <v>190561.49888225459</v>
      </c>
      <c r="E10257" s="36" t="s">
        <v>9</v>
      </c>
      <c r="F10257" s="36">
        <v>0</v>
      </c>
      <c r="G10257" s="36">
        <f t="shared" si="320"/>
        <v>190561.49888225459</v>
      </c>
      <c r="H10257" s="31">
        <f t="shared" si="321"/>
        <v>501</v>
      </c>
    </row>
    <row r="10258" spans="1:8">
      <c r="A10258" s="6">
        <v>501</v>
      </c>
      <c r="B10258" s="40">
        <v>10.038009375</v>
      </c>
      <c r="C10258" s="40">
        <v>105.77916157600001</v>
      </c>
      <c r="D10258" s="6">
        <v>267366.43931838736</v>
      </c>
      <c r="E10258" s="36" t="s">
        <v>9</v>
      </c>
      <c r="F10258" s="36">
        <v>0</v>
      </c>
      <c r="G10258" s="36">
        <f t="shared" si="320"/>
        <v>267366.43931838736</v>
      </c>
      <c r="H10258" s="31">
        <f t="shared" si="321"/>
        <v>501</v>
      </c>
    </row>
    <row r="10259" spans="1:8">
      <c r="A10259" s="6">
        <v>501</v>
      </c>
      <c r="B10259" s="40">
        <v>10.038636074999999</v>
      </c>
      <c r="C10259" s="40">
        <v>105.778773367</v>
      </c>
      <c r="D10259" s="6">
        <v>76804.940439761238</v>
      </c>
      <c r="E10259" s="36" t="s">
        <v>9</v>
      </c>
      <c r="F10259" s="36">
        <v>0</v>
      </c>
      <c r="G10259" s="36">
        <f t="shared" si="320"/>
        <v>76804.940439761238</v>
      </c>
      <c r="H10259" s="31">
        <f t="shared" si="321"/>
        <v>501</v>
      </c>
    </row>
    <row r="10260" spans="1:8">
      <c r="A10260" s="6">
        <v>501</v>
      </c>
      <c r="B10260" s="40">
        <v>10.038171863700001</v>
      </c>
      <c r="C10260" s="40">
        <v>105.779428451</v>
      </c>
      <c r="D10260" s="6">
        <v>29291.459676279977</v>
      </c>
      <c r="E10260" s="36" t="s">
        <v>9</v>
      </c>
      <c r="F10260" s="36">
        <v>0</v>
      </c>
      <c r="G10260" s="36">
        <f t="shared" si="320"/>
        <v>29291.459676279977</v>
      </c>
      <c r="H10260" s="31">
        <f t="shared" si="321"/>
        <v>501</v>
      </c>
    </row>
    <row r="10261" spans="1:8">
      <c r="A10261" s="6">
        <v>501</v>
      </c>
      <c r="B10261" s="40">
        <v>10.0384551404</v>
      </c>
      <c r="C10261" s="40">
        <v>105.779135737</v>
      </c>
      <c r="D10261" s="6">
        <v>267366.43931959686</v>
      </c>
      <c r="E10261" s="36" t="s">
        <v>9</v>
      </c>
      <c r="F10261" s="36">
        <v>0</v>
      </c>
      <c r="G10261" s="36">
        <f t="shared" si="320"/>
        <v>267366.43931959686</v>
      </c>
      <c r="H10261" s="31">
        <f t="shared" si="321"/>
        <v>501</v>
      </c>
    </row>
    <row r="10262" spans="1:8">
      <c r="A10262" s="6">
        <v>501</v>
      </c>
      <c r="B10262" s="40">
        <v>10.038727700000001</v>
      </c>
      <c r="C10262" s="40">
        <v>105.75355304999999</v>
      </c>
      <c r="D10262" s="6">
        <v>71053.83591475329</v>
      </c>
      <c r="E10262" s="36" t="s">
        <v>9</v>
      </c>
      <c r="F10262" s="36">
        <v>0</v>
      </c>
      <c r="G10262" s="36">
        <f t="shared" si="320"/>
        <v>71053.83591475329</v>
      </c>
      <c r="H10262" s="31">
        <f t="shared" si="321"/>
        <v>501</v>
      </c>
    </row>
    <row r="10263" spans="1:8">
      <c r="A10263" s="6">
        <v>501</v>
      </c>
      <c r="B10263" s="40">
        <v>10.0388331</v>
      </c>
      <c r="C10263" s="40">
        <v>105.75669415</v>
      </c>
      <c r="D10263" s="6">
        <v>85933.359750255113</v>
      </c>
      <c r="E10263" s="36" t="s">
        <v>9</v>
      </c>
      <c r="F10263" s="36">
        <v>0</v>
      </c>
      <c r="G10263" s="36">
        <f t="shared" si="320"/>
        <v>85933.359750255113</v>
      </c>
      <c r="H10263" s="31">
        <f t="shared" si="321"/>
        <v>501</v>
      </c>
    </row>
    <row r="10264" spans="1:8">
      <c r="A10264" s="6">
        <v>501</v>
      </c>
      <c r="B10264" s="40">
        <v>10.038640323699999</v>
      </c>
      <c r="C10264" s="40">
        <v>105.74239014</v>
      </c>
      <c r="D10264" s="6">
        <v>81087.78397528475</v>
      </c>
      <c r="E10264" s="36" t="s">
        <v>9</v>
      </c>
      <c r="F10264" s="36">
        <v>0</v>
      </c>
      <c r="G10264" s="36">
        <f t="shared" si="320"/>
        <v>81087.78397528475</v>
      </c>
      <c r="H10264" s="31">
        <f t="shared" si="321"/>
        <v>501</v>
      </c>
    </row>
    <row r="10265" spans="1:8">
      <c r="A10265" s="6">
        <v>501</v>
      </c>
      <c r="B10265" s="40">
        <v>10.038384023700001</v>
      </c>
      <c r="C10265" s="40">
        <v>105.74228984</v>
      </c>
      <c r="D10265" s="6">
        <v>84017.112182904239</v>
      </c>
      <c r="E10265" s="36" t="s">
        <v>9</v>
      </c>
      <c r="F10265" s="36">
        <v>0</v>
      </c>
      <c r="G10265" s="36">
        <f t="shared" si="320"/>
        <v>84017.112182904239</v>
      </c>
      <c r="H10265" s="31">
        <f t="shared" si="321"/>
        <v>501</v>
      </c>
    </row>
    <row r="10266" spans="1:8">
      <c r="A10266" s="6">
        <v>501</v>
      </c>
      <c r="B10266" s="40">
        <v>10.038384755599999</v>
      </c>
      <c r="C10266" s="40">
        <v>105.779682088</v>
      </c>
      <c r="D10266" s="6">
        <v>183349.32713951473</v>
      </c>
      <c r="E10266" s="36" t="s">
        <v>9</v>
      </c>
      <c r="F10266" s="36">
        <v>0</v>
      </c>
      <c r="G10266" s="36">
        <f t="shared" si="320"/>
        <v>183349.32713951473</v>
      </c>
      <c r="H10266" s="31">
        <f t="shared" si="321"/>
        <v>501</v>
      </c>
    </row>
    <row r="10267" spans="1:8">
      <c r="A10267" s="6">
        <v>501</v>
      </c>
      <c r="B10267" s="40">
        <v>10.038073005599999</v>
      </c>
      <c r="C10267" s="40">
        <v>105.779729688</v>
      </c>
      <c r="D10267" s="6">
        <v>6016.9217128119153</v>
      </c>
      <c r="E10267" s="36" t="s">
        <v>9</v>
      </c>
      <c r="F10267" s="36">
        <v>0</v>
      </c>
      <c r="G10267" s="36">
        <f t="shared" si="320"/>
        <v>6016.9217128119153</v>
      </c>
      <c r="H10267" s="31">
        <f t="shared" si="321"/>
        <v>501</v>
      </c>
    </row>
    <row r="10268" spans="1:8">
      <c r="A10268" s="6">
        <v>501</v>
      </c>
      <c r="B10268" s="40">
        <v>10.038765984099999</v>
      </c>
      <c r="C10268" s="40">
        <v>105.780057449</v>
      </c>
      <c r="D10268" s="6">
        <v>261349.51760561575</v>
      </c>
      <c r="E10268" s="36" t="s">
        <v>9</v>
      </c>
      <c r="F10268" s="36">
        <v>0</v>
      </c>
      <c r="G10268" s="36">
        <f t="shared" si="320"/>
        <v>261349.51760561575</v>
      </c>
      <c r="H10268" s="31">
        <f t="shared" si="321"/>
        <v>501</v>
      </c>
    </row>
    <row r="10269" spans="1:8">
      <c r="A10269" s="6">
        <v>501</v>
      </c>
      <c r="B10269" s="40">
        <v>10.038095590199999</v>
      </c>
      <c r="C10269" s="40">
        <v>105.780371519</v>
      </c>
      <c r="D10269" s="6">
        <v>235455.10532437771</v>
      </c>
      <c r="E10269" s="36" t="s">
        <v>9</v>
      </c>
      <c r="F10269" s="36">
        <v>0</v>
      </c>
      <c r="G10269" s="36">
        <f t="shared" si="320"/>
        <v>235455.10532437771</v>
      </c>
      <c r="H10269" s="31">
        <f t="shared" si="321"/>
        <v>501</v>
      </c>
    </row>
    <row r="10270" spans="1:8">
      <c r="A10270" s="6">
        <v>501</v>
      </c>
      <c r="B10270" s="40">
        <v>10.038731566499999</v>
      </c>
      <c r="C10270" s="40">
        <v>105.754038034</v>
      </c>
      <c r="D10270" s="6">
        <v>31911.333996509231</v>
      </c>
      <c r="E10270" s="36" t="s">
        <v>9</v>
      </c>
      <c r="F10270" s="36">
        <v>0</v>
      </c>
      <c r="G10270" s="36">
        <f t="shared" si="320"/>
        <v>31911.333996509231</v>
      </c>
      <c r="H10270" s="31">
        <f t="shared" si="321"/>
        <v>501</v>
      </c>
    </row>
    <row r="10271" spans="1:8">
      <c r="A10271" s="6">
        <v>501</v>
      </c>
      <c r="B10271" s="40">
        <v>10.0385898165</v>
      </c>
      <c r="C10271" s="40">
        <v>105.753972734</v>
      </c>
      <c r="D10271" s="6">
        <v>61676.646713358285</v>
      </c>
      <c r="E10271" s="36" t="s">
        <v>9</v>
      </c>
      <c r="F10271" s="36">
        <v>0</v>
      </c>
      <c r="G10271" s="36">
        <f t="shared" si="320"/>
        <v>61676.646713358285</v>
      </c>
      <c r="H10271" s="31">
        <f t="shared" si="321"/>
        <v>501</v>
      </c>
    </row>
    <row r="10272" spans="1:8">
      <c r="A10272" s="6">
        <v>501</v>
      </c>
      <c r="B10272" s="40">
        <v>10.038800699999999</v>
      </c>
      <c r="C10272" s="40">
        <v>105.7534215</v>
      </c>
      <c r="D10272" s="6">
        <v>18691.19008285545</v>
      </c>
      <c r="E10272" s="36" t="s">
        <v>9</v>
      </c>
      <c r="F10272" s="36">
        <v>0</v>
      </c>
      <c r="G10272" s="36">
        <f t="shared" si="320"/>
        <v>18691.19008285545</v>
      </c>
      <c r="H10272" s="31">
        <f t="shared" si="321"/>
        <v>501</v>
      </c>
    </row>
    <row r="10273" spans="1:8">
      <c r="A10273" s="6">
        <v>501</v>
      </c>
      <c r="B10273" s="40">
        <v>10.039069915200001</v>
      </c>
      <c r="C10273" s="40">
        <v>105.753576727</v>
      </c>
      <c r="D10273" s="6">
        <v>186998.6025261246</v>
      </c>
      <c r="E10273" s="36" t="s">
        <v>9</v>
      </c>
      <c r="F10273" s="36">
        <v>0</v>
      </c>
      <c r="G10273" s="36">
        <f t="shared" si="320"/>
        <v>186998.6025261246</v>
      </c>
      <c r="H10273" s="31">
        <f t="shared" si="321"/>
        <v>501</v>
      </c>
    </row>
    <row r="10274" spans="1:8">
      <c r="A10274" s="6">
        <v>501</v>
      </c>
      <c r="B10274" s="40">
        <v>10.0395015652</v>
      </c>
      <c r="C10274" s="40">
        <v>105.753770727</v>
      </c>
      <c r="D10274" s="6">
        <v>96804.735684362648</v>
      </c>
      <c r="E10274" s="36" t="s">
        <v>9</v>
      </c>
      <c r="F10274" s="36">
        <v>0</v>
      </c>
      <c r="G10274" s="36">
        <f t="shared" ref="G10274:G10337" si="322">D10274</f>
        <v>96804.735684362648</v>
      </c>
      <c r="H10274" s="31">
        <f t="shared" ref="H10274:H10337" si="323">A10274</f>
        <v>501</v>
      </c>
    </row>
    <row r="10275" spans="1:8">
      <c r="A10275" s="6">
        <v>501</v>
      </c>
      <c r="B10275" s="40">
        <v>10.03890745</v>
      </c>
      <c r="C10275" s="40">
        <v>105.7532588</v>
      </c>
      <c r="D10275" s="6">
        <v>97518.145224018328</v>
      </c>
      <c r="E10275" s="36" t="s">
        <v>9</v>
      </c>
      <c r="F10275" s="36">
        <v>0</v>
      </c>
      <c r="G10275" s="36">
        <f t="shared" si="322"/>
        <v>97518.145224018328</v>
      </c>
      <c r="H10275" s="31">
        <f t="shared" si="323"/>
        <v>501</v>
      </c>
    </row>
    <row r="10276" spans="1:8">
      <c r="A10276" s="6">
        <v>501</v>
      </c>
      <c r="B10276" s="40">
        <v>10.038729716700001</v>
      </c>
      <c r="C10276" s="40">
        <v>105.749172771</v>
      </c>
      <c r="D10276" s="6">
        <v>73043.558407990597</v>
      </c>
      <c r="E10276" s="36" t="s">
        <v>9</v>
      </c>
      <c r="F10276" s="36">
        <v>0</v>
      </c>
      <c r="G10276" s="36">
        <f t="shared" si="322"/>
        <v>73043.558407990597</v>
      </c>
      <c r="H10276" s="31">
        <f t="shared" si="323"/>
        <v>501</v>
      </c>
    </row>
    <row r="10277" spans="1:8">
      <c r="A10277" s="6">
        <v>501</v>
      </c>
      <c r="B10277" s="40">
        <v>10.0385539167</v>
      </c>
      <c r="C10277" s="40">
        <v>105.74906287100001</v>
      </c>
      <c r="D10277" s="6">
        <v>51164.673511521847</v>
      </c>
      <c r="E10277" s="36" t="s">
        <v>9</v>
      </c>
      <c r="F10277" s="36">
        <v>0</v>
      </c>
      <c r="G10277" s="36">
        <f t="shared" si="322"/>
        <v>51164.673511521847</v>
      </c>
      <c r="H10277" s="31">
        <f t="shared" si="323"/>
        <v>501</v>
      </c>
    </row>
    <row r="10278" spans="1:8">
      <c r="A10278" s="6">
        <v>501</v>
      </c>
      <c r="B10278" s="40">
        <v>10.038519581699999</v>
      </c>
      <c r="C10278" s="40">
        <v>105.785659266</v>
      </c>
      <c r="D10278" s="6">
        <v>216201.76581291293</v>
      </c>
      <c r="E10278" s="36" t="s">
        <v>9</v>
      </c>
      <c r="F10278" s="36">
        <v>0</v>
      </c>
      <c r="G10278" s="36">
        <f t="shared" si="322"/>
        <v>216201.76581291293</v>
      </c>
      <c r="H10278" s="31">
        <f t="shared" si="323"/>
        <v>501</v>
      </c>
    </row>
    <row r="10279" spans="1:8">
      <c r="A10279" s="6">
        <v>501</v>
      </c>
      <c r="B10279" s="40">
        <v>10.038121366</v>
      </c>
      <c r="C10279" s="40">
        <v>105.785260128</v>
      </c>
      <c r="D10279" s="6">
        <v>120933.00618408373</v>
      </c>
      <c r="E10279" s="36" t="s">
        <v>9</v>
      </c>
      <c r="F10279" s="36">
        <v>0</v>
      </c>
      <c r="G10279" s="36">
        <f t="shared" si="322"/>
        <v>120933.00618408373</v>
      </c>
      <c r="H10279" s="31">
        <f t="shared" si="323"/>
        <v>501</v>
      </c>
    </row>
    <row r="10280" spans="1:8">
      <c r="A10280" s="6">
        <v>501</v>
      </c>
      <c r="B10280" s="40">
        <v>10.03883435</v>
      </c>
      <c r="C10280" s="40">
        <v>105.78057045</v>
      </c>
      <c r="D10280" s="6">
        <v>102519.77997721592</v>
      </c>
      <c r="E10280" s="36" t="s">
        <v>9</v>
      </c>
      <c r="F10280" s="36">
        <v>0</v>
      </c>
      <c r="G10280" s="36">
        <f t="shared" si="322"/>
        <v>102519.77997721592</v>
      </c>
      <c r="H10280" s="31">
        <f t="shared" si="323"/>
        <v>501</v>
      </c>
    </row>
    <row r="10281" spans="1:8">
      <c r="A10281" s="6">
        <v>501</v>
      </c>
      <c r="B10281" s="40">
        <v>10.038833712200001</v>
      </c>
      <c r="C10281" s="40">
        <v>105.75792806699999</v>
      </c>
      <c r="D10281" s="6">
        <v>43913.653152652958</v>
      </c>
      <c r="E10281" s="36" t="s">
        <v>9</v>
      </c>
      <c r="F10281" s="36">
        <v>0</v>
      </c>
      <c r="G10281" s="36">
        <f t="shared" si="322"/>
        <v>43913.653152652958</v>
      </c>
      <c r="H10281" s="31">
        <f t="shared" si="323"/>
        <v>501</v>
      </c>
    </row>
    <row r="10282" spans="1:8">
      <c r="A10282" s="6">
        <v>501</v>
      </c>
      <c r="B10282" s="40">
        <v>10.038693112200001</v>
      </c>
      <c r="C10282" s="40">
        <v>105.75777606699999</v>
      </c>
      <c r="D10282" s="6">
        <v>79849.279818445488</v>
      </c>
      <c r="E10282" s="36" t="s">
        <v>9</v>
      </c>
      <c r="F10282" s="36">
        <v>0</v>
      </c>
      <c r="G10282" s="36">
        <f t="shared" si="322"/>
        <v>79849.279818445488</v>
      </c>
      <c r="H10282" s="31">
        <f t="shared" si="323"/>
        <v>501</v>
      </c>
    </row>
    <row r="10283" spans="1:8">
      <c r="A10283" s="6">
        <v>501</v>
      </c>
      <c r="B10283" s="40">
        <v>10.0390415</v>
      </c>
      <c r="C10283" s="40">
        <v>105.74964045</v>
      </c>
      <c r="D10283" s="6">
        <v>138385.59385726642</v>
      </c>
      <c r="E10283" s="36" t="s">
        <v>9</v>
      </c>
      <c r="F10283" s="36">
        <v>0</v>
      </c>
      <c r="G10283" s="36">
        <f t="shared" si="322"/>
        <v>138385.59385726642</v>
      </c>
      <c r="H10283" s="31">
        <f t="shared" si="323"/>
        <v>501</v>
      </c>
    </row>
    <row r="10284" spans="1:8">
      <c r="A10284" s="6">
        <v>501</v>
      </c>
      <c r="B10284" s="40">
        <v>10.038907441699999</v>
      </c>
      <c r="C10284" s="40">
        <v>105.782362006</v>
      </c>
      <c r="D10284" s="6">
        <v>49131.565647513395</v>
      </c>
      <c r="E10284" s="36" t="s">
        <v>9</v>
      </c>
      <c r="F10284" s="36">
        <v>0</v>
      </c>
      <c r="G10284" s="36">
        <f t="shared" si="322"/>
        <v>49131.565647513395</v>
      </c>
      <c r="H10284" s="31">
        <f t="shared" si="323"/>
        <v>501</v>
      </c>
    </row>
    <row r="10285" spans="1:8">
      <c r="A10285" s="6">
        <v>501</v>
      </c>
      <c r="B10285" s="40">
        <v>10.0389786904</v>
      </c>
      <c r="C10285" s="40">
        <v>105.781738366</v>
      </c>
      <c r="D10285" s="6">
        <v>3443.4281414363531</v>
      </c>
      <c r="E10285" s="36" t="s">
        <v>9</v>
      </c>
      <c r="F10285" s="36">
        <v>0</v>
      </c>
      <c r="G10285" s="36">
        <f t="shared" si="322"/>
        <v>3443.4281414363531</v>
      </c>
      <c r="H10285" s="31">
        <f t="shared" si="323"/>
        <v>501</v>
      </c>
    </row>
    <row r="10286" spans="1:8">
      <c r="A10286" s="6">
        <v>501</v>
      </c>
      <c r="B10286" s="40">
        <v>10.039275759500001</v>
      </c>
      <c r="C10286" s="40">
        <v>105.782040912</v>
      </c>
      <c r="D10286" s="6">
        <v>267366.43931798416</v>
      </c>
      <c r="E10286" s="36" t="s">
        <v>9</v>
      </c>
      <c r="F10286" s="36">
        <v>0</v>
      </c>
      <c r="G10286" s="36">
        <f t="shared" si="322"/>
        <v>267366.43931798416</v>
      </c>
      <c r="H10286" s="31">
        <f t="shared" si="323"/>
        <v>501</v>
      </c>
    </row>
    <row r="10287" spans="1:8">
      <c r="A10287" s="6">
        <v>501</v>
      </c>
      <c r="B10287" s="40">
        <v>10.038419529600001</v>
      </c>
      <c r="C10287" s="40">
        <v>105.780802545</v>
      </c>
      <c r="D10287" s="6">
        <v>263923.01118000696</v>
      </c>
      <c r="E10287" s="36" t="s">
        <v>9</v>
      </c>
      <c r="F10287" s="36">
        <v>0</v>
      </c>
      <c r="G10287" s="36">
        <f t="shared" si="322"/>
        <v>263923.01118000696</v>
      </c>
      <c r="H10287" s="31">
        <f t="shared" si="323"/>
        <v>501</v>
      </c>
    </row>
    <row r="10288" spans="1:8">
      <c r="A10288" s="6">
        <v>501</v>
      </c>
      <c r="B10288" s="40">
        <v>10.0375758504</v>
      </c>
      <c r="C10288" s="40">
        <v>105.78097268099999</v>
      </c>
      <c r="D10288" s="6">
        <v>256094.24985409604</v>
      </c>
      <c r="E10288" s="36" t="s">
        <v>9</v>
      </c>
      <c r="F10288" s="36">
        <v>0</v>
      </c>
      <c r="G10288" s="36">
        <f t="shared" si="322"/>
        <v>256094.24985409604</v>
      </c>
      <c r="H10288" s="31">
        <f t="shared" si="323"/>
        <v>501</v>
      </c>
    </row>
    <row r="10289" spans="1:8">
      <c r="A10289" s="6">
        <v>501</v>
      </c>
      <c r="B10289" s="40">
        <v>10.03894622</v>
      </c>
      <c r="C10289" s="40">
        <v>105.756810941</v>
      </c>
      <c r="D10289" s="6">
        <v>11272.189466589332</v>
      </c>
      <c r="E10289" s="36" t="s">
        <v>9</v>
      </c>
      <c r="F10289" s="36">
        <v>0</v>
      </c>
      <c r="G10289" s="36">
        <f t="shared" si="322"/>
        <v>11272.189466589332</v>
      </c>
      <c r="H10289" s="31">
        <f t="shared" si="323"/>
        <v>501</v>
      </c>
    </row>
    <row r="10290" spans="1:8">
      <c r="A10290" s="6">
        <v>501</v>
      </c>
      <c r="B10290" s="40">
        <v>10.03904902</v>
      </c>
      <c r="C10290" s="40">
        <v>105.75691704099999</v>
      </c>
      <c r="D10290" s="6">
        <v>77049.878054175846</v>
      </c>
      <c r="E10290" s="36" t="s">
        <v>9</v>
      </c>
      <c r="F10290" s="36">
        <v>0</v>
      </c>
      <c r="G10290" s="36">
        <f t="shared" si="322"/>
        <v>77049.878054175846</v>
      </c>
      <c r="H10290" s="31">
        <f t="shared" si="323"/>
        <v>501</v>
      </c>
    </row>
    <row r="10291" spans="1:8">
      <c r="A10291" s="6">
        <v>501</v>
      </c>
      <c r="B10291" s="40">
        <v>10.0392085324</v>
      </c>
      <c r="C10291" s="40">
        <v>105.744076353</v>
      </c>
      <c r="D10291" s="6">
        <v>190316.56126340519</v>
      </c>
      <c r="E10291" s="36" t="s">
        <v>9</v>
      </c>
      <c r="F10291" s="36">
        <v>0</v>
      </c>
      <c r="G10291" s="36">
        <f t="shared" si="322"/>
        <v>190316.56126340519</v>
      </c>
      <c r="H10291" s="31">
        <f t="shared" si="323"/>
        <v>501</v>
      </c>
    </row>
    <row r="10292" spans="1:8">
      <c r="A10292" s="6">
        <v>501</v>
      </c>
      <c r="B10292" s="40">
        <v>10.039695332399999</v>
      </c>
      <c r="C10292" s="40">
        <v>105.744483203</v>
      </c>
      <c r="D10292" s="6">
        <v>189330.50451776228</v>
      </c>
      <c r="E10292" s="36" t="s">
        <v>9</v>
      </c>
      <c r="F10292" s="36">
        <v>0</v>
      </c>
      <c r="G10292" s="36">
        <f t="shared" si="322"/>
        <v>189330.50451776228</v>
      </c>
      <c r="H10292" s="31">
        <f t="shared" si="323"/>
        <v>501</v>
      </c>
    </row>
    <row r="10293" spans="1:8">
      <c r="A10293" s="6">
        <v>501</v>
      </c>
      <c r="B10293" s="40">
        <v>10.0388451937</v>
      </c>
      <c r="C10293" s="40">
        <v>105.755332646</v>
      </c>
      <c r="D10293" s="6">
        <v>78035.934801834563</v>
      </c>
      <c r="E10293" s="36" t="s">
        <v>9</v>
      </c>
      <c r="F10293" s="36">
        <v>0</v>
      </c>
      <c r="G10293" s="36">
        <f t="shared" si="322"/>
        <v>78035.934801834563</v>
      </c>
      <c r="H10293" s="31">
        <f t="shared" si="323"/>
        <v>501</v>
      </c>
    </row>
    <row r="10294" spans="1:8">
      <c r="A10294" s="6">
        <v>501</v>
      </c>
      <c r="B10294" s="40">
        <v>10.0384750437</v>
      </c>
      <c r="C10294" s="40">
        <v>105.75516474600001</v>
      </c>
      <c r="D10294" s="6">
        <v>165706.24771248328</v>
      </c>
      <c r="E10294" s="36" t="s">
        <v>9</v>
      </c>
      <c r="F10294" s="36">
        <v>0</v>
      </c>
      <c r="G10294" s="36">
        <f t="shared" si="322"/>
        <v>165706.24771248328</v>
      </c>
      <c r="H10294" s="31">
        <f t="shared" si="323"/>
        <v>501</v>
      </c>
    </row>
    <row r="10295" spans="1:8">
      <c r="A10295" s="6">
        <v>501</v>
      </c>
      <c r="B10295" s="40">
        <v>10.0388934257</v>
      </c>
      <c r="C10295" s="40">
        <v>105.755541768</v>
      </c>
      <c r="D10295" s="6">
        <v>101660.19160993569</v>
      </c>
      <c r="E10295" s="36" t="s">
        <v>9</v>
      </c>
      <c r="F10295" s="36">
        <v>0</v>
      </c>
      <c r="G10295" s="36">
        <f t="shared" si="322"/>
        <v>101660.19160993569</v>
      </c>
      <c r="H10295" s="31">
        <f t="shared" si="323"/>
        <v>501</v>
      </c>
    </row>
    <row r="10296" spans="1:8">
      <c r="A10296" s="6">
        <v>501</v>
      </c>
      <c r="B10296" s="40">
        <v>10.038671025699999</v>
      </c>
      <c r="C10296" s="40">
        <v>105.756033468</v>
      </c>
      <c r="D10296" s="6">
        <v>220067.96936445471</v>
      </c>
      <c r="E10296" s="36" t="s">
        <v>9</v>
      </c>
      <c r="F10296" s="36">
        <v>0</v>
      </c>
      <c r="G10296" s="36">
        <f t="shared" si="322"/>
        <v>220067.96936445471</v>
      </c>
      <c r="H10296" s="31">
        <f t="shared" si="323"/>
        <v>501</v>
      </c>
    </row>
    <row r="10297" spans="1:8">
      <c r="A10297" s="6">
        <v>501</v>
      </c>
      <c r="B10297" s="40">
        <v>10.0389314511</v>
      </c>
      <c r="C10297" s="40">
        <v>105.771954163</v>
      </c>
      <c r="D10297" s="6">
        <v>47298.4699543358</v>
      </c>
      <c r="E10297" s="36" t="s">
        <v>9</v>
      </c>
      <c r="F10297" s="36">
        <v>0</v>
      </c>
      <c r="G10297" s="36">
        <f t="shared" si="322"/>
        <v>47298.4699543358</v>
      </c>
      <c r="H10297" s="31">
        <f t="shared" si="323"/>
        <v>501</v>
      </c>
    </row>
    <row r="10298" spans="1:8">
      <c r="A10298" s="6">
        <v>501</v>
      </c>
      <c r="B10298" s="40">
        <v>10.0392134871</v>
      </c>
      <c r="C10298" s="40">
        <v>105.770754067</v>
      </c>
      <c r="D10298" s="6">
        <v>209920.53780648534</v>
      </c>
      <c r="E10298" s="36" t="s">
        <v>9</v>
      </c>
      <c r="F10298" s="36">
        <v>0</v>
      </c>
      <c r="G10298" s="36">
        <f t="shared" si="322"/>
        <v>209920.53780648534</v>
      </c>
      <c r="H10298" s="31">
        <f t="shared" si="323"/>
        <v>501</v>
      </c>
    </row>
    <row r="10299" spans="1:8">
      <c r="A10299" s="6">
        <v>501</v>
      </c>
      <c r="B10299" s="40">
        <v>10.0390447904</v>
      </c>
      <c r="C10299" s="40">
        <v>105.771452877</v>
      </c>
      <c r="D10299" s="6">
        <v>267366.43932524114</v>
      </c>
      <c r="E10299" s="36" t="s">
        <v>9</v>
      </c>
      <c r="F10299" s="36">
        <v>0</v>
      </c>
      <c r="G10299" s="36">
        <f t="shared" si="322"/>
        <v>267366.43932524114</v>
      </c>
      <c r="H10299" s="31">
        <f t="shared" si="323"/>
        <v>501</v>
      </c>
    </row>
    <row r="10300" spans="1:8">
      <c r="A10300" s="6">
        <v>501</v>
      </c>
      <c r="B10300" s="40">
        <v>10.038939983700001</v>
      </c>
      <c r="C10300" s="40">
        <v>105.75304755499999</v>
      </c>
      <c r="D10300" s="6">
        <v>57445.901501823042</v>
      </c>
      <c r="E10300" s="36" t="s">
        <v>9</v>
      </c>
      <c r="F10300" s="36">
        <v>0</v>
      </c>
      <c r="G10300" s="36">
        <f t="shared" si="322"/>
        <v>57445.901501823042</v>
      </c>
      <c r="H10300" s="31">
        <f t="shared" si="323"/>
        <v>501</v>
      </c>
    </row>
    <row r="10301" spans="1:8">
      <c r="A10301" s="6">
        <v>501</v>
      </c>
      <c r="B10301" s="40">
        <v>10.0387349861</v>
      </c>
      <c r="C10301" s="40">
        <v>105.752783753</v>
      </c>
      <c r="D10301" s="6">
        <v>142255.63337380555</v>
      </c>
      <c r="E10301" s="36" t="s">
        <v>9</v>
      </c>
      <c r="F10301" s="36">
        <v>0</v>
      </c>
      <c r="G10301" s="36">
        <f t="shared" si="322"/>
        <v>142255.63337380555</v>
      </c>
      <c r="H10301" s="31">
        <f t="shared" si="323"/>
        <v>501</v>
      </c>
    </row>
    <row r="10302" spans="1:8">
      <c r="A10302" s="6">
        <v>501</v>
      </c>
      <c r="B10302" s="40">
        <v>10.0391006246</v>
      </c>
      <c r="C10302" s="40">
        <v>105.75294003</v>
      </c>
      <c r="D10302" s="6">
        <v>125110.80595425765</v>
      </c>
      <c r="E10302" s="36" t="s">
        <v>9</v>
      </c>
      <c r="F10302" s="36">
        <v>0</v>
      </c>
      <c r="G10302" s="36">
        <f t="shared" si="322"/>
        <v>125110.80595425765</v>
      </c>
      <c r="H10302" s="31">
        <f t="shared" si="323"/>
        <v>501</v>
      </c>
    </row>
    <row r="10303" spans="1:8">
      <c r="A10303" s="6">
        <v>501</v>
      </c>
      <c r="B10303" s="40">
        <v>10.0392141746</v>
      </c>
      <c r="C10303" s="40">
        <v>105.75273503</v>
      </c>
      <c r="D10303" s="6">
        <v>14681.4631747616</v>
      </c>
      <c r="E10303" s="36" t="s">
        <v>9</v>
      </c>
      <c r="F10303" s="36">
        <v>0</v>
      </c>
      <c r="G10303" s="36">
        <f t="shared" si="322"/>
        <v>14681.4631747616</v>
      </c>
      <c r="H10303" s="31">
        <f t="shared" si="323"/>
        <v>501</v>
      </c>
    </row>
    <row r="10304" spans="1:8">
      <c r="A10304" s="6">
        <v>501</v>
      </c>
      <c r="B10304" s="40">
        <v>10.0388410871</v>
      </c>
      <c r="C10304" s="40">
        <v>105.777322911</v>
      </c>
      <c r="D10304" s="6">
        <v>252684.97614523841</v>
      </c>
      <c r="E10304" s="36" t="s">
        <v>9</v>
      </c>
      <c r="F10304" s="36">
        <v>0</v>
      </c>
      <c r="G10304" s="36">
        <f t="shared" si="322"/>
        <v>252684.97614523841</v>
      </c>
      <c r="H10304" s="31">
        <f t="shared" si="323"/>
        <v>501</v>
      </c>
    </row>
    <row r="10305" spans="1:8">
      <c r="A10305" s="6">
        <v>501</v>
      </c>
      <c r="B10305" s="40">
        <v>10.038946000199999</v>
      </c>
      <c r="C10305" s="40">
        <v>105.777901316</v>
      </c>
      <c r="D10305" s="6">
        <v>97419.164480715554</v>
      </c>
      <c r="E10305" s="36" t="s">
        <v>9</v>
      </c>
      <c r="F10305" s="36">
        <v>0</v>
      </c>
      <c r="G10305" s="36">
        <f t="shared" si="322"/>
        <v>97419.164480715554</v>
      </c>
      <c r="H10305" s="31">
        <f t="shared" si="323"/>
        <v>501</v>
      </c>
    </row>
    <row r="10306" spans="1:8">
      <c r="A10306" s="6">
        <v>501</v>
      </c>
      <c r="B10306" s="40">
        <v>10.038785471300001</v>
      </c>
      <c r="C10306" s="40">
        <v>105.77067852899999</v>
      </c>
      <c r="D10306" s="6">
        <v>169947.27483605916</v>
      </c>
      <c r="E10306" s="36" t="s">
        <v>9</v>
      </c>
      <c r="F10306" s="36">
        <v>0</v>
      </c>
      <c r="G10306" s="36">
        <f t="shared" si="322"/>
        <v>169947.27483605916</v>
      </c>
      <c r="H10306" s="31">
        <f t="shared" si="323"/>
        <v>501</v>
      </c>
    </row>
    <row r="10307" spans="1:8">
      <c r="A10307" s="6">
        <v>501</v>
      </c>
      <c r="B10307" s="40">
        <v>10.037832232</v>
      </c>
      <c r="C10307" s="40">
        <v>105.77141432800001</v>
      </c>
      <c r="D10307" s="6">
        <v>26672.195786089702</v>
      </c>
      <c r="E10307" s="36" t="s">
        <v>9</v>
      </c>
      <c r="F10307" s="36">
        <v>0</v>
      </c>
      <c r="G10307" s="36">
        <f t="shared" si="322"/>
        <v>26672.195786089702</v>
      </c>
      <c r="H10307" s="31">
        <f t="shared" si="323"/>
        <v>501</v>
      </c>
    </row>
    <row r="10308" spans="1:8">
      <c r="A10308" s="6">
        <v>501</v>
      </c>
      <c r="B10308" s="40">
        <v>10.038256645800001</v>
      </c>
      <c r="C10308" s="40">
        <v>105.77118292199999</v>
      </c>
      <c r="D10308" s="6">
        <v>267366.43932282215</v>
      </c>
      <c r="E10308" s="36" t="s">
        <v>9</v>
      </c>
      <c r="F10308" s="36">
        <v>0</v>
      </c>
      <c r="G10308" s="36">
        <f t="shared" si="322"/>
        <v>267366.43932282215</v>
      </c>
      <c r="H10308" s="31">
        <f t="shared" si="323"/>
        <v>501</v>
      </c>
    </row>
    <row r="10309" spans="1:8">
      <c r="A10309" s="6">
        <v>501</v>
      </c>
      <c r="B10309" s="40">
        <v>10.0386229401</v>
      </c>
      <c r="C10309" s="40">
        <v>105.781914884</v>
      </c>
      <c r="D10309" s="6">
        <v>240694.2435389095</v>
      </c>
      <c r="E10309" s="36" t="s">
        <v>9</v>
      </c>
      <c r="F10309" s="36">
        <v>0</v>
      </c>
      <c r="G10309" s="36">
        <f t="shared" si="322"/>
        <v>240694.2435389095</v>
      </c>
      <c r="H10309" s="31">
        <f t="shared" si="323"/>
        <v>501</v>
      </c>
    </row>
    <row r="10310" spans="1:8">
      <c r="A10310" s="6">
        <v>501</v>
      </c>
      <c r="B10310" s="40">
        <v>10.0382096634</v>
      </c>
      <c r="C10310" s="40">
        <v>105.78242512</v>
      </c>
      <c r="D10310" s="6">
        <v>153022.57689882224</v>
      </c>
      <c r="E10310" s="36" t="s">
        <v>9</v>
      </c>
      <c r="F10310" s="36">
        <v>0</v>
      </c>
      <c r="G10310" s="36">
        <f t="shared" si="322"/>
        <v>153022.57689882224</v>
      </c>
      <c r="H10310" s="31">
        <f t="shared" si="323"/>
        <v>501</v>
      </c>
    </row>
    <row r="10311" spans="1:8">
      <c r="A10311" s="6">
        <v>501</v>
      </c>
      <c r="B10311" s="40">
        <v>10.038971650000001</v>
      </c>
      <c r="C10311" s="40">
        <v>105.7578592</v>
      </c>
      <c r="D10311" s="6">
        <v>90221.214729874249</v>
      </c>
      <c r="E10311" s="36" t="s">
        <v>9</v>
      </c>
      <c r="F10311" s="36">
        <v>0</v>
      </c>
      <c r="G10311" s="36">
        <f t="shared" si="322"/>
        <v>90221.214729874249</v>
      </c>
      <c r="H10311" s="31">
        <f t="shared" si="323"/>
        <v>501</v>
      </c>
    </row>
    <row r="10312" spans="1:8">
      <c r="A10312" s="6">
        <v>501</v>
      </c>
      <c r="B10312" s="40">
        <v>10.0390591237</v>
      </c>
      <c r="C10312" s="40">
        <v>105.75516759200001</v>
      </c>
      <c r="D10312" s="6">
        <v>24122.64768827982</v>
      </c>
      <c r="E10312" s="36" t="s">
        <v>9</v>
      </c>
      <c r="F10312" s="36">
        <v>0</v>
      </c>
      <c r="G10312" s="36">
        <f t="shared" si="322"/>
        <v>24122.64768827982</v>
      </c>
      <c r="H10312" s="31">
        <f t="shared" si="323"/>
        <v>501</v>
      </c>
    </row>
    <row r="10313" spans="1:8">
      <c r="A10313" s="6">
        <v>501</v>
      </c>
      <c r="B10313" s="40">
        <v>10.039003323699999</v>
      </c>
      <c r="C10313" s="40">
        <v>105.755295542</v>
      </c>
      <c r="D10313" s="6">
        <v>59088.200246209759</v>
      </c>
      <c r="E10313" s="36" t="s">
        <v>9</v>
      </c>
      <c r="F10313" s="36">
        <v>0</v>
      </c>
      <c r="G10313" s="36">
        <f t="shared" si="322"/>
        <v>59088.200246209759</v>
      </c>
      <c r="H10313" s="31">
        <f t="shared" si="323"/>
        <v>501</v>
      </c>
    </row>
    <row r="10314" spans="1:8">
      <c r="A10314" s="6">
        <v>501</v>
      </c>
      <c r="B10314" s="40">
        <v>10.038873537400001</v>
      </c>
      <c r="C10314" s="40">
        <v>105.77960906</v>
      </c>
      <c r="D10314" s="6">
        <v>113486.82933116304</v>
      </c>
      <c r="E10314" s="36" t="s">
        <v>9</v>
      </c>
      <c r="F10314" s="36">
        <v>0</v>
      </c>
      <c r="G10314" s="36">
        <f t="shared" si="322"/>
        <v>113486.82933116304</v>
      </c>
      <c r="H10314" s="31">
        <f t="shared" si="323"/>
        <v>501</v>
      </c>
    </row>
    <row r="10315" spans="1:8">
      <c r="A10315" s="6">
        <v>501</v>
      </c>
      <c r="B10315" s="40">
        <v>10.0390648</v>
      </c>
      <c r="C10315" s="40">
        <v>105.7797564</v>
      </c>
      <c r="D10315" s="6">
        <v>89061.89609784793</v>
      </c>
      <c r="E10315" s="36" t="s">
        <v>9</v>
      </c>
      <c r="F10315" s="36">
        <v>0</v>
      </c>
      <c r="G10315" s="36">
        <f t="shared" si="322"/>
        <v>89061.89609784793</v>
      </c>
      <c r="H10315" s="31">
        <f t="shared" si="323"/>
        <v>501</v>
      </c>
    </row>
    <row r="10316" spans="1:8">
      <c r="A10316" s="6">
        <v>501</v>
      </c>
      <c r="B10316" s="40">
        <v>10.039081377</v>
      </c>
      <c r="C10316" s="40">
        <v>105.77232099299999</v>
      </c>
      <c r="D10316" s="6">
        <v>5729.5136434488522</v>
      </c>
      <c r="E10316" s="36" t="s">
        <v>9</v>
      </c>
      <c r="F10316" s="36">
        <v>0</v>
      </c>
      <c r="G10316" s="36">
        <f t="shared" si="322"/>
        <v>5729.5136434488522</v>
      </c>
      <c r="H10316" s="31">
        <f t="shared" si="323"/>
        <v>501</v>
      </c>
    </row>
    <row r="10317" spans="1:8">
      <c r="A10317" s="6">
        <v>501</v>
      </c>
      <c r="B10317" s="40">
        <v>10.0389855498</v>
      </c>
      <c r="C10317" s="40">
        <v>105.772183403</v>
      </c>
      <c r="D10317" s="6">
        <v>94813.311745862637</v>
      </c>
      <c r="E10317" s="36" t="s">
        <v>9</v>
      </c>
      <c r="F10317" s="36">
        <v>0</v>
      </c>
      <c r="G10317" s="36">
        <f t="shared" si="322"/>
        <v>94813.311745862637</v>
      </c>
      <c r="H10317" s="31">
        <f t="shared" si="323"/>
        <v>501</v>
      </c>
    </row>
    <row r="10318" spans="1:8">
      <c r="A10318" s="6">
        <v>501</v>
      </c>
      <c r="B10318" s="40">
        <v>10.03923855</v>
      </c>
      <c r="C10318" s="40">
        <v>105.75711265</v>
      </c>
      <c r="D10318" s="6">
        <v>85785.303447632876</v>
      </c>
      <c r="E10318" s="36" t="s">
        <v>9</v>
      </c>
      <c r="F10318" s="36">
        <v>0</v>
      </c>
      <c r="G10318" s="36">
        <f t="shared" si="322"/>
        <v>85785.303447632876</v>
      </c>
      <c r="H10318" s="31">
        <f t="shared" si="323"/>
        <v>501</v>
      </c>
    </row>
    <row r="10319" spans="1:8">
      <c r="A10319" s="6">
        <v>501</v>
      </c>
      <c r="B10319" s="40">
        <v>10.0390527743</v>
      </c>
      <c r="C10319" s="40">
        <v>105.749374656</v>
      </c>
      <c r="D10319" s="6">
        <v>86767.824126504478</v>
      </c>
      <c r="E10319" s="36" t="s">
        <v>9</v>
      </c>
      <c r="F10319" s="36">
        <v>0</v>
      </c>
      <c r="G10319" s="36">
        <f t="shared" si="322"/>
        <v>86767.824126504478</v>
      </c>
      <c r="H10319" s="31">
        <f t="shared" si="323"/>
        <v>501</v>
      </c>
    </row>
    <row r="10320" spans="1:8">
      <c r="A10320" s="6">
        <v>501</v>
      </c>
      <c r="B10320" s="40">
        <v>10.038881524300001</v>
      </c>
      <c r="C10320" s="40">
        <v>105.749267656</v>
      </c>
      <c r="D10320" s="6">
        <v>34208.355301805706</v>
      </c>
      <c r="E10320" s="36" t="s">
        <v>9</v>
      </c>
      <c r="F10320" s="36">
        <v>0</v>
      </c>
      <c r="G10320" s="36">
        <f t="shared" si="322"/>
        <v>34208.355301805706</v>
      </c>
      <c r="H10320" s="31">
        <f t="shared" si="323"/>
        <v>501</v>
      </c>
    </row>
    <row r="10321" spans="1:8">
      <c r="A10321" s="6">
        <v>501</v>
      </c>
      <c r="B10321" s="40">
        <v>10.039319248</v>
      </c>
      <c r="C10321" s="40">
        <v>105.74922786800001</v>
      </c>
      <c r="D10321" s="6">
        <v>158609.28916105893</v>
      </c>
      <c r="E10321" s="36" t="s">
        <v>9</v>
      </c>
      <c r="F10321" s="36">
        <v>0</v>
      </c>
      <c r="G10321" s="36">
        <f t="shared" si="322"/>
        <v>158609.28916105893</v>
      </c>
      <c r="H10321" s="31">
        <f t="shared" si="323"/>
        <v>501</v>
      </c>
    </row>
    <row r="10322" spans="1:8">
      <c r="A10322" s="6">
        <v>501</v>
      </c>
      <c r="B10322" s="40">
        <v>10.039281517799999</v>
      </c>
      <c r="C10322" s="40">
        <v>105.74951669799999</v>
      </c>
      <c r="D10322" s="6">
        <v>74548.794857659479</v>
      </c>
      <c r="E10322" s="36" t="s">
        <v>9</v>
      </c>
      <c r="F10322" s="36">
        <v>0</v>
      </c>
      <c r="G10322" s="36">
        <f t="shared" si="322"/>
        <v>74548.794857659479</v>
      </c>
      <c r="H10322" s="31">
        <f t="shared" si="323"/>
        <v>501</v>
      </c>
    </row>
    <row r="10323" spans="1:8">
      <c r="A10323" s="6">
        <v>501</v>
      </c>
      <c r="B10323" s="40">
        <v>10.039897143099999</v>
      </c>
      <c r="C10323" s="40">
        <v>105.750260711</v>
      </c>
      <c r="D10323" s="6">
        <v>113241.8763345818</v>
      </c>
      <c r="E10323" s="36" t="s">
        <v>9</v>
      </c>
      <c r="F10323" s="36">
        <v>0</v>
      </c>
      <c r="G10323" s="36">
        <f t="shared" si="322"/>
        <v>113241.8763345818</v>
      </c>
      <c r="H10323" s="31">
        <f t="shared" si="323"/>
        <v>501</v>
      </c>
    </row>
    <row r="10324" spans="1:8">
      <c r="A10324" s="6">
        <v>501</v>
      </c>
      <c r="B10324" s="40">
        <v>10.039767533999999</v>
      </c>
      <c r="C10324" s="40">
        <v>105.749816327</v>
      </c>
      <c r="D10324" s="6">
        <v>267366.43931717792</v>
      </c>
      <c r="E10324" s="36" t="s">
        <v>9</v>
      </c>
      <c r="F10324" s="36">
        <v>0</v>
      </c>
      <c r="G10324" s="36">
        <f t="shared" si="322"/>
        <v>267366.43931717792</v>
      </c>
      <c r="H10324" s="31">
        <f t="shared" si="323"/>
        <v>501</v>
      </c>
    </row>
    <row r="10325" spans="1:8">
      <c r="A10325" s="6">
        <v>501</v>
      </c>
      <c r="B10325" s="40">
        <v>10.0388680771</v>
      </c>
      <c r="C10325" s="40">
        <v>105.78129707399999</v>
      </c>
      <c r="D10325" s="6">
        <v>154124.56298662769</v>
      </c>
      <c r="E10325" s="36" t="s">
        <v>9</v>
      </c>
      <c r="F10325" s="36">
        <v>0</v>
      </c>
      <c r="G10325" s="36">
        <f t="shared" si="322"/>
        <v>154124.56298662769</v>
      </c>
      <c r="H10325" s="31">
        <f t="shared" si="323"/>
        <v>501</v>
      </c>
    </row>
    <row r="10326" spans="1:8">
      <c r="A10326" s="6">
        <v>501</v>
      </c>
      <c r="B10326" s="40">
        <v>10.0374920391</v>
      </c>
      <c r="C10326" s="40">
        <v>105.781408935</v>
      </c>
      <c r="D10326" s="6">
        <v>165782.2388599134</v>
      </c>
      <c r="E10326" s="36" t="s">
        <v>9</v>
      </c>
      <c r="F10326" s="36">
        <v>0</v>
      </c>
      <c r="G10326" s="36">
        <f t="shared" si="322"/>
        <v>165782.2388599134</v>
      </c>
      <c r="H10326" s="31">
        <f t="shared" si="323"/>
        <v>501</v>
      </c>
    </row>
    <row r="10327" spans="1:8">
      <c r="A10327" s="6">
        <v>501</v>
      </c>
      <c r="B10327" s="40">
        <v>10.038168993699999</v>
      </c>
      <c r="C10327" s="40">
        <v>105.78132053100001</v>
      </c>
      <c r="D10327" s="6">
        <v>267366.43931798416</v>
      </c>
      <c r="E10327" s="36" t="s">
        <v>9</v>
      </c>
      <c r="F10327" s="36">
        <v>0</v>
      </c>
      <c r="G10327" s="36">
        <f t="shared" si="322"/>
        <v>267366.43931798416</v>
      </c>
      <c r="H10327" s="31">
        <f t="shared" si="323"/>
        <v>501</v>
      </c>
    </row>
    <row r="10328" spans="1:8">
      <c r="A10328" s="6">
        <v>501</v>
      </c>
      <c r="B10328" s="40">
        <v>10.039080628400001</v>
      </c>
      <c r="C10328" s="40">
        <v>105.781519129</v>
      </c>
      <c r="D10328" s="6">
        <v>101584.2004621024</v>
      </c>
      <c r="E10328" s="36" t="s">
        <v>9</v>
      </c>
      <c r="F10328" s="36">
        <v>0</v>
      </c>
      <c r="G10328" s="36">
        <f t="shared" si="322"/>
        <v>101584.2004621024</v>
      </c>
      <c r="H10328" s="31">
        <f t="shared" si="323"/>
        <v>501</v>
      </c>
    </row>
    <row r="10329" spans="1:8">
      <c r="A10329" s="6">
        <v>501</v>
      </c>
      <c r="B10329" s="40">
        <v>10.0389912446</v>
      </c>
      <c r="C10329" s="40">
        <v>105.78170419600001</v>
      </c>
      <c r="D10329" s="6">
        <v>22177.012980797881</v>
      </c>
      <c r="E10329" s="36" t="s">
        <v>9</v>
      </c>
      <c r="F10329" s="36">
        <v>0</v>
      </c>
      <c r="G10329" s="36">
        <f t="shared" si="322"/>
        <v>22177.012980797881</v>
      </c>
      <c r="H10329" s="31">
        <f t="shared" si="323"/>
        <v>501</v>
      </c>
    </row>
    <row r="10330" spans="1:8">
      <c r="A10330" s="6">
        <v>501</v>
      </c>
      <c r="B10330" s="40">
        <v>10.0391292</v>
      </c>
      <c r="C10330" s="40">
        <v>105.75498825</v>
      </c>
      <c r="D10330" s="6">
        <v>90653.021919615567</v>
      </c>
      <c r="E10330" s="36" t="s">
        <v>9</v>
      </c>
      <c r="F10330" s="36">
        <v>0</v>
      </c>
      <c r="G10330" s="36">
        <f t="shared" si="322"/>
        <v>90653.021919615567</v>
      </c>
      <c r="H10330" s="31">
        <f t="shared" si="323"/>
        <v>501</v>
      </c>
    </row>
    <row r="10331" spans="1:8">
      <c r="A10331" s="6">
        <v>501</v>
      </c>
      <c r="B10331" s="40">
        <v>10.039301999999999</v>
      </c>
      <c r="C10331" s="40">
        <v>105.76507005000001</v>
      </c>
      <c r="D10331" s="6">
        <v>113025.33446466076</v>
      </c>
      <c r="E10331" s="36" t="s">
        <v>9</v>
      </c>
      <c r="F10331" s="36">
        <v>0</v>
      </c>
      <c r="G10331" s="36">
        <f t="shared" si="322"/>
        <v>113025.33446466076</v>
      </c>
      <c r="H10331" s="31">
        <f t="shared" si="323"/>
        <v>501</v>
      </c>
    </row>
    <row r="10332" spans="1:8">
      <c r="A10332" s="6">
        <v>501</v>
      </c>
      <c r="B10332" s="40">
        <v>10.0391326809</v>
      </c>
      <c r="C10332" s="40">
        <v>105.75822874399999</v>
      </c>
      <c r="D10332" s="6">
        <v>41511.069957747917</v>
      </c>
      <c r="E10332" s="36" t="s">
        <v>9</v>
      </c>
      <c r="F10332" s="36">
        <v>0</v>
      </c>
      <c r="G10332" s="36">
        <f t="shared" si="322"/>
        <v>41511.069957747917</v>
      </c>
      <c r="H10332" s="31">
        <f t="shared" si="323"/>
        <v>501</v>
      </c>
    </row>
    <row r="10333" spans="1:8">
      <c r="A10333" s="6">
        <v>501</v>
      </c>
      <c r="B10333" s="40">
        <v>10.038983480900001</v>
      </c>
      <c r="C10333" s="40">
        <v>105.758080944</v>
      </c>
      <c r="D10333" s="6">
        <v>84068.007091225241</v>
      </c>
      <c r="E10333" s="36" t="s">
        <v>9</v>
      </c>
      <c r="F10333" s="36">
        <v>0</v>
      </c>
      <c r="G10333" s="36">
        <f t="shared" si="322"/>
        <v>84068.007091225241</v>
      </c>
      <c r="H10333" s="31">
        <f t="shared" si="323"/>
        <v>501</v>
      </c>
    </row>
    <row r="10334" spans="1:8">
      <c r="A10334" s="6">
        <v>501</v>
      </c>
      <c r="B10334" s="40">
        <v>10.0393849</v>
      </c>
      <c r="C10334" s="40">
        <v>105.75841490000001</v>
      </c>
      <c r="D10334" s="6">
        <v>146729.91454709086</v>
      </c>
      <c r="E10334" s="36" t="s">
        <v>9</v>
      </c>
      <c r="F10334" s="36">
        <v>0</v>
      </c>
      <c r="G10334" s="36">
        <f t="shared" si="322"/>
        <v>146729.91454709086</v>
      </c>
      <c r="H10334" s="31">
        <f t="shared" si="323"/>
        <v>501</v>
      </c>
    </row>
    <row r="10335" spans="1:8">
      <c r="A10335" s="6">
        <v>501</v>
      </c>
      <c r="B10335" s="40">
        <v>10.0391761967</v>
      </c>
      <c r="C10335" s="40">
        <v>105.75752749199999</v>
      </c>
      <c r="D10335" s="6">
        <v>36568.517681482343</v>
      </c>
      <c r="E10335" s="36" t="s">
        <v>9</v>
      </c>
      <c r="F10335" s="36">
        <v>0</v>
      </c>
      <c r="G10335" s="36">
        <f t="shared" si="322"/>
        <v>36568.517681482343</v>
      </c>
      <c r="H10335" s="31">
        <f t="shared" si="323"/>
        <v>501</v>
      </c>
    </row>
    <row r="10336" spans="1:8">
      <c r="A10336" s="6">
        <v>501</v>
      </c>
      <c r="B10336" s="40">
        <v>10.0391067486</v>
      </c>
      <c r="C10336" s="40">
        <v>105.757660954</v>
      </c>
      <c r="D10336" s="6">
        <v>53176.660201294362</v>
      </c>
      <c r="E10336" s="36" t="s">
        <v>9</v>
      </c>
      <c r="F10336" s="36">
        <v>0</v>
      </c>
      <c r="G10336" s="36">
        <f t="shared" si="322"/>
        <v>53176.660201294362</v>
      </c>
      <c r="H10336" s="31">
        <f t="shared" si="323"/>
        <v>501</v>
      </c>
    </row>
    <row r="10337" spans="1:8">
      <c r="A10337" s="6">
        <v>501</v>
      </c>
      <c r="B10337" s="40">
        <v>10.039343649999999</v>
      </c>
      <c r="C10337" s="40">
        <v>105.75251849999999</v>
      </c>
      <c r="D10337" s="6">
        <v>135860.15180611884</v>
      </c>
      <c r="E10337" s="36" t="s">
        <v>9</v>
      </c>
      <c r="F10337" s="36">
        <v>0</v>
      </c>
      <c r="G10337" s="36">
        <f t="shared" si="322"/>
        <v>135860.15180611884</v>
      </c>
      <c r="H10337" s="31">
        <f t="shared" si="323"/>
        <v>501</v>
      </c>
    </row>
    <row r="10338" spans="1:8">
      <c r="A10338" s="6">
        <v>501</v>
      </c>
      <c r="B10338" s="40">
        <v>10.0390950048</v>
      </c>
      <c r="C10338" s="40">
        <v>105.75542387900001</v>
      </c>
      <c r="D10338" s="6">
        <v>78329.627310167838</v>
      </c>
      <c r="E10338" s="36" t="s">
        <v>9</v>
      </c>
      <c r="F10338" s="36">
        <v>0</v>
      </c>
      <c r="G10338" s="36">
        <f t="shared" ref="G10338:G10401" si="324">D10338</f>
        <v>78329.627310167838</v>
      </c>
      <c r="H10338" s="31">
        <f t="shared" ref="H10338:H10401" si="325">A10338</f>
        <v>501</v>
      </c>
    </row>
    <row r="10339" spans="1:8">
      <c r="A10339" s="6">
        <v>501</v>
      </c>
      <c r="B10339" s="40">
        <v>10.038966604800001</v>
      </c>
      <c r="C10339" s="40">
        <v>105.75538722899999</v>
      </c>
      <c r="D10339" s="6">
        <v>1813.0681019357717</v>
      </c>
      <c r="E10339" s="36" t="s">
        <v>9</v>
      </c>
      <c r="F10339" s="36">
        <v>0</v>
      </c>
      <c r="G10339" s="36">
        <f t="shared" si="324"/>
        <v>1813.0681019357717</v>
      </c>
      <c r="H10339" s="31">
        <f t="shared" si="325"/>
        <v>501</v>
      </c>
    </row>
    <row r="10340" spans="1:8">
      <c r="A10340" s="6">
        <v>501</v>
      </c>
      <c r="B10340" s="40">
        <v>10.039044220899999</v>
      </c>
      <c r="C10340" s="40">
        <v>105.755868824</v>
      </c>
      <c r="D10340" s="6">
        <v>265553.37121746351</v>
      </c>
      <c r="E10340" s="36" t="s">
        <v>9</v>
      </c>
      <c r="F10340" s="36">
        <v>0</v>
      </c>
      <c r="G10340" s="36">
        <f t="shared" si="324"/>
        <v>265553.37121746351</v>
      </c>
      <c r="H10340" s="31">
        <f t="shared" si="325"/>
        <v>501</v>
      </c>
    </row>
    <row r="10341" spans="1:8">
      <c r="A10341" s="6">
        <v>501</v>
      </c>
      <c r="B10341" s="40">
        <v>10.038800520900001</v>
      </c>
      <c r="C10341" s="40">
        <v>105.75643442400001</v>
      </c>
      <c r="D10341" s="6">
        <v>101565.23369225868</v>
      </c>
      <c r="E10341" s="36" t="s">
        <v>9</v>
      </c>
      <c r="F10341" s="36">
        <v>0</v>
      </c>
      <c r="G10341" s="36">
        <f t="shared" si="324"/>
        <v>101565.23369225868</v>
      </c>
      <c r="H10341" s="31">
        <f t="shared" si="325"/>
        <v>501</v>
      </c>
    </row>
    <row r="10342" spans="1:8">
      <c r="A10342" s="6">
        <v>501</v>
      </c>
      <c r="B10342" s="40">
        <v>10.0391087</v>
      </c>
      <c r="C10342" s="40">
        <v>105.7437116</v>
      </c>
      <c r="D10342" s="6">
        <v>129083.1985886382</v>
      </c>
      <c r="E10342" s="36" t="s">
        <v>9</v>
      </c>
      <c r="F10342" s="36">
        <v>0</v>
      </c>
      <c r="G10342" s="36">
        <f t="shared" si="324"/>
        <v>129083.1985886382</v>
      </c>
      <c r="H10342" s="31">
        <f t="shared" si="325"/>
        <v>501</v>
      </c>
    </row>
    <row r="10343" spans="1:8">
      <c r="A10343" s="6">
        <v>501</v>
      </c>
      <c r="B10343" s="40">
        <v>10.0392994922</v>
      </c>
      <c r="C10343" s="40">
        <v>105.74359073700001</v>
      </c>
      <c r="D10343" s="6">
        <v>36718.007038740274</v>
      </c>
      <c r="E10343" s="36" t="s">
        <v>9</v>
      </c>
      <c r="F10343" s="36">
        <v>0</v>
      </c>
      <c r="G10343" s="36">
        <f t="shared" si="324"/>
        <v>36718.007038740274</v>
      </c>
      <c r="H10343" s="31">
        <f t="shared" si="325"/>
        <v>501</v>
      </c>
    </row>
    <row r="10344" spans="1:8">
      <c r="A10344" s="6">
        <v>501</v>
      </c>
      <c r="B10344" s="40">
        <v>10.0410401245</v>
      </c>
      <c r="C10344" s="40">
        <v>105.74508275399999</v>
      </c>
      <c r="D10344" s="6">
        <v>265562.12094854849</v>
      </c>
      <c r="E10344" s="36" t="s">
        <v>9</v>
      </c>
      <c r="F10344" s="36">
        <v>0</v>
      </c>
      <c r="G10344" s="36">
        <f t="shared" si="324"/>
        <v>265562.12094854849</v>
      </c>
      <c r="H10344" s="31">
        <f t="shared" si="325"/>
        <v>501</v>
      </c>
    </row>
    <row r="10345" spans="1:8">
      <c r="A10345" s="6">
        <v>501</v>
      </c>
      <c r="B10345" s="40">
        <v>10.0403638832</v>
      </c>
      <c r="C10345" s="40">
        <v>105.7445031</v>
      </c>
      <c r="D10345" s="6">
        <v>267366.43932</v>
      </c>
      <c r="E10345" s="36" t="s">
        <v>9</v>
      </c>
      <c r="F10345" s="36">
        <v>0</v>
      </c>
      <c r="G10345" s="36">
        <f t="shared" si="324"/>
        <v>267366.43932</v>
      </c>
      <c r="H10345" s="31">
        <f t="shared" si="325"/>
        <v>501</v>
      </c>
    </row>
    <row r="10346" spans="1:8">
      <c r="A10346" s="6">
        <v>501</v>
      </c>
      <c r="B10346" s="40">
        <v>10.039685350999999</v>
      </c>
      <c r="C10346" s="40">
        <v>105.74392148299999</v>
      </c>
      <c r="D10346" s="6">
        <v>267366.43932</v>
      </c>
      <c r="E10346" s="36" t="s">
        <v>9</v>
      </c>
      <c r="F10346" s="36">
        <v>0</v>
      </c>
      <c r="G10346" s="36">
        <f t="shared" si="324"/>
        <v>267366.43932</v>
      </c>
      <c r="H10346" s="31">
        <f t="shared" si="325"/>
        <v>501</v>
      </c>
    </row>
    <row r="10347" spans="1:8">
      <c r="A10347" s="6">
        <v>501</v>
      </c>
      <c r="B10347" s="40">
        <v>10.0391706844</v>
      </c>
      <c r="C10347" s="40">
        <v>105.780802169</v>
      </c>
      <c r="D10347" s="6">
        <v>1804.3183712418368</v>
      </c>
      <c r="E10347" s="36" t="s">
        <v>9</v>
      </c>
      <c r="F10347" s="36">
        <v>0</v>
      </c>
      <c r="G10347" s="36">
        <f t="shared" si="324"/>
        <v>1804.3183712418368</v>
      </c>
      <c r="H10347" s="31">
        <f t="shared" si="325"/>
        <v>501</v>
      </c>
    </row>
    <row r="10348" spans="1:8">
      <c r="A10348" s="6">
        <v>501</v>
      </c>
      <c r="B10348" s="40">
        <v>10.0390115098</v>
      </c>
      <c r="C10348" s="40">
        <v>105.78076457900001</v>
      </c>
      <c r="D10348" s="6">
        <v>96452.013832964803</v>
      </c>
      <c r="E10348" s="36" t="s">
        <v>9</v>
      </c>
      <c r="F10348" s="36">
        <v>0</v>
      </c>
      <c r="G10348" s="36">
        <f t="shared" si="324"/>
        <v>96452.013832964803</v>
      </c>
      <c r="H10348" s="31">
        <f t="shared" si="325"/>
        <v>501</v>
      </c>
    </row>
    <row r="10349" spans="1:8">
      <c r="A10349" s="6">
        <v>501</v>
      </c>
      <c r="B10349" s="40">
        <v>10.0391789</v>
      </c>
      <c r="C10349" s="40">
        <v>105.7806234</v>
      </c>
      <c r="D10349" s="6">
        <v>106896.91806208291</v>
      </c>
      <c r="E10349" s="36" t="s">
        <v>9</v>
      </c>
      <c r="F10349" s="36">
        <v>0</v>
      </c>
      <c r="G10349" s="36">
        <f t="shared" si="324"/>
        <v>106896.91806208291</v>
      </c>
      <c r="H10349" s="31">
        <f t="shared" si="325"/>
        <v>501</v>
      </c>
    </row>
    <row r="10350" spans="1:8">
      <c r="A10350" s="6">
        <v>501</v>
      </c>
      <c r="B10350" s="40">
        <v>10.039098217099999</v>
      </c>
      <c r="C10350" s="40">
        <v>105.78618669399999</v>
      </c>
      <c r="D10350" s="6">
        <v>64017.507425758602</v>
      </c>
      <c r="E10350" s="36" t="s">
        <v>9</v>
      </c>
      <c r="F10350" s="36">
        <v>0</v>
      </c>
      <c r="G10350" s="36">
        <f t="shared" si="324"/>
        <v>64017.507425758602</v>
      </c>
      <c r="H10350" s="31">
        <f t="shared" si="325"/>
        <v>501</v>
      </c>
    </row>
    <row r="10351" spans="1:8">
      <c r="A10351" s="6">
        <v>501</v>
      </c>
      <c r="B10351" s="40">
        <v>10.038904007399999</v>
      </c>
      <c r="C10351" s="40">
        <v>105.7860075</v>
      </c>
      <c r="D10351" s="6">
        <v>95472.786865262111</v>
      </c>
      <c r="E10351" s="36" t="s">
        <v>9</v>
      </c>
      <c r="F10351" s="36">
        <v>0</v>
      </c>
      <c r="G10351" s="36">
        <f t="shared" si="324"/>
        <v>95472.786865262111</v>
      </c>
      <c r="H10351" s="31">
        <f t="shared" si="325"/>
        <v>501</v>
      </c>
    </row>
    <row r="10352" spans="1:8">
      <c r="A10352" s="6">
        <v>501</v>
      </c>
      <c r="B10352" s="40">
        <v>10.039088849000001</v>
      </c>
      <c r="C10352" s="40">
        <v>105.751016385</v>
      </c>
      <c r="D10352" s="6">
        <v>171893.65245594736</v>
      </c>
      <c r="E10352" s="36" t="s">
        <v>9</v>
      </c>
      <c r="F10352" s="36">
        <v>0</v>
      </c>
      <c r="G10352" s="36">
        <f t="shared" si="324"/>
        <v>171893.65245594736</v>
      </c>
      <c r="H10352" s="31">
        <f t="shared" si="325"/>
        <v>501</v>
      </c>
    </row>
    <row r="10353" spans="1:8">
      <c r="A10353" s="6">
        <v>501</v>
      </c>
      <c r="B10353" s="40">
        <v>10.0386092241</v>
      </c>
      <c r="C10353" s="40">
        <v>105.750640592</v>
      </c>
      <c r="D10353" s="6">
        <v>192825.46290995192</v>
      </c>
      <c r="E10353" s="36" t="s">
        <v>9</v>
      </c>
      <c r="F10353" s="36">
        <v>0</v>
      </c>
      <c r="G10353" s="36">
        <f t="shared" si="324"/>
        <v>192825.46290995192</v>
      </c>
      <c r="H10353" s="31">
        <f t="shared" si="325"/>
        <v>501</v>
      </c>
    </row>
    <row r="10354" spans="1:8">
      <c r="A10354" s="6">
        <v>501</v>
      </c>
      <c r="B10354" s="40">
        <v>10.039382425199999</v>
      </c>
      <c r="C10354" s="40">
        <v>105.751088432</v>
      </c>
      <c r="D10354" s="6">
        <v>74540.976410451243</v>
      </c>
      <c r="E10354" s="36" t="s">
        <v>9</v>
      </c>
      <c r="F10354" s="36">
        <v>0</v>
      </c>
      <c r="G10354" s="36">
        <f t="shared" si="324"/>
        <v>74540.976410451243</v>
      </c>
      <c r="H10354" s="31">
        <f t="shared" si="325"/>
        <v>501</v>
      </c>
    </row>
    <row r="10355" spans="1:8">
      <c r="A10355" s="6">
        <v>501</v>
      </c>
      <c r="B10355" s="40">
        <v>10.039628475200001</v>
      </c>
      <c r="C10355" s="40">
        <v>105.75070558199999</v>
      </c>
      <c r="D10355" s="6">
        <v>197073.41694561316</v>
      </c>
      <c r="E10355" s="36" t="s">
        <v>9</v>
      </c>
      <c r="F10355" s="36">
        <v>0</v>
      </c>
      <c r="G10355" s="36">
        <f t="shared" si="324"/>
        <v>197073.41694561316</v>
      </c>
      <c r="H10355" s="31">
        <f t="shared" si="325"/>
        <v>501</v>
      </c>
    </row>
    <row r="10356" spans="1:8">
      <c r="A10356" s="6">
        <v>501</v>
      </c>
      <c r="B10356" s="40">
        <v>10.039284007399999</v>
      </c>
      <c r="C10356" s="40">
        <v>105.75732026</v>
      </c>
      <c r="D10356" s="6">
        <v>70293.022371967876</v>
      </c>
      <c r="E10356" s="36" t="s">
        <v>9</v>
      </c>
      <c r="F10356" s="36">
        <v>0</v>
      </c>
      <c r="G10356" s="36">
        <f t="shared" si="324"/>
        <v>70293.022371967876</v>
      </c>
      <c r="H10356" s="31">
        <f t="shared" si="325"/>
        <v>501</v>
      </c>
    </row>
    <row r="10357" spans="1:8">
      <c r="A10357" s="6">
        <v>501</v>
      </c>
      <c r="B10357" s="40">
        <v>10.0392170574</v>
      </c>
      <c r="C10357" s="40">
        <v>105.75744896</v>
      </c>
      <c r="D10357" s="6">
        <v>16228.337978304844</v>
      </c>
      <c r="E10357" s="36" t="s">
        <v>9</v>
      </c>
      <c r="F10357" s="36">
        <v>0</v>
      </c>
      <c r="G10357" s="36">
        <f t="shared" si="324"/>
        <v>16228.337978304844</v>
      </c>
      <c r="H10357" s="31">
        <f t="shared" si="325"/>
        <v>501</v>
      </c>
    </row>
    <row r="10358" spans="1:8">
      <c r="A10358" s="6">
        <v>501</v>
      </c>
      <c r="B10358" s="40">
        <v>10.0394316</v>
      </c>
      <c r="C10358" s="40">
        <v>105.74738075</v>
      </c>
      <c r="D10358" s="6">
        <v>18073.517789596979</v>
      </c>
      <c r="E10358" s="36" t="s">
        <v>9</v>
      </c>
      <c r="F10358" s="36">
        <v>0</v>
      </c>
      <c r="G10358" s="36">
        <f t="shared" si="324"/>
        <v>18073.517789596979</v>
      </c>
      <c r="H10358" s="31">
        <f t="shared" si="325"/>
        <v>501</v>
      </c>
    </row>
    <row r="10359" spans="1:8">
      <c r="A10359" s="6">
        <v>501</v>
      </c>
      <c r="B10359" s="40">
        <v>10.0394028015</v>
      </c>
      <c r="C10359" s="40">
        <v>105.746972234</v>
      </c>
      <c r="D10359" s="6">
        <v>233064.58355306578</v>
      </c>
      <c r="E10359" s="36" t="s">
        <v>9</v>
      </c>
      <c r="F10359" s="36">
        <v>0</v>
      </c>
      <c r="G10359" s="36">
        <f t="shared" si="324"/>
        <v>233064.58355306578</v>
      </c>
      <c r="H10359" s="31">
        <f t="shared" si="325"/>
        <v>501</v>
      </c>
    </row>
    <row r="10360" spans="1:8">
      <c r="A10360" s="6">
        <v>501</v>
      </c>
      <c r="B10360" s="40">
        <v>10.0394867655</v>
      </c>
      <c r="C10360" s="40">
        <v>105.746417389</v>
      </c>
      <c r="D10360" s="6">
        <v>104762.52576627892</v>
      </c>
      <c r="E10360" s="36" t="s">
        <v>9</v>
      </c>
      <c r="F10360" s="36">
        <v>0</v>
      </c>
      <c r="G10360" s="36">
        <f t="shared" si="324"/>
        <v>104762.52576627892</v>
      </c>
      <c r="H10360" s="31">
        <f t="shared" si="325"/>
        <v>501</v>
      </c>
    </row>
    <row r="10361" spans="1:8">
      <c r="A10361" s="6">
        <v>501</v>
      </c>
      <c r="B10361" s="40">
        <v>10.0392578</v>
      </c>
      <c r="C10361" s="40">
        <v>105.78085235</v>
      </c>
      <c r="D10361" s="6">
        <v>58513.082061543646</v>
      </c>
      <c r="E10361" s="36" t="s">
        <v>9</v>
      </c>
      <c r="F10361" s="36">
        <v>0</v>
      </c>
      <c r="G10361" s="36">
        <f t="shared" si="324"/>
        <v>58513.082061543646</v>
      </c>
      <c r="H10361" s="31">
        <f t="shared" si="325"/>
        <v>501</v>
      </c>
    </row>
    <row r="10362" spans="1:8">
      <c r="A10362" s="6">
        <v>501</v>
      </c>
      <c r="B10362" s="40">
        <v>10.039232783099999</v>
      </c>
      <c r="C10362" s="40">
        <v>105.781018793</v>
      </c>
      <c r="D10362" s="6">
        <v>104090.8314925806</v>
      </c>
      <c r="E10362" s="36" t="s">
        <v>9</v>
      </c>
      <c r="F10362" s="36">
        <v>0</v>
      </c>
      <c r="G10362" s="36">
        <f t="shared" si="324"/>
        <v>104090.8314925806</v>
      </c>
      <c r="H10362" s="31">
        <f t="shared" si="325"/>
        <v>501</v>
      </c>
    </row>
    <row r="10363" spans="1:8">
      <c r="A10363" s="6">
        <v>501</v>
      </c>
      <c r="B10363" s="40">
        <v>10.0391463203</v>
      </c>
      <c r="C10363" s="40">
        <v>105.781268587</v>
      </c>
      <c r="D10363" s="6">
        <v>53575.621189910678</v>
      </c>
      <c r="E10363" s="36" t="s">
        <v>9</v>
      </c>
      <c r="F10363" s="36">
        <v>0</v>
      </c>
      <c r="G10363" s="36">
        <f t="shared" si="324"/>
        <v>53575.621189910678</v>
      </c>
      <c r="H10363" s="31">
        <f t="shared" si="325"/>
        <v>501</v>
      </c>
    </row>
    <row r="10364" spans="1:8">
      <c r="A10364" s="6">
        <v>501</v>
      </c>
      <c r="B10364" s="40">
        <v>10.03942895</v>
      </c>
      <c r="C10364" s="40">
        <v>105.7927918</v>
      </c>
      <c r="D10364" s="6">
        <v>87348.242182380753</v>
      </c>
      <c r="E10364" s="36" t="s">
        <v>9</v>
      </c>
      <c r="F10364" s="36">
        <v>0</v>
      </c>
      <c r="G10364" s="36">
        <f t="shared" si="324"/>
        <v>87348.242182380753</v>
      </c>
      <c r="H10364" s="31">
        <f t="shared" si="325"/>
        <v>501</v>
      </c>
    </row>
    <row r="10365" spans="1:8">
      <c r="A10365" s="6">
        <v>501</v>
      </c>
      <c r="B10365" s="40">
        <v>10.0392246305</v>
      </c>
      <c r="C10365" s="40">
        <v>105.75428723500001</v>
      </c>
      <c r="D10365" s="6">
        <v>126442.57594770857</v>
      </c>
      <c r="E10365" s="36" t="s">
        <v>9</v>
      </c>
      <c r="F10365" s="36">
        <v>0</v>
      </c>
      <c r="G10365" s="36">
        <f t="shared" si="324"/>
        <v>126442.57594770857</v>
      </c>
      <c r="H10365" s="31">
        <f t="shared" si="325"/>
        <v>501</v>
      </c>
    </row>
    <row r="10366" spans="1:8">
      <c r="A10366" s="6">
        <v>501</v>
      </c>
      <c r="B10366" s="40">
        <v>10.0389083305</v>
      </c>
      <c r="C10366" s="40">
        <v>105.754125835</v>
      </c>
      <c r="D10366" s="6">
        <v>86437.979607045694</v>
      </c>
      <c r="E10366" s="36" t="s">
        <v>9</v>
      </c>
      <c r="F10366" s="36">
        <v>0</v>
      </c>
      <c r="G10366" s="36">
        <f t="shared" si="324"/>
        <v>86437.979607045694</v>
      </c>
      <c r="H10366" s="31">
        <f t="shared" si="325"/>
        <v>501</v>
      </c>
    </row>
    <row r="10367" spans="1:8">
      <c r="A10367" s="6">
        <v>501</v>
      </c>
      <c r="B10367" s="40">
        <v>10.0392978</v>
      </c>
      <c r="C10367" s="40">
        <v>105.75461455</v>
      </c>
      <c r="D10367" s="6">
        <v>154035.92489948278</v>
      </c>
      <c r="E10367" s="36" t="s">
        <v>9</v>
      </c>
      <c r="F10367" s="36">
        <v>0</v>
      </c>
      <c r="G10367" s="36">
        <f t="shared" si="324"/>
        <v>154035.92489948278</v>
      </c>
      <c r="H10367" s="31">
        <f t="shared" si="325"/>
        <v>501</v>
      </c>
    </row>
    <row r="10368" spans="1:8">
      <c r="A10368" s="6">
        <v>501</v>
      </c>
      <c r="B10368" s="40">
        <v>10.039328143200001</v>
      </c>
      <c r="C10368" s="40">
        <v>105.782948277</v>
      </c>
      <c r="D10368" s="6">
        <v>26892.534813713457</v>
      </c>
      <c r="E10368" s="36" t="s">
        <v>9</v>
      </c>
      <c r="F10368" s="36">
        <v>0</v>
      </c>
      <c r="G10368" s="36">
        <f t="shared" si="324"/>
        <v>26892.534813713457</v>
      </c>
      <c r="H10368" s="31">
        <f t="shared" si="325"/>
        <v>501</v>
      </c>
    </row>
    <row r="10369" spans="1:8">
      <c r="A10369" s="6">
        <v>501</v>
      </c>
      <c r="B10369" s="40">
        <v>10.038912187899999</v>
      </c>
      <c r="C10369" s="40">
        <v>105.782773378</v>
      </c>
      <c r="D10369" s="6">
        <v>247479.89115174933</v>
      </c>
      <c r="E10369" s="36" t="s">
        <v>9</v>
      </c>
      <c r="F10369" s="36">
        <v>0</v>
      </c>
      <c r="G10369" s="36">
        <f t="shared" si="324"/>
        <v>247479.89115174933</v>
      </c>
      <c r="H10369" s="31">
        <f t="shared" si="325"/>
        <v>501</v>
      </c>
    </row>
    <row r="10370" spans="1:8">
      <c r="A10370" s="6">
        <v>501</v>
      </c>
      <c r="B10370" s="40">
        <v>10.039388634</v>
      </c>
      <c r="C10370" s="40">
        <v>105.782952765</v>
      </c>
      <c r="D10370" s="6">
        <v>19886.548164219079</v>
      </c>
      <c r="E10370" s="36" t="s">
        <v>9</v>
      </c>
      <c r="F10370" s="36">
        <v>0</v>
      </c>
      <c r="G10370" s="36">
        <f t="shared" si="324"/>
        <v>19886.548164219079</v>
      </c>
      <c r="H10370" s="31">
        <f t="shared" si="325"/>
        <v>501</v>
      </c>
    </row>
    <row r="10371" spans="1:8">
      <c r="A10371" s="6">
        <v>501</v>
      </c>
      <c r="B10371" s="40">
        <v>10.039680334</v>
      </c>
      <c r="C10371" s="40">
        <v>105.782686015</v>
      </c>
      <c r="D10371" s="6">
        <v>216557.34593163637</v>
      </c>
      <c r="E10371" s="36" t="s">
        <v>9</v>
      </c>
      <c r="F10371" s="36">
        <v>0</v>
      </c>
      <c r="G10371" s="36">
        <f t="shared" si="324"/>
        <v>216557.34593163637</v>
      </c>
      <c r="H10371" s="31">
        <f t="shared" si="325"/>
        <v>501</v>
      </c>
    </row>
    <row r="10372" spans="1:8">
      <c r="A10372" s="6">
        <v>501</v>
      </c>
      <c r="B10372" s="40">
        <v>10.0394510726</v>
      </c>
      <c r="C10372" s="40">
        <v>105.74748298</v>
      </c>
      <c r="D10372" s="6">
        <v>50809.093394814197</v>
      </c>
      <c r="E10372" s="36" t="s">
        <v>9</v>
      </c>
      <c r="F10372" s="36">
        <v>0</v>
      </c>
      <c r="G10372" s="36">
        <f t="shared" si="324"/>
        <v>50809.093394814197</v>
      </c>
      <c r="H10372" s="31">
        <f t="shared" si="325"/>
        <v>501</v>
      </c>
    </row>
    <row r="10373" spans="1:8">
      <c r="A10373" s="6">
        <v>501</v>
      </c>
      <c r="B10373" s="40">
        <v>10.039426372599999</v>
      </c>
      <c r="C10373" s="40">
        <v>105.74787062999999</v>
      </c>
      <c r="D10373" s="6">
        <v>180420.54249720316</v>
      </c>
      <c r="E10373" s="36" t="s">
        <v>9</v>
      </c>
      <c r="F10373" s="36">
        <v>0</v>
      </c>
      <c r="G10373" s="36">
        <f t="shared" si="324"/>
        <v>180420.54249720316</v>
      </c>
      <c r="H10373" s="31">
        <f t="shared" si="325"/>
        <v>501</v>
      </c>
    </row>
    <row r="10374" spans="1:8">
      <c r="A10374" s="6">
        <v>501</v>
      </c>
      <c r="B10374" s="40">
        <v>10.0395787918</v>
      </c>
      <c r="C10374" s="40">
        <v>105.747475608</v>
      </c>
      <c r="D10374" s="6">
        <v>86945.896817152592</v>
      </c>
      <c r="E10374" s="36" t="s">
        <v>9</v>
      </c>
      <c r="F10374" s="36">
        <v>0</v>
      </c>
      <c r="G10374" s="36">
        <f t="shared" si="324"/>
        <v>86945.896817152592</v>
      </c>
      <c r="H10374" s="31">
        <f t="shared" si="325"/>
        <v>501</v>
      </c>
    </row>
    <row r="10375" spans="1:8">
      <c r="A10375" s="6">
        <v>501</v>
      </c>
      <c r="B10375" s="40">
        <v>10.039933403099999</v>
      </c>
      <c r="C10375" s="40">
        <v>105.74766126999999</v>
      </c>
      <c r="D10375" s="6">
        <v>152941.24482881813</v>
      </c>
      <c r="E10375" s="36" t="s">
        <v>9</v>
      </c>
      <c r="F10375" s="36">
        <v>0</v>
      </c>
      <c r="G10375" s="36">
        <f t="shared" si="324"/>
        <v>152941.24482881813</v>
      </c>
      <c r="H10375" s="31">
        <f t="shared" si="325"/>
        <v>501</v>
      </c>
    </row>
    <row r="10376" spans="1:8">
      <c r="A10376" s="6">
        <v>501</v>
      </c>
      <c r="B10376" s="40">
        <v>10.039299268300001</v>
      </c>
      <c r="C10376" s="40">
        <v>105.74890123500001</v>
      </c>
      <c r="D10376" s="6">
        <v>114425.1944899724</v>
      </c>
      <c r="E10376" s="36" t="s">
        <v>9</v>
      </c>
      <c r="F10376" s="36">
        <v>0</v>
      </c>
      <c r="G10376" s="36">
        <f t="shared" si="324"/>
        <v>114425.1944899724</v>
      </c>
      <c r="H10376" s="31">
        <f t="shared" si="325"/>
        <v>501</v>
      </c>
    </row>
    <row r="10377" spans="1:8">
      <c r="A10377" s="6">
        <v>501</v>
      </c>
      <c r="B10377" s="40">
        <v>10.0387626683</v>
      </c>
      <c r="C10377" s="40">
        <v>105.748563385</v>
      </c>
      <c r="D10377" s="6">
        <v>265453.79313779104</v>
      </c>
      <c r="E10377" s="36" t="s">
        <v>9</v>
      </c>
      <c r="F10377" s="36">
        <v>0</v>
      </c>
      <c r="G10377" s="36">
        <f t="shared" si="324"/>
        <v>265453.79313779104</v>
      </c>
      <c r="H10377" s="31">
        <f t="shared" si="325"/>
        <v>501</v>
      </c>
    </row>
    <row r="10378" spans="1:8">
      <c r="A10378" s="6">
        <v>501</v>
      </c>
      <c r="B10378" s="40">
        <v>10.039463614100001</v>
      </c>
      <c r="C10378" s="40">
        <v>105.749004681</v>
      </c>
      <c r="D10378" s="6">
        <v>1912.6461820477359</v>
      </c>
      <c r="E10378" s="36" t="s">
        <v>9</v>
      </c>
      <c r="F10378" s="36">
        <v>0</v>
      </c>
      <c r="G10378" s="36">
        <f t="shared" si="324"/>
        <v>1912.6461820477359</v>
      </c>
      <c r="H10378" s="31">
        <f t="shared" si="325"/>
        <v>501</v>
      </c>
    </row>
    <row r="10379" spans="1:8">
      <c r="A10379" s="6">
        <v>501</v>
      </c>
      <c r="B10379" s="40">
        <v>10.040508970299999</v>
      </c>
      <c r="C10379" s="40">
        <v>105.74965203399999</v>
      </c>
      <c r="D10379" s="6">
        <v>200014.3501376191</v>
      </c>
      <c r="E10379" s="36" t="s">
        <v>9</v>
      </c>
      <c r="F10379" s="36">
        <v>0</v>
      </c>
      <c r="G10379" s="36">
        <f t="shared" si="324"/>
        <v>200014.3501376191</v>
      </c>
      <c r="H10379" s="31">
        <f t="shared" si="325"/>
        <v>501</v>
      </c>
    </row>
    <row r="10380" spans="1:8">
      <c r="A10380" s="6">
        <v>501</v>
      </c>
      <c r="B10380" s="40">
        <v>10.0398457345</v>
      </c>
      <c r="C10380" s="40">
        <v>105.74924131500001</v>
      </c>
      <c r="D10380" s="6">
        <v>267366.43932282215</v>
      </c>
      <c r="E10380" s="36" t="s">
        <v>9</v>
      </c>
      <c r="F10380" s="36">
        <v>0</v>
      </c>
      <c r="G10380" s="36">
        <f t="shared" si="324"/>
        <v>267366.43932282215</v>
      </c>
      <c r="H10380" s="31">
        <f t="shared" si="325"/>
        <v>501</v>
      </c>
    </row>
    <row r="10381" spans="1:8">
      <c r="A10381" s="6">
        <v>501</v>
      </c>
      <c r="B10381" s="40">
        <v>10.039374752300001</v>
      </c>
      <c r="C10381" s="40">
        <v>105.752251427</v>
      </c>
      <c r="D10381" s="6">
        <v>67352.089180365132</v>
      </c>
      <c r="E10381" s="36" t="s">
        <v>9</v>
      </c>
      <c r="F10381" s="36">
        <v>0</v>
      </c>
      <c r="G10381" s="36">
        <f t="shared" si="324"/>
        <v>67352.089180365132</v>
      </c>
      <c r="H10381" s="31">
        <f t="shared" si="325"/>
        <v>501</v>
      </c>
    </row>
    <row r="10382" spans="1:8">
      <c r="A10382" s="6">
        <v>501</v>
      </c>
      <c r="B10382" s="40">
        <v>10.039219751299999</v>
      </c>
      <c r="C10382" s="40">
        <v>105.752117635</v>
      </c>
      <c r="D10382" s="6">
        <v>55224.610687349559</v>
      </c>
      <c r="E10382" s="36" t="s">
        <v>9</v>
      </c>
      <c r="F10382" s="36">
        <v>0</v>
      </c>
      <c r="G10382" s="36">
        <f t="shared" si="324"/>
        <v>55224.610687349559</v>
      </c>
      <c r="H10382" s="31">
        <f t="shared" si="325"/>
        <v>501</v>
      </c>
    </row>
    <row r="10383" spans="1:8">
      <c r="A10383" s="6">
        <v>501</v>
      </c>
      <c r="B10383" s="40">
        <v>10.0396447206</v>
      </c>
      <c r="C10383" s="40">
        <v>105.752018994</v>
      </c>
      <c r="D10383" s="6">
        <v>212141.82863547254</v>
      </c>
      <c r="E10383" s="36" t="s">
        <v>9</v>
      </c>
      <c r="F10383" s="36">
        <v>0</v>
      </c>
      <c r="G10383" s="36">
        <f t="shared" si="324"/>
        <v>212141.82863547254</v>
      </c>
      <c r="H10383" s="31">
        <f t="shared" si="325"/>
        <v>501</v>
      </c>
    </row>
    <row r="10384" spans="1:8">
      <c r="A10384" s="6">
        <v>501</v>
      </c>
      <c r="B10384" s="40">
        <v>10.0398513206</v>
      </c>
      <c r="C10384" s="40">
        <v>105.751676194</v>
      </c>
      <c r="D10384" s="6">
        <v>26678.789063238015</v>
      </c>
      <c r="E10384" s="36" t="s">
        <v>9</v>
      </c>
      <c r="F10384" s="36">
        <v>0</v>
      </c>
      <c r="G10384" s="36">
        <f t="shared" si="324"/>
        <v>26678.789063238015</v>
      </c>
      <c r="H10384" s="31">
        <f t="shared" si="325"/>
        <v>501</v>
      </c>
    </row>
    <row r="10385" spans="1:8">
      <c r="A10385" s="6">
        <v>501</v>
      </c>
      <c r="B10385" s="40">
        <v>10.039202550000001</v>
      </c>
      <c r="C10385" s="40">
        <v>105.76541865</v>
      </c>
      <c r="D10385" s="6">
        <v>193858.94479680652</v>
      </c>
      <c r="E10385" s="36" t="s">
        <v>9</v>
      </c>
      <c r="F10385" s="36">
        <v>0</v>
      </c>
      <c r="G10385" s="36">
        <f t="shared" si="324"/>
        <v>193858.94479680652</v>
      </c>
      <c r="H10385" s="31">
        <f t="shared" si="325"/>
        <v>501</v>
      </c>
    </row>
    <row r="10386" spans="1:8">
      <c r="A10386" s="6">
        <v>501</v>
      </c>
      <c r="B10386" s="40">
        <v>10.039497887</v>
      </c>
      <c r="C10386" s="40">
        <v>105.765251857</v>
      </c>
      <c r="D10386" s="6">
        <v>46828.705456609241</v>
      </c>
      <c r="E10386" s="36" t="s">
        <v>9</v>
      </c>
      <c r="F10386" s="36">
        <v>0</v>
      </c>
      <c r="G10386" s="36">
        <f t="shared" si="324"/>
        <v>46828.705456609241</v>
      </c>
      <c r="H10386" s="31">
        <f t="shared" si="325"/>
        <v>501</v>
      </c>
    </row>
    <row r="10387" spans="1:8">
      <c r="A10387" s="6">
        <v>501</v>
      </c>
      <c r="B10387" s="40">
        <v>10.039610437</v>
      </c>
      <c r="C10387" s="40">
        <v>105.765356307</v>
      </c>
      <c r="D10387" s="6">
        <v>45013.965251601199</v>
      </c>
      <c r="E10387" s="36" t="s">
        <v>9</v>
      </c>
      <c r="F10387" s="36">
        <v>0</v>
      </c>
      <c r="G10387" s="36">
        <f t="shared" si="324"/>
        <v>45013.965251601199</v>
      </c>
      <c r="H10387" s="31">
        <f t="shared" si="325"/>
        <v>501</v>
      </c>
    </row>
    <row r="10388" spans="1:8">
      <c r="A10388" s="6">
        <v>501</v>
      </c>
      <c r="B10388" s="40">
        <v>10.039342449999999</v>
      </c>
      <c r="C10388" s="40">
        <v>105.75552115000001</v>
      </c>
      <c r="D10388" s="6">
        <v>81868.532216212523</v>
      </c>
      <c r="E10388" s="36" t="s">
        <v>9</v>
      </c>
      <c r="F10388" s="36">
        <v>0</v>
      </c>
      <c r="G10388" s="36">
        <f t="shared" si="324"/>
        <v>81868.532216212523</v>
      </c>
      <c r="H10388" s="31">
        <f t="shared" si="325"/>
        <v>501</v>
      </c>
    </row>
    <row r="10389" spans="1:8">
      <c r="A10389" s="6">
        <v>501</v>
      </c>
      <c r="B10389" s="40">
        <v>10.039369967800001</v>
      </c>
      <c r="C10389" s="40">
        <v>105.755798516</v>
      </c>
      <c r="D10389" s="6">
        <v>140483.94185702418</v>
      </c>
      <c r="E10389" s="36" t="s">
        <v>9</v>
      </c>
      <c r="F10389" s="36">
        <v>0</v>
      </c>
      <c r="G10389" s="36">
        <f t="shared" si="324"/>
        <v>140483.94185702418</v>
      </c>
      <c r="H10389" s="31">
        <f t="shared" si="325"/>
        <v>501</v>
      </c>
    </row>
    <row r="10390" spans="1:8">
      <c r="A10390" s="6">
        <v>501</v>
      </c>
      <c r="B10390" s="40">
        <v>10.0391043178</v>
      </c>
      <c r="C10390" s="40">
        <v>105.75640591600001</v>
      </c>
      <c r="D10390" s="6">
        <v>254715.46665017924</v>
      </c>
      <c r="E10390" s="36" t="s">
        <v>9</v>
      </c>
      <c r="F10390" s="36">
        <v>0</v>
      </c>
      <c r="G10390" s="36">
        <f t="shared" si="324"/>
        <v>254715.46665017924</v>
      </c>
      <c r="H10390" s="31">
        <f t="shared" si="325"/>
        <v>501</v>
      </c>
    </row>
    <row r="10391" spans="1:8">
      <c r="A10391" s="6">
        <v>501</v>
      </c>
      <c r="B10391" s="40">
        <v>10.0395182415</v>
      </c>
      <c r="C10391" s="40">
        <v>105.75410563699999</v>
      </c>
      <c r="D10391" s="6">
        <v>12650.972667159904</v>
      </c>
      <c r="E10391" s="36" t="s">
        <v>9</v>
      </c>
      <c r="F10391" s="36">
        <v>0</v>
      </c>
      <c r="G10391" s="36">
        <f t="shared" si="324"/>
        <v>12650.972667159904</v>
      </c>
      <c r="H10391" s="31">
        <f t="shared" si="325"/>
        <v>501</v>
      </c>
    </row>
    <row r="10392" spans="1:8">
      <c r="A10392" s="6">
        <v>501</v>
      </c>
      <c r="B10392" s="40">
        <v>10.038690411899999</v>
      </c>
      <c r="C10392" s="40">
        <v>105.753668043</v>
      </c>
      <c r="D10392" s="6">
        <v>13907.617210222661</v>
      </c>
      <c r="E10392" s="36" t="s">
        <v>9</v>
      </c>
      <c r="F10392" s="36">
        <v>0</v>
      </c>
      <c r="G10392" s="36">
        <f t="shared" si="324"/>
        <v>13907.617210222661</v>
      </c>
      <c r="H10392" s="31">
        <f t="shared" si="325"/>
        <v>501</v>
      </c>
    </row>
    <row r="10393" spans="1:8">
      <c r="A10393" s="6">
        <v>501</v>
      </c>
      <c r="B10393" s="40">
        <v>10.039105253400001</v>
      </c>
      <c r="C10393" s="40">
        <v>105.75388733</v>
      </c>
      <c r="D10393" s="6">
        <v>267366.43932</v>
      </c>
      <c r="E10393" s="36" t="s">
        <v>9</v>
      </c>
      <c r="F10393" s="36">
        <v>0</v>
      </c>
      <c r="G10393" s="36">
        <f t="shared" si="324"/>
        <v>267366.43932</v>
      </c>
      <c r="H10393" s="31">
        <f t="shared" si="325"/>
        <v>501</v>
      </c>
    </row>
    <row r="10394" spans="1:8">
      <c r="A10394" s="6">
        <v>501</v>
      </c>
      <c r="B10394" s="40">
        <v>10.0394747</v>
      </c>
      <c r="C10394" s="40">
        <v>105.7542493</v>
      </c>
      <c r="D10394" s="6">
        <v>87971.770594240472</v>
      </c>
      <c r="E10394" s="36" t="s">
        <v>9</v>
      </c>
      <c r="F10394" s="36">
        <v>0</v>
      </c>
      <c r="G10394" s="36">
        <f t="shared" si="324"/>
        <v>87971.770594240472</v>
      </c>
      <c r="H10394" s="31">
        <f t="shared" si="325"/>
        <v>501</v>
      </c>
    </row>
    <row r="10395" spans="1:8">
      <c r="A10395" s="6">
        <v>501</v>
      </c>
      <c r="B10395" s="40">
        <v>10.039273420700001</v>
      </c>
      <c r="C10395" s="40">
        <v>105.77965251099999</v>
      </c>
      <c r="D10395" s="6">
        <v>134799.11550720088</v>
      </c>
      <c r="E10395" s="36" t="s">
        <v>9</v>
      </c>
      <c r="F10395" s="36">
        <v>0</v>
      </c>
      <c r="G10395" s="36">
        <f t="shared" si="324"/>
        <v>134799.11550720088</v>
      </c>
      <c r="H10395" s="31">
        <f t="shared" si="325"/>
        <v>501</v>
      </c>
    </row>
    <row r="10396" spans="1:8">
      <c r="A10396" s="6">
        <v>501</v>
      </c>
      <c r="B10396" s="40">
        <v>10.039498707</v>
      </c>
      <c r="C10396" s="40">
        <v>105.779638535</v>
      </c>
      <c r="D10396" s="6">
        <v>30687.93600785219</v>
      </c>
      <c r="E10396" s="36" t="s">
        <v>9</v>
      </c>
      <c r="F10396" s="36">
        <v>0</v>
      </c>
      <c r="G10396" s="36">
        <f t="shared" si="324"/>
        <v>30687.93600785219</v>
      </c>
      <c r="H10396" s="31">
        <f t="shared" si="325"/>
        <v>501</v>
      </c>
    </row>
    <row r="10397" spans="1:8">
      <c r="A10397" s="6">
        <v>501</v>
      </c>
      <c r="B10397" s="40">
        <v>10.0394831857</v>
      </c>
      <c r="C10397" s="40">
        <v>105.779938656</v>
      </c>
      <c r="D10397" s="6">
        <v>163246.78447127185</v>
      </c>
      <c r="E10397" s="36" t="s">
        <v>9</v>
      </c>
      <c r="F10397" s="36">
        <v>0</v>
      </c>
      <c r="G10397" s="36">
        <f t="shared" si="324"/>
        <v>163246.78447127185</v>
      </c>
      <c r="H10397" s="31">
        <f t="shared" si="325"/>
        <v>501</v>
      </c>
    </row>
    <row r="10398" spans="1:8">
      <c r="A10398" s="6">
        <v>501</v>
      </c>
      <c r="B10398" s="40">
        <v>10.0396465042</v>
      </c>
      <c r="C10398" s="40">
        <v>105.786021761</v>
      </c>
      <c r="D10398" s="6">
        <v>104119.65484671236</v>
      </c>
      <c r="E10398" s="36" t="s">
        <v>9</v>
      </c>
      <c r="F10398" s="36">
        <v>0</v>
      </c>
      <c r="G10398" s="36">
        <f t="shared" si="324"/>
        <v>104119.65484671236</v>
      </c>
      <c r="H10398" s="31">
        <f t="shared" si="325"/>
        <v>501</v>
      </c>
    </row>
    <row r="10399" spans="1:8">
      <c r="A10399" s="6">
        <v>501</v>
      </c>
      <c r="B10399" s="40">
        <v>10.0404387761</v>
      </c>
      <c r="C10399" s="40">
        <v>105.78638062900001</v>
      </c>
      <c r="D10399" s="6">
        <v>28026.168724702711</v>
      </c>
      <c r="E10399" s="36" t="s">
        <v>9</v>
      </c>
      <c r="F10399" s="36">
        <v>0</v>
      </c>
      <c r="G10399" s="36">
        <f t="shared" si="324"/>
        <v>28026.168724702711</v>
      </c>
      <c r="H10399" s="31">
        <f t="shared" si="325"/>
        <v>501</v>
      </c>
    </row>
    <row r="10400" spans="1:8">
      <c r="A10400" s="6">
        <v>501</v>
      </c>
      <c r="B10400" s="40">
        <v>10.040084632199999</v>
      </c>
      <c r="C10400" s="40">
        <v>105.78646223299999</v>
      </c>
      <c r="D10400" s="6">
        <v>267366.43932282215</v>
      </c>
      <c r="E10400" s="36" t="s">
        <v>9</v>
      </c>
      <c r="F10400" s="36">
        <v>0</v>
      </c>
      <c r="G10400" s="36">
        <f t="shared" si="324"/>
        <v>267366.43932282215</v>
      </c>
      <c r="H10400" s="31">
        <f t="shared" si="325"/>
        <v>501</v>
      </c>
    </row>
    <row r="10401" spans="1:8">
      <c r="A10401" s="6">
        <v>501</v>
      </c>
      <c r="B10401" s="40">
        <v>10.039308911099999</v>
      </c>
      <c r="C10401" s="40">
        <v>105.75883940600001</v>
      </c>
      <c r="D10401" s="6">
        <v>239340.27059860321</v>
      </c>
      <c r="E10401" s="36" t="s">
        <v>9</v>
      </c>
      <c r="F10401" s="36">
        <v>0</v>
      </c>
      <c r="G10401" s="36">
        <f t="shared" si="324"/>
        <v>239340.27059860321</v>
      </c>
      <c r="H10401" s="31">
        <f t="shared" si="325"/>
        <v>501</v>
      </c>
    </row>
    <row r="10402" spans="1:8">
      <c r="A10402" s="6">
        <v>501</v>
      </c>
      <c r="B10402" s="40">
        <v>10.0383473204</v>
      </c>
      <c r="C10402" s="40">
        <v>105.759831584</v>
      </c>
      <c r="D10402" s="6">
        <v>51973.949632633157</v>
      </c>
      <c r="E10402" s="36" t="s">
        <v>9</v>
      </c>
      <c r="F10402" s="36">
        <v>0</v>
      </c>
      <c r="G10402" s="36">
        <f t="shared" ref="G10402:G10465" si="326">D10402</f>
        <v>51973.949632633157</v>
      </c>
      <c r="H10402" s="31">
        <f t="shared" ref="H10402:H10465" si="327">A10402</f>
        <v>501</v>
      </c>
    </row>
    <row r="10403" spans="1:8">
      <c r="A10403" s="6">
        <v>501</v>
      </c>
      <c r="B10403" s="40">
        <v>10.038719007499999</v>
      </c>
      <c r="C10403" s="40">
        <v>105.75944796900001</v>
      </c>
      <c r="D10403" s="6">
        <v>267366.43931637157</v>
      </c>
      <c r="E10403" s="36" t="s">
        <v>9</v>
      </c>
      <c r="F10403" s="36">
        <v>0</v>
      </c>
      <c r="G10403" s="36">
        <f t="shared" si="326"/>
        <v>267366.43931637157</v>
      </c>
      <c r="H10403" s="31">
        <f t="shared" si="327"/>
        <v>501</v>
      </c>
    </row>
    <row r="10404" spans="1:8">
      <c r="A10404" s="6">
        <v>501</v>
      </c>
      <c r="B10404" s="40">
        <v>10.03981055</v>
      </c>
      <c r="C10404" s="40">
        <v>105.75857904999999</v>
      </c>
      <c r="D10404" s="6">
        <v>134733.72081240546</v>
      </c>
      <c r="E10404" s="36" t="s">
        <v>9</v>
      </c>
      <c r="F10404" s="36">
        <v>0</v>
      </c>
      <c r="G10404" s="36">
        <f t="shared" si="326"/>
        <v>134733.72081240546</v>
      </c>
      <c r="H10404" s="31">
        <f t="shared" si="327"/>
        <v>501</v>
      </c>
    </row>
    <row r="10405" spans="1:8">
      <c r="A10405" s="6">
        <v>501</v>
      </c>
      <c r="B10405" s="40">
        <v>10.03957615</v>
      </c>
      <c r="C10405" s="40">
        <v>105.79292755</v>
      </c>
      <c r="D10405" s="6">
        <v>32424.902328033244</v>
      </c>
      <c r="E10405" s="36" t="s">
        <v>9</v>
      </c>
      <c r="F10405" s="36">
        <v>0</v>
      </c>
      <c r="G10405" s="36">
        <f t="shared" si="326"/>
        <v>32424.902328033244</v>
      </c>
      <c r="H10405" s="31">
        <f t="shared" si="327"/>
        <v>501</v>
      </c>
    </row>
    <row r="10406" spans="1:8">
      <c r="A10406" s="6">
        <v>501</v>
      </c>
      <c r="B10406" s="40">
        <v>10.039522380799999</v>
      </c>
      <c r="C10406" s="40">
        <v>105.79297047</v>
      </c>
      <c r="D10406" s="6">
        <v>48233.866548903599</v>
      </c>
      <c r="E10406" s="36" t="s">
        <v>9</v>
      </c>
      <c r="F10406" s="36">
        <v>0</v>
      </c>
      <c r="G10406" s="36">
        <f t="shared" si="326"/>
        <v>48233.866548903599</v>
      </c>
      <c r="H10406" s="31">
        <f t="shared" si="327"/>
        <v>501</v>
      </c>
    </row>
    <row r="10407" spans="1:8">
      <c r="A10407" s="6">
        <v>501</v>
      </c>
      <c r="B10407" s="40">
        <v>10.039621329299999</v>
      </c>
      <c r="C10407" s="40">
        <v>105.793061643</v>
      </c>
      <c r="D10407" s="6">
        <v>45998.468495575042</v>
      </c>
      <c r="E10407" s="36" t="s">
        <v>9</v>
      </c>
      <c r="F10407" s="36">
        <v>0</v>
      </c>
      <c r="G10407" s="36">
        <f t="shared" si="326"/>
        <v>45998.468495575042</v>
      </c>
      <c r="H10407" s="31">
        <f t="shared" si="327"/>
        <v>501</v>
      </c>
    </row>
    <row r="10408" spans="1:8">
      <c r="A10408" s="6">
        <v>501</v>
      </c>
      <c r="B10408" s="40">
        <v>10.03959285</v>
      </c>
      <c r="C10408" s="40">
        <v>105.7539762</v>
      </c>
      <c r="D10408" s="6">
        <v>89470.111956064924</v>
      </c>
      <c r="E10408" s="36" t="s">
        <v>9</v>
      </c>
      <c r="F10408" s="36">
        <v>0</v>
      </c>
      <c r="G10408" s="36">
        <f t="shared" si="326"/>
        <v>89470.111956064924</v>
      </c>
      <c r="H10408" s="31">
        <f t="shared" si="327"/>
        <v>501</v>
      </c>
    </row>
    <row r="10409" spans="1:8">
      <c r="A10409" s="6">
        <v>501</v>
      </c>
      <c r="B10409" s="40">
        <v>10.0397012</v>
      </c>
      <c r="C10409" s="40">
        <v>105.75366744999999</v>
      </c>
      <c r="D10409" s="6">
        <v>105662.72008219955</v>
      </c>
      <c r="E10409" s="36" t="s">
        <v>9</v>
      </c>
      <c r="F10409" s="36">
        <v>0</v>
      </c>
      <c r="G10409" s="36">
        <f t="shared" si="326"/>
        <v>105662.72008219955</v>
      </c>
      <c r="H10409" s="31">
        <f t="shared" si="327"/>
        <v>501</v>
      </c>
    </row>
    <row r="10410" spans="1:8">
      <c r="A10410" s="6">
        <v>501</v>
      </c>
      <c r="B10410" s="40">
        <v>10.0396887302</v>
      </c>
      <c r="C10410" s="40">
        <v>105.75385477</v>
      </c>
      <c r="D10410" s="6">
        <v>26235.13878172572</v>
      </c>
      <c r="E10410" s="36" t="s">
        <v>9</v>
      </c>
      <c r="F10410" s="36">
        <v>0</v>
      </c>
      <c r="G10410" s="36">
        <f t="shared" si="326"/>
        <v>26235.13878172572</v>
      </c>
      <c r="H10410" s="31">
        <f t="shared" si="327"/>
        <v>501</v>
      </c>
    </row>
    <row r="10411" spans="1:8">
      <c r="A10411" s="6">
        <v>501</v>
      </c>
      <c r="B10411" s="40">
        <v>10.0405997651</v>
      </c>
      <c r="C10411" s="40">
        <v>105.754262486</v>
      </c>
      <c r="D10411" s="6">
        <v>37604.799924228129</v>
      </c>
      <c r="E10411" s="36" t="s">
        <v>9</v>
      </c>
      <c r="F10411" s="36">
        <v>0</v>
      </c>
      <c r="G10411" s="36">
        <f t="shared" si="326"/>
        <v>37604.799924228129</v>
      </c>
      <c r="H10411" s="31">
        <f t="shared" si="327"/>
        <v>501</v>
      </c>
    </row>
    <row r="10412" spans="1:8">
      <c r="A10412" s="6">
        <v>501</v>
      </c>
      <c r="B10412" s="40">
        <v>10.040135595400001</v>
      </c>
      <c r="C10412" s="40">
        <v>105.754054756</v>
      </c>
      <c r="D10412" s="6">
        <v>267366.43932524114</v>
      </c>
      <c r="E10412" s="36" t="s">
        <v>9</v>
      </c>
      <c r="F10412" s="36">
        <v>0</v>
      </c>
      <c r="G10412" s="36">
        <f t="shared" si="326"/>
        <v>267366.43932524114</v>
      </c>
      <c r="H10412" s="31">
        <f t="shared" si="327"/>
        <v>501</v>
      </c>
    </row>
    <row r="10413" spans="1:8">
      <c r="A10413" s="6">
        <v>501</v>
      </c>
      <c r="B10413" s="40">
        <v>10.03953235</v>
      </c>
      <c r="C10413" s="40">
        <v>105.75442275</v>
      </c>
      <c r="D10413" s="6">
        <v>75751.891295191439</v>
      </c>
      <c r="E10413" s="36" t="s">
        <v>9</v>
      </c>
      <c r="F10413" s="36">
        <v>0</v>
      </c>
      <c r="G10413" s="36">
        <f t="shared" si="326"/>
        <v>75751.891295191439</v>
      </c>
      <c r="H10413" s="31">
        <f t="shared" si="327"/>
        <v>501</v>
      </c>
    </row>
    <row r="10414" spans="1:8">
      <c r="A10414" s="6">
        <v>501</v>
      </c>
      <c r="B10414" s="40">
        <v>10.0395495671</v>
      </c>
      <c r="C10414" s="40">
        <v>105.754699499</v>
      </c>
      <c r="D10414" s="6">
        <v>154009.74809158998</v>
      </c>
      <c r="E10414" s="36" t="s">
        <v>9</v>
      </c>
      <c r="F10414" s="36">
        <v>0</v>
      </c>
      <c r="G10414" s="36">
        <f t="shared" si="326"/>
        <v>154009.74809158998</v>
      </c>
      <c r="H10414" s="31">
        <f t="shared" si="327"/>
        <v>501</v>
      </c>
    </row>
    <row r="10415" spans="1:8">
      <c r="A10415" s="6">
        <v>501</v>
      </c>
      <c r="B10415" s="40">
        <v>10.0393337171</v>
      </c>
      <c r="C10415" s="40">
        <v>105.75519814899999</v>
      </c>
      <c r="D10415" s="6">
        <v>169892.28004815741</v>
      </c>
      <c r="E10415" s="36" t="s">
        <v>9</v>
      </c>
      <c r="F10415" s="36">
        <v>0</v>
      </c>
      <c r="G10415" s="36">
        <f t="shared" si="326"/>
        <v>169892.28004815741</v>
      </c>
      <c r="H10415" s="31">
        <f t="shared" si="327"/>
        <v>501</v>
      </c>
    </row>
    <row r="10416" spans="1:8">
      <c r="A10416" s="6">
        <v>501</v>
      </c>
      <c r="B10416" s="40">
        <v>10.039754994700001</v>
      </c>
      <c r="C10416" s="40">
        <v>105.771761</v>
      </c>
      <c r="D10416" s="6">
        <v>97474.159277889994</v>
      </c>
      <c r="E10416" s="36" t="s">
        <v>9</v>
      </c>
      <c r="F10416" s="36">
        <v>0</v>
      </c>
      <c r="G10416" s="36">
        <f t="shared" si="326"/>
        <v>97474.159277889994</v>
      </c>
      <c r="H10416" s="31">
        <f t="shared" si="327"/>
        <v>501</v>
      </c>
    </row>
    <row r="10417" spans="1:8">
      <c r="A10417" s="6">
        <v>501</v>
      </c>
      <c r="B10417" s="40">
        <v>10.043278104800001</v>
      </c>
      <c r="C10417" s="40">
        <v>105.76832149000001</v>
      </c>
      <c r="D10417" s="6">
        <v>267366.43932282215</v>
      </c>
      <c r="E10417" s="36" t="s">
        <v>9</v>
      </c>
      <c r="F10417" s="36">
        <v>0</v>
      </c>
      <c r="G10417" s="36">
        <f t="shared" si="326"/>
        <v>267366.43932282215</v>
      </c>
      <c r="H10417" s="31">
        <f t="shared" si="327"/>
        <v>501</v>
      </c>
    </row>
    <row r="10418" spans="1:8">
      <c r="A10418" s="6">
        <v>501</v>
      </c>
      <c r="B10418" s="40">
        <v>10.0427216639</v>
      </c>
      <c r="C10418" s="40">
        <v>105.76899172</v>
      </c>
      <c r="D10418" s="6">
        <v>267366.43931395258</v>
      </c>
      <c r="E10418" s="36" t="s">
        <v>9</v>
      </c>
      <c r="F10418" s="36">
        <v>0</v>
      </c>
      <c r="G10418" s="36">
        <f t="shared" si="326"/>
        <v>267366.43931395258</v>
      </c>
      <c r="H10418" s="31">
        <f t="shared" si="327"/>
        <v>501</v>
      </c>
    </row>
    <row r="10419" spans="1:8">
      <c r="A10419" s="6">
        <v>501</v>
      </c>
      <c r="B10419" s="40">
        <v>10.042302766400001</v>
      </c>
      <c r="C10419" s="40">
        <v>105.769764431</v>
      </c>
      <c r="D10419" s="6">
        <v>267366.43932524114</v>
      </c>
      <c r="E10419" s="36" t="s">
        <v>9</v>
      </c>
      <c r="F10419" s="36">
        <v>0</v>
      </c>
      <c r="G10419" s="36">
        <f t="shared" si="326"/>
        <v>267366.43932524114</v>
      </c>
      <c r="H10419" s="31">
        <f t="shared" si="327"/>
        <v>501</v>
      </c>
    </row>
    <row r="10420" spans="1:8">
      <c r="A10420" s="6">
        <v>501</v>
      </c>
      <c r="B10420" s="40">
        <v>10.0416422858</v>
      </c>
      <c r="C10420" s="40">
        <v>105.77029221799999</v>
      </c>
      <c r="D10420" s="6">
        <v>267366.43931798416</v>
      </c>
      <c r="E10420" s="36" t="s">
        <v>9</v>
      </c>
      <c r="F10420" s="36">
        <v>0</v>
      </c>
      <c r="G10420" s="36">
        <f t="shared" si="326"/>
        <v>267366.43931798416</v>
      </c>
      <c r="H10420" s="31">
        <f t="shared" si="327"/>
        <v>501</v>
      </c>
    </row>
    <row r="10421" spans="1:8">
      <c r="A10421" s="6">
        <v>501</v>
      </c>
      <c r="B10421" s="40">
        <v>10.0409709489</v>
      </c>
      <c r="C10421" s="40">
        <v>105.770880918</v>
      </c>
      <c r="D10421" s="6">
        <v>267366.43931959686</v>
      </c>
      <c r="E10421" s="36" t="s">
        <v>9</v>
      </c>
      <c r="F10421" s="36">
        <v>0</v>
      </c>
      <c r="G10421" s="36">
        <f t="shared" si="326"/>
        <v>267366.43931959686</v>
      </c>
      <c r="H10421" s="31">
        <f t="shared" si="327"/>
        <v>501</v>
      </c>
    </row>
    <row r="10422" spans="1:8">
      <c r="A10422" s="6">
        <v>501</v>
      </c>
      <c r="B10422" s="40">
        <v>10.040258787000001</v>
      </c>
      <c r="C10422" s="40">
        <v>105.77141851</v>
      </c>
      <c r="D10422" s="6">
        <v>267366.43932282215</v>
      </c>
      <c r="E10422" s="36" t="s">
        <v>9</v>
      </c>
      <c r="F10422" s="36">
        <v>0</v>
      </c>
      <c r="G10422" s="36">
        <f t="shared" si="326"/>
        <v>267366.43932282215</v>
      </c>
      <c r="H10422" s="31">
        <f t="shared" si="327"/>
        <v>501</v>
      </c>
    </row>
    <row r="10423" spans="1:8">
      <c r="A10423" s="6">
        <v>501</v>
      </c>
      <c r="B10423" s="40">
        <v>10.0436211048</v>
      </c>
      <c r="C10423" s="40">
        <v>105.767982035</v>
      </c>
      <c r="D10423" s="6">
        <v>21196.576407430228</v>
      </c>
      <c r="E10423" s="36" t="s">
        <v>9</v>
      </c>
      <c r="F10423" s="36">
        <v>0</v>
      </c>
      <c r="G10423" s="36">
        <f t="shared" si="326"/>
        <v>21196.576407430228</v>
      </c>
      <c r="H10423" s="31">
        <f t="shared" si="327"/>
        <v>501</v>
      </c>
    </row>
    <row r="10424" spans="1:8">
      <c r="A10424" s="6">
        <v>501</v>
      </c>
      <c r="B10424" s="40">
        <v>10.0399008399</v>
      </c>
      <c r="C10424" s="40">
        <v>105.780684838</v>
      </c>
      <c r="D10424" s="6">
        <v>246169.86290906227</v>
      </c>
      <c r="E10424" s="36" t="s">
        <v>9</v>
      </c>
      <c r="F10424" s="36">
        <v>0</v>
      </c>
      <c r="G10424" s="36">
        <f t="shared" si="326"/>
        <v>246169.86290906227</v>
      </c>
      <c r="H10424" s="31">
        <f t="shared" si="327"/>
        <v>501</v>
      </c>
    </row>
    <row r="10425" spans="1:8">
      <c r="A10425" s="6">
        <v>501</v>
      </c>
      <c r="B10425" s="40">
        <v>10.040299982800001</v>
      </c>
      <c r="C10425" s="40">
        <v>105.78038413900001</v>
      </c>
      <c r="D10425" s="6">
        <v>59705.181169132804</v>
      </c>
      <c r="E10425" s="36" t="s">
        <v>9</v>
      </c>
      <c r="F10425" s="36">
        <v>0</v>
      </c>
      <c r="G10425" s="36">
        <f t="shared" si="326"/>
        <v>59705.181169132804</v>
      </c>
      <c r="H10425" s="31">
        <f t="shared" si="327"/>
        <v>501</v>
      </c>
    </row>
    <row r="10426" spans="1:8">
      <c r="A10426" s="6">
        <v>501</v>
      </c>
      <c r="B10426" s="40">
        <v>10.039556449999999</v>
      </c>
      <c r="C10426" s="40">
        <v>105.7650914</v>
      </c>
      <c r="D10426" s="6">
        <v>94453.964613790318</v>
      </c>
      <c r="E10426" s="36" t="s">
        <v>9</v>
      </c>
      <c r="F10426" s="36">
        <v>0</v>
      </c>
      <c r="G10426" s="36">
        <f t="shared" si="326"/>
        <v>94453.964613790318</v>
      </c>
      <c r="H10426" s="31">
        <f t="shared" si="327"/>
        <v>501</v>
      </c>
    </row>
    <row r="10427" spans="1:8">
      <c r="A10427" s="6">
        <v>501</v>
      </c>
      <c r="B10427" s="40">
        <v>10.03965485</v>
      </c>
      <c r="C10427" s="40">
        <v>105.79300019999999</v>
      </c>
      <c r="D10427" s="6">
        <v>31640.247563060726</v>
      </c>
      <c r="E10427" s="36" t="s">
        <v>9</v>
      </c>
      <c r="F10427" s="36">
        <v>0</v>
      </c>
      <c r="G10427" s="36">
        <f t="shared" si="326"/>
        <v>31640.247563060726</v>
      </c>
      <c r="H10427" s="31">
        <f t="shared" si="327"/>
        <v>501</v>
      </c>
    </row>
    <row r="10428" spans="1:8">
      <c r="A10428" s="6">
        <v>501</v>
      </c>
      <c r="B10428" s="40">
        <v>10.0397090787</v>
      </c>
      <c r="C10428" s="40">
        <v>105.79286451599999</v>
      </c>
      <c r="D10428" s="6">
        <v>81567.045974782159</v>
      </c>
      <c r="E10428" s="36" t="s">
        <v>9</v>
      </c>
      <c r="F10428" s="36">
        <v>0</v>
      </c>
      <c r="G10428" s="36">
        <f t="shared" si="326"/>
        <v>81567.045974782159</v>
      </c>
      <c r="H10428" s="31">
        <f t="shared" si="327"/>
        <v>501</v>
      </c>
    </row>
    <row r="10429" spans="1:8">
      <c r="A10429" s="6">
        <v>501</v>
      </c>
      <c r="B10429" s="40">
        <v>10.0400964298</v>
      </c>
      <c r="C10429" s="40">
        <v>105.792856151</v>
      </c>
      <c r="D10429" s="6">
        <v>258662.55004957214</v>
      </c>
      <c r="E10429" s="36" t="s">
        <v>9</v>
      </c>
      <c r="F10429" s="36">
        <v>0</v>
      </c>
      <c r="G10429" s="36">
        <f t="shared" si="326"/>
        <v>258662.55004957214</v>
      </c>
      <c r="H10429" s="31">
        <f t="shared" si="327"/>
        <v>501</v>
      </c>
    </row>
    <row r="10430" spans="1:8">
      <c r="A10430" s="6">
        <v>501</v>
      </c>
      <c r="B10430" s="40">
        <v>10.0396904021</v>
      </c>
      <c r="C10430" s="40">
        <v>105.755681387</v>
      </c>
      <c r="D10430" s="6">
        <v>8703.8892750642208</v>
      </c>
      <c r="E10430" s="36" t="s">
        <v>9</v>
      </c>
      <c r="F10430" s="36">
        <v>0</v>
      </c>
      <c r="G10430" s="36">
        <f t="shared" si="326"/>
        <v>8703.8892750642208</v>
      </c>
      <c r="H10430" s="31">
        <f t="shared" si="327"/>
        <v>501</v>
      </c>
    </row>
    <row r="10431" spans="1:8">
      <c r="A10431" s="6">
        <v>501</v>
      </c>
      <c r="B10431" s="40">
        <v>10.039570752099999</v>
      </c>
      <c r="C10431" s="40">
        <v>105.755629087</v>
      </c>
      <c r="D10431" s="6">
        <v>69611.023420993195</v>
      </c>
      <c r="E10431" s="36" t="s">
        <v>9</v>
      </c>
      <c r="F10431" s="36">
        <v>0</v>
      </c>
      <c r="G10431" s="36">
        <f t="shared" si="326"/>
        <v>69611.023420993195</v>
      </c>
      <c r="H10431" s="31">
        <f t="shared" si="327"/>
        <v>501</v>
      </c>
    </row>
    <row r="10432" spans="1:8">
      <c r="A10432" s="6">
        <v>501</v>
      </c>
      <c r="B10432" s="40">
        <v>10.039573355</v>
      </c>
      <c r="C10432" s="40">
        <v>105.755992277</v>
      </c>
      <c r="D10432" s="6">
        <v>197755.41589457204</v>
      </c>
      <c r="E10432" s="36" t="s">
        <v>9</v>
      </c>
      <c r="F10432" s="36">
        <v>0</v>
      </c>
      <c r="G10432" s="36">
        <f t="shared" si="326"/>
        <v>197755.41589457204</v>
      </c>
      <c r="H10432" s="31">
        <f t="shared" si="327"/>
        <v>501</v>
      </c>
    </row>
    <row r="10433" spans="1:8">
      <c r="A10433" s="6">
        <v>501</v>
      </c>
      <c r="B10433" s="40">
        <v>10.039290855000001</v>
      </c>
      <c r="C10433" s="40">
        <v>105.756653477</v>
      </c>
      <c r="D10433" s="6">
        <v>230844.62178536615</v>
      </c>
      <c r="E10433" s="36" t="s">
        <v>9</v>
      </c>
      <c r="F10433" s="36">
        <v>0</v>
      </c>
      <c r="G10433" s="36">
        <f t="shared" si="326"/>
        <v>230844.62178536615</v>
      </c>
      <c r="H10433" s="31">
        <f t="shared" si="327"/>
        <v>501</v>
      </c>
    </row>
    <row r="10434" spans="1:8">
      <c r="A10434" s="6">
        <v>501</v>
      </c>
      <c r="B10434" s="40">
        <v>10.0396603733</v>
      </c>
      <c r="C10434" s="40">
        <v>105.761399676</v>
      </c>
      <c r="D10434" s="6">
        <v>36521.817534956412</v>
      </c>
      <c r="E10434" s="36" t="s">
        <v>9</v>
      </c>
      <c r="F10434" s="36">
        <v>0</v>
      </c>
      <c r="G10434" s="36">
        <f t="shared" si="326"/>
        <v>36521.817534956412</v>
      </c>
      <c r="H10434" s="31">
        <f t="shared" si="327"/>
        <v>501</v>
      </c>
    </row>
    <row r="10435" spans="1:8">
      <c r="A10435" s="6">
        <v>501</v>
      </c>
      <c r="B10435" s="40">
        <v>10.0384435531</v>
      </c>
      <c r="C10435" s="40">
        <v>105.762933018</v>
      </c>
      <c r="D10435" s="6">
        <v>267366.43931556528</v>
      </c>
      <c r="E10435" s="36" t="s">
        <v>9</v>
      </c>
      <c r="F10435" s="36">
        <v>0</v>
      </c>
      <c r="G10435" s="36">
        <f t="shared" si="326"/>
        <v>267366.43931556528</v>
      </c>
      <c r="H10435" s="31">
        <f t="shared" si="327"/>
        <v>501</v>
      </c>
    </row>
    <row r="10436" spans="1:8">
      <c r="A10436" s="6">
        <v>501</v>
      </c>
      <c r="B10436" s="40">
        <v>10.0388119993</v>
      </c>
      <c r="C10436" s="40">
        <v>105.762225477</v>
      </c>
      <c r="D10436" s="6">
        <v>267366.43932282215</v>
      </c>
      <c r="E10436" s="36" t="s">
        <v>9</v>
      </c>
      <c r="F10436" s="36">
        <v>0</v>
      </c>
      <c r="G10436" s="36">
        <f t="shared" si="326"/>
        <v>267366.43932282215</v>
      </c>
      <c r="H10436" s="31">
        <f t="shared" si="327"/>
        <v>501</v>
      </c>
    </row>
    <row r="10437" spans="1:8">
      <c r="A10437" s="6">
        <v>501</v>
      </c>
      <c r="B10437" s="40">
        <v>10.0393284534</v>
      </c>
      <c r="C10437" s="40">
        <v>105.761775766</v>
      </c>
      <c r="D10437" s="6">
        <v>267366.43932282215</v>
      </c>
      <c r="E10437" s="36" t="s">
        <v>9</v>
      </c>
      <c r="F10437" s="36">
        <v>0</v>
      </c>
      <c r="G10437" s="36">
        <f t="shared" si="326"/>
        <v>267366.43932282215</v>
      </c>
      <c r="H10437" s="31">
        <f t="shared" si="327"/>
        <v>501</v>
      </c>
    </row>
    <row r="10438" spans="1:8">
      <c r="A10438" s="6">
        <v>501</v>
      </c>
      <c r="B10438" s="40">
        <v>10.038349675199999</v>
      </c>
      <c r="C10438" s="40">
        <v>105.765200154</v>
      </c>
      <c r="D10438" s="6">
        <v>85346.705971892283</v>
      </c>
      <c r="E10438" s="36" t="s">
        <v>9</v>
      </c>
      <c r="F10438" s="36">
        <v>0</v>
      </c>
      <c r="G10438" s="36">
        <f t="shared" si="326"/>
        <v>85346.705971892283</v>
      </c>
      <c r="H10438" s="31">
        <f t="shared" si="327"/>
        <v>501</v>
      </c>
    </row>
    <row r="10439" spans="1:8">
      <c r="A10439" s="6">
        <v>501</v>
      </c>
      <c r="B10439" s="40">
        <v>10.0382202861</v>
      </c>
      <c r="C10439" s="40">
        <v>105.764650536</v>
      </c>
      <c r="D10439" s="6">
        <v>267366.43932524114</v>
      </c>
      <c r="E10439" s="36" t="s">
        <v>9</v>
      </c>
      <c r="F10439" s="36">
        <v>0</v>
      </c>
      <c r="G10439" s="36">
        <f t="shared" si="326"/>
        <v>267366.43932524114</v>
      </c>
      <c r="H10439" s="31">
        <f t="shared" si="327"/>
        <v>501</v>
      </c>
    </row>
    <row r="10440" spans="1:8">
      <c r="A10440" s="6">
        <v>501</v>
      </c>
      <c r="B10440" s="40">
        <v>10.038136249000001</v>
      </c>
      <c r="C10440" s="40">
        <v>105.763776166</v>
      </c>
      <c r="D10440" s="6">
        <v>267366.43931798416</v>
      </c>
      <c r="E10440" s="36" t="s">
        <v>9</v>
      </c>
      <c r="F10440" s="36">
        <v>0</v>
      </c>
      <c r="G10440" s="36">
        <f t="shared" si="326"/>
        <v>267366.43931798416</v>
      </c>
      <c r="H10440" s="31">
        <f t="shared" si="327"/>
        <v>501</v>
      </c>
    </row>
    <row r="10441" spans="1:8">
      <c r="A10441" s="6">
        <v>501</v>
      </c>
      <c r="B10441" s="40">
        <v>10.0398348269</v>
      </c>
      <c r="C10441" s="40">
        <v>105.783303082</v>
      </c>
      <c r="D10441" s="6">
        <v>140131.93362825704</v>
      </c>
      <c r="E10441" s="36" t="s">
        <v>9</v>
      </c>
      <c r="F10441" s="36">
        <v>0</v>
      </c>
      <c r="G10441" s="36">
        <f t="shared" si="326"/>
        <v>140131.93362825704</v>
      </c>
      <c r="H10441" s="31">
        <f t="shared" si="327"/>
        <v>501</v>
      </c>
    </row>
    <row r="10442" spans="1:8">
      <c r="A10442" s="6">
        <v>501</v>
      </c>
      <c r="B10442" s="40">
        <v>10.039691017299999</v>
      </c>
      <c r="C10442" s="40">
        <v>105.753466941</v>
      </c>
      <c r="D10442" s="6">
        <v>41887.799717834881</v>
      </c>
      <c r="E10442" s="36" t="s">
        <v>9</v>
      </c>
      <c r="F10442" s="36">
        <v>0</v>
      </c>
      <c r="G10442" s="36">
        <f t="shared" si="326"/>
        <v>41887.799717834881</v>
      </c>
      <c r="H10442" s="31">
        <f t="shared" si="327"/>
        <v>501</v>
      </c>
    </row>
    <row r="10443" spans="1:8">
      <c r="A10443" s="6">
        <v>501</v>
      </c>
      <c r="B10443" s="40">
        <v>10.039313717300001</v>
      </c>
      <c r="C10443" s="40">
        <v>105.753279691</v>
      </c>
      <c r="D10443" s="6">
        <v>210645.94899037876</v>
      </c>
      <c r="E10443" s="36" t="s">
        <v>9</v>
      </c>
      <c r="F10443" s="36">
        <v>0</v>
      </c>
      <c r="G10443" s="36">
        <f t="shared" si="326"/>
        <v>210645.94899037876</v>
      </c>
      <c r="H10443" s="31">
        <f t="shared" si="327"/>
        <v>501</v>
      </c>
    </row>
    <row r="10444" spans="1:8">
      <c r="A10444" s="6">
        <v>501</v>
      </c>
      <c r="B10444" s="40">
        <v>10.0397957125</v>
      </c>
      <c r="C10444" s="40">
        <v>105.753412711</v>
      </c>
      <c r="D10444" s="6">
        <v>56720.490327202278</v>
      </c>
      <c r="E10444" s="36" t="s">
        <v>9</v>
      </c>
      <c r="F10444" s="36">
        <v>0</v>
      </c>
      <c r="G10444" s="36">
        <f t="shared" si="326"/>
        <v>56720.490327202278</v>
      </c>
      <c r="H10444" s="31">
        <f t="shared" si="327"/>
        <v>501</v>
      </c>
    </row>
    <row r="10445" spans="1:8">
      <c r="A10445" s="6">
        <v>501</v>
      </c>
      <c r="B10445" s="40">
        <v>10.039906562500001</v>
      </c>
      <c r="C10445" s="40">
        <v>105.75318821099999</v>
      </c>
      <c r="D10445" s="6">
        <v>92581.25139531272</v>
      </c>
      <c r="E10445" s="36" t="s">
        <v>9</v>
      </c>
      <c r="F10445" s="36">
        <v>0</v>
      </c>
      <c r="G10445" s="36">
        <f t="shared" si="326"/>
        <v>92581.25139531272</v>
      </c>
      <c r="H10445" s="31">
        <f t="shared" si="327"/>
        <v>501</v>
      </c>
    </row>
    <row r="10446" spans="1:8">
      <c r="A10446" s="6">
        <v>501</v>
      </c>
      <c r="B10446" s="40">
        <v>10.0400238253</v>
      </c>
      <c r="C10446" s="40">
        <v>105.753607</v>
      </c>
      <c r="D10446" s="6">
        <v>174785.18792750943</v>
      </c>
      <c r="E10446" s="36" t="s">
        <v>9</v>
      </c>
      <c r="F10446" s="36">
        <v>0</v>
      </c>
      <c r="G10446" s="36">
        <f t="shared" si="326"/>
        <v>174785.18792750943</v>
      </c>
      <c r="H10446" s="31">
        <f t="shared" si="327"/>
        <v>501</v>
      </c>
    </row>
    <row r="10447" spans="1:8">
      <c r="A10447" s="6">
        <v>501</v>
      </c>
      <c r="B10447" s="40">
        <v>10.0405552253</v>
      </c>
      <c r="C10447" s="40">
        <v>105.75382135</v>
      </c>
      <c r="D10447" s="6">
        <v>168931.36429278678</v>
      </c>
      <c r="E10447" s="36" t="s">
        <v>9</v>
      </c>
      <c r="F10447" s="36">
        <v>0</v>
      </c>
      <c r="G10447" s="36">
        <f t="shared" si="326"/>
        <v>168931.36429278678</v>
      </c>
      <c r="H10447" s="31">
        <f t="shared" si="327"/>
        <v>501</v>
      </c>
    </row>
    <row r="10448" spans="1:8">
      <c r="A10448" s="6">
        <v>501</v>
      </c>
      <c r="B10448" s="40">
        <v>10.0398149249</v>
      </c>
      <c r="C10448" s="40">
        <v>105.79314786400001</v>
      </c>
      <c r="D10448" s="6">
        <v>98435.075026406921</v>
      </c>
      <c r="E10448" s="36" t="s">
        <v>9</v>
      </c>
      <c r="F10448" s="36">
        <v>0</v>
      </c>
      <c r="G10448" s="36">
        <f t="shared" si="326"/>
        <v>98435.075026406921</v>
      </c>
      <c r="H10448" s="31">
        <f t="shared" si="327"/>
        <v>501</v>
      </c>
    </row>
    <row r="10449" spans="1:8">
      <c r="A10449" s="6">
        <v>501</v>
      </c>
      <c r="B10449" s="40">
        <v>10.0398797377</v>
      </c>
      <c r="C10449" s="40">
        <v>105.79339126000001</v>
      </c>
      <c r="D10449" s="6">
        <v>53978.851866277641</v>
      </c>
      <c r="E10449" s="36" t="s">
        <v>9</v>
      </c>
      <c r="F10449" s="36">
        <v>0</v>
      </c>
      <c r="G10449" s="36">
        <f t="shared" si="326"/>
        <v>53978.851866277641</v>
      </c>
      <c r="H10449" s="31">
        <f t="shared" si="327"/>
        <v>501</v>
      </c>
    </row>
    <row r="10450" spans="1:8">
      <c r="A10450" s="6">
        <v>501</v>
      </c>
      <c r="B10450" s="40">
        <v>10.039510354700001</v>
      </c>
      <c r="C10450" s="40">
        <v>105.750230509</v>
      </c>
      <c r="D10450" s="6">
        <v>213387.58745291605</v>
      </c>
      <c r="E10450" s="36" t="s">
        <v>9</v>
      </c>
      <c r="F10450" s="36">
        <v>0</v>
      </c>
      <c r="G10450" s="36">
        <f t="shared" si="326"/>
        <v>213387.58745291605</v>
      </c>
      <c r="H10450" s="31">
        <f t="shared" si="327"/>
        <v>501</v>
      </c>
    </row>
    <row r="10451" spans="1:8">
      <c r="A10451" s="6">
        <v>501</v>
      </c>
      <c r="B10451" s="40">
        <v>10.039060554700001</v>
      </c>
      <c r="C10451" s="40">
        <v>105.749931359</v>
      </c>
      <c r="D10451" s="6">
        <v>110169.54936816904</v>
      </c>
      <c r="E10451" s="36" t="s">
        <v>9</v>
      </c>
      <c r="F10451" s="36">
        <v>0</v>
      </c>
      <c r="G10451" s="36">
        <f t="shared" si="326"/>
        <v>110169.54936816904</v>
      </c>
      <c r="H10451" s="31">
        <f t="shared" si="327"/>
        <v>501</v>
      </c>
    </row>
    <row r="10452" spans="1:8">
      <c r="A10452" s="6">
        <v>501</v>
      </c>
      <c r="B10452" s="40">
        <v>10.0399692904</v>
      </c>
      <c r="C10452" s="40">
        <v>105.769283738</v>
      </c>
      <c r="D10452" s="6">
        <v>157196.88995344361</v>
      </c>
      <c r="E10452" s="36" t="s">
        <v>9</v>
      </c>
      <c r="F10452" s="36">
        <v>0</v>
      </c>
      <c r="G10452" s="36">
        <f t="shared" si="326"/>
        <v>157196.88995344361</v>
      </c>
      <c r="H10452" s="31">
        <f t="shared" si="327"/>
        <v>501</v>
      </c>
    </row>
    <row r="10453" spans="1:8">
      <c r="A10453" s="6">
        <v>501</v>
      </c>
      <c r="B10453" s="40">
        <v>10.0401918634</v>
      </c>
      <c r="C10453" s="40">
        <v>105.769635799</v>
      </c>
      <c r="D10453" s="6">
        <v>92285.072963312923</v>
      </c>
      <c r="E10453" s="36" t="s">
        <v>9</v>
      </c>
      <c r="F10453" s="36">
        <v>0</v>
      </c>
      <c r="G10453" s="36">
        <f t="shared" si="326"/>
        <v>92285.072963312923</v>
      </c>
      <c r="H10453" s="31">
        <f t="shared" si="327"/>
        <v>501</v>
      </c>
    </row>
    <row r="10454" spans="1:8">
      <c r="A10454" s="6">
        <v>501</v>
      </c>
      <c r="B10454" s="40">
        <v>10.039685391100001</v>
      </c>
      <c r="C10454" s="40">
        <v>105.76934029500001</v>
      </c>
      <c r="D10454" s="6">
        <v>175081.36635507445</v>
      </c>
      <c r="E10454" s="36" t="s">
        <v>9</v>
      </c>
      <c r="F10454" s="36">
        <v>0</v>
      </c>
      <c r="G10454" s="36">
        <f t="shared" si="326"/>
        <v>175081.36635507445</v>
      </c>
      <c r="H10454" s="31">
        <f t="shared" si="327"/>
        <v>501</v>
      </c>
    </row>
    <row r="10455" spans="1:8">
      <c r="A10455" s="6">
        <v>501</v>
      </c>
      <c r="B10455" s="40">
        <v>10.039509451000001</v>
      </c>
      <c r="C10455" s="40">
        <v>105.770020888</v>
      </c>
      <c r="D10455" s="6">
        <v>267366.43931959686</v>
      </c>
      <c r="E10455" s="36" t="s">
        <v>9</v>
      </c>
      <c r="F10455" s="36">
        <v>0</v>
      </c>
      <c r="G10455" s="36">
        <f t="shared" si="326"/>
        <v>267366.43931959686</v>
      </c>
      <c r="H10455" s="31">
        <f t="shared" si="327"/>
        <v>501</v>
      </c>
    </row>
    <row r="10456" spans="1:8">
      <c r="A10456" s="6">
        <v>501</v>
      </c>
      <c r="B10456" s="40">
        <v>10.0407824967</v>
      </c>
      <c r="C10456" s="40">
        <v>105.77253967599999</v>
      </c>
      <c r="D10456" s="6">
        <v>229341.57660302403</v>
      </c>
      <c r="E10456" s="36" t="s">
        <v>9</v>
      </c>
      <c r="F10456" s="36">
        <v>0</v>
      </c>
      <c r="G10456" s="36">
        <f t="shared" si="326"/>
        <v>229341.57660302403</v>
      </c>
      <c r="H10456" s="31">
        <f t="shared" si="327"/>
        <v>501</v>
      </c>
    </row>
    <row r="10457" spans="1:8">
      <c r="A10457" s="6">
        <v>501</v>
      </c>
      <c r="B10457" s="40">
        <v>10.040132525100001</v>
      </c>
      <c r="C10457" s="40">
        <v>105.77206777400001</v>
      </c>
      <c r="D10457" s="6">
        <v>267366.43932</v>
      </c>
      <c r="E10457" s="36" t="s">
        <v>9</v>
      </c>
      <c r="F10457" s="36">
        <v>0</v>
      </c>
      <c r="G10457" s="36">
        <f t="shared" si="326"/>
        <v>267366.43932</v>
      </c>
      <c r="H10457" s="31">
        <f t="shared" si="327"/>
        <v>501</v>
      </c>
    </row>
    <row r="10458" spans="1:8">
      <c r="A10458" s="6">
        <v>501</v>
      </c>
      <c r="B10458" s="40">
        <v>10.039626420299999</v>
      </c>
      <c r="C10458" s="40">
        <v>105.771609485</v>
      </c>
      <c r="D10458" s="6">
        <v>267366.43931919365</v>
      </c>
      <c r="E10458" s="36" t="s">
        <v>9</v>
      </c>
      <c r="F10458" s="36">
        <v>0</v>
      </c>
      <c r="G10458" s="36">
        <f t="shared" si="326"/>
        <v>267366.43931919365</v>
      </c>
      <c r="H10458" s="31">
        <f t="shared" si="327"/>
        <v>501</v>
      </c>
    </row>
    <row r="10459" spans="1:8">
      <c r="A10459" s="6">
        <v>501</v>
      </c>
      <c r="B10459" s="40">
        <v>10.039935653300001</v>
      </c>
      <c r="C10459" s="40">
        <v>105.77078033700001</v>
      </c>
      <c r="D10459" s="6">
        <v>267366.43932</v>
      </c>
      <c r="E10459" s="36" t="s">
        <v>9</v>
      </c>
      <c r="F10459" s="36">
        <v>0</v>
      </c>
      <c r="G10459" s="36">
        <f t="shared" si="326"/>
        <v>267366.43932</v>
      </c>
      <c r="H10459" s="31">
        <f t="shared" si="327"/>
        <v>501</v>
      </c>
    </row>
    <row r="10460" spans="1:8">
      <c r="A10460" s="6">
        <v>501</v>
      </c>
      <c r="B10460" s="40">
        <v>10.0398247827</v>
      </c>
      <c r="C10460" s="40">
        <v>105.751598222</v>
      </c>
      <c r="D10460" s="6">
        <v>38024.862718709548</v>
      </c>
      <c r="E10460" s="36" t="s">
        <v>9</v>
      </c>
      <c r="F10460" s="36">
        <v>0</v>
      </c>
      <c r="G10460" s="36">
        <f t="shared" si="326"/>
        <v>38024.862718709548</v>
      </c>
      <c r="H10460" s="31">
        <f t="shared" si="327"/>
        <v>501</v>
      </c>
    </row>
    <row r="10461" spans="1:8">
      <c r="A10461" s="6">
        <v>501</v>
      </c>
      <c r="B10461" s="40">
        <v>10.0395500797</v>
      </c>
      <c r="C10461" s="40">
        <v>105.75137032400001</v>
      </c>
      <c r="D10461" s="6">
        <v>176112.67619525525</v>
      </c>
      <c r="E10461" s="36" t="s">
        <v>9</v>
      </c>
      <c r="F10461" s="36">
        <v>0</v>
      </c>
      <c r="G10461" s="36">
        <f t="shared" si="326"/>
        <v>176112.67619525525</v>
      </c>
      <c r="H10461" s="31">
        <f t="shared" si="327"/>
        <v>501</v>
      </c>
    </row>
    <row r="10462" spans="1:8">
      <c r="A10462" s="6">
        <v>501</v>
      </c>
      <c r="B10462" s="40">
        <v>10.039953194600001</v>
      </c>
      <c r="C10462" s="40">
        <v>105.751507141</v>
      </c>
      <c r="D10462" s="6">
        <v>91253.763121519471</v>
      </c>
      <c r="E10462" s="36" t="s">
        <v>9</v>
      </c>
      <c r="F10462" s="36">
        <v>0</v>
      </c>
      <c r="G10462" s="36">
        <f t="shared" si="326"/>
        <v>91253.763121519471</v>
      </c>
      <c r="H10462" s="31">
        <f t="shared" si="327"/>
        <v>501</v>
      </c>
    </row>
    <row r="10463" spans="1:8">
      <c r="A10463" s="6">
        <v>501</v>
      </c>
      <c r="B10463" s="40">
        <v>10.040315313600001</v>
      </c>
      <c r="C10463" s="40">
        <v>105.75165601400001</v>
      </c>
      <c r="D10463" s="6">
        <v>162610.08616271912</v>
      </c>
      <c r="E10463" s="36" t="s">
        <v>9</v>
      </c>
      <c r="F10463" s="36">
        <v>0</v>
      </c>
      <c r="G10463" s="36">
        <f t="shared" si="326"/>
        <v>162610.08616271912</v>
      </c>
      <c r="H10463" s="31">
        <f t="shared" si="327"/>
        <v>501</v>
      </c>
    </row>
    <row r="10464" spans="1:8">
      <c r="A10464" s="6">
        <v>501</v>
      </c>
      <c r="B10464" s="40">
        <v>10.0399985485</v>
      </c>
      <c r="C10464" s="40">
        <v>105.74853183899999</v>
      </c>
      <c r="D10464" s="6">
        <v>104756.35316171564</v>
      </c>
      <c r="E10464" s="36" t="s">
        <v>9</v>
      </c>
      <c r="F10464" s="36">
        <v>0</v>
      </c>
      <c r="G10464" s="36">
        <f t="shared" si="326"/>
        <v>104756.35316171564</v>
      </c>
      <c r="H10464" s="31">
        <f t="shared" si="327"/>
        <v>501</v>
      </c>
    </row>
    <row r="10465" spans="1:8">
      <c r="A10465" s="6">
        <v>501</v>
      </c>
      <c r="B10465" s="40">
        <v>10.040198484299999</v>
      </c>
      <c r="C10465" s="40">
        <v>105.748595369</v>
      </c>
      <c r="D10465" s="6">
        <v>39180.873178580594</v>
      </c>
      <c r="E10465" s="36" t="s">
        <v>9</v>
      </c>
      <c r="F10465" s="36">
        <v>0</v>
      </c>
      <c r="G10465" s="36">
        <f t="shared" si="326"/>
        <v>39180.873178580594</v>
      </c>
      <c r="H10465" s="31">
        <f t="shared" si="327"/>
        <v>501</v>
      </c>
    </row>
    <row r="10466" spans="1:8">
      <c r="A10466" s="6">
        <v>501</v>
      </c>
      <c r="B10466" s="40">
        <v>10.039786899999999</v>
      </c>
      <c r="C10466" s="40">
        <v>105.75453345</v>
      </c>
      <c r="D10466" s="6">
        <v>91288.25798136204</v>
      </c>
      <c r="E10466" s="36" t="s">
        <v>9</v>
      </c>
      <c r="F10466" s="36">
        <v>0</v>
      </c>
      <c r="G10466" s="36">
        <f t="shared" ref="G10466:G10529" si="328">D10466</f>
        <v>91288.25798136204</v>
      </c>
      <c r="H10466" s="31">
        <f t="shared" ref="H10466:H10529" si="329">A10466</f>
        <v>501</v>
      </c>
    </row>
    <row r="10467" spans="1:8">
      <c r="A10467" s="6">
        <v>501</v>
      </c>
      <c r="B10467" s="40">
        <v>10.0398243706</v>
      </c>
      <c r="C10467" s="40">
        <v>105.75481250599999</v>
      </c>
      <c r="D10467" s="6">
        <v>136897.30815731589</v>
      </c>
      <c r="E10467" s="36" t="s">
        <v>9</v>
      </c>
      <c r="F10467" s="36">
        <v>0</v>
      </c>
      <c r="G10467" s="36">
        <f t="shared" si="328"/>
        <v>136897.30815731589</v>
      </c>
      <c r="H10467" s="31">
        <f t="shared" si="329"/>
        <v>501</v>
      </c>
    </row>
    <row r="10468" spans="1:8">
      <c r="A10468" s="6">
        <v>501</v>
      </c>
      <c r="B10468" s="40">
        <v>10.0395957706</v>
      </c>
      <c r="C10468" s="40">
        <v>105.75530155600001</v>
      </c>
      <c r="D10468" s="6">
        <v>184967.29925304273</v>
      </c>
      <c r="E10468" s="36" t="s">
        <v>9</v>
      </c>
      <c r="F10468" s="36">
        <v>0</v>
      </c>
      <c r="G10468" s="36">
        <f t="shared" si="328"/>
        <v>184967.29925304273</v>
      </c>
      <c r="H10468" s="31">
        <f t="shared" si="329"/>
        <v>501</v>
      </c>
    </row>
    <row r="10469" spans="1:8">
      <c r="A10469" s="6">
        <v>501</v>
      </c>
      <c r="B10469" s="40">
        <v>10.039902982399999</v>
      </c>
      <c r="C10469" s="40">
        <v>105.74531406600001</v>
      </c>
      <c r="D10469" s="6">
        <v>82399.140066150969</v>
      </c>
      <c r="E10469" s="36" t="s">
        <v>9</v>
      </c>
      <c r="F10469" s="36">
        <v>0</v>
      </c>
      <c r="G10469" s="36">
        <f t="shared" si="328"/>
        <v>82399.140066150969</v>
      </c>
      <c r="H10469" s="31">
        <f t="shared" si="329"/>
        <v>501</v>
      </c>
    </row>
    <row r="10470" spans="1:8">
      <c r="A10470" s="6">
        <v>501</v>
      </c>
      <c r="B10470" s="40">
        <v>10.0398050324</v>
      </c>
      <c r="C10470" s="40">
        <v>105.745600716</v>
      </c>
      <c r="D10470" s="6">
        <v>98089.032609747403</v>
      </c>
      <c r="E10470" s="36" t="s">
        <v>9</v>
      </c>
      <c r="F10470" s="36">
        <v>0</v>
      </c>
      <c r="G10470" s="36">
        <f t="shared" si="328"/>
        <v>98089.032609747403</v>
      </c>
      <c r="H10470" s="31">
        <f t="shared" si="329"/>
        <v>501</v>
      </c>
    </row>
    <row r="10471" spans="1:8">
      <c r="A10471" s="6">
        <v>501</v>
      </c>
      <c r="B10471" s="40">
        <v>10.040023400000001</v>
      </c>
      <c r="C10471" s="40">
        <v>105.74521420000001</v>
      </c>
      <c r="D10471" s="6">
        <v>49067.154560312199</v>
      </c>
      <c r="E10471" s="36" t="s">
        <v>9</v>
      </c>
      <c r="F10471" s="36">
        <v>0</v>
      </c>
      <c r="G10471" s="36">
        <f t="shared" si="328"/>
        <v>49067.154560312199</v>
      </c>
      <c r="H10471" s="31">
        <f t="shared" si="329"/>
        <v>501</v>
      </c>
    </row>
    <row r="10472" spans="1:8">
      <c r="A10472" s="6">
        <v>501</v>
      </c>
      <c r="B10472" s="40">
        <v>10.039856049999999</v>
      </c>
      <c r="C10472" s="40">
        <v>105.76897769999999</v>
      </c>
      <c r="D10472" s="6">
        <v>63860.031765061998</v>
      </c>
      <c r="E10472" s="36" t="s">
        <v>9</v>
      </c>
      <c r="F10472" s="36">
        <v>0</v>
      </c>
      <c r="G10472" s="36">
        <f t="shared" si="328"/>
        <v>63860.031765061998</v>
      </c>
      <c r="H10472" s="31">
        <f t="shared" si="329"/>
        <v>501</v>
      </c>
    </row>
    <row r="10473" spans="1:8">
      <c r="A10473" s="6">
        <v>501</v>
      </c>
      <c r="B10473" s="40">
        <v>10.0399679582</v>
      </c>
      <c r="C10473" s="40">
        <v>105.768948722</v>
      </c>
      <c r="D10473" s="6">
        <v>56350.220390119481</v>
      </c>
      <c r="E10473" s="36" t="s">
        <v>9</v>
      </c>
      <c r="F10473" s="36">
        <v>0</v>
      </c>
      <c r="G10473" s="36">
        <f t="shared" si="328"/>
        <v>56350.220390119481</v>
      </c>
      <c r="H10473" s="31">
        <f t="shared" si="329"/>
        <v>501</v>
      </c>
    </row>
    <row r="10474" spans="1:8">
      <c r="A10474" s="6">
        <v>501</v>
      </c>
      <c r="B10474" s="40">
        <v>10.040269565099999</v>
      </c>
      <c r="C10474" s="40">
        <v>105.769259353</v>
      </c>
      <c r="D10474" s="6">
        <v>202404.84153525982</v>
      </c>
      <c r="E10474" s="36" t="s">
        <v>9</v>
      </c>
      <c r="F10474" s="36">
        <v>0</v>
      </c>
      <c r="G10474" s="36">
        <f t="shared" si="328"/>
        <v>202404.84153525982</v>
      </c>
      <c r="H10474" s="31">
        <f t="shared" si="329"/>
        <v>501</v>
      </c>
    </row>
    <row r="10475" spans="1:8">
      <c r="A10475" s="6">
        <v>501</v>
      </c>
      <c r="B10475" s="40">
        <v>10.039956372000001</v>
      </c>
      <c r="C10475" s="40">
        <v>105.785618876</v>
      </c>
      <c r="D10475" s="6">
        <v>64961.597780305441</v>
      </c>
      <c r="E10475" s="36" t="s">
        <v>9</v>
      </c>
      <c r="F10475" s="36">
        <v>0</v>
      </c>
      <c r="G10475" s="36">
        <f t="shared" si="328"/>
        <v>64961.597780305441</v>
      </c>
      <c r="H10475" s="31">
        <f t="shared" si="329"/>
        <v>501</v>
      </c>
    </row>
    <row r="10476" spans="1:8">
      <c r="A10476" s="6">
        <v>501</v>
      </c>
      <c r="B10476" s="40">
        <v>10.040289145099999</v>
      </c>
      <c r="C10476" s="40">
        <v>105.785993953</v>
      </c>
      <c r="D10476" s="6">
        <v>236471.08351749499</v>
      </c>
      <c r="E10476" s="36" t="s">
        <v>9</v>
      </c>
      <c r="F10476" s="36">
        <v>0</v>
      </c>
      <c r="G10476" s="36">
        <f t="shared" si="328"/>
        <v>236471.08351749499</v>
      </c>
      <c r="H10476" s="31">
        <f t="shared" si="329"/>
        <v>501</v>
      </c>
    </row>
    <row r="10477" spans="1:8">
      <c r="A10477" s="6">
        <v>501</v>
      </c>
      <c r="B10477" s="40">
        <v>10.0398678628</v>
      </c>
      <c r="C10477" s="40">
        <v>105.78376010700001</v>
      </c>
      <c r="D10477" s="6">
        <v>30895.355803109782</v>
      </c>
      <c r="E10477" s="36" t="s">
        <v>9</v>
      </c>
      <c r="F10477" s="36">
        <v>0</v>
      </c>
      <c r="G10477" s="36">
        <f t="shared" si="328"/>
        <v>30895.355803109782</v>
      </c>
      <c r="H10477" s="31">
        <f t="shared" si="329"/>
        <v>501</v>
      </c>
    </row>
    <row r="10478" spans="1:8">
      <c r="A10478" s="6">
        <v>501</v>
      </c>
      <c r="B10478" s="40">
        <v>10.039744412799999</v>
      </c>
      <c r="C10478" s="40">
        <v>105.78358250700001</v>
      </c>
      <c r="D10478" s="6">
        <v>98231.103664724724</v>
      </c>
      <c r="E10478" s="36" t="s">
        <v>9</v>
      </c>
      <c r="F10478" s="36">
        <v>0</v>
      </c>
      <c r="G10478" s="36">
        <f t="shared" si="328"/>
        <v>98231.103664724724</v>
      </c>
      <c r="H10478" s="31">
        <f t="shared" si="329"/>
        <v>501</v>
      </c>
    </row>
    <row r="10479" spans="1:8">
      <c r="A10479" s="6">
        <v>501</v>
      </c>
      <c r="B10479" s="40">
        <v>10.04005815</v>
      </c>
      <c r="C10479" s="40">
        <v>105.78402</v>
      </c>
      <c r="D10479" s="6">
        <v>161455.83854812896</v>
      </c>
      <c r="E10479" s="36" t="s">
        <v>9</v>
      </c>
      <c r="F10479" s="36">
        <v>0</v>
      </c>
      <c r="G10479" s="36">
        <f t="shared" si="328"/>
        <v>161455.83854812896</v>
      </c>
      <c r="H10479" s="31">
        <f t="shared" si="329"/>
        <v>501</v>
      </c>
    </row>
    <row r="10480" spans="1:8">
      <c r="A10480" s="6">
        <v>501</v>
      </c>
      <c r="B10480" s="40">
        <v>10.0399528875</v>
      </c>
      <c r="C10480" s="40">
        <v>105.767055798</v>
      </c>
      <c r="D10480" s="6">
        <v>7679.4971051305201</v>
      </c>
      <c r="E10480" s="36" t="s">
        <v>9</v>
      </c>
      <c r="F10480" s="36">
        <v>0</v>
      </c>
      <c r="G10480" s="36">
        <f t="shared" si="328"/>
        <v>7679.4971051305201</v>
      </c>
      <c r="H10480" s="31">
        <f t="shared" si="329"/>
        <v>501</v>
      </c>
    </row>
    <row r="10481" spans="1:8">
      <c r="A10481" s="6">
        <v>501</v>
      </c>
      <c r="B10481" s="40">
        <v>10.040565541199999</v>
      </c>
      <c r="C10481" s="40">
        <v>105.767749714</v>
      </c>
      <c r="D10481" s="6">
        <v>20958.9516292853</v>
      </c>
      <c r="E10481" s="36" t="s">
        <v>9</v>
      </c>
      <c r="F10481" s="36">
        <v>0</v>
      </c>
      <c r="G10481" s="36">
        <f t="shared" si="328"/>
        <v>20958.9516292853</v>
      </c>
      <c r="H10481" s="31">
        <f t="shared" si="329"/>
        <v>501</v>
      </c>
    </row>
    <row r="10482" spans="1:8">
      <c r="A10482" s="6">
        <v>501</v>
      </c>
      <c r="B10482" s="40">
        <v>10.0403020422</v>
      </c>
      <c r="C10482" s="40">
        <v>105.76734827999999</v>
      </c>
      <c r="D10482" s="6">
        <v>267366.43932282215</v>
      </c>
      <c r="E10482" s="36" t="s">
        <v>9</v>
      </c>
      <c r="F10482" s="36">
        <v>0</v>
      </c>
      <c r="G10482" s="36">
        <f t="shared" si="328"/>
        <v>267366.43932282215</v>
      </c>
      <c r="H10482" s="31">
        <f t="shared" si="329"/>
        <v>501</v>
      </c>
    </row>
    <row r="10483" spans="1:8">
      <c r="A10483" s="6">
        <v>501</v>
      </c>
      <c r="B10483" s="40">
        <v>10.039600699999999</v>
      </c>
      <c r="C10483" s="40">
        <v>105.75288125</v>
      </c>
      <c r="D10483" s="6">
        <v>246146.65509719538</v>
      </c>
      <c r="E10483" s="36" t="s">
        <v>9</v>
      </c>
      <c r="F10483" s="36">
        <v>0</v>
      </c>
      <c r="G10483" s="36">
        <f t="shared" si="328"/>
        <v>246146.65509719538</v>
      </c>
      <c r="H10483" s="31">
        <f t="shared" si="329"/>
        <v>501</v>
      </c>
    </row>
    <row r="10484" spans="1:8">
      <c r="A10484" s="6">
        <v>501</v>
      </c>
      <c r="B10484" s="40">
        <v>10.039975482199999</v>
      </c>
      <c r="C10484" s="40">
        <v>105.75304860200001</v>
      </c>
      <c r="D10484" s="6">
        <v>260.83259430586514</v>
      </c>
      <c r="E10484" s="36" t="s">
        <v>9</v>
      </c>
      <c r="F10484" s="36">
        <v>0</v>
      </c>
      <c r="G10484" s="36">
        <f t="shared" si="328"/>
        <v>260.83259430586514</v>
      </c>
      <c r="H10484" s="31">
        <f t="shared" si="329"/>
        <v>501</v>
      </c>
    </row>
    <row r="10485" spans="1:8">
      <c r="A10485" s="6">
        <v>501</v>
      </c>
      <c r="B10485" s="40">
        <v>10.0400630822</v>
      </c>
      <c r="C10485" s="40">
        <v>105.752857302</v>
      </c>
      <c r="D10485" s="6">
        <v>125179.31775396816</v>
      </c>
      <c r="E10485" s="36" t="s">
        <v>9</v>
      </c>
      <c r="F10485" s="36">
        <v>0</v>
      </c>
      <c r="G10485" s="36">
        <f t="shared" si="328"/>
        <v>125179.31775396816</v>
      </c>
      <c r="H10485" s="31">
        <f t="shared" si="329"/>
        <v>501</v>
      </c>
    </row>
    <row r="10486" spans="1:8">
      <c r="A10486" s="6">
        <v>501</v>
      </c>
      <c r="B10486" s="40">
        <v>10.0401895873</v>
      </c>
      <c r="C10486" s="40">
        <v>105.753150542</v>
      </c>
      <c r="D10486" s="6">
        <v>142187.12156683818</v>
      </c>
      <c r="E10486" s="36" t="s">
        <v>9</v>
      </c>
      <c r="F10486" s="36">
        <v>0</v>
      </c>
      <c r="G10486" s="36">
        <f t="shared" si="328"/>
        <v>142187.12156683818</v>
      </c>
      <c r="H10486" s="31">
        <f t="shared" si="329"/>
        <v>501</v>
      </c>
    </row>
    <row r="10487" spans="1:8">
      <c r="A10487" s="6">
        <v>501</v>
      </c>
      <c r="B10487" s="40">
        <v>10.040695272400001</v>
      </c>
      <c r="C10487" s="40">
        <v>105.75339141400001</v>
      </c>
      <c r="D10487" s="6">
        <v>193665.74066270661</v>
      </c>
      <c r="E10487" s="36" t="s">
        <v>9</v>
      </c>
      <c r="F10487" s="36">
        <v>0</v>
      </c>
      <c r="G10487" s="36">
        <f t="shared" si="328"/>
        <v>193665.74066270661</v>
      </c>
      <c r="H10487" s="31">
        <f t="shared" si="329"/>
        <v>501</v>
      </c>
    </row>
    <row r="10488" spans="1:8">
      <c r="A10488" s="6">
        <v>501</v>
      </c>
      <c r="B10488" s="40">
        <v>10.0398907551</v>
      </c>
      <c r="C10488" s="40">
        <v>105.738756912</v>
      </c>
      <c r="D10488" s="6">
        <v>73700.698654874446</v>
      </c>
      <c r="E10488" s="36" t="s">
        <v>9</v>
      </c>
      <c r="F10488" s="36">
        <v>0</v>
      </c>
      <c r="G10488" s="36">
        <f t="shared" si="328"/>
        <v>73700.698654874446</v>
      </c>
      <c r="H10488" s="31">
        <f t="shared" si="329"/>
        <v>501</v>
      </c>
    </row>
    <row r="10489" spans="1:8">
      <c r="A10489" s="6">
        <v>501</v>
      </c>
      <c r="B10489" s="40">
        <v>10.0395720051</v>
      </c>
      <c r="C10489" s="40">
        <v>105.738659512</v>
      </c>
      <c r="D10489" s="6">
        <v>126325.64542944852</v>
      </c>
      <c r="E10489" s="36" t="s">
        <v>9</v>
      </c>
      <c r="F10489" s="36">
        <v>0</v>
      </c>
      <c r="G10489" s="36">
        <f t="shared" si="328"/>
        <v>126325.64542944852</v>
      </c>
      <c r="H10489" s="31">
        <f t="shared" si="329"/>
        <v>501</v>
      </c>
    </row>
    <row r="10490" spans="1:8">
      <c r="A10490" s="6">
        <v>501</v>
      </c>
      <c r="B10490" s="40">
        <v>10.0399590718</v>
      </c>
      <c r="C10490" s="40">
        <v>105.739024496</v>
      </c>
      <c r="D10490" s="6">
        <v>141040.79388934199</v>
      </c>
      <c r="E10490" s="36" t="s">
        <v>9</v>
      </c>
      <c r="F10490" s="36">
        <v>0</v>
      </c>
      <c r="G10490" s="36">
        <f t="shared" si="328"/>
        <v>141040.79388934199</v>
      </c>
      <c r="H10490" s="31">
        <f t="shared" si="329"/>
        <v>501</v>
      </c>
    </row>
    <row r="10491" spans="1:8">
      <c r="A10491" s="6">
        <v>501</v>
      </c>
      <c r="B10491" s="40">
        <v>10.0399092218</v>
      </c>
      <c r="C10491" s="40">
        <v>105.739259596</v>
      </c>
      <c r="D10491" s="6">
        <v>2072.0514193707068</v>
      </c>
      <c r="E10491" s="36" t="s">
        <v>9</v>
      </c>
      <c r="F10491" s="36">
        <v>0</v>
      </c>
      <c r="G10491" s="36">
        <f t="shared" si="328"/>
        <v>2072.0514193707068</v>
      </c>
      <c r="H10491" s="31">
        <f t="shared" si="329"/>
        <v>501</v>
      </c>
    </row>
    <row r="10492" spans="1:8">
      <c r="A10492" s="6">
        <v>501</v>
      </c>
      <c r="B10492" s="40">
        <v>10.039839349999999</v>
      </c>
      <c r="C10492" s="40">
        <v>105.75574465</v>
      </c>
      <c r="D10492" s="6">
        <v>88356.959325210963</v>
      </c>
      <c r="E10492" s="36" t="s">
        <v>9</v>
      </c>
      <c r="F10492" s="36">
        <v>0</v>
      </c>
      <c r="G10492" s="36">
        <f t="shared" si="328"/>
        <v>88356.959325210963</v>
      </c>
      <c r="H10492" s="31">
        <f t="shared" si="329"/>
        <v>501</v>
      </c>
    </row>
    <row r="10493" spans="1:8">
      <c r="A10493" s="6">
        <v>501</v>
      </c>
      <c r="B10493" s="40">
        <v>10.0398539521</v>
      </c>
      <c r="C10493" s="40">
        <v>105.756073093</v>
      </c>
      <c r="D10493" s="6">
        <v>176937.4285793411</v>
      </c>
      <c r="E10493" s="36" t="s">
        <v>9</v>
      </c>
      <c r="F10493" s="36">
        <v>0</v>
      </c>
      <c r="G10493" s="36">
        <f t="shared" si="328"/>
        <v>176937.4285793411</v>
      </c>
      <c r="H10493" s="31">
        <f t="shared" si="329"/>
        <v>501</v>
      </c>
    </row>
    <row r="10494" spans="1:8">
      <c r="A10494" s="6">
        <v>501</v>
      </c>
      <c r="B10494" s="40">
        <v>10.039352255700001</v>
      </c>
      <c r="C10494" s="40">
        <v>105.757189146</v>
      </c>
      <c r="D10494" s="6">
        <v>17863.104894989709</v>
      </c>
      <c r="E10494" s="36" t="s">
        <v>9</v>
      </c>
      <c r="F10494" s="36">
        <v>0</v>
      </c>
      <c r="G10494" s="36">
        <f t="shared" si="328"/>
        <v>17863.104894989709</v>
      </c>
      <c r="H10494" s="31">
        <f t="shared" si="329"/>
        <v>501</v>
      </c>
    </row>
    <row r="10495" spans="1:8">
      <c r="A10495" s="6">
        <v>501</v>
      </c>
      <c r="B10495" s="40">
        <v>10.0395499925</v>
      </c>
      <c r="C10495" s="40">
        <v>105.756753574</v>
      </c>
      <c r="D10495" s="6">
        <v>267366.43931637157</v>
      </c>
      <c r="E10495" s="36" t="s">
        <v>9</v>
      </c>
      <c r="F10495" s="36">
        <v>0</v>
      </c>
      <c r="G10495" s="36">
        <f t="shared" si="328"/>
        <v>267366.43931637157</v>
      </c>
      <c r="H10495" s="31">
        <f t="shared" si="329"/>
        <v>501</v>
      </c>
    </row>
    <row r="10496" spans="1:8">
      <c r="A10496" s="6">
        <v>501</v>
      </c>
      <c r="B10496" s="40">
        <v>10.040146583</v>
      </c>
      <c r="C10496" s="40">
        <v>105.75542037300001</v>
      </c>
      <c r="D10496" s="6">
        <v>249503.33442553441</v>
      </c>
      <c r="E10496" s="36" t="s">
        <v>9</v>
      </c>
      <c r="F10496" s="36">
        <v>0</v>
      </c>
      <c r="G10496" s="36">
        <f t="shared" si="328"/>
        <v>249503.33442553441</v>
      </c>
      <c r="H10496" s="31">
        <f t="shared" si="329"/>
        <v>501</v>
      </c>
    </row>
    <row r="10497" spans="1:8">
      <c r="A10497" s="6">
        <v>501</v>
      </c>
      <c r="B10497" s="40">
        <v>10.040367733</v>
      </c>
      <c r="C10497" s="40">
        <v>105.754928373</v>
      </c>
      <c r="D10497" s="6">
        <v>72076.743915451007</v>
      </c>
      <c r="E10497" s="36" t="s">
        <v>9</v>
      </c>
      <c r="F10497" s="36">
        <v>0</v>
      </c>
      <c r="G10497" s="36">
        <f t="shared" si="328"/>
        <v>72076.743915451007</v>
      </c>
      <c r="H10497" s="31">
        <f t="shared" si="329"/>
        <v>501</v>
      </c>
    </row>
    <row r="10498" spans="1:8">
      <c r="A10498" s="6">
        <v>501</v>
      </c>
      <c r="B10498" s="40">
        <v>10.040340238100001</v>
      </c>
      <c r="C10498" s="40">
        <v>105.740964504</v>
      </c>
      <c r="D10498" s="6">
        <v>195289.69540293637</v>
      </c>
      <c r="E10498" s="36" t="s">
        <v>9</v>
      </c>
      <c r="F10498" s="36">
        <v>0</v>
      </c>
      <c r="G10498" s="36">
        <f t="shared" si="328"/>
        <v>195289.69540293637</v>
      </c>
      <c r="H10498" s="31">
        <f t="shared" si="329"/>
        <v>501</v>
      </c>
    </row>
    <row r="10499" spans="1:8">
      <c r="A10499" s="6">
        <v>501</v>
      </c>
      <c r="B10499" s="40">
        <v>10.042728159199999</v>
      </c>
      <c r="C10499" s="40">
        <v>105.740864183</v>
      </c>
      <c r="D10499" s="6">
        <v>200152.59918499825</v>
      </c>
      <c r="E10499" s="36" t="s">
        <v>9</v>
      </c>
      <c r="F10499" s="36">
        <v>0</v>
      </c>
      <c r="G10499" s="36">
        <f t="shared" si="328"/>
        <v>200152.59918499825</v>
      </c>
      <c r="H10499" s="31">
        <f t="shared" si="329"/>
        <v>501</v>
      </c>
    </row>
    <row r="10500" spans="1:8">
      <c r="A10500" s="6">
        <v>501</v>
      </c>
      <c r="B10500" s="40">
        <v>10.041954734100001</v>
      </c>
      <c r="C10500" s="40">
        <v>105.74092373800001</v>
      </c>
      <c r="D10500" s="6">
        <v>267366.43932</v>
      </c>
      <c r="E10500" s="36" t="s">
        <v>9</v>
      </c>
      <c r="F10500" s="36">
        <v>0</v>
      </c>
      <c r="G10500" s="36">
        <f t="shared" si="328"/>
        <v>267366.43932</v>
      </c>
      <c r="H10500" s="31">
        <f t="shared" si="329"/>
        <v>501</v>
      </c>
    </row>
    <row r="10501" spans="1:8">
      <c r="A10501" s="6">
        <v>501</v>
      </c>
      <c r="B10501" s="40">
        <v>10.0410845199</v>
      </c>
      <c r="C10501" s="40">
        <v>105.741071455</v>
      </c>
      <c r="D10501" s="6">
        <v>267366.43932282215</v>
      </c>
      <c r="E10501" s="36" t="s">
        <v>9</v>
      </c>
      <c r="F10501" s="36">
        <v>0</v>
      </c>
      <c r="G10501" s="36">
        <f t="shared" si="328"/>
        <v>267366.43932282215</v>
      </c>
      <c r="H10501" s="31">
        <f t="shared" si="329"/>
        <v>501</v>
      </c>
    </row>
    <row r="10502" spans="1:8">
      <c r="A10502" s="6">
        <v>501</v>
      </c>
      <c r="B10502" s="40">
        <v>10.039866614199999</v>
      </c>
      <c r="C10502" s="40">
        <v>105.78236366500001</v>
      </c>
      <c r="D10502" s="6">
        <v>67213.840135404913</v>
      </c>
      <c r="E10502" s="36" t="s">
        <v>9</v>
      </c>
      <c r="F10502" s="36">
        <v>0</v>
      </c>
      <c r="G10502" s="36">
        <f t="shared" si="328"/>
        <v>67213.840135404913</v>
      </c>
      <c r="H10502" s="31">
        <f t="shared" si="329"/>
        <v>501</v>
      </c>
    </row>
    <row r="10503" spans="1:8">
      <c r="A10503" s="6">
        <v>501</v>
      </c>
      <c r="B10503" s="40">
        <v>10.039619778100001</v>
      </c>
      <c r="C10503" s="40">
        <v>105.781235861</v>
      </c>
      <c r="D10503" s="6">
        <v>194728.43952573367</v>
      </c>
      <c r="E10503" s="36" t="s">
        <v>9</v>
      </c>
      <c r="F10503" s="36">
        <v>0</v>
      </c>
      <c r="G10503" s="36">
        <f t="shared" si="328"/>
        <v>194728.43952573367</v>
      </c>
      <c r="H10503" s="31">
        <f t="shared" si="329"/>
        <v>501</v>
      </c>
    </row>
    <row r="10504" spans="1:8">
      <c r="A10504" s="6">
        <v>501</v>
      </c>
      <c r="B10504" s="40">
        <v>10.039679746399999</v>
      </c>
      <c r="C10504" s="40">
        <v>105.78188486400001</v>
      </c>
      <c r="D10504" s="6">
        <v>267366.43931838736</v>
      </c>
      <c r="E10504" s="36" t="s">
        <v>9</v>
      </c>
      <c r="F10504" s="36">
        <v>0</v>
      </c>
      <c r="G10504" s="36">
        <f t="shared" si="328"/>
        <v>267366.43931838736</v>
      </c>
      <c r="H10504" s="31">
        <f t="shared" si="329"/>
        <v>501</v>
      </c>
    </row>
    <row r="10505" spans="1:8">
      <c r="A10505" s="6">
        <v>501</v>
      </c>
      <c r="B10505" s="40">
        <v>10.040037123499999</v>
      </c>
      <c r="C10505" s="40">
        <v>105.782359763</v>
      </c>
      <c r="D10505" s="6">
        <v>72637.999797088429</v>
      </c>
      <c r="E10505" s="36" t="s">
        <v>9</v>
      </c>
      <c r="F10505" s="36">
        <v>0</v>
      </c>
      <c r="G10505" s="36">
        <f t="shared" si="328"/>
        <v>72637.999797088429</v>
      </c>
      <c r="H10505" s="31">
        <f t="shared" si="329"/>
        <v>501</v>
      </c>
    </row>
    <row r="10506" spans="1:8">
      <c r="A10506" s="6">
        <v>501</v>
      </c>
      <c r="B10506" s="40">
        <v>10.0403163735</v>
      </c>
      <c r="C10506" s="40">
        <v>105.782104463</v>
      </c>
      <c r="D10506" s="6">
        <v>153688.55628921272</v>
      </c>
      <c r="E10506" s="36" t="s">
        <v>9</v>
      </c>
      <c r="F10506" s="36">
        <v>0</v>
      </c>
      <c r="G10506" s="36">
        <f t="shared" si="328"/>
        <v>153688.55628921272</v>
      </c>
      <c r="H10506" s="31">
        <f t="shared" si="329"/>
        <v>501</v>
      </c>
    </row>
    <row r="10507" spans="1:8">
      <c r="A10507" s="6">
        <v>501</v>
      </c>
      <c r="B10507" s="40">
        <v>10.040111318699999</v>
      </c>
      <c r="C10507" s="40">
        <v>105.758431907</v>
      </c>
      <c r="D10507" s="6">
        <v>113677.8830295778</v>
      </c>
      <c r="E10507" s="36" t="s">
        <v>9</v>
      </c>
      <c r="F10507" s="36">
        <v>0</v>
      </c>
      <c r="G10507" s="36">
        <f t="shared" si="328"/>
        <v>113677.8830295778</v>
      </c>
      <c r="H10507" s="31">
        <f t="shared" si="329"/>
        <v>501</v>
      </c>
    </row>
    <row r="10508" spans="1:8">
      <c r="A10508" s="6">
        <v>501</v>
      </c>
      <c r="B10508" s="40">
        <v>10.0414054593</v>
      </c>
      <c r="C10508" s="40">
        <v>105.755545781</v>
      </c>
      <c r="D10508" s="6">
        <v>167767.49166336833</v>
      </c>
      <c r="E10508" s="36" t="s">
        <v>9</v>
      </c>
      <c r="F10508" s="36">
        <v>0</v>
      </c>
      <c r="G10508" s="36">
        <f t="shared" si="328"/>
        <v>167767.49166336833</v>
      </c>
      <c r="H10508" s="31">
        <f t="shared" si="329"/>
        <v>501</v>
      </c>
    </row>
    <row r="10509" spans="1:8">
      <c r="A10509" s="6">
        <v>501</v>
      </c>
      <c r="B10509" s="40">
        <v>10.041106822</v>
      </c>
      <c r="C10509" s="40">
        <v>105.756211788</v>
      </c>
      <c r="D10509" s="6">
        <v>267366.43931919365</v>
      </c>
      <c r="E10509" s="36" t="s">
        <v>9</v>
      </c>
      <c r="F10509" s="36">
        <v>0</v>
      </c>
      <c r="G10509" s="36">
        <f t="shared" si="328"/>
        <v>267366.43931919365</v>
      </c>
      <c r="H10509" s="31">
        <f t="shared" si="329"/>
        <v>501</v>
      </c>
    </row>
    <row r="10510" spans="1:8">
      <c r="A10510" s="6">
        <v>501</v>
      </c>
      <c r="B10510" s="40">
        <v>10.0407398284</v>
      </c>
      <c r="C10510" s="40">
        <v>105.757030238</v>
      </c>
      <c r="D10510" s="6">
        <v>267366.43931879051</v>
      </c>
      <c r="E10510" s="36" t="s">
        <v>9</v>
      </c>
      <c r="F10510" s="36">
        <v>0</v>
      </c>
      <c r="G10510" s="36">
        <f t="shared" si="328"/>
        <v>267366.43931879051</v>
      </c>
      <c r="H10510" s="31">
        <f t="shared" si="329"/>
        <v>501</v>
      </c>
    </row>
    <row r="10511" spans="1:8">
      <c r="A10511" s="6">
        <v>501</v>
      </c>
      <c r="B10511" s="40">
        <v>10.040372834499999</v>
      </c>
      <c r="C10511" s="40">
        <v>105.757848689</v>
      </c>
      <c r="D10511" s="6">
        <v>267366.43931879051</v>
      </c>
      <c r="E10511" s="36" t="s">
        <v>9</v>
      </c>
      <c r="F10511" s="36">
        <v>0</v>
      </c>
      <c r="G10511" s="36">
        <f t="shared" si="328"/>
        <v>267366.43931879051</v>
      </c>
      <c r="H10511" s="31">
        <f t="shared" si="329"/>
        <v>501</v>
      </c>
    </row>
    <row r="10512" spans="1:8">
      <c r="A10512" s="6">
        <v>501</v>
      </c>
      <c r="B10512" s="40">
        <v>10.0401989221</v>
      </c>
      <c r="C10512" s="40">
        <v>105.75861435100001</v>
      </c>
      <c r="D10512" s="6">
        <v>99598.947658244331</v>
      </c>
      <c r="E10512" s="36" t="s">
        <v>9</v>
      </c>
      <c r="F10512" s="36">
        <v>0</v>
      </c>
      <c r="G10512" s="36">
        <f t="shared" si="328"/>
        <v>99598.947658244331</v>
      </c>
      <c r="H10512" s="31">
        <f t="shared" si="329"/>
        <v>501</v>
      </c>
    </row>
    <row r="10513" spans="1:8">
      <c r="A10513" s="6">
        <v>501</v>
      </c>
      <c r="B10513" s="40">
        <v>10.043149788499999</v>
      </c>
      <c r="C10513" s="40">
        <v>105.758261916</v>
      </c>
      <c r="D10513" s="6">
        <v>100553.53277920121</v>
      </c>
      <c r="E10513" s="36" t="s">
        <v>9</v>
      </c>
      <c r="F10513" s="36">
        <v>0</v>
      </c>
      <c r="G10513" s="36">
        <f t="shared" si="328"/>
        <v>100553.53277920121</v>
      </c>
      <c r="H10513" s="31">
        <f t="shared" si="329"/>
        <v>501</v>
      </c>
    </row>
    <row r="10514" spans="1:8">
      <c r="A10514" s="6">
        <v>501</v>
      </c>
      <c r="B10514" s="40">
        <v>10.0425558984</v>
      </c>
      <c r="C10514" s="40">
        <v>105.758413457</v>
      </c>
      <c r="D10514" s="6">
        <v>267366.43931798416</v>
      </c>
      <c r="E10514" s="36" t="s">
        <v>9</v>
      </c>
      <c r="F10514" s="36">
        <v>0</v>
      </c>
      <c r="G10514" s="36">
        <f t="shared" si="328"/>
        <v>267366.43931798416</v>
      </c>
      <c r="H10514" s="31">
        <f t="shared" si="329"/>
        <v>501</v>
      </c>
    </row>
    <row r="10515" spans="1:8">
      <c r="A10515" s="6">
        <v>501</v>
      </c>
      <c r="B10515" s="40">
        <v>10.0416928039</v>
      </c>
      <c r="C10515" s="40">
        <v>105.75863368900001</v>
      </c>
      <c r="D10515" s="6">
        <v>267366.43932282215</v>
      </c>
      <c r="E10515" s="36" t="s">
        <v>9</v>
      </c>
      <c r="F10515" s="36">
        <v>0</v>
      </c>
      <c r="G10515" s="36">
        <f t="shared" si="328"/>
        <v>267366.43932282215</v>
      </c>
      <c r="H10515" s="31">
        <f t="shared" si="329"/>
        <v>501</v>
      </c>
    </row>
    <row r="10516" spans="1:8">
      <c r="A10516" s="6">
        <v>501</v>
      </c>
      <c r="B10516" s="40">
        <v>10.040809144400001</v>
      </c>
      <c r="C10516" s="40">
        <v>105.75864549000001</v>
      </c>
      <c r="D10516" s="6">
        <v>267366.43931959686</v>
      </c>
      <c r="E10516" s="36" t="s">
        <v>9</v>
      </c>
      <c r="F10516" s="36">
        <v>0</v>
      </c>
      <c r="G10516" s="36">
        <f t="shared" si="328"/>
        <v>267366.43931959686</v>
      </c>
      <c r="H10516" s="31">
        <f t="shared" si="329"/>
        <v>501</v>
      </c>
    </row>
    <row r="10517" spans="1:8">
      <c r="A10517" s="6">
        <v>501</v>
      </c>
      <c r="B10517" s="40">
        <v>10.04001285</v>
      </c>
      <c r="C10517" s="40">
        <v>105.74550379999999</v>
      </c>
      <c r="D10517" s="6">
        <v>162416.98059559494</v>
      </c>
      <c r="E10517" s="36" t="s">
        <v>9</v>
      </c>
      <c r="F10517" s="36">
        <v>0</v>
      </c>
      <c r="G10517" s="36">
        <f t="shared" si="328"/>
        <v>162416.98059559494</v>
      </c>
      <c r="H10517" s="31">
        <f t="shared" si="329"/>
        <v>501</v>
      </c>
    </row>
    <row r="10518" spans="1:8">
      <c r="A10518" s="6">
        <v>501</v>
      </c>
      <c r="B10518" s="40">
        <v>10.040101201200001</v>
      </c>
      <c r="C10518" s="40">
        <v>105.745238126</v>
      </c>
      <c r="D10518" s="6">
        <v>4395.9259481065919</v>
      </c>
      <c r="E10518" s="36" t="s">
        <v>9</v>
      </c>
      <c r="F10518" s="36">
        <v>0</v>
      </c>
      <c r="G10518" s="36">
        <f t="shared" si="328"/>
        <v>4395.9259481065919</v>
      </c>
      <c r="H10518" s="31">
        <f t="shared" si="329"/>
        <v>501</v>
      </c>
    </row>
    <row r="10519" spans="1:8">
      <c r="A10519" s="6">
        <v>501</v>
      </c>
      <c r="B10519" s="40">
        <v>10.0401721012</v>
      </c>
      <c r="C10519" s="40">
        <v>105.74499942600001</v>
      </c>
      <c r="D10519" s="6">
        <v>143936.57889750839</v>
      </c>
      <c r="E10519" s="36" t="s">
        <v>9</v>
      </c>
      <c r="F10519" s="36">
        <v>0</v>
      </c>
      <c r="G10519" s="36">
        <f t="shared" si="328"/>
        <v>143936.57889750839</v>
      </c>
      <c r="H10519" s="31">
        <f t="shared" si="329"/>
        <v>501</v>
      </c>
    </row>
    <row r="10520" spans="1:8">
      <c r="A10520" s="6">
        <v>501</v>
      </c>
      <c r="B10520" s="40">
        <v>10.039866374100001</v>
      </c>
      <c r="C10520" s="40">
        <v>105.778366783</v>
      </c>
      <c r="D10520" s="6">
        <v>123429.86042007264</v>
      </c>
      <c r="E10520" s="36" t="s">
        <v>9</v>
      </c>
      <c r="F10520" s="36">
        <v>0</v>
      </c>
      <c r="G10520" s="36">
        <f t="shared" si="328"/>
        <v>123429.86042007264</v>
      </c>
      <c r="H10520" s="31">
        <f t="shared" si="329"/>
        <v>501</v>
      </c>
    </row>
    <row r="10521" spans="1:8">
      <c r="A10521" s="6">
        <v>501</v>
      </c>
      <c r="B10521" s="40">
        <v>10.038692341799999</v>
      </c>
      <c r="C10521" s="40">
        <v>105.778621192</v>
      </c>
      <c r="D10521" s="6">
        <v>66835.223034188763</v>
      </c>
      <c r="E10521" s="36" t="s">
        <v>9</v>
      </c>
      <c r="F10521" s="36">
        <v>0</v>
      </c>
      <c r="G10521" s="36">
        <f t="shared" si="328"/>
        <v>66835.223034188763</v>
      </c>
      <c r="H10521" s="31">
        <f t="shared" si="329"/>
        <v>501</v>
      </c>
    </row>
    <row r="10522" spans="1:8">
      <c r="A10522" s="6">
        <v>501</v>
      </c>
      <c r="B10522" s="40">
        <v>10.039223481400001</v>
      </c>
      <c r="C10522" s="40">
        <v>105.77845417100001</v>
      </c>
      <c r="D10522" s="6">
        <v>267366.43932</v>
      </c>
      <c r="E10522" s="36" t="s">
        <v>9</v>
      </c>
      <c r="F10522" s="36">
        <v>0</v>
      </c>
      <c r="G10522" s="36">
        <f t="shared" si="328"/>
        <v>267366.43932</v>
      </c>
      <c r="H10522" s="31">
        <f t="shared" si="329"/>
        <v>501</v>
      </c>
    </row>
    <row r="10523" spans="1:8">
      <c r="A10523" s="6">
        <v>501</v>
      </c>
      <c r="B10523" s="40">
        <v>10.04008795</v>
      </c>
      <c r="C10523" s="40">
        <v>105.77818275</v>
      </c>
      <c r="D10523" s="6">
        <v>102416.25365651764</v>
      </c>
      <c r="E10523" s="36" t="s">
        <v>9</v>
      </c>
      <c r="F10523" s="36">
        <v>0</v>
      </c>
      <c r="G10523" s="36">
        <f t="shared" si="328"/>
        <v>102416.25365651764</v>
      </c>
      <c r="H10523" s="31">
        <f t="shared" si="329"/>
        <v>501</v>
      </c>
    </row>
    <row r="10524" spans="1:8">
      <c r="A10524" s="6">
        <v>501</v>
      </c>
      <c r="B10524" s="40">
        <v>10.0401134084</v>
      </c>
      <c r="C10524" s="40">
        <v>105.747950762</v>
      </c>
      <c r="D10524" s="6">
        <v>98114.96262889044</v>
      </c>
      <c r="E10524" s="36" t="s">
        <v>9</v>
      </c>
      <c r="F10524" s="36">
        <v>0</v>
      </c>
      <c r="G10524" s="36">
        <f t="shared" si="328"/>
        <v>98114.96262889044</v>
      </c>
      <c r="H10524" s="31">
        <f t="shared" si="329"/>
        <v>501</v>
      </c>
    </row>
    <row r="10525" spans="1:8">
      <c r="A10525" s="6">
        <v>501</v>
      </c>
      <c r="B10525" s="40">
        <v>10.040070508399999</v>
      </c>
      <c r="C10525" s="40">
        <v>105.748123112</v>
      </c>
      <c r="D10525" s="6">
        <v>7664.3643417731955</v>
      </c>
      <c r="E10525" s="36" t="s">
        <v>9</v>
      </c>
      <c r="F10525" s="36">
        <v>0</v>
      </c>
      <c r="G10525" s="36">
        <f t="shared" si="328"/>
        <v>7664.3643417731955</v>
      </c>
      <c r="H10525" s="31">
        <f t="shared" si="329"/>
        <v>501</v>
      </c>
    </row>
    <row r="10526" spans="1:8">
      <c r="A10526" s="6">
        <v>501</v>
      </c>
      <c r="B10526" s="40">
        <v>10.040280299999999</v>
      </c>
      <c r="C10526" s="40">
        <v>105.74786245</v>
      </c>
      <c r="D10526" s="6">
        <v>87413.52217291508</v>
      </c>
      <c r="E10526" s="36" t="s">
        <v>9</v>
      </c>
      <c r="F10526" s="36">
        <v>0</v>
      </c>
      <c r="G10526" s="36">
        <f t="shared" si="328"/>
        <v>87413.52217291508</v>
      </c>
      <c r="H10526" s="31">
        <f t="shared" si="329"/>
        <v>501</v>
      </c>
    </row>
    <row r="10527" spans="1:8">
      <c r="A10527" s="6">
        <v>501</v>
      </c>
      <c r="B10527" s="40">
        <v>10.039893209800001</v>
      </c>
      <c r="C10527" s="40">
        <v>105.75253840800001</v>
      </c>
      <c r="D10527" s="6">
        <v>172288.5528069647</v>
      </c>
      <c r="E10527" s="36" t="s">
        <v>9</v>
      </c>
      <c r="F10527" s="36">
        <v>0</v>
      </c>
      <c r="G10527" s="36">
        <f t="shared" si="328"/>
        <v>172288.5528069647</v>
      </c>
      <c r="H10527" s="31">
        <f t="shared" si="329"/>
        <v>501</v>
      </c>
    </row>
    <row r="10528" spans="1:8">
      <c r="A10528" s="6">
        <v>501</v>
      </c>
      <c r="B10528" s="40">
        <v>10.0395485598</v>
      </c>
      <c r="C10528" s="40">
        <v>105.752366958</v>
      </c>
      <c r="D10528" s="6">
        <v>58498.413420372759</v>
      </c>
      <c r="E10528" s="36" t="s">
        <v>9</v>
      </c>
      <c r="F10528" s="36">
        <v>0</v>
      </c>
      <c r="G10528" s="36">
        <f t="shared" si="328"/>
        <v>58498.413420372759</v>
      </c>
      <c r="H10528" s="31">
        <f t="shared" si="329"/>
        <v>501</v>
      </c>
    </row>
    <row r="10529" spans="1:8">
      <c r="A10529" s="6">
        <v>501</v>
      </c>
      <c r="B10529" s="40">
        <v>10.040296381899999</v>
      </c>
      <c r="C10529" s="40">
        <v>105.75234788</v>
      </c>
      <c r="D10529" s="6">
        <v>208868.0258992241</v>
      </c>
      <c r="E10529" s="36" t="s">
        <v>9</v>
      </c>
      <c r="F10529" s="36">
        <v>0</v>
      </c>
      <c r="G10529" s="36">
        <f t="shared" si="328"/>
        <v>208868.0258992241</v>
      </c>
      <c r="H10529" s="31">
        <f t="shared" si="329"/>
        <v>501</v>
      </c>
    </row>
    <row r="10530" spans="1:8">
      <c r="A10530" s="6">
        <v>501</v>
      </c>
      <c r="B10530" s="40">
        <v>10.0404989319</v>
      </c>
      <c r="C10530" s="40">
        <v>105.75190563</v>
      </c>
      <c r="D10530" s="6">
        <v>81135.147116938999</v>
      </c>
      <c r="E10530" s="36" t="s">
        <v>9</v>
      </c>
      <c r="F10530" s="36">
        <v>0</v>
      </c>
      <c r="G10530" s="36">
        <f t="shared" ref="G10530:G10593" si="330">D10530</f>
        <v>81135.147116938999</v>
      </c>
      <c r="H10530" s="31">
        <f t="shared" ref="H10530:H10593" si="331">A10530</f>
        <v>501</v>
      </c>
    </row>
    <row r="10531" spans="1:8">
      <c r="A10531" s="6">
        <v>501</v>
      </c>
      <c r="B10531" s="40">
        <v>10.0400867429</v>
      </c>
      <c r="C10531" s="40">
        <v>105.778791896</v>
      </c>
      <c r="D10531" s="6">
        <v>186231.29220265785</v>
      </c>
      <c r="E10531" s="36" t="s">
        <v>9</v>
      </c>
      <c r="F10531" s="36">
        <v>0</v>
      </c>
      <c r="G10531" s="36">
        <f t="shared" si="330"/>
        <v>186231.29220265785</v>
      </c>
      <c r="H10531" s="31">
        <f t="shared" si="331"/>
        <v>501</v>
      </c>
    </row>
    <row r="10532" spans="1:8">
      <c r="A10532" s="6">
        <v>501</v>
      </c>
      <c r="B10532" s="40">
        <v>10.0400736022</v>
      </c>
      <c r="C10532" s="40">
        <v>105.77841662</v>
      </c>
      <c r="D10532" s="6">
        <v>37296.685716069798</v>
      </c>
      <c r="E10532" s="36" t="s">
        <v>9</v>
      </c>
      <c r="F10532" s="36">
        <v>0</v>
      </c>
      <c r="G10532" s="36">
        <f t="shared" si="330"/>
        <v>37296.685716069798</v>
      </c>
      <c r="H10532" s="31">
        <f t="shared" si="331"/>
        <v>501</v>
      </c>
    </row>
    <row r="10533" spans="1:8">
      <c r="A10533" s="6">
        <v>501</v>
      </c>
      <c r="B10533" s="40">
        <v>10.0397273512</v>
      </c>
      <c r="C10533" s="40">
        <v>105.779197364</v>
      </c>
      <c r="D10533" s="6">
        <v>230069.75360401082</v>
      </c>
      <c r="E10533" s="36" t="s">
        <v>9</v>
      </c>
      <c r="F10533" s="36">
        <v>0</v>
      </c>
      <c r="G10533" s="36">
        <f t="shared" si="330"/>
        <v>230069.75360401082</v>
      </c>
      <c r="H10533" s="31">
        <f t="shared" si="331"/>
        <v>501</v>
      </c>
    </row>
    <row r="10534" spans="1:8">
      <c r="A10534" s="6">
        <v>501</v>
      </c>
      <c r="B10534" s="40">
        <v>10.0383135899</v>
      </c>
      <c r="C10534" s="40">
        <v>105.779400499</v>
      </c>
      <c r="D10534" s="6">
        <v>96665.480737463397</v>
      </c>
      <c r="E10534" s="36" t="s">
        <v>9</v>
      </c>
      <c r="F10534" s="36">
        <v>0</v>
      </c>
      <c r="G10534" s="36">
        <f t="shared" si="330"/>
        <v>96665.480737463397</v>
      </c>
      <c r="H10534" s="31">
        <f t="shared" si="331"/>
        <v>501</v>
      </c>
    </row>
    <row r="10535" spans="1:8">
      <c r="A10535" s="6">
        <v>501</v>
      </c>
      <c r="B10535" s="40">
        <v>10.038916863400001</v>
      </c>
      <c r="C10535" s="40">
        <v>105.7793544</v>
      </c>
      <c r="D10535" s="6">
        <v>267366.43931959686</v>
      </c>
      <c r="E10535" s="36" t="s">
        <v>9</v>
      </c>
      <c r="F10535" s="36">
        <v>0</v>
      </c>
      <c r="G10535" s="36">
        <f t="shared" si="330"/>
        <v>267366.43931959686</v>
      </c>
      <c r="H10535" s="31">
        <f t="shared" si="331"/>
        <v>501</v>
      </c>
    </row>
    <row r="10536" spans="1:8">
      <c r="A10536" s="6">
        <v>501</v>
      </c>
      <c r="B10536" s="40">
        <v>10.0400142</v>
      </c>
      <c r="C10536" s="40">
        <v>105.7686448</v>
      </c>
      <c r="D10536" s="6">
        <v>155891.19779371814</v>
      </c>
      <c r="E10536" s="36" t="s">
        <v>9</v>
      </c>
      <c r="F10536" s="36">
        <v>0</v>
      </c>
      <c r="G10536" s="36">
        <f t="shared" si="330"/>
        <v>155891.19779371814</v>
      </c>
      <c r="H10536" s="31">
        <f t="shared" si="331"/>
        <v>501</v>
      </c>
    </row>
    <row r="10537" spans="1:8">
      <c r="A10537" s="6">
        <v>501</v>
      </c>
      <c r="B10537" s="40">
        <v>10.0400806958</v>
      </c>
      <c r="C10537" s="40">
        <v>105.778018354</v>
      </c>
      <c r="D10537" s="6">
        <v>14809.760788657217</v>
      </c>
      <c r="E10537" s="36" t="s">
        <v>9</v>
      </c>
      <c r="F10537" s="36">
        <v>0</v>
      </c>
      <c r="G10537" s="36">
        <f t="shared" si="330"/>
        <v>14809.760788657217</v>
      </c>
      <c r="H10537" s="31">
        <f t="shared" si="331"/>
        <v>501</v>
      </c>
    </row>
    <row r="10538" spans="1:8">
      <c r="A10538" s="6">
        <v>501</v>
      </c>
      <c r="B10538" s="40">
        <v>10.038147215</v>
      </c>
      <c r="C10538" s="40">
        <v>105.77867213</v>
      </c>
      <c r="D10538" s="6">
        <v>164666.84284040154</v>
      </c>
      <c r="E10538" s="36" t="s">
        <v>9</v>
      </c>
      <c r="F10538" s="36">
        <v>0</v>
      </c>
      <c r="G10538" s="36">
        <f t="shared" si="330"/>
        <v>164666.84284040154</v>
      </c>
      <c r="H10538" s="31">
        <f t="shared" si="331"/>
        <v>501</v>
      </c>
    </row>
    <row r="10539" spans="1:8">
      <c r="A10539" s="6">
        <v>501</v>
      </c>
      <c r="B10539" s="40">
        <v>10.038755759800001</v>
      </c>
      <c r="C10539" s="40">
        <v>105.778315369</v>
      </c>
      <c r="D10539" s="6">
        <v>267366.43931879051</v>
      </c>
      <c r="E10539" s="36" t="s">
        <v>9</v>
      </c>
      <c r="F10539" s="36">
        <v>0</v>
      </c>
      <c r="G10539" s="36">
        <f t="shared" si="330"/>
        <v>267366.43931879051</v>
      </c>
      <c r="H10539" s="31">
        <f t="shared" si="331"/>
        <v>501</v>
      </c>
    </row>
    <row r="10540" spans="1:8">
      <c r="A10540" s="6">
        <v>501</v>
      </c>
      <c r="B10540" s="40">
        <v>10.0396193479</v>
      </c>
      <c r="C10540" s="40">
        <v>105.778104263</v>
      </c>
      <c r="D10540" s="6">
        <v>267366.43932</v>
      </c>
      <c r="E10540" s="36" t="s">
        <v>9</v>
      </c>
      <c r="F10540" s="36">
        <v>0</v>
      </c>
      <c r="G10540" s="36">
        <f t="shared" si="330"/>
        <v>267366.43932</v>
      </c>
      <c r="H10540" s="31">
        <f t="shared" si="331"/>
        <v>501</v>
      </c>
    </row>
    <row r="10541" spans="1:8">
      <c r="A10541" s="6">
        <v>501</v>
      </c>
      <c r="B10541" s="40">
        <v>10.040143455999999</v>
      </c>
      <c r="C10541" s="40">
        <v>105.77784353200001</v>
      </c>
      <c r="D10541" s="6">
        <v>102699.59648201744</v>
      </c>
      <c r="E10541" s="36" t="s">
        <v>9</v>
      </c>
      <c r="F10541" s="36">
        <v>0</v>
      </c>
      <c r="G10541" s="36">
        <f t="shared" si="330"/>
        <v>102699.59648201744</v>
      </c>
      <c r="H10541" s="31">
        <f t="shared" si="331"/>
        <v>501</v>
      </c>
    </row>
    <row r="10542" spans="1:8">
      <c r="A10542" s="6">
        <v>501</v>
      </c>
      <c r="B10542" s="40">
        <v>10.0402686919</v>
      </c>
      <c r="C10542" s="40">
        <v>105.774915115</v>
      </c>
      <c r="D10542" s="6">
        <v>59079.348551526004</v>
      </c>
      <c r="E10542" s="36" t="s">
        <v>9</v>
      </c>
      <c r="F10542" s="36">
        <v>0</v>
      </c>
      <c r="G10542" s="36">
        <f t="shared" si="330"/>
        <v>59079.348551526004</v>
      </c>
      <c r="H10542" s="31">
        <f t="shared" si="331"/>
        <v>501</v>
      </c>
    </row>
    <row r="10543" spans="1:8">
      <c r="A10543" s="6">
        <v>501</v>
      </c>
      <c r="B10543" s="40">
        <v>10.0402563233</v>
      </c>
      <c r="C10543" s="40">
        <v>105.77546316</v>
      </c>
      <c r="D10543" s="6">
        <v>267366.43932282215</v>
      </c>
      <c r="E10543" s="36" t="s">
        <v>9</v>
      </c>
      <c r="F10543" s="36">
        <v>0</v>
      </c>
      <c r="G10543" s="36">
        <f t="shared" si="330"/>
        <v>267366.43932282215</v>
      </c>
      <c r="H10543" s="31">
        <f t="shared" si="331"/>
        <v>501</v>
      </c>
    </row>
    <row r="10544" spans="1:8">
      <c r="A10544" s="6">
        <v>501</v>
      </c>
      <c r="B10544" s="40">
        <v>10.040370848</v>
      </c>
      <c r="C10544" s="40">
        <v>105.776351918</v>
      </c>
      <c r="D10544" s="6">
        <v>267366.43931798416</v>
      </c>
      <c r="E10544" s="36" t="s">
        <v>9</v>
      </c>
      <c r="F10544" s="36">
        <v>0</v>
      </c>
      <c r="G10544" s="36">
        <f t="shared" si="330"/>
        <v>267366.43931798416</v>
      </c>
      <c r="H10544" s="31">
        <f t="shared" si="331"/>
        <v>501</v>
      </c>
    </row>
    <row r="10545" spans="1:8">
      <c r="A10545" s="6">
        <v>501</v>
      </c>
      <c r="B10545" s="40">
        <v>10.0402824963</v>
      </c>
      <c r="C10545" s="40">
        <v>105.77723788500001</v>
      </c>
      <c r="D10545" s="6">
        <v>267366.43931959686</v>
      </c>
      <c r="E10545" s="36" t="s">
        <v>9</v>
      </c>
      <c r="F10545" s="36">
        <v>0</v>
      </c>
      <c r="G10545" s="36">
        <f t="shared" si="330"/>
        <v>267366.43931959686</v>
      </c>
      <c r="H10545" s="31">
        <f t="shared" si="331"/>
        <v>501</v>
      </c>
    </row>
    <row r="10546" spans="1:8">
      <c r="A10546" s="6">
        <v>501</v>
      </c>
      <c r="B10546" s="40">
        <v>10.0401025</v>
      </c>
      <c r="C10546" s="40">
        <v>105.77925365</v>
      </c>
      <c r="D10546" s="6">
        <v>88805.434525740522</v>
      </c>
      <c r="E10546" s="36" t="s">
        <v>9</v>
      </c>
      <c r="F10546" s="36">
        <v>0</v>
      </c>
      <c r="G10546" s="36">
        <f t="shared" si="330"/>
        <v>88805.434525740522</v>
      </c>
      <c r="H10546" s="31">
        <f t="shared" si="331"/>
        <v>501</v>
      </c>
    </row>
    <row r="10547" spans="1:8">
      <c r="A10547" s="6">
        <v>501</v>
      </c>
      <c r="B10547" s="40">
        <v>10.039915115099999</v>
      </c>
      <c r="C10547" s="40">
        <v>105.77946001799999</v>
      </c>
      <c r="D10547" s="6">
        <v>119481.65624112084</v>
      </c>
      <c r="E10547" s="36" t="s">
        <v>9</v>
      </c>
      <c r="F10547" s="36">
        <v>0</v>
      </c>
      <c r="G10547" s="36">
        <f t="shared" si="330"/>
        <v>119481.65624112084</v>
      </c>
      <c r="H10547" s="31">
        <f t="shared" si="331"/>
        <v>501</v>
      </c>
    </row>
    <row r="10548" spans="1:8">
      <c r="A10548" s="6">
        <v>501</v>
      </c>
      <c r="B10548" s="40">
        <v>10.039606515099999</v>
      </c>
      <c r="C10548" s="40">
        <v>105.779552618</v>
      </c>
      <c r="D10548" s="6">
        <v>73884.648312857855</v>
      </c>
      <c r="E10548" s="36" t="s">
        <v>9</v>
      </c>
      <c r="F10548" s="36">
        <v>0</v>
      </c>
      <c r="G10548" s="36">
        <f t="shared" si="330"/>
        <v>73884.648312857855</v>
      </c>
      <c r="H10548" s="31">
        <f t="shared" si="331"/>
        <v>501</v>
      </c>
    </row>
    <row r="10549" spans="1:8">
      <c r="A10549" s="6">
        <v>501</v>
      </c>
      <c r="B10549" s="40">
        <v>10.040141847199999</v>
      </c>
      <c r="C10549" s="40">
        <v>105.738128147</v>
      </c>
      <c r="D10549" s="6">
        <v>193481.79100875481</v>
      </c>
      <c r="E10549" s="36" t="s">
        <v>9</v>
      </c>
      <c r="F10549" s="36">
        <v>0</v>
      </c>
      <c r="G10549" s="36">
        <f t="shared" si="330"/>
        <v>193481.79100875481</v>
      </c>
      <c r="H10549" s="31">
        <f t="shared" si="331"/>
        <v>501</v>
      </c>
    </row>
    <row r="10550" spans="1:8">
      <c r="A10550" s="6">
        <v>501</v>
      </c>
      <c r="B10550" s="40">
        <v>10.0400429972</v>
      </c>
      <c r="C10550" s="40">
        <v>105.738619747</v>
      </c>
      <c r="D10550" s="6">
        <v>105110.59958563359</v>
      </c>
      <c r="E10550" s="36" t="s">
        <v>9</v>
      </c>
      <c r="F10550" s="36">
        <v>0</v>
      </c>
      <c r="G10550" s="36">
        <f t="shared" si="330"/>
        <v>105110.59958563359</v>
      </c>
      <c r="H10550" s="31">
        <f t="shared" si="331"/>
        <v>501</v>
      </c>
    </row>
    <row r="10551" spans="1:8">
      <c r="A10551" s="6">
        <v>501</v>
      </c>
      <c r="B10551" s="40">
        <v>10.040258297599999</v>
      </c>
      <c r="C10551" s="40">
        <v>105.737542197</v>
      </c>
      <c r="D10551" s="6">
        <v>162255.83973315693</v>
      </c>
      <c r="E10551" s="36" t="s">
        <v>9</v>
      </c>
      <c r="F10551" s="36">
        <v>0</v>
      </c>
      <c r="G10551" s="36">
        <f t="shared" si="330"/>
        <v>162255.83973315693</v>
      </c>
      <c r="H10551" s="31">
        <f t="shared" si="331"/>
        <v>501</v>
      </c>
    </row>
    <row r="10552" spans="1:8">
      <c r="A10552" s="6">
        <v>501</v>
      </c>
      <c r="B10552" s="40">
        <v>10.0403777976</v>
      </c>
      <c r="C10552" s="40">
        <v>105.73693234700001</v>
      </c>
      <c r="D10552" s="6">
        <v>207791.40757153087</v>
      </c>
      <c r="E10552" s="36" t="s">
        <v>9</v>
      </c>
      <c r="F10552" s="36">
        <v>0</v>
      </c>
      <c r="G10552" s="36">
        <f t="shared" si="330"/>
        <v>207791.40757153087</v>
      </c>
      <c r="H10552" s="31">
        <f t="shared" si="331"/>
        <v>501</v>
      </c>
    </row>
    <row r="10553" spans="1:8">
      <c r="A10553" s="6">
        <v>501</v>
      </c>
      <c r="B10553" s="40">
        <v>10.040087096500001</v>
      </c>
      <c r="C10553" s="40">
        <v>105.75467179100001</v>
      </c>
      <c r="D10553" s="6">
        <v>59575.031749678601</v>
      </c>
      <c r="E10553" s="36" t="s">
        <v>9</v>
      </c>
      <c r="F10553" s="36">
        <v>0</v>
      </c>
      <c r="G10553" s="36">
        <f t="shared" si="330"/>
        <v>59575.031749678601</v>
      </c>
      <c r="H10553" s="31">
        <f t="shared" si="331"/>
        <v>501</v>
      </c>
    </row>
    <row r="10554" spans="1:8">
      <c r="A10554" s="6">
        <v>501</v>
      </c>
      <c r="B10554" s="40">
        <v>10.039958346500001</v>
      </c>
      <c r="C10554" s="40">
        <v>105.754619441</v>
      </c>
      <c r="D10554" s="6">
        <v>23794.430345762721</v>
      </c>
      <c r="E10554" s="36" t="s">
        <v>9</v>
      </c>
      <c r="F10554" s="36">
        <v>0</v>
      </c>
      <c r="G10554" s="36">
        <f t="shared" si="330"/>
        <v>23794.430345762721</v>
      </c>
      <c r="H10554" s="31">
        <f t="shared" si="331"/>
        <v>501</v>
      </c>
    </row>
    <row r="10555" spans="1:8">
      <c r="A10555" s="6">
        <v>501</v>
      </c>
      <c r="B10555" s="40">
        <v>10.040000519499999</v>
      </c>
      <c r="C10555" s="40">
        <v>105.755076579</v>
      </c>
      <c r="D10555" s="6">
        <v>243572.00896859303</v>
      </c>
      <c r="E10555" s="36" t="s">
        <v>9</v>
      </c>
      <c r="F10555" s="36">
        <v>0</v>
      </c>
      <c r="G10555" s="36">
        <f t="shared" si="330"/>
        <v>243572.00896859303</v>
      </c>
      <c r="H10555" s="31">
        <f t="shared" si="331"/>
        <v>501</v>
      </c>
    </row>
    <row r="10556" spans="1:8">
      <c r="A10556" s="6">
        <v>501</v>
      </c>
      <c r="B10556" s="40">
        <v>10.0397628195</v>
      </c>
      <c r="C10556" s="40">
        <v>105.75556557900001</v>
      </c>
      <c r="D10556" s="6">
        <v>80634.953736823081</v>
      </c>
      <c r="E10556" s="36" t="s">
        <v>9</v>
      </c>
      <c r="F10556" s="36">
        <v>0</v>
      </c>
      <c r="G10556" s="36">
        <f t="shared" si="330"/>
        <v>80634.953736823081</v>
      </c>
      <c r="H10556" s="31">
        <f t="shared" si="331"/>
        <v>501</v>
      </c>
    </row>
    <row r="10557" spans="1:8">
      <c r="A10557" s="6">
        <v>501</v>
      </c>
      <c r="B10557" s="40">
        <v>10.039978275699999</v>
      </c>
      <c r="C10557" s="40">
        <v>105.74655398500001</v>
      </c>
      <c r="D10557" s="6">
        <v>186731.48558882118</v>
      </c>
      <c r="E10557" s="36" t="s">
        <v>9</v>
      </c>
      <c r="F10557" s="36">
        <v>0</v>
      </c>
      <c r="G10557" s="36">
        <f t="shared" si="330"/>
        <v>186731.48558882118</v>
      </c>
      <c r="H10557" s="31">
        <f t="shared" si="331"/>
        <v>501</v>
      </c>
    </row>
    <row r="10558" spans="1:8">
      <c r="A10558" s="6">
        <v>501</v>
      </c>
      <c r="B10558" s="40">
        <v>10.039637175699999</v>
      </c>
      <c r="C10558" s="40">
        <v>105.74625118500001</v>
      </c>
      <c r="D10558" s="6">
        <v>86136.837001460284</v>
      </c>
      <c r="E10558" s="36" t="s">
        <v>9</v>
      </c>
      <c r="F10558" s="36">
        <v>0</v>
      </c>
      <c r="G10558" s="36">
        <f t="shared" si="330"/>
        <v>86136.837001460284</v>
      </c>
      <c r="H10558" s="31">
        <f t="shared" si="331"/>
        <v>501</v>
      </c>
    </row>
    <row r="10559" spans="1:8">
      <c r="A10559" s="6">
        <v>501</v>
      </c>
      <c r="B10559" s="40">
        <v>10.0403737</v>
      </c>
      <c r="C10559" s="40">
        <v>105.74688755</v>
      </c>
      <c r="D10559" s="6">
        <v>122977.01189669232</v>
      </c>
      <c r="E10559" s="36" t="s">
        <v>9</v>
      </c>
      <c r="F10559" s="36">
        <v>0</v>
      </c>
      <c r="G10559" s="36">
        <f t="shared" si="330"/>
        <v>122977.01189669232</v>
      </c>
      <c r="H10559" s="31">
        <f t="shared" si="331"/>
        <v>501</v>
      </c>
    </row>
    <row r="10560" spans="1:8">
      <c r="A10560" s="6">
        <v>501</v>
      </c>
      <c r="B10560" s="40">
        <v>10.0401424396</v>
      </c>
      <c r="C10560" s="40">
        <v>105.779776016</v>
      </c>
      <c r="D10560" s="6">
        <v>58252.59041700948</v>
      </c>
      <c r="E10560" s="36" t="s">
        <v>9</v>
      </c>
      <c r="F10560" s="36">
        <v>0</v>
      </c>
      <c r="G10560" s="36">
        <f t="shared" si="330"/>
        <v>58252.59041700948</v>
      </c>
      <c r="H10560" s="31">
        <f t="shared" si="331"/>
        <v>501</v>
      </c>
    </row>
    <row r="10561" spans="1:8">
      <c r="A10561" s="6">
        <v>501</v>
      </c>
      <c r="B10561" s="40">
        <v>10.0401193396</v>
      </c>
      <c r="C10561" s="40">
        <v>105.779540716</v>
      </c>
      <c r="D10561" s="6">
        <v>82497.973177099644</v>
      </c>
      <c r="E10561" s="36" t="s">
        <v>9</v>
      </c>
      <c r="F10561" s="36">
        <v>0</v>
      </c>
      <c r="G10561" s="36">
        <f t="shared" si="330"/>
        <v>82497.973177099644</v>
      </c>
      <c r="H10561" s="31">
        <f t="shared" si="331"/>
        <v>501</v>
      </c>
    </row>
    <row r="10562" spans="1:8">
      <c r="A10562" s="6">
        <v>501</v>
      </c>
      <c r="B10562" s="40">
        <v>10.0399040388</v>
      </c>
      <c r="C10562" s="40">
        <v>105.780056625</v>
      </c>
      <c r="D10562" s="6">
        <v>184868.46614612563</v>
      </c>
      <c r="E10562" s="36" t="s">
        <v>9</v>
      </c>
      <c r="F10562" s="36">
        <v>0</v>
      </c>
      <c r="G10562" s="36">
        <f t="shared" si="330"/>
        <v>184868.46614612563</v>
      </c>
      <c r="H10562" s="31">
        <f t="shared" si="331"/>
        <v>501</v>
      </c>
    </row>
    <row r="10563" spans="1:8">
      <c r="A10563" s="6">
        <v>501</v>
      </c>
      <c r="B10563" s="40">
        <v>10.0396262588</v>
      </c>
      <c r="C10563" s="40">
        <v>105.78065028</v>
      </c>
      <c r="D10563" s="6">
        <v>226814.71104471464</v>
      </c>
      <c r="E10563" s="36" t="s">
        <v>9</v>
      </c>
      <c r="F10563" s="36">
        <v>0</v>
      </c>
      <c r="G10563" s="36">
        <f t="shared" si="330"/>
        <v>226814.71104471464</v>
      </c>
      <c r="H10563" s="31">
        <f t="shared" si="331"/>
        <v>501</v>
      </c>
    </row>
    <row r="10564" spans="1:8">
      <c r="A10564" s="6">
        <v>501</v>
      </c>
      <c r="B10564" s="40">
        <v>10.0402116914</v>
      </c>
      <c r="C10564" s="40">
        <v>105.768401938</v>
      </c>
      <c r="D10564" s="6">
        <v>40551.728274075875</v>
      </c>
      <c r="E10564" s="36" t="s">
        <v>9</v>
      </c>
      <c r="F10564" s="36">
        <v>0</v>
      </c>
      <c r="G10564" s="36">
        <f t="shared" si="330"/>
        <v>40551.728274075875</v>
      </c>
      <c r="H10564" s="31">
        <f t="shared" si="331"/>
        <v>501</v>
      </c>
    </row>
    <row r="10565" spans="1:8">
      <c r="A10565" s="6">
        <v>501</v>
      </c>
      <c r="B10565" s="40">
        <v>10.040596644700001</v>
      </c>
      <c r="C10565" s="40">
        <v>105.76945911200001</v>
      </c>
      <c r="D10565" s="6">
        <v>106854.21137650004</v>
      </c>
      <c r="E10565" s="36" t="s">
        <v>9</v>
      </c>
      <c r="F10565" s="36">
        <v>0</v>
      </c>
      <c r="G10565" s="36">
        <f t="shared" si="330"/>
        <v>106854.21137650004</v>
      </c>
      <c r="H10565" s="31">
        <f t="shared" si="331"/>
        <v>501</v>
      </c>
    </row>
    <row r="10566" spans="1:8">
      <c r="A10566" s="6">
        <v>501</v>
      </c>
      <c r="B10566" s="40">
        <v>10.040456628299999</v>
      </c>
      <c r="C10566" s="40">
        <v>105.768856677</v>
      </c>
      <c r="D10566" s="6">
        <v>267366.43932</v>
      </c>
      <c r="E10566" s="36" t="s">
        <v>9</v>
      </c>
      <c r="F10566" s="36">
        <v>0</v>
      </c>
      <c r="G10566" s="36">
        <f t="shared" si="330"/>
        <v>267366.43932</v>
      </c>
      <c r="H10566" s="31">
        <f t="shared" si="331"/>
        <v>501</v>
      </c>
    </row>
    <row r="10567" spans="1:8">
      <c r="A10567" s="6">
        <v>501</v>
      </c>
      <c r="B10567" s="40">
        <v>10.040300849999999</v>
      </c>
      <c r="C10567" s="40">
        <v>105.74865414999999</v>
      </c>
      <c r="D10567" s="6">
        <v>32041.801781296115</v>
      </c>
      <c r="E10567" s="36" t="s">
        <v>9</v>
      </c>
      <c r="F10567" s="36">
        <v>0</v>
      </c>
      <c r="G10567" s="36">
        <f t="shared" si="330"/>
        <v>32041.801781296115</v>
      </c>
      <c r="H10567" s="31">
        <f t="shared" si="331"/>
        <v>501</v>
      </c>
    </row>
    <row r="10568" spans="1:8">
      <c r="A10568" s="6">
        <v>501</v>
      </c>
      <c r="B10568" s="40">
        <v>10.040111700000001</v>
      </c>
      <c r="C10568" s="40">
        <v>105.75586185</v>
      </c>
      <c r="D10568" s="6">
        <v>89474.192570241925</v>
      </c>
      <c r="E10568" s="36" t="s">
        <v>9</v>
      </c>
      <c r="F10568" s="36">
        <v>0</v>
      </c>
      <c r="G10568" s="36">
        <f t="shared" si="330"/>
        <v>89474.192570241925</v>
      </c>
      <c r="H10568" s="31">
        <f t="shared" si="331"/>
        <v>501</v>
      </c>
    </row>
    <row r="10569" spans="1:8">
      <c r="A10569" s="6">
        <v>501</v>
      </c>
      <c r="B10569" s="40">
        <v>10.040221427300001</v>
      </c>
      <c r="C10569" s="40">
        <v>105.755981191</v>
      </c>
      <c r="D10569" s="6">
        <v>38996.233592647295</v>
      </c>
      <c r="E10569" s="36" t="s">
        <v>9</v>
      </c>
      <c r="F10569" s="36">
        <v>0</v>
      </c>
      <c r="G10569" s="36">
        <f t="shared" si="330"/>
        <v>38996.233592647295</v>
      </c>
      <c r="H10569" s="31">
        <f t="shared" si="331"/>
        <v>501</v>
      </c>
    </row>
    <row r="10570" spans="1:8">
      <c r="A10570" s="6">
        <v>501</v>
      </c>
      <c r="B10570" s="40">
        <v>10.0393183659</v>
      </c>
      <c r="C10570" s="40">
        <v>105.75797632699999</v>
      </c>
      <c r="D10570" s="6">
        <v>197152.87814478355</v>
      </c>
      <c r="E10570" s="36" t="s">
        <v>9</v>
      </c>
      <c r="F10570" s="36">
        <v>0</v>
      </c>
      <c r="G10570" s="36">
        <f t="shared" si="330"/>
        <v>197152.87814478355</v>
      </c>
      <c r="H10570" s="31">
        <f t="shared" si="331"/>
        <v>501</v>
      </c>
    </row>
    <row r="10571" spans="1:8">
      <c r="A10571" s="6">
        <v>501</v>
      </c>
      <c r="B10571" s="40">
        <v>10.039639662700001</v>
      </c>
      <c r="C10571" s="40">
        <v>105.75726648600001</v>
      </c>
      <c r="D10571" s="6">
        <v>267366.43932</v>
      </c>
      <c r="E10571" s="36" t="s">
        <v>9</v>
      </c>
      <c r="F10571" s="36">
        <v>0</v>
      </c>
      <c r="G10571" s="36">
        <f t="shared" si="330"/>
        <v>267366.43932</v>
      </c>
      <c r="H10571" s="31">
        <f t="shared" si="331"/>
        <v>501</v>
      </c>
    </row>
    <row r="10572" spans="1:8">
      <c r="A10572" s="6">
        <v>501</v>
      </c>
      <c r="B10572" s="40">
        <v>10.040009524</v>
      </c>
      <c r="C10572" s="40">
        <v>105.75644935</v>
      </c>
      <c r="D10572" s="6">
        <v>267366.43932</v>
      </c>
      <c r="E10572" s="36" t="s">
        <v>9</v>
      </c>
      <c r="F10572" s="36">
        <v>0</v>
      </c>
      <c r="G10572" s="36">
        <f t="shared" si="330"/>
        <v>267366.43932</v>
      </c>
      <c r="H10572" s="31">
        <f t="shared" si="331"/>
        <v>501</v>
      </c>
    </row>
    <row r="10573" spans="1:8">
      <c r="A10573" s="6">
        <v>501</v>
      </c>
      <c r="B10573" s="40">
        <v>10.0401570366</v>
      </c>
      <c r="C10573" s="40">
        <v>105.774810163</v>
      </c>
      <c r="D10573" s="6">
        <v>70213.561173200636</v>
      </c>
      <c r="E10573" s="36" t="s">
        <v>9</v>
      </c>
      <c r="F10573" s="36">
        <v>0</v>
      </c>
      <c r="G10573" s="36">
        <f t="shared" si="330"/>
        <v>70213.561173200636</v>
      </c>
      <c r="H10573" s="31">
        <f t="shared" si="331"/>
        <v>501</v>
      </c>
    </row>
    <row r="10574" spans="1:8">
      <c r="A10574" s="6">
        <v>501</v>
      </c>
      <c r="B10574" s="40">
        <v>10.038614919700001</v>
      </c>
      <c r="C10574" s="40">
        <v>105.77529898</v>
      </c>
      <c r="D10574" s="6">
        <v>60454.440838947077</v>
      </c>
      <c r="E10574" s="36" t="s">
        <v>9</v>
      </c>
      <c r="F10574" s="36">
        <v>0</v>
      </c>
      <c r="G10574" s="36">
        <f t="shared" si="330"/>
        <v>60454.440838947077</v>
      </c>
      <c r="H10574" s="31">
        <f t="shared" si="331"/>
        <v>501</v>
      </c>
    </row>
    <row r="10575" spans="1:8">
      <c r="A10575" s="6">
        <v>501</v>
      </c>
      <c r="B10575" s="40">
        <v>10.0391176758</v>
      </c>
      <c r="C10575" s="40">
        <v>105.77521686599999</v>
      </c>
      <c r="D10575" s="6">
        <v>267366.43932</v>
      </c>
      <c r="E10575" s="36" t="s">
        <v>9</v>
      </c>
      <c r="F10575" s="36">
        <v>0</v>
      </c>
      <c r="G10575" s="36">
        <f t="shared" si="330"/>
        <v>267366.43932</v>
      </c>
      <c r="H10575" s="31">
        <f t="shared" si="331"/>
        <v>501</v>
      </c>
    </row>
    <row r="10576" spans="1:8">
      <c r="A10576" s="6">
        <v>501</v>
      </c>
      <c r="B10576" s="40">
        <v>10.0396514829</v>
      </c>
      <c r="C10576" s="40">
        <v>105.77485167</v>
      </c>
      <c r="D10576" s="6">
        <v>267366.43932</v>
      </c>
      <c r="E10576" s="36" t="s">
        <v>9</v>
      </c>
      <c r="F10576" s="36">
        <v>0</v>
      </c>
      <c r="G10576" s="36">
        <f t="shared" si="330"/>
        <v>267366.43932</v>
      </c>
      <c r="H10576" s="31">
        <f t="shared" si="331"/>
        <v>501</v>
      </c>
    </row>
    <row r="10577" spans="1:8">
      <c r="A10577" s="6">
        <v>501</v>
      </c>
      <c r="B10577" s="40">
        <v>10.040291659499999</v>
      </c>
      <c r="C10577" s="40">
        <v>105.77446887399999</v>
      </c>
      <c r="D10577" s="6">
        <v>206911.99847661817</v>
      </c>
      <c r="E10577" s="36" t="s">
        <v>9</v>
      </c>
      <c r="F10577" s="36">
        <v>0</v>
      </c>
      <c r="G10577" s="36">
        <f t="shared" si="330"/>
        <v>206911.99847661817</v>
      </c>
      <c r="H10577" s="31">
        <f t="shared" si="331"/>
        <v>501</v>
      </c>
    </row>
    <row r="10578" spans="1:8">
      <c r="A10578" s="6">
        <v>501</v>
      </c>
      <c r="B10578" s="40">
        <v>10.039471860100001</v>
      </c>
      <c r="C10578" s="40">
        <v>105.772508286</v>
      </c>
      <c r="D10578" s="6">
        <v>257570.07619258497</v>
      </c>
      <c r="E10578" s="36" t="s">
        <v>9</v>
      </c>
      <c r="F10578" s="36">
        <v>0</v>
      </c>
      <c r="G10578" s="36">
        <f t="shared" si="330"/>
        <v>257570.07619258497</v>
      </c>
      <c r="H10578" s="31">
        <f t="shared" si="331"/>
        <v>501</v>
      </c>
    </row>
    <row r="10579" spans="1:8">
      <c r="A10579" s="6">
        <v>501</v>
      </c>
      <c r="B10579" s="40">
        <v>10.040270875699999</v>
      </c>
      <c r="C10579" s="40">
        <v>105.77281092</v>
      </c>
      <c r="D10579" s="6">
        <v>267366.43931758107</v>
      </c>
      <c r="E10579" s="36" t="s">
        <v>9</v>
      </c>
      <c r="F10579" s="36">
        <v>0</v>
      </c>
      <c r="G10579" s="36">
        <f t="shared" si="330"/>
        <v>267366.43931758107</v>
      </c>
      <c r="H10579" s="31">
        <f t="shared" si="331"/>
        <v>501</v>
      </c>
    </row>
    <row r="10580" spans="1:8">
      <c r="A10580" s="6">
        <v>501</v>
      </c>
      <c r="B10580" s="40">
        <v>10.0403442244</v>
      </c>
      <c r="C10580" s="40">
        <v>105.773674259</v>
      </c>
      <c r="D10580" s="6">
        <v>267366.43932806322</v>
      </c>
      <c r="E10580" s="36" t="s">
        <v>9</v>
      </c>
      <c r="F10580" s="36">
        <v>0</v>
      </c>
      <c r="G10580" s="36">
        <f t="shared" si="330"/>
        <v>267366.43932806322</v>
      </c>
      <c r="H10580" s="31">
        <f t="shared" si="331"/>
        <v>501</v>
      </c>
    </row>
    <row r="10581" spans="1:8">
      <c r="A10581" s="6">
        <v>501</v>
      </c>
      <c r="B10581" s="40">
        <v>10.0403048319</v>
      </c>
      <c r="C10581" s="40">
        <v>105.78145380300001</v>
      </c>
      <c r="D10581" s="6">
        <v>9796.3631299146327</v>
      </c>
      <c r="E10581" s="36" t="s">
        <v>9</v>
      </c>
      <c r="F10581" s="36">
        <v>0</v>
      </c>
      <c r="G10581" s="36">
        <f t="shared" si="330"/>
        <v>9796.3631299146327</v>
      </c>
      <c r="H10581" s="31">
        <f t="shared" si="331"/>
        <v>501</v>
      </c>
    </row>
    <row r="10582" spans="1:8">
      <c r="A10582" s="6">
        <v>501</v>
      </c>
      <c r="B10582" s="40">
        <v>10.040611805499999</v>
      </c>
      <c r="C10582" s="40">
        <v>105.781249906</v>
      </c>
      <c r="D10582" s="6">
        <v>212019.60539201336</v>
      </c>
      <c r="E10582" s="36" t="s">
        <v>9</v>
      </c>
      <c r="F10582" s="36">
        <v>0</v>
      </c>
      <c r="G10582" s="36">
        <f t="shared" si="330"/>
        <v>212019.60539201336</v>
      </c>
      <c r="H10582" s="31">
        <f t="shared" si="331"/>
        <v>501</v>
      </c>
    </row>
    <row r="10583" spans="1:8">
      <c r="A10583" s="6">
        <v>501</v>
      </c>
      <c r="B10583" s="40">
        <v>10.040385711900001</v>
      </c>
      <c r="C10583" s="40">
        <v>105.748024367</v>
      </c>
      <c r="D10583" s="6">
        <v>55346.833922342397</v>
      </c>
      <c r="E10583" s="36" t="s">
        <v>9</v>
      </c>
      <c r="F10583" s="36">
        <v>0</v>
      </c>
      <c r="G10583" s="36">
        <f t="shared" si="330"/>
        <v>55346.833922342397</v>
      </c>
      <c r="H10583" s="31">
        <f t="shared" si="331"/>
        <v>501</v>
      </c>
    </row>
    <row r="10584" spans="1:8">
      <c r="A10584" s="6">
        <v>501</v>
      </c>
      <c r="B10584" s="40">
        <v>10.040301464500001</v>
      </c>
      <c r="C10584" s="40">
        <v>105.74837539799999</v>
      </c>
      <c r="D10584" s="6">
        <v>159658.96542028637</v>
      </c>
      <c r="E10584" s="36" t="s">
        <v>9</v>
      </c>
      <c r="F10584" s="36">
        <v>0</v>
      </c>
      <c r="G10584" s="36">
        <f t="shared" si="330"/>
        <v>159658.96542028637</v>
      </c>
      <c r="H10584" s="31">
        <f t="shared" si="331"/>
        <v>501</v>
      </c>
    </row>
    <row r="10585" spans="1:8">
      <c r="A10585" s="6">
        <v>501</v>
      </c>
      <c r="B10585" s="40">
        <v>10.040563008499999</v>
      </c>
      <c r="C10585" s="40">
        <v>105.748023944</v>
      </c>
      <c r="D10585" s="6">
        <v>107707.47390455156</v>
      </c>
      <c r="E10585" s="36" t="s">
        <v>9</v>
      </c>
      <c r="F10585" s="36">
        <v>0</v>
      </c>
      <c r="G10585" s="36">
        <f t="shared" si="330"/>
        <v>107707.47390455156</v>
      </c>
      <c r="H10585" s="31">
        <f t="shared" si="331"/>
        <v>501</v>
      </c>
    </row>
    <row r="10586" spans="1:8">
      <c r="A10586" s="6">
        <v>501</v>
      </c>
      <c r="B10586" s="40">
        <v>10.0411048893</v>
      </c>
      <c r="C10586" s="40">
        <v>105.748337158</v>
      </c>
      <c r="D10586" s="6">
        <v>267366.43931959686</v>
      </c>
      <c r="E10586" s="36" t="s">
        <v>9</v>
      </c>
      <c r="F10586" s="36">
        <v>0</v>
      </c>
      <c r="G10586" s="36">
        <f t="shared" si="330"/>
        <v>267366.43931959686</v>
      </c>
      <c r="H10586" s="31">
        <f t="shared" si="331"/>
        <v>501</v>
      </c>
    </row>
    <row r="10587" spans="1:8">
      <c r="A10587" s="6">
        <v>501</v>
      </c>
      <c r="B10587" s="40">
        <v>10.041561030800001</v>
      </c>
      <c r="C10587" s="40">
        <v>105.748600815</v>
      </c>
      <c r="D10587" s="6">
        <v>48361.474163893159</v>
      </c>
      <c r="E10587" s="36" t="s">
        <v>9</v>
      </c>
      <c r="F10587" s="36">
        <v>0</v>
      </c>
      <c r="G10587" s="36">
        <f t="shared" si="330"/>
        <v>48361.474163893159</v>
      </c>
      <c r="H10587" s="31">
        <f t="shared" si="331"/>
        <v>501</v>
      </c>
    </row>
    <row r="10588" spans="1:8">
      <c r="A10588" s="6">
        <v>501</v>
      </c>
      <c r="B10588" s="40">
        <v>10.04036105</v>
      </c>
      <c r="C10588" s="40">
        <v>105.73658690000001</v>
      </c>
      <c r="D10588" s="6">
        <v>50391.572542920039</v>
      </c>
      <c r="E10588" s="36" t="s">
        <v>9</v>
      </c>
      <c r="F10588" s="36">
        <v>0</v>
      </c>
      <c r="G10588" s="36">
        <f t="shared" si="330"/>
        <v>50391.572542920039</v>
      </c>
      <c r="H10588" s="31">
        <f t="shared" si="331"/>
        <v>501</v>
      </c>
    </row>
    <row r="10589" spans="1:8">
      <c r="A10589" s="6">
        <v>501</v>
      </c>
      <c r="B10589" s="40">
        <v>10.040724511800001</v>
      </c>
      <c r="C10589" s="40">
        <v>105.736617706</v>
      </c>
      <c r="D10589" s="6">
        <v>168613.39261036468</v>
      </c>
      <c r="E10589" s="36" t="s">
        <v>9</v>
      </c>
      <c r="F10589" s="36">
        <v>0</v>
      </c>
      <c r="G10589" s="36">
        <f t="shared" si="330"/>
        <v>168613.39261036468</v>
      </c>
      <c r="H10589" s="31">
        <f t="shared" si="331"/>
        <v>501</v>
      </c>
    </row>
    <row r="10590" spans="1:8">
      <c r="A10590" s="6">
        <v>501</v>
      </c>
      <c r="B10590" s="40">
        <v>10.040742206099999</v>
      </c>
      <c r="C10590" s="40">
        <v>105.7377498</v>
      </c>
      <c r="D10590" s="6">
        <v>110059.43972083536</v>
      </c>
      <c r="E10590" s="36" t="s">
        <v>9</v>
      </c>
      <c r="F10590" s="36">
        <v>0</v>
      </c>
      <c r="G10590" s="36">
        <f t="shared" si="330"/>
        <v>110059.43972083536</v>
      </c>
      <c r="H10590" s="31">
        <f t="shared" si="331"/>
        <v>501</v>
      </c>
    </row>
    <row r="10591" spans="1:8">
      <c r="A10591" s="6">
        <v>501</v>
      </c>
      <c r="B10591" s="40">
        <v>10.0408783697</v>
      </c>
      <c r="C10591" s="40">
        <v>105.737130814</v>
      </c>
      <c r="D10591" s="6">
        <v>267366.43931838736</v>
      </c>
      <c r="E10591" s="36" t="s">
        <v>9</v>
      </c>
      <c r="F10591" s="36">
        <v>0</v>
      </c>
      <c r="G10591" s="36">
        <f t="shared" si="330"/>
        <v>267366.43931838736</v>
      </c>
      <c r="H10591" s="31">
        <f t="shared" si="331"/>
        <v>501</v>
      </c>
    </row>
    <row r="10592" spans="1:8">
      <c r="A10592" s="6">
        <v>501</v>
      </c>
      <c r="B10592" s="40">
        <v>10.040298200000001</v>
      </c>
      <c r="C10592" s="40">
        <v>105.75476365</v>
      </c>
      <c r="D10592" s="6">
        <v>78531.566981701806</v>
      </c>
      <c r="E10592" s="36" t="s">
        <v>9</v>
      </c>
      <c r="F10592" s="36">
        <v>0</v>
      </c>
      <c r="G10592" s="36">
        <f t="shared" si="330"/>
        <v>78531.566981701806</v>
      </c>
      <c r="H10592" s="31">
        <f t="shared" si="331"/>
        <v>501</v>
      </c>
    </row>
    <row r="10593" spans="1:8">
      <c r="A10593" s="6">
        <v>501</v>
      </c>
      <c r="B10593" s="40">
        <v>10.040472685299999</v>
      </c>
      <c r="C10593" s="40">
        <v>105.75469814</v>
      </c>
      <c r="D10593" s="6">
        <v>78775.432617462837</v>
      </c>
      <c r="E10593" s="36" t="s">
        <v>9</v>
      </c>
      <c r="F10593" s="36">
        <v>0</v>
      </c>
      <c r="G10593" s="36">
        <f t="shared" si="330"/>
        <v>78775.432617462837</v>
      </c>
      <c r="H10593" s="31">
        <f t="shared" si="331"/>
        <v>501</v>
      </c>
    </row>
    <row r="10594" spans="1:8">
      <c r="A10594" s="6">
        <v>501</v>
      </c>
      <c r="B10594" s="40">
        <v>10.040539585299999</v>
      </c>
      <c r="C10594" s="40">
        <v>105.75455324000001</v>
      </c>
      <c r="D10594" s="6">
        <v>16377.485640247849</v>
      </c>
      <c r="E10594" s="36" t="s">
        <v>9</v>
      </c>
      <c r="F10594" s="36">
        <v>0</v>
      </c>
      <c r="G10594" s="36">
        <f t="shared" ref="G10594:G10657" si="332">D10594</f>
        <v>16377.485640247849</v>
      </c>
      <c r="H10594" s="31">
        <f t="shared" ref="H10594:H10657" si="333">A10594</f>
        <v>501</v>
      </c>
    </row>
    <row r="10595" spans="1:8">
      <c r="A10595" s="6">
        <v>501</v>
      </c>
      <c r="B10595" s="40">
        <v>10.040203</v>
      </c>
      <c r="C10595" s="40">
        <v>105.7462374</v>
      </c>
      <c r="D10595" s="6">
        <v>196864.71990488443</v>
      </c>
      <c r="E10595" s="36" t="s">
        <v>9</v>
      </c>
      <c r="F10595" s="36">
        <v>0</v>
      </c>
      <c r="G10595" s="36">
        <f t="shared" si="332"/>
        <v>196864.71990488443</v>
      </c>
      <c r="H10595" s="31">
        <f t="shared" si="333"/>
        <v>501</v>
      </c>
    </row>
    <row r="10596" spans="1:8">
      <c r="A10596" s="6">
        <v>501</v>
      </c>
      <c r="B10596" s="40">
        <v>10.040395648300001</v>
      </c>
      <c r="C10596" s="40">
        <v>105.746524816</v>
      </c>
      <c r="D10596" s="6">
        <v>54124.23378002816</v>
      </c>
      <c r="E10596" s="36" t="s">
        <v>9</v>
      </c>
      <c r="F10596" s="36">
        <v>0</v>
      </c>
      <c r="G10596" s="36">
        <f t="shared" si="332"/>
        <v>54124.23378002816</v>
      </c>
      <c r="H10596" s="31">
        <f t="shared" si="333"/>
        <v>501</v>
      </c>
    </row>
    <row r="10597" spans="1:8">
      <c r="A10597" s="6">
        <v>501</v>
      </c>
      <c r="B10597" s="40">
        <v>10.0402758483</v>
      </c>
      <c r="C10597" s="40">
        <v>105.746678766</v>
      </c>
      <c r="D10597" s="6">
        <v>62387.509790841839</v>
      </c>
      <c r="E10597" s="36" t="s">
        <v>9</v>
      </c>
      <c r="F10597" s="36">
        <v>0</v>
      </c>
      <c r="G10597" s="36">
        <f t="shared" si="332"/>
        <v>62387.509790841839</v>
      </c>
      <c r="H10597" s="31">
        <f t="shared" si="333"/>
        <v>501</v>
      </c>
    </row>
    <row r="10598" spans="1:8">
      <c r="A10598" s="6">
        <v>501</v>
      </c>
      <c r="B10598" s="40">
        <v>10.040717925499999</v>
      </c>
      <c r="C10598" s="40">
        <v>105.74666829100001</v>
      </c>
      <c r="D10598" s="6">
        <v>204978.92952633605</v>
      </c>
      <c r="E10598" s="36" t="s">
        <v>9</v>
      </c>
      <c r="F10598" s="36">
        <v>0</v>
      </c>
      <c r="G10598" s="36">
        <f t="shared" si="332"/>
        <v>204978.92952633605</v>
      </c>
      <c r="H10598" s="31">
        <f t="shared" si="333"/>
        <v>501</v>
      </c>
    </row>
    <row r="10599" spans="1:8">
      <c r="A10599" s="6">
        <v>501</v>
      </c>
      <c r="B10599" s="40">
        <v>10.041855417100001</v>
      </c>
      <c r="C10599" s="40">
        <v>105.747626059</v>
      </c>
      <c r="D10599" s="6">
        <v>150137.99980678989</v>
      </c>
      <c r="E10599" s="36" t="s">
        <v>9</v>
      </c>
      <c r="F10599" s="36">
        <v>0</v>
      </c>
      <c r="G10599" s="36">
        <f t="shared" si="332"/>
        <v>150137.99980678989</v>
      </c>
      <c r="H10599" s="31">
        <f t="shared" si="333"/>
        <v>501</v>
      </c>
    </row>
    <row r="10600" spans="1:8">
      <c r="A10600" s="6">
        <v>501</v>
      </c>
      <c r="B10600" s="40">
        <v>10.041322940100001</v>
      </c>
      <c r="C10600" s="40">
        <v>105.747175176</v>
      </c>
      <c r="D10600" s="6">
        <v>267366.43932282215</v>
      </c>
      <c r="E10600" s="36" t="s">
        <v>9</v>
      </c>
      <c r="F10600" s="36">
        <v>0</v>
      </c>
      <c r="G10600" s="36">
        <f t="shared" si="332"/>
        <v>267366.43932282215</v>
      </c>
      <c r="H10600" s="31">
        <f t="shared" si="333"/>
        <v>501</v>
      </c>
    </row>
    <row r="10601" spans="1:8">
      <c r="A10601" s="6">
        <v>501</v>
      </c>
      <c r="B10601" s="40">
        <v>10.040269760299999</v>
      </c>
      <c r="C10601" s="40">
        <v>105.780181501</v>
      </c>
      <c r="D10601" s="6">
        <v>117228.43950796904</v>
      </c>
      <c r="E10601" s="36" t="s">
        <v>9</v>
      </c>
      <c r="F10601" s="36">
        <v>0</v>
      </c>
      <c r="G10601" s="36">
        <f t="shared" si="332"/>
        <v>117228.43950796904</v>
      </c>
      <c r="H10601" s="31">
        <f t="shared" si="333"/>
        <v>501</v>
      </c>
    </row>
    <row r="10602" spans="1:8">
      <c r="A10602" s="6">
        <v>501</v>
      </c>
      <c r="B10602" s="40">
        <v>10.040172796</v>
      </c>
      <c r="C10602" s="40">
        <v>105.779937843</v>
      </c>
      <c r="D10602" s="6">
        <v>40342.366335021441</v>
      </c>
      <c r="E10602" s="36" t="s">
        <v>9</v>
      </c>
      <c r="F10602" s="36">
        <v>0</v>
      </c>
      <c r="G10602" s="36">
        <f t="shared" si="332"/>
        <v>40342.366335021441</v>
      </c>
      <c r="H10602" s="31">
        <f t="shared" si="333"/>
        <v>501</v>
      </c>
    </row>
    <row r="10603" spans="1:8">
      <c r="A10603" s="6">
        <v>501</v>
      </c>
      <c r="B10603" s="40">
        <v>10.040610532300001</v>
      </c>
      <c r="C10603" s="40">
        <v>105.785342343</v>
      </c>
      <c r="D10603" s="6">
        <v>227024.07298739752</v>
      </c>
      <c r="E10603" s="36" t="s">
        <v>9</v>
      </c>
      <c r="F10603" s="36">
        <v>0</v>
      </c>
      <c r="G10603" s="36">
        <f t="shared" si="332"/>
        <v>227024.07298739752</v>
      </c>
      <c r="H10603" s="31">
        <f t="shared" si="333"/>
        <v>501</v>
      </c>
    </row>
    <row r="10604" spans="1:8">
      <c r="A10604" s="6">
        <v>501</v>
      </c>
      <c r="B10604" s="40">
        <v>10.0409491303</v>
      </c>
      <c r="C10604" s="40">
        <v>105.785683753</v>
      </c>
      <c r="D10604" s="6">
        <v>62317.025581629481</v>
      </c>
      <c r="E10604" s="36" t="s">
        <v>9</v>
      </c>
      <c r="F10604" s="36">
        <v>0</v>
      </c>
      <c r="G10604" s="36">
        <f t="shared" si="332"/>
        <v>62317.025581629481</v>
      </c>
      <c r="H10604" s="31">
        <f t="shared" si="333"/>
        <v>501</v>
      </c>
    </row>
    <row r="10605" spans="1:8">
      <c r="A10605" s="6">
        <v>501</v>
      </c>
      <c r="B10605" s="40">
        <v>10.04043875</v>
      </c>
      <c r="C10605" s="40">
        <v>105.79311850000001</v>
      </c>
      <c r="D10605" s="6">
        <v>44019.976065260045</v>
      </c>
      <c r="E10605" s="36" t="s">
        <v>9</v>
      </c>
      <c r="F10605" s="36">
        <v>0</v>
      </c>
      <c r="G10605" s="36">
        <f t="shared" si="332"/>
        <v>44019.976065260045</v>
      </c>
      <c r="H10605" s="31">
        <f t="shared" si="333"/>
        <v>501</v>
      </c>
    </row>
    <row r="10606" spans="1:8">
      <c r="A10606" s="6">
        <v>501</v>
      </c>
      <c r="B10606" s="40">
        <v>10.040802384299999</v>
      </c>
      <c r="C10606" s="40">
        <v>105.751887642</v>
      </c>
      <c r="D10606" s="6">
        <v>161029.43767230416</v>
      </c>
      <c r="E10606" s="36" t="s">
        <v>9</v>
      </c>
      <c r="F10606" s="36">
        <v>0</v>
      </c>
      <c r="G10606" s="36">
        <f t="shared" si="332"/>
        <v>161029.43767230416</v>
      </c>
      <c r="H10606" s="31">
        <f t="shared" si="333"/>
        <v>501</v>
      </c>
    </row>
    <row r="10607" spans="1:8">
      <c r="A10607" s="6">
        <v>501</v>
      </c>
      <c r="B10607" s="40">
        <v>10.041115234299999</v>
      </c>
      <c r="C10607" s="40">
        <v>105.752021692</v>
      </c>
      <c r="D10607" s="6">
        <v>43108.590609902443</v>
      </c>
      <c r="E10607" s="36" t="s">
        <v>9</v>
      </c>
      <c r="F10607" s="36">
        <v>0</v>
      </c>
      <c r="G10607" s="36">
        <f t="shared" si="332"/>
        <v>43108.590609902443</v>
      </c>
      <c r="H10607" s="31">
        <f t="shared" si="333"/>
        <v>501</v>
      </c>
    </row>
    <row r="10608" spans="1:8">
      <c r="A10608" s="6">
        <v>501</v>
      </c>
      <c r="B10608" s="40">
        <v>10.0402048217</v>
      </c>
      <c r="C10608" s="40">
        <v>105.754387358</v>
      </c>
      <c r="D10608" s="6">
        <v>224257.84871090387</v>
      </c>
      <c r="E10608" s="36" t="s">
        <v>9</v>
      </c>
      <c r="F10608" s="36">
        <v>0</v>
      </c>
      <c r="G10608" s="36">
        <f t="shared" si="332"/>
        <v>224257.84871090387</v>
      </c>
      <c r="H10608" s="31">
        <f t="shared" si="333"/>
        <v>501</v>
      </c>
    </row>
    <row r="10609" spans="1:8">
      <c r="A10609" s="6">
        <v>501</v>
      </c>
      <c r="B10609" s="40">
        <v>10.0396977217</v>
      </c>
      <c r="C10609" s="40">
        <v>105.75418095800001</v>
      </c>
      <c r="D10609" s="6">
        <v>104151.73363237419</v>
      </c>
      <c r="E10609" s="36" t="s">
        <v>9</v>
      </c>
      <c r="F10609" s="36">
        <v>0</v>
      </c>
      <c r="G10609" s="36">
        <f t="shared" si="332"/>
        <v>104151.73363237419</v>
      </c>
      <c r="H10609" s="31">
        <f t="shared" si="333"/>
        <v>501</v>
      </c>
    </row>
    <row r="10610" spans="1:8">
      <c r="A10610" s="6">
        <v>501</v>
      </c>
      <c r="B10610" s="40">
        <v>10.0406896404</v>
      </c>
      <c r="C10610" s="40">
        <v>105.785120359</v>
      </c>
      <c r="D10610" s="6">
        <v>163214.7056876258</v>
      </c>
      <c r="E10610" s="36" t="s">
        <v>9</v>
      </c>
      <c r="F10610" s="36">
        <v>0</v>
      </c>
      <c r="G10610" s="36">
        <f t="shared" si="332"/>
        <v>163214.7056876258</v>
      </c>
      <c r="H10610" s="31">
        <f t="shared" si="333"/>
        <v>501</v>
      </c>
    </row>
    <row r="10611" spans="1:8">
      <c r="A10611" s="6">
        <v>501</v>
      </c>
      <c r="B10611" s="40">
        <v>10.0410987574</v>
      </c>
      <c r="C10611" s="40">
        <v>105.785486339</v>
      </c>
      <c r="D10611" s="6">
        <v>167521.99273613945</v>
      </c>
      <c r="E10611" s="36" t="s">
        <v>9</v>
      </c>
      <c r="F10611" s="36">
        <v>0</v>
      </c>
      <c r="G10611" s="36">
        <f t="shared" si="332"/>
        <v>167521.99273613945</v>
      </c>
      <c r="H10611" s="31">
        <f t="shared" si="333"/>
        <v>501</v>
      </c>
    </row>
    <row r="10612" spans="1:8">
      <c r="A10612" s="6">
        <v>501</v>
      </c>
      <c r="B10612" s="40">
        <v>10.0403779935</v>
      </c>
      <c r="C10612" s="40">
        <v>105.781824079</v>
      </c>
      <c r="D10612" s="6">
        <v>99844.44658708584</v>
      </c>
      <c r="E10612" s="36" t="s">
        <v>9</v>
      </c>
      <c r="F10612" s="36">
        <v>0</v>
      </c>
      <c r="G10612" s="36">
        <f t="shared" si="332"/>
        <v>99844.44658708584</v>
      </c>
      <c r="H10612" s="31">
        <f t="shared" si="333"/>
        <v>501</v>
      </c>
    </row>
    <row r="10613" spans="1:8">
      <c r="A10613" s="6">
        <v>501</v>
      </c>
      <c r="B10613" s="40">
        <v>10.039640650200001</v>
      </c>
      <c r="C10613" s="40">
        <v>105.781002845</v>
      </c>
      <c r="D10613" s="6">
        <v>31707.267865376576</v>
      </c>
      <c r="E10613" s="36" t="s">
        <v>9</v>
      </c>
      <c r="F10613" s="36">
        <v>0</v>
      </c>
      <c r="G10613" s="36">
        <f t="shared" si="332"/>
        <v>31707.267865376576</v>
      </c>
      <c r="H10613" s="31">
        <f t="shared" si="333"/>
        <v>501</v>
      </c>
    </row>
    <row r="10614" spans="1:8">
      <c r="A10614" s="6">
        <v>501</v>
      </c>
      <c r="B10614" s="40">
        <v>10.0399327724</v>
      </c>
      <c r="C10614" s="40">
        <v>105.78140291299999</v>
      </c>
      <c r="D10614" s="6">
        <v>267366.43931435578</v>
      </c>
      <c r="E10614" s="36" t="s">
        <v>9</v>
      </c>
      <c r="F10614" s="36">
        <v>0</v>
      </c>
      <c r="G10614" s="36">
        <f t="shared" si="332"/>
        <v>267366.43931435578</v>
      </c>
      <c r="H10614" s="31">
        <f t="shared" si="333"/>
        <v>501</v>
      </c>
    </row>
    <row r="10615" spans="1:8">
      <c r="A10615" s="6">
        <v>501</v>
      </c>
      <c r="B10615" s="40">
        <v>10.040796759199999</v>
      </c>
      <c r="C10615" s="40">
        <v>105.78166525499999</v>
      </c>
      <c r="D10615" s="6">
        <v>235659.17145809063</v>
      </c>
      <c r="E10615" s="36" t="s">
        <v>9</v>
      </c>
      <c r="F10615" s="36">
        <v>0</v>
      </c>
      <c r="G10615" s="36">
        <f t="shared" si="332"/>
        <v>235659.17145809063</v>
      </c>
      <c r="H10615" s="31">
        <f t="shared" si="333"/>
        <v>501</v>
      </c>
    </row>
    <row r="10616" spans="1:8">
      <c r="A10616" s="6">
        <v>501</v>
      </c>
      <c r="B10616" s="40">
        <v>10.0410887703</v>
      </c>
      <c r="C10616" s="40">
        <v>105.781395727</v>
      </c>
      <c r="D10616" s="6">
        <v>2048.1923609820269</v>
      </c>
      <c r="E10616" s="36" t="s">
        <v>9</v>
      </c>
      <c r="F10616" s="36">
        <v>0</v>
      </c>
      <c r="G10616" s="36">
        <f t="shared" si="332"/>
        <v>2048.1923609820269</v>
      </c>
      <c r="H10616" s="31">
        <f t="shared" si="333"/>
        <v>501</v>
      </c>
    </row>
    <row r="10617" spans="1:8">
      <c r="A10617" s="6">
        <v>501</v>
      </c>
      <c r="B10617" s="40">
        <v>10.0407437</v>
      </c>
      <c r="C10617" s="40">
        <v>105.7927705</v>
      </c>
      <c r="D10617" s="6">
        <v>232487.09260287561</v>
      </c>
      <c r="E10617" s="36" t="s">
        <v>9</v>
      </c>
      <c r="F10617" s="36">
        <v>0</v>
      </c>
      <c r="G10617" s="36">
        <f t="shared" si="332"/>
        <v>232487.09260287561</v>
      </c>
      <c r="H10617" s="31">
        <f t="shared" si="333"/>
        <v>501</v>
      </c>
    </row>
    <row r="10618" spans="1:8">
      <c r="A10618" s="6">
        <v>501</v>
      </c>
      <c r="B10618" s="40">
        <v>10.0404931378</v>
      </c>
      <c r="C10618" s="40">
        <v>105.78047128199999</v>
      </c>
      <c r="D10618" s="6">
        <v>32831.154356920473</v>
      </c>
      <c r="E10618" s="36" t="s">
        <v>9</v>
      </c>
      <c r="F10618" s="36">
        <v>0</v>
      </c>
      <c r="G10618" s="36">
        <f t="shared" si="332"/>
        <v>32831.154356920473</v>
      </c>
      <c r="H10618" s="31">
        <f t="shared" si="333"/>
        <v>501</v>
      </c>
    </row>
    <row r="10619" spans="1:8">
      <c r="A10619" s="6">
        <v>501</v>
      </c>
      <c r="B10619" s="40">
        <v>10.0404237878</v>
      </c>
      <c r="C10619" s="40">
        <v>105.780383032</v>
      </c>
      <c r="D10619" s="6">
        <v>34209.337598605802</v>
      </c>
      <c r="E10619" s="36" t="s">
        <v>9</v>
      </c>
      <c r="F10619" s="36">
        <v>0</v>
      </c>
      <c r="G10619" s="36">
        <f t="shared" si="332"/>
        <v>34209.337598605802</v>
      </c>
      <c r="H10619" s="31">
        <f t="shared" si="333"/>
        <v>501</v>
      </c>
    </row>
    <row r="10620" spans="1:8">
      <c r="A10620" s="6">
        <v>501</v>
      </c>
      <c r="B10620" s="40">
        <v>10.0401902859</v>
      </c>
      <c r="C10620" s="40">
        <v>105.78070968599999</v>
      </c>
      <c r="D10620" s="6">
        <v>233157.10172139423</v>
      </c>
      <c r="E10620" s="36" t="s">
        <v>9</v>
      </c>
      <c r="F10620" s="36">
        <v>0</v>
      </c>
      <c r="G10620" s="36">
        <f t="shared" si="332"/>
        <v>233157.10172139423</v>
      </c>
      <c r="H10620" s="31">
        <f t="shared" si="333"/>
        <v>501</v>
      </c>
    </row>
    <row r="10621" spans="1:8">
      <c r="A10621" s="6">
        <v>501</v>
      </c>
      <c r="B10621" s="40">
        <v>10.0398619172</v>
      </c>
      <c r="C10621" s="40">
        <v>105.78096632899999</v>
      </c>
      <c r="D10621" s="6">
        <v>18013.074547116859</v>
      </c>
      <c r="E10621" s="36" t="s">
        <v>9</v>
      </c>
      <c r="F10621" s="36">
        <v>0</v>
      </c>
      <c r="G10621" s="36">
        <f t="shared" si="332"/>
        <v>18013.074547116859</v>
      </c>
      <c r="H10621" s="31">
        <f t="shared" si="333"/>
        <v>501</v>
      </c>
    </row>
    <row r="10622" spans="1:8">
      <c r="A10622" s="6">
        <v>501</v>
      </c>
      <c r="B10622" s="40">
        <v>10.040604050000001</v>
      </c>
      <c r="C10622" s="40">
        <v>105.7544082</v>
      </c>
      <c r="D10622" s="6">
        <v>78245.097522197117</v>
      </c>
      <c r="E10622" s="36" t="s">
        <v>9</v>
      </c>
      <c r="F10622" s="36">
        <v>0</v>
      </c>
      <c r="G10622" s="36">
        <f t="shared" si="332"/>
        <v>78245.097522197117</v>
      </c>
      <c r="H10622" s="31">
        <f t="shared" si="333"/>
        <v>501</v>
      </c>
    </row>
    <row r="10623" spans="1:8">
      <c r="A10623" s="6">
        <v>501</v>
      </c>
      <c r="B10623" s="40">
        <v>10.040454199999999</v>
      </c>
      <c r="C10623" s="40">
        <v>105.73786995</v>
      </c>
      <c r="D10623" s="6">
        <v>153393.80408973637</v>
      </c>
      <c r="E10623" s="36" t="s">
        <v>9</v>
      </c>
      <c r="F10623" s="36">
        <v>0</v>
      </c>
      <c r="G10623" s="36">
        <f t="shared" si="332"/>
        <v>153393.80408973637</v>
      </c>
      <c r="H10623" s="31">
        <f t="shared" si="333"/>
        <v>501</v>
      </c>
    </row>
    <row r="10624" spans="1:8">
      <c r="A10624" s="6">
        <v>501</v>
      </c>
      <c r="B10624" s="40">
        <v>10.0406962722</v>
      </c>
      <c r="C10624" s="40">
        <v>105.73795938799999</v>
      </c>
      <c r="D10624" s="6">
        <v>17714.463160949665</v>
      </c>
      <c r="E10624" s="36" t="s">
        <v>9</v>
      </c>
      <c r="F10624" s="36">
        <v>0</v>
      </c>
      <c r="G10624" s="36">
        <f t="shared" si="332"/>
        <v>17714.463160949665</v>
      </c>
      <c r="H10624" s="31">
        <f t="shared" si="333"/>
        <v>501</v>
      </c>
    </row>
    <row r="10625" spans="1:8">
      <c r="A10625" s="6">
        <v>501</v>
      </c>
      <c r="B10625" s="40">
        <v>10.040630222200001</v>
      </c>
      <c r="C10625" s="40">
        <v>105.738267888</v>
      </c>
      <c r="D10625" s="6">
        <v>170159.65345972643</v>
      </c>
      <c r="E10625" s="36" t="s">
        <v>9</v>
      </c>
      <c r="F10625" s="36">
        <v>0</v>
      </c>
      <c r="G10625" s="36">
        <f t="shared" si="332"/>
        <v>170159.65345972643</v>
      </c>
      <c r="H10625" s="31">
        <f t="shared" si="333"/>
        <v>501</v>
      </c>
    </row>
    <row r="10626" spans="1:8">
      <c r="A10626" s="6">
        <v>501</v>
      </c>
      <c r="B10626" s="40">
        <v>10.0405414</v>
      </c>
      <c r="C10626" s="40">
        <v>105.75491225</v>
      </c>
      <c r="D10626" s="6">
        <v>93253.556365296885</v>
      </c>
      <c r="E10626" s="36" t="s">
        <v>9</v>
      </c>
      <c r="F10626" s="36">
        <v>0</v>
      </c>
      <c r="G10626" s="36">
        <f t="shared" si="332"/>
        <v>93253.556365296885</v>
      </c>
      <c r="H10626" s="31">
        <f t="shared" si="333"/>
        <v>501</v>
      </c>
    </row>
    <row r="10627" spans="1:8">
      <c r="A10627" s="6">
        <v>501</v>
      </c>
      <c r="B10627" s="40">
        <v>10.040662750099999</v>
      </c>
      <c r="C10627" s="40">
        <v>105.75501243399999</v>
      </c>
      <c r="D10627" s="6">
        <v>3953.2294947509104</v>
      </c>
      <c r="E10627" s="36" t="s">
        <v>9</v>
      </c>
      <c r="F10627" s="36">
        <v>0</v>
      </c>
      <c r="G10627" s="36">
        <f t="shared" si="332"/>
        <v>3953.2294947509104</v>
      </c>
      <c r="H10627" s="31">
        <f t="shared" si="333"/>
        <v>501</v>
      </c>
    </row>
    <row r="10628" spans="1:8">
      <c r="A10628" s="6">
        <v>501</v>
      </c>
      <c r="B10628" s="40">
        <v>10.040474018099999</v>
      </c>
      <c r="C10628" s="40">
        <v>105.75542654900001</v>
      </c>
      <c r="D10628" s="6">
        <v>267366.43931798416</v>
      </c>
      <c r="E10628" s="36" t="s">
        <v>9</v>
      </c>
      <c r="F10628" s="36">
        <v>0</v>
      </c>
      <c r="G10628" s="36">
        <f t="shared" si="332"/>
        <v>267366.43931798416</v>
      </c>
      <c r="H10628" s="31">
        <f t="shared" si="333"/>
        <v>501</v>
      </c>
    </row>
    <row r="10629" spans="1:8">
      <c r="A10629" s="6">
        <v>501</v>
      </c>
      <c r="B10629" s="40">
        <v>10.040268218</v>
      </c>
      <c r="C10629" s="40">
        <v>105.755878115</v>
      </c>
      <c r="D10629" s="6">
        <v>28490.164140185883</v>
      </c>
      <c r="E10629" s="36" t="s">
        <v>9</v>
      </c>
      <c r="F10629" s="36">
        <v>0</v>
      </c>
      <c r="G10629" s="36">
        <f t="shared" si="332"/>
        <v>28490.164140185883</v>
      </c>
      <c r="H10629" s="31">
        <f t="shared" si="333"/>
        <v>501</v>
      </c>
    </row>
    <row r="10630" spans="1:8">
      <c r="A10630" s="6">
        <v>501</v>
      </c>
      <c r="B10630" s="40">
        <v>10.040863357899999</v>
      </c>
      <c r="C10630" s="40">
        <v>105.76824250200001</v>
      </c>
      <c r="D10630" s="6">
        <v>238876.2751797738</v>
      </c>
      <c r="E10630" s="36" t="s">
        <v>9</v>
      </c>
      <c r="F10630" s="36">
        <v>0</v>
      </c>
      <c r="G10630" s="36">
        <f t="shared" si="332"/>
        <v>238876.2751797738</v>
      </c>
      <c r="H10630" s="31">
        <f t="shared" si="333"/>
        <v>501</v>
      </c>
    </row>
    <row r="10631" spans="1:8">
      <c r="A10631" s="6">
        <v>501</v>
      </c>
      <c r="B10631" s="40">
        <v>10.041613397800001</v>
      </c>
      <c r="C10631" s="40">
        <v>105.769704236</v>
      </c>
      <c r="D10631" s="6">
        <v>218487.23647934748</v>
      </c>
      <c r="E10631" s="36" t="s">
        <v>9</v>
      </c>
      <c r="F10631" s="36">
        <v>0</v>
      </c>
      <c r="G10631" s="36">
        <f t="shared" si="332"/>
        <v>218487.23647934748</v>
      </c>
      <c r="H10631" s="31">
        <f t="shared" si="333"/>
        <v>501</v>
      </c>
    </row>
    <row r="10632" spans="1:8">
      <c r="A10632" s="6">
        <v>501</v>
      </c>
      <c r="B10632" s="40">
        <v>10.0412689569</v>
      </c>
      <c r="C10632" s="40">
        <v>105.768978902</v>
      </c>
      <c r="D10632" s="6">
        <v>267366.43932282215</v>
      </c>
      <c r="E10632" s="36" t="s">
        <v>9</v>
      </c>
      <c r="F10632" s="36">
        <v>0</v>
      </c>
      <c r="G10632" s="36">
        <f t="shared" si="332"/>
        <v>267366.43932282215</v>
      </c>
      <c r="H10632" s="31">
        <f t="shared" si="333"/>
        <v>501</v>
      </c>
    </row>
    <row r="10633" spans="1:8">
      <c r="A10633" s="6">
        <v>501</v>
      </c>
      <c r="B10633" s="40">
        <v>10.040625481099999</v>
      </c>
      <c r="C10633" s="40">
        <v>105.77937504499999</v>
      </c>
      <c r="D10633" s="6">
        <v>48879.202839039885</v>
      </c>
      <c r="E10633" s="36" t="s">
        <v>9</v>
      </c>
      <c r="F10633" s="36">
        <v>0</v>
      </c>
      <c r="G10633" s="36">
        <f t="shared" si="332"/>
        <v>48879.202839039885</v>
      </c>
      <c r="H10633" s="31">
        <f t="shared" si="333"/>
        <v>501</v>
      </c>
    </row>
    <row r="10634" spans="1:8">
      <c r="A10634" s="6">
        <v>501</v>
      </c>
      <c r="B10634" s="40">
        <v>10.0407545434</v>
      </c>
      <c r="C10634" s="40">
        <v>105.779773816</v>
      </c>
      <c r="D10634" s="6">
        <v>205250.44525612326</v>
      </c>
      <c r="E10634" s="36" t="s">
        <v>9</v>
      </c>
      <c r="F10634" s="36">
        <v>0</v>
      </c>
      <c r="G10634" s="36">
        <f t="shared" si="332"/>
        <v>205250.44525612326</v>
      </c>
      <c r="H10634" s="31">
        <f t="shared" si="333"/>
        <v>501</v>
      </c>
    </row>
    <row r="10635" spans="1:8">
      <c r="A10635" s="6">
        <v>501</v>
      </c>
      <c r="B10635" s="40">
        <v>10.040639242199999</v>
      </c>
      <c r="C10635" s="40">
        <v>105.77911474699999</v>
      </c>
      <c r="D10635" s="6">
        <v>62115.994065086241</v>
      </c>
      <c r="E10635" s="36" t="s">
        <v>9</v>
      </c>
      <c r="F10635" s="36">
        <v>0</v>
      </c>
      <c r="G10635" s="36">
        <f t="shared" si="332"/>
        <v>62115.994065086241</v>
      </c>
      <c r="H10635" s="31">
        <f t="shared" si="333"/>
        <v>501</v>
      </c>
    </row>
    <row r="10636" spans="1:8">
      <c r="A10636" s="6">
        <v>501</v>
      </c>
      <c r="B10636" s="40">
        <v>10.0406304879</v>
      </c>
      <c r="C10636" s="40">
        <v>105.77925593099999</v>
      </c>
      <c r="D10636" s="6">
        <v>22089.792102488016</v>
      </c>
      <c r="E10636" s="36" t="s">
        <v>9</v>
      </c>
      <c r="F10636" s="36">
        <v>0</v>
      </c>
      <c r="G10636" s="36">
        <f t="shared" si="332"/>
        <v>22089.792102488016</v>
      </c>
      <c r="H10636" s="31">
        <f t="shared" si="333"/>
        <v>501</v>
      </c>
    </row>
    <row r="10637" spans="1:8">
      <c r="A10637" s="6">
        <v>501</v>
      </c>
      <c r="B10637" s="40">
        <v>10.041051958700001</v>
      </c>
      <c r="C10637" s="40">
        <v>105.77896857499999</v>
      </c>
      <c r="D10637" s="6">
        <v>245276.64721694757</v>
      </c>
      <c r="E10637" s="36" t="s">
        <v>9</v>
      </c>
      <c r="F10637" s="36">
        <v>0</v>
      </c>
      <c r="G10637" s="36">
        <f t="shared" si="332"/>
        <v>245276.64721694757</v>
      </c>
      <c r="H10637" s="31">
        <f t="shared" si="333"/>
        <v>501</v>
      </c>
    </row>
    <row r="10638" spans="1:8">
      <c r="A10638" s="6">
        <v>501</v>
      </c>
      <c r="B10638" s="40">
        <v>10.041616508700001</v>
      </c>
      <c r="C10638" s="40">
        <v>105.77891017499999</v>
      </c>
      <c r="D10638" s="6">
        <v>95567.776938980722</v>
      </c>
      <c r="E10638" s="36" t="s">
        <v>9</v>
      </c>
      <c r="F10638" s="36">
        <v>0</v>
      </c>
      <c r="G10638" s="36">
        <f t="shared" si="332"/>
        <v>95567.776938980722</v>
      </c>
      <c r="H10638" s="31">
        <f t="shared" si="333"/>
        <v>501</v>
      </c>
    </row>
    <row r="10639" spans="1:8">
      <c r="A10639" s="6">
        <v>501</v>
      </c>
      <c r="B10639" s="40">
        <v>10.040473907899999</v>
      </c>
      <c r="C10639" s="40">
        <v>105.785635966</v>
      </c>
      <c r="D10639" s="6">
        <v>171798.66237940665</v>
      </c>
      <c r="E10639" s="36" t="s">
        <v>9</v>
      </c>
      <c r="F10639" s="36">
        <v>0</v>
      </c>
      <c r="G10639" s="36">
        <f t="shared" si="332"/>
        <v>171798.66237940665</v>
      </c>
      <c r="H10639" s="31">
        <f t="shared" si="333"/>
        <v>501</v>
      </c>
    </row>
    <row r="10640" spans="1:8">
      <c r="A10640" s="6">
        <v>501</v>
      </c>
      <c r="B10640" s="40">
        <v>10.040275816299999</v>
      </c>
      <c r="C10640" s="40">
        <v>105.785297853</v>
      </c>
      <c r="D10640" s="6">
        <v>63777.541701815157</v>
      </c>
      <c r="E10640" s="36" t="s">
        <v>9</v>
      </c>
      <c r="F10640" s="36">
        <v>0</v>
      </c>
      <c r="G10640" s="36">
        <f t="shared" si="332"/>
        <v>63777.541701815157</v>
      </c>
      <c r="H10640" s="31">
        <f t="shared" si="333"/>
        <v>501</v>
      </c>
    </row>
    <row r="10641" spans="1:8">
      <c r="A10641" s="6">
        <v>501</v>
      </c>
      <c r="B10641" s="40">
        <v>10.04053555</v>
      </c>
      <c r="C10641" s="40">
        <v>105.74594135</v>
      </c>
      <c r="D10641" s="6">
        <v>174862.50272380412</v>
      </c>
      <c r="E10641" s="36" t="s">
        <v>9</v>
      </c>
      <c r="F10641" s="36">
        <v>0</v>
      </c>
      <c r="G10641" s="36">
        <f t="shared" si="332"/>
        <v>174862.50272380412</v>
      </c>
      <c r="H10641" s="31">
        <f t="shared" si="333"/>
        <v>501</v>
      </c>
    </row>
    <row r="10642" spans="1:8">
      <c r="A10642" s="6">
        <v>501</v>
      </c>
      <c r="B10642" s="40">
        <v>10.0407266958</v>
      </c>
      <c r="C10642" s="40">
        <v>105.746163532</v>
      </c>
      <c r="D10642" s="6">
        <v>28726.394893534085</v>
      </c>
      <c r="E10642" s="36" t="s">
        <v>9</v>
      </c>
      <c r="F10642" s="36">
        <v>0</v>
      </c>
      <c r="G10642" s="36">
        <f t="shared" si="332"/>
        <v>28726.394893534085</v>
      </c>
      <c r="H10642" s="31">
        <f t="shared" si="333"/>
        <v>501</v>
      </c>
    </row>
    <row r="10643" spans="1:8">
      <c r="A10643" s="6">
        <v>501</v>
      </c>
      <c r="B10643" s="40">
        <v>10.040572445800001</v>
      </c>
      <c r="C10643" s="40">
        <v>105.746325832</v>
      </c>
      <c r="D10643" s="6">
        <v>105125.05043211245</v>
      </c>
      <c r="E10643" s="36" t="s">
        <v>9</v>
      </c>
      <c r="F10643" s="36">
        <v>0</v>
      </c>
      <c r="G10643" s="36">
        <f t="shared" si="332"/>
        <v>105125.05043211245</v>
      </c>
      <c r="H10643" s="31">
        <f t="shared" si="333"/>
        <v>501</v>
      </c>
    </row>
    <row r="10644" spans="1:8">
      <c r="A10644" s="6">
        <v>501</v>
      </c>
      <c r="B10644" s="40">
        <v>10.0409678108</v>
      </c>
      <c r="C10644" s="40">
        <v>105.74630259200001</v>
      </c>
      <c r="D10644" s="6">
        <v>162241.38889030652</v>
      </c>
      <c r="E10644" s="36" t="s">
        <v>9</v>
      </c>
      <c r="F10644" s="36">
        <v>0</v>
      </c>
      <c r="G10644" s="36">
        <f t="shared" si="332"/>
        <v>162241.38889030652</v>
      </c>
      <c r="H10644" s="31">
        <f t="shared" si="333"/>
        <v>501</v>
      </c>
    </row>
    <row r="10645" spans="1:8">
      <c r="A10645" s="6">
        <v>501</v>
      </c>
      <c r="B10645" s="40">
        <v>10.0420730026</v>
      </c>
      <c r="C10645" s="40">
        <v>105.747226509</v>
      </c>
      <c r="D10645" s="6">
        <v>165039.3397349533</v>
      </c>
      <c r="E10645" s="36" t="s">
        <v>9</v>
      </c>
      <c r="F10645" s="36">
        <v>0</v>
      </c>
      <c r="G10645" s="36">
        <f t="shared" si="332"/>
        <v>165039.3397349533</v>
      </c>
      <c r="H10645" s="31">
        <f t="shared" si="333"/>
        <v>501</v>
      </c>
    </row>
    <row r="10646" spans="1:8">
      <c r="A10646" s="6">
        <v>501</v>
      </c>
      <c r="B10646" s="40">
        <v>10.041518613499999</v>
      </c>
      <c r="C10646" s="40">
        <v>105.746763051</v>
      </c>
      <c r="D10646" s="6">
        <v>267366.43932282215</v>
      </c>
      <c r="E10646" s="36" t="s">
        <v>9</v>
      </c>
      <c r="F10646" s="36">
        <v>0</v>
      </c>
      <c r="G10646" s="36">
        <f t="shared" si="332"/>
        <v>267366.43932282215</v>
      </c>
      <c r="H10646" s="31">
        <f t="shared" si="333"/>
        <v>501</v>
      </c>
    </row>
    <row r="10647" spans="1:8">
      <c r="A10647" s="6">
        <v>501</v>
      </c>
      <c r="B10647" s="40">
        <v>10.040602929</v>
      </c>
      <c r="C10647" s="40">
        <v>105.752887237</v>
      </c>
      <c r="D10647" s="6">
        <v>102327.09957940248</v>
      </c>
      <c r="E10647" s="36" t="s">
        <v>9</v>
      </c>
      <c r="F10647" s="36">
        <v>0</v>
      </c>
      <c r="G10647" s="36">
        <f t="shared" si="332"/>
        <v>102327.09957940248</v>
      </c>
      <c r="H10647" s="31">
        <f t="shared" si="333"/>
        <v>501</v>
      </c>
    </row>
    <row r="10648" spans="1:8">
      <c r="A10648" s="6">
        <v>501</v>
      </c>
      <c r="B10648" s="40">
        <v>10.040300029000001</v>
      </c>
      <c r="C10648" s="40">
        <v>105.75273938700001</v>
      </c>
      <c r="D10648" s="6">
        <v>99763.70615881648</v>
      </c>
      <c r="E10648" s="36" t="s">
        <v>9</v>
      </c>
      <c r="F10648" s="36">
        <v>0</v>
      </c>
      <c r="G10648" s="36">
        <f t="shared" si="332"/>
        <v>99763.70615881648</v>
      </c>
      <c r="H10648" s="31">
        <f t="shared" si="333"/>
        <v>501</v>
      </c>
    </row>
    <row r="10649" spans="1:8">
      <c r="A10649" s="6">
        <v>501</v>
      </c>
      <c r="B10649" s="40">
        <v>10.0409519</v>
      </c>
      <c r="C10649" s="40">
        <v>105.75305895</v>
      </c>
      <c r="D10649" s="6">
        <v>130860.30232522692</v>
      </c>
      <c r="E10649" s="36" t="s">
        <v>9</v>
      </c>
      <c r="F10649" s="36">
        <v>0</v>
      </c>
      <c r="G10649" s="36">
        <f t="shared" si="332"/>
        <v>130860.30232522692</v>
      </c>
      <c r="H10649" s="31">
        <f t="shared" si="333"/>
        <v>501</v>
      </c>
    </row>
    <row r="10650" spans="1:8">
      <c r="A10650" s="6">
        <v>501</v>
      </c>
      <c r="B10650" s="40">
        <v>10.040711479400001</v>
      </c>
      <c r="C10650" s="40">
        <v>105.77835829199999</v>
      </c>
      <c r="D10650" s="6">
        <v>36742.430837569242</v>
      </c>
      <c r="E10650" s="36" t="s">
        <v>9</v>
      </c>
      <c r="F10650" s="36">
        <v>0</v>
      </c>
      <c r="G10650" s="36">
        <f t="shared" si="332"/>
        <v>36742.430837569242</v>
      </c>
      <c r="H10650" s="31">
        <f t="shared" si="333"/>
        <v>501</v>
      </c>
    </row>
    <row r="10651" spans="1:8">
      <c r="A10651" s="6">
        <v>501</v>
      </c>
      <c r="B10651" s="40">
        <v>10.040668892299999</v>
      </c>
      <c r="C10651" s="40">
        <v>105.778714423</v>
      </c>
      <c r="D10651" s="6">
        <v>176903.65194097534</v>
      </c>
      <c r="E10651" s="36" t="s">
        <v>9</v>
      </c>
      <c r="F10651" s="36">
        <v>0</v>
      </c>
      <c r="G10651" s="36">
        <f t="shared" si="332"/>
        <v>176903.65194097534</v>
      </c>
      <c r="H10651" s="31">
        <f t="shared" si="333"/>
        <v>501</v>
      </c>
    </row>
    <row r="10652" spans="1:8">
      <c r="A10652" s="6">
        <v>501</v>
      </c>
      <c r="B10652" s="40">
        <v>10.0407528261</v>
      </c>
      <c r="C10652" s="40">
        <v>105.77564575300001</v>
      </c>
      <c r="D10652" s="6">
        <v>90462.787380637325</v>
      </c>
      <c r="E10652" s="36" t="s">
        <v>9</v>
      </c>
      <c r="F10652" s="36">
        <v>0</v>
      </c>
      <c r="G10652" s="36">
        <f t="shared" si="332"/>
        <v>90462.787380637325</v>
      </c>
      <c r="H10652" s="31">
        <f t="shared" si="333"/>
        <v>501</v>
      </c>
    </row>
    <row r="10653" spans="1:8">
      <c r="A10653" s="6">
        <v>501</v>
      </c>
      <c r="B10653" s="40">
        <v>10.040830182800001</v>
      </c>
      <c r="C10653" s="40">
        <v>105.776090131</v>
      </c>
      <c r="D10653" s="6">
        <v>178661.04323628859</v>
      </c>
      <c r="E10653" s="36" t="s">
        <v>9</v>
      </c>
      <c r="F10653" s="36">
        <v>0</v>
      </c>
      <c r="G10653" s="36">
        <f t="shared" si="332"/>
        <v>178661.04323628859</v>
      </c>
      <c r="H10653" s="31">
        <f t="shared" si="333"/>
        <v>501</v>
      </c>
    </row>
    <row r="10654" spans="1:8">
      <c r="A10654" s="6">
        <v>501</v>
      </c>
      <c r="B10654" s="40">
        <v>10.0408653899</v>
      </c>
      <c r="C10654" s="40">
        <v>105.775238585</v>
      </c>
      <c r="D10654" s="6">
        <v>63051.954665577119</v>
      </c>
      <c r="E10654" s="36" t="s">
        <v>9</v>
      </c>
      <c r="F10654" s="36">
        <v>0</v>
      </c>
      <c r="G10654" s="36">
        <f t="shared" si="332"/>
        <v>63051.954665577119</v>
      </c>
      <c r="H10654" s="31">
        <f t="shared" si="333"/>
        <v>501</v>
      </c>
    </row>
    <row r="10655" spans="1:8">
      <c r="A10655" s="6">
        <v>501</v>
      </c>
      <c r="B10655" s="40">
        <v>10.040799033900001</v>
      </c>
      <c r="C10655" s="40">
        <v>105.753966073</v>
      </c>
      <c r="D10655" s="6">
        <v>25653.441410635503</v>
      </c>
      <c r="E10655" s="36" t="s">
        <v>9</v>
      </c>
      <c r="F10655" s="36">
        <v>0</v>
      </c>
      <c r="G10655" s="36">
        <f t="shared" si="332"/>
        <v>25653.441410635503</v>
      </c>
      <c r="H10655" s="31">
        <f t="shared" si="333"/>
        <v>501</v>
      </c>
    </row>
    <row r="10656" spans="1:8">
      <c r="A10656" s="6">
        <v>501</v>
      </c>
      <c r="B10656" s="40">
        <v>10.0407193339</v>
      </c>
      <c r="C10656" s="40">
        <v>105.754146773</v>
      </c>
      <c r="D10656" s="6">
        <v>92080.475991650164</v>
      </c>
      <c r="E10656" s="36" t="s">
        <v>9</v>
      </c>
      <c r="F10656" s="36">
        <v>0</v>
      </c>
      <c r="G10656" s="36">
        <f t="shared" si="332"/>
        <v>92080.475991650164</v>
      </c>
      <c r="H10656" s="31">
        <f t="shared" si="333"/>
        <v>501</v>
      </c>
    </row>
    <row r="10657" spans="1:8">
      <c r="A10657" s="6">
        <v>501</v>
      </c>
      <c r="B10657" s="40">
        <v>10.0410149001</v>
      </c>
      <c r="C10657" s="40">
        <v>105.7757235</v>
      </c>
      <c r="D10657" s="6">
        <v>150944.88284069419</v>
      </c>
      <c r="E10657" s="36" t="s">
        <v>9</v>
      </c>
      <c r="F10657" s="36">
        <v>0</v>
      </c>
      <c r="G10657" s="36">
        <f t="shared" si="332"/>
        <v>150944.88284069419</v>
      </c>
      <c r="H10657" s="31">
        <f t="shared" si="333"/>
        <v>501</v>
      </c>
    </row>
    <row r="10658" spans="1:8">
      <c r="A10658" s="6">
        <v>501</v>
      </c>
      <c r="B10658" s="40">
        <v>10.040812452799999</v>
      </c>
      <c r="C10658" s="40">
        <v>105.746015482</v>
      </c>
      <c r="D10658" s="6">
        <v>24341.080492856403</v>
      </c>
      <c r="E10658" s="36" t="s">
        <v>9</v>
      </c>
      <c r="F10658" s="36">
        <v>0</v>
      </c>
      <c r="G10658" s="36">
        <f t="shared" ref="G10658:G10721" si="334">D10658</f>
        <v>24341.080492856403</v>
      </c>
      <c r="H10658" s="31">
        <f t="shared" ref="H10658:H10721" si="335">A10658</f>
        <v>501</v>
      </c>
    </row>
    <row r="10659" spans="1:8">
      <c r="A10659" s="6">
        <v>501</v>
      </c>
      <c r="B10659" s="40">
        <v>10.040577452799999</v>
      </c>
      <c r="C10659" s="40">
        <v>105.745827332</v>
      </c>
      <c r="D10659" s="6">
        <v>155837.09535169401</v>
      </c>
      <c r="E10659" s="36" t="s">
        <v>9</v>
      </c>
      <c r="F10659" s="36">
        <v>0</v>
      </c>
      <c r="G10659" s="36">
        <f t="shared" si="334"/>
        <v>155837.09535169401</v>
      </c>
      <c r="H10659" s="31">
        <f t="shared" si="335"/>
        <v>501</v>
      </c>
    </row>
    <row r="10660" spans="1:8">
      <c r="A10660" s="6">
        <v>501</v>
      </c>
      <c r="B10660" s="40">
        <v>10.040801999999999</v>
      </c>
      <c r="C10660" s="40">
        <v>105.74608480000001</v>
      </c>
      <c r="D10660" s="6">
        <v>36404.098692670239</v>
      </c>
      <c r="E10660" s="36" t="s">
        <v>9</v>
      </c>
      <c r="F10660" s="36">
        <v>0</v>
      </c>
      <c r="G10660" s="36">
        <f t="shared" si="334"/>
        <v>36404.098692670239</v>
      </c>
      <c r="H10660" s="31">
        <f t="shared" si="335"/>
        <v>501</v>
      </c>
    </row>
    <row r="10661" spans="1:8">
      <c r="A10661" s="6">
        <v>501</v>
      </c>
      <c r="B10661" s="40">
        <v>10.0409395329</v>
      </c>
      <c r="C10661" s="40">
        <v>105.746122606</v>
      </c>
      <c r="D10661" s="6">
        <v>75125.24527769188</v>
      </c>
      <c r="E10661" s="36" t="s">
        <v>9</v>
      </c>
      <c r="F10661" s="36">
        <v>0</v>
      </c>
      <c r="G10661" s="36">
        <f t="shared" si="334"/>
        <v>75125.24527769188</v>
      </c>
      <c r="H10661" s="31">
        <f t="shared" si="335"/>
        <v>501</v>
      </c>
    </row>
    <row r="10662" spans="1:8">
      <c r="A10662" s="6">
        <v>501</v>
      </c>
      <c r="B10662" s="40">
        <v>10.0420252669</v>
      </c>
      <c r="C10662" s="40">
        <v>105.74705314099999</v>
      </c>
      <c r="D10662" s="6">
        <v>245734.73023551563</v>
      </c>
      <c r="E10662" s="36" t="s">
        <v>9</v>
      </c>
      <c r="F10662" s="36">
        <v>0</v>
      </c>
      <c r="G10662" s="36">
        <f t="shared" si="334"/>
        <v>245734.73023551563</v>
      </c>
      <c r="H10662" s="31">
        <f t="shared" si="335"/>
        <v>501</v>
      </c>
    </row>
    <row r="10663" spans="1:8">
      <c r="A10663" s="6">
        <v>501</v>
      </c>
      <c r="B10663" s="40">
        <v>10.041374149899999</v>
      </c>
      <c r="C10663" s="40">
        <v>105.74649509699999</v>
      </c>
      <c r="D10663" s="6">
        <v>267366.43931717792</v>
      </c>
      <c r="E10663" s="36" t="s">
        <v>9</v>
      </c>
      <c r="F10663" s="36">
        <v>0</v>
      </c>
      <c r="G10663" s="36">
        <f t="shared" si="334"/>
        <v>267366.43931717792</v>
      </c>
      <c r="H10663" s="31">
        <f t="shared" si="335"/>
        <v>501</v>
      </c>
    </row>
    <row r="10664" spans="1:8">
      <c r="A10664" s="6">
        <v>501</v>
      </c>
      <c r="B10664" s="40">
        <v>10.0408866009</v>
      </c>
      <c r="C10664" s="40">
        <v>105.73818979399999</v>
      </c>
      <c r="D10664" s="6">
        <v>21631.709087709682</v>
      </c>
      <c r="E10664" s="36" t="s">
        <v>9</v>
      </c>
      <c r="F10664" s="36">
        <v>0</v>
      </c>
      <c r="G10664" s="36">
        <f t="shared" si="334"/>
        <v>21631.709087709682</v>
      </c>
      <c r="H10664" s="31">
        <f t="shared" si="335"/>
        <v>501</v>
      </c>
    </row>
    <row r="10665" spans="1:8">
      <c r="A10665" s="6">
        <v>501</v>
      </c>
      <c r="B10665" s="40">
        <v>10.040909493999999</v>
      </c>
      <c r="C10665" s="40">
        <v>105.73807659400001</v>
      </c>
      <c r="D10665" s="6">
        <v>47140.108528542238</v>
      </c>
      <c r="E10665" s="36" t="s">
        <v>9</v>
      </c>
      <c r="F10665" s="36">
        <v>0</v>
      </c>
      <c r="G10665" s="36">
        <f t="shared" si="334"/>
        <v>47140.108528542238</v>
      </c>
      <c r="H10665" s="31">
        <f t="shared" si="335"/>
        <v>501</v>
      </c>
    </row>
    <row r="10666" spans="1:8">
      <c r="A10666" s="6">
        <v>501</v>
      </c>
      <c r="B10666" s="40">
        <v>10.040779558100001</v>
      </c>
      <c r="C10666" s="40">
        <v>105.77510864</v>
      </c>
      <c r="D10666" s="6">
        <v>220226.33079145776</v>
      </c>
      <c r="E10666" s="36" t="s">
        <v>9</v>
      </c>
      <c r="F10666" s="36">
        <v>0</v>
      </c>
      <c r="G10666" s="36">
        <f t="shared" si="334"/>
        <v>220226.33079145776</v>
      </c>
      <c r="H10666" s="31">
        <f t="shared" si="335"/>
        <v>501</v>
      </c>
    </row>
    <row r="10667" spans="1:8">
      <c r="A10667" s="6">
        <v>501</v>
      </c>
      <c r="B10667" s="40">
        <v>10.040753200099999</v>
      </c>
      <c r="C10667" s="40">
        <v>105.77548554000001</v>
      </c>
      <c r="D10667" s="6">
        <v>4919.9629026466519</v>
      </c>
      <c r="E10667" s="36" t="s">
        <v>9</v>
      </c>
      <c r="F10667" s="36">
        <v>0</v>
      </c>
      <c r="G10667" s="36">
        <f t="shared" si="334"/>
        <v>4919.9629026466519</v>
      </c>
      <c r="H10667" s="31">
        <f t="shared" si="335"/>
        <v>501</v>
      </c>
    </row>
    <row r="10668" spans="1:8">
      <c r="A10668" s="6">
        <v>501</v>
      </c>
      <c r="B10668" s="40">
        <v>10.041238486399999</v>
      </c>
      <c r="C10668" s="40">
        <v>105.774711414</v>
      </c>
      <c r="D10668" s="6">
        <v>254738.72742315952</v>
      </c>
      <c r="E10668" s="36" t="s">
        <v>9</v>
      </c>
      <c r="F10668" s="36">
        <v>0</v>
      </c>
      <c r="G10668" s="36">
        <f t="shared" si="334"/>
        <v>254738.72742315952</v>
      </c>
      <c r="H10668" s="31">
        <f t="shared" si="335"/>
        <v>501</v>
      </c>
    </row>
    <row r="10669" spans="1:8">
      <c r="A10669" s="6">
        <v>501</v>
      </c>
      <c r="B10669" s="40">
        <v>10.040766107</v>
      </c>
      <c r="C10669" s="40">
        <v>105.793532891</v>
      </c>
      <c r="D10669" s="6">
        <v>7707.7489895574881</v>
      </c>
      <c r="E10669" s="36" t="s">
        <v>9</v>
      </c>
      <c r="F10669" s="36">
        <v>0</v>
      </c>
      <c r="G10669" s="36">
        <f t="shared" si="334"/>
        <v>7707.7489895574881</v>
      </c>
      <c r="H10669" s="31">
        <f t="shared" si="335"/>
        <v>501</v>
      </c>
    </row>
    <row r="10670" spans="1:8">
      <c r="A10670" s="6">
        <v>501</v>
      </c>
      <c r="B10670" s="40">
        <v>10.040623407</v>
      </c>
      <c r="C10670" s="40">
        <v>105.79329244100001</v>
      </c>
      <c r="D10670" s="6">
        <v>159120.7775104382</v>
      </c>
      <c r="E10670" s="36" t="s">
        <v>9</v>
      </c>
      <c r="F10670" s="36">
        <v>0</v>
      </c>
      <c r="G10670" s="36">
        <f t="shared" si="334"/>
        <v>159120.7775104382</v>
      </c>
      <c r="H10670" s="31">
        <f t="shared" si="335"/>
        <v>501</v>
      </c>
    </row>
    <row r="10671" spans="1:8">
      <c r="A10671" s="6">
        <v>501</v>
      </c>
      <c r="B10671" s="40">
        <v>10.040817349999999</v>
      </c>
      <c r="C10671" s="40">
        <v>105.7746504</v>
      </c>
      <c r="D10671" s="6">
        <v>53835.209175494441</v>
      </c>
      <c r="E10671" s="36" t="s">
        <v>9</v>
      </c>
      <c r="F10671" s="36">
        <v>0</v>
      </c>
      <c r="G10671" s="36">
        <f t="shared" si="334"/>
        <v>53835.209175494441</v>
      </c>
      <c r="H10671" s="31">
        <f t="shared" si="335"/>
        <v>501</v>
      </c>
    </row>
    <row r="10672" spans="1:8">
      <c r="A10672" s="6">
        <v>501</v>
      </c>
      <c r="B10672" s="40">
        <v>10.0409105746</v>
      </c>
      <c r="C10672" s="40">
        <v>105.77455810799999</v>
      </c>
      <c r="D10672" s="6">
        <v>54410.45263648632</v>
      </c>
      <c r="E10672" s="36" t="s">
        <v>9</v>
      </c>
      <c r="F10672" s="36">
        <v>0</v>
      </c>
      <c r="G10672" s="36">
        <f t="shared" si="334"/>
        <v>54410.45263648632</v>
      </c>
      <c r="H10672" s="31">
        <f t="shared" si="335"/>
        <v>501</v>
      </c>
    </row>
    <row r="10673" spans="1:8">
      <c r="A10673" s="6">
        <v>501</v>
      </c>
      <c r="B10673" s="40">
        <v>10.0412457246</v>
      </c>
      <c r="C10673" s="40">
        <v>105.774551108</v>
      </c>
      <c r="D10673" s="6">
        <v>146922.7027498883</v>
      </c>
      <c r="E10673" s="36" t="s">
        <v>9</v>
      </c>
      <c r="F10673" s="36">
        <v>0</v>
      </c>
      <c r="G10673" s="36">
        <f t="shared" si="334"/>
        <v>146922.7027498883</v>
      </c>
      <c r="H10673" s="31">
        <f t="shared" si="335"/>
        <v>501</v>
      </c>
    </row>
    <row r="10674" spans="1:8">
      <c r="A10674" s="6">
        <v>501</v>
      </c>
      <c r="B10674" s="40">
        <v>10.0408138431</v>
      </c>
      <c r="C10674" s="40">
        <v>105.737964651</v>
      </c>
      <c r="D10674" s="6">
        <v>69928.525065621841</v>
      </c>
      <c r="E10674" s="36" t="s">
        <v>9</v>
      </c>
      <c r="F10674" s="36">
        <v>0</v>
      </c>
      <c r="G10674" s="36">
        <f t="shared" si="334"/>
        <v>69928.525065621841</v>
      </c>
      <c r="H10674" s="31">
        <f t="shared" si="335"/>
        <v>501</v>
      </c>
    </row>
    <row r="10675" spans="1:8">
      <c r="A10675" s="6">
        <v>501</v>
      </c>
      <c r="B10675" s="40">
        <v>10.0409420017</v>
      </c>
      <c r="C10675" s="40">
        <v>105.737915852</v>
      </c>
      <c r="D10675" s="6">
        <v>50515.211502877246</v>
      </c>
      <c r="E10675" s="36" t="s">
        <v>9</v>
      </c>
      <c r="F10675" s="36">
        <v>0</v>
      </c>
      <c r="G10675" s="36">
        <f t="shared" si="334"/>
        <v>50515.211502877246</v>
      </c>
      <c r="H10675" s="31">
        <f t="shared" si="335"/>
        <v>501</v>
      </c>
    </row>
    <row r="10676" spans="1:8">
      <c r="A10676" s="6">
        <v>501</v>
      </c>
      <c r="B10676" s="40">
        <v>10.0412425795</v>
      </c>
      <c r="C10676" s="40">
        <v>105.736634147</v>
      </c>
      <c r="D10676" s="6">
        <v>220080.72286661438</v>
      </c>
      <c r="E10676" s="36" t="s">
        <v>9</v>
      </c>
      <c r="F10676" s="36">
        <v>0</v>
      </c>
      <c r="G10676" s="36">
        <f t="shared" si="334"/>
        <v>220080.72286661438</v>
      </c>
      <c r="H10676" s="31">
        <f t="shared" si="335"/>
        <v>501</v>
      </c>
    </row>
    <row r="10677" spans="1:8">
      <c r="A10677" s="6">
        <v>501</v>
      </c>
      <c r="B10677" s="40">
        <v>10.041047818399999</v>
      </c>
      <c r="C10677" s="40">
        <v>105.737392614</v>
      </c>
      <c r="D10677" s="6">
        <v>267366.43931919365</v>
      </c>
      <c r="E10677" s="36" t="s">
        <v>9</v>
      </c>
      <c r="F10677" s="36">
        <v>0</v>
      </c>
      <c r="G10677" s="36">
        <f t="shared" si="334"/>
        <v>267366.43931919365</v>
      </c>
      <c r="H10677" s="31">
        <f t="shared" si="335"/>
        <v>501</v>
      </c>
    </row>
    <row r="10678" spans="1:8">
      <c r="A10678" s="6">
        <v>501</v>
      </c>
      <c r="B10678" s="40">
        <v>10.040786111199999</v>
      </c>
      <c r="C10678" s="40">
        <v>105.780866176</v>
      </c>
      <c r="D10678" s="6">
        <v>47285.716454595087</v>
      </c>
      <c r="E10678" s="36" t="s">
        <v>9</v>
      </c>
      <c r="F10678" s="36">
        <v>0</v>
      </c>
      <c r="G10678" s="36">
        <f t="shared" si="334"/>
        <v>47285.716454595087</v>
      </c>
      <c r="H10678" s="31">
        <f t="shared" si="335"/>
        <v>501</v>
      </c>
    </row>
    <row r="10679" spans="1:8">
      <c r="A10679" s="6">
        <v>501</v>
      </c>
      <c r="B10679" s="40">
        <v>10.040637568499999</v>
      </c>
      <c r="C10679" s="40">
        <v>105.780655205</v>
      </c>
      <c r="D10679" s="6">
        <v>106830.58466123516</v>
      </c>
      <c r="E10679" s="36" t="s">
        <v>9</v>
      </c>
      <c r="F10679" s="36">
        <v>0</v>
      </c>
      <c r="G10679" s="36">
        <f t="shared" si="334"/>
        <v>106830.58466123516</v>
      </c>
      <c r="H10679" s="31">
        <f t="shared" si="335"/>
        <v>501</v>
      </c>
    </row>
    <row r="10680" spans="1:8">
      <c r="A10680" s="6">
        <v>501</v>
      </c>
      <c r="B10680" s="40">
        <v>10.0406116167</v>
      </c>
      <c r="C10680" s="40">
        <v>105.781058758</v>
      </c>
      <c r="D10680" s="6">
        <v>149131.69810276025</v>
      </c>
      <c r="E10680" s="36" t="s">
        <v>9</v>
      </c>
      <c r="F10680" s="36">
        <v>0</v>
      </c>
      <c r="G10680" s="36">
        <f t="shared" si="334"/>
        <v>149131.69810276025</v>
      </c>
      <c r="H10680" s="31">
        <f t="shared" si="335"/>
        <v>501</v>
      </c>
    </row>
    <row r="10681" spans="1:8">
      <c r="A10681" s="6">
        <v>501</v>
      </c>
      <c r="B10681" s="40">
        <v>10.040843025999999</v>
      </c>
      <c r="C10681" s="40">
        <v>105.774127392</v>
      </c>
      <c r="D10681" s="6">
        <v>11404.156556407761</v>
      </c>
      <c r="E10681" s="36" t="s">
        <v>9</v>
      </c>
      <c r="F10681" s="36">
        <v>0</v>
      </c>
      <c r="G10681" s="36">
        <f t="shared" si="334"/>
        <v>11404.156556407761</v>
      </c>
      <c r="H10681" s="31">
        <f t="shared" si="335"/>
        <v>501</v>
      </c>
    </row>
    <row r="10682" spans="1:8">
      <c r="A10682" s="6">
        <v>501</v>
      </c>
      <c r="B10682" s="40">
        <v>10.0408260272</v>
      </c>
      <c r="C10682" s="40">
        <v>105.77435298</v>
      </c>
      <c r="D10682" s="6">
        <v>123286.85381417313</v>
      </c>
      <c r="E10682" s="36" t="s">
        <v>9</v>
      </c>
      <c r="F10682" s="36">
        <v>0</v>
      </c>
      <c r="G10682" s="36">
        <f t="shared" si="334"/>
        <v>123286.85381417313</v>
      </c>
      <c r="H10682" s="31">
        <f t="shared" si="335"/>
        <v>501</v>
      </c>
    </row>
    <row r="10683" spans="1:8">
      <c r="A10683" s="6">
        <v>501</v>
      </c>
      <c r="B10683" s="40">
        <v>10.041083996999999</v>
      </c>
      <c r="C10683" s="40">
        <v>105.774092727</v>
      </c>
      <c r="D10683" s="6">
        <v>144079.58550582689</v>
      </c>
      <c r="E10683" s="36" t="s">
        <v>9</v>
      </c>
      <c r="F10683" s="36">
        <v>0</v>
      </c>
      <c r="G10683" s="36">
        <f t="shared" si="334"/>
        <v>144079.58550582689</v>
      </c>
      <c r="H10683" s="31">
        <f t="shared" si="335"/>
        <v>501</v>
      </c>
    </row>
    <row r="10684" spans="1:8">
      <c r="A10684" s="6">
        <v>501</v>
      </c>
      <c r="B10684" s="40">
        <v>10.041763381599999</v>
      </c>
      <c r="C10684" s="40">
        <v>105.774039722</v>
      </c>
      <c r="D10684" s="6">
        <v>265217.13339357846</v>
      </c>
      <c r="E10684" s="36" t="s">
        <v>9</v>
      </c>
      <c r="F10684" s="36">
        <v>0</v>
      </c>
      <c r="G10684" s="36">
        <f t="shared" si="334"/>
        <v>265217.13339357846</v>
      </c>
      <c r="H10684" s="31">
        <f t="shared" si="335"/>
        <v>501</v>
      </c>
    </row>
    <row r="10685" spans="1:8">
      <c r="A10685" s="6">
        <v>501</v>
      </c>
      <c r="B10685" s="40">
        <v>10.0409089629</v>
      </c>
      <c r="C10685" s="40">
        <v>105.751055963</v>
      </c>
      <c r="D10685" s="6">
        <v>2149.3059246597509</v>
      </c>
      <c r="E10685" s="36" t="s">
        <v>9</v>
      </c>
      <c r="F10685" s="36">
        <v>0</v>
      </c>
      <c r="G10685" s="36">
        <f t="shared" si="334"/>
        <v>2149.3059246597509</v>
      </c>
      <c r="H10685" s="31">
        <f t="shared" si="335"/>
        <v>501</v>
      </c>
    </row>
    <row r="10686" spans="1:8">
      <c r="A10686" s="6">
        <v>501</v>
      </c>
      <c r="B10686" s="40">
        <v>10.039969344599999</v>
      </c>
      <c r="C10686" s="40">
        <v>105.750519712</v>
      </c>
      <c r="D10686" s="6">
        <v>111804.60133977697</v>
      </c>
      <c r="E10686" s="36" t="s">
        <v>9</v>
      </c>
      <c r="F10686" s="36">
        <v>0</v>
      </c>
      <c r="G10686" s="36">
        <f t="shared" si="334"/>
        <v>111804.60133977697</v>
      </c>
      <c r="H10686" s="31">
        <f t="shared" si="335"/>
        <v>501</v>
      </c>
    </row>
    <row r="10687" spans="1:8">
      <c r="A10687" s="6">
        <v>501</v>
      </c>
      <c r="B10687" s="40">
        <v>10.0405191497</v>
      </c>
      <c r="C10687" s="40">
        <v>105.750831842</v>
      </c>
      <c r="D10687" s="6">
        <v>267366.43932282215</v>
      </c>
      <c r="E10687" s="36" t="s">
        <v>9</v>
      </c>
      <c r="F10687" s="36">
        <v>0</v>
      </c>
      <c r="G10687" s="36">
        <f t="shared" si="334"/>
        <v>267366.43932282215</v>
      </c>
      <c r="H10687" s="31">
        <f t="shared" si="335"/>
        <v>501</v>
      </c>
    </row>
    <row r="10688" spans="1:8">
      <c r="A10688" s="6">
        <v>501</v>
      </c>
      <c r="B10688" s="40">
        <v>10.0409648496</v>
      </c>
      <c r="C10688" s="40">
        <v>105.784815776</v>
      </c>
      <c r="D10688" s="6">
        <v>155561.83798183568</v>
      </c>
      <c r="E10688" s="36" t="s">
        <v>9</v>
      </c>
      <c r="F10688" s="36">
        <v>0</v>
      </c>
      <c r="G10688" s="36">
        <f t="shared" si="334"/>
        <v>155561.83798183568</v>
      </c>
      <c r="H10688" s="31">
        <f t="shared" si="335"/>
        <v>501</v>
      </c>
    </row>
    <row r="10689" spans="1:8">
      <c r="A10689" s="6">
        <v>501</v>
      </c>
      <c r="B10689" s="40">
        <v>10.041420048299999</v>
      </c>
      <c r="C10689" s="40">
        <v>105.785294087</v>
      </c>
      <c r="D10689" s="6">
        <v>244575.97175076799</v>
      </c>
      <c r="E10689" s="36" t="s">
        <v>9</v>
      </c>
      <c r="F10689" s="36">
        <v>0</v>
      </c>
      <c r="G10689" s="36">
        <f t="shared" si="334"/>
        <v>244575.97175076799</v>
      </c>
      <c r="H10689" s="31">
        <f t="shared" si="335"/>
        <v>501</v>
      </c>
    </row>
    <row r="10690" spans="1:8">
      <c r="A10690" s="6">
        <v>501</v>
      </c>
      <c r="B10690" s="40">
        <v>10.0408923678</v>
      </c>
      <c r="C10690" s="40">
        <v>105.776422676</v>
      </c>
      <c r="D10690" s="6">
        <v>22790.467567861258</v>
      </c>
      <c r="E10690" s="36" t="s">
        <v>9</v>
      </c>
      <c r="F10690" s="36">
        <v>0</v>
      </c>
      <c r="G10690" s="36">
        <f t="shared" si="334"/>
        <v>22790.467567861258</v>
      </c>
      <c r="H10690" s="31">
        <f t="shared" si="335"/>
        <v>501</v>
      </c>
    </row>
    <row r="10691" spans="1:8">
      <c r="A10691" s="6">
        <v>501</v>
      </c>
      <c r="B10691" s="40">
        <v>10.0409299678</v>
      </c>
      <c r="C10691" s="40">
        <v>105.776604076</v>
      </c>
      <c r="D10691" s="6">
        <v>87526.153354634924</v>
      </c>
      <c r="E10691" s="36" t="s">
        <v>9</v>
      </c>
      <c r="F10691" s="36">
        <v>0</v>
      </c>
      <c r="G10691" s="36">
        <f t="shared" si="334"/>
        <v>87526.153354634924</v>
      </c>
      <c r="H10691" s="31">
        <f t="shared" si="335"/>
        <v>501</v>
      </c>
    </row>
    <row r="10692" spans="1:8">
      <c r="A10692" s="6">
        <v>501</v>
      </c>
      <c r="B10692" s="40">
        <v>10.041158400300001</v>
      </c>
      <c r="C10692" s="40">
        <v>105.776263206</v>
      </c>
      <c r="D10692" s="6">
        <v>179840.28596496195</v>
      </c>
      <c r="E10692" s="36" t="s">
        <v>9</v>
      </c>
      <c r="F10692" s="36">
        <v>0</v>
      </c>
      <c r="G10692" s="36">
        <f t="shared" si="334"/>
        <v>179840.28596496195</v>
      </c>
      <c r="H10692" s="31">
        <f t="shared" si="335"/>
        <v>501</v>
      </c>
    </row>
    <row r="10693" spans="1:8">
      <c r="A10693" s="6">
        <v>501</v>
      </c>
      <c r="B10693" s="40">
        <v>10.042236189400001</v>
      </c>
      <c r="C10693" s="40">
        <v>105.775773171</v>
      </c>
      <c r="D10693" s="6">
        <v>168167.77505226273</v>
      </c>
      <c r="E10693" s="36" t="s">
        <v>9</v>
      </c>
      <c r="F10693" s="36">
        <v>0</v>
      </c>
      <c r="G10693" s="36">
        <f t="shared" si="334"/>
        <v>168167.77505226273</v>
      </c>
      <c r="H10693" s="31">
        <f t="shared" si="335"/>
        <v>501</v>
      </c>
    </row>
    <row r="10694" spans="1:8">
      <c r="A10694" s="6">
        <v>501</v>
      </c>
      <c r="B10694" s="40">
        <v>10.041887819799999</v>
      </c>
      <c r="C10694" s="40">
        <v>105.77619369</v>
      </c>
      <c r="D10694" s="6">
        <v>267366.43931959686</v>
      </c>
      <c r="E10694" s="36" t="s">
        <v>9</v>
      </c>
      <c r="F10694" s="36">
        <v>0</v>
      </c>
      <c r="G10694" s="36">
        <f t="shared" si="334"/>
        <v>267366.43931959686</v>
      </c>
      <c r="H10694" s="31">
        <f t="shared" si="335"/>
        <v>501</v>
      </c>
    </row>
    <row r="10695" spans="1:8">
      <c r="A10695" s="6">
        <v>501</v>
      </c>
      <c r="B10695" s="40">
        <v>10.040940666699999</v>
      </c>
      <c r="C10695" s="40">
        <v>105.772958585</v>
      </c>
      <c r="D10695" s="6">
        <v>45674.268825694162</v>
      </c>
      <c r="E10695" s="36" t="s">
        <v>9</v>
      </c>
      <c r="F10695" s="36">
        <v>0</v>
      </c>
      <c r="G10695" s="36">
        <f t="shared" si="334"/>
        <v>45674.268825694162</v>
      </c>
      <c r="H10695" s="31">
        <f t="shared" si="335"/>
        <v>501</v>
      </c>
    </row>
    <row r="10696" spans="1:8">
      <c r="A10696" s="6">
        <v>501</v>
      </c>
      <c r="B10696" s="40">
        <v>10.040931543299999</v>
      </c>
      <c r="C10696" s="40">
        <v>105.773261572</v>
      </c>
      <c r="D10696" s="6">
        <v>53524.39544284944</v>
      </c>
      <c r="E10696" s="36" t="s">
        <v>9</v>
      </c>
      <c r="F10696" s="36">
        <v>0</v>
      </c>
      <c r="G10696" s="36">
        <f t="shared" si="334"/>
        <v>53524.39544284944</v>
      </c>
      <c r="H10696" s="31">
        <f t="shared" si="335"/>
        <v>501</v>
      </c>
    </row>
    <row r="10697" spans="1:8">
      <c r="A10697" s="6">
        <v>501</v>
      </c>
      <c r="B10697" s="40">
        <v>10.040880830700001</v>
      </c>
      <c r="C10697" s="40">
        <v>105.77372936</v>
      </c>
      <c r="D10697" s="6">
        <v>226653.14377324888</v>
      </c>
      <c r="E10697" s="36" t="s">
        <v>9</v>
      </c>
      <c r="F10697" s="36">
        <v>0</v>
      </c>
      <c r="G10697" s="36">
        <f t="shared" si="334"/>
        <v>226653.14377324888</v>
      </c>
      <c r="H10697" s="31">
        <f t="shared" si="335"/>
        <v>501</v>
      </c>
    </row>
    <row r="10698" spans="1:8">
      <c r="A10698" s="6">
        <v>501</v>
      </c>
      <c r="B10698" s="40">
        <v>10.0409580433</v>
      </c>
      <c r="C10698" s="40">
        <v>105.75359695500001</v>
      </c>
      <c r="D10698" s="6">
        <v>40713.295545138477</v>
      </c>
      <c r="E10698" s="36" t="s">
        <v>9</v>
      </c>
      <c r="F10698" s="36">
        <v>0</v>
      </c>
      <c r="G10698" s="36">
        <f t="shared" si="334"/>
        <v>40713.295545138477</v>
      </c>
      <c r="H10698" s="31">
        <f t="shared" si="335"/>
        <v>501</v>
      </c>
    </row>
    <row r="10699" spans="1:8">
      <c r="A10699" s="6">
        <v>501</v>
      </c>
      <c r="B10699" s="40">
        <v>10.040873743300001</v>
      </c>
      <c r="C10699" s="40">
        <v>105.75379320499999</v>
      </c>
      <c r="D10699" s="6">
        <v>86606.66500212792</v>
      </c>
      <c r="E10699" s="36" t="s">
        <v>9</v>
      </c>
      <c r="F10699" s="36">
        <v>0</v>
      </c>
      <c r="G10699" s="36">
        <f t="shared" si="334"/>
        <v>86606.66500212792</v>
      </c>
      <c r="H10699" s="31">
        <f t="shared" si="335"/>
        <v>501</v>
      </c>
    </row>
    <row r="10700" spans="1:8">
      <c r="A10700" s="6">
        <v>501</v>
      </c>
      <c r="B10700" s="40">
        <v>10.040940450000001</v>
      </c>
      <c r="C10700" s="40">
        <v>105.77310344999999</v>
      </c>
      <c r="D10700" s="6">
        <v>40751.805908414884</v>
      </c>
      <c r="E10700" s="36" t="s">
        <v>9</v>
      </c>
      <c r="F10700" s="36">
        <v>0</v>
      </c>
      <c r="G10700" s="36">
        <f t="shared" si="334"/>
        <v>40751.805908414884</v>
      </c>
      <c r="H10700" s="31">
        <f t="shared" si="335"/>
        <v>501</v>
      </c>
    </row>
    <row r="10701" spans="1:8">
      <c r="A10701" s="6">
        <v>501</v>
      </c>
      <c r="B10701" s="40">
        <v>10.041176504399999</v>
      </c>
      <c r="C10701" s="40">
        <v>105.77305586600001</v>
      </c>
      <c r="D10701" s="6">
        <v>140007.96840945719</v>
      </c>
      <c r="E10701" s="36" t="s">
        <v>9</v>
      </c>
      <c r="F10701" s="36">
        <v>0</v>
      </c>
      <c r="G10701" s="36">
        <f t="shared" si="334"/>
        <v>140007.96840945719</v>
      </c>
      <c r="H10701" s="31">
        <f t="shared" si="335"/>
        <v>501</v>
      </c>
    </row>
    <row r="10702" spans="1:8">
      <c r="A10702" s="6">
        <v>501</v>
      </c>
      <c r="B10702" s="40">
        <v>10.041492954400001</v>
      </c>
      <c r="C10702" s="40">
        <v>105.773084166</v>
      </c>
      <c r="D10702" s="6">
        <v>50796.075260043159</v>
      </c>
      <c r="E10702" s="36" t="s">
        <v>9</v>
      </c>
      <c r="F10702" s="36">
        <v>0</v>
      </c>
      <c r="G10702" s="36">
        <f t="shared" si="334"/>
        <v>50796.075260043159</v>
      </c>
      <c r="H10702" s="31">
        <f t="shared" si="335"/>
        <v>501</v>
      </c>
    </row>
    <row r="10703" spans="1:8">
      <c r="A10703" s="6">
        <v>501</v>
      </c>
      <c r="B10703" s="40">
        <v>10.041127813399999</v>
      </c>
      <c r="C10703" s="40">
        <v>105.780373993</v>
      </c>
      <c r="D10703" s="6">
        <v>216570.36405874736</v>
      </c>
      <c r="E10703" s="36" t="s">
        <v>9</v>
      </c>
      <c r="F10703" s="36">
        <v>0</v>
      </c>
      <c r="G10703" s="36">
        <f t="shared" si="334"/>
        <v>216570.36405874736</v>
      </c>
      <c r="H10703" s="31">
        <f t="shared" si="335"/>
        <v>501</v>
      </c>
    </row>
    <row r="10704" spans="1:8">
      <c r="A10704" s="6">
        <v>501</v>
      </c>
      <c r="B10704" s="40">
        <v>10.041438276199999</v>
      </c>
      <c r="C10704" s="40">
        <v>105.780818803</v>
      </c>
      <c r="D10704" s="6">
        <v>107439.15207198366</v>
      </c>
      <c r="E10704" s="36" t="s">
        <v>9</v>
      </c>
      <c r="F10704" s="36">
        <v>0</v>
      </c>
      <c r="G10704" s="36">
        <f t="shared" si="334"/>
        <v>107439.15207198366</v>
      </c>
      <c r="H10704" s="31">
        <f t="shared" si="335"/>
        <v>501</v>
      </c>
    </row>
    <row r="10705" spans="1:8">
      <c r="A10705" s="6">
        <v>501</v>
      </c>
      <c r="B10705" s="40">
        <v>10.041146900199999</v>
      </c>
      <c r="C10705" s="40">
        <v>105.779893837</v>
      </c>
      <c r="D10705" s="6">
        <v>159927.28725043533</v>
      </c>
      <c r="E10705" s="36" t="s">
        <v>9</v>
      </c>
      <c r="F10705" s="36">
        <v>0</v>
      </c>
      <c r="G10705" s="36">
        <f t="shared" si="334"/>
        <v>159927.28725043533</v>
      </c>
      <c r="H10705" s="31">
        <f t="shared" si="335"/>
        <v>501</v>
      </c>
    </row>
    <row r="10706" spans="1:8">
      <c r="A10706" s="6">
        <v>501</v>
      </c>
      <c r="B10706" s="40">
        <v>10.041712240000001</v>
      </c>
      <c r="C10706" s="40">
        <v>105.779763307</v>
      </c>
      <c r="D10706" s="6">
        <v>197358.48571842466</v>
      </c>
      <c r="E10706" s="36" t="s">
        <v>9</v>
      </c>
      <c r="F10706" s="36">
        <v>0</v>
      </c>
      <c r="G10706" s="36">
        <f t="shared" si="334"/>
        <v>197358.48571842466</v>
      </c>
      <c r="H10706" s="31">
        <f t="shared" si="335"/>
        <v>501</v>
      </c>
    </row>
    <row r="10707" spans="1:8">
      <c r="A10707" s="6">
        <v>501</v>
      </c>
      <c r="B10707" s="40">
        <v>10.0408874711</v>
      </c>
      <c r="C10707" s="40">
        <v>105.78102093</v>
      </c>
      <c r="D10707" s="6">
        <v>63178.392455787442</v>
      </c>
      <c r="E10707" s="36" t="s">
        <v>9</v>
      </c>
      <c r="F10707" s="36">
        <v>0</v>
      </c>
      <c r="G10707" s="36">
        <f t="shared" si="334"/>
        <v>63178.392455787442</v>
      </c>
      <c r="H10707" s="31">
        <f t="shared" si="335"/>
        <v>501</v>
      </c>
    </row>
    <row r="10708" spans="1:8">
      <c r="A10708" s="6">
        <v>501</v>
      </c>
      <c r="B10708" s="40">
        <v>10.040960311899999</v>
      </c>
      <c r="C10708" s="40">
        <v>105.776759462</v>
      </c>
      <c r="D10708" s="6">
        <v>6829.5611389342002</v>
      </c>
      <c r="E10708" s="36" t="s">
        <v>9</v>
      </c>
      <c r="F10708" s="36">
        <v>0</v>
      </c>
      <c r="G10708" s="36">
        <f t="shared" si="334"/>
        <v>6829.5611389342002</v>
      </c>
      <c r="H10708" s="31">
        <f t="shared" si="335"/>
        <v>501</v>
      </c>
    </row>
    <row r="10709" spans="1:8">
      <c r="A10709" s="6">
        <v>501</v>
      </c>
      <c r="B10709" s="40">
        <v>10.0409752164</v>
      </c>
      <c r="C10709" s="40">
        <v>105.77721857100001</v>
      </c>
      <c r="D10709" s="6">
        <v>267366.43932524114</v>
      </c>
      <c r="E10709" s="36" t="s">
        <v>9</v>
      </c>
      <c r="F10709" s="36">
        <v>0</v>
      </c>
      <c r="G10709" s="36">
        <f t="shared" si="334"/>
        <v>267366.43932524114</v>
      </c>
      <c r="H10709" s="31">
        <f t="shared" si="335"/>
        <v>501</v>
      </c>
    </row>
    <row r="10710" spans="1:8">
      <c r="A10710" s="6">
        <v>501</v>
      </c>
      <c r="B10710" s="40">
        <v>10.041279726400001</v>
      </c>
      <c r="C10710" s="40">
        <v>105.77762416100001</v>
      </c>
      <c r="D10710" s="6">
        <v>112549.84804284012</v>
      </c>
      <c r="E10710" s="36" t="s">
        <v>9</v>
      </c>
      <c r="F10710" s="36">
        <v>0</v>
      </c>
      <c r="G10710" s="36">
        <f t="shared" si="334"/>
        <v>112549.84804284012</v>
      </c>
      <c r="H10710" s="31">
        <f t="shared" si="335"/>
        <v>501</v>
      </c>
    </row>
    <row r="10711" spans="1:8">
      <c r="A10711" s="6">
        <v>501</v>
      </c>
      <c r="B10711" s="40">
        <v>10.0412053245</v>
      </c>
      <c r="C10711" s="40">
        <v>105.77677211</v>
      </c>
      <c r="D10711" s="6">
        <v>154816.59127715987</v>
      </c>
      <c r="E10711" s="36" t="s">
        <v>9</v>
      </c>
      <c r="F10711" s="36">
        <v>0</v>
      </c>
      <c r="G10711" s="36">
        <f t="shared" si="334"/>
        <v>154816.59127715987</v>
      </c>
      <c r="H10711" s="31">
        <f t="shared" si="335"/>
        <v>501</v>
      </c>
    </row>
    <row r="10712" spans="1:8">
      <c r="A10712" s="6">
        <v>501</v>
      </c>
      <c r="B10712" s="40">
        <v>10.0415296837</v>
      </c>
      <c r="C10712" s="40">
        <v>105.776956305</v>
      </c>
      <c r="D10712" s="6">
        <v>69694.155841487009</v>
      </c>
      <c r="E10712" s="36" t="s">
        <v>9</v>
      </c>
      <c r="F10712" s="36">
        <v>0</v>
      </c>
      <c r="G10712" s="36">
        <f t="shared" si="334"/>
        <v>69694.155841487009</v>
      </c>
      <c r="H10712" s="31">
        <f t="shared" si="335"/>
        <v>501</v>
      </c>
    </row>
    <row r="10713" spans="1:8">
      <c r="A10713" s="6">
        <v>501</v>
      </c>
      <c r="B10713" s="40">
        <v>10.04085295</v>
      </c>
      <c r="C10713" s="40">
        <v>105.7551029</v>
      </c>
      <c r="D10713" s="6">
        <v>126389.58711423643</v>
      </c>
      <c r="E10713" s="36" t="s">
        <v>9</v>
      </c>
      <c r="F10713" s="36">
        <v>0</v>
      </c>
      <c r="G10713" s="36">
        <f t="shared" si="334"/>
        <v>126389.58711423643</v>
      </c>
      <c r="H10713" s="31">
        <f t="shared" si="335"/>
        <v>501</v>
      </c>
    </row>
    <row r="10714" spans="1:8">
      <c r="A10714" s="6">
        <v>501</v>
      </c>
      <c r="B10714" s="40">
        <v>10.0409928618</v>
      </c>
      <c r="C10714" s="40">
        <v>105.755309125</v>
      </c>
      <c r="D10714" s="6">
        <v>71282.696363873401</v>
      </c>
      <c r="E10714" s="36" t="s">
        <v>9</v>
      </c>
      <c r="F10714" s="36">
        <v>0</v>
      </c>
      <c r="G10714" s="36">
        <f t="shared" si="334"/>
        <v>71282.696363873401</v>
      </c>
      <c r="H10714" s="31">
        <f t="shared" si="335"/>
        <v>501</v>
      </c>
    </row>
    <row r="10715" spans="1:8">
      <c r="A10715" s="6">
        <v>501</v>
      </c>
      <c r="B10715" s="40">
        <v>10.0407670179</v>
      </c>
      <c r="C10715" s="40">
        <v>105.75583040399999</v>
      </c>
      <c r="D10715" s="6">
        <v>267366.43932282215</v>
      </c>
      <c r="E10715" s="36" t="s">
        <v>9</v>
      </c>
      <c r="F10715" s="36">
        <v>0</v>
      </c>
      <c r="G10715" s="36">
        <f t="shared" si="334"/>
        <v>267366.43932282215</v>
      </c>
      <c r="H10715" s="31">
        <f t="shared" si="335"/>
        <v>501</v>
      </c>
    </row>
    <row r="10716" spans="1:8">
      <c r="A10716" s="6">
        <v>501</v>
      </c>
      <c r="B10716" s="40">
        <v>10.039731644</v>
      </c>
      <c r="C10716" s="40">
        <v>105.758220189</v>
      </c>
      <c r="D10716" s="6">
        <v>215690.88681608721</v>
      </c>
      <c r="E10716" s="36" t="s">
        <v>9</v>
      </c>
      <c r="F10716" s="36">
        <v>0</v>
      </c>
      <c r="G10716" s="36">
        <f t="shared" si="334"/>
        <v>215690.88681608721</v>
      </c>
      <c r="H10716" s="31">
        <f t="shared" si="335"/>
        <v>501</v>
      </c>
    </row>
    <row r="10717" spans="1:8">
      <c r="A10717" s="6">
        <v>501</v>
      </c>
      <c r="B10717" s="40">
        <v>10.0400537941</v>
      </c>
      <c r="C10717" s="40">
        <v>105.757476623</v>
      </c>
      <c r="D10717" s="6">
        <v>267366.43932282215</v>
      </c>
      <c r="E10717" s="36" t="s">
        <v>9</v>
      </c>
      <c r="F10717" s="36">
        <v>0</v>
      </c>
      <c r="G10717" s="36">
        <f t="shared" si="334"/>
        <v>267366.43932282215</v>
      </c>
      <c r="H10717" s="31">
        <f t="shared" si="335"/>
        <v>501</v>
      </c>
    </row>
    <row r="10718" spans="1:8">
      <c r="A10718" s="6">
        <v>501</v>
      </c>
      <c r="B10718" s="40">
        <v>10.040410406199999</v>
      </c>
      <c r="C10718" s="40">
        <v>105.75665351400001</v>
      </c>
      <c r="D10718" s="6">
        <v>267366.43931758107</v>
      </c>
      <c r="E10718" s="36" t="s">
        <v>9</v>
      </c>
      <c r="F10718" s="36">
        <v>0</v>
      </c>
      <c r="G10718" s="36">
        <f t="shared" si="334"/>
        <v>267366.43931758107</v>
      </c>
      <c r="H10718" s="31">
        <f t="shared" si="335"/>
        <v>501</v>
      </c>
    </row>
    <row r="10719" spans="1:8">
      <c r="A10719" s="6">
        <v>501</v>
      </c>
      <c r="B10719" s="40">
        <v>10.041119520400001</v>
      </c>
      <c r="C10719" s="40">
        <v>105.76761207</v>
      </c>
      <c r="D10719" s="6">
        <v>51675.55250552544</v>
      </c>
      <c r="E10719" s="36" t="s">
        <v>9</v>
      </c>
      <c r="F10719" s="36">
        <v>0</v>
      </c>
      <c r="G10719" s="36">
        <f t="shared" si="334"/>
        <v>51675.55250552544</v>
      </c>
      <c r="H10719" s="31">
        <f t="shared" si="335"/>
        <v>501</v>
      </c>
    </row>
    <row r="10720" spans="1:8">
      <c r="A10720" s="6">
        <v>501</v>
      </c>
      <c r="B10720" s="40">
        <v>10.041973409900001</v>
      </c>
      <c r="C10720" s="40">
        <v>105.76844048700001</v>
      </c>
      <c r="D10720" s="6">
        <v>125055.79702713151</v>
      </c>
      <c r="E10720" s="36" t="s">
        <v>9</v>
      </c>
      <c r="F10720" s="36">
        <v>0</v>
      </c>
      <c r="G10720" s="36">
        <f t="shared" si="334"/>
        <v>125055.79702713151</v>
      </c>
      <c r="H10720" s="31">
        <f t="shared" si="335"/>
        <v>501</v>
      </c>
    </row>
    <row r="10721" spans="1:8">
      <c r="A10721" s="6">
        <v>501</v>
      </c>
      <c r="B10721" s="40">
        <v>10.0415024303</v>
      </c>
      <c r="C10721" s="40">
        <v>105.76798355699999</v>
      </c>
      <c r="D10721" s="6">
        <v>267366.43931798416</v>
      </c>
      <c r="E10721" s="36" t="s">
        <v>9</v>
      </c>
      <c r="F10721" s="36">
        <v>0</v>
      </c>
      <c r="G10721" s="36">
        <f t="shared" si="334"/>
        <v>267366.43931798416</v>
      </c>
      <c r="H10721" s="31">
        <f t="shared" si="335"/>
        <v>501</v>
      </c>
    </row>
    <row r="10722" spans="1:8">
      <c r="A10722" s="6">
        <v>501</v>
      </c>
      <c r="B10722" s="40">
        <v>10.040931588599999</v>
      </c>
      <c r="C10722" s="40">
        <v>105.745554868</v>
      </c>
      <c r="D10722" s="6">
        <v>142310.64229165902</v>
      </c>
      <c r="E10722" s="36" t="s">
        <v>9</v>
      </c>
      <c r="F10722" s="36">
        <v>0</v>
      </c>
      <c r="G10722" s="36">
        <f t="shared" ref="G10722:G10785" si="336">D10722</f>
        <v>142310.64229165902</v>
      </c>
      <c r="H10722" s="31">
        <f t="shared" ref="H10722:H10785" si="337">A10722</f>
        <v>501</v>
      </c>
    </row>
    <row r="10723" spans="1:8">
      <c r="A10723" s="6">
        <v>501</v>
      </c>
      <c r="B10723" s="40">
        <v>10.040579238599999</v>
      </c>
      <c r="C10723" s="40">
        <v>105.745246568</v>
      </c>
      <c r="D10723" s="6">
        <v>137800.68186637163</v>
      </c>
      <c r="E10723" s="36" t="s">
        <v>9</v>
      </c>
      <c r="F10723" s="36">
        <v>0</v>
      </c>
      <c r="G10723" s="36">
        <f t="shared" si="336"/>
        <v>137800.68186637163</v>
      </c>
      <c r="H10723" s="31">
        <f t="shared" si="337"/>
        <v>501</v>
      </c>
    </row>
    <row r="10724" spans="1:8">
      <c r="A10724" s="6">
        <v>501</v>
      </c>
      <c r="B10724" s="40">
        <v>10.040977399999999</v>
      </c>
      <c r="C10724" s="40">
        <v>105.7458762</v>
      </c>
      <c r="D10724" s="6">
        <v>126537.28060954624</v>
      </c>
      <c r="E10724" s="36" t="s">
        <v>9</v>
      </c>
      <c r="F10724" s="36">
        <v>0</v>
      </c>
      <c r="G10724" s="36">
        <f t="shared" si="336"/>
        <v>126537.28060954624</v>
      </c>
      <c r="H10724" s="31">
        <f t="shared" si="337"/>
        <v>501</v>
      </c>
    </row>
    <row r="10725" spans="1:8">
      <c r="A10725" s="6">
        <v>501</v>
      </c>
      <c r="B10725" s="40">
        <v>10.041114484</v>
      </c>
      <c r="C10725" s="40">
        <v>105.745714745</v>
      </c>
      <c r="D10725" s="6">
        <v>3028.4768442232262</v>
      </c>
      <c r="E10725" s="36" t="s">
        <v>9</v>
      </c>
      <c r="F10725" s="36">
        <v>0</v>
      </c>
      <c r="G10725" s="36">
        <f t="shared" si="336"/>
        <v>3028.4768442232262</v>
      </c>
      <c r="H10725" s="31">
        <f t="shared" si="337"/>
        <v>501</v>
      </c>
    </row>
    <row r="10726" spans="1:8">
      <c r="A10726" s="6">
        <v>501</v>
      </c>
      <c r="B10726" s="40">
        <v>10.042535176499999</v>
      </c>
      <c r="C10726" s="40">
        <v>105.746901522</v>
      </c>
      <c r="D10726" s="6">
        <v>35262.166587215761</v>
      </c>
      <c r="E10726" s="36" t="s">
        <v>9</v>
      </c>
      <c r="F10726" s="36">
        <v>0</v>
      </c>
      <c r="G10726" s="36">
        <f t="shared" si="336"/>
        <v>35262.166587215761</v>
      </c>
      <c r="H10726" s="31">
        <f t="shared" si="337"/>
        <v>501</v>
      </c>
    </row>
    <row r="10727" spans="1:8">
      <c r="A10727" s="6">
        <v>501</v>
      </c>
      <c r="B10727" s="40">
        <v>10.042147057199999</v>
      </c>
      <c r="C10727" s="40">
        <v>105.74657730600001</v>
      </c>
      <c r="D10727" s="6">
        <v>267366.43931879051</v>
      </c>
      <c r="E10727" s="36" t="s">
        <v>9</v>
      </c>
      <c r="F10727" s="36">
        <v>0</v>
      </c>
      <c r="G10727" s="36">
        <f t="shared" si="336"/>
        <v>267366.43931879051</v>
      </c>
      <c r="H10727" s="31">
        <f t="shared" si="337"/>
        <v>501</v>
      </c>
    </row>
    <row r="10728" spans="1:8">
      <c r="A10728" s="6">
        <v>501</v>
      </c>
      <c r="B10728" s="40">
        <v>10.041461264700001</v>
      </c>
      <c r="C10728" s="40">
        <v>105.74600442800001</v>
      </c>
      <c r="D10728" s="6">
        <v>267366.43931879051</v>
      </c>
      <c r="E10728" s="36" t="s">
        <v>9</v>
      </c>
      <c r="F10728" s="36">
        <v>0</v>
      </c>
      <c r="G10728" s="36">
        <f t="shared" si="336"/>
        <v>267366.43931879051</v>
      </c>
      <c r="H10728" s="31">
        <f t="shared" si="337"/>
        <v>501</v>
      </c>
    </row>
    <row r="10729" spans="1:8">
      <c r="A10729" s="6">
        <v>501</v>
      </c>
      <c r="B10729" s="40">
        <v>10.04106625</v>
      </c>
      <c r="C10729" s="40">
        <v>105.753345</v>
      </c>
      <c r="D10729" s="6">
        <v>122741.01491123535</v>
      </c>
      <c r="E10729" s="36" t="s">
        <v>9</v>
      </c>
      <c r="F10729" s="36">
        <v>0</v>
      </c>
      <c r="G10729" s="36">
        <f t="shared" si="336"/>
        <v>122741.01491123535</v>
      </c>
      <c r="H10729" s="31">
        <f t="shared" si="337"/>
        <v>501</v>
      </c>
    </row>
    <row r="10730" spans="1:8">
      <c r="A10730" s="6">
        <v>501</v>
      </c>
      <c r="B10730" s="40">
        <v>10.041014778999999</v>
      </c>
      <c r="C10730" s="40">
        <v>105.78125358699999</v>
      </c>
      <c r="D10730" s="6">
        <v>95045.836683534159</v>
      </c>
      <c r="E10730" s="36" t="s">
        <v>9</v>
      </c>
      <c r="F10730" s="36">
        <v>0</v>
      </c>
      <c r="G10730" s="36">
        <f t="shared" si="336"/>
        <v>95045.836683534159</v>
      </c>
      <c r="H10730" s="31">
        <f t="shared" si="337"/>
        <v>501</v>
      </c>
    </row>
    <row r="10731" spans="1:8">
      <c r="A10731" s="6">
        <v>501</v>
      </c>
      <c r="B10731" s="40">
        <v>10.0411086472</v>
      </c>
      <c r="C10731" s="40">
        <v>105.781376921</v>
      </c>
      <c r="D10731" s="6">
        <v>14317.421141401268</v>
      </c>
      <c r="E10731" s="36" t="s">
        <v>9</v>
      </c>
      <c r="F10731" s="36">
        <v>0</v>
      </c>
      <c r="G10731" s="36">
        <f t="shared" si="336"/>
        <v>14317.421141401268</v>
      </c>
      <c r="H10731" s="31">
        <f t="shared" si="337"/>
        <v>501</v>
      </c>
    </row>
    <row r="10732" spans="1:8">
      <c r="A10732" s="6">
        <v>501</v>
      </c>
      <c r="B10732" s="40">
        <v>10.0413366682</v>
      </c>
      <c r="C10732" s="40">
        <v>105.781161184</v>
      </c>
      <c r="D10732" s="6">
        <v>173423.49040531873</v>
      </c>
      <c r="E10732" s="36" t="s">
        <v>9</v>
      </c>
      <c r="F10732" s="36">
        <v>0</v>
      </c>
      <c r="G10732" s="36">
        <f t="shared" si="336"/>
        <v>173423.49040531873</v>
      </c>
      <c r="H10732" s="31">
        <f t="shared" si="337"/>
        <v>501</v>
      </c>
    </row>
    <row r="10733" spans="1:8">
      <c r="A10733" s="6">
        <v>501</v>
      </c>
      <c r="B10733" s="40">
        <v>10.0411147512</v>
      </c>
      <c r="C10733" s="40">
        <v>105.752192822</v>
      </c>
      <c r="D10733" s="6">
        <v>93942.94891226232</v>
      </c>
      <c r="E10733" s="36" t="s">
        <v>9</v>
      </c>
      <c r="F10733" s="36">
        <v>0</v>
      </c>
      <c r="G10733" s="36">
        <f t="shared" si="336"/>
        <v>93942.94891226232</v>
      </c>
      <c r="H10733" s="31">
        <f t="shared" si="337"/>
        <v>501</v>
      </c>
    </row>
    <row r="10734" spans="1:8">
      <c r="A10734" s="6">
        <v>501</v>
      </c>
      <c r="B10734" s="40">
        <v>10.0409022512</v>
      </c>
      <c r="C10734" s="40">
        <v>105.75264887199999</v>
      </c>
      <c r="D10734" s="6">
        <v>206030.57278385182</v>
      </c>
      <c r="E10734" s="36" t="s">
        <v>9</v>
      </c>
      <c r="F10734" s="36">
        <v>0</v>
      </c>
      <c r="G10734" s="36">
        <f t="shared" si="336"/>
        <v>206030.57278385182</v>
      </c>
      <c r="H10734" s="31">
        <f t="shared" si="337"/>
        <v>501</v>
      </c>
    </row>
    <row r="10735" spans="1:8">
      <c r="A10735" s="6">
        <v>501</v>
      </c>
      <c r="B10735" s="40">
        <v>10.0412226482</v>
      </c>
      <c r="C10735" s="40">
        <v>105.751955783</v>
      </c>
      <c r="D10735" s="6">
        <v>61335.86653695452</v>
      </c>
      <c r="E10735" s="36" t="s">
        <v>9</v>
      </c>
      <c r="F10735" s="36">
        <v>0</v>
      </c>
      <c r="G10735" s="36">
        <f t="shared" si="336"/>
        <v>61335.86653695452</v>
      </c>
      <c r="H10735" s="31">
        <f t="shared" si="337"/>
        <v>501</v>
      </c>
    </row>
    <row r="10736" spans="1:8">
      <c r="A10736" s="6">
        <v>501</v>
      </c>
      <c r="B10736" s="40">
        <v>10.0413082482</v>
      </c>
      <c r="C10736" s="40">
        <v>105.751760733</v>
      </c>
      <c r="D10736" s="6">
        <v>65643.137213543712</v>
      </c>
      <c r="E10736" s="36" t="s">
        <v>9</v>
      </c>
      <c r="F10736" s="36">
        <v>0</v>
      </c>
      <c r="G10736" s="36">
        <f t="shared" si="336"/>
        <v>65643.137213543712</v>
      </c>
      <c r="H10736" s="31">
        <f t="shared" si="337"/>
        <v>501</v>
      </c>
    </row>
    <row r="10737" spans="1:8">
      <c r="A10737" s="6">
        <v>501</v>
      </c>
      <c r="B10737" s="40">
        <v>10.0413643</v>
      </c>
      <c r="C10737" s="40">
        <v>105.75213239999999</v>
      </c>
      <c r="D10737" s="6">
        <v>120357.44453107765</v>
      </c>
      <c r="E10737" s="36" t="s">
        <v>9</v>
      </c>
      <c r="F10737" s="36">
        <v>0</v>
      </c>
      <c r="G10737" s="36">
        <f t="shared" si="336"/>
        <v>120357.44453107765</v>
      </c>
      <c r="H10737" s="31">
        <f t="shared" si="337"/>
        <v>501</v>
      </c>
    </row>
    <row r="10738" spans="1:8">
      <c r="A10738" s="6">
        <v>501</v>
      </c>
      <c r="B10738" s="40">
        <v>10.0410586</v>
      </c>
      <c r="C10738" s="40">
        <v>105.75813789999999</v>
      </c>
      <c r="D10738" s="6">
        <v>74537.468508034362</v>
      </c>
      <c r="E10738" s="36" t="s">
        <v>9</v>
      </c>
      <c r="F10738" s="36">
        <v>0</v>
      </c>
      <c r="G10738" s="36">
        <f t="shared" si="336"/>
        <v>74537.468508034362</v>
      </c>
      <c r="H10738" s="31">
        <f t="shared" si="337"/>
        <v>501</v>
      </c>
    </row>
    <row r="10739" spans="1:8">
      <c r="A10739" s="6">
        <v>501</v>
      </c>
      <c r="B10739" s="40">
        <v>10.041300142400001</v>
      </c>
      <c r="C10739" s="40">
        <v>105.738104041</v>
      </c>
      <c r="D10739" s="6">
        <v>6828.3890695616601</v>
      </c>
      <c r="E10739" s="36" t="s">
        <v>9</v>
      </c>
      <c r="F10739" s="36">
        <v>0</v>
      </c>
      <c r="G10739" s="36">
        <f t="shared" si="336"/>
        <v>6828.3890695616601</v>
      </c>
      <c r="H10739" s="31">
        <f t="shared" si="337"/>
        <v>501</v>
      </c>
    </row>
    <row r="10740" spans="1:8">
      <c r="A10740" s="6">
        <v>501</v>
      </c>
      <c r="B10740" s="40">
        <v>10.041107136400001</v>
      </c>
      <c r="C10740" s="40">
        <v>105.73805015799999</v>
      </c>
      <c r="D10740" s="6">
        <v>113445.43591226845</v>
      </c>
      <c r="E10740" s="36" t="s">
        <v>9</v>
      </c>
      <c r="F10740" s="36">
        <v>0</v>
      </c>
      <c r="G10740" s="36">
        <f t="shared" si="336"/>
        <v>113445.43591226845</v>
      </c>
      <c r="H10740" s="31">
        <f t="shared" si="337"/>
        <v>501</v>
      </c>
    </row>
    <row r="10741" spans="1:8">
      <c r="A10741" s="6">
        <v>501</v>
      </c>
      <c r="B10741" s="40">
        <v>10.0411990554</v>
      </c>
      <c r="C10741" s="40">
        <v>105.738336245</v>
      </c>
      <c r="D10741" s="6">
        <v>153921.00340773156</v>
      </c>
      <c r="E10741" s="36" t="s">
        <v>9</v>
      </c>
      <c r="F10741" s="36">
        <v>0</v>
      </c>
      <c r="G10741" s="36">
        <f t="shared" si="336"/>
        <v>153921.00340773156</v>
      </c>
      <c r="H10741" s="31">
        <f t="shared" si="337"/>
        <v>501</v>
      </c>
    </row>
    <row r="10742" spans="1:8">
      <c r="A10742" s="6">
        <v>501</v>
      </c>
      <c r="B10742" s="40">
        <v>10.0410114163</v>
      </c>
      <c r="C10742" s="40">
        <v>105.738628695</v>
      </c>
      <c r="D10742" s="6">
        <v>53399.021321761917</v>
      </c>
      <c r="E10742" s="36" t="s">
        <v>9</v>
      </c>
      <c r="F10742" s="36">
        <v>0</v>
      </c>
      <c r="G10742" s="36">
        <f t="shared" si="336"/>
        <v>53399.021321761917</v>
      </c>
      <c r="H10742" s="31">
        <f t="shared" si="337"/>
        <v>501</v>
      </c>
    </row>
    <row r="10743" spans="1:8">
      <c r="A10743" s="6">
        <v>501</v>
      </c>
      <c r="B10743" s="40">
        <v>10.041028886099999</v>
      </c>
      <c r="C10743" s="40">
        <v>105.75150958899999</v>
      </c>
      <c r="D10743" s="6">
        <v>213967.41799541595</v>
      </c>
      <c r="E10743" s="36" t="s">
        <v>9</v>
      </c>
      <c r="F10743" s="36">
        <v>0</v>
      </c>
      <c r="G10743" s="36">
        <f t="shared" si="336"/>
        <v>213967.41799541595</v>
      </c>
      <c r="H10743" s="31">
        <f t="shared" si="337"/>
        <v>501</v>
      </c>
    </row>
    <row r="10744" spans="1:8">
      <c r="A10744" s="6">
        <v>501</v>
      </c>
      <c r="B10744" s="40">
        <v>10.040383976399999</v>
      </c>
      <c r="C10744" s="40">
        <v>105.751200521</v>
      </c>
      <c r="D10744" s="6">
        <v>214869.98804814985</v>
      </c>
      <c r="E10744" s="36" t="s">
        <v>9</v>
      </c>
      <c r="F10744" s="36">
        <v>0</v>
      </c>
      <c r="G10744" s="36">
        <f t="shared" si="336"/>
        <v>214869.98804814985</v>
      </c>
      <c r="H10744" s="31">
        <f t="shared" si="337"/>
        <v>501</v>
      </c>
    </row>
    <row r="10745" spans="1:8">
      <c r="A10745" s="6">
        <v>501</v>
      </c>
      <c r="B10745" s="40">
        <v>10.0414316063</v>
      </c>
      <c r="C10745" s="40">
        <v>105.75169741099999</v>
      </c>
      <c r="D10745" s="6">
        <v>52496.451273865961</v>
      </c>
      <c r="E10745" s="36" t="s">
        <v>9</v>
      </c>
      <c r="F10745" s="36">
        <v>0</v>
      </c>
      <c r="G10745" s="36">
        <f t="shared" si="336"/>
        <v>52496.451273865961</v>
      </c>
      <c r="H10745" s="31">
        <f t="shared" si="337"/>
        <v>501</v>
      </c>
    </row>
    <row r="10746" spans="1:8">
      <c r="A10746" s="6">
        <v>501</v>
      </c>
      <c r="B10746" s="40">
        <v>10.042300669699999</v>
      </c>
      <c r="C10746" s="40">
        <v>105.75232600699999</v>
      </c>
      <c r="D10746" s="6">
        <v>153163.77619730312</v>
      </c>
      <c r="E10746" s="36" t="s">
        <v>9</v>
      </c>
      <c r="F10746" s="36">
        <v>0</v>
      </c>
      <c r="G10746" s="36">
        <f t="shared" si="336"/>
        <v>153163.77619730312</v>
      </c>
      <c r="H10746" s="31">
        <f t="shared" si="337"/>
        <v>501</v>
      </c>
    </row>
    <row r="10747" spans="1:8">
      <c r="A10747" s="6">
        <v>501</v>
      </c>
      <c r="B10747" s="40">
        <v>10.041913603499999</v>
      </c>
      <c r="C10747" s="40">
        <v>105.75192596700001</v>
      </c>
      <c r="D10747" s="6">
        <v>267366.43931758107</v>
      </c>
      <c r="E10747" s="36" t="s">
        <v>9</v>
      </c>
      <c r="F10747" s="36">
        <v>0</v>
      </c>
      <c r="G10747" s="36">
        <f t="shared" si="336"/>
        <v>267366.43931758107</v>
      </c>
      <c r="H10747" s="31">
        <f t="shared" si="337"/>
        <v>501</v>
      </c>
    </row>
    <row r="10748" spans="1:8">
      <c r="A10748" s="6">
        <v>501</v>
      </c>
      <c r="B10748" s="40">
        <v>10.041353000000001</v>
      </c>
      <c r="C10748" s="40">
        <v>105.75166015000001</v>
      </c>
      <c r="D10748" s="6">
        <v>335.14965935614731</v>
      </c>
      <c r="E10748" s="36" t="s">
        <v>9</v>
      </c>
      <c r="F10748" s="36">
        <v>0</v>
      </c>
      <c r="G10748" s="36">
        <f t="shared" si="336"/>
        <v>335.14965935614731</v>
      </c>
      <c r="H10748" s="31">
        <f t="shared" si="337"/>
        <v>501</v>
      </c>
    </row>
    <row r="10749" spans="1:8">
      <c r="A10749" s="6">
        <v>501</v>
      </c>
      <c r="B10749" s="40">
        <v>10.0412594741</v>
      </c>
      <c r="C10749" s="40">
        <v>105.745521623</v>
      </c>
      <c r="D10749" s="6">
        <v>113867.51346433937</v>
      </c>
      <c r="E10749" s="36" t="s">
        <v>9</v>
      </c>
      <c r="F10749" s="36">
        <v>0</v>
      </c>
      <c r="G10749" s="36">
        <f t="shared" si="336"/>
        <v>113867.51346433937</v>
      </c>
      <c r="H10749" s="31">
        <f t="shared" si="337"/>
        <v>501</v>
      </c>
    </row>
    <row r="10750" spans="1:8">
      <c r="A10750" s="6">
        <v>501</v>
      </c>
      <c r="B10750" s="40">
        <v>10.041126224099999</v>
      </c>
      <c r="C10750" s="40">
        <v>105.745691573</v>
      </c>
      <c r="D10750" s="6">
        <v>15124.883106735975</v>
      </c>
      <c r="E10750" s="36" t="s">
        <v>9</v>
      </c>
      <c r="F10750" s="36">
        <v>0</v>
      </c>
      <c r="G10750" s="36">
        <f t="shared" si="336"/>
        <v>15124.883106735975</v>
      </c>
      <c r="H10750" s="31">
        <f t="shared" si="337"/>
        <v>501</v>
      </c>
    </row>
    <row r="10751" spans="1:8">
      <c r="A10751" s="6">
        <v>501</v>
      </c>
      <c r="B10751" s="40">
        <v>10.0416978893</v>
      </c>
      <c r="C10751" s="40">
        <v>105.745645104</v>
      </c>
      <c r="D10751" s="6">
        <v>252241.55621189327</v>
      </c>
      <c r="E10751" s="36" t="s">
        <v>9</v>
      </c>
      <c r="F10751" s="36">
        <v>0</v>
      </c>
      <c r="G10751" s="36">
        <f t="shared" si="336"/>
        <v>252241.55621189327</v>
      </c>
      <c r="H10751" s="31">
        <f t="shared" si="337"/>
        <v>501</v>
      </c>
    </row>
    <row r="10752" spans="1:8">
      <c r="A10752" s="6">
        <v>501</v>
      </c>
      <c r="B10752" s="40">
        <v>10.042746512900001</v>
      </c>
      <c r="C10752" s="40">
        <v>105.746539157</v>
      </c>
      <c r="D10752" s="6">
        <v>37575.824615222038</v>
      </c>
      <c r="E10752" s="36" t="s">
        <v>9</v>
      </c>
      <c r="F10752" s="36">
        <v>0</v>
      </c>
      <c r="G10752" s="36">
        <f t="shared" si="336"/>
        <v>37575.824615222038</v>
      </c>
      <c r="H10752" s="31">
        <f t="shared" si="337"/>
        <v>501</v>
      </c>
    </row>
    <row r="10753" spans="1:8">
      <c r="A10753" s="6">
        <v>501</v>
      </c>
      <c r="B10753" s="40">
        <v>10.0423587022</v>
      </c>
      <c r="C10753" s="40">
        <v>105.74620851</v>
      </c>
      <c r="D10753" s="6">
        <v>267366.43932282215</v>
      </c>
      <c r="E10753" s="36" t="s">
        <v>9</v>
      </c>
      <c r="F10753" s="36">
        <v>0</v>
      </c>
      <c r="G10753" s="36">
        <f t="shared" si="336"/>
        <v>267366.43932282215</v>
      </c>
      <c r="H10753" s="31">
        <f t="shared" si="337"/>
        <v>501</v>
      </c>
    </row>
    <row r="10754" spans="1:8">
      <c r="A10754" s="6">
        <v>501</v>
      </c>
      <c r="B10754" s="40">
        <v>10.04159705</v>
      </c>
      <c r="C10754" s="40">
        <v>105.7675449</v>
      </c>
      <c r="D10754" s="6">
        <v>206943.55518298113</v>
      </c>
      <c r="E10754" s="36" t="s">
        <v>9</v>
      </c>
      <c r="F10754" s="36">
        <v>0</v>
      </c>
      <c r="G10754" s="36">
        <f t="shared" si="336"/>
        <v>206943.55518298113</v>
      </c>
      <c r="H10754" s="31">
        <f t="shared" si="337"/>
        <v>501</v>
      </c>
    </row>
    <row r="10755" spans="1:8">
      <c r="A10755" s="6">
        <v>501</v>
      </c>
      <c r="B10755" s="40">
        <v>10.041377321000001</v>
      </c>
      <c r="C10755" s="40">
        <v>105.77778327</v>
      </c>
      <c r="D10755" s="6">
        <v>22847.059520748626</v>
      </c>
      <c r="E10755" s="36" t="s">
        <v>9</v>
      </c>
      <c r="F10755" s="36">
        <v>0</v>
      </c>
      <c r="G10755" s="36">
        <f t="shared" si="336"/>
        <v>22847.059520748626</v>
      </c>
      <c r="H10755" s="31">
        <f t="shared" si="337"/>
        <v>501</v>
      </c>
    </row>
    <row r="10756" spans="1:8">
      <c r="A10756" s="6">
        <v>501</v>
      </c>
      <c r="B10756" s="40">
        <v>10.0407451632</v>
      </c>
      <c r="C10756" s="40">
        <v>105.778218172</v>
      </c>
      <c r="D10756" s="6">
        <v>49080.244120118317</v>
      </c>
      <c r="E10756" s="36" t="s">
        <v>9</v>
      </c>
      <c r="F10756" s="36">
        <v>0</v>
      </c>
      <c r="G10756" s="36">
        <f t="shared" si="336"/>
        <v>49080.244120118317</v>
      </c>
      <c r="H10756" s="31">
        <f t="shared" si="337"/>
        <v>501</v>
      </c>
    </row>
    <row r="10757" spans="1:8">
      <c r="A10757" s="6">
        <v>501</v>
      </c>
      <c r="B10757" s="40">
        <v>10.040923025</v>
      </c>
      <c r="C10757" s="40">
        <v>105.777721423</v>
      </c>
      <c r="D10757" s="6">
        <v>267366.43931838736</v>
      </c>
      <c r="E10757" s="36" t="s">
        <v>9</v>
      </c>
      <c r="F10757" s="36">
        <v>0</v>
      </c>
      <c r="G10757" s="36">
        <f t="shared" si="336"/>
        <v>267366.43931838736</v>
      </c>
      <c r="H10757" s="31">
        <f t="shared" si="337"/>
        <v>501</v>
      </c>
    </row>
    <row r="10758" spans="1:8">
      <c r="A10758" s="6">
        <v>501</v>
      </c>
      <c r="B10758" s="40">
        <v>10.041280499999999</v>
      </c>
      <c r="C10758" s="40">
        <v>105.75524420000001</v>
      </c>
      <c r="D10758" s="6">
        <v>146648.47992447118</v>
      </c>
      <c r="E10758" s="36" t="s">
        <v>9</v>
      </c>
      <c r="F10758" s="36">
        <v>0</v>
      </c>
      <c r="G10758" s="36">
        <f t="shared" si="336"/>
        <v>146648.47992447118</v>
      </c>
      <c r="H10758" s="31">
        <f t="shared" si="337"/>
        <v>501</v>
      </c>
    </row>
    <row r="10759" spans="1:8">
      <c r="A10759" s="6">
        <v>501</v>
      </c>
      <c r="B10759" s="40">
        <v>10.041569514400001</v>
      </c>
      <c r="C10759" s="40">
        <v>105.755179238</v>
      </c>
      <c r="D10759" s="6">
        <v>71637.715279038923</v>
      </c>
      <c r="E10759" s="36" t="s">
        <v>9</v>
      </c>
      <c r="F10759" s="36">
        <v>0</v>
      </c>
      <c r="G10759" s="36">
        <f t="shared" si="336"/>
        <v>71637.715279038923</v>
      </c>
      <c r="H10759" s="31">
        <f t="shared" si="337"/>
        <v>501</v>
      </c>
    </row>
    <row r="10760" spans="1:8">
      <c r="A10760" s="6">
        <v>501</v>
      </c>
      <c r="B10760" s="40">
        <v>10.042890979299999</v>
      </c>
      <c r="C10760" s="40">
        <v>105.75284309200001</v>
      </c>
      <c r="D10760" s="6">
        <v>64039.227544166366</v>
      </c>
      <c r="E10760" s="36" t="s">
        <v>9</v>
      </c>
      <c r="F10760" s="36">
        <v>0</v>
      </c>
      <c r="G10760" s="36">
        <f t="shared" si="336"/>
        <v>64039.227544166366</v>
      </c>
      <c r="H10760" s="31">
        <f t="shared" si="337"/>
        <v>501</v>
      </c>
    </row>
    <row r="10761" spans="1:8">
      <c r="A10761" s="6">
        <v>501</v>
      </c>
      <c r="B10761" s="40">
        <v>10.0425310337</v>
      </c>
      <c r="C10761" s="40">
        <v>105.753021631</v>
      </c>
      <c r="D10761" s="6">
        <v>267366.43932282215</v>
      </c>
      <c r="E10761" s="36" t="s">
        <v>9</v>
      </c>
      <c r="F10761" s="36">
        <v>0</v>
      </c>
      <c r="G10761" s="36">
        <f t="shared" si="336"/>
        <v>267366.43932282215</v>
      </c>
      <c r="H10761" s="31">
        <f t="shared" si="337"/>
        <v>501</v>
      </c>
    </row>
    <row r="10762" spans="1:8">
      <c r="A10762" s="6">
        <v>501</v>
      </c>
      <c r="B10762" s="40">
        <v>10.042166103</v>
      </c>
      <c r="C10762" s="40">
        <v>105.75384052</v>
      </c>
      <c r="D10762" s="6">
        <v>267366.43931798416</v>
      </c>
      <c r="E10762" s="36" t="s">
        <v>9</v>
      </c>
      <c r="F10762" s="36">
        <v>0</v>
      </c>
      <c r="G10762" s="36">
        <f t="shared" si="336"/>
        <v>267366.43931798416</v>
      </c>
      <c r="H10762" s="31">
        <f t="shared" si="337"/>
        <v>501</v>
      </c>
    </row>
    <row r="10763" spans="1:8">
      <c r="A10763" s="6">
        <v>501</v>
      </c>
      <c r="B10763" s="40">
        <v>10.0418009869</v>
      </c>
      <c r="C10763" s="40">
        <v>105.754659825</v>
      </c>
      <c r="D10763" s="6">
        <v>267366.43931798416</v>
      </c>
      <c r="E10763" s="36" t="s">
        <v>9</v>
      </c>
      <c r="F10763" s="36">
        <v>0</v>
      </c>
      <c r="G10763" s="36">
        <f t="shared" si="336"/>
        <v>267366.43931798416</v>
      </c>
      <c r="H10763" s="31">
        <f t="shared" si="337"/>
        <v>501</v>
      </c>
    </row>
    <row r="10764" spans="1:8">
      <c r="A10764" s="6">
        <v>501</v>
      </c>
      <c r="B10764" s="40">
        <v>10.041664793600001</v>
      </c>
      <c r="C10764" s="40">
        <v>105.77448446299999</v>
      </c>
      <c r="D10764" s="6">
        <v>129866.12837347989</v>
      </c>
      <c r="E10764" s="36" t="s">
        <v>9</v>
      </c>
      <c r="F10764" s="36">
        <v>0</v>
      </c>
      <c r="G10764" s="36">
        <f t="shared" si="336"/>
        <v>129866.12837347989</v>
      </c>
      <c r="H10764" s="31">
        <f t="shared" si="337"/>
        <v>501</v>
      </c>
    </row>
    <row r="10765" spans="1:8">
      <c r="A10765" s="6">
        <v>501</v>
      </c>
      <c r="B10765" s="40">
        <v>10.0414991086</v>
      </c>
      <c r="C10765" s="40">
        <v>105.75232822700001</v>
      </c>
      <c r="D10765" s="6">
        <v>73461.083403563243</v>
      </c>
      <c r="E10765" s="36" t="s">
        <v>9</v>
      </c>
      <c r="F10765" s="36">
        <v>0</v>
      </c>
      <c r="G10765" s="36">
        <f t="shared" si="336"/>
        <v>73461.083403563243</v>
      </c>
      <c r="H10765" s="31">
        <f t="shared" si="337"/>
        <v>501</v>
      </c>
    </row>
    <row r="10766" spans="1:8">
      <c r="A10766" s="6">
        <v>501</v>
      </c>
      <c r="B10766" s="40">
        <v>10.0412992086</v>
      </c>
      <c r="C10766" s="40">
        <v>105.752798727</v>
      </c>
      <c r="D10766" s="6">
        <v>231258.24656876695</v>
      </c>
      <c r="E10766" s="36" t="s">
        <v>9</v>
      </c>
      <c r="F10766" s="36">
        <v>0</v>
      </c>
      <c r="G10766" s="36">
        <f t="shared" si="336"/>
        <v>231258.24656876695</v>
      </c>
      <c r="H10766" s="31">
        <f t="shared" si="337"/>
        <v>501</v>
      </c>
    </row>
    <row r="10767" spans="1:8">
      <c r="A10767" s="6">
        <v>501</v>
      </c>
      <c r="B10767" s="40">
        <v>10.0416028296</v>
      </c>
      <c r="C10767" s="40">
        <v>105.752238048</v>
      </c>
      <c r="D10767" s="6">
        <v>36108.192750265458</v>
      </c>
      <c r="E10767" s="36" t="s">
        <v>9</v>
      </c>
      <c r="F10767" s="36">
        <v>0</v>
      </c>
      <c r="G10767" s="36">
        <f t="shared" si="336"/>
        <v>36108.192750265458</v>
      </c>
      <c r="H10767" s="31">
        <f t="shared" si="337"/>
        <v>501</v>
      </c>
    </row>
    <row r="10768" spans="1:8">
      <c r="A10768" s="6">
        <v>501</v>
      </c>
      <c r="B10768" s="40">
        <v>10.0417506796</v>
      </c>
      <c r="C10768" s="40">
        <v>105.752299948</v>
      </c>
      <c r="D10768" s="6">
        <v>60031.470778928204</v>
      </c>
      <c r="E10768" s="36" t="s">
        <v>9</v>
      </c>
      <c r="F10768" s="36">
        <v>0</v>
      </c>
      <c r="G10768" s="36">
        <f t="shared" si="336"/>
        <v>60031.470778928204</v>
      </c>
      <c r="H10768" s="31">
        <f t="shared" si="337"/>
        <v>501</v>
      </c>
    </row>
    <row r="10769" spans="1:8">
      <c r="A10769" s="6">
        <v>501</v>
      </c>
      <c r="B10769" s="40">
        <v>10.0415401173</v>
      </c>
      <c r="C10769" s="40">
        <v>105.73699269700001</v>
      </c>
      <c r="D10769" s="6">
        <v>207334.96854066866</v>
      </c>
      <c r="E10769" s="36" t="s">
        <v>9</v>
      </c>
      <c r="F10769" s="36">
        <v>0</v>
      </c>
      <c r="G10769" s="36">
        <f t="shared" si="336"/>
        <v>207334.96854066866</v>
      </c>
      <c r="H10769" s="31">
        <f t="shared" si="337"/>
        <v>501</v>
      </c>
    </row>
    <row r="10770" spans="1:8">
      <c r="A10770" s="6">
        <v>501</v>
      </c>
      <c r="B10770" s="40">
        <v>10.041391002699999</v>
      </c>
      <c r="C10770" s="40">
        <v>105.737720526</v>
      </c>
      <c r="D10770" s="6">
        <v>235074.10425099899</v>
      </c>
      <c r="E10770" s="36" t="s">
        <v>9</v>
      </c>
      <c r="F10770" s="36">
        <v>0</v>
      </c>
      <c r="G10770" s="36">
        <f t="shared" si="336"/>
        <v>235074.10425099899</v>
      </c>
      <c r="H10770" s="31">
        <f t="shared" si="337"/>
        <v>501</v>
      </c>
    </row>
    <row r="10771" spans="1:8">
      <c r="A10771" s="6">
        <v>501</v>
      </c>
      <c r="B10771" s="40">
        <v>10.0415103732</v>
      </c>
      <c r="C10771" s="40">
        <v>105.78259703000001</v>
      </c>
      <c r="D10771" s="6">
        <v>32292.335069121949</v>
      </c>
      <c r="E10771" s="36" t="s">
        <v>9</v>
      </c>
      <c r="F10771" s="36">
        <v>0</v>
      </c>
      <c r="G10771" s="36">
        <f t="shared" si="336"/>
        <v>32292.335069121949</v>
      </c>
      <c r="H10771" s="31">
        <f t="shared" si="337"/>
        <v>501</v>
      </c>
    </row>
    <row r="10772" spans="1:8">
      <c r="A10772" s="6">
        <v>501</v>
      </c>
      <c r="B10772" s="40">
        <v>10.041169931000001</v>
      </c>
      <c r="C10772" s="40">
        <v>105.781537171</v>
      </c>
      <c r="D10772" s="6">
        <v>97752.431459682964</v>
      </c>
      <c r="E10772" s="36" t="s">
        <v>9</v>
      </c>
      <c r="F10772" s="36">
        <v>0</v>
      </c>
      <c r="G10772" s="36">
        <f t="shared" si="336"/>
        <v>97752.431459682964</v>
      </c>
      <c r="H10772" s="31">
        <f t="shared" si="337"/>
        <v>501</v>
      </c>
    </row>
    <row r="10773" spans="1:8">
      <c r="A10773" s="6">
        <v>501</v>
      </c>
      <c r="B10773" s="40">
        <v>10.0413774603</v>
      </c>
      <c r="C10773" s="40">
        <v>105.782111872</v>
      </c>
      <c r="D10773" s="6">
        <v>267366.43931798416</v>
      </c>
      <c r="E10773" s="36" t="s">
        <v>9</v>
      </c>
      <c r="F10773" s="36">
        <v>0</v>
      </c>
      <c r="G10773" s="36">
        <f t="shared" si="336"/>
        <v>267366.43931798416</v>
      </c>
      <c r="H10773" s="31">
        <f t="shared" si="337"/>
        <v>501</v>
      </c>
    </row>
    <row r="10774" spans="1:8">
      <c r="A10774" s="6">
        <v>501</v>
      </c>
      <c r="B10774" s="40">
        <v>10.0413497244</v>
      </c>
      <c r="C10774" s="40">
        <v>105.782757992</v>
      </c>
      <c r="D10774" s="6">
        <v>123314.58063478836</v>
      </c>
      <c r="E10774" s="36" t="s">
        <v>9</v>
      </c>
      <c r="F10774" s="36">
        <v>0</v>
      </c>
      <c r="G10774" s="36">
        <f t="shared" si="336"/>
        <v>123314.58063478836</v>
      </c>
      <c r="H10774" s="31">
        <f t="shared" si="337"/>
        <v>501</v>
      </c>
    </row>
    <row r="10775" spans="1:8">
      <c r="A10775" s="6">
        <v>501</v>
      </c>
      <c r="B10775" s="40">
        <v>10.0415920487</v>
      </c>
      <c r="C10775" s="40">
        <v>105.78090433</v>
      </c>
      <c r="D10775" s="6">
        <v>46299.427225528685</v>
      </c>
      <c r="E10775" s="36" t="s">
        <v>9</v>
      </c>
      <c r="F10775" s="36">
        <v>0</v>
      </c>
      <c r="G10775" s="36">
        <f t="shared" si="336"/>
        <v>46299.427225528685</v>
      </c>
      <c r="H10775" s="31">
        <f t="shared" si="337"/>
        <v>501</v>
      </c>
    </row>
    <row r="10776" spans="1:8">
      <c r="A10776" s="6">
        <v>501</v>
      </c>
      <c r="B10776" s="40">
        <v>10.0417411045</v>
      </c>
      <c r="C10776" s="40">
        <v>105.780759035</v>
      </c>
      <c r="D10776" s="6">
        <v>78162.29740230173</v>
      </c>
      <c r="E10776" s="36" t="s">
        <v>9</v>
      </c>
      <c r="F10776" s="36">
        <v>0</v>
      </c>
      <c r="G10776" s="36">
        <f t="shared" si="336"/>
        <v>78162.29740230173</v>
      </c>
      <c r="H10776" s="31">
        <f t="shared" si="337"/>
        <v>501</v>
      </c>
    </row>
    <row r="10777" spans="1:8">
      <c r="A10777" s="6">
        <v>501</v>
      </c>
      <c r="B10777" s="40">
        <v>10.041472458499999</v>
      </c>
      <c r="C10777" s="40">
        <v>105.748915924</v>
      </c>
      <c r="D10777" s="6">
        <v>189204.14192172987</v>
      </c>
      <c r="E10777" s="36" t="s">
        <v>9</v>
      </c>
      <c r="F10777" s="36">
        <v>0</v>
      </c>
      <c r="G10777" s="36">
        <f t="shared" si="336"/>
        <v>189204.14192172987</v>
      </c>
      <c r="H10777" s="31">
        <f t="shared" si="337"/>
        <v>501</v>
      </c>
    </row>
    <row r="10778" spans="1:8">
      <c r="A10778" s="6">
        <v>501</v>
      </c>
      <c r="B10778" s="40">
        <v>10.0413054085</v>
      </c>
      <c r="C10778" s="40">
        <v>105.749205574</v>
      </c>
      <c r="D10778" s="6">
        <v>10279.948816695285</v>
      </c>
      <c r="E10778" s="36" t="s">
        <v>9</v>
      </c>
      <c r="F10778" s="36">
        <v>0</v>
      </c>
      <c r="G10778" s="36">
        <f t="shared" si="336"/>
        <v>10279.948816695285</v>
      </c>
      <c r="H10778" s="31">
        <f t="shared" si="337"/>
        <v>501</v>
      </c>
    </row>
    <row r="10779" spans="1:8">
      <c r="A10779" s="6">
        <v>501</v>
      </c>
      <c r="B10779" s="40">
        <v>10.0419851399</v>
      </c>
      <c r="C10779" s="40">
        <v>105.748883734</v>
      </c>
      <c r="D10779" s="6">
        <v>257086.49050084545</v>
      </c>
      <c r="E10779" s="36" t="s">
        <v>9</v>
      </c>
      <c r="F10779" s="36">
        <v>0</v>
      </c>
      <c r="G10779" s="36">
        <f t="shared" si="336"/>
        <v>257086.49050084545</v>
      </c>
      <c r="H10779" s="31">
        <f t="shared" si="337"/>
        <v>501</v>
      </c>
    </row>
    <row r="10780" spans="1:8">
      <c r="A10780" s="6">
        <v>501</v>
      </c>
      <c r="B10780" s="40">
        <v>10.0434151763</v>
      </c>
      <c r="C10780" s="40">
        <v>105.74992471100001</v>
      </c>
      <c r="D10780" s="6">
        <v>267366.43932282215</v>
      </c>
      <c r="E10780" s="36" t="s">
        <v>9</v>
      </c>
      <c r="F10780" s="36">
        <v>0</v>
      </c>
      <c r="G10780" s="36">
        <f t="shared" si="336"/>
        <v>267366.43932282215</v>
      </c>
      <c r="H10780" s="31">
        <f t="shared" si="337"/>
        <v>501</v>
      </c>
    </row>
    <row r="10781" spans="1:8">
      <c r="A10781" s="6">
        <v>501</v>
      </c>
      <c r="B10781" s="40">
        <v>10.042693179600001</v>
      </c>
      <c r="C10781" s="40">
        <v>105.749399247</v>
      </c>
      <c r="D10781" s="6">
        <v>267366.43931879051</v>
      </c>
      <c r="E10781" s="36" t="s">
        <v>9</v>
      </c>
      <c r="F10781" s="36">
        <v>0</v>
      </c>
      <c r="G10781" s="36">
        <f t="shared" si="336"/>
        <v>267366.43931879051</v>
      </c>
      <c r="H10781" s="31">
        <f t="shared" si="337"/>
        <v>501</v>
      </c>
    </row>
    <row r="10782" spans="1:8">
      <c r="A10782" s="6">
        <v>501</v>
      </c>
      <c r="B10782" s="40">
        <v>10.0452783639</v>
      </c>
      <c r="C10782" s="40">
        <v>105.75120719500001</v>
      </c>
      <c r="D10782" s="6">
        <v>17847.147666126475</v>
      </c>
      <c r="E10782" s="36" t="s">
        <v>9</v>
      </c>
      <c r="F10782" s="36">
        <v>0</v>
      </c>
      <c r="G10782" s="36">
        <f t="shared" si="336"/>
        <v>17847.147666126475</v>
      </c>
      <c r="H10782" s="31">
        <f t="shared" si="337"/>
        <v>501</v>
      </c>
    </row>
    <row r="10783" spans="1:8">
      <c r="A10783" s="6">
        <v>501</v>
      </c>
      <c r="B10783" s="40">
        <v>10.0448894507</v>
      </c>
      <c r="C10783" s="40">
        <v>105.75093225099999</v>
      </c>
      <c r="D10783" s="6">
        <v>267366.43932282215</v>
      </c>
      <c r="E10783" s="36" t="s">
        <v>9</v>
      </c>
      <c r="F10783" s="36">
        <v>0</v>
      </c>
      <c r="G10783" s="36">
        <f t="shared" si="336"/>
        <v>267366.43932282215</v>
      </c>
      <c r="H10783" s="31">
        <f t="shared" si="337"/>
        <v>501</v>
      </c>
    </row>
    <row r="10784" spans="1:8">
      <c r="A10784" s="6">
        <v>501</v>
      </c>
      <c r="B10784" s="40">
        <v>10.0441553854</v>
      </c>
      <c r="C10784" s="40">
        <v>105.750424017</v>
      </c>
      <c r="D10784" s="6">
        <v>267366.43931879051</v>
      </c>
      <c r="E10784" s="36" t="s">
        <v>9</v>
      </c>
      <c r="F10784" s="36">
        <v>0</v>
      </c>
      <c r="G10784" s="36">
        <f t="shared" si="336"/>
        <v>267366.43931879051</v>
      </c>
      <c r="H10784" s="31">
        <f t="shared" si="337"/>
        <v>501</v>
      </c>
    </row>
    <row r="10785" spans="1:8">
      <c r="A10785" s="6">
        <v>501</v>
      </c>
      <c r="B10785" s="40">
        <v>10.0415881</v>
      </c>
      <c r="C10785" s="40">
        <v>105.77302779999999</v>
      </c>
      <c r="D10785" s="6">
        <v>38596.479297592297</v>
      </c>
      <c r="E10785" s="36" t="s">
        <v>9</v>
      </c>
      <c r="F10785" s="36">
        <v>0</v>
      </c>
      <c r="G10785" s="36">
        <f t="shared" si="336"/>
        <v>38596.479297592297</v>
      </c>
      <c r="H10785" s="31">
        <f t="shared" si="337"/>
        <v>501</v>
      </c>
    </row>
    <row r="10786" spans="1:8">
      <c r="A10786" s="6">
        <v>501</v>
      </c>
      <c r="B10786" s="40">
        <v>10.0419111261</v>
      </c>
      <c r="C10786" s="40">
        <v>105.77319823800001</v>
      </c>
      <c r="D10786" s="6">
        <v>210922.81235333817</v>
      </c>
      <c r="E10786" s="36" t="s">
        <v>9</v>
      </c>
      <c r="F10786" s="36">
        <v>0</v>
      </c>
      <c r="G10786" s="36">
        <f t="shared" ref="G10786:G10849" si="338">D10786</f>
        <v>210922.81235333817</v>
      </c>
      <c r="H10786" s="31">
        <f t="shared" ref="H10786:H10849" si="339">A10786</f>
        <v>501</v>
      </c>
    </row>
    <row r="10787" spans="1:8">
      <c r="A10787" s="6">
        <v>501</v>
      </c>
      <c r="B10787" s="40">
        <v>10.0422893793</v>
      </c>
      <c r="C10787" s="40">
        <v>105.773231297</v>
      </c>
      <c r="D10787" s="6">
        <v>18203.11826780624</v>
      </c>
      <c r="E10787" s="36" t="s">
        <v>9</v>
      </c>
      <c r="F10787" s="36">
        <v>0</v>
      </c>
      <c r="G10787" s="36">
        <f t="shared" si="338"/>
        <v>18203.11826780624</v>
      </c>
      <c r="H10787" s="31">
        <f t="shared" si="339"/>
        <v>501</v>
      </c>
    </row>
    <row r="10788" spans="1:8">
      <c r="A10788" s="6">
        <v>501</v>
      </c>
      <c r="B10788" s="40">
        <v>10.0412679498</v>
      </c>
      <c r="C10788" s="40">
        <v>105.772913215</v>
      </c>
      <c r="D10788" s="6">
        <v>201115.97183772488</v>
      </c>
      <c r="E10788" s="36" t="s">
        <v>9</v>
      </c>
      <c r="F10788" s="36">
        <v>0</v>
      </c>
      <c r="G10788" s="36">
        <f t="shared" si="338"/>
        <v>201115.97183772488</v>
      </c>
      <c r="H10788" s="31">
        <f t="shared" si="339"/>
        <v>501</v>
      </c>
    </row>
    <row r="10789" spans="1:8">
      <c r="A10789" s="6">
        <v>501</v>
      </c>
      <c r="B10789" s="40">
        <v>10.041562875</v>
      </c>
      <c r="C10789" s="40">
        <v>105.78282439900001</v>
      </c>
      <c r="D10789" s="6">
        <v>48047.349211646761</v>
      </c>
      <c r="E10789" s="36" t="s">
        <v>9</v>
      </c>
      <c r="F10789" s="36">
        <v>0</v>
      </c>
      <c r="G10789" s="36">
        <f t="shared" si="338"/>
        <v>48047.349211646761</v>
      </c>
      <c r="H10789" s="31">
        <f t="shared" si="339"/>
        <v>501</v>
      </c>
    </row>
    <row r="10790" spans="1:8">
      <c r="A10790" s="6">
        <v>501</v>
      </c>
      <c r="B10790" s="40">
        <v>10.041534974999999</v>
      </c>
      <c r="C10790" s="40">
        <v>105.78269749899999</v>
      </c>
      <c r="D10790" s="6">
        <v>29327.626864202437</v>
      </c>
      <c r="E10790" s="36" t="s">
        <v>9</v>
      </c>
      <c r="F10790" s="36">
        <v>0</v>
      </c>
      <c r="G10790" s="36">
        <f t="shared" si="338"/>
        <v>29327.626864202437</v>
      </c>
      <c r="H10790" s="31">
        <f t="shared" si="339"/>
        <v>501</v>
      </c>
    </row>
    <row r="10791" spans="1:8">
      <c r="A10791" s="6">
        <v>501</v>
      </c>
      <c r="B10791" s="40">
        <v>10.041203146000001</v>
      </c>
      <c r="C10791" s="40">
        <v>105.78302641499999</v>
      </c>
      <c r="D10791" s="6">
        <v>238038.81246027263</v>
      </c>
      <c r="E10791" s="36" t="s">
        <v>9</v>
      </c>
      <c r="F10791" s="36">
        <v>0</v>
      </c>
      <c r="G10791" s="36">
        <f t="shared" si="338"/>
        <v>238038.81246027263</v>
      </c>
      <c r="H10791" s="31">
        <f t="shared" si="339"/>
        <v>501</v>
      </c>
    </row>
    <row r="10792" spans="1:8">
      <c r="A10792" s="6">
        <v>501</v>
      </c>
      <c r="B10792" s="40">
        <v>10.039995237499999</v>
      </c>
      <c r="C10792" s="40">
        <v>105.78372831199999</v>
      </c>
      <c r="D10792" s="6">
        <v>73541.025441989797</v>
      </c>
      <c r="E10792" s="36" t="s">
        <v>9</v>
      </c>
      <c r="F10792" s="36">
        <v>0</v>
      </c>
      <c r="G10792" s="36">
        <f t="shared" si="338"/>
        <v>73541.025441989797</v>
      </c>
      <c r="H10792" s="31">
        <f t="shared" si="339"/>
        <v>501</v>
      </c>
    </row>
    <row r="10793" spans="1:8">
      <c r="A10793" s="6">
        <v>501</v>
      </c>
      <c r="B10793" s="40">
        <v>10.0404569528</v>
      </c>
      <c r="C10793" s="40">
        <v>105.783395441</v>
      </c>
      <c r="D10793" s="6">
        <v>267366.43932</v>
      </c>
      <c r="E10793" s="36" t="s">
        <v>9</v>
      </c>
      <c r="F10793" s="36">
        <v>0</v>
      </c>
      <c r="G10793" s="36">
        <f t="shared" si="338"/>
        <v>267366.43932</v>
      </c>
      <c r="H10793" s="31">
        <f t="shared" si="339"/>
        <v>501</v>
      </c>
    </row>
    <row r="10794" spans="1:8">
      <c r="A10794" s="6">
        <v>501</v>
      </c>
      <c r="B10794" s="40">
        <v>10.041942757899999</v>
      </c>
      <c r="C10794" s="40">
        <v>105.73901515199999</v>
      </c>
      <c r="D10794" s="6">
        <v>160779.74728770051</v>
      </c>
      <c r="E10794" s="36" t="s">
        <v>9</v>
      </c>
      <c r="F10794" s="36">
        <v>0</v>
      </c>
      <c r="G10794" s="36">
        <f t="shared" si="338"/>
        <v>160779.74728770051</v>
      </c>
      <c r="H10794" s="31">
        <f t="shared" si="339"/>
        <v>501</v>
      </c>
    </row>
    <row r="10795" spans="1:8">
      <c r="A10795" s="6">
        <v>501</v>
      </c>
      <c r="B10795" s="40">
        <v>10.0416408951</v>
      </c>
      <c r="C10795" s="40">
        <v>105.74499502800001</v>
      </c>
      <c r="D10795" s="6">
        <v>33045.666587608503</v>
      </c>
      <c r="E10795" s="36" t="s">
        <v>9</v>
      </c>
      <c r="F10795" s="36">
        <v>0</v>
      </c>
      <c r="G10795" s="36">
        <f t="shared" si="338"/>
        <v>33045.666587608503</v>
      </c>
      <c r="H10795" s="31">
        <f t="shared" si="339"/>
        <v>501</v>
      </c>
    </row>
    <row r="10796" spans="1:8">
      <c r="A10796" s="6">
        <v>501</v>
      </c>
      <c r="B10796" s="40">
        <v>10.039399506700001</v>
      </c>
      <c r="C10796" s="40">
        <v>105.743387236</v>
      </c>
      <c r="D10796" s="6">
        <v>131276.17409347289</v>
      </c>
      <c r="E10796" s="36" t="s">
        <v>9</v>
      </c>
      <c r="F10796" s="36">
        <v>0</v>
      </c>
      <c r="G10796" s="36">
        <f t="shared" si="338"/>
        <v>131276.17409347289</v>
      </c>
      <c r="H10796" s="31">
        <f t="shared" si="339"/>
        <v>501</v>
      </c>
    </row>
    <row r="10797" spans="1:8">
      <c r="A10797" s="6">
        <v>501</v>
      </c>
      <c r="B10797" s="40">
        <v>10.0398909268</v>
      </c>
      <c r="C10797" s="40">
        <v>105.74351977400001</v>
      </c>
      <c r="D10797" s="6">
        <v>267366.43932</v>
      </c>
      <c r="E10797" s="36" t="s">
        <v>9</v>
      </c>
      <c r="F10797" s="36">
        <v>0</v>
      </c>
      <c r="G10797" s="36">
        <f t="shared" si="338"/>
        <v>267366.43932</v>
      </c>
      <c r="H10797" s="31">
        <f t="shared" si="339"/>
        <v>501</v>
      </c>
    </row>
    <row r="10798" spans="1:8">
      <c r="A10798" s="6">
        <v>501</v>
      </c>
      <c r="B10798" s="40">
        <v>10.0405789211</v>
      </c>
      <c r="C10798" s="40">
        <v>105.744089962</v>
      </c>
      <c r="D10798" s="6">
        <v>267366.43932</v>
      </c>
      <c r="E10798" s="36" t="s">
        <v>9</v>
      </c>
      <c r="F10798" s="36">
        <v>0</v>
      </c>
      <c r="G10798" s="36">
        <f t="shared" si="338"/>
        <v>267366.43932</v>
      </c>
      <c r="H10798" s="31">
        <f t="shared" si="339"/>
        <v>501</v>
      </c>
    </row>
    <row r="10799" spans="1:8">
      <c r="A10799" s="6">
        <v>501</v>
      </c>
      <c r="B10799" s="40">
        <v>10.0412669688</v>
      </c>
      <c r="C10799" s="40">
        <v>105.744660196</v>
      </c>
      <c r="D10799" s="6">
        <v>267366.43932</v>
      </c>
      <c r="E10799" s="36" t="s">
        <v>9</v>
      </c>
      <c r="F10799" s="36">
        <v>0</v>
      </c>
      <c r="G10799" s="36">
        <f t="shared" si="338"/>
        <v>267366.43932</v>
      </c>
      <c r="H10799" s="31">
        <f t="shared" si="339"/>
        <v>501</v>
      </c>
    </row>
    <row r="10800" spans="1:8">
      <c r="A10800" s="6">
        <v>501</v>
      </c>
      <c r="B10800" s="40">
        <v>10.0415292914</v>
      </c>
      <c r="C10800" s="40">
        <v>105.745202054</v>
      </c>
      <c r="D10800" s="6">
        <v>136090.26522894608</v>
      </c>
      <c r="E10800" s="36" t="s">
        <v>9</v>
      </c>
      <c r="F10800" s="36">
        <v>0</v>
      </c>
      <c r="G10800" s="36">
        <f t="shared" si="338"/>
        <v>136090.26522894608</v>
      </c>
      <c r="H10800" s="31">
        <f t="shared" si="339"/>
        <v>501</v>
      </c>
    </row>
    <row r="10801" spans="1:8">
      <c r="A10801" s="6">
        <v>501</v>
      </c>
      <c r="B10801" s="40">
        <v>10.0413771414</v>
      </c>
      <c r="C10801" s="40">
        <v>105.745371554</v>
      </c>
      <c r="D10801" s="6">
        <v>37.084563757927221</v>
      </c>
      <c r="E10801" s="36" t="s">
        <v>9</v>
      </c>
      <c r="F10801" s="36">
        <v>0</v>
      </c>
      <c r="G10801" s="36">
        <f t="shared" si="338"/>
        <v>37.084563757927221</v>
      </c>
      <c r="H10801" s="31">
        <f t="shared" si="339"/>
        <v>501</v>
      </c>
    </row>
    <row r="10802" spans="1:8">
      <c r="A10802" s="6">
        <v>501</v>
      </c>
      <c r="B10802" s="40">
        <v>10.0420259853</v>
      </c>
      <c r="C10802" s="40">
        <v>105.74531686900001</v>
      </c>
      <c r="D10802" s="6">
        <v>267329.35475504369</v>
      </c>
      <c r="E10802" s="36" t="s">
        <v>9</v>
      </c>
      <c r="F10802" s="36">
        <v>0</v>
      </c>
      <c r="G10802" s="36">
        <f t="shared" si="338"/>
        <v>267329.35475504369</v>
      </c>
      <c r="H10802" s="31">
        <f t="shared" si="339"/>
        <v>501</v>
      </c>
    </row>
    <row r="10803" spans="1:8">
      <c r="A10803" s="6">
        <v>501</v>
      </c>
      <c r="B10803" s="40">
        <v>10.0427118353</v>
      </c>
      <c r="C10803" s="40">
        <v>105.745882669</v>
      </c>
      <c r="D10803" s="6">
        <v>264753.84437154303</v>
      </c>
      <c r="E10803" s="36" t="s">
        <v>9</v>
      </c>
      <c r="F10803" s="36">
        <v>0</v>
      </c>
      <c r="G10803" s="36">
        <f t="shared" si="338"/>
        <v>264753.84437154303</v>
      </c>
      <c r="H10803" s="31">
        <f t="shared" si="339"/>
        <v>501</v>
      </c>
    </row>
    <row r="10804" spans="1:8">
      <c r="A10804" s="6">
        <v>501</v>
      </c>
      <c r="B10804" s="40">
        <v>10.041709406700001</v>
      </c>
      <c r="C10804" s="40">
        <v>105.735851295</v>
      </c>
      <c r="D10804" s="6">
        <v>2612.5949490899211</v>
      </c>
      <c r="E10804" s="36" t="s">
        <v>9</v>
      </c>
      <c r="F10804" s="36">
        <v>0</v>
      </c>
      <c r="G10804" s="36">
        <f t="shared" si="338"/>
        <v>2612.5949490899211</v>
      </c>
      <c r="H10804" s="31">
        <f t="shared" si="339"/>
        <v>501</v>
      </c>
    </row>
    <row r="10805" spans="1:8">
      <c r="A10805" s="6">
        <v>501</v>
      </c>
      <c r="B10805" s="40">
        <v>10.0416604949</v>
      </c>
      <c r="C10805" s="40">
        <v>105.736253351</v>
      </c>
      <c r="D10805" s="6">
        <v>239200.94370497984</v>
      </c>
      <c r="E10805" s="36" t="s">
        <v>9</v>
      </c>
      <c r="F10805" s="36">
        <v>0</v>
      </c>
      <c r="G10805" s="36">
        <f t="shared" si="338"/>
        <v>239200.94370497984</v>
      </c>
      <c r="H10805" s="31">
        <f t="shared" si="339"/>
        <v>501</v>
      </c>
    </row>
    <row r="10806" spans="1:8">
      <c r="A10806" s="6">
        <v>501</v>
      </c>
      <c r="B10806" s="40">
        <v>10.0416471397</v>
      </c>
      <c r="C10806" s="40">
        <v>105.783254236</v>
      </c>
      <c r="D10806" s="6">
        <v>28165.495613810679</v>
      </c>
      <c r="E10806" s="36" t="s">
        <v>9</v>
      </c>
      <c r="F10806" s="36">
        <v>0</v>
      </c>
      <c r="G10806" s="36">
        <f t="shared" si="338"/>
        <v>28165.495613810679</v>
      </c>
      <c r="H10806" s="31">
        <f t="shared" si="339"/>
        <v>501</v>
      </c>
    </row>
    <row r="10807" spans="1:8">
      <c r="A10807" s="6">
        <v>501</v>
      </c>
      <c r="B10807" s="40">
        <v>10.0416092397</v>
      </c>
      <c r="C10807" s="40">
        <v>105.78305548599999</v>
      </c>
      <c r="D10807" s="6">
        <v>92312.691976525195</v>
      </c>
      <c r="E10807" s="36" t="s">
        <v>9</v>
      </c>
      <c r="F10807" s="36">
        <v>0</v>
      </c>
      <c r="G10807" s="36">
        <f t="shared" si="338"/>
        <v>92312.691976525195</v>
      </c>
      <c r="H10807" s="31">
        <f t="shared" si="339"/>
        <v>501</v>
      </c>
    </row>
    <row r="10808" spans="1:8">
      <c r="A10808" s="6">
        <v>501</v>
      </c>
      <c r="B10808" s="40">
        <v>10.041452208999999</v>
      </c>
      <c r="C10808" s="40">
        <v>105.783503526</v>
      </c>
      <c r="D10808" s="6">
        <v>175053.74734549061</v>
      </c>
      <c r="E10808" s="36" t="s">
        <v>9</v>
      </c>
      <c r="F10808" s="36">
        <v>0</v>
      </c>
      <c r="G10808" s="36">
        <f t="shared" si="338"/>
        <v>175053.74734549061</v>
      </c>
      <c r="H10808" s="31">
        <f t="shared" si="339"/>
        <v>501</v>
      </c>
    </row>
    <row r="10809" spans="1:8">
      <c r="A10809" s="6">
        <v>501</v>
      </c>
      <c r="B10809" s="40">
        <v>10.040901269900001</v>
      </c>
      <c r="C10809" s="40">
        <v>105.783974012</v>
      </c>
      <c r="D10809" s="6">
        <v>267366.43931516208</v>
      </c>
      <c r="E10809" s="36" t="s">
        <v>9</v>
      </c>
      <c r="F10809" s="36">
        <v>0</v>
      </c>
      <c r="G10809" s="36">
        <f t="shared" si="338"/>
        <v>267366.43931516208</v>
      </c>
      <c r="H10809" s="31">
        <f t="shared" si="339"/>
        <v>501</v>
      </c>
    </row>
    <row r="10810" spans="1:8">
      <c r="A10810" s="6">
        <v>501</v>
      </c>
      <c r="B10810" s="40">
        <v>10.038994625300001</v>
      </c>
      <c r="C10810" s="40">
        <v>105.78564510699999</v>
      </c>
      <c r="D10810" s="6">
        <v>210737.35833203595</v>
      </c>
      <c r="E10810" s="36" t="s">
        <v>9</v>
      </c>
      <c r="F10810" s="36">
        <v>0</v>
      </c>
      <c r="G10810" s="36">
        <f t="shared" si="338"/>
        <v>210737.35833203595</v>
      </c>
      <c r="H10810" s="31">
        <f t="shared" si="339"/>
        <v>501</v>
      </c>
    </row>
    <row r="10811" spans="1:8">
      <c r="A10811" s="6">
        <v>501</v>
      </c>
      <c r="B10811" s="40">
        <v>10.0395245159</v>
      </c>
      <c r="C10811" s="40">
        <v>105.785050295</v>
      </c>
      <c r="D10811" s="6">
        <v>267366.43931596843</v>
      </c>
      <c r="E10811" s="36" t="s">
        <v>9</v>
      </c>
      <c r="F10811" s="36">
        <v>0</v>
      </c>
      <c r="G10811" s="36">
        <f t="shared" si="338"/>
        <v>267366.43931596843</v>
      </c>
      <c r="H10811" s="31">
        <f t="shared" si="339"/>
        <v>501</v>
      </c>
    </row>
    <row r="10812" spans="1:8">
      <c r="A10812" s="6">
        <v>501</v>
      </c>
      <c r="B10812" s="40">
        <v>10.040203758000001</v>
      </c>
      <c r="C10812" s="40">
        <v>105.784509118</v>
      </c>
      <c r="D10812" s="6">
        <v>267366.43932524114</v>
      </c>
      <c r="E10812" s="36" t="s">
        <v>9</v>
      </c>
      <c r="F10812" s="36">
        <v>0</v>
      </c>
      <c r="G10812" s="36">
        <f t="shared" si="338"/>
        <v>267366.43932524114</v>
      </c>
      <c r="H10812" s="31">
        <f t="shared" si="339"/>
        <v>501</v>
      </c>
    </row>
    <row r="10813" spans="1:8">
      <c r="A10813" s="6">
        <v>501</v>
      </c>
      <c r="B10813" s="40">
        <v>10.0417308246</v>
      </c>
      <c r="C10813" s="40">
        <v>105.78358280099999</v>
      </c>
      <c r="D10813" s="6">
        <v>56629.080987964044</v>
      </c>
      <c r="E10813" s="36" t="s">
        <v>9</v>
      </c>
      <c r="F10813" s="36">
        <v>0</v>
      </c>
      <c r="G10813" s="36">
        <f t="shared" si="338"/>
        <v>56629.080987964044</v>
      </c>
      <c r="H10813" s="31">
        <f t="shared" si="339"/>
        <v>501</v>
      </c>
    </row>
    <row r="10814" spans="1:8">
      <c r="A10814" s="6">
        <v>501</v>
      </c>
      <c r="B10814" s="40">
        <v>10.0416812246</v>
      </c>
      <c r="C10814" s="40">
        <v>105.783395801</v>
      </c>
      <c r="D10814" s="6">
        <v>58602.101256642884</v>
      </c>
      <c r="E10814" s="36" t="s">
        <v>9</v>
      </c>
      <c r="F10814" s="36">
        <v>0</v>
      </c>
      <c r="G10814" s="36">
        <f t="shared" si="338"/>
        <v>58602.101256642884</v>
      </c>
      <c r="H10814" s="31">
        <f t="shared" si="339"/>
        <v>501</v>
      </c>
    </row>
    <row r="10815" spans="1:8">
      <c r="A10815" s="6">
        <v>501</v>
      </c>
      <c r="B10815" s="40">
        <v>10.0415705579</v>
      </c>
      <c r="C10815" s="40">
        <v>105.74788596800001</v>
      </c>
      <c r="D10815" s="6">
        <v>208764.33806416346</v>
      </c>
      <c r="E10815" s="36" t="s">
        <v>9</v>
      </c>
      <c r="F10815" s="36">
        <v>0</v>
      </c>
      <c r="G10815" s="36">
        <f t="shared" si="338"/>
        <v>208764.33806416346</v>
      </c>
      <c r="H10815" s="31">
        <f t="shared" si="339"/>
        <v>501</v>
      </c>
    </row>
    <row r="10816" spans="1:8">
      <c r="A10816" s="6">
        <v>501</v>
      </c>
      <c r="B10816" s="40">
        <v>10.041106234000001</v>
      </c>
      <c r="C10816" s="40">
        <v>105.747501609</v>
      </c>
      <c r="D10816" s="6">
        <v>151973.62768301874</v>
      </c>
      <c r="E10816" s="36" t="s">
        <v>9</v>
      </c>
      <c r="F10816" s="36">
        <v>0</v>
      </c>
      <c r="G10816" s="36">
        <f t="shared" si="338"/>
        <v>151973.62768301874</v>
      </c>
      <c r="H10816" s="31">
        <f t="shared" si="339"/>
        <v>501</v>
      </c>
    </row>
    <row r="10817" spans="1:8">
      <c r="A10817" s="6">
        <v>501</v>
      </c>
      <c r="B10817" s="40">
        <v>10.041817200000001</v>
      </c>
      <c r="C10817" s="40">
        <v>105.74814325</v>
      </c>
      <c r="D10817" s="6">
        <v>26992.754901133532</v>
      </c>
      <c r="E10817" s="36" t="s">
        <v>9</v>
      </c>
      <c r="F10817" s="36">
        <v>0</v>
      </c>
      <c r="G10817" s="36">
        <f t="shared" si="338"/>
        <v>26992.754901133532</v>
      </c>
      <c r="H10817" s="31">
        <f t="shared" si="339"/>
        <v>501</v>
      </c>
    </row>
    <row r="10818" spans="1:8">
      <c r="A10818" s="6">
        <v>501</v>
      </c>
      <c r="B10818" s="40">
        <v>10.0417831</v>
      </c>
      <c r="C10818" s="40">
        <v>105.77880825</v>
      </c>
      <c r="D10818" s="6">
        <v>51168.061888287208</v>
      </c>
      <c r="E10818" s="36" t="s">
        <v>9</v>
      </c>
      <c r="F10818" s="36">
        <v>0</v>
      </c>
      <c r="G10818" s="36">
        <f t="shared" si="338"/>
        <v>51168.061888287208</v>
      </c>
      <c r="H10818" s="31">
        <f t="shared" si="339"/>
        <v>501</v>
      </c>
    </row>
    <row r="10819" spans="1:8">
      <c r="A10819" s="6">
        <v>501</v>
      </c>
      <c r="B10819" s="40">
        <v>10.041835692499999</v>
      </c>
      <c r="C10819" s="40">
        <v>105.778905525</v>
      </c>
      <c r="D10819" s="6">
        <v>37231.994848931296</v>
      </c>
      <c r="E10819" s="36" t="s">
        <v>9</v>
      </c>
      <c r="F10819" s="36">
        <v>0</v>
      </c>
      <c r="G10819" s="36">
        <f t="shared" si="338"/>
        <v>37231.994848931296</v>
      </c>
      <c r="H10819" s="31">
        <f t="shared" si="339"/>
        <v>501</v>
      </c>
    </row>
    <row r="10820" spans="1:8">
      <c r="A10820" s="6">
        <v>501</v>
      </c>
      <c r="B10820" s="40">
        <v>10.0419420179</v>
      </c>
      <c r="C10820" s="40">
        <v>105.779051998</v>
      </c>
      <c r="D10820" s="6">
        <v>96197.260755775846</v>
      </c>
      <c r="E10820" s="36" t="s">
        <v>9</v>
      </c>
      <c r="F10820" s="36">
        <v>0</v>
      </c>
      <c r="G10820" s="36">
        <f t="shared" si="338"/>
        <v>96197.260755775846</v>
      </c>
      <c r="H10820" s="31">
        <f t="shared" si="339"/>
        <v>501</v>
      </c>
    </row>
    <row r="10821" spans="1:8">
      <c r="A10821" s="6">
        <v>501</v>
      </c>
      <c r="B10821" s="40">
        <v>10.0417201505</v>
      </c>
      <c r="C10821" s="40">
        <v>105.752598042</v>
      </c>
      <c r="D10821" s="6">
        <v>171169.1785658368</v>
      </c>
      <c r="E10821" s="36" t="s">
        <v>9</v>
      </c>
      <c r="F10821" s="36">
        <v>0</v>
      </c>
      <c r="G10821" s="36">
        <f t="shared" si="338"/>
        <v>171169.1785658368</v>
      </c>
      <c r="H10821" s="31">
        <f t="shared" si="339"/>
        <v>501</v>
      </c>
    </row>
    <row r="10822" spans="1:8">
      <c r="A10822" s="6">
        <v>501</v>
      </c>
      <c r="B10822" s="40">
        <v>10.040775414800001</v>
      </c>
      <c r="C10822" s="40">
        <v>105.754755403</v>
      </c>
      <c r="D10822" s="6">
        <v>163342.86806206385</v>
      </c>
      <c r="E10822" s="36" t="s">
        <v>9</v>
      </c>
      <c r="F10822" s="36">
        <v>0</v>
      </c>
      <c r="G10822" s="36">
        <f t="shared" si="338"/>
        <v>163342.86806206385</v>
      </c>
      <c r="H10822" s="31">
        <f t="shared" si="339"/>
        <v>501</v>
      </c>
    </row>
    <row r="10823" spans="1:8">
      <c r="A10823" s="6">
        <v>501</v>
      </c>
      <c r="B10823" s="40">
        <v>10.0410652426</v>
      </c>
      <c r="C10823" s="40">
        <v>105.75409356500001</v>
      </c>
      <c r="D10823" s="6">
        <v>267366.43931556528</v>
      </c>
      <c r="E10823" s="36" t="s">
        <v>9</v>
      </c>
      <c r="F10823" s="36">
        <v>0</v>
      </c>
      <c r="G10823" s="36">
        <f t="shared" si="338"/>
        <v>267366.43931556528</v>
      </c>
      <c r="H10823" s="31">
        <f t="shared" si="339"/>
        <v>501</v>
      </c>
    </row>
    <row r="10824" spans="1:8">
      <c r="A10824" s="6">
        <v>501</v>
      </c>
      <c r="B10824" s="40">
        <v>10.041425068400001</v>
      </c>
      <c r="C10824" s="40">
        <v>105.753271881</v>
      </c>
      <c r="D10824" s="6">
        <v>267366.43932</v>
      </c>
      <c r="E10824" s="36" t="s">
        <v>9</v>
      </c>
      <c r="F10824" s="36">
        <v>0</v>
      </c>
      <c r="G10824" s="36">
        <f t="shared" si="338"/>
        <v>267366.43932</v>
      </c>
      <c r="H10824" s="31">
        <f t="shared" si="339"/>
        <v>501</v>
      </c>
    </row>
    <row r="10825" spans="1:8">
      <c r="A10825" s="6">
        <v>501</v>
      </c>
      <c r="B10825" s="40">
        <v>10.041990462999999</v>
      </c>
      <c r="C10825" s="40">
        <v>105.75243026</v>
      </c>
      <c r="D10825" s="6">
        <v>104023.57126196777</v>
      </c>
      <c r="E10825" s="36" t="s">
        <v>9</v>
      </c>
      <c r="F10825" s="36">
        <v>0</v>
      </c>
      <c r="G10825" s="36">
        <f t="shared" si="338"/>
        <v>104023.57126196777</v>
      </c>
      <c r="H10825" s="31">
        <f t="shared" si="339"/>
        <v>501</v>
      </c>
    </row>
    <row r="10826" spans="1:8">
      <c r="A10826" s="6">
        <v>501</v>
      </c>
      <c r="B10826" s="40">
        <v>10.042173063</v>
      </c>
      <c r="C10826" s="40">
        <v>105.75254375999999</v>
      </c>
      <c r="D10826" s="6">
        <v>24786.389940121229</v>
      </c>
      <c r="E10826" s="36" t="s">
        <v>9</v>
      </c>
      <c r="F10826" s="36">
        <v>0</v>
      </c>
      <c r="G10826" s="36">
        <f t="shared" si="338"/>
        <v>24786.389940121229</v>
      </c>
      <c r="H10826" s="31">
        <f t="shared" si="339"/>
        <v>501</v>
      </c>
    </row>
    <row r="10827" spans="1:8">
      <c r="A10827" s="6">
        <v>501</v>
      </c>
      <c r="B10827" s="40">
        <v>10.04157315</v>
      </c>
      <c r="C10827" s="40">
        <v>105.7786916</v>
      </c>
      <c r="D10827" s="6">
        <v>132381.25941128851</v>
      </c>
      <c r="E10827" s="36" t="s">
        <v>9</v>
      </c>
      <c r="F10827" s="36">
        <v>0</v>
      </c>
      <c r="G10827" s="36">
        <f t="shared" si="338"/>
        <v>132381.25941128851</v>
      </c>
      <c r="H10827" s="31">
        <f t="shared" si="339"/>
        <v>501</v>
      </c>
    </row>
    <row r="10828" spans="1:8">
      <c r="A10828" s="6">
        <v>501</v>
      </c>
      <c r="B10828" s="40">
        <v>10.0416668022</v>
      </c>
      <c r="C10828" s="40">
        <v>105.758043892</v>
      </c>
      <c r="D10828" s="6">
        <v>110198.78996709856</v>
      </c>
      <c r="E10828" s="36" t="s">
        <v>9</v>
      </c>
      <c r="F10828" s="36">
        <v>0</v>
      </c>
      <c r="G10828" s="36">
        <f t="shared" si="338"/>
        <v>110198.78996709856</v>
      </c>
      <c r="H10828" s="31">
        <f t="shared" si="339"/>
        <v>501</v>
      </c>
    </row>
    <row r="10829" spans="1:8">
      <c r="A10829" s="6">
        <v>501</v>
      </c>
      <c r="B10829" s="40">
        <v>10.0413348942</v>
      </c>
      <c r="C10829" s="40">
        <v>105.75811012600001</v>
      </c>
      <c r="D10829" s="6">
        <v>93020.292277709814</v>
      </c>
      <c r="E10829" s="36" t="s">
        <v>9</v>
      </c>
      <c r="F10829" s="36">
        <v>0</v>
      </c>
      <c r="G10829" s="36">
        <f t="shared" si="338"/>
        <v>93020.292277709814</v>
      </c>
      <c r="H10829" s="31">
        <f t="shared" si="339"/>
        <v>501</v>
      </c>
    </row>
    <row r="10830" spans="1:8">
      <c r="A10830" s="6">
        <v>501</v>
      </c>
      <c r="B10830" s="40">
        <v>10.041697900000001</v>
      </c>
      <c r="C10830" s="40">
        <v>105.75536205</v>
      </c>
      <c r="D10830" s="6">
        <v>115022.24367273801</v>
      </c>
      <c r="E10830" s="36" t="s">
        <v>9</v>
      </c>
      <c r="F10830" s="36">
        <v>0</v>
      </c>
      <c r="G10830" s="36">
        <f t="shared" si="338"/>
        <v>115022.24367273801</v>
      </c>
      <c r="H10830" s="31">
        <f t="shared" si="339"/>
        <v>501</v>
      </c>
    </row>
    <row r="10831" spans="1:8">
      <c r="A10831" s="6">
        <v>501</v>
      </c>
      <c r="B10831" s="40">
        <v>10.0419161014</v>
      </c>
      <c r="C10831" s="40">
        <v>105.755344386</v>
      </c>
      <c r="D10831" s="6">
        <v>59323.903367939565</v>
      </c>
      <c r="E10831" s="36" t="s">
        <v>9</v>
      </c>
      <c r="F10831" s="36">
        <v>0</v>
      </c>
      <c r="G10831" s="36">
        <f t="shared" si="338"/>
        <v>59323.903367939565</v>
      </c>
      <c r="H10831" s="31">
        <f t="shared" si="339"/>
        <v>501</v>
      </c>
    </row>
    <row r="10832" spans="1:8">
      <c r="A10832" s="6">
        <v>501</v>
      </c>
      <c r="B10832" s="40">
        <v>10.042090051400001</v>
      </c>
      <c r="C10832" s="40">
        <v>105.754958586</v>
      </c>
      <c r="D10832" s="6">
        <v>192975.33048789352</v>
      </c>
      <c r="E10832" s="36" t="s">
        <v>9</v>
      </c>
      <c r="F10832" s="36">
        <v>0</v>
      </c>
      <c r="G10832" s="36">
        <f t="shared" si="338"/>
        <v>192975.33048789352</v>
      </c>
      <c r="H10832" s="31">
        <f t="shared" si="339"/>
        <v>501</v>
      </c>
    </row>
    <row r="10833" spans="1:8">
      <c r="A10833" s="6">
        <v>501</v>
      </c>
      <c r="B10833" s="40">
        <v>10.0417398378</v>
      </c>
      <c r="C10833" s="40">
        <v>105.78774704200001</v>
      </c>
      <c r="D10833" s="6">
        <v>74391.108832106489</v>
      </c>
      <c r="E10833" s="36" t="s">
        <v>9</v>
      </c>
      <c r="F10833" s="36">
        <v>0</v>
      </c>
      <c r="G10833" s="36">
        <f t="shared" si="338"/>
        <v>74391.108832106489</v>
      </c>
      <c r="H10833" s="31">
        <f t="shared" si="339"/>
        <v>501</v>
      </c>
    </row>
    <row r="10834" spans="1:8">
      <c r="A10834" s="6">
        <v>501</v>
      </c>
      <c r="B10834" s="40">
        <v>10.041655587799999</v>
      </c>
      <c r="C10834" s="40">
        <v>105.787597992</v>
      </c>
      <c r="D10834" s="6">
        <v>27747.563820243151</v>
      </c>
      <c r="E10834" s="36" t="s">
        <v>9</v>
      </c>
      <c r="F10834" s="36">
        <v>0</v>
      </c>
      <c r="G10834" s="36">
        <f t="shared" si="338"/>
        <v>27747.563820243151</v>
      </c>
      <c r="H10834" s="31">
        <f t="shared" si="339"/>
        <v>501</v>
      </c>
    </row>
    <row r="10835" spans="1:8">
      <c r="A10835" s="6">
        <v>501</v>
      </c>
      <c r="B10835" s="40">
        <v>10.041522284799999</v>
      </c>
      <c r="C10835" s="40">
        <v>105.78812240000001</v>
      </c>
      <c r="D10835" s="6">
        <v>239618.8754990715</v>
      </c>
      <c r="E10835" s="36" t="s">
        <v>9</v>
      </c>
      <c r="F10835" s="36">
        <v>0</v>
      </c>
      <c r="G10835" s="36">
        <f t="shared" si="338"/>
        <v>239618.8754990715</v>
      </c>
      <c r="H10835" s="31">
        <f t="shared" si="339"/>
        <v>501</v>
      </c>
    </row>
    <row r="10836" spans="1:8">
      <c r="A10836" s="6">
        <v>501</v>
      </c>
      <c r="B10836" s="40">
        <v>10.0404374018</v>
      </c>
      <c r="C10836" s="40">
        <v>105.78926053399999</v>
      </c>
      <c r="D10836" s="6">
        <v>189537.2763114523</v>
      </c>
      <c r="E10836" s="36" t="s">
        <v>9</v>
      </c>
      <c r="F10836" s="36">
        <v>0</v>
      </c>
      <c r="G10836" s="36">
        <f t="shared" si="338"/>
        <v>189537.2763114523</v>
      </c>
      <c r="H10836" s="31">
        <f t="shared" si="339"/>
        <v>501</v>
      </c>
    </row>
    <row r="10837" spans="1:8">
      <c r="A10837" s="6">
        <v>501</v>
      </c>
      <c r="B10837" s="40">
        <v>10.0409313433</v>
      </c>
      <c r="C10837" s="40">
        <v>105.78867676199999</v>
      </c>
      <c r="D10837" s="6">
        <v>267366.43932524114</v>
      </c>
      <c r="E10837" s="36" t="s">
        <v>9</v>
      </c>
      <c r="F10837" s="36">
        <v>0</v>
      </c>
      <c r="G10837" s="36">
        <f t="shared" si="338"/>
        <v>267366.43932524114</v>
      </c>
      <c r="H10837" s="31">
        <f t="shared" si="339"/>
        <v>501</v>
      </c>
    </row>
    <row r="10838" spans="1:8">
      <c r="A10838" s="6">
        <v>501</v>
      </c>
      <c r="B10838" s="40">
        <v>10.041931502500001</v>
      </c>
      <c r="C10838" s="40">
        <v>105.78058087799999</v>
      </c>
      <c r="D10838" s="6">
        <v>77829.16300491929</v>
      </c>
      <c r="E10838" s="36" t="s">
        <v>9</v>
      </c>
      <c r="F10838" s="36">
        <v>0</v>
      </c>
      <c r="G10838" s="36">
        <f t="shared" si="338"/>
        <v>77829.16300491929</v>
      </c>
      <c r="H10838" s="31">
        <f t="shared" si="339"/>
        <v>501</v>
      </c>
    </row>
    <row r="10839" spans="1:8">
      <c r="A10839" s="6">
        <v>501</v>
      </c>
      <c r="B10839" s="40">
        <v>10.042149502499999</v>
      </c>
      <c r="C10839" s="40">
        <v>105.78038512800001</v>
      </c>
      <c r="D10839" s="6">
        <v>97442.877735080765</v>
      </c>
      <c r="E10839" s="36" t="s">
        <v>9</v>
      </c>
      <c r="F10839" s="36">
        <v>0</v>
      </c>
      <c r="G10839" s="36">
        <f t="shared" si="338"/>
        <v>97442.877735080765</v>
      </c>
      <c r="H10839" s="31">
        <f t="shared" si="339"/>
        <v>501</v>
      </c>
    </row>
    <row r="10840" spans="1:8">
      <c r="A10840" s="6">
        <v>501</v>
      </c>
      <c r="B10840" s="40">
        <v>10.042116825300001</v>
      </c>
      <c r="C10840" s="40">
        <v>105.774556682</v>
      </c>
      <c r="D10840" s="6">
        <v>169923.56158451608</v>
      </c>
      <c r="E10840" s="36" t="s">
        <v>9</v>
      </c>
      <c r="F10840" s="36">
        <v>0</v>
      </c>
      <c r="G10840" s="36">
        <f t="shared" si="338"/>
        <v>169923.56158451608</v>
      </c>
      <c r="H10840" s="31">
        <f t="shared" si="339"/>
        <v>501</v>
      </c>
    </row>
    <row r="10841" spans="1:8">
      <c r="A10841" s="6">
        <v>501</v>
      </c>
      <c r="B10841" s="40">
        <v>10.042272780099999</v>
      </c>
      <c r="C10841" s="40">
        <v>105.77498044399999</v>
      </c>
      <c r="D10841" s="6">
        <v>153974.32479659922</v>
      </c>
      <c r="E10841" s="36" t="s">
        <v>9</v>
      </c>
      <c r="F10841" s="36">
        <v>0</v>
      </c>
      <c r="G10841" s="36">
        <f t="shared" si="338"/>
        <v>153974.32479659922</v>
      </c>
      <c r="H10841" s="31">
        <f t="shared" si="339"/>
        <v>501</v>
      </c>
    </row>
    <row r="10842" spans="1:8">
      <c r="A10842" s="6">
        <v>501</v>
      </c>
      <c r="B10842" s="40">
        <v>10.0417939696</v>
      </c>
      <c r="C10842" s="40">
        <v>105.76382565199999</v>
      </c>
      <c r="D10842" s="6">
        <v>113392.11452380396</v>
      </c>
      <c r="E10842" s="36" t="s">
        <v>9</v>
      </c>
      <c r="F10842" s="36">
        <v>0</v>
      </c>
      <c r="G10842" s="36">
        <f t="shared" si="338"/>
        <v>113392.11452380396</v>
      </c>
      <c r="H10842" s="31">
        <f t="shared" si="339"/>
        <v>501</v>
      </c>
    </row>
    <row r="10843" spans="1:8">
      <c r="A10843" s="6">
        <v>501</v>
      </c>
      <c r="B10843" s="40">
        <v>10.038130014</v>
      </c>
      <c r="C10843" s="40">
        <v>105.76655852099999</v>
      </c>
      <c r="D10843" s="6">
        <v>228750.80186827882</v>
      </c>
      <c r="E10843" s="36" t="s">
        <v>9</v>
      </c>
      <c r="F10843" s="36">
        <v>0</v>
      </c>
      <c r="G10843" s="36">
        <f t="shared" si="338"/>
        <v>228750.80186827882</v>
      </c>
      <c r="H10843" s="31">
        <f t="shared" si="339"/>
        <v>501</v>
      </c>
    </row>
    <row r="10844" spans="1:8">
      <c r="A10844" s="6">
        <v>501</v>
      </c>
      <c r="B10844" s="40">
        <v>10.0388284056</v>
      </c>
      <c r="C10844" s="40">
        <v>105.766813149</v>
      </c>
      <c r="D10844" s="6">
        <v>267366.43931798416</v>
      </c>
      <c r="E10844" s="36" t="s">
        <v>9</v>
      </c>
      <c r="F10844" s="36">
        <v>0</v>
      </c>
      <c r="G10844" s="36">
        <f t="shared" si="338"/>
        <v>267366.43931798416</v>
      </c>
      <c r="H10844" s="31">
        <f t="shared" si="339"/>
        <v>501</v>
      </c>
    </row>
    <row r="10845" spans="1:8">
      <c r="A10845" s="6">
        <v>501</v>
      </c>
      <c r="B10845" s="40">
        <v>10.0394748328</v>
      </c>
      <c r="C10845" s="40">
        <v>105.766200594</v>
      </c>
      <c r="D10845" s="6">
        <v>267366.43932282215</v>
      </c>
      <c r="E10845" s="36" t="s">
        <v>9</v>
      </c>
      <c r="F10845" s="36">
        <v>0</v>
      </c>
      <c r="G10845" s="36">
        <f t="shared" si="338"/>
        <v>267366.43932282215</v>
      </c>
      <c r="H10845" s="31">
        <f t="shared" si="339"/>
        <v>501</v>
      </c>
    </row>
    <row r="10846" spans="1:8">
      <c r="A10846" s="6">
        <v>501</v>
      </c>
      <c r="B10846" s="40">
        <v>10.0400965949</v>
      </c>
      <c r="C10846" s="40">
        <v>105.76555762</v>
      </c>
      <c r="D10846" s="6">
        <v>267366.43932282215</v>
      </c>
      <c r="E10846" s="36" t="s">
        <v>9</v>
      </c>
      <c r="F10846" s="36">
        <v>0</v>
      </c>
      <c r="G10846" s="36">
        <f t="shared" si="338"/>
        <v>267366.43932282215</v>
      </c>
      <c r="H10846" s="31">
        <f t="shared" si="339"/>
        <v>501</v>
      </c>
    </row>
    <row r="10847" spans="1:8">
      <c r="A10847" s="6">
        <v>501</v>
      </c>
      <c r="B10847" s="40">
        <v>10.040713033999999</v>
      </c>
      <c r="C10847" s="40">
        <v>105.764909456</v>
      </c>
      <c r="D10847" s="6">
        <v>267366.43932</v>
      </c>
      <c r="E10847" s="36" t="s">
        <v>9</v>
      </c>
      <c r="F10847" s="36">
        <v>0</v>
      </c>
      <c r="G10847" s="36">
        <f t="shared" si="338"/>
        <v>267366.43932</v>
      </c>
      <c r="H10847" s="31">
        <f t="shared" si="339"/>
        <v>501</v>
      </c>
    </row>
    <row r="10848" spans="1:8">
      <c r="A10848" s="6">
        <v>501</v>
      </c>
      <c r="B10848" s="40">
        <v>10.0413344646</v>
      </c>
      <c r="C10848" s="40">
        <v>105.764266424</v>
      </c>
      <c r="D10848" s="6">
        <v>267366.43931879051</v>
      </c>
      <c r="E10848" s="36" t="s">
        <v>9</v>
      </c>
      <c r="F10848" s="36">
        <v>0</v>
      </c>
      <c r="G10848" s="36">
        <f t="shared" si="338"/>
        <v>267366.43931879051</v>
      </c>
      <c r="H10848" s="31">
        <f t="shared" si="339"/>
        <v>501</v>
      </c>
    </row>
    <row r="10849" spans="1:8">
      <c r="A10849" s="6">
        <v>501</v>
      </c>
      <c r="B10849" s="40">
        <v>10.0419744381</v>
      </c>
      <c r="C10849" s="40">
        <v>105.73839730100001</v>
      </c>
      <c r="D10849" s="6">
        <v>38615.637449463502</v>
      </c>
      <c r="E10849" s="36" t="s">
        <v>9</v>
      </c>
      <c r="F10849" s="36">
        <v>0</v>
      </c>
      <c r="G10849" s="36">
        <f t="shared" si="338"/>
        <v>38615.637449463502</v>
      </c>
      <c r="H10849" s="31">
        <f t="shared" si="339"/>
        <v>501</v>
      </c>
    </row>
    <row r="10850" spans="1:8">
      <c r="A10850" s="6">
        <v>501</v>
      </c>
      <c r="B10850" s="40">
        <v>10.0416301724</v>
      </c>
      <c r="C10850" s="40">
        <v>105.738201219</v>
      </c>
      <c r="D10850" s="6">
        <v>199689.59198792925</v>
      </c>
      <c r="E10850" s="36" t="s">
        <v>9</v>
      </c>
      <c r="F10850" s="36">
        <v>0</v>
      </c>
      <c r="G10850" s="36">
        <f t="shared" ref="G10850:G10913" si="340">D10850</f>
        <v>199689.59198792925</v>
      </c>
      <c r="H10850" s="31">
        <f t="shared" ref="H10850:H10913" si="341">A10850</f>
        <v>501</v>
      </c>
    </row>
    <row r="10851" spans="1:8">
      <c r="A10851" s="6">
        <v>501</v>
      </c>
      <c r="B10851" s="40">
        <v>10.0418469333</v>
      </c>
      <c r="C10851" s="40">
        <v>105.779217651</v>
      </c>
      <c r="D10851" s="6">
        <v>67676.847334892882</v>
      </c>
      <c r="E10851" s="36" t="s">
        <v>9</v>
      </c>
      <c r="F10851" s="36">
        <v>0</v>
      </c>
      <c r="G10851" s="36">
        <f t="shared" si="340"/>
        <v>67676.847334892882</v>
      </c>
      <c r="H10851" s="31">
        <f t="shared" si="341"/>
        <v>501</v>
      </c>
    </row>
    <row r="10852" spans="1:8">
      <c r="A10852" s="6">
        <v>501</v>
      </c>
      <c r="B10852" s="40">
        <v>10.0407423043</v>
      </c>
      <c r="C10852" s="40">
        <v>105.779269927</v>
      </c>
      <c r="D10852" s="6">
        <v>69540.058697874803</v>
      </c>
      <c r="E10852" s="36" t="s">
        <v>9</v>
      </c>
      <c r="F10852" s="36">
        <v>0</v>
      </c>
      <c r="G10852" s="36">
        <f t="shared" si="340"/>
        <v>69540.058697874803</v>
      </c>
      <c r="H10852" s="31">
        <f t="shared" si="341"/>
        <v>501</v>
      </c>
    </row>
    <row r="10853" spans="1:8">
      <c r="A10853" s="6">
        <v>501</v>
      </c>
      <c r="B10853" s="40">
        <v>10.041289560399999</v>
      </c>
      <c r="C10853" s="40">
        <v>105.77924315600001</v>
      </c>
      <c r="D10853" s="6">
        <v>267366.43931919365</v>
      </c>
      <c r="E10853" s="36" t="s">
        <v>9</v>
      </c>
      <c r="F10853" s="36">
        <v>0</v>
      </c>
      <c r="G10853" s="36">
        <f t="shared" si="340"/>
        <v>267366.43931919365</v>
      </c>
      <c r="H10853" s="31">
        <f t="shared" si="341"/>
        <v>501</v>
      </c>
    </row>
    <row r="10854" spans="1:8">
      <c r="A10854" s="6">
        <v>501</v>
      </c>
      <c r="B10854" s="40">
        <v>10.0419991</v>
      </c>
      <c r="C10854" s="40">
        <v>105.77946900000001</v>
      </c>
      <c r="D10854" s="6">
        <v>154525.97308395198</v>
      </c>
      <c r="E10854" s="36" t="s">
        <v>9</v>
      </c>
      <c r="F10854" s="36">
        <v>0</v>
      </c>
      <c r="G10854" s="36">
        <f t="shared" si="340"/>
        <v>154525.97308395198</v>
      </c>
      <c r="H10854" s="31">
        <f t="shared" si="341"/>
        <v>501</v>
      </c>
    </row>
    <row r="10855" spans="1:8">
      <c r="A10855" s="6">
        <v>501</v>
      </c>
      <c r="B10855" s="40">
        <v>10.0420074986</v>
      </c>
      <c r="C10855" s="40">
        <v>105.747849117</v>
      </c>
      <c r="D10855" s="6">
        <v>43300.407538576401</v>
      </c>
      <c r="E10855" s="36" t="s">
        <v>9</v>
      </c>
      <c r="F10855" s="36">
        <v>0</v>
      </c>
      <c r="G10855" s="36">
        <f t="shared" si="340"/>
        <v>43300.407538576401</v>
      </c>
      <c r="H10855" s="31">
        <f t="shared" si="341"/>
        <v>501</v>
      </c>
    </row>
    <row r="10856" spans="1:8">
      <c r="A10856" s="6">
        <v>501</v>
      </c>
      <c r="B10856" s="40">
        <v>10.041904948599999</v>
      </c>
      <c r="C10856" s="40">
        <v>105.748007667</v>
      </c>
      <c r="D10856" s="6">
        <v>69397.635870880564</v>
      </c>
      <c r="E10856" s="36" t="s">
        <v>9</v>
      </c>
      <c r="F10856" s="36">
        <v>0</v>
      </c>
      <c r="G10856" s="36">
        <f t="shared" si="340"/>
        <v>69397.635870880564</v>
      </c>
      <c r="H10856" s="31">
        <f t="shared" si="341"/>
        <v>501</v>
      </c>
    </row>
    <row r="10857" spans="1:8">
      <c r="A10857" s="6">
        <v>501</v>
      </c>
      <c r="B10857" s="40">
        <v>10.0419114599</v>
      </c>
      <c r="C10857" s="40">
        <v>105.787771961</v>
      </c>
      <c r="D10857" s="6">
        <v>82798.034934914642</v>
      </c>
      <c r="E10857" s="36" t="s">
        <v>9</v>
      </c>
      <c r="F10857" s="36">
        <v>0</v>
      </c>
      <c r="G10857" s="36">
        <f t="shared" si="340"/>
        <v>82798.034934914642</v>
      </c>
      <c r="H10857" s="31">
        <f t="shared" si="341"/>
        <v>501</v>
      </c>
    </row>
    <row r="10858" spans="1:8">
      <c r="A10858" s="6">
        <v>501</v>
      </c>
      <c r="B10858" s="40">
        <v>10.0419057498</v>
      </c>
      <c r="C10858" s="40">
        <v>105.776959834</v>
      </c>
      <c r="D10858" s="6">
        <v>115170.7685162206</v>
      </c>
      <c r="E10858" s="36" t="s">
        <v>9</v>
      </c>
      <c r="F10858" s="36">
        <v>0</v>
      </c>
      <c r="G10858" s="36">
        <f t="shared" si="340"/>
        <v>115170.7685162206</v>
      </c>
      <c r="H10858" s="31">
        <f t="shared" si="341"/>
        <v>501</v>
      </c>
    </row>
    <row r="10859" spans="1:8">
      <c r="A10859" s="6">
        <v>501</v>
      </c>
      <c r="B10859" s="40">
        <v>10.041711963199999</v>
      </c>
      <c r="C10859" s="40">
        <v>105.777426744</v>
      </c>
      <c r="D10859" s="6">
        <v>229937.72760013939</v>
      </c>
      <c r="E10859" s="36" t="s">
        <v>9</v>
      </c>
      <c r="F10859" s="36">
        <v>0</v>
      </c>
      <c r="G10859" s="36">
        <f t="shared" si="340"/>
        <v>229937.72760013939</v>
      </c>
      <c r="H10859" s="31">
        <f t="shared" si="341"/>
        <v>501</v>
      </c>
    </row>
    <row r="10860" spans="1:8">
      <c r="A10860" s="6">
        <v>501</v>
      </c>
      <c r="B10860" s="40">
        <v>10.0420829396</v>
      </c>
      <c r="C10860" s="40">
        <v>105.776997446</v>
      </c>
      <c r="D10860" s="6">
        <v>37428.711716998165</v>
      </c>
      <c r="E10860" s="36" t="s">
        <v>9</v>
      </c>
      <c r="F10860" s="36">
        <v>0</v>
      </c>
      <c r="G10860" s="36">
        <f t="shared" si="340"/>
        <v>37428.711716998165</v>
      </c>
      <c r="H10860" s="31">
        <f t="shared" si="341"/>
        <v>501</v>
      </c>
    </row>
    <row r="10861" spans="1:8">
      <c r="A10861" s="6">
        <v>501</v>
      </c>
      <c r="B10861" s="40">
        <v>10.0421920387</v>
      </c>
      <c r="C10861" s="40">
        <v>105.77689798500001</v>
      </c>
      <c r="D10861" s="6">
        <v>50815.180885044603</v>
      </c>
      <c r="E10861" s="36" t="s">
        <v>9</v>
      </c>
      <c r="F10861" s="36">
        <v>0</v>
      </c>
      <c r="G10861" s="36">
        <f t="shared" si="340"/>
        <v>50815.180885044603</v>
      </c>
      <c r="H10861" s="31">
        <f t="shared" si="341"/>
        <v>501</v>
      </c>
    </row>
    <row r="10862" spans="1:8">
      <c r="A10862" s="6">
        <v>501</v>
      </c>
      <c r="B10862" s="40">
        <v>10.042081700000001</v>
      </c>
      <c r="C10862" s="40">
        <v>105.7797205</v>
      </c>
      <c r="D10862" s="6">
        <v>25996.677133244841</v>
      </c>
      <c r="E10862" s="36" t="s">
        <v>9</v>
      </c>
      <c r="F10862" s="36">
        <v>0</v>
      </c>
      <c r="G10862" s="36">
        <f t="shared" si="340"/>
        <v>25996.677133244841</v>
      </c>
      <c r="H10862" s="31">
        <f t="shared" si="341"/>
        <v>501</v>
      </c>
    </row>
    <row r="10863" spans="1:8">
      <c r="A10863" s="6">
        <v>501</v>
      </c>
      <c r="B10863" s="40">
        <v>10.0421209434</v>
      </c>
      <c r="C10863" s="40">
        <v>105.739399796</v>
      </c>
      <c r="D10863" s="6">
        <v>190554.58129969478</v>
      </c>
      <c r="E10863" s="36" t="s">
        <v>9</v>
      </c>
      <c r="F10863" s="36">
        <v>0</v>
      </c>
      <c r="G10863" s="36">
        <f t="shared" si="340"/>
        <v>190554.58129969478</v>
      </c>
      <c r="H10863" s="31">
        <f t="shared" si="341"/>
        <v>501</v>
      </c>
    </row>
    <row r="10864" spans="1:8">
      <c r="A10864" s="6">
        <v>501</v>
      </c>
      <c r="B10864" s="40">
        <v>10.041817078999999</v>
      </c>
      <c r="C10864" s="40">
        <v>105.7405898</v>
      </c>
      <c r="D10864" s="6">
        <v>6208.4113635353879</v>
      </c>
      <c r="E10864" s="36" t="s">
        <v>9</v>
      </c>
      <c r="F10864" s="36">
        <v>0</v>
      </c>
      <c r="G10864" s="36">
        <f t="shared" si="340"/>
        <v>6208.4113635353879</v>
      </c>
      <c r="H10864" s="31">
        <f t="shared" si="341"/>
        <v>501</v>
      </c>
    </row>
    <row r="10865" spans="1:8">
      <c r="A10865" s="6">
        <v>501</v>
      </c>
      <c r="B10865" s="40">
        <v>10.0419307224</v>
      </c>
      <c r="C10865" s="40">
        <v>105.740144746</v>
      </c>
      <c r="D10865" s="6">
        <v>267366.43932282215</v>
      </c>
      <c r="E10865" s="36" t="s">
        <v>9</v>
      </c>
      <c r="F10865" s="36">
        <v>0</v>
      </c>
      <c r="G10865" s="36">
        <f t="shared" si="340"/>
        <v>267366.43932282215</v>
      </c>
      <c r="H10865" s="31">
        <f t="shared" si="341"/>
        <v>501</v>
      </c>
    </row>
    <row r="10866" spans="1:8">
      <c r="A10866" s="6">
        <v>501</v>
      </c>
      <c r="B10866" s="40">
        <v>10.042594150399999</v>
      </c>
      <c r="C10866" s="40">
        <v>105.739192015</v>
      </c>
      <c r="D10866" s="6">
        <v>244527.07491187338</v>
      </c>
      <c r="E10866" s="36" t="s">
        <v>9</v>
      </c>
      <c r="F10866" s="36">
        <v>0</v>
      </c>
      <c r="G10866" s="36">
        <f t="shared" si="340"/>
        <v>244527.07491187338</v>
      </c>
      <c r="H10866" s="31">
        <f t="shared" si="341"/>
        <v>501</v>
      </c>
    </row>
    <row r="10867" spans="1:8">
      <c r="A10867" s="6">
        <v>501</v>
      </c>
      <c r="B10867" s="40">
        <v>10.0421287284</v>
      </c>
      <c r="C10867" s="40">
        <v>105.779743142</v>
      </c>
      <c r="D10867" s="6">
        <v>16630.953043986512</v>
      </c>
      <c r="E10867" s="36" t="s">
        <v>9</v>
      </c>
      <c r="F10867" s="36">
        <v>0</v>
      </c>
      <c r="G10867" s="36">
        <f t="shared" si="340"/>
        <v>16630.953043986512</v>
      </c>
      <c r="H10867" s="31">
        <f t="shared" si="341"/>
        <v>501</v>
      </c>
    </row>
    <row r="10868" spans="1:8">
      <c r="A10868" s="6">
        <v>501</v>
      </c>
      <c r="B10868" s="40">
        <v>10.0421558284</v>
      </c>
      <c r="C10868" s="40">
        <v>105.779929092</v>
      </c>
      <c r="D10868" s="6">
        <v>95248.267332185642</v>
      </c>
      <c r="E10868" s="36" t="s">
        <v>9</v>
      </c>
      <c r="F10868" s="36">
        <v>0</v>
      </c>
      <c r="G10868" s="36">
        <f t="shared" si="340"/>
        <v>95248.267332185642</v>
      </c>
      <c r="H10868" s="31">
        <f t="shared" si="341"/>
        <v>501</v>
      </c>
    </row>
    <row r="10869" spans="1:8">
      <c r="A10869" s="6">
        <v>501</v>
      </c>
      <c r="B10869" s="40">
        <v>10.0423052465</v>
      </c>
      <c r="C10869" s="40">
        <v>105.779694589</v>
      </c>
      <c r="D10869" s="6">
        <v>109138.31621950241</v>
      </c>
      <c r="E10869" s="36" t="s">
        <v>9</v>
      </c>
      <c r="F10869" s="36">
        <v>0</v>
      </c>
      <c r="G10869" s="36">
        <f t="shared" si="340"/>
        <v>109138.31621950241</v>
      </c>
      <c r="H10869" s="31">
        <f t="shared" si="341"/>
        <v>501</v>
      </c>
    </row>
    <row r="10870" spans="1:8">
      <c r="A10870" s="6">
        <v>501</v>
      </c>
      <c r="B10870" s="40">
        <v>10.042086749999999</v>
      </c>
      <c r="C10870" s="40">
        <v>105.77709489999999</v>
      </c>
      <c r="D10870" s="6">
        <v>44577.963713021607</v>
      </c>
      <c r="E10870" s="36" t="s">
        <v>9</v>
      </c>
      <c r="F10870" s="36">
        <v>0</v>
      </c>
      <c r="G10870" s="36">
        <f t="shared" si="340"/>
        <v>44577.963713021607</v>
      </c>
      <c r="H10870" s="31">
        <f t="shared" si="341"/>
        <v>501</v>
      </c>
    </row>
    <row r="10871" spans="1:8">
      <c r="A10871" s="6">
        <v>501</v>
      </c>
      <c r="B10871" s="40">
        <v>10.0421609764</v>
      </c>
      <c r="C10871" s="40">
        <v>105.777131209</v>
      </c>
      <c r="D10871" s="6">
        <v>18401.892052347292</v>
      </c>
      <c r="E10871" s="36" t="s">
        <v>9</v>
      </c>
      <c r="F10871" s="36">
        <v>0</v>
      </c>
      <c r="G10871" s="36">
        <f t="shared" si="340"/>
        <v>18401.892052347292</v>
      </c>
      <c r="H10871" s="31">
        <f t="shared" si="341"/>
        <v>501</v>
      </c>
    </row>
    <row r="10872" spans="1:8">
      <c r="A10872" s="6">
        <v>501</v>
      </c>
      <c r="B10872" s="40">
        <v>10.042505247999999</v>
      </c>
      <c r="C10872" s="40">
        <v>105.77682302300001</v>
      </c>
      <c r="D10872" s="6">
        <v>259044.91494630629</v>
      </c>
      <c r="E10872" s="36" t="s">
        <v>9</v>
      </c>
      <c r="F10872" s="36">
        <v>0</v>
      </c>
      <c r="G10872" s="36">
        <f t="shared" si="340"/>
        <v>259044.91494630629</v>
      </c>
      <c r="H10872" s="31">
        <f t="shared" si="341"/>
        <v>501</v>
      </c>
    </row>
    <row r="10873" spans="1:8">
      <c r="A10873" s="6">
        <v>501</v>
      </c>
      <c r="B10873" s="40">
        <v>10.042204399099999</v>
      </c>
      <c r="C10873" s="40">
        <v>105.752579043</v>
      </c>
      <c r="D10873" s="6">
        <v>8321.5243782897451</v>
      </c>
      <c r="E10873" s="36" t="s">
        <v>9</v>
      </c>
      <c r="F10873" s="36">
        <v>0</v>
      </c>
      <c r="G10873" s="36">
        <f t="shared" si="340"/>
        <v>8321.5243782897451</v>
      </c>
      <c r="H10873" s="31">
        <f t="shared" si="341"/>
        <v>501</v>
      </c>
    </row>
    <row r="10874" spans="1:8">
      <c r="A10874" s="6">
        <v>501</v>
      </c>
      <c r="B10874" s="40">
        <v>10.0410747327</v>
      </c>
      <c r="C10874" s="40">
        <v>105.755124506</v>
      </c>
      <c r="D10874" s="6">
        <v>49119.071477217403</v>
      </c>
      <c r="E10874" s="36" t="s">
        <v>9</v>
      </c>
      <c r="F10874" s="36">
        <v>0</v>
      </c>
      <c r="G10874" s="36">
        <f t="shared" si="340"/>
        <v>49119.071477217403</v>
      </c>
      <c r="H10874" s="31">
        <f t="shared" si="341"/>
        <v>501</v>
      </c>
    </row>
    <row r="10875" spans="1:8">
      <c r="A10875" s="6">
        <v>501</v>
      </c>
      <c r="B10875" s="40">
        <v>10.0412959458</v>
      </c>
      <c r="C10875" s="40">
        <v>105.754641949</v>
      </c>
      <c r="D10875" s="6">
        <v>267366.43932</v>
      </c>
      <c r="E10875" s="36" t="s">
        <v>9</v>
      </c>
      <c r="F10875" s="36">
        <v>0</v>
      </c>
      <c r="G10875" s="36">
        <f t="shared" si="340"/>
        <v>267366.43932</v>
      </c>
      <c r="H10875" s="31">
        <f t="shared" si="341"/>
        <v>501</v>
      </c>
    </row>
    <row r="10876" spans="1:8">
      <c r="A10876" s="6">
        <v>501</v>
      </c>
      <c r="B10876" s="40">
        <v>10.0416697065</v>
      </c>
      <c r="C10876" s="40">
        <v>105.75382662299999</v>
      </c>
      <c r="D10876" s="6">
        <v>267366.43932</v>
      </c>
      <c r="E10876" s="36" t="s">
        <v>9</v>
      </c>
      <c r="F10876" s="36">
        <v>0</v>
      </c>
      <c r="G10876" s="36">
        <f t="shared" si="340"/>
        <v>267366.43932</v>
      </c>
      <c r="H10876" s="31">
        <f t="shared" si="341"/>
        <v>501</v>
      </c>
    </row>
    <row r="10877" spans="1:8">
      <c r="A10877" s="6">
        <v>501</v>
      </c>
      <c r="B10877" s="40">
        <v>10.042043505200001</v>
      </c>
      <c r="C10877" s="40">
        <v>105.753011212</v>
      </c>
      <c r="D10877" s="6">
        <v>267366.43931475893</v>
      </c>
      <c r="E10877" s="36" t="s">
        <v>9</v>
      </c>
      <c r="F10877" s="36">
        <v>0</v>
      </c>
      <c r="G10877" s="36">
        <f t="shared" si="340"/>
        <v>267366.43931475893</v>
      </c>
      <c r="H10877" s="31">
        <f t="shared" si="341"/>
        <v>501</v>
      </c>
    </row>
    <row r="10878" spans="1:8">
      <c r="A10878" s="6">
        <v>501</v>
      </c>
      <c r="B10878" s="40">
        <v>10.0423653191</v>
      </c>
      <c r="C10878" s="40">
        <v>105.754326109</v>
      </c>
      <c r="D10878" s="6">
        <v>218247.36784278261</v>
      </c>
      <c r="E10878" s="36" t="s">
        <v>9</v>
      </c>
      <c r="F10878" s="36">
        <v>0</v>
      </c>
      <c r="G10878" s="36">
        <f t="shared" si="340"/>
        <v>218247.36784278261</v>
      </c>
      <c r="H10878" s="31">
        <f t="shared" si="341"/>
        <v>501</v>
      </c>
    </row>
    <row r="10879" spans="1:8">
      <c r="A10879" s="6">
        <v>501</v>
      </c>
      <c r="B10879" s="40">
        <v>10.042927672199999</v>
      </c>
      <c r="C10879" s="40">
        <v>105.75302627799999</v>
      </c>
      <c r="D10879" s="6">
        <v>91271.271167369036</v>
      </c>
      <c r="E10879" s="36" t="s">
        <v>9</v>
      </c>
      <c r="F10879" s="36">
        <v>0</v>
      </c>
      <c r="G10879" s="36">
        <f t="shared" si="340"/>
        <v>91271.271167369036</v>
      </c>
      <c r="H10879" s="31">
        <f t="shared" si="341"/>
        <v>501</v>
      </c>
    </row>
    <row r="10880" spans="1:8">
      <c r="A10880" s="6">
        <v>501</v>
      </c>
      <c r="B10880" s="40">
        <v>10.042687479</v>
      </c>
      <c r="C10880" s="40">
        <v>105.753577875</v>
      </c>
      <c r="D10880" s="6">
        <v>267366.43932</v>
      </c>
      <c r="E10880" s="36" t="s">
        <v>9</v>
      </c>
      <c r="F10880" s="36">
        <v>0</v>
      </c>
      <c r="G10880" s="36">
        <f t="shared" si="340"/>
        <v>267366.43932</v>
      </c>
      <c r="H10880" s="31">
        <f t="shared" si="341"/>
        <v>501</v>
      </c>
    </row>
    <row r="10881" spans="1:8">
      <c r="A10881" s="6">
        <v>501</v>
      </c>
      <c r="B10881" s="40">
        <v>10.041955076700001</v>
      </c>
      <c r="C10881" s="40">
        <v>105.77416317799999</v>
      </c>
      <c r="D10881" s="6">
        <v>176095.16815061515</v>
      </c>
      <c r="E10881" s="36" t="s">
        <v>9</v>
      </c>
      <c r="F10881" s="36">
        <v>0</v>
      </c>
      <c r="G10881" s="36">
        <f t="shared" si="340"/>
        <v>176095.16815061515</v>
      </c>
      <c r="H10881" s="31">
        <f t="shared" si="341"/>
        <v>501</v>
      </c>
    </row>
    <row r="10882" spans="1:8">
      <c r="A10882" s="6">
        <v>501</v>
      </c>
      <c r="B10882" s="40">
        <v>10.041879054900001</v>
      </c>
      <c r="C10882" s="40">
        <v>105.774437474</v>
      </c>
      <c r="D10882" s="6">
        <v>12700.326346163489</v>
      </c>
      <c r="E10882" s="36" t="s">
        <v>9</v>
      </c>
      <c r="F10882" s="36">
        <v>0</v>
      </c>
      <c r="G10882" s="36">
        <f t="shared" si="340"/>
        <v>12700.326346163489</v>
      </c>
      <c r="H10882" s="31">
        <f t="shared" si="341"/>
        <v>501</v>
      </c>
    </row>
    <row r="10883" spans="1:8">
      <c r="A10883" s="6">
        <v>501</v>
      </c>
      <c r="B10883" s="40">
        <v>10.04207725</v>
      </c>
      <c r="C10883" s="40">
        <v>105.78011555</v>
      </c>
      <c r="D10883" s="6">
        <v>63308.689216111045</v>
      </c>
      <c r="E10883" s="36" t="s">
        <v>9</v>
      </c>
      <c r="F10883" s="36">
        <v>0</v>
      </c>
      <c r="G10883" s="36">
        <f t="shared" si="340"/>
        <v>63308.689216111045</v>
      </c>
      <c r="H10883" s="31">
        <f t="shared" si="341"/>
        <v>501</v>
      </c>
    </row>
    <row r="10884" spans="1:8">
      <c r="A10884" s="6">
        <v>501</v>
      </c>
      <c r="B10884" s="40">
        <v>10.0422927522</v>
      </c>
      <c r="C10884" s="40">
        <v>105.780097298</v>
      </c>
      <c r="D10884" s="6">
        <v>72409.171138343794</v>
      </c>
      <c r="E10884" s="36" t="s">
        <v>9</v>
      </c>
      <c r="F10884" s="36">
        <v>0</v>
      </c>
      <c r="G10884" s="36">
        <f t="shared" si="340"/>
        <v>72409.171138343794</v>
      </c>
      <c r="H10884" s="31">
        <f t="shared" si="341"/>
        <v>501</v>
      </c>
    </row>
    <row r="10885" spans="1:8">
      <c r="A10885" s="6">
        <v>501</v>
      </c>
      <c r="B10885" s="40">
        <v>10.042005096900001</v>
      </c>
      <c r="C10885" s="40">
        <v>105.778753154</v>
      </c>
      <c r="D10885" s="6">
        <v>118948.25262131685</v>
      </c>
      <c r="E10885" s="36" t="s">
        <v>9</v>
      </c>
      <c r="F10885" s="36">
        <v>0</v>
      </c>
      <c r="G10885" s="36">
        <f t="shared" si="340"/>
        <v>118948.25262131685</v>
      </c>
      <c r="H10885" s="31">
        <f t="shared" si="341"/>
        <v>501</v>
      </c>
    </row>
    <row r="10886" spans="1:8">
      <c r="A10886" s="6">
        <v>501</v>
      </c>
      <c r="B10886" s="40">
        <v>10.041800196900001</v>
      </c>
      <c r="C10886" s="40">
        <v>105.778723954</v>
      </c>
      <c r="D10886" s="6">
        <v>5335.814905731716</v>
      </c>
      <c r="E10886" s="36" t="s">
        <v>9</v>
      </c>
      <c r="F10886" s="36">
        <v>0</v>
      </c>
      <c r="G10886" s="36">
        <f t="shared" si="340"/>
        <v>5335.814905731716</v>
      </c>
      <c r="H10886" s="31">
        <f t="shared" si="341"/>
        <v>501</v>
      </c>
    </row>
    <row r="10887" spans="1:8">
      <c r="A10887" s="6">
        <v>501</v>
      </c>
      <c r="B10887" s="40">
        <v>10.042203049999999</v>
      </c>
      <c r="C10887" s="40">
        <v>105.77899115</v>
      </c>
      <c r="D10887" s="6">
        <v>125039.70255095295</v>
      </c>
      <c r="E10887" s="36" t="s">
        <v>9</v>
      </c>
      <c r="F10887" s="36">
        <v>0</v>
      </c>
      <c r="G10887" s="36">
        <f t="shared" si="340"/>
        <v>125039.70255095295</v>
      </c>
      <c r="H10887" s="31">
        <f t="shared" si="341"/>
        <v>501</v>
      </c>
    </row>
    <row r="10888" spans="1:8">
      <c r="A10888" s="6">
        <v>501</v>
      </c>
      <c r="B10888" s="40">
        <v>10.042082199999999</v>
      </c>
      <c r="C10888" s="40">
        <v>105.77920684999999</v>
      </c>
      <c r="D10888" s="6">
        <v>73770.152337134961</v>
      </c>
      <c r="E10888" s="36" t="s">
        <v>9</v>
      </c>
      <c r="F10888" s="36">
        <v>0</v>
      </c>
      <c r="G10888" s="36">
        <f t="shared" si="340"/>
        <v>73770.152337134961</v>
      </c>
      <c r="H10888" s="31">
        <f t="shared" si="341"/>
        <v>501</v>
      </c>
    </row>
    <row r="10889" spans="1:8">
      <c r="A10889" s="6">
        <v>501</v>
      </c>
      <c r="B10889" s="40">
        <v>10.0422289225</v>
      </c>
      <c r="C10889" s="40">
        <v>105.747493533</v>
      </c>
      <c r="D10889" s="6">
        <v>63220.769526623844</v>
      </c>
      <c r="E10889" s="36" t="s">
        <v>9</v>
      </c>
      <c r="F10889" s="36">
        <v>0</v>
      </c>
      <c r="G10889" s="36">
        <f t="shared" si="340"/>
        <v>63220.769526623844</v>
      </c>
      <c r="H10889" s="31">
        <f t="shared" si="341"/>
        <v>501</v>
      </c>
    </row>
    <row r="10890" spans="1:8">
      <c r="A10890" s="6">
        <v>501</v>
      </c>
      <c r="B10890" s="40">
        <v>10.0421100725</v>
      </c>
      <c r="C10890" s="40">
        <v>105.747685933</v>
      </c>
      <c r="D10890" s="6">
        <v>71731.158517339049</v>
      </c>
      <c r="E10890" s="36" t="s">
        <v>9</v>
      </c>
      <c r="F10890" s="36">
        <v>0</v>
      </c>
      <c r="G10890" s="36">
        <f t="shared" si="340"/>
        <v>71731.158517339049</v>
      </c>
      <c r="H10890" s="31">
        <f t="shared" si="341"/>
        <v>501</v>
      </c>
    </row>
    <row r="10891" spans="1:8">
      <c r="A10891" s="6">
        <v>501</v>
      </c>
      <c r="B10891" s="40">
        <v>10.0422909314</v>
      </c>
      <c r="C10891" s="40">
        <v>105.776520714</v>
      </c>
      <c r="D10891" s="6">
        <v>195635.28080185465</v>
      </c>
      <c r="E10891" s="36" t="s">
        <v>9</v>
      </c>
      <c r="F10891" s="36">
        <v>0</v>
      </c>
      <c r="G10891" s="36">
        <f t="shared" si="340"/>
        <v>195635.28080185465</v>
      </c>
      <c r="H10891" s="31">
        <f t="shared" si="341"/>
        <v>501</v>
      </c>
    </row>
    <row r="10892" spans="1:8">
      <c r="A10892" s="6">
        <v>501</v>
      </c>
      <c r="B10892" s="40">
        <v>10.0426923157</v>
      </c>
      <c r="C10892" s="40">
        <v>105.77597415300001</v>
      </c>
      <c r="D10892" s="6">
        <v>210917.93088560761</v>
      </c>
      <c r="E10892" s="36" t="s">
        <v>9</v>
      </c>
      <c r="F10892" s="36">
        <v>0</v>
      </c>
      <c r="G10892" s="36">
        <f t="shared" si="340"/>
        <v>210917.93088560761</v>
      </c>
      <c r="H10892" s="31">
        <f t="shared" si="341"/>
        <v>501</v>
      </c>
    </row>
    <row r="10893" spans="1:8">
      <c r="A10893" s="6">
        <v>501</v>
      </c>
      <c r="B10893" s="40">
        <v>10.0423073976</v>
      </c>
      <c r="C10893" s="40">
        <v>105.776788</v>
      </c>
      <c r="D10893" s="6">
        <v>56448.50843318292</v>
      </c>
      <c r="E10893" s="36" t="s">
        <v>9</v>
      </c>
      <c r="F10893" s="36">
        <v>0</v>
      </c>
      <c r="G10893" s="36">
        <f t="shared" si="340"/>
        <v>56448.50843318292</v>
      </c>
      <c r="H10893" s="31">
        <f t="shared" si="341"/>
        <v>501</v>
      </c>
    </row>
    <row r="10894" spans="1:8">
      <c r="A10894" s="6">
        <v>501</v>
      </c>
      <c r="B10894" s="40">
        <v>10.042965422</v>
      </c>
      <c r="C10894" s="40">
        <v>105.77596351699999</v>
      </c>
      <c r="D10894" s="6">
        <v>50380.429726240684</v>
      </c>
      <c r="E10894" s="36" t="s">
        <v>9</v>
      </c>
      <c r="F10894" s="36">
        <v>0</v>
      </c>
      <c r="G10894" s="36">
        <f t="shared" si="340"/>
        <v>50380.429726240684</v>
      </c>
      <c r="H10894" s="31">
        <f t="shared" si="341"/>
        <v>501</v>
      </c>
    </row>
    <row r="10895" spans="1:8">
      <c r="A10895" s="6">
        <v>501</v>
      </c>
      <c r="B10895" s="40">
        <v>10.0426787653</v>
      </c>
      <c r="C10895" s="40">
        <v>105.776411866</v>
      </c>
      <c r="D10895" s="6">
        <v>267366.43932</v>
      </c>
      <c r="E10895" s="36" t="s">
        <v>9</v>
      </c>
      <c r="F10895" s="36">
        <v>0</v>
      </c>
      <c r="G10895" s="36">
        <f t="shared" si="340"/>
        <v>267366.43932</v>
      </c>
      <c r="H10895" s="31">
        <f t="shared" si="341"/>
        <v>501</v>
      </c>
    </row>
    <row r="10896" spans="1:8">
      <c r="A10896" s="6">
        <v>501</v>
      </c>
      <c r="B10896" s="40">
        <v>10.04218715</v>
      </c>
      <c r="C10896" s="40">
        <v>105.77720585</v>
      </c>
      <c r="D10896" s="6">
        <v>44853.317059955843</v>
      </c>
      <c r="E10896" s="36" t="s">
        <v>9</v>
      </c>
      <c r="F10896" s="36">
        <v>0</v>
      </c>
      <c r="G10896" s="36">
        <f t="shared" si="340"/>
        <v>44853.317059955843</v>
      </c>
      <c r="H10896" s="31">
        <f t="shared" si="341"/>
        <v>501</v>
      </c>
    </row>
    <row r="10897" spans="1:8">
      <c r="A10897" s="6">
        <v>501</v>
      </c>
      <c r="B10897" s="40">
        <v>10.0424377584</v>
      </c>
      <c r="C10897" s="40">
        <v>105.777092614</v>
      </c>
      <c r="D10897" s="6">
        <v>172132.69253178767</v>
      </c>
      <c r="E10897" s="36" t="s">
        <v>9</v>
      </c>
      <c r="F10897" s="36">
        <v>0</v>
      </c>
      <c r="G10897" s="36">
        <f t="shared" si="340"/>
        <v>172132.69253178767</v>
      </c>
      <c r="H10897" s="31">
        <f t="shared" si="341"/>
        <v>501</v>
      </c>
    </row>
    <row r="10898" spans="1:8">
      <c r="A10898" s="6">
        <v>501</v>
      </c>
      <c r="B10898" s="40">
        <v>10.042905615900001</v>
      </c>
      <c r="C10898" s="40">
        <v>105.776664956</v>
      </c>
      <c r="D10898" s="6">
        <v>254495.07312588629</v>
      </c>
      <c r="E10898" s="36" t="s">
        <v>9</v>
      </c>
      <c r="F10898" s="36">
        <v>0</v>
      </c>
      <c r="G10898" s="36">
        <f t="shared" si="340"/>
        <v>254495.07312588629</v>
      </c>
      <c r="H10898" s="31">
        <f t="shared" si="341"/>
        <v>501</v>
      </c>
    </row>
    <row r="10899" spans="1:8">
      <c r="A10899" s="6">
        <v>501</v>
      </c>
      <c r="B10899" s="40">
        <v>10.0422421361</v>
      </c>
      <c r="C10899" s="40">
        <v>105.77519428799999</v>
      </c>
      <c r="D10899" s="6">
        <v>12871.366196371415</v>
      </c>
      <c r="E10899" s="36" t="s">
        <v>9</v>
      </c>
      <c r="F10899" s="36">
        <v>0</v>
      </c>
      <c r="G10899" s="36">
        <f t="shared" si="340"/>
        <v>12871.366196371415</v>
      </c>
      <c r="H10899" s="31">
        <f t="shared" si="341"/>
        <v>501</v>
      </c>
    </row>
    <row r="10900" spans="1:8">
      <c r="A10900" s="6">
        <v>501</v>
      </c>
      <c r="B10900" s="40">
        <v>10.0410440537</v>
      </c>
      <c r="C10900" s="40">
        <v>105.775401327</v>
      </c>
      <c r="D10900" s="6">
        <v>183544.63268705958</v>
      </c>
      <c r="E10900" s="36" t="s">
        <v>9</v>
      </c>
      <c r="F10900" s="36">
        <v>0</v>
      </c>
      <c r="G10900" s="36">
        <f t="shared" si="340"/>
        <v>183544.63268705958</v>
      </c>
      <c r="H10900" s="31">
        <f t="shared" si="341"/>
        <v>501</v>
      </c>
    </row>
    <row r="10901" spans="1:8">
      <c r="A10901" s="6">
        <v>501</v>
      </c>
      <c r="B10901" s="40">
        <v>10.041785301199999</v>
      </c>
      <c r="C10901" s="40">
        <v>105.77528404</v>
      </c>
      <c r="D10901" s="6">
        <v>267366.43932</v>
      </c>
      <c r="E10901" s="36" t="s">
        <v>9</v>
      </c>
      <c r="F10901" s="36">
        <v>0</v>
      </c>
      <c r="G10901" s="36">
        <f t="shared" si="340"/>
        <v>267366.43932</v>
      </c>
      <c r="H10901" s="31">
        <f t="shared" si="341"/>
        <v>501</v>
      </c>
    </row>
    <row r="10902" spans="1:8">
      <c r="A10902" s="6">
        <v>501</v>
      </c>
      <c r="B10902" s="40">
        <v>10.0421777026</v>
      </c>
      <c r="C10902" s="40">
        <v>105.78821359200001</v>
      </c>
      <c r="D10902" s="6">
        <v>83821.806635762521</v>
      </c>
      <c r="E10902" s="36" t="s">
        <v>9</v>
      </c>
      <c r="F10902" s="36">
        <v>0</v>
      </c>
      <c r="G10902" s="36">
        <f t="shared" si="340"/>
        <v>83821.806635762521</v>
      </c>
      <c r="H10902" s="31">
        <f t="shared" si="341"/>
        <v>501</v>
      </c>
    </row>
    <row r="10903" spans="1:8">
      <c r="A10903" s="6">
        <v>501</v>
      </c>
      <c r="B10903" s="40">
        <v>10.0420623026</v>
      </c>
      <c r="C10903" s="40">
        <v>105.78797829200001</v>
      </c>
      <c r="D10903" s="6">
        <v>72453.558724155766</v>
      </c>
      <c r="E10903" s="36" t="s">
        <v>9</v>
      </c>
      <c r="F10903" s="36">
        <v>0</v>
      </c>
      <c r="G10903" s="36">
        <f t="shared" si="340"/>
        <v>72453.558724155766</v>
      </c>
      <c r="H10903" s="31">
        <f t="shared" si="341"/>
        <v>501</v>
      </c>
    </row>
    <row r="10904" spans="1:8">
      <c r="A10904" s="6">
        <v>501</v>
      </c>
      <c r="B10904" s="40">
        <v>10.0422451756</v>
      </c>
      <c r="C10904" s="40">
        <v>105.778787349</v>
      </c>
      <c r="D10904" s="6">
        <v>26594.091620133077</v>
      </c>
      <c r="E10904" s="36" t="s">
        <v>9</v>
      </c>
      <c r="F10904" s="36">
        <v>0</v>
      </c>
      <c r="G10904" s="36">
        <f t="shared" si="340"/>
        <v>26594.091620133077</v>
      </c>
      <c r="H10904" s="31">
        <f t="shared" si="341"/>
        <v>501</v>
      </c>
    </row>
    <row r="10905" spans="1:8">
      <c r="A10905" s="6">
        <v>501</v>
      </c>
      <c r="B10905" s="40">
        <v>10.042370006700001</v>
      </c>
      <c r="C10905" s="40">
        <v>105.778824185</v>
      </c>
      <c r="D10905" s="6">
        <v>88072.210037347802</v>
      </c>
      <c r="E10905" s="36" t="s">
        <v>9</v>
      </c>
      <c r="F10905" s="36">
        <v>0</v>
      </c>
      <c r="G10905" s="36">
        <f t="shared" si="340"/>
        <v>88072.210037347802</v>
      </c>
      <c r="H10905" s="31">
        <f t="shared" si="341"/>
        <v>501</v>
      </c>
    </row>
    <row r="10906" spans="1:8">
      <c r="A10906" s="6">
        <v>501</v>
      </c>
      <c r="B10906" s="40">
        <v>10.04231085</v>
      </c>
      <c r="C10906" s="40">
        <v>105.7473619</v>
      </c>
      <c r="D10906" s="6">
        <v>29305.537495743542</v>
      </c>
      <c r="E10906" s="36" t="s">
        <v>9</v>
      </c>
      <c r="F10906" s="36">
        <v>0</v>
      </c>
      <c r="G10906" s="36">
        <f t="shared" si="340"/>
        <v>29305.537495743542</v>
      </c>
      <c r="H10906" s="31">
        <f t="shared" si="341"/>
        <v>501</v>
      </c>
    </row>
    <row r="10907" spans="1:8">
      <c r="A10907" s="6">
        <v>501</v>
      </c>
      <c r="B10907" s="40">
        <v>10.04232165</v>
      </c>
      <c r="C10907" s="40">
        <v>105.7802322</v>
      </c>
      <c r="D10907" s="6">
        <v>40317.608265310846</v>
      </c>
      <c r="E10907" s="36" t="s">
        <v>9</v>
      </c>
      <c r="F10907" s="36">
        <v>0</v>
      </c>
      <c r="G10907" s="36">
        <f t="shared" si="340"/>
        <v>40317.608265310846</v>
      </c>
      <c r="H10907" s="31">
        <f t="shared" si="341"/>
        <v>501</v>
      </c>
    </row>
    <row r="10908" spans="1:8">
      <c r="A10908" s="6">
        <v>501</v>
      </c>
      <c r="B10908" s="40">
        <v>10.0422880343</v>
      </c>
      <c r="C10908" s="40">
        <v>105.780272748</v>
      </c>
      <c r="D10908" s="6">
        <v>10623.433173358017</v>
      </c>
      <c r="E10908" s="36" t="s">
        <v>9</v>
      </c>
      <c r="F10908" s="36">
        <v>0</v>
      </c>
      <c r="G10908" s="36">
        <f t="shared" si="340"/>
        <v>10623.433173358017</v>
      </c>
      <c r="H10908" s="31">
        <f t="shared" si="341"/>
        <v>501</v>
      </c>
    </row>
    <row r="10909" spans="1:8">
      <c r="A10909" s="6">
        <v>501</v>
      </c>
      <c r="B10909" s="40">
        <v>10.0433968456</v>
      </c>
      <c r="C10909" s="40">
        <v>105.780045562</v>
      </c>
      <c r="D10909" s="6">
        <v>134188.30753596188</v>
      </c>
      <c r="E10909" s="36" t="s">
        <v>9</v>
      </c>
      <c r="F10909" s="36">
        <v>0</v>
      </c>
      <c r="G10909" s="36">
        <f t="shared" si="340"/>
        <v>134188.30753596188</v>
      </c>
      <c r="H10909" s="31">
        <f t="shared" si="341"/>
        <v>501</v>
      </c>
    </row>
    <row r="10910" spans="1:8">
      <c r="A10910" s="6">
        <v>501</v>
      </c>
      <c r="B10910" s="40">
        <v>10.0427416299</v>
      </c>
      <c r="C10910" s="40">
        <v>105.78017981000001</v>
      </c>
      <c r="D10910" s="6">
        <v>267366.43931959686</v>
      </c>
      <c r="E10910" s="36" t="s">
        <v>9</v>
      </c>
      <c r="F10910" s="36">
        <v>0</v>
      </c>
      <c r="G10910" s="36">
        <f t="shared" si="340"/>
        <v>267366.43931959686</v>
      </c>
      <c r="H10910" s="31">
        <f t="shared" si="341"/>
        <v>501</v>
      </c>
    </row>
    <row r="10911" spans="1:8">
      <c r="A10911" s="6">
        <v>501</v>
      </c>
      <c r="B10911" s="40">
        <v>10.042125631499999</v>
      </c>
      <c r="C10911" s="40">
        <v>105.756806794</v>
      </c>
      <c r="D10911" s="6">
        <v>133178.13178686023</v>
      </c>
      <c r="E10911" s="36" t="s">
        <v>9</v>
      </c>
      <c r="F10911" s="36">
        <v>0</v>
      </c>
      <c r="G10911" s="36">
        <f t="shared" si="340"/>
        <v>133178.13178686023</v>
      </c>
      <c r="H10911" s="31">
        <f t="shared" si="341"/>
        <v>501</v>
      </c>
    </row>
    <row r="10912" spans="1:8">
      <c r="A10912" s="6">
        <v>501</v>
      </c>
      <c r="B10912" s="40">
        <v>10.0413514225</v>
      </c>
      <c r="C10912" s="40">
        <v>105.75777398300001</v>
      </c>
      <c r="D10912" s="6">
        <v>239798.29202964331</v>
      </c>
      <c r="E10912" s="36" t="s">
        <v>9</v>
      </c>
      <c r="F10912" s="36">
        <v>0</v>
      </c>
      <c r="G10912" s="36">
        <f t="shared" si="340"/>
        <v>239798.29202964331</v>
      </c>
      <c r="H10912" s="31">
        <f t="shared" si="341"/>
        <v>501</v>
      </c>
    </row>
    <row r="10913" spans="1:8">
      <c r="A10913" s="6">
        <v>501</v>
      </c>
      <c r="B10913" s="40">
        <v>10.0416930588</v>
      </c>
      <c r="C10913" s="40">
        <v>105.75699529000001</v>
      </c>
      <c r="D10913" s="6">
        <v>267366.43931798416</v>
      </c>
      <c r="E10913" s="36" t="s">
        <v>9</v>
      </c>
      <c r="F10913" s="36">
        <v>0</v>
      </c>
      <c r="G10913" s="36">
        <f t="shared" si="340"/>
        <v>267366.43931798416</v>
      </c>
      <c r="H10913" s="31">
        <f t="shared" si="341"/>
        <v>501</v>
      </c>
    </row>
    <row r="10914" spans="1:8">
      <c r="A10914" s="6">
        <v>501</v>
      </c>
      <c r="B10914" s="40">
        <v>10.042310732000001</v>
      </c>
      <c r="C10914" s="40">
        <v>105.75693789899999</v>
      </c>
      <c r="D10914" s="6">
        <v>27568.147289348781</v>
      </c>
      <c r="E10914" s="36" t="s">
        <v>9</v>
      </c>
      <c r="F10914" s="36">
        <v>0</v>
      </c>
      <c r="G10914" s="36">
        <f t="shared" ref="G10914:G10977" si="342">D10914</f>
        <v>27568.147289348781</v>
      </c>
      <c r="H10914" s="31">
        <f t="shared" ref="H10914:H10977" si="343">A10914</f>
        <v>501</v>
      </c>
    </row>
    <row r="10915" spans="1:8">
      <c r="A10915" s="6">
        <v>501</v>
      </c>
      <c r="B10915" s="40">
        <v>10.041890072699999</v>
      </c>
      <c r="C10915" s="40">
        <v>105.757903648</v>
      </c>
      <c r="D10915" s="6">
        <v>65640.364100866995</v>
      </c>
      <c r="E10915" s="36" t="s">
        <v>9</v>
      </c>
      <c r="F10915" s="36">
        <v>0</v>
      </c>
      <c r="G10915" s="36">
        <f t="shared" si="342"/>
        <v>65640.364100866995</v>
      </c>
      <c r="H10915" s="31">
        <f t="shared" si="343"/>
        <v>501</v>
      </c>
    </row>
    <row r="10916" spans="1:8">
      <c r="A10916" s="6">
        <v>501</v>
      </c>
      <c r="B10916" s="40">
        <v>10.042113154700001</v>
      </c>
      <c r="C10916" s="40">
        <v>105.757391496</v>
      </c>
      <c r="D10916" s="6">
        <v>267366.43932</v>
      </c>
      <c r="E10916" s="36" t="s">
        <v>9</v>
      </c>
      <c r="F10916" s="36">
        <v>0</v>
      </c>
      <c r="G10916" s="36">
        <f t="shared" si="342"/>
        <v>267366.43932</v>
      </c>
      <c r="H10916" s="31">
        <f t="shared" si="343"/>
        <v>501</v>
      </c>
    </row>
    <row r="10917" spans="1:8">
      <c r="A10917" s="6">
        <v>501</v>
      </c>
      <c r="B10917" s="40">
        <v>10.0419720229</v>
      </c>
      <c r="C10917" s="40">
        <v>105.773077888</v>
      </c>
      <c r="D10917" s="6">
        <v>201726.0752183267</v>
      </c>
      <c r="E10917" s="36" t="s">
        <v>9</v>
      </c>
      <c r="F10917" s="36">
        <v>0</v>
      </c>
      <c r="G10917" s="36">
        <f t="shared" si="342"/>
        <v>201726.0752183267</v>
      </c>
      <c r="H10917" s="31">
        <f t="shared" si="343"/>
        <v>501</v>
      </c>
    </row>
    <row r="10918" spans="1:8">
      <c r="A10918" s="6">
        <v>501</v>
      </c>
      <c r="B10918" s="40">
        <v>10.04162504</v>
      </c>
      <c r="C10918" s="40">
        <v>105.77297333999999</v>
      </c>
      <c r="D10918" s="6">
        <v>16618.418927992974</v>
      </c>
      <c r="E10918" s="36" t="s">
        <v>9</v>
      </c>
      <c r="F10918" s="36">
        <v>0</v>
      </c>
      <c r="G10918" s="36">
        <f t="shared" si="342"/>
        <v>16618.418927992974</v>
      </c>
      <c r="H10918" s="31">
        <f t="shared" si="343"/>
        <v>501</v>
      </c>
    </row>
    <row r="10919" spans="1:8">
      <c r="A10919" s="6">
        <v>501</v>
      </c>
      <c r="B10919" s="40">
        <v>10.042312900000001</v>
      </c>
      <c r="C10919" s="40">
        <v>105.77316205</v>
      </c>
      <c r="D10919" s="6">
        <v>39397.917684683824</v>
      </c>
      <c r="E10919" s="36" t="s">
        <v>9</v>
      </c>
      <c r="F10919" s="36">
        <v>0</v>
      </c>
      <c r="G10919" s="36">
        <f t="shared" si="342"/>
        <v>39397.917684683824</v>
      </c>
      <c r="H10919" s="31">
        <f t="shared" si="343"/>
        <v>501</v>
      </c>
    </row>
    <row r="10920" spans="1:8">
      <c r="A10920" s="6">
        <v>501</v>
      </c>
      <c r="B10920" s="40">
        <v>10.042654580300001</v>
      </c>
      <c r="C10920" s="40">
        <v>105.773121014</v>
      </c>
      <c r="D10920" s="6">
        <v>211350.10270816984</v>
      </c>
      <c r="E10920" s="36" t="s">
        <v>9</v>
      </c>
      <c r="F10920" s="36">
        <v>0</v>
      </c>
      <c r="G10920" s="36">
        <f t="shared" si="342"/>
        <v>211350.10270816984</v>
      </c>
      <c r="H10920" s="31">
        <f t="shared" si="343"/>
        <v>501</v>
      </c>
    </row>
    <row r="10921" spans="1:8">
      <c r="A10921" s="6">
        <v>501</v>
      </c>
      <c r="B10921" s="40">
        <v>10.0429840555</v>
      </c>
      <c r="C10921" s="40">
        <v>105.772953188</v>
      </c>
      <c r="D10921" s="6">
        <v>10638.319045925784</v>
      </c>
      <c r="E10921" s="36" t="s">
        <v>9</v>
      </c>
      <c r="F10921" s="36">
        <v>0</v>
      </c>
      <c r="G10921" s="36">
        <f t="shared" si="342"/>
        <v>10638.319045925784</v>
      </c>
      <c r="H10921" s="31">
        <f t="shared" si="343"/>
        <v>501</v>
      </c>
    </row>
    <row r="10922" spans="1:8">
      <c r="A10922" s="6">
        <v>501</v>
      </c>
      <c r="B10922" s="40">
        <v>10.041891119400001</v>
      </c>
      <c r="C10922" s="40">
        <v>105.778459736</v>
      </c>
      <c r="D10922" s="6">
        <v>256728.12027504179</v>
      </c>
      <c r="E10922" s="36" t="s">
        <v>9</v>
      </c>
      <c r="F10922" s="36">
        <v>0</v>
      </c>
      <c r="G10922" s="36">
        <f t="shared" si="342"/>
        <v>256728.12027504179</v>
      </c>
      <c r="H10922" s="31">
        <f t="shared" si="343"/>
        <v>501</v>
      </c>
    </row>
    <row r="10923" spans="1:8">
      <c r="A10923" s="6">
        <v>501</v>
      </c>
      <c r="B10923" s="40">
        <v>10.0411039111</v>
      </c>
      <c r="C10923" s="40">
        <v>105.77833556900001</v>
      </c>
      <c r="D10923" s="6">
        <v>228113.54855112472</v>
      </c>
      <c r="E10923" s="36" t="s">
        <v>9</v>
      </c>
      <c r="F10923" s="36">
        <v>0</v>
      </c>
      <c r="G10923" s="36">
        <f t="shared" si="342"/>
        <v>228113.54855112472</v>
      </c>
      <c r="H10923" s="31">
        <f t="shared" si="343"/>
        <v>501</v>
      </c>
    </row>
    <row r="10924" spans="1:8">
      <c r="A10924" s="6">
        <v>501</v>
      </c>
      <c r="B10924" s="40">
        <v>10.042299905</v>
      </c>
      <c r="C10924" s="40">
        <v>105.7785911</v>
      </c>
      <c r="D10924" s="6">
        <v>39252.890767665798</v>
      </c>
      <c r="E10924" s="36" t="s">
        <v>9</v>
      </c>
      <c r="F10924" s="36">
        <v>0</v>
      </c>
      <c r="G10924" s="36">
        <f t="shared" si="342"/>
        <v>39252.890767665798</v>
      </c>
      <c r="H10924" s="31">
        <f t="shared" si="343"/>
        <v>501</v>
      </c>
    </row>
    <row r="10925" spans="1:8">
      <c r="A10925" s="6">
        <v>501</v>
      </c>
      <c r="B10925" s="40">
        <v>10.042275455</v>
      </c>
      <c r="C10925" s="40">
        <v>105.77870710000001</v>
      </c>
      <c r="D10925" s="6">
        <v>31341.684877129839</v>
      </c>
      <c r="E10925" s="36" t="s">
        <v>9</v>
      </c>
      <c r="F10925" s="36">
        <v>0</v>
      </c>
      <c r="G10925" s="36">
        <f t="shared" si="342"/>
        <v>31341.684877129839</v>
      </c>
      <c r="H10925" s="31">
        <f t="shared" si="343"/>
        <v>501</v>
      </c>
    </row>
    <row r="10926" spans="1:8">
      <c r="A10926" s="6">
        <v>501</v>
      </c>
      <c r="B10926" s="40">
        <v>10.0422291355</v>
      </c>
      <c r="C10926" s="40">
        <v>105.747782324</v>
      </c>
      <c r="D10926" s="6">
        <v>236024.75444085436</v>
      </c>
      <c r="E10926" s="36" t="s">
        <v>9</v>
      </c>
      <c r="F10926" s="36">
        <v>0</v>
      </c>
      <c r="G10926" s="36">
        <f t="shared" si="342"/>
        <v>236024.75444085436</v>
      </c>
      <c r="H10926" s="31">
        <f t="shared" si="343"/>
        <v>501</v>
      </c>
    </row>
    <row r="10927" spans="1:8">
      <c r="A10927" s="6">
        <v>501</v>
      </c>
      <c r="B10927" s="40">
        <v>10.041988635499999</v>
      </c>
      <c r="C10927" s="40">
        <v>105.748172174</v>
      </c>
      <c r="D10927" s="6">
        <v>37319.795189351047</v>
      </c>
      <c r="E10927" s="36" t="s">
        <v>9</v>
      </c>
      <c r="F10927" s="36">
        <v>0</v>
      </c>
      <c r="G10927" s="36">
        <f t="shared" si="342"/>
        <v>37319.795189351047</v>
      </c>
      <c r="H10927" s="31">
        <f t="shared" si="343"/>
        <v>501</v>
      </c>
    </row>
    <row r="10928" spans="1:8">
      <c r="A10928" s="6">
        <v>501</v>
      </c>
      <c r="B10928" s="40">
        <v>10.0425615</v>
      </c>
      <c r="C10928" s="40">
        <v>105.74755825</v>
      </c>
      <c r="D10928" s="6">
        <v>100487.74135238884</v>
      </c>
      <c r="E10928" s="36" t="s">
        <v>9</v>
      </c>
      <c r="F10928" s="36">
        <v>0</v>
      </c>
      <c r="G10928" s="36">
        <f t="shared" si="342"/>
        <v>100487.74135238884</v>
      </c>
      <c r="H10928" s="31">
        <f t="shared" si="343"/>
        <v>501</v>
      </c>
    </row>
    <row r="10929" spans="1:8">
      <c r="A10929" s="6">
        <v>501</v>
      </c>
      <c r="B10929" s="40">
        <v>10.042169210500001</v>
      </c>
      <c r="C10929" s="40">
        <v>105.77335299400001</v>
      </c>
      <c r="D10929" s="6">
        <v>129558.90278257392</v>
      </c>
      <c r="E10929" s="36" t="s">
        <v>9</v>
      </c>
      <c r="F10929" s="36">
        <v>0</v>
      </c>
      <c r="G10929" s="36">
        <f t="shared" si="342"/>
        <v>129558.90278257392</v>
      </c>
      <c r="H10929" s="31">
        <f t="shared" si="343"/>
        <v>501</v>
      </c>
    </row>
    <row r="10930" spans="1:8">
      <c r="A10930" s="6">
        <v>501</v>
      </c>
      <c r="B10930" s="40">
        <v>10.041009368899999</v>
      </c>
      <c r="C10930" s="40">
        <v>105.773176494</v>
      </c>
      <c r="D10930" s="6">
        <v>43793.950943661519</v>
      </c>
      <c r="E10930" s="36" t="s">
        <v>9</v>
      </c>
      <c r="F10930" s="36">
        <v>0</v>
      </c>
      <c r="G10930" s="36">
        <f t="shared" si="342"/>
        <v>43793.950943661519</v>
      </c>
      <c r="H10930" s="31">
        <f t="shared" si="343"/>
        <v>501</v>
      </c>
    </row>
    <row r="10931" spans="1:8">
      <c r="A10931" s="6">
        <v>501</v>
      </c>
      <c r="B10931" s="40">
        <v>10.0415265247</v>
      </c>
      <c r="C10931" s="40">
        <v>105.773209853</v>
      </c>
      <c r="D10931" s="6">
        <v>267366.43931798416</v>
      </c>
      <c r="E10931" s="36" t="s">
        <v>9</v>
      </c>
      <c r="F10931" s="36">
        <v>0</v>
      </c>
      <c r="G10931" s="36">
        <f t="shared" si="342"/>
        <v>267366.43931798416</v>
      </c>
      <c r="H10931" s="31">
        <f t="shared" si="343"/>
        <v>501</v>
      </c>
    </row>
    <row r="10932" spans="1:8">
      <c r="A10932" s="6">
        <v>501</v>
      </c>
      <c r="B10932" s="40">
        <v>10.0424598728</v>
      </c>
      <c r="C10932" s="40">
        <v>105.773708809</v>
      </c>
      <c r="D10932" s="6">
        <v>223572.48837674165</v>
      </c>
      <c r="E10932" s="36" t="s">
        <v>9</v>
      </c>
      <c r="F10932" s="36">
        <v>0</v>
      </c>
      <c r="G10932" s="36">
        <f t="shared" si="342"/>
        <v>223572.48837674165</v>
      </c>
      <c r="H10932" s="31">
        <f t="shared" si="343"/>
        <v>501</v>
      </c>
    </row>
    <row r="10933" spans="1:8">
      <c r="A10933" s="6">
        <v>501</v>
      </c>
      <c r="B10933" s="40">
        <v>10.042196368200001</v>
      </c>
      <c r="C10933" s="40">
        <v>105.773983648</v>
      </c>
      <c r="D10933" s="6">
        <v>3686.9611087275875</v>
      </c>
      <c r="E10933" s="36" t="s">
        <v>9</v>
      </c>
      <c r="F10933" s="36">
        <v>0</v>
      </c>
      <c r="G10933" s="36">
        <f t="shared" si="342"/>
        <v>3686.9611087275875</v>
      </c>
      <c r="H10933" s="31">
        <f t="shared" si="343"/>
        <v>501</v>
      </c>
    </row>
    <row r="10934" spans="1:8">
      <c r="A10934" s="6">
        <v>501</v>
      </c>
      <c r="B10934" s="40">
        <v>10.0426782918</v>
      </c>
      <c r="C10934" s="40">
        <v>105.77990808</v>
      </c>
      <c r="D10934" s="6">
        <v>248005.19567378375</v>
      </c>
      <c r="E10934" s="36" t="s">
        <v>9</v>
      </c>
      <c r="F10934" s="36">
        <v>0</v>
      </c>
      <c r="G10934" s="36">
        <f t="shared" si="342"/>
        <v>248005.19567378375</v>
      </c>
      <c r="H10934" s="31">
        <f t="shared" si="343"/>
        <v>501</v>
      </c>
    </row>
    <row r="10935" spans="1:8">
      <c r="A10935" s="6">
        <v>501</v>
      </c>
      <c r="B10935" s="40">
        <v>10.042384160099999</v>
      </c>
      <c r="C10935" s="40">
        <v>105.778997441</v>
      </c>
      <c r="D10935" s="6">
        <v>15674.282542733765</v>
      </c>
      <c r="E10935" s="36" t="s">
        <v>9</v>
      </c>
      <c r="F10935" s="36">
        <v>0</v>
      </c>
      <c r="G10935" s="36">
        <f t="shared" si="342"/>
        <v>15674.282542733765</v>
      </c>
      <c r="H10935" s="31">
        <f t="shared" si="343"/>
        <v>501</v>
      </c>
    </row>
    <row r="10936" spans="1:8">
      <c r="A10936" s="6">
        <v>501</v>
      </c>
      <c r="B10936" s="40">
        <v>10.042393260100001</v>
      </c>
      <c r="C10936" s="40">
        <v>105.779107991</v>
      </c>
      <c r="D10936" s="6">
        <v>50358.495570188927</v>
      </c>
      <c r="E10936" s="36" t="s">
        <v>9</v>
      </c>
      <c r="F10936" s="36">
        <v>0</v>
      </c>
      <c r="G10936" s="36">
        <f t="shared" si="342"/>
        <v>50358.495570188927</v>
      </c>
      <c r="H10936" s="31">
        <f t="shared" si="343"/>
        <v>501</v>
      </c>
    </row>
    <row r="10937" spans="1:8">
      <c r="A10937" s="6">
        <v>501</v>
      </c>
      <c r="B10937" s="40">
        <v>10.042353049999999</v>
      </c>
      <c r="C10937" s="40">
        <v>105.7783388</v>
      </c>
      <c r="D10937" s="6">
        <v>114285.97530820308</v>
      </c>
      <c r="E10937" s="36" t="s">
        <v>9</v>
      </c>
      <c r="F10937" s="36">
        <v>0</v>
      </c>
      <c r="G10937" s="36">
        <f t="shared" si="342"/>
        <v>114285.97530820308</v>
      </c>
      <c r="H10937" s="31">
        <f t="shared" si="343"/>
        <v>501</v>
      </c>
    </row>
    <row r="10938" spans="1:8">
      <c r="A10938" s="6">
        <v>501</v>
      </c>
      <c r="B10938" s="40">
        <v>10.04230255</v>
      </c>
      <c r="C10938" s="40">
        <v>105.77919675</v>
      </c>
      <c r="D10938" s="6">
        <v>58708.2823290956</v>
      </c>
      <c r="E10938" s="36" t="s">
        <v>9</v>
      </c>
      <c r="F10938" s="36">
        <v>0</v>
      </c>
      <c r="G10938" s="36">
        <f t="shared" si="342"/>
        <v>58708.2823290956</v>
      </c>
      <c r="H10938" s="31">
        <f t="shared" si="343"/>
        <v>501</v>
      </c>
    </row>
    <row r="10939" spans="1:8">
      <c r="A10939" s="6">
        <v>501</v>
      </c>
      <c r="B10939" s="40">
        <v>10.0424064794</v>
      </c>
      <c r="C10939" s="40">
        <v>105.779265946</v>
      </c>
      <c r="D10939" s="6">
        <v>44013.686108883958</v>
      </c>
      <c r="E10939" s="36" t="s">
        <v>9</v>
      </c>
      <c r="F10939" s="36">
        <v>0</v>
      </c>
      <c r="G10939" s="36">
        <f t="shared" si="342"/>
        <v>44013.686108883958</v>
      </c>
      <c r="H10939" s="31">
        <f t="shared" si="343"/>
        <v>501</v>
      </c>
    </row>
    <row r="10940" spans="1:8">
      <c r="A10940" s="6">
        <v>501</v>
      </c>
      <c r="B10940" s="40">
        <v>10.042431112399999</v>
      </c>
      <c r="C10940" s="40">
        <v>105.77939230299999</v>
      </c>
      <c r="D10940" s="6">
        <v>32636.977310940205</v>
      </c>
      <c r="E10940" s="36" t="s">
        <v>9</v>
      </c>
      <c r="F10940" s="36">
        <v>0</v>
      </c>
      <c r="G10940" s="36">
        <f t="shared" si="342"/>
        <v>32636.977310940205</v>
      </c>
      <c r="H10940" s="31">
        <f t="shared" si="343"/>
        <v>501</v>
      </c>
    </row>
    <row r="10941" spans="1:8">
      <c r="A10941" s="6">
        <v>501</v>
      </c>
      <c r="B10941" s="40">
        <v>10.0426903641</v>
      </c>
      <c r="C10941" s="40">
        <v>105.78330959500001</v>
      </c>
      <c r="D10941" s="6">
        <v>234729.46200942266</v>
      </c>
      <c r="E10941" s="36" t="s">
        <v>9</v>
      </c>
      <c r="F10941" s="36">
        <v>0</v>
      </c>
      <c r="G10941" s="36">
        <f t="shared" si="342"/>
        <v>234729.46200942266</v>
      </c>
      <c r="H10941" s="31">
        <f t="shared" si="343"/>
        <v>501</v>
      </c>
    </row>
    <row r="10942" spans="1:8">
      <c r="A10942" s="6">
        <v>501</v>
      </c>
      <c r="B10942" s="40">
        <v>10.0431664641</v>
      </c>
      <c r="C10942" s="40">
        <v>105.783857445</v>
      </c>
      <c r="D10942" s="6">
        <v>198993.32652087195</v>
      </c>
      <c r="E10942" s="36" t="s">
        <v>9</v>
      </c>
      <c r="F10942" s="36">
        <v>0</v>
      </c>
      <c r="G10942" s="36">
        <f t="shared" si="342"/>
        <v>198993.32652087195</v>
      </c>
      <c r="H10942" s="31">
        <f t="shared" si="343"/>
        <v>501</v>
      </c>
    </row>
    <row r="10943" spans="1:8">
      <c r="A10943" s="6">
        <v>501</v>
      </c>
      <c r="B10943" s="40">
        <v>10.04246275</v>
      </c>
      <c r="C10943" s="40">
        <v>105.77955470000001</v>
      </c>
      <c r="D10943" s="6">
        <v>65881.647061012089</v>
      </c>
      <c r="E10943" s="36" t="s">
        <v>9</v>
      </c>
      <c r="F10943" s="36">
        <v>0</v>
      </c>
      <c r="G10943" s="36">
        <f t="shared" si="342"/>
        <v>65881.647061012089</v>
      </c>
      <c r="H10943" s="31">
        <f t="shared" si="343"/>
        <v>501</v>
      </c>
    </row>
    <row r="10944" spans="1:8">
      <c r="A10944" s="6">
        <v>501</v>
      </c>
      <c r="B10944" s="40">
        <v>10.0424453528</v>
      </c>
      <c r="C10944" s="40">
        <v>105.779444316</v>
      </c>
      <c r="D10944" s="6">
        <v>2491.4657373056084</v>
      </c>
      <c r="E10944" s="36" t="s">
        <v>9</v>
      </c>
      <c r="F10944" s="36">
        <v>0</v>
      </c>
      <c r="G10944" s="36">
        <f t="shared" si="342"/>
        <v>2491.4657373056084</v>
      </c>
      <c r="H10944" s="31">
        <f t="shared" si="343"/>
        <v>501</v>
      </c>
    </row>
    <row r="10945" spans="1:8">
      <c r="A10945" s="6">
        <v>501</v>
      </c>
      <c r="B10945" s="40">
        <v>10.0426817511</v>
      </c>
      <c r="C10945" s="40">
        <v>105.77934330399999</v>
      </c>
      <c r="D10945" s="6">
        <v>157684.40145841808</v>
      </c>
      <c r="E10945" s="36" t="s">
        <v>9</v>
      </c>
      <c r="F10945" s="36">
        <v>0</v>
      </c>
      <c r="G10945" s="36">
        <f t="shared" si="342"/>
        <v>157684.40145841808</v>
      </c>
      <c r="H10945" s="31">
        <f t="shared" si="343"/>
        <v>501</v>
      </c>
    </row>
    <row r="10946" spans="1:8">
      <c r="A10946" s="6">
        <v>501</v>
      </c>
      <c r="B10946" s="40">
        <v>10.0423179745</v>
      </c>
      <c r="C10946" s="40">
        <v>105.757895749</v>
      </c>
      <c r="D10946" s="6">
        <v>109682.03785956612</v>
      </c>
      <c r="E10946" s="36" t="s">
        <v>9</v>
      </c>
      <c r="F10946" s="36">
        <v>0</v>
      </c>
      <c r="G10946" s="36">
        <f t="shared" si="342"/>
        <v>109682.03785956612</v>
      </c>
      <c r="H10946" s="31">
        <f t="shared" si="343"/>
        <v>501</v>
      </c>
    </row>
    <row r="10947" spans="1:8">
      <c r="A10947" s="6">
        <v>501</v>
      </c>
      <c r="B10947" s="40">
        <v>10.0419933901</v>
      </c>
      <c r="C10947" s="40">
        <v>105.757972317</v>
      </c>
      <c r="D10947" s="6">
        <v>90522.970476910879</v>
      </c>
      <c r="E10947" s="36" t="s">
        <v>9</v>
      </c>
      <c r="F10947" s="36">
        <v>0</v>
      </c>
      <c r="G10947" s="36">
        <f t="shared" si="342"/>
        <v>90522.970476910879</v>
      </c>
      <c r="H10947" s="31">
        <f t="shared" si="343"/>
        <v>501</v>
      </c>
    </row>
    <row r="10948" spans="1:8">
      <c r="A10948" s="6">
        <v>501</v>
      </c>
      <c r="B10948" s="40">
        <v>10.042629700000001</v>
      </c>
      <c r="C10948" s="40">
        <v>105.7796266</v>
      </c>
      <c r="D10948" s="6">
        <v>90251.351055984327</v>
      </c>
      <c r="E10948" s="36" t="s">
        <v>9</v>
      </c>
      <c r="F10948" s="36">
        <v>0</v>
      </c>
      <c r="G10948" s="36">
        <f t="shared" si="342"/>
        <v>90251.351055984327</v>
      </c>
      <c r="H10948" s="31">
        <f t="shared" si="343"/>
        <v>501</v>
      </c>
    </row>
    <row r="10949" spans="1:8">
      <c r="A10949" s="6">
        <v>501</v>
      </c>
      <c r="B10949" s="40">
        <v>10.0424122465</v>
      </c>
      <c r="C10949" s="40">
        <v>105.77401799800001</v>
      </c>
      <c r="D10949" s="6">
        <v>86592.117788717442</v>
      </c>
      <c r="E10949" s="36" t="s">
        <v>9</v>
      </c>
      <c r="F10949" s="36">
        <v>0</v>
      </c>
      <c r="G10949" s="36">
        <f t="shared" si="342"/>
        <v>86592.117788717442</v>
      </c>
      <c r="H10949" s="31">
        <f t="shared" si="343"/>
        <v>501</v>
      </c>
    </row>
    <row r="10950" spans="1:8">
      <c r="A10950" s="6">
        <v>501</v>
      </c>
      <c r="B10950" s="40">
        <v>10.0428147583</v>
      </c>
      <c r="C10950" s="40">
        <v>105.774829142</v>
      </c>
      <c r="D10950" s="6">
        <v>51971.590812816685</v>
      </c>
      <c r="E10950" s="36" t="s">
        <v>9</v>
      </c>
      <c r="F10950" s="36">
        <v>0</v>
      </c>
      <c r="G10950" s="36">
        <f t="shared" si="342"/>
        <v>51971.590812816685</v>
      </c>
      <c r="H10950" s="31">
        <f t="shared" si="343"/>
        <v>501</v>
      </c>
    </row>
    <row r="10951" spans="1:8">
      <c r="A10951" s="6">
        <v>501</v>
      </c>
      <c r="B10951" s="40">
        <v>10.042448307800001</v>
      </c>
      <c r="C10951" s="40">
        <v>105.77444047</v>
      </c>
      <c r="D10951" s="6">
        <v>267366.43932282215</v>
      </c>
      <c r="E10951" s="36" t="s">
        <v>9</v>
      </c>
      <c r="F10951" s="36">
        <v>0</v>
      </c>
      <c r="G10951" s="36">
        <f t="shared" si="342"/>
        <v>267366.43932282215</v>
      </c>
      <c r="H10951" s="31">
        <f t="shared" si="343"/>
        <v>501</v>
      </c>
    </row>
    <row r="10952" spans="1:8">
      <c r="A10952" s="6">
        <v>501</v>
      </c>
      <c r="B10952" s="40">
        <v>10.04245875</v>
      </c>
      <c r="C10952" s="40">
        <v>105.74712984999999</v>
      </c>
      <c r="D10952" s="6">
        <v>134921.85969022562</v>
      </c>
      <c r="E10952" s="36" t="s">
        <v>9</v>
      </c>
      <c r="F10952" s="36">
        <v>0</v>
      </c>
      <c r="G10952" s="36">
        <f t="shared" si="342"/>
        <v>134921.85969022562</v>
      </c>
      <c r="H10952" s="31">
        <f t="shared" si="343"/>
        <v>501</v>
      </c>
    </row>
    <row r="10953" spans="1:8">
      <c r="A10953" s="6">
        <v>501</v>
      </c>
      <c r="B10953" s="40">
        <v>10.0423518392</v>
      </c>
      <c r="C10953" s="40">
        <v>105.793849151</v>
      </c>
      <c r="D10953" s="6">
        <v>80472.988814941884</v>
      </c>
      <c r="E10953" s="36" t="s">
        <v>9</v>
      </c>
      <c r="F10953" s="36">
        <v>0</v>
      </c>
      <c r="G10953" s="36">
        <f t="shared" si="342"/>
        <v>80472.988814941884</v>
      </c>
      <c r="H10953" s="31">
        <f t="shared" si="343"/>
        <v>501</v>
      </c>
    </row>
    <row r="10954" spans="1:8">
      <c r="A10954" s="6">
        <v>501</v>
      </c>
      <c r="B10954" s="40">
        <v>10.040148310899999</v>
      </c>
      <c r="C10954" s="40">
        <v>105.793497147</v>
      </c>
      <c r="D10954" s="6">
        <v>241098.30674107961</v>
      </c>
      <c r="E10954" s="36" t="s">
        <v>9</v>
      </c>
      <c r="F10954" s="36">
        <v>0</v>
      </c>
      <c r="G10954" s="36">
        <f t="shared" si="342"/>
        <v>241098.30674107961</v>
      </c>
      <c r="H10954" s="31">
        <f t="shared" si="343"/>
        <v>501</v>
      </c>
    </row>
    <row r="10955" spans="1:8">
      <c r="A10955" s="6">
        <v>501</v>
      </c>
      <c r="B10955" s="40">
        <v>10.0401254347</v>
      </c>
      <c r="C10955" s="40">
        <v>105.794039556</v>
      </c>
      <c r="D10955" s="6">
        <v>267366.43932282215</v>
      </c>
      <c r="E10955" s="36" t="s">
        <v>9</v>
      </c>
      <c r="F10955" s="36">
        <v>0</v>
      </c>
      <c r="G10955" s="36">
        <f t="shared" si="342"/>
        <v>267366.43932282215</v>
      </c>
      <c r="H10955" s="31">
        <f t="shared" si="343"/>
        <v>501</v>
      </c>
    </row>
    <row r="10956" spans="1:8">
      <c r="A10956" s="6">
        <v>501</v>
      </c>
      <c r="B10956" s="40">
        <v>10.0409912414</v>
      </c>
      <c r="C10956" s="40">
        <v>105.794245434</v>
      </c>
      <c r="D10956" s="6">
        <v>267366.43932</v>
      </c>
      <c r="E10956" s="36" t="s">
        <v>9</v>
      </c>
      <c r="F10956" s="36">
        <v>0</v>
      </c>
      <c r="G10956" s="36">
        <f t="shared" si="342"/>
        <v>267366.43932</v>
      </c>
      <c r="H10956" s="31">
        <f t="shared" si="343"/>
        <v>501</v>
      </c>
    </row>
    <row r="10957" spans="1:8">
      <c r="A10957" s="6">
        <v>501</v>
      </c>
      <c r="B10957" s="40">
        <v>10.0418473197</v>
      </c>
      <c r="C10957" s="40">
        <v>105.79406400000001</v>
      </c>
      <c r="D10957" s="6">
        <v>267366.43931959686</v>
      </c>
      <c r="E10957" s="36" t="s">
        <v>9</v>
      </c>
      <c r="F10957" s="36">
        <v>0</v>
      </c>
      <c r="G10957" s="36">
        <f t="shared" si="342"/>
        <v>267366.43931959686</v>
      </c>
      <c r="H10957" s="31">
        <f t="shared" si="343"/>
        <v>501</v>
      </c>
    </row>
    <row r="10958" spans="1:8">
      <c r="A10958" s="6">
        <v>501</v>
      </c>
      <c r="B10958" s="40">
        <v>10.042496636999999</v>
      </c>
      <c r="C10958" s="40">
        <v>105.79386771599999</v>
      </c>
      <c r="D10958" s="6">
        <v>26268.132574727537</v>
      </c>
      <c r="E10958" s="36" t="s">
        <v>9</v>
      </c>
      <c r="F10958" s="36">
        <v>0</v>
      </c>
      <c r="G10958" s="36">
        <f t="shared" si="342"/>
        <v>26268.132574727537</v>
      </c>
      <c r="H10958" s="31">
        <f t="shared" si="343"/>
        <v>501</v>
      </c>
    </row>
    <row r="10959" spans="1:8">
      <c r="A10959" s="6">
        <v>501</v>
      </c>
      <c r="B10959" s="40">
        <v>10.042617846300001</v>
      </c>
      <c r="C10959" s="40">
        <v>105.794269458</v>
      </c>
      <c r="D10959" s="6">
        <v>223957.79998684852</v>
      </c>
      <c r="E10959" s="36" t="s">
        <v>9</v>
      </c>
      <c r="F10959" s="36">
        <v>0</v>
      </c>
      <c r="G10959" s="36">
        <f t="shared" si="342"/>
        <v>223957.79998684852</v>
      </c>
      <c r="H10959" s="31">
        <f t="shared" si="343"/>
        <v>501</v>
      </c>
    </row>
    <row r="10960" spans="1:8">
      <c r="A10960" s="6">
        <v>501</v>
      </c>
      <c r="B10960" s="40">
        <v>10.0425333747</v>
      </c>
      <c r="C10960" s="40">
        <v>105.77790879699999</v>
      </c>
      <c r="D10960" s="6">
        <v>43408.639335570435</v>
      </c>
      <c r="E10960" s="36" t="s">
        <v>9</v>
      </c>
      <c r="F10960" s="36">
        <v>0</v>
      </c>
      <c r="G10960" s="36">
        <f t="shared" si="342"/>
        <v>43408.639335570435</v>
      </c>
      <c r="H10960" s="31">
        <f t="shared" si="343"/>
        <v>501</v>
      </c>
    </row>
    <row r="10961" spans="1:8">
      <c r="A10961" s="6">
        <v>501</v>
      </c>
      <c r="B10961" s="40">
        <v>10.0423461671</v>
      </c>
      <c r="C10961" s="40">
        <v>105.77756408499999</v>
      </c>
      <c r="D10961" s="6">
        <v>194128.05170687404</v>
      </c>
      <c r="E10961" s="36" t="s">
        <v>9</v>
      </c>
      <c r="F10961" s="36">
        <v>0</v>
      </c>
      <c r="G10961" s="36">
        <f t="shared" si="342"/>
        <v>194128.05170687404</v>
      </c>
      <c r="H10961" s="31">
        <f t="shared" si="343"/>
        <v>501</v>
      </c>
    </row>
    <row r="10962" spans="1:8">
      <c r="A10962" s="6">
        <v>501</v>
      </c>
      <c r="B10962" s="40">
        <v>10.042568149999999</v>
      </c>
      <c r="C10962" s="40">
        <v>105.77806385</v>
      </c>
      <c r="D10962" s="6">
        <v>52998.907873273885</v>
      </c>
      <c r="E10962" s="36" t="s">
        <v>9</v>
      </c>
      <c r="F10962" s="36">
        <v>0</v>
      </c>
      <c r="G10962" s="36">
        <f t="shared" si="342"/>
        <v>52998.907873273885</v>
      </c>
      <c r="H10962" s="31">
        <f t="shared" si="343"/>
        <v>501</v>
      </c>
    </row>
    <row r="10963" spans="1:8">
      <c r="A10963" s="6">
        <v>501</v>
      </c>
      <c r="B10963" s="40">
        <v>10.0426120837</v>
      </c>
      <c r="C10963" s="40">
        <v>105.754843994</v>
      </c>
      <c r="D10963" s="6">
        <v>20239.479739166709</v>
      </c>
      <c r="E10963" s="36" t="s">
        <v>9</v>
      </c>
      <c r="F10963" s="36">
        <v>0</v>
      </c>
      <c r="G10963" s="36">
        <f t="shared" si="342"/>
        <v>20239.479739166709</v>
      </c>
      <c r="H10963" s="31">
        <f t="shared" si="343"/>
        <v>501</v>
      </c>
    </row>
    <row r="10964" spans="1:8">
      <c r="A10964" s="6">
        <v>501</v>
      </c>
      <c r="B10964" s="40">
        <v>10.0424022837</v>
      </c>
      <c r="C10964" s="40">
        <v>105.75474664399999</v>
      </c>
      <c r="D10964" s="6">
        <v>118452.62265157272</v>
      </c>
      <c r="E10964" s="36" t="s">
        <v>9</v>
      </c>
      <c r="F10964" s="36">
        <v>0</v>
      </c>
      <c r="G10964" s="36">
        <f t="shared" si="342"/>
        <v>118452.62265157272</v>
      </c>
      <c r="H10964" s="31">
        <f t="shared" si="343"/>
        <v>501</v>
      </c>
    </row>
    <row r="10965" spans="1:8">
      <c r="A10965" s="6">
        <v>501</v>
      </c>
      <c r="B10965" s="40">
        <v>10.0427466703</v>
      </c>
      <c r="C10965" s="40">
        <v>105.754631092</v>
      </c>
      <c r="D10965" s="6">
        <v>148913.81666963676</v>
      </c>
      <c r="E10965" s="36" t="s">
        <v>9</v>
      </c>
      <c r="F10965" s="36">
        <v>0</v>
      </c>
      <c r="G10965" s="36">
        <f t="shared" si="342"/>
        <v>148913.81666963676</v>
      </c>
      <c r="H10965" s="31">
        <f t="shared" si="343"/>
        <v>501</v>
      </c>
    </row>
    <row r="10966" spans="1:8">
      <c r="A10966" s="6">
        <v>501</v>
      </c>
      <c r="B10966" s="40">
        <v>10.0433042867</v>
      </c>
      <c r="C10966" s="40">
        <v>105.75332699499999</v>
      </c>
      <c r="D10966" s="6">
        <v>161963.46960575006</v>
      </c>
      <c r="E10966" s="36" t="s">
        <v>9</v>
      </c>
      <c r="F10966" s="36">
        <v>0</v>
      </c>
      <c r="G10966" s="36">
        <f t="shared" si="342"/>
        <v>161963.46960575006</v>
      </c>
      <c r="H10966" s="31">
        <f t="shared" si="343"/>
        <v>501</v>
      </c>
    </row>
    <row r="10967" spans="1:8">
      <c r="A10967" s="6">
        <v>501</v>
      </c>
      <c r="B10967" s="40">
        <v>10.0430315005</v>
      </c>
      <c r="C10967" s="40">
        <v>105.75399361700001</v>
      </c>
      <c r="D10967" s="6">
        <v>267366.43931798416</v>
      </c>
      <c r="E10967" s="36" t="s">
        <v>9</v>
      </c>
      <c r="F10967" s="36">
        <v>0</v>
      </c>
      <c r="G10967" s="36">
        <f t="shared" si="342"/>
        <v>267366.43931798416</v>
      </c>
      <c r="H10967" s="31">
        <f t="shared" si="343"/>
        <v>501</v>
      </c>
    </row>
    <row r="10968" spans="1:8">
      <c r="A10968" s="6">
        <v>501</v>
      </c>
      <c r="B10968" s="40">
        <v>10.0425841274</v>
      </c>
      <c r="C10968" s="40">
        <v>105.747207006</v>
      </c>
      <c r="D10968" s="6">
        <v>105402.96971545945</v>
      </c>
      <c r="E10968" s="36" t="s">
        <v>9</v>
      </c>
      <c r="F10968" s="36">
        <v>0</v>
      </c>
      <c r="G10968" s="36">
        <f t="shared" si="342"/>
        <v>105402.96971545945</v>
      </c>
      <c r="H10968" s="31">
        <f t="shared" si="343"/>
        <v>501</v>
      </c>
    </row>
    <row r="10969" spans="1:8">
      <c r="A10969" s="6">
        <v>501</v>
      </c>
      <c r="B10969" s="40">
        <v>10.0424640774</v>
      </c>
      <c r="C10969" s="40">
        <v>105.747401506</v>
      </c>
      <c r="D10969" s="6">
        <v>30991.097464995943</v>
      </c>
      <c r="E10969" s="36" t="s">
        <v>9</v>
      </c>
      <c r="F10969" s="36">
        <v>0</v>
      </c>
      <c r="G10969" s="36">
        <f t="shared" si="342"/>
        <v>30991.097464995943</v>
      </c>
      <c r="H10969" s="31">
        <f t="shared" si="343"/>
        <v>501</v>
      </c>
    </row>
    <row r="10970" spans="1:8">
      <c r="A10970" s="6">
        <v>501</v>
      </c>
      <c r="B10970" s="40">
        <v>10.0428757</v>
      </c>
      <c r="C10970" s="40">
        <v>105.74721889999999</v>
      </c>
      <c r="D10970" s="6">
        <v>153552.53387596822</v>
      </c>
      <c r="E10970" s="36" t="s">
        <v>9</v>
      </c>
      <c r="F10970" s="36">
        <v>0</v>
      </c>
      <c r="G10970" s="36">
        <f t="shared" si="342"/>
        <v>153552.53387596822</v>
      </c>
      <c r="H10970" s="31">
        <f t="shared" si="343"/>
        <v>501</v>
      </c>
    </row>
    <row r="10971" spans="1:8">
      <c r="A10971" s="6">
        <v>501</v>
      </c>
      <c r="B10971" s="40">
        <v>10.042451059599999</v>
      </c>
      <c r="C10971" s="40">
        <v>105.79460215</v>
      </c>
      <c r="D10971" s="6">
        <v>82822.807976374999</v>
      </c>
      <c r="E10971" s="36" t="s">
        <v>9</v>
      </c>
      <c r="F10971" s="36">
        <v>0</v>
      </c>
      <c r="G10971" s="36">
        <f t="shared" si="342"/>
        <v>82822.807976374999</v>
      </c>
      <c r="H10971" s="31">
        <f t="shared" si="343"/>
        <v>501</v>
      </c>
    </row>
    <row r="10972" spans="1:8">
      <c r="A10972" s="6">
        <v>501</v>
      </c>
      <c r="B10972" s="40">
        <v>10.042319903299999</v>
      </c>
      <c r="C10972" s="40">
        <v>105.795617362</v>
      </c>
      <c r="D10972" s="6">
        <v>131622.48218813766</v>
      </c>
      <c r="E10972" s="36" t="s">
        <v>9</v>
      </c>
      <c r="F10972" s="36">
        <v>0</v>
      </c>
      <c r="G10972" s="36">
        <f t="shared" si="342"/>
        <v>131622.48218813766</v>
      </c>
      <c r="H10972" s="31">
        <f t="shared" si="343"/>
        <v>501</v>
      </c>
    </row>
    <row r="10973" spans="1:8">
      <c r="A10973" s="6">
        <v>501</v>
      </c>
      <c r="B10973" s="40">
        <v>10.041698906800001</v>
      </c>
      <c r="C10973" s="40">
        <v>105.795764604</v>
      </c>
      <c r="D10973" s="6">
        <v>267366.43932524114</v>
      </c>
      <c r="E10973" s="36" t="s">
        <v>9</v>
      </c>
      <c r="F10973" s="36">
        <v>0</v>
      </c>
      <c r="G10973" s="36">
        <f t="shared" si="342"/>
        <v>267366.43932524114</v>
      </c>
      <c r="H10973" s="31">
        <f t="shared" si="343"/>
        <v>501</v>
      </c>
    </row>
    <row r="10974" spans="1:8">
      <c r="A10974" s="6">
        <v>501</v>
      </c>
      <c r="B10974" s="40">
        <v>10.0413795238</v>
      </c>
      <c r="C10974" s="40">
        <v>105.79504238</v>
      </c>
      <c r="D10974" s="6">
        <v>267366.43931717792</v>
      </c>
      <c r="E10974" s="36" t="s">
        <v>9</v>
      </c>
      <c r="F10974" s="36">
        <v>0</v>
      </c>
      <c r="G10974" s="36">
        <f t="shared" si="342"/>
        <v>267366.43931717792</v>
      </c>
      <c r="H10974" s="31">
        <f t="shared" si="343"/>
        <v>501</v>
      </c>
    </row>
    <row r="10975" spans="1:8">
      <c r="A10975" s="6">
        <v>501</v>
      </c>
      <c r="B10975" s="40">
        <v>10.0420019187</v>
      </c>
      <c r="C10975" s="40">
        <v>105.794594749</v>
      </c>
      <c r="D10975" s="6">
        <v>267366.43932282215</v>
      </c>
      <c r="E10975" s="36" t="s">
        <v>9</v>
      </c>
      <c r="F10975" s="36">
        <v>0</v>
      </c>
      <c r="G10975" s="36">
        <f t="shared" si="342"/>
        <v>267366.43932282215</v>
      </c>
      <c r="H10975" s="31">
        <f t="shared" si="343"/>
        <v>501</v>
      </c>
    </row>
    <row r="10976" spans="1:8">
      <c r="A10976" s="6">
        <v>501</v>
      </c>
      <c r="B10976" s="40">
        <v>10.0426488802</v>
      </c>
      <c r="C10976" s="40">
        <v>105.794775665</v>
      </c>
      <c r="D10976" s="6">
        <v>135743.95713024974</v>
      </c>
      <c r="E10976" s="36" t="s">
        <v>9</v>
      </c>
      <c r="F10976" s="36">
        <v>0</v>
      </c>
      <c r="G10976" s="36">
        <f t="shared" si="342"/>
        <v>135743.95713024974</v>
      </c>
      <c r="H10976" s="31">
        <f t="shared" si="343"/>
        <v>501</v>
      </c>
    </row>
    <row r="10977" spans="1:8">
      <c r="A10977" s="6">
        <v>501</v>
      </c>
      <c r="B10977" s="40">
        <v>10.042789130199999</v>
      </c>
      <c r="C10977" s="40">
        <v>105.795230965</v>
      </c>
      <c r="D10977" s="6">
        <v>148067.104417567</v>
      </c>
      <c r="E10977" s="36" t="s">
        <v>9</v>
      </c>
      <c r="F10977" s="36">
        <v>0</v>
      </c>
      <c r="G10977" s="36">
        <f t="shared" si="342"/>
        <v>148067.104417567</v>
      </c>
      <c r="H10977" s="31">
        <f t="shared" si="343"/>
        <v>501</v>
      </c>
    </row>
    <row r="10978" spans="1:8">
      <c r="A10978" s="6">
        <v>501</v>
      </c>
      <c r="B10978" s="40">
        <v>10.042544121200001</v>
      </c>
      <c r="C10978" s="40">
        <v>105.776401522</v>
      </c>
      <c r="D10978" s="6">
        <v>119299.33490162667</v>
      </c>
      <c r="E10978" s="36" t="s">
        <v>9</v>
      </c>
      <c r="F10978" s="36">
        <v>0</v>
      </c>
      <c r="G10978" s="36">
        <f t="shared" ref="G10978:G11041" si="344">D10978</f>
        <v>119299.33490162667</v>
      </c>
      <c r="H10978" s="31">
        <f t="shared" ref="H10978:H11041" si="345">A10978</f>
        <v>501</v>
      </c>
    </row>
    <row r="10979" spans="1:8">
      <c r="A10979" s="6">
        <v>501</v>
      </c>
      <c r="B10979" s="40">
        <v>10.042403871199999</v>
      </c>
      <c r="C10979" s="40">
        <v>105.776585072</v>
      </c>
      <c r="D10979" s="6">
        <v>18661.51793739001</v>
      </c>
      <c r="E10979" s="36" t="s">
        <v>9</v>
      </c>
      <c r="F10979" s="36">
        <v>0</v>
      </c>
      <c r="G10979" s="36">
        <f t="shared" si="344"/>
        <v>18661.51793739001</v>
      </c>
      <c r="H10979" s="31">
        <f t="shared" si="345"/>
        <v>501</v>
      </c>
    </row>
    <row r="10980" spans="1:8">
      <c r="A10980" s="6">
        <v>501</v>
      </c>
      <c r="B10980" s="40">
        <v>10.04268735</v>
      </c>
      <c r="C10980" s="40">
        <v>105.7467596</v>
      </c>
      <c r="D10980" s="6">
        <v>124772.99004763512</v>
      </c>
      <c r="E10980" s="36" t="s">
        <v>9</v>
      </c>
      <c r="F10980" s="36">
        <v>0</v>
      </c>
      <c r="G10980" s="36">
        <f t="shared" si="344"/>
        <v>124772.99004763512</v>
      </c>
      <c r="H10980" s="31">
        <f t="shared" si="345"/>
        <v>501</v>
      </c>
    </row>
    <row r="10981" spans="1:8">
      <c r="A10981" s="6">
        <v>501</v>
      </c>
      <c r="B10981" s="40">
        <v>10.042588478000001</v>
      </c>
      <c r="C10981" s="40">
        <v>105.755778529</v>
      </c>
      <c r="D10981" s="6">
        <v>123931.93133646656</v>
      </c>
      <c r="E10981" s="36" t="s">
        <v>9</v>
      </c>
      <c r="F10981" s="36">
        <v>0</v>
      </c>
      <c r="G10981" s="36">
        <f t="shared" si="344"/>
        <v>123931.93133646656</v>
      </c>
      <c r="H10981" s="31">
        <f t="shared" si="345"/>
        <v>501</v>
      </c>
    </row>
    <row r="10982" spans="1:8">
      <c r="A10982" s="6">
        <v>501</v>
      </c>
      <c r="B10982" s="40">
        <v>10.042141303899999</v>
      </c>
      <c r="C10982" s="40">
        <v>105.755556368</v>
      </c>
      <c r="D10982" s="6">
        <v>175453.00536747801</v>
      </c>
      <c r="E10982" s="36" t="s">
        <v>9</v>
      </c>
      <c r="F10982" s="36">
        <v>0</v>
      </c>
      <c r="G10982" s="36">
        <f t="shared" si="344"/>
        <v>175453.00536747801</v>
      </c>
      <c r="H10982" s="31">
        <f t="shared" si="345"/>
        <v>501</v>
      </c>
    </row>
    <row r="10983" spans="1:8">
      <c r="A10983" s="6">
        <v>501</v>
      </c>
      <c r="B10983" s="40">
        <v>10.042712266300001</v>
      </c>
      <c r="C10983" s="40">
        <v>105.756011965</v>
      </c>
      <c r="D10983" s="6">
        <v>91913.433953731481</v>
      </c>
      <c r="E10983" s="36" t="s">
        <v>9</v>
      </c>
      <c r="F10983" s="36">
        <v>0</v>
      </c>
      <c r="G10983" s="36">
        <f t="shared" si="344"/>
        <v>91913.433953731481</v>
      </c>
      <c r="H10983" s="31">
        <f t="shared" si="345"/>
        <v>501</v>
      </c>
    </row>
    <row r="10984" spans="1:8">
      <c r="A10984" s="6">
        <v>501</v>
      </c>
      <c r="B10984" s="40">
        <v>10.042490066299999</v>
      </c>
      <c r="C10984" s="40">
        <v>105.756524465</v>
      </c>
      <c r="D10984" s="6">
        <v>241070.8287858913</v>
      </c>
      <c r="E10984" s="36" t="s">
        <v>9</v>
      </c>
      <c r="F10984" s="36">
        <v>0</v>
      </c>
      <c r="G10984" s="36">
        <f t="shared" si="344"/>
        <v>241070.8287858913</v>
      </c>
      <c r="H10984" s="31">
        <f t="shared" si="345"/>
        <v>501</v>
      </c>
    </row>
    <row r="10985" spans="1:8">
      <c r="A10985" s="6">
        <v>501</v>
      </c>
      <c r="B10985" s="40">
        <v>10.042792065800001</v>
      </c>
      <c r="C10985" s="40">
        <v>105.755830446</v>
      </c>
      <c r="D10985" s="6">
        <v>26295.61054007549</v>
      </c>
      <c r="E10985" s="36" t="s">
        <v>9</v>
      </c>
      <c r="F10985" s="36">
        <v>0</v>
      </c>
      <c r="G10985" s="36">
        <f t="shared" si="344"/>
        <v>26295.61054007549</v>
      </c>
      <c r="H10985" s="31">
        <f t="shared" si="345"/>
        <v>501</v>
      </c>
    </row>
    <row r="10986" spans="1:8">
      <c r="A10986" s="6">
        <v>501</v>
      </c>
      <c r="B10986" s="40">
        <v>10.0429727658</v>
      </c>
      <c r="C10986" s="40">
        <v>105.755438496</v>
      </c>
      <c r="D10986" s="6">
        <v>231023.91872578082</v>
      </c>
      <c r="E10986" s="36" t="s">
        <v>9</v>
      </c>
      <c r="F10986" s="36">
        <v>0</v>
      </c>
      <c r="G10986" s="36">
        <f t="shared" si="344"/>
        <v>231023.91872578082</v>
      </c>
      <c r="H10986" s="31">
        <f t="shared" si="345"/>
        <v>501</v>
      </c>
    </row>
    <row r="10987" spans="1:8">
      <c r="A10987" s="6">
        <v>501</v>
      </c>
      <c r="B10987" s="40">
        <v>10.0429369709</v>
      </c>
      <c r="C10987" s="40">
        <v>105.71873276300001</v>
      </c>
      <c r="D10987" s="6">
        <v>36342.520588494284</v>
      </c>
      <c r="E10987" s="36" t="s">
        <v>9</v>
      </c>
      <c r="F10987" s="36">
        <v>0</v>
      </c>
      <c r="G10987" s="36">
        <f t="shared" si="344"/>
        <v>36342.520588494284</v>
      </c>
      <c r="H10987" s="31">
        <f t="shared" si="345"/>
        <v>501</v>
      </c>
    </row>
    <row r="10988" spans="1:8">
      <c r="A10988" s="6">
        <v>501</v>
      </c>
      <c r="B10988" s="40">
        <v>10.0432333953</v>
      </c>
      <c r="C10988" s="40">
        <v>105.71914612099999</v>
      </c>
      <c r="D10988" s="6">
        <v>267366.43931475893</v>
      </c>
      <c r="E10988" s="36" t="s">
        <v>9</v>
      </c>
      <c r="F10988" s="36">
        <v>0</v>
      </c>
      <c r="G10988" s="36">
        <f t="shared" si="344"/>
        <v>267366.43931475893</v>
      </c>
      <c r="H10988" s="31">
        <f t="shared" si="345"/>
        <v>501</v>
      </c>
    </row>
    <row r="10989" spans="1:8">
      <c r="A10989" s="6">
        <v>501</v>
      </c>
      <c r="B10989" s="40">
        <v>10.043755301999999</v>
      </c>
      <c r="C10989" s="40">
        <v>105.719873909</v>
      </c>
      <c r="D10989" s="6">
        <v>267366.43932</v>
      </c>
      <c r="E10989" s="36" t="s">
        <v>9</v>
      </c>
      <c r="F10989" s="36">
        <v>0</v>
      </c>
      <c r="G10989" s="36">
        <f t="shared" si="344"/>
        <v>267366.43932</v>
      </c>
      <c r="H10989" s="31">
        <f t="shared" si="345"/>
        <v>501</v>
      </c>
    </row>
    <row r="10990" spans="1:8">
      <c r="A10990" s="6">
        <v>501</v>
      </c>
      <c r="B10990" s="40">
        <v>10.0440457276</v>
      </c>
      <c r="C10990" s="40">
        <v>105.720278901</v>
      </c>
      <c r="D10990" s="6">
        <v>30196.759217520885</v>
      </c>
      <c r="E10990" s="36" t="s">
        <v>9</v>
      </c>
      <c r="F10990" s="36">
        <v>0</v>
      </c>
      <c r="G10990" s="36">
        <f t="shared" si="344"/>
        <v>30196.759217520885</v>
      </c>
      <c r="H10990" s="31">
        <f t="shared" si="345"/>
        <v>501</v>
      </c>
    </row>
    <row r="10991" spans="1:8">
      <c r="A10991" s="6">
        <v>501</v>
      </c>
      <c r="B10991" s="40">
        <v>10.04257595</v>
      </c>
      <c r="C10991" s="40">
        <v>105.75700035</v>
      </c>
      <c r="D10991" s="6">
        <v>160804.33938732443</v>
      </c>
      <c r="E10991" s="36" t="s">
        <v>9</v>
      </c>
      <c r="F10991" s="36">
        <v>0</v>
      </c>
      <c r="G10991" s="36">
        <f t="shared" si="344"/>
        <v>160804.33938732443</v>
      </c>
      <c r="H10991" s="31">
        <f t="shared" si="345"/>
        <v>501</v>
      </c>
    </row>
    <row r="10992" spans="1:8">
      <c r="A10992" s="6">
        <v>501</v>
      </c>
      <c r="B10992" s="40">
        <v>10.042771434200001</v>
      </c>
      <c r="C10992" s="40">
        <v>105.757222599</v>
      </c>
      <c r="D10992" s="6">
        <v>76365.340715114362</v>
      </c>
      <c r="E10992" s="36" t="s">
        <v>9</v>
      </c>
      <c r="F10992" s="36">
        <v>0</v>
      </c>
      <c r="G10992" s="36">
        <f t="shared" si="344"/>
        <v>76365.340715114362</v>
      </c>
      <c r="H10992" s="31">
        <f t="shared" si="345"/>
        <v>501</v>
      </c>
    </row>
    <row r="10993" spans="1:8">
      <c r="A10993" s="6">
        <v>501</v>
      </c>
      <c r="B10993" s="40">
        <v>10.0426079842</v>
      </c>
      <c r="C10993" s="40">
        <v>105.75759689900001</v>
      </c>
      <c r="D10993" s="6">
        <v>167108.91212560865</v>
      </c>
      <c r="E10993" s="36" t="s">
        <v>9</v>
      </c>
      <c r="F10993" s="36">
        <v>0</v>
      </c>
      <c r="G10993" s="36">
        <f t="shared" si="344"/>
        <v>167108.91212560865</v>
      </c>
      <c r="H10993" s="31">
        <f t="shared" si="345"/>
        <v>501</v>
      </c>
    </row>
    <row r="10994" spans="1:8">
      <c r="A10994" s="6">
        <v>501</v>
      </c>
      <c r="B10994" s="40">
        <v>10.042645370100001</v>
      </c>
      <c r="C10994" s="40">
        <v>105.775074946</v>
      </c>
      <c r="D10994" s="6">
        <v>100257.52719560085</v>
      </c>
      <c r="E10994" s="36" t="s">
        <v>9</v>
      </c>
      <c r="F10994" s="36">
        <v>0</v>
      </c>
      <c r="G10994" s="36">
        <f t="shared" si="344"/>
        <v>100257.52719560085</v>
      </c>
      <c r="H10994" s="31">
        <f t="shared" si="345"/>
        <v>501</v>
      </c>
    </row>
    <row r="10995" spans="1:8">
      <c r="A10995" s="6">
        <v>501</v>
      </c>
      <c r="B10995" s="40">
        <v>10.0423738615</v>
      </c>
      <c r="C10995" s="40">
        <v>105.775155301</v>
      </c>
      <c r="D10995" s="6">
        <v>69576.431809201196</v>
      </c>
      <c r="E10995" s="36" t="s">
        <v>9</v>
      </c>
      <c r="F10995" s="36">
        <v>0</v>
      </c>
      <c r="G10995" s="36">
        <f t="shared" si="344"/>
        <v>69576.431809201196</v>
      </c>
      <c r="H10995" s="31">
        <f t="shared" si="345"/>
        <v>501</v>
      </c>
    </row>
    <row r="10996" spans="1:8">
      <c r="A10996" s="6">
        <v>501</v>
      </c>
      <c r="B10996" s="40">
        <v>10.0430127192</v>
      </c>
      <c r="C10996" s="40">
        <v>105.77522559800001</v>
      </c>
      <c r="D10996" s="6">
        <v>197790.0075140241</v>
      </c>
      <c r="E10996" s="36" t="s">
        <v>9</v>
      </c>
      <c r="F10996" s="36">
        <v>0</v>
      </c>
      <c r="G10996" s="36">
        <f t="shared" si="344"/>
        <v>197790.0075140241</v>
      </c>
      <c r="H10996" s="31">
        <f t="shared" si="345"/>
        <v>501</v>
      </c>
    </row>
    <row r="10997" spans="1:8">
      <c r="A10997" s="6">
        <v>501</v>
      </c>
      <c r="B10997" s="40">
        <v>10.043552675300001</v>
      </c>
      <c r="C10997" s="40">
        <v>105.775780492</v>
      </c>
      <c r="D10997" s="6">
        <v>265105.39124255162</v>
      </c>
      <c r="E10997" s="36" t="s">
        <v>9</v>
      </c>
      <c r="F10997" s="36">
        <v>0</v>
      </c>
      <c r="G10997" s="36">
        <f t="shared" si="344"/>
        <v>265105.39124255162</v>
      </c>
      <c r="H10997" s="31">
        <f t="shared" si="345"/>
        <v>501</v>
      </c>
    </row>
    <row r="10998" spans="1:8">
      <c r="A10998" s="6">
        <v>501</v>
      </c>
      <c r="B10998" s="40">
        <v>10.042872897900001</v>
      </c>
      <c r="C10998" s="40">
        <v>105.735302764</v>
      </c>
      <c r="D10998" s="6">
        <v>2261.0480727274366</v>
      </c>
      <c r="E10998" s="36" t="s">
        <v>9</v>
      </c>
      <c r="F10998" s="36">
        <v>0</v>
      </c>
      <c r="G10998" s="36">
        <f t="shared" si="344"/>
        <v>2261.0480727274366</v>
      </c>
      <c r="H10998" s="31">
        <f t="shared" si="345"/>
        <v>501</v>
      </c>
    </row>
    <row r="10999" spans="1:8">
      <c r="A10999" s="6">
        <v>501</v>
      </c>
      <c r="B10999" s="40">
        <v>10.042637470100001</v>
      </c>
      <c r="C10999" s="40">
        <v>105.735391038</v>
      </c>
      <c r="D10999" s="6">
        <v>211278.8885757617</v>
      </c>
      <c r="E10999" s="36" t="s">
        <v>9</v>
      </c>
      <c r="F10999" s="36">
        <v>0</v>
      </c>
      <c r="G10999" s="36">
        <f t="shared" si="344"/>
        <v>211278.8885757617</v>
      </c>
      <c r="H10999" s="31">
        <f t="shared" si="345"/>
        <v>501</v>
      </c>
    </row>
    <row r="11000" spans="1:8">
      <c r="A11000" s="6">
        <v>501</v>
      </c>
      <c r="B11000" s="40">
        <v>10.042865577300001</v>
      </c>
      <c r="C11000" s="40">
        <v>105.779588862</v>
      </c>
      <c r="D11000" s="6">
        <v>56087.550746254121</v>
      </c>
      <c r="E11000" s="36" t="s">
        <v>9</v>
      </c>
      <c r="F11000" s="36">
        <v>0</v>
      </c>
      <c r="G11000" s="36">
        <f t="shared" si="344"/>
        <v>56087.550746254121</v>
      </c>
      <c r="H11000" s="31">
        <f t="shared" si="345"/>
        <v>501</v>
      </c>
    </row>
    <row r="11001" spans="1:8">
      <c r="A11001" s="6">
        <v>501</v>
      </c>
      <c r="B11001" s="40">
        <v>10.0429677003</v>
      </c>
      <c r="C11001" s="40">
        <v>105.779620264</v>
      </c>
      <c r="D11001" s="6">
        <v>8036.5514803531241</v>
      </c>
      <c r="E11001" s="36" t="s">
        <v>9</v>
      </c>
      <c r="F11001" s="36">
        <v>0</v>
      </c>
      <c r="G11001" s="36">
        <f t="shared" si="344"/>
        <v>8036.5514803531241</v>
      </c>
      <c r="H11001" s="31">
        <f t="shared" si="345"/>
        <v>501</v>
      </c>
    </row>
    <row r="11002" spans="1:8">
      <c r="A11002" s="6">
        <v>501</v>
      </c>
      <c r="B11002" s="40">
        <v>10.042591464199999</v>
      </c>
      <c r="C11002" s="40">
        <v>105.789210512</v>
      </c>
      <c r="D11002" s="6">
        <v>259329.8878412192</v>
      </c>
      <c r="E11002" s="36" t="s">
        <v>9</v>
      </c>
      <c r="F11002" s="36">
        <v>0</v>
      </c>
      <c r="G11002" s="36">
        <f t="shared" si="344"/>
        <v>259329.8878412192</v>
      </c>
      <c r="H11002" s="31">
        <f t="shared" si="345"/>
        <v>501</v>
      </c>
    </row>
    <row r="11003" spans="1:8">
      <c r="A11003" s="6">
        <v>501</v>
      </c>
      <c r="B11003" s="40">
        <v>10.0423304297</v>
      </c>
      <c r="C11003" s="40">
        <v>105.788575241</v>
      </c>
      <c r="D11003" s="6">
        <v>150391.87731237931</v>
      </c>
      <c r="E11003" s="36" t="s">
        <v>9</v>
      </c>
      <c r="F11003" s="36">
        <v>0</v>
      </c>
      <c r="G11003" s="36">
        <f t="shared" si="344"/>
        <v>150391.87731237931</v>
      </c>
      <c r="H11003" s="31">
        <f t="shared" si="345"/>
        <v>501</v>
      </c>
    </row>
    <row r="11004" spans="1:8">
      <c r="A11004" s="6">
        <v>501</v>
      </c>
      <c r="B11004" s="40">
        <v>10.0428797567</v>
      </c>
      <c r="C11004" s="40">
        <v>105.789771675</v>
      </c>
      <c r="D11004" s="6">
        <v>116974.56200479856</v>
      </c>
      <c r="E11004" s="36" t="s">
        <v>9</v>
      </c>
      <c r="F11004" s="36">
        <v>0</v>
      </c>
      <c r="G11004" s="36">
        <f t="shared" si="344"/>
        <v>116974.56200479856</v>
      </c>
      <c r="H11004" s="31">
        <f t="shared" si="345"/>
        <v>501</v>
      </c>
    </row>
    <row r="11005" spans="1:8">
      <c r="A11005" s="6">
        <v>501</v>
      </c>
      <c r="B11005" s="40">
        <v>10.0431940521</v>
      </c>
      <c r="C11005" s="40">
        <v>105.790334098</v>
      </c>
      <c r="D11005" s="6">
        <v>267366.43932282215</v>
      </c>
      <c r="E11005" s="36" t="s">
        <v>9</v>
      </c>
      <c r="F11005" s="36">
        <v>0</v>
      </c>
      <c r="G11005" s="36">
        <f t="shared" si="344"/>
        <v>267366.43932282215</v>
      </c>
      <c r="H11005" s="31">
        <f t="shared" si="345"/>
        <v>501</v>
      </c>
    </row>
    <row r="11006" spans="1:8">
      <c r="A11006" s="6">
        <v>501</v>
      </c>
      <c r="B11006" s="40">
        <v>10.0436392897</v>
      </c>
      <c r="C11006" s="40">
        <v>105.79111198</v>
      </c>
      <c r="D11006" s="6">
        <v>267366.43931556528</v>
      </c>
      <c r="E11006" s="36" t="s">
        <v>9</v>
      </c>
      <c r="F11006" s="36">
        <v>0</v>
      </c>
      <c r="G11006" s="36">
        <f t="shared" si="344"/>
        <v>267366.43931556528</v>
      </c>
      <c r="H11006" s="31">
        <f t="shared" si="345"/>
        <v>501</v>
      </c>
    </row>
    <row r="11007" spans="1:8">
      <c r="A11007" s="6">
        <v>501</v>
      </c>
      <c r="B11007" s="40">
        <v>10.044484901700001</v>
      </c>
      <c r="C11007" s="40">
        <v>105.79256431100001</v>
      </c>
      <c r="D11007" s="6">
        <v>200557.77847717018</v>
      </c>
      <c r="E11007" s="36" t="s">
        <v>9</v>
      </c>
      <c r="F11007" s="36">
        <v>0</v>
      </c>
      <c r="G11007" s="36">
        <f t="shared" si="344"/>
        <v>200557.77847717018</v>
      </c>
      <c r="H11007" s="31">
        <f t="shared" si="345"/>
        <v>501</v>
      </c>
    </row>
    <row r="11008" spans="1:8">
      <c r="A11008" s="6">
        <v>501</v>
      </c>
      <c r="B11008" s="40">
        <v>10.0440907709</v>
      </c>
      <c r="C11008" s="40">
        <v>105.791886229</v>
      </c>
      <c r="D11008" s="6">
        <v>267366.43932524114</v>
      </c>
      <c r="E11008" s="36" t="s">
        <v>9</v>
      </c>
      <c r="F11008" s="36">
        <v>0</v>
      </c>
      <c r="G11008" s="36">
        <f t="shared" si="344"/>
        <v>267366.43932524114</v>
      </c>
      <c r="H11008" s="31">
        <f t="shared" si="345"/>
        <v>501</v>
      </c>
    </row>
    <row r="11009" spans="1:8">
      <c r="A11009" s="6">
        <v>501</v>
      </c>
      <c r="B11009" s="40">
        <v>10.0428260707</v>
      </c>
      <c r="C11009" s="40">
        <v>105.73681060600001</v>
      </c>
      <c r="D11009" s="6">
        <v>66808.660841217192</v>
      </c>
      <c r="E11009" s="36" t="s">
        <v>9</v>
      </c>
      <c r="F11009" s="36">
        <v>0</v>
      </c>
      <c r="G11009" s="36">
        <f t="shared" si="344"/>
        <v>66808.660841217192</v>
      </c>
      <c r="H11009" s="31">
        <f t="shared" si="345"/>
        <v>501</v>
      </c>
    </row>
    <row r="11010" spans="1:8">
      <c r="A11010" s="6">
        <v>501</v>
      </c>
      <c r="B11010" s="40">
        <v>10.0417237638</v>
      </c>
      <c r="C11010" s="40">
        <v>105.736665247</v>
      </c>
      <c r="D11010" s="6">
        <v>68807.52316718713</v>
      </c>
      <c r="E11010" s="36" t="s">
        <v>9</v>
      </c>
      <c r="F11010" s="36">
        <v>0</v>
      </c>
      <c r="G11010" s="36">
        <f t="shared" si="344"/>
        <v>68807.52316718713</v>
      </c>
      <c r="H11010" s="31">
        <f t="shared" si="345"/>
        <v>501</v>
      </c>
    </row>
    <row r="11011" spans="1:8">
      <c r="A11011" s="6">
        <v>501</v>
      </c>
      <c r="B11011" s="40">
        <v>10.0422809716</v>
      </c>
      <c r="C11011" s="40">
        <v>105.736718508</v>
      </c>
      <c r="D11011" s="6">
        <v>267366.43932</v>
      </c>
      <c r="E11011" s="36" t="s">
        <v>9</v>
      </c>
      <c r="F11011" s="36">
        <v>0</v>
      </c>
      <c r="G11011" s="36">
        <f t="shared" si="344"/>
        <v>267366.43932</v>
      </c>
      <c r="H11011" s="31">
        <f t="shared" si="345"/>
        <v>501</v>
      </c>
    </row>
    <row r="11012" spans="1:8">
      <c r="A11012" s="6">
        <v>501</v>
      </c>
      <c r="B11012" s="40">
        <v>10.042828200000001</v>
      </c>
      <c r="C11012" s="40">
        <v>105.77494045</v>
      </c>
      <c r="D11012" s="6">
        <v>39850.087986792118</v>
      </c>
      <c r="E11012" s="36" t="s">
        <v>9</v>
      </c>
      <c r="F11012" s="36">
        <v>0</v>
      </c>
      <c r="G11012" s="36">
        <f t="shared" si="344"/>
        <v>39850.087986792118</v>
      </c>
      <c r="H11012" s="31">
        <f t="shared" si="345"/>
        <v>501</v>
      </c>
    </row>
    <row r="11013" spans="1:8">
      <c r="A11013" s="6">
        <v>501</v>
      </c>
      <c r="B11013" s="40">
        <v>10.042808900000001</v>
      </c>
      <c r="C11013" s="40">
        <v>105.746878</v>
      </c>
      <c r="D11013" s="6">
        <v>132666.76490354157</v>
      </c>
      <c r="E11013" s="36" t="s">
        <v>9</v>
      </c>
      <c r="F11013" s="36">
        <v>0</v>
      </c>
      <c r="G11013" s="36">
        <f t="shared" si="344"/>
        <v>132666.76490354157</v>
      </c>
      <c r="H11013" s="31">
        <f t="shared" si="345"/>
        <v>501</v>
      </c>
    </row>
    <row r="11014" spans="1:8">
      <c r="A11014" s="6">
        <v>501</v>
      </c>
      <c r="B11014" s="40">
        <v>10.042974032</v>
      </c>
      <c r="C11014" s="40">
        <v>105.746727522</v>
      </c>
      <c r="D11014" s="6">
        <v>26042.063260866562</v>
      </c>
      <c r="E11014" s="36" t="s">
        <v>9</v>
      </c>
      <c r="F11014" s="36">
        <v>0</v>
      </c>
      <c r="G11014" s="36">
        <f t="shared" si="344"/>
        <v>26042.063260866562</v>
      </c>
      <c r="H11014" s="31">
        <f t="shared" si="345"/>
        <v>501</v>
      </c>
    </row>
    <row r="11015" spans="1:8">
      <c r="A11015" s="6">
        <v>501</v>
      </c>
      <c r="B11015" s="40">
        <v>10.043158232</v>
      </c>
      <c r="C11015" s="40">
        <v>105.74688442199999</v>
      </c>
      <c r="D11015" s="6">
        <v>118740.73333834669</v>
      </c>
      <c r="E11015" s="36" t="s">
        <v>9</v>
      </c>
      <c r="F11015" s="36">
        <v>0</v>
      </c>
      <c r="G11015" s="36">
        <f t="shared" si="344"/>
        <v>118740.73333834669</v>
      </c>
      <c r="H11015" s="31">
        <f t="shared" si="345"/>
        <v>501</v>
      </c>
    </row>
    <row r="11016" spans="1:8">
      <c r="A11016" s="6">
        <v>501</v>
      </c>
      <c r="B11016" s="40">
        <v>10.0427091867</v>
      </c>
      <c r="C11016" s="40">
        <v>105.77374318</v>
      </c>
      <c r="D11016" s="6">
        <v>148625.70598649126</v>
      </c>
      <c r="E11016" s="36" t="s">
        <v>9</v>
      </c>
      <c r="F11016" s="36">
        <v>0</v>
      </c>
      <c r="G11016" s="36">
        <f t="shared" si="344"/>
        <v>148625.70598649126</v>
      </c>
      <c r="H11016" s="31">
        <f t="shared" si="345"/>
        <v>501</v>
      </c>
    </row>
    <row r="11017" spans="1:8">
      <c r="A11017" s="6">
        <v>501</v>
      </c>
      <c r="B11017" s="40">
        <v>10.0425204367</v>
      </c>
      <c r="C11017" s="40">
        <v>105.77391338</v>
      </c>
      <c r="D11017" s="6">
        <v>3412.6353033655455</v>
      </c>
      <c r="E11017" s="36" t="s">
        <v>9</v>
      </c>
      <c r="F11017" s="36">
        <v>0</v>
      </c>
      <c r="G11017" s="36">
        <f t="shared" si="344"/>
        <v>3412.6353033655455</v>
      </c>
      <c r="H11017" s="31">
        <f t="shared" si="345"/>
        <v>501</v>
      </c>
    </row>
    <row r="11018" spans="1:8">
      <c r="A11018" s="6">
        <v>501</v>
      </c>
      <c r="B11018" s="40">
        <v>10.042869723400001</v>
      </c>
      <c r="C11018" s="40">
        <v>105.739726369</v>
      </c>
      <c r="D11018" s="6">
        <v>263953.80401145789</v>
      </c>
      <c r="E11018" s="36" t="s">
        <v>9</v>
      </c>
      <c r="F11018" s="36">
        <v>0</v>
      </c>
      <c r="G11018" s="36">
        <f t="shared" si="344"/>
        <v>263953.80401145789</v>
      </c>
      <c r="H11018" s="31">
        <f t="shared" si="345"/>
        <v>501</v>
      </c>
    </row>
    <row r="11019" spans="1:8">
      <c r="A11019" s="6">
        <v>501</v>
      </c>
      <c r="B11019" s="40">
        <v>10.042968098499999</v>
      </c>
      <c r="C11019" s="40">
        <v>105.740280015</v>
      </c>
      <c r="D11019" s="6">
        <v>83172.778107168881</v>
      </c>
      <c r="E11019" s="36" t="s">
        <v>9</v>
      </c>
      <c r="F11019" s="36">
        <v>0</v>
      </c>
      <c r="G11019" s="36">
        <f t="shared" si="344"/>
        <v>83172.778107168881</v>
      </c>
      <c r="H11019" s="31">
        <f t="shared" si="345"/>
        <v>501</v>
      </c>
    </row>
    <row r="11020" spans="1:8">
      <c r="A11020" s="6">
        <v>501</v>
      </c>
      <c r="B11020" s="40">
        <v>10.0430969888</v>
      </c>
      <c r="C11020" s="40">
        <v>105.739163801</v>
      </c>
      <c r="D11020" s="6">
        <v>104205.0091843688</v>
      </c>
      <c r="E11020" s="36" t="s">
        <v>9</v>
      </c>
      <c r="F11020" s="36">
        <v>0</v>
      </c>
      <c r="G11020" s="36">
        <f t="shared" si="344"/>
        <v>104205.0091843688</v>
      </c>
      <c r="H11020" s="31">
        <f t="shared" si="345"/>
        <v>501</v>
      </c>
    </row>
    <row r="11021" spans="1:8">
      <c r="A11021" s="6">
        <v>501</v>
      </c>
      <c r="B11021" s="40">
        <v>10.04289515</v>
      </c>
      <c r="C11021" s="40">
        <v>105.7748708</v>
      </c>
      <c r="D11021" s="6">
        <v>17906.202095620451</v>
      </c>
      <c r="E11021" s="36" t="s">
        <v>9</v>
      </c>
      <c r="F11021" s="36">
        <v>0</v>
      </c>
      <c r="G11021" s="36">
        <f t="shared" si="344"/>
        <v>17906.202095620451</v>
      </c>
      <c r="H11021" s="31">
        <f t="shared" si="345"/>
        <v>501</v>
      </c>
    </row>
    <row r="11022" spans="1:8">
      <c r="A11022" s="6">
        <v>501</v>
      </c>
      <c r="B11022" s="40">
        <v>10.0429836242</v>
      </c>
      <c r="C11022" s="40">
        <v>105.774927992</v>
      </c>
      <c r="D11022" s="6">
        <v>62082.449933930402</v>
      </c>
      <c r="E11022" s="36" t="s">
        <v>9</v>
      </c>
      <c r="F11022" s="36">
        <v>0</v>
      </c>
      <c r="G11022" s="36">
        <f t="shared" si="344"/>
        <v>62082.449933930402</v>
      </c>
      <c r="H11022" s="31">
        <f t="shared" si="345"/>
        <v>501</v>
      </c>
    </row>
    <row r="11023" spans="1:8">
      <c r="A11023" s="6">
        <v>501</v>
      </c>
      <c r="B11023" s="40">
        <v>10.043342948599999</v>
      </c>
      <c r="C11023" s="40">
        <v>105.775346036</v>
      </c>
      <c r="D11023" s="6">
        <v>267366.43932282215</v>
      </c>
      <c r="E11023" s="36" t="s">
        <v>9</v>
      </c>
      <c r="F11023" s="36">
        <v>0</v>
      </c>
      <c r="G11023" s="36">
        <f t="shared" si="344"/>
        <v>267366.43932282215</v>
      </c>
      <c r="H11023" s="31">
        <f t="shared" si="345"/>
        <v>501</v>
      </c>
    </row>
    <row r="11024" spans="1:8">
      <c r="A11024" s="6">
        <v>501</v>
      </c>
      <c r="B11024" s="40">
        <v>10.045034836999999</v>
      </c>
      <c r="C11024" s="40">
        <v>105.776795886</v>
      </c>
      <c r="D11024" s="6">
        <v>5474.7832383253362</v>
      </c>
      <c r="E11024" s="36" t="s">
        <v>9</v>
      </c>
      <c r="F11024" s="36">
        <v>0</v>
      </c>
      <c r="G11024" s="36">
        <f t="shared" si="344"/>
        <v>5474.7832383253362</v>
      </c>
      <c r="H11024" s="31">
        <f t="shared" si="345"/>
        <v>501</v>
      </c>
    </row>
    <row r="11025" spans="1:8">
      <c r="A11025" s="6">
        <v>501</v>
      </c>
      <c r="B11025" s="40">
        <v>10.044682853599999</v>
      </c>
      <c r="C11025" s="40">
        <v>105.776506142</v>
      </c>
      <c r="D11025" s="6">
        <v>267366.43932282215</v>
      </c>
      <c r="E11025" s="36" t="s">
        <v>9</v>
      </c>
      <c r="F11025" s="36">
        <v>0</v>
      </c>
      <c r="G11025" s="36">
        <f t="shared" si="344"/>
        <v>267366.43932282215</v>
      </c>
      <c r="H11025" s="31">
        <f t="shared" si="345"/>
        <v>501</v>
      </c>
    </row>
    <row r="11026" spans="1:8">
      <c r="A11026" s="6">
        <v>501</v>
      </c>
      <c r="B11026" s="40">
        <v>10.043977846000001</v>
      </c>
      <c r="C11026" s="40">
        <v>105.775974246</v>
      </c>
      <c r="D11026" s="6">
        <v>267366.43931717792</v>
      </c>
      <c r="E11026" s="36" t="s">
        <v>9</v>
      </c>
      <c r="F11026" s="36">
        <v>0</v>
      </c>
      <c r="G11026" s="36">
        <f t="shared" si="344"/>
        <v>267366.43931717792</v>
      </c>
      <c r="H11026" s="31">
        <f t="shared" si="345"/>
        <v>501</v>
      </c>
    </row>
    <row r="11027" spans="1:8">
      <c r="A11027" s="6">
        <v>501</v>
      </c>
      <c r="B11027" s="40">
        <v>10.043093542599999</v>
      </c>
      <c r="C11027" s="40">
        <v>105.740587011</v>
      </c>
      <c r="D11027" s="6">
        <v>178065.82937451426</v>
      </c>
      <c r="E11027" s="36" t="s">
        <v>9</v>
      </c>
      <c r="F11027" s="36">
        <v>0</v>
      </c>
      <c r="G11027" s="36">
        <f t="shared" si="344"/>
        <v>178065.82937451426</v>
      </c>
      <c r="H11027" s="31">
        <f t="shared" si="345"/>
        <v>501</v>
      </c>
    </row>
    <row r="11028" spans="1:8">
      <c r="A11028" s="6">
        <v>501</v>
      </c>
      <c r="B11028" s="40">
        <v>10.043169625599999</v>
      </c>
      <c r="C11028" s="40">
        <v>105.74025131</v>
      </c>
      <c r="D11028" s="6">
        <v>83825.82670417703</v>
      </c>
      <c r="E11028" s="36" t="s">
        <v>9</v>
      </c>
      <c r="F11028" s="36">
        <v>0</v>
      </c>
      <c r="G11028" s="36">
        <f t="shared" si="344"/>
        <v>83825.82670417703</v>
      </c>
      <c r="H11028" s="31">
        <f t="shared" si="345"/>
        <v>501</v>
      </c>
    </row>
    <row r="11029" spans="1:8">
      <c r="A11029" s="6">
        <v>501</v>
      </c>
      <c r="B11029" s="40">
        <v>10.043472694</v>
      </c>
      <c r="C11029" s="40">
        <v>105.740142676</v>
      </c>
      <c r="D11029" s="6">
        <v>109313.88477816577</v>
      </c>
      <c r="E11029" s="36" t="s">
        <v>9</v>
      </c>
      <c r="F11029" s="36">
        <v>0</v>
      </c>
      <c r="G11029" s="36">
        <f t="shared" si="344"/>
        <v>109313.88477816577</v>
      </c>
      <c r="H11029" s="31">
        <f t="shared" si="345"/>
        <v>501</v>
      </c>
    </row>
    <row r="11030" spans="1:8">
      <c r="A11030" s="6">
        <v>501</v>
      </c>
      <c r="B11030" s="40">
        <v>10.0433148286</v>
      </c>
      <c r="C11030" s="40">
        <v>105.74080846299999</v>
      </c>
      <c r="D11030" s="6">
        <v>158052.55454183425</v>
      </c>
      <c r="E11030" s="36" t="s">
        <v>9</v>
      </c>
      <c r="F11030" s="36">
        <v>0</v>
      </c>
      <c r="G11030" s="36">
        <f t="shared" si="344"/>
        <v>158052.55454183425</v>
      </c>
      <c r="H11030" s="31">
        <f t="shared" si="345"/>
        <v>501</v>
      </c>
    </row>
    <row r="11031" spans="1:8">
      <c r="A11031" s="6">
        <v>501</v>
      </c>
      <c r="B11031" s="40">
        <v>10.0453718606</v>
      </c>
      <c r="C11031" s="40">
        <v>105.74051359800001</v>
      </c>
      <c r="D11031" s="6">
        <v>24652.878046891354</v>
      </c>
      <c r="E11031" s="36" t="s">
        <v>9</v>
      </c>
      <c r="F11031" s="36">
        <v>0</v>
      </c>
      <c r="G11031" s="36">
        <f t="shared" si="344"/>
        <v>24652.878046891354</v>
      </c>
      <c r="H11031" s="31">
        <f t="shared" si="345"/>
        <v>501</v>
      </c>
    </row>
    <row r="11032" spans="1:8">
      <c r="A11032" s="6">
        <v>501</v>
      </c>
      <c r="B11032" s="40">
        <v>10.0448866197</v>
      </c>
      <c r="C11032" s="40">
        <v>105.74054348999999</v>
      </c>
      <c r="D11032" s="6">
        <v>267366.43931959686</v>
      </c>
      <c r="E11032" s="36" t="s">
        <v>9</v>
      </c>
      <c r="F11032" s="36">
        <v>0</v>
      </c>
      <c r="G11032" s="36">
        <f t="shared" si="344"/>
        <v>267366.43931959686</v>
      </c>
      <c r="H11032" s="31">
        <f t="shared" si="345"/>
        <v>501</v>
      </c>
    </row>
    <row r="11033" spans="1:8">
      <c r="A11033" s="6">
        <v>501</v>
      </c>
      <c r="B11033" s="40">
        <v>10.044001998500001</v>
      </c>
      <c r="C11033" s="40">
        <v>105.740635986</v>
      </c>
      <c r="D11033" s="6">
        <v>267366.43932</v>
      </c>
      <c r="E11033" s="36" t="s">
        <v>9</v>
      </c>
      <c r="F11033" s="36">
        <v>0</v>
      </c>
      <c r="G11033" s="36">
        <f t="shared" si="344"/>
        <v>267366.43932</v>
      </c>
      <c r="H11033" s="31">
        <f t="shared" si="345"/>
        <v>501</v>
      </c>
    </row>
    <row r="11034" spans="1:8">
      <c r="A11034" s="6">
        <v>501</v>
      </c>
      <c r="B11034" s="40">
        <v>10.042923699999999</v>
      </c>
      <c r="C11034" s="40">
        <v>105.74637205000001</v>
      </c>
      <c r="D11034" s="6">
        <v>146109.40247917376</v>
      </c>
      <c r="E11034" s="36" t="s">
        <v>9</v>
      </c>
      <c r="F11034" s="36">
        <v>0</v>
      </c>
      <c r="G11034" s="36">
        <f t="shared" si="344"/>
        <v>146109.40247917376</v>
      </c>
      <c r="H11034" s="31">
        <f t="shared" si="345"/>
        <v>501</v>
      </c>
    </row>
    <row r="11035" spans="1:8">
      <c r="A11035" s="6">
        <v>501</v>
      </c>
      <c r="B11035" s="40">
        <v>10.043123749999999</v>
      </c>
      <c r="C11035" s="40">
        <v>105.7462165</v>
      </c>
      <c r="D11035" s="6">
        <v>52628.174575936719</v>
      </c>
      <c r="E11035" s="36" t="s">
        <v>9</v>
      </c>
      <c r="F11035" s="36">
        <v>0</v>
      </c>
      <c r="G11035" s="36">
        <f t="shared" si="344"/>
        <v>52628.174575936719</v>
      </c>
      <c r="H11035" s="31">
        <f t="shared" si="345"/>
        <v>501</v>
      </c>
    </row>
    <row r="11036" spans="1:8">
      <c r="A11036" s="6">
        <v>501</v>
      </c>
      <c r="B11036" s="40">
        <v>10.0429223614</v>
      </c>
      <c r="C11036" s="40">
        <v>105.786685932</v>
      </c>
      <c r="D11036" s="6">
        <v>43975.984218481957</v>
      </c>
      <c r="E11036" s="36" t="s">
        <v>9</v>
      </c>
      <c r="F11036" s="36">
        <v>0</v>
      </c>
      <c r="G11036" s="36">
        <f t="shared" si="344"/>
        <v>43975.984218481957</v>
      </c>
      <c r="H11036" s="31">
        <f t="shared" si="345"/>
        <v>501</v>
      </c>
    </row>
    <row r="11037" spans="1:8">
      <c r="A11037" s="6">
        <v>501</v>
      </c>
      <c r="B11037" s="40">
        <v>10.043339216</v>
      </c>
      <c r="C11037" s="40">
        <v>105.785684773</v>
      </c>
      <c r="D11037" s="6">
        <v>267366.43932282215</v>
      </c>
      <c r="E11037" s="36" t="s">
        <v>9</v>
      </c>
      <c r="F11037" s="36">
        <v>0</v>
      </c>
      <c r="G11037" s="36">
        <f t="shared" si="344"/>
        <v>267366.43932282215</v>
      </c>
      <c r="H11037" s="31">
        <f t="shared" si="345"/>
        <v>501</v>
      </c>
    </row>
    <row r="11038" spans="1:8">
      <c r="A11038" s="6">
        <v>501</v>
      </c>
      <c r="B11038" s="40">
        <v>10.042659798600001</v>
      </c>
      <c r="C11038" s="40">
        <v>105.786235777</v>
      </c>
      <c r="D11038" s="6">
        <v>267366.43931838736</v>
      </c>
      <c r="E11038" s="36" t="s">
        <v>9</v>
      </c>
      <c r="F11038" s="36">
        <v>0</v>
      </c>
      <c r="G11038" s="36">
        <f t="shared" si="344"/>
        <v>267366.43931838736</v>
      </c>
      <c r="H11038" s="31">
        <f t="shared" si="345"/>
        <v>501</v>
      </c>
    </row>
    <row r="11039" spans="1:8">
      <c r="A11039" s="6">
        <v>501</v>
      </c>
      <c r="B11039" s="40">
        <v>10.045367113799999</v>
      </c>
      <c r="C11039" s="40">
        <v>105.784149206</v>
      </c>
      <c r="D11039" s="6">
        <v>185976.51331637517</v>
      </c>
      <c r="E11039" s="36" t="s">
        <v>9</v>
      </c>
      <c r="F11039" s="36">
        <v>0</v>
      </c>
      <c r="G11039" s="36">
        <f t="shared" si="344"/>
        <v>185976.51331637517</v>
      </c>
      <c r="H11039" s="31">
        <f t="shared" si="345"/>
        <v>501</v>
      </c>
    </row>
    <row r="11040" spans="1:8">
      <c r="A11040" s="6">
        <v>501</v>
      </c>
      <c r="B11040" s="40">
        <v>10.044761386699999</v>
      </c>
      <c r="C11040" s="40">
        <v>105.784603637</v>
      </c>
      <c r="D11040" s="6">
        <v>267366.43931959686</v>
      </c>
      <c r="E11040" s="36" t="s">
        <v>9</v>
      </c>
      <c r="F11040" s="36">
        <v>0</v>
      </c>
      <c r="G11040" s="36">
        <f t="shared" si="344"/>
        <v>267366.43931959686</v>
      </c>
      <c r="H11040" s="31">
        <f t="shared" si="345"/>
        <v>501</v>
      </c>
    </row>
    <row r="11041" spans="1:8">
      <c r="A11041" s="6">
        <v>501</v>
      </c>
      <c r="B11041" s="40">
        <v>10.044050310799999</v>
      </c>
      <c r="C11041" s="40">
        <v>105.785144198</v>
      </c>
      <c r="D11041" s="6">
        <v>267366.43932</v>
      </c>
      <c r="E11041" s="36" t="s">
        <v>9</v>
      </c>
      <c r="F11041" s="36">
        <v>0</v>
      </c>
      <c r="G11041" s="36">
        <f t="shared" si="344"/>
        <v>267366.43932</v>
      </c>
      <c r="H11041" s="31">
        <f t="shared" si="345"/>
        <v>501</v>
      </c>
    </row>
    <row r="11042" spans="1:8">
      <c r="A11042" s="6">
        <v>501</v>
      </c>
      <c r="B11042" s="40">
        <v>10.042871331400001</v>
      </c>
      <c r="C11042" s="40">
        <v>105.786853433</v>
      </c>
      <c r="D11042" s="6">
        <v>81389.926006043795</v>
      </c>
      <c r="E11042" s="36" t="s">
        <v>9</v>
      </c>
      <c r="F11042" s="36">
        <v>0</v>
      </c>
      <c r="G11042" s="36">
        <f t="shared" ref="G11042:G11105" si="346">D11042</f>
        <v>81389.926006043795</v>
      </c>
      <c r="H11042" s="31">
        <f t="shared" ref="H11042:H11105" si="347">A11042</f>
        <v>501</v>
      </c>
    </row>
    <row r="11043" spans="1:8">
      <c r="A11043" s="6">
        <v>501</v>
      </c>
      <c r="B11043" s="40">
        <v>10.042106346500001</v>
      </c>
      <c r="C11043" s="40">
        <v>105.78775432400001</v>
      </c>
      <c r="D11043" s="6">
        <v>90046.533544109916</v>
      </c>
      <c r="E11043" s="36" t="s">
        <v>9</v>
      </c>
      <c r="F11043" s="36">
        <v>0</v>
      </c>
      <c r="G11043" s="36">
        <f t="shared" si="346"/>
        <v>90046.533544109916</v>
      </c>
      <c r="H11043" s="31">
        <f t="shared" si="347"/>
        <v>501</v>
      </c>
    </row>
    <row r="11044" spans="1:8">
      <c r="A11044" s="6">
        <v>501</v>
      </c>
      <c r="B11044" s="40">
        <v>10.0424935278</v>
      </c>
      <c r="C11044" s="40">
        <v>105.78729835599999</v>
      </c>
      <c r="D11044" s="6">
        <v>267366.43932</v>
      </c>
      <c r="E11044" s="36" t="s">
        <v>9</v>
      </c>
      <c r="F11044" s="36">
        <v>0</v>
      </c>
      <c r="G11044" s="36">
        <f t="shared" si="346"/>
        <v>267366.43932</v>
      </c>
      <c r="H11044" s="31">
        <f t="shared" si="347"/>
        <v>501</v>
      </c>
    </row>
    <row r="11045" spans="1:8">
      <c r="A11045" s="6">
        <v>501</v>
      </c>
      <c r="B11045" s="40">
        <v>10.043072950000001</v>
      </c>
      <c r="C11045" s="40">
        <v>105.77955679999999</v>
      </c>
      <c r="D11045" s="6">
        <v>68503.644046983478</v>
      </c>
      <c r="E11045" s="36" t="s">
        <v>9</v>
      </c>
      <c r="F11045" s="36">
        <v>0</v>
      </c>
      <c r="G11045" s="36">
        <f t="shared" si="346"/>
        <v>68503.644046983478</v>
      </c>
      <c r="H11045" s="31">
        <f t="shared" si="347"/>
        <v>501</v>
      </c>
    </row>
    <row r="11046" spans="1:8">
      <c r="A11046" s="6">
        <v>501</v>
      </c>
      <c r="B11046" s="40">
        <v>10.0428716701</v>
      </c>
      <c r="C11046" s="40">
        <v>105.77285779</v>
      </c>
      <c r="D11046" s="6">
        <v>108816.26172769711</v>
      </c>
      <c r="E11046" s="36" t="s">
        <v>9</v>
      </c>
      <c r="F11046" s="36">
        <v>0</v>
      </c>
      <c r="G11046" s="36">
        <f t="shared" si="346"/>
        <v>108816.26172769711</v>
      </c>
      <c r="H11046" s="31">
        <f t="shared" si="347"/>
        <v>501</v>
      </c>
    </row>
    <row r="11047" spans="1:8">
      <c r="A11047" s="6">
        <v>501</v>
      </c>
      <c r="B11047" s="40">
        <v>10.042513746599999</v>
      </c>
      <c r="C11047" s="40">
        <v>105.773034498</v>
      </c>
      <c r="D11047" s="6">
        <v>130426.73948294196</v>
      </c>
      <c r="E11047" s="36" t="s">
        <v>9</v>
      </c>
      <c r="F11047" s="36">
        <v>0</v>
      </c>
      <c r="G11047" s="36">
        <f t="shared" si="346"/>
        <v>130426.73948294196</v>
      </c>
      <c r="H11047" s="31">
        <f t="shared" si="347"/>
        <v>501</v>
      </c>
    </row>
    <row r="11048" spans="1:8">
      <c r="A11048" s="6">
        <v>501</v>
      </c>
      <c r="B11048" s="40">
        <v>10.0431517339</v>
      </c>
      <c r="C11048" s="40">
        <v>105.77606323800001</v>
      </c>
      <c r="D11048" s="6">
        <v>136939.69983867067</v>
      </c>
      <c r="E11048" s="36" t="s">
        <v>9</v>
      </c>
      <c r="F11048" s="36">
        <v>0</v>
      </c>
      <c r="G11048" s="36">
        <f t="shared" si="346"/>
        <v>136939.69983867067</v>
      </c>
      <c r="H11048" s="31">
        <f t="shared" si="347"/>
        <v>501</v>
      </c>
    </row>
    <row r="11049" spans="1:8">
      <c r="A11049" s="6">
        <v>501</v>
      </c>
      <c r="B11049" s="40">
        <v>10.043293285600001</v>
      </c>
      <c r="C11049" s="40">
        <v>105.77636875899999</v>
      </c>
      <c r="D11049" s="6">
        <v>65242.931910290761</v>
      </c>
      <c r="E11049" s="36" t="s">
        <v>9</v>
      </c>
      <c r="F11049" s="36">
        <v>0</v>
      </c>
      <c r="G11049" s="36">
        <f t="shared" si="346"/>
        <v>65242.931910290761</v>
      </c>
      <c r="H11049" s="31">
        <f t="shared" si="347"/>
        <v>501</v>
      </c>
    </row>
    <row r="11050" spans="1:8">
      <c r="A11050" s="6">
        <v>501</v>
      </c>
      <c r="B11050" s="40">
        <v>10.0428067198</v>
      </c>
      <c r="C11050" s="40">
        <v>105.733079128</v>
      </c>
      <c r="D11050" s="6">
        <v>202123.50740608081</v>
      </c>
      <c r="E11050" s="36" t="s">
        <v>9</v>
      </c>
      <c r="F11050" s="36">
        <v>0</v>
      </c>
      <c r="G11050" s="36">
        <f t="shared" si="346"/>
        <v>202123.50740608081</v>
      </c>
      <c r="H11050" s="31">
        <f t="shared" si="347"/>
        <v>501</v>
      </c>
    </row>
    <row r="11051" spans="1:8">
      <c r="A11051" s="6">
        <v>501</v>
      </c>
      <c r="B11051" s="40">
        <v>10.0401419365</v>
      </c>
      <c r="C11051" s="40">
        <v>105.73252711000001</v>
      </c>
      <c r="D11051" s="6">
        <v>147507.4980779707</v>
      </c>
      <c r="E11051" s="36" t="s">
        <v>9</v>
      </c>
      <c r="F11051" s="36">
        <v>0</v>
      </c>
      <c r="G11051" s="36">
        <f t="shared" si="346"/>
        <v>147507.4980779707</v>
      </c>
      <c r="H11051" s="31">
        <f t="shared" si="347"/>
        <v>501</v>
      </c>
    </row>
    <row r="11052" spans="1:8">
      <c r="A11052" s="6">
        <v>501</v>
      </c>
      <c r="B11052" s="40">
        <v>10.040597121399999</v>
      </c>
      <c r="C11052" s="40">
        <v>105.73301919799999</v>
      </c>
      <c r="D11052" s="6">
        <v>267366.43932282215</v>
      </c>
      <c r="E11052" s="36" t="s">
        <v>9</v>
      </c>
      <c r="F11052" s="36">
        <v>0</v>
      </c>
      <c r="G11052" s="36">
        <f t="shared" si="346"/>
        <v>267366.43932282215</v>
      </c>
      <c r="H11052" s="31">
        <f t="shared" si="347"/>
        <v>501</v>
      </c>
    </row>
    <row r="11053" spans="1:8">
      <c r="A11053" s="6">
        <v>501</v>
      </c>
      <c r="B11053" s="40">
        <v>10.0414512715</v>
      </c>
      <c r="C11053" s="40">
        <v>105.73276175399999</v>
      </c>
      <c r="D11053" s="6">
        <v>267366.43932</v>
      </c>
      <c r="E11053" s="36" t="s">
        <v>9</v>
      </c>
      <c r="F11053" s="36">
        <v>0</v>
      </c>
      <c r="G11053" s="36">
        <f t="shared" si="346"/>
        <v>267366.43932</v>
      </c>
      <c r="H11053" s="31">
        <f t="shared" si="347"/>
        <v>501</v>
      </c>
    </row>
    <row r="11054" spans="1:8">
      <c r="A11054" s="6">
        <v>501</v>
      </c>
      <c r="B11054" s="40">
        <v>10.042128372200001</v>
      </c>
      <c r="C11054" s="40">
        <v>105.732995456</v>
      </c>
      <c r="D11054" s="6">
        <v>267366.43931879051</v>
      </c>
      <c r="E11054" s="36" t="s">
        <v>9</v>
      </c>
      <c r="F11054" s="36">
        <v>0</v>
      </c>
      <c r="G11054" s="36">
        <f t="shared" si="346"/>
        <v>267366.43931879051</v>
      </c>
      <c r="H11054" s="31">
        <f t="shared" si="347"/>
        <v>501</v>
      </c>
    </row>
    <row r="11055" spans="1:8">
      <c r="A11055" s="6">
        <v>501</v>
      </c>
      <c r="B11055" s="40">
        <v>10.043112130200001</v>
      </c>
      <c r="C11055" s="40">
        <v>105.73329871599999</v>
      </c>
      <c r="D11055" s="6">
        <v>119858.94124041668</v>
      </c>
      <c r="E11055" s="36" t="s">
        <v>9</v>
      </c>
      <c r="F11055" s="36">
        <v>0</v>
      </c>
      <c r="G11055" s="36">
        <f t="shared" si="346"/>
        <v>119858.94124041668</v>
      </c>
      <c r="H11055" s="31">
        <f t="shared" si="347"/>
        <v>501</v>
      </c>
    </row>
    <row r="11056" spans="1:8">
      <c r="A11056" s="6">
        <v>501</v>
      </c>
      <c r="B11056" s="40">
        <v>10.0430719302</v>
      </c>
      <c r="C11056" s="40">
        <v>105.733556916</v>
      </c>
      <c r="D11056" s="6">
        <v>35722.525210352578</v>
      </c>
      <c r="E11056" s="36" t="s">
        <v>9</v>
      </c>
      <c r="F11056" s="36">
        <v>0</v>
      </c>
      <c r="G11056" s="36">
        <f t="shared" si="346"/>
        <v>35722.525210352578</v>
      </c>
      <c r="H11056" s="31">
        <f t="shared" si="347"/>
        <v>501</v>
      </c>
    </row>
    <row r="11057" spans="1:8">
      <c r="A11057" s="6">
        <v>501</v>
      </c>
      <c r="B11057" s="40">
        <v>10.042809375999999</v>
      </c>
      <c r="C11057" s="40">
        <v>105.77778284199999</v>
      </c>
      <c r="D11057" s="6">
        <v>190016.60729847942</v>
      </c>
      <c r="E11057" s="36" t="s">
        <v>9</v>
      </c>
      <c r="F11057" s="36">
        <v>0</v>
      </c>
      <c r="G11057" s="36">
        <f t="shared" si="346"/>
        <v>190016.60729847942</v>
      </c>
      <c r="H11057" s="31">
        <f t="shared" si="347"/>
        <v>501</v>
      </c>
    </row>
    <row r="11058" spans="1:8">
      <c r="A11058" s="6">
        <v>501</v>
      </c>
      <c r="B11058" s="40">
        <v>10.043119883099999</v>
      </c>
      <c r="C11058" s="40">
        <v>105.730670695</v>
      </c>
      <c r="D11058" s="6">
        <v>41627.306809797279</v>
      </c>
      <c r="E11058" s="36" t="s">
        <v>9</v>
      </c>
      <c r="F11058" s="36">
        <v>0</v>
      </c>
      <c r="G11058" s="36">
        <f t="shared" si="346"/>
        <v>41627.306809797279</v>
      </c>
      <c r="H11058" s="31">
        <f t="shared" si="347"/>
        <v>501</v>
      </c>
    </row>
    <row r="11059" spans="1:8">
      <c r="A11059" s="6">
        <v>501</v>
      </c>
      <c r="B11059" s="40">
        <v>10.042099677</v>
      </c>
      <c r="C11059" s="40">
        <v>105.730931692</v>
      </c>
      <c r="D11059" s="6">
        <v>66218.735633532327</v>
      </c>
      <c r="E11059" s="36" t="s">
        <v>9</v>
      </c>
      <c r="F11059" s="36">
        <v>0</v>
      </c>
      <c r="G11059" s="36">
        <f t="shared" si="346"/>
        <v>66218.735633532327</v>
      </c>
      <c r="H11059" s="31">
        <f t="shared" si="347"/>
        <v>501</v>
      </c>
    </row>
    <row r="11060" spans="1:8">
      <c r="A11060" s="6">
        <v>501</v>
      </c>
      <c r="B11060" s="40">
        <v>10.042651387599999</v>
      </c>
      <c r="C11060" s="40">
        <v>105.730864885</v>
      </c>
      <c r="D11060" s="6">
        <v>267366.43932</v>
      </c>
      <c r="E11060" s="36" t="s">
        <v>9</v>
      </c>
      <c r="F11060" s="36">
        <v>0</v>
      </c>
      <c r="G11060" s="36">
        <f t="shared" si="346"/>
        <v>267366.43932</v>
      </c>
      <c r="H11060" s="31">
        <f t="shared" si="347"/>
        <v>501</v>
      </c>
    </row>
    <row r="11061" spans="1:8">
      <c r="A11061" s="6">
        <v>501</v>
      </c>
      <c r="B11061" s="40">
        <v>10.043349952</v>
      </c>
      <c r="C11061" s="40">
        <v>105.73092412299999</v>
      </c>
      <c r="D11061" s="6">
        <v>201147.70368485505</v>
      </c>
      <c r="E11061" s="36" t="s">
        <v>9</v>
      </c>
      <c r="F11061" s="36">
        <v>0</v>
      </c>
      <c r="G11061" s="36">
        <f t="shared" si="346"/>
        <v>201147.70368485505</v>
      </c>
      <c r="H11061" s="31">
        <f t="shared" si="347"/>
        <v>501</v>
      </c>
    </row>
    <row r="11062" spans="1:8">
      <c r="A11062" s="6">
        <v>501</v>
      </c>
      <c r="B11062" s="40">
        <v>10.043610128699999</v>
      </c>
      <c r="C11062" s="40">
        <v>105.731398915</v>
      </c>
      <c r="D11062" s="6">
        <v>121962.27383300776</v>
      </c>
      <c r="E11062" s="36" t="s">
        <v>9</v>
      </c>
      <c r="F11062" s="36">
        <v>0</v>
      </c>
      <c r="G11062" s="36">
        <f t="shared" si="346"/>
        <v>121962.27383300776</v>
      </c>
      <c r="H11062" s="31">
        <f t="shared" si="347"/>
        <v>501</v>
      </c>
    </row>
    <row r="11063" spans="1:8">
      <c r="A11063" s="6">
        <v>501</v>
      </c>
      <c r="B11063" s="40">
        <v>10.042981279699999</v>
      </c>
      <c r="C11063" s="40">
        <v>105.777458536</v>
      </c>
      <c r="D11063" s="6">
        <v>125724.73224956761</v>
      </c>
      <c r="E11063" s="36" t="s">
        <v>9</v>
      </c>
      <c r="F11063" s="36">
        <v>0</v>
      </c>
      <c r="G11063" s="36">
        <f t="shared" si="346"/>
        <v>125724.73224956761</v>
      </c>
      <c r="H11063" s="31">
        <f t="shared" si="347"/>
        <v>501</v>
      </c>
    </row>
    <row r="11064" spans="1:8">
      <c r="A11064" s="6">
        <v>501</v>
      </c>
      <c r="B11064" s="40">
        <v>10.043106914799999</v>
      </c>
      <c r="C11064" s="40">
        <v>105.777289975</v>
      </c>
      <c r="D11064" s="6">
        <v>19679.433237263376</v>
      </c>
      <c r="E11064" s="36" t="s">
        <v>9</v>
      </c>
      <c r="F11064" s="36">
        <v>0</v>
      </c>
      <c r="G11064" s="36">
        <f t="shared" si="346"/>
        <v>19679.433237263376</v>
      </c>
      <c r="H11064" s="31">
        <f t="shared" si="347"/>
        <v>501</v>
      </c>
    </row>
    <row r="11065" spans="1:8">
      <c r="A11065" s="6">
        <v>501</v>
      </c>
      <c r="B11065" s="40">
        <v>10.043183253400001</v>
      </c>
      <c r="C11065" s="40">
        <v>105.77743798100001</v>
      </c>
      <c r="D11065" s="6">
        <v>119874.91763627232</v>
      </c>
      <c r="E11065" s="36" t="s">
        <v>9</v>
      </c>
      <c r="F11065" s="36">
        <v>0</v>
      </c>
      <c r="G11065" s="36">
        <f t="shared" si="346"/>
        <v>119874.91763627232</v>
      </c>
      <c r="H11065" s="31">
        <f t="shared" si="347"/>
        <v>501</v>
      </c>
    </row>
    <row r="11066" spans="1:8">
      <c r="A11066" s="6">
        <v>501</v>
      </c>
      <c r="B11066" s="40">
        <v>10.0429118836</v>
      </c>
      <c r="C11066" s="40">
        <v>105.754983086</v>
      </c>
      <c r="D11066" s="6">
        <v>147491.52168816244</v>
      </c>
      <c r="E11066" s="36" t="s">
        <v>9</v>
      </c>
      <c r="F11066" s="36">
        <v>0</v>
      </c>
      <c r="G11066" s="36">
        <f t="shared" si="346"/>
        <v>147491.52168816244</v>
      </c>
      <c r="H11066" s="31">
        <f t="shared" si="347"/>
        <v>501</v>
      </c>
    </row>
    <row r="11067" spans="1:8">
      <c r="A11067" s="6">
        <v>501</v>
      </c>
      <c r="B11067" s="40">
        <v>10.0426657336</v>
      </c>
      <c r="C11067" s="40">
        <v>105.754868886</v>
      </c>
      <c r="D11067" s="6">
        <v>15226.401189425744</v>
      </c>
      <c r="E11067" s="36" t="s">
        <v>9</v>
      </c>
      <c r="F11067" s="36">
        <v>0</v>
      </c>
      <c r="G11067" s="36">
        <f t="shared" si="346"/>
        <v>15226.401189425744</v>
      </c>
      <c r="H11067" s="31">
        <f t="shared" si="347"/>
        <v>501</v>
      </c>
    </row>
    <row r="11068" spans="1:8">
      <c r="A11068" s="6">
        <v>501</v>
      </c>
      <c r="B11068" s="40">
        <v>10.043312042</v>
      </c>
      <c r="C11068" s="40">
        <v>105.75470253</v>
      </c>
      <c r="D11068" s="6">
        <v>252140.03812751026</v>
      </c>
      <c r="E11068" s="36" t="s">
        <v>9</v>
      </c>
      <c r="F11068" s="36">
        <v>0</v>
      </c>
      <c r="G11068" s="36">
        <f t="shared" si="346"/>
        <v>252140.03812751026</v>
      </c>
      <c r="H11068" s="31">
        <f t="shared" si="347"/>
        <v>501</v>
      </c>
    </row>
    <row r="11069" spans="1:8">
      <c r="A11069" s="6">
        <v>501</v>
      </c>
      <c r="B11069" s="40">
        <v>10.0438696721</v>
      </c>
      <c r="C11069" s="40">
        <v>105.753393579</v>
      </c>
      <c r="D11069" s="6">
        <v>61475.203745426479</v>
      </c>
      <c r="E11069" s="36" t="s">
        <v>9</v>
      </c>
      <c r="F11069" s="36">
        <v>0</v>
      </c>
      <c r="G11069" s="36">
        <f t="shared" si="346"/>
        <v>61475.203745426479</v>
      </c>
      <c r="H11069" s="31">
        <f t="shared" si="347"/>
        <v>501</v>
      </c>
    </row>
    <row r="11070" spans="1:8">
      <c r="A11070" s="6">
        <v>501</v>
      </c>
      <c r="B11070" s="40">
        <v>10.043663588899999</v>
      </c>
      <c r="C11070" s="40">
        <v>105.753905358</v>
      </c>
      <c r="D11070" s="6">
        <v>267366.43931314629</v>
      </c>
      <c r="E11070" s="36" t="s">
        <v>9</v>
      </c>
      <c r="F11070" s="36">
        <v>0</v>
      </c>
      <c r="G11070" s="36">
        <f t="shared" si="346"/>
        <v>267366.43931314629</v>
      </c>
      <c r="H11070" s="31">
        <f t="shared" si="347"/>
        <v>501</v>
      </c>
    </row>
    <row r="11071" spans="1:8">
      <c r="A11071" s="6">
        <v>501</v>
      </c>
      <c r="B11071" s="40">
        <v>10.04304685</v>
      </c>
      <c r="C11071" s="40">
        <v>105.77299705</v>
      </c>
      <c r="D11071" s="6">
        <v>41934.456432458115</v>
      </c>
      <c r="E11071" s="36" t="s">
        <v>9</v>
      </c>
      <c r="F11071" s="36">
        <v>0</v>
      </c>
      <c r="G11071" s="36">
        <f t="shared" si="346"/>
        <v>41934.456432458115</v>
      </c>
      <c r="H11071" s="31">
        <f t="shared" si="347"/>
        <v>501</v>
      </c>
    </row>
    <row r="11072" spans="1:8">
      <c r="A11072" s="6">
        <v>501</v>
      </c>
      <c r="B11072" s="40">
        <v>10.042873077099999</v>
      </c>
      <c r="C11072" s="40">
        <v>105.773210887</v>
      </c>
      <c r="D11072" s="6">
        <v>163956.7791501786</v>
      </c>
      <c r="E11072" s="36" t="s">
        <v>9</v>
      </c>
      <c r="F11072" s="36">
        <v>0</v>
      </c>
      <c r="G11072" s="36">
        <f t="shared" si="346"/>
        <v>163956.7791501786</v>
      </c>
      <c r="H11072" s="31">
        <f t="shared" si="347"/>
        <v>501</v>
      </c>
    </row>
    <row r="11073" spans="1:8">
      <c r="A11073" s="6">
        <v>501</v>
      </c>
      <c r="B11073" s="40">
        <v>10.042512390600001</v>
      </c>
      <c r="C11073" s="40">
        <v>105.77333979799999</v>
      </c>
      <c r="D11073" s="6">
        <v>78681.458302542116</v>
      </c>
      <c r="E11073" s="36" t="s">
        <v>9</v>
      </c>
      <c r="F11073" s="36">
        <v>0</v>
      </c>
      <c r="G11073" s="36">
        <f t="shared" si="346"/>
        <v>78681.458302542116</v>
      </c>
      <c r="H11073" s="31">
        <f t="shared" si="347"/>
        <v>501</v>
      </c>
    </row>
    <row r="11074" spans="1:8">
      <c r="A11074" s="6">
        <v>501</v>
      </c>
      <c r="B11074" s="40">
        <v>10.043147961700001</v>
      </c>
      <c r="C11074" s="40">
        <v>105.78888218</v>
      </c>
      <c r="D11074" s="6">
        <v>188684.98101584523</v>
      </c>
      <c r="E11074" s="36" t="s">
        <v>9</v>
      </c>
      <c r="F11074" s="36">
        <v>0</v>
      </c>
      <c r="G11074" s="36">
        <f t="shared" si="346"/>
        <v>188684.98101584523</v>
      </c>
      <c r="H11074" s="31">
        <f t="shared" si="347"/>
        <v>501</v>
      </c>
    </row>
    <row r="11075" spans="1:8">
      <c r="A11075" s="6">
        <v>501</v>
      </c>
      <c r="B11075" s="40">
        <v>10.043076513400001</v>
      </c>
      <c r="C11075" s="40">
        <v>105.78943581</v>
      </c>
      <c r="D11075" s="6">
        <v>200828.52690599163</v>
      </c>
      <c r="E11075" s="36" t="s">
        <v>9</v>
      </c>
      <c r="F11075" s="36">
        <v>0</v>
      </c>
      <c r="G11075" s="36">
        <f t="shared" si="346"/>
        <v>200828.52690599163</v>
      </c>
      <c r="H11075" s="31">
        <f t="shared" si="347"/>
        <v>501</v>
      </c>
    </row>
    <row r="11076" spans="1:8">
      <c r="A11076" s="6">
        <v>501</v>
      </c>
      <c r="B11076" s="40">
        <v>10.0431378128</v>
      </c>
      <c r="C11076" s="40">
        <v>105.746364898</v>
      </c>
      <c r="D11076" s="6">
        <v>66537.912414411519</v>
      </c>
      <c r="E11076" s="36" t="s">
        <v>9</v>
      </c>
      <c r="F11076" s="36">
        <v>0</v>
      </c>
      <c r="G11076" s="36">
        <f t="shared" si="346"/>
        <v>66537.912414411519</v>
      </c>
      <c r="H11076" s="31">
        <f t="shared" si="347"/>
        <v>501</v>
      </c>
    </row>
    <row r="11077" spans="1:8">
      <c r="A11077" s="6">
        <v>501</v>
      </c>
      <c r="B11077" s="40">
        <v>10.0430110628</v>
      </c>
      <c r="C11077" s="40">
        <v>105.74658014800001</v>
      </c>
      <c r="D11077" s="6">
        <v>82500.718847884651</v>
      </c>
      <c r="E11077" s="36" t="s">
        <v>9</v>
      </c>
      <c r="F11077" s="36">
        <v>0</v>
      </c>
      <c r="G11077" s="36">
        <f t="shared" si="346"/>
        <v>82500.718847884651</v>
      </c>
      <c r="H11077" s="31">
        <f t="shared" si="347"/>
        <v>501</v>
      </c>
    </row>
    <row r="11078" spans="1:8">
      <c r="A11078" s="6">
        <v>501</v>
      </c>
      <c r="B11078" s="40">
        <v>10.0434177704</v>
      </c>
      <c r="C11078" s="40">
        <v>105.74648247099999</v>
      </c>
      <c r="D11078" s="6">
        <v>184865.72047453432</v>
      </c>
      <c r="E11078" s="36" t="s">
        <v>9</v>
      </c>
      <c r="F11078" s="36">
        <v>0</v>
      </c>
      <c r="G11078" s="36">
        <f t="shared" si="346"/>
        <v>184865.72047453432</v>
      </c>
      <c r="H11078" s="31">
        <f t="shared" si="347"/>
        <v>501</v>
      </c>
    </row>
    <row r="11079" spans="1:8">
      <c r="A11079" s="6">
        <v>501</v>
      </c>
      <c r="B11079" s="40">
        <v>10.044313175399999</v>
      </c>
      <c r="C11079" s="40">
        <v>105.74829925100001</v>
      </c>
      <c r="D11079" s="6">
        <v>267366.43931798416</v>
      </c>
      <c r="E11079" s="36" t="s">
        <v>9</v>
      </c>
      <c r="F11079" s="36">
        <v>0</v>
      </c>
      <c r="G11079" s="36">
        <f t="shared" si="346"/>
        <v>267366.43931798416</v>
      </c>
      <c r="H11079" s="31">
        <f t="shared" si="347"/>
        <v>501</v>
      </c>
    </row>
    <row r="11080" spans="1:8">
      <c r="A11080" s="6">
        <v>501</v>
      </c>
      <c r="B11080" s="40">
        <v>10.0442061</v>
      </c>
      <c r="C11080" s="40">
        <v>105.747637275</v>
      </c>
      <c r="D11080" s="6">
        <v>267366.43932282215</v>
      </c>
      <c r="E11080" s="36" t="s">
        <v>9</v>
      </c>
      <c r="F11080" s="36">
        <v>0</v>
      </c>
      <c r="G11080" s="36">
        <f t="shared" si="346"/>
        <v>267366.43932282215</v>
      </c>
      <c r="H11080" s="31">
        <f t="shared" si="347"/>
        <v>501</v>
      </c>
    </row>
    <row r="11081" spans="1:8">
      <c r="A11081" s="6">
        <v>501</v>
      </c>
      <c r="B11081" s="40">
        <v>10.043979076799999</v>
      </c>
      <c r="C11081" s="40">
        <v>105.74698804099999</v>
      </c>
      <c r="D11081" s="6">
        <v>267366.43931758107</v>
      </c>
      <c r="E11081" s="36" t="s">
        <v>9</v>
      </c>
      <c r="F11081" s="36">
        <v>0</v>
      </c>
      <c r="G11081" s="36">
        <f t="shared" si="346"/>
        <v>267366.43931758107</v>
      </c>
      <c r="H11081" s="31">
        <f t="shared" si="347"/>
        <v>501</v>
      </c>
    </row>
    <row r="11082" spans="1:8">
      <c r="A11082" s="6">
        <v>501</v>
      </c>
      <c r="B11082" s="40">
        <v>10.0462463469</v>
      </c>
      <c r="C11082" s="40">
        <v>105.75004502199999</v>
      </c>
      <c r="D11082" s="6">
        <v>223458.4544554379</v>
      </c>
      <c r="E11082" s="36" t="s">
        <v>9</v>
      </c>
      <c r="F11082" s="36">
        <v>0</v>
      </c>
      <c r="G11082" s="36">
        <f t="shared" si="346"/>
        <v>223458.4544554379</v>
      </c>
      <c r="H11082" s="31">
        <f t="shared" si="347"/>
        <v>501</v>
      </c>
    </row>
    <row r="11083" spans="1:8">
      <c r="A11083" s="6">
        <v>501</v>
      </c>
      <c r="B11083" s="40">
        <v>10.0456692554</v>
      </c>
      <c r="C11083" s="40">
        <v>105.74946173399999</v>
      </c>
      <c r="D11083" s="6">
        <v>267366.43931959686</v>
      </c>
      <c r="E11083" s="36" t="s">
        <v>9</v>
      </c>
      <c r="F11083" s="36">
        <v>0</v>
      </c>
      <c r="G11083" s="36">
        <f t="shared" si="346"/>
        <v>267366.43931959686</v>
      </c>
      <c r="H11083" s="31">
        <f t="shared" si="347"/>
        <v>501</v>
      </c>
    </row>
    <row r="11084" spans="1:8">
      <c r="A11084" s="6">
        <v>501</v>
      </c>
      <c r="B11084" s="40">
        <v>10.044995311799999</v>
      </c>
      <c r="C11084" s="40">
        <v>105.74887603000001</v>
      </c>
      <c r="D11084" s="6">
        <v>267366.43931919365</v>
      </c>
      <c r="E11084" s="36" t="s">
        <v>9</v>
      </c>
      <c r="F11084" s="36">
        <v>0</v>
      </c>
      <c r="G11084" s="36">
        <f t="shared" si="346"/>
        <v>267366.43931919365</v>
      </c>
      <c r="H11084" s="31">
        <f t="shared" si="347"/>
        <v>501</v>
      </c>
    </row>
    <row r="11085" spans="1:8">
      <c r="A11085" s="6">
        <v>501</v>
      </c>
      <c r="B11085" s="40">
        <v>10.043086129400001</v>
      </c>
      <c r="C11085" s="40">
        <v>105.77456648099999</v>
      </c>
      <c r="D11085" s="6">
        <v>43907.984865368438</v>
      </c>
      <c r="E11085" s="36" t="s">
        <v>9</v>
      </c>
      <c r="F11085" s="36">
        <v>0</v>
      </c>
      <c r="G11085" s="36">
        <f t="shared" si="346"/>
        <v>43907.984865368438</v>
      </c>
      <c r="H11085" s="31">
        <f t="shared" si="347"/>
        <v>501</v>
      </c>
    </row>
    <row r="11086" spans="1:8">
      <c r="A11086" s="6">
        <v>501</v>
      </c>
      <c r="B11086" s="40">
        <v>10.0427769294</v>
      </c>
      <c r="C11086" s="40">
        <v>105.774214231</v>
      </c>
      <c r="D11086" s="6">
        <v>236186.04299773311</v>
      </c>
      <c r="E11086" s="36" t="s">
        <v>9</v>
      </c>
      <c r="F11086" s="36">
        <v>0</v>
      </c>
      <c r="G11086" s="36">
        <f t="shared" si="346"/>
        <v>236186.04299773311</v>
      </c>
      <c r="H11086" s="31">
        <f t="shared" si="347"/>
        <v>501</v>
      </c>
    </row>
    <row r="11087" spans="1:8">
      <c r="A11087" s="6">
        <v>501</v>
      </c>
      <c r="B11087" s="40">
        <v>10.043098454700001</v>
      </c>
      <c r="C11087" s="40">
        <v>105.7746593</v>
      </c>
      <c r="D11087" s="6">
        <v>31180.396325532478</v>
      </c>
      <c r="E11087" s="36" t="s">
        <v>9</v>
      </c>
      <c r="F11087" s="36">
        <v>0</v>
      </c>
      <c r="G11087" s="36">
        <f t="shared" si="346"/>
        <v>31180.396325532478</v>
      </c>
      <c r="H11087" s="31">
        <f t="shared" si="347"/>
        <v>501</v>
      </c>
    </row>
    <row r="11088" spans="1:8">
      <c r="A11088" s="6">
        <v>501</v>
      </c>
      <c r="B11088" s="40">
        <v>10.0429891047</v>
      </c>
      <c r="C11088" s="40">
        <v>105.77477304999999</v>
      </c>
      <c r="D11088" s="6">
        <v>63149.218731426081</v>
      </c>
      <c r="E11088" s="36" t="s">
        <v>9</v>
      </c>
      <c r="F11088" s="36">
        <v>0</v>
      </c>
      <c r="G11088" s="36">
        <f t="shared" si="346"/>
        <v>63149.218731426081</v>
      </c>
      <c r="H11088" s="31">
        <f t="shared" si="347"/>
        <v>501</v>
      </c>
    </row>
    <row r="11089" spans="1:8">
      <c r="A11089" s="6">
        <v>501</v>
      </c>
      <c r="B11089" s="40">
        <v>10.0433906</v>
      </c>
      <c r="C11089" s="40">
        <v>105.77974505</v>
      </c>
      <c r="D11089" s="6">
        <v>203598.55301595706</v>
      </c>
      <c r="E11089" s="36" t="s">
        <v>9</v>
      </c>
      <c r="F11089" s="36">
        <v>0</v>
      </c>
      <c r="G11089" s="36">
        <f t="shared" si="346"/>
        <v>203598.55301595706</v>
      </c>
      <c r="H11089" s="31">
        <f t="shared" si="347"/>
        <v>501</v>
      </c>
    </row>
    <row r="11090" spans="1:8">
      <c r="A11090" s="6">
        <v>501</v>
      </c>
      <c r="B11090" s="40">
        <v>10.043166134</v>
      </c>
      <c r="C11090" s="40">
        <v>105.779488671</v>
      </c>
      <c r="D11090" s="6">
        <v>618.66756725485197</v>
      </c>
      <c r="E11090" s="36" t="s">
        <v>9</v>
      </c>
      <c r="F11090" s="36">
        <v>0</v>
      </c>
      <c r="G11090" s="36">
        <f t="shared" si="346"/>
        <v>618.66756725485197</v>
      </c>
      <c r="H11090" s="31">
        <f t="shared" si="347"/>
        <v>501</v>
      </c>
    </row>
    <row r="11091" spans="1:8">
      <c r="A11091" s="6">
        <v>501</v>
      </c>
      <c r="B11091" s="40">
        <v>10.0434840723</v>
      </c>
      <c r="C11091" s="40">
        <v>105.779172805</v>
      </c>
      <c r="D11091" s="6">
        <v>267366.43932282215</v>
      </c>
      <c r="E11091" s="36" t="s">
        <v>9</v>
      </c>
      <c r="F11091" s="36">
        <v>0</v>
      </c>
      <c r="G11091" s="36">
        <f t="shared" si="346"/>
        <v>267366.43932282215</v>
      </c>
      <c r="H11091" s="31">
        <f t="shared" si="347"/>
        <v>501</v>
      </c>
    </row>
    <row r="11092" spans="1:8">
      <c r="A11092" s="6">
        <v>501</v>
      </c>
      <c r="B11092" s="40">
        <v>10.0438591383</v>
      </c>
      <c r="C11092" s="40">
        <v>105.77880018499999</v>
      </c>
      <c r="D11092" s="6">
        <v>48770.741997173995</v>
      </c>
      <c r="E11092" s="36" t="s">
        <v>9</v>
      </c>
      <c r="F11092" s="36">
        <v>0</v>
      </c>
      <c r="G11092" s="36">
        <f t="shared" si="346"/>
        <v>48770.741997173995</v>
      </c>
      <c r="H11092" s="31">
        <f t="shared" si="347"/>
        <v>501</v>
      </c>
    </row>
    <row r="11093" spans="1:8">
      <c r="A11093" s="6">
        <v>501</v>
      </c>
      <c r="B11093" s="40">
        <v>10.04315195</v>
      </c>
      <c r="C11093" s="40">
        <v>105.77710949999999</v>
      </c>
      <c r="D11093" s="6">
        <v>106436.66697401449</v>
      </c>
      <c r="E11093" s="36" t="s">
        <v>9</v>
      </c>
      <c r="F11093" s="36">
        <v>0</v>
      </c>
      <c r="G11093" s="36">
        <f t="shared" si="346"/>
        <v>106436.66697401449</v>
      </c>
      <c r="H11093" s="31">
        <f t="shared" si="347"/>
        <v>501</v>
      </c>
    </row>
    <row r="11094" spans="1:8">
      <c r="A11094" s="6">
        <v>501</v>
      </c>
      <c r="B11094" s="40">
        <v>10.0431009542</v>
      </c>
      <c r="C11094" s="40">
        <v>105.756000632</v>
      </c>
      <c r="D11094" s="6">
        <v>112159.03034961784</v>
      </c>
      <c r="E11094" s="36" t="s">
        <v>9</v>
      </c>
      <c r="F11094" s="36">
        <v>0</v>
      </c>
      <c r="G11094" s="36">
        <f t="shared" si="346"/>
        <v>112159.03034961784</v>
      </c>
      <c r="H11094" s="31">
        <f t="shared" si="347"/>
        <v>501</v>
      </c>
    </row>
    <row r="11095" spans="1:8">
      <c r="A11095" s="6">
        <v>501</v>
      </c>
      <c r="B11095" s="40">
        <v>10.042850404199999</v>
      </c>
      <c r="C11095" s="40">
        <v>105.755901032</v>
      </c>
      <c r="D11095" s="6">
        <v>49579.752664437045</v>
      </c>
      <c r="E11095" s="36" t="s">
        <v>9</v>
      </c>
      <c r="F11095" s="36">
        <v>0</v>
      </c>
      <c r="G11095" s="36">
        <f t="shared" si="346"/>
        <v>49579.752664437045</v>
      </c>
      <c r="H11095" s="31">
        <f t="shared" si="347"/>
        <v>501</v>
      </c>
    </row>
    <row r="11096" spans="1:8">
      <c r="A11096" s="6">
        <v>501</v>
      </c>
      <c r="B11096" s="40">
        <v>10.0431285446</v>
      </c>
      <c r="C11096" s="40">
        <v>105.756404532</v>
      </c>
      <c r="D11096" s="6">
        <v>217786.68665677245</v>
      </c>
      <c r="E11096" s="36" t="s">
        <v>9</v>
      </c>
      <c r="F11096" s="36">
        <v>0</v>
      </c>
      <c r="G11096" s="36">
        <f t="shared" si="346"/>
        <v>217786.68665677245</v>
      </c>
      <c r="H11096" s="31">
        <f t="shared" si="347"/>
        <v>501</v>
      </c>
    </row>
    <row r="11097" spans="1:8">
      <c r="A11097" s="6">
        <v>501</v>
      </c>
      <c r="B11097" s="40">
        <v>10.0429025446</v>
      </c>
      <c r="C11097" s="40">
        <v>105.756922282</v>
      </c>
      <c r="D11097" s="6">
        <v>118976.55517698904</v>
      </c>
      <c r="E11097" s="36" t="s">
        <v>9</v>
      </c>
      <c r="F11097" s="36">
        <v>0</v>
      </c>
      <c r="G11097" s="36">
        <f t="shared" si="346"/>
        <v>118976.55517698904</v>
      </c>
      <c r="H11097" s="31">
        <f t="shared" si="347"/>
        <v>501</v>
      </c>
    </row>
    <row r="11098" spans="1:8">
      <c r="A11098" s="6">
        <v>501</v>
      </c>
      <c r="B11098" s="40">
        <v>10.0433794751</v>
      </c>
      <c r="C11098" s="40">
        <v>105.75584394000001</v>
      </c>
      <c r="D11098" s="6">
        <v>148389.88414180151</v>
      </c>
      <c r="E11098" s="36" t="s">
        <v>9</v>
      </c>
      <c r="F11098" s="36">
        <v>0</v>
      </c>
      <c r="G11098" s="36">
        <f t="shared" si="346"/>
        <v>148389.88414180151</v>
      </c>
      <c r="H11098" s="31">
        <f t="shared" si="347"/>
        <v>501</v>
      </c>
    </row>
    <row r="11099" spans="1:8">
      <c r="A11099" s="6">
        <v>501</v>
      </c>
      <c r="B11099" s="40">
        <v>10.0435536751</v>
      </c>
      <c r="C11099" s="40">
        <v>105.75546859000001</v>
      </c>
      <c r="D11099" s="6">
        <v>98324.514876397603</v>
      </c>
      <c r="E11099" s="36" t="s">
        <v>9</v>
      </c>
      <c r="F11099" s="36">
        <v>0</v>
      </c>
      <c r="G11099" s="36">
        <f t="shared" si="346"/>
        <v>98324.514876397603</v>
      </c>
      <c r="H11099" s="31">
        <f t="shared" si="347"/>
        <v>501</v>
      </c>
    </row>
    <row r="11100" spans="1:8">
      <c r="A11100" s="6">
        <v>501</v>
      </c>
      <c r="B11100" s="40">
        <v>10.043176649999999</v>
      </c>
      <c r="C11100" s="40">
        <v>105.7731407</v>
      </c>
      <c r="D11100" s="6">
        <v>73777.667872899328</v>
      </c>
      <c r="E11100" s="36" t="s">
        <v>9</v>
      </c>
      <c r="F11100" s="36">
        <v>0</v>
      </c>
      <c r="G11100" s="36">
        <f t="shared" si="346"/>
        <v>73777.667872899328</v>
      </c>
      <c r="H11100" s="31">
        <f t="shared" si="347"/>
        <v>501</v>
      </c>
    </row>
    <row r="11101" spans="1:8">
      <c r="A11101" s="6">
        <v>501</v>
      </c>
      <c r="B11101" s="40">
        <v>10.0431434623</v>
      </c>
      <c r="C11101" s="40">
        <v>105.77334151700001</v>
      </c>
      <c r="D11101" s="6">
        <v>95264.256569896766</v>
      </c>
      <c r="E11101" s="36" t="s">
        <v>9</v>
      </c>
      <c r="F11101" s="36">
        <v>0</v>
      </c>
      <c r="G11101" s="36">
        <f t="shared" si="346"/>
        <v>95264.256569896766</v>
      </c>
      <c r="H11101" s="31">
        <f t="shared" si="347"/>
        <v>501</v>
      </c>
    </row>
    <row r="11102" spans="1:8">
      <c r="A11102" s="6">
        <v>501</v>
      </c>
      <c r="B11102" s="40">
        <v>10.0429606123</v>
      </c>
      <c r="C11102" s="40">
        <v>105.773513767</v>
      </c>
      <c r="D11102" s="6">
        <v>54980.811754410519</v>
      </c>
      <c r="E11102" s="36" t="s">
        <v>9</v>
      </c>
      <c r="F11102" s="36">
        <v>0</v>
      </c>
      <c r="G11102" s="36">
        <f t="shared" si="346"/>
        <v>54980.811754410519</v>
      </c>
      <c r="H11102" s="31">
        <f t="shared" si="347"/>
        <v>501</v>
      </c>
    </row>
    <row r="11103" spans="1:8">
      <c r="A11103" s="6">
        <v>501</v>
      </c>
      <c r="B11103" s="40">
        <v>10.0434111441</v>
      </c>
      <c r="C11103" s="40">
        <v>105.758562787</v>
      </c>
      <c r="D11103" s="6">
        <v>212385.62755913893</v>
      </c>
      <c r="E11103" s="36" t="s">
        <v>9</v>
      </c>
      <c r="F11103" s="36">
        <v>0</v>
      </c>
      <c r="G11103" s="36">
        <f t="shared" si="346"/>
        <v>212385.62755913893</v>
      </c>
      <c r="H11103" s="31">
        <f t="shared" si="347"/>
        <v>501</v>
      </c>
    </row>
    <row r="11104" spans="1:8">
      <c r="A11104" s="6">
        <v>501</v>
      </c>
      <c r="B11104" s="40">
        <v>10.042436225199999</v>
      </c>
      <c r="C11104" s="40">
        <v>105.762714108</v>
      </c>
      <c r="D11104" s="6">
        <v>267366.43931838736</v>
      </c>
      <c r="E11104" s="36" t="s">
        <v>9</v>
      </c>
      <c r="F11104" s="36">
        <v>0</v>
      </c>
      <c r="G11104" s="36">
        <f t="shared" si="346"/>
        <v>267366.43931838736</v>
      </c>
      <c r="H11104" s="31">
        <f t="shared" si="347"/>
        <v>501</v>
      </c>
    </row>
    <row r="11105" spans="1:8">
      <c r="A11105" s="6">
        <v>501</v>
      </c>
      <c r="B11105" s="40">
        <v>10.0427443123</v>
      </c>
      <c r="C11105" s="40">
        <v>105.761871411</v>
      </c>
      <c r="D11105" s="6">
        <v>267366.43931919365</v>
      </c>
      <c r="E11105" s="36" t="s">
        <v>9</v>
      </c>
      <c r="F11105" s="36">
        <v>0</v>
      </c>
      <c r="G11105" s="36">
        <f t="shared" si="346"/>
        <v>267366.43931919365</v>
      </c>
      <c r="H11105" s="31">
        <f t="shared" si="347"/>
        <v>501</v>
      </c>
    </row>
    <row r="11106" spans="1:8">
      <c r="A11106" s="6">
        <v>501</v>
      </c>
      <c r="B11106" s="40">
        <v>10.043082443499999</v>
      </c>
      <c r="C11106" s="40">
        <v>105.761040372</v>
      </c>
      <c r="D11106" s="6">
        <v>267366.43931758107</v>
      </c>
      <c r="E11106" s="36" t="s">
        <v>9</v>
      </c>
      <c r="F11106" s="36">
        <v>0</v>
      </c>
      <c r="G11106" s="36">
        <f t="shared" ref="G11106:G11169" si="348">D11106</f>
        <v>267366.43931758107</v>
      </c>
      <c r="H11106" s="31">
        <f t="shared" ref="H11106:H11169" si="349">A11106</f>
        <v>501</v>
      </c>
    </row>
    <row r="11107" spans="1:8">
      <c r="A11107" s="6">
        <v>501</v>
      </c>
      <c r="B11107" s="40">
        <v>10.0421606574</v>
      </c>
      <c r="C11107" s="40">
        <v>105.763351826</v>
      </c>
      <c r="D11107" s="6">
        <v>147855.93938129381</v>
      </c>
      <c r="E11107" s="36" t="s">
        <v>9</v>
      </c>
      <c r="F11107" s="36">
        <v>0</v>
      </c>
      <c r="G11107" s="36">
        <f t="shared" si="348"/>
        <v>147855.93938129381</v>
      </c>
      <c r="H11107" s="31">
        <f t="shared" si="349"/>
        <v>501</v>
      </c>
    </row>
    <row r="11108" spans="1:8">
      <c r="A11108" s="6">
        <v>501</v>
      </c>
      <c r="B11108" s="40">
        <v>10.043433731</v>
      </c>
      <c r="C11108" s="40">
        <v>105.760214664</v>
      </c>
      <c r="D11108" s="6">
        <v>267366.43932</v>
      </c>
      <c r="E11108" s="36" t="s">
        <v>9</v>
      </c>
      <c r="F11108" s="36">
        <v>0</v>
      </c>
      <c r="G11108" s="36">
        <f t="shared" si="348"/>
        <v>267366.43932</v>
      </c>
      <c r="H11108" s="31">
        <f t="shared" si="349"/>
        <v>501</v>
      </c>
    </row>
    <row r="11109" spans="1:8">
      <c r="A11109" s="6">
        <v>501</v>
      </c>
      <c r="B11109" s="40">
        <v>10.043515811400001</v>
      </c>
      <c r="C11109" s="40">
        <v>105.759324901</v>
      </c>
      <c r="D11109" s="6">
        <v>267366.43932806322</v>
      </c>
      <c r="E11109" s="36" t="s">
        <v>9</v>
      </c>
      <c r="F11109" s="36">
        <v>0</v>
      </c>
      <c r="G11109" s="36">
        <f t="shared" si="348"/>
        <v>267366.43932806322</v>
      </c>
      <c r="H11109" s="31">
        <f t="shared" si="349"/>
        <v>501</v>
      </c>
    </row>
    <row r="11110" spans="1:8">
      <c r="A11110" s="6">
        <v>501</v>
      </c>
      <c r="B11110" s="40">
        <v>10.0434633162</v>
      </c>
      <c r="C11110" s="40">
        <v>105.758089725</v>
      </c>
      <c r="D11110" s="6">
        <v>119510.49994112516</v>
      </c>
      <c r="E11110" s="36" t="s">
        <v>9</v>
      </c>
      <c r="F11110" s="36">
        <v>0</v>
      </c>
      <c r="G11110" s="36">
        <f t="shared" si="348"/>
        <v>119510.49994112516</v>
      </c>
      <c r="H11110" s="31">
        <f t="shared" si="349"/>
        <v>501</v>
      </c>
    </row>
    <row r="11111" spans="1:8">
      <c r="A11111" s="6">
        <v>501</v>
      </c>
      <c r="B11111" s="40">
        <v>10.0440664143</v>
      </c>
      <c r="C11111" s="40">
        <v>105.7567782</v>
      </c>
      <c r="D11111" s="6">
        <v>206607.75770334917</v>
      </c>
      <c r="E11111" s="36" t="s">
        <v>9</v>
      </c>
      <c r="F11111" s="36">
        <v>0</v>
      </c>
      <c r="G11111" s="36">
        <f t="shared" si="348"/>
        <v>206607.75770334917</v>
      </c>
      <c r="H11111" s="31">
        <f t="shared" si="349"/>
        <v>501</v>
      </c>
    </row>
    <row r="11112" spans="1:8">
      <c r="A11112" s="6">
        <v>501</v>
      </c>
      <c r="B11112" s="40">
        <v>10.0437342739</v>
      </c>
      <c r="C11112" s="40">
        <v>105.75750048800001</v>
      </c>
      <c r="D11112" s="6">
        <v>267366.43931758107</v>
      </c>
      <c r="E11112" s="36" t="s">
        <v>9</v>
      </c>
      <c r="F11112" s="36">
        <v>0</v>
      </c>
      <c r="G11112" s="36">
        <f t="shared" si="348"/>
        <v>267366.43931758107</v>
      </c>
      <c r="H11112" s="31">
        <f t="shared" si="349"/>
        <v>501</v>
      </c>
    </row>
    <row r="11113" spans="1:8">
      <c r="A11113" s="6">
        <v>501</v>
      </c>
      <c r="B11113" s="40">
        <v>10.043314917</v>
      </c>
      <c r="C11113" s="40">
        <v>105.75303368100001</v>
      </c>
      <c r="D11113" s="6">
        <v>60758.681620682444</v>
      </c>
      <c r="E11113" s="36" t="s">
        <v>9</v>
      </c>
      <c r="F11113" s="36">
        <v>0</v>
      </c>
      <c r="G11113" s="36">
        <f t="shared" si="348"/>
        <v>60758.681620682444</v>
      </c>
      <c r="H11113" s="31">
        <f t="shared" si="349"/>
        <v>501</v>
      </c>
    </row>
    <row r="11114" spans="1:8">
      <c r="A11114" s="6">
        <v>501</v>
      </c>
      <c r="B11114" s="40">
        <v>10.043105717</v>
      </c>
      <c r="C11114" s="40">
        <v>105.75293888100001</v>
      </c>
      <c r="D11114" s="6">
        <v>76977.556263857288</v>
      </c>
      <c r="E11114" s="36" t="s">
        <v>9</v>
      </c>
      <c r="F11114" s="36">
        <v>0</v>
      </c>
      <c r="G11114" s="36">
        <f t="shared" si="348"/>
        <v>76977.556263857288</v>
      </c>
      <c r="H11114" s="31">
        <f t="shared" si="349"/>
        <v>501</v>
      </c>
    </row>
    <row r="11115" spans="1:8">
      <c r="A11115" s="6">
        <v>501</v>
      </c>
      <c r="B11115" s="40">
        <v>10.0431583</v>
      </c>
      <c r="C11115" s="40">
        <v>105.78662079999999</v>
      </c>
      <c r="D11115" s="6">
        <v>141895.96638103982</v>
      </c>
      <c r="E11115" s="36" t="s">
        <v>9</v>
      </c>
      <c r="F11115" s="36">
        <v>0</v>
      </c>
      <c r="G11115" s="36">
        <f t="shared" si="348"/>
        <v>141895.96638103982</v>
      </c>
      <c r="H11115" s="31">
        <f t="shared" si="349"/>
        <v>501</v>
      </c>
    </row>
    <row r="11116" spans="1:8">
      <c r="A11116" s="6">
        <v>501</v>
      </c>
      <c r="B11116" s="40">
        <v>10.043402737199999</v>
      </c>
      <c r="C11116" s="40">
        <v>105.786559203</v>
      </c>
      <c r="D11116" s="6">
        <v>48492.916673893436</v>
      </c>
      <c r="E11116" s="36" t="s">
        <v>9</v>
      </c>
      <c r="F11116" s="36">
        <v>0</v>
      </c>
      <c r="G11116" s="36">
        <f t="shared" si="348"/>
        <v>48492.916673893436</v>
      </c>
      <c r="H11116" s="31">
        <f t="shared" si="349"/>
        <v>501</v>
      </c>
    </row>
    <row r="11117" spans="1:8">
      <c r="A11117" s="6">
        <v>501</v>
      </c>
      <c r="B11117" s="40">
        <v>10.0435347872</v>
      </c>
      <c r="C11117" s="40">
        <v>105.78675365300001</v>
      </c>
      <c r="D11117" s="6">
        <v>91820.078659947438</v>
      </c>
      <c r="E11117" s="36" t="s">
        <v>9</v>
      </c>
      <c r="F11117" s="36">
        <v>0</v>
      </c>
      <c r="G11117" s="36">
        <f t="shared" si="348"/>
        <v>91820.078659947438</v>
      </c>
      <c r="H11117" s="31">
        <f t="shared" si="349"/>
        <v>501</v>
      </c>
    </row>
    <row r="11118" spans="1:8">
      <c r="A11118" s="6">
        <v>501</v>
      </c>
      <c r="B11118" s="40">
        <v>10.04338285</v>
      </c>
      <c r="C11118" s="40">
        <v>105.78416315</v>
      </c>
      <c r="D11118" s="6">
        <v>32375.90511584478</v>
      </c>
      <c r="E11118" s="36" t="s">
        <v>9</v>
      </c>
      <c r="F11118" s="36">
        <v>0</v>
      </c>
      <c r="G11118" s="36">
        <f t="shared" si="348"/>
        <v>32375.90511584478</v>
      </c>
      <c r="H11118" s="31">
        <f t="shared" si="349"/>
        <v>501</v>
      </c>
    </row>
    <row r="11119" spans="1:8">
      <c r="A11119" s="6">
        <v>501</v>
      </c>
      <c r="B11119" s="40">
        <v>10.0435731295</v>
      </c>
      <c r="C11119" s="40">
        <v>105.783961221</v>
      </c>
      <c r="D11119" s="6">
        <v>143170.45554199041</v>
      </c>
      <c r="E11119" s="36" t="s">
        <v>9</v>
      </c>
      <c r="F11119" s="36">
        <v>0</v>
      </c>
      <c r="G11119" s="36">
        <f t="shared" si="348"/>
        <v>143170.45554199041</v>
      </c>
      <c r="H11119" s="31">
        <f t="shared" si="349"/>
        <v>501</v>
      </c>
    </row>
    <row r="11120" spans="1:8">
      <c r="A11120" s="6">
        <v>501</v>
      </c>
      <c r="B11120" s="40">
        <v>10.0446792524</v>
      </c>
      <c r="C11120" s="40">
        <v>105.783104839</v>
      </c>
      <c r="D11120" s="6">
        <v>159488.64502595054</v>
      </c>
      <c r="E11120" s="36" t="s">
        <v>9</v>
      </c>
      <c r="F11120" s="36">
        <v>0</v>
      </c>
      <c r="G11120" s="36">
        <f t="shared" si="348"/>
        <v>159488.64502595054</v>
      </c>
      <c r="H11120" s="31">
        <f t="shared" si="349"/>
        <v>501</v>
      </c>
    </row>
    <row r="11121" spans="1:8">
      <c r="A11121" s="6">
        <v>501</v>
      </c>
      <c r="B11121" s="40">
        <v>10.0441154807</v>
      </c>
      <c r="C11121" s="40">
        <v>105.78354145900001</v>
      </c>
      <c r="D11121" s="6">
        <v>267366.43932282215</v>
      </c>
      <c r="E11121" s="36" t="s">
        <v>9</v>
      </c>
      <c r="F11121" s="36">
        <v>0</v>
      </c>
      <c r="G11121" s="36">
        <f t="shared" si="348"/>
        <v>267366.43932282215</v>
      </c>
      <c r="H11121" s="31">
        <f t="shared" si="349"/>
        <v>501</v>
      </c>
    </row>
    <row r="11122" spans="1:8">
      <c r="A11122" s="6">
        <v>501</v>
      </c>
      <c r="B11122" s="40">
        <v>10.0435143166</v>
      </c>
      <c r="C11122" s="40">
        <v>105.77616313999999</v>
      </c>
      <c r="D11122" s="6">
        <v>107877.79429284</v>
      </c>
      <c r="E11122" s="36" t="s">
        <v>9</v>
      </c>
      <c r="F11122" s="36">
        <v>0</v>
      </c>
      <c r="G11122" s="36">
        <f t="shared" si="348"/>
        <v>107877.79429284</v>
      </c>
      <c r="H11122" s="31">
        <f t="shared" si="349"/>
        <v>501</v>
      </c>
    </row>
    <row r="11123" spans="1:8">
      <c r="A11123" s="6">
        <v>501</v>
      </c>
      <c r="B11123" s="40">
        <v>10.043645061499999</v>
      </c>
      <c r="C11123" s="40">
        <v>105.776409898</v>
      </c>
      <c r="D11123" s="6">
        <v>60618.810518710961</v>
      </c>
      <c r="E11123" s="36" t="s">
        <v>9</v>
      </c>
      <c r="F11123" s="36">
        <v>0</v>
      </c>
      <c r="G11123" s="36">
        <f t="shared" si="348"/>
        <v>60618.810518710961</v>
      </c>
      <c r="H11123" s="31">
        <f t="shared" si="349"/>
        <v>501</v>
      </c>
    </row>
    <row r="11124" spans="1:8">
      <c r="A11124" s="6">
        <v>501</v>
      </c>
      <c r="B11124" s="40">
        <v>10.0432307186</v>
      </c>
      <c r="C11124" s="40">
        <v>105.787192017</v>
      </c>
      <c r="D11124" s="6">
        <v>206747.62879927325</v>
      </c>
      <c r="E11124" s="36" t="s">
        <v>9</v>
      </c>
      <c r="F11124" s="36">
        <v>0</v>
      </c>
      <c r="G11124" s="36">
        <f t="shared" si="348"/>
        <v>206747.62879927325</v>
      </c>
      <c r="H11124" s="31">
        <f t="shared" si="349"/>
        <v>501</v>
      </c>
    </row>
    <row r="11125" spans="1:8">
      <c r="A11125" s="6">
        <v>501</v>
      </c>
      <c r="B11125" s="40">
        <v>10.043004568600001</v>
      </c>
      <c r="C11125" s="40">
        <v>105.786823117</v>
      </c>
      <c r="D11125" s="6">
        <v>51456.473549321243</v>
      </c>
      <c r="E11125" s="36" t="s">
        <v>9</v>
      </c>
      <c r="F11125" s="36">
        <v>0</v>
      </c>
      <c r="G11125" s="36">
        <f t="shared" si="348"/>
        <v>51456.473549321243</v>
      </c>
      <c r="H11125" s="31">
        <f t="shared" si="349"/>
        <v>501</v>
      </c>
    </row>
    <row r="11126" spans="1:8">
      <c r="A11126" s="6">
        <v>501</v>
      </c>
      <c r="B11126" s="40">
        <v>10.0431208578</v>
      </c>
      <c r="C11126" s="40">
        <v>105.78770044700001</v>
      </c>
      <c r="D11126" s="6">
        <v>215909.9657743072</v>
      </c>
      <c r="E11126" s="36" t="s">
        <v>9</v>
      </c>
      <c r="F11126" s="36">
        <v>0</v>
      </c>
      <c r="G11126" s="36">
        <f t="shared" si="348"/>
        <v>215909.9657743072</v>
      </c>
      <c r="H11126" s="31">
        <f t="shared" si="349"/>
        <v>501</v>
      </c>
    </row>
    <row r="11127" spans="1:8">
      <c r="A11127" s="6">
        <v>501</v>
      </c>
      <c r="B11127" s="40">
        <v>10.0425297094</v>
      </c>
      <c r="C11127" s="40">
        <v>105.788133325</v>
      </c>
      <c r="D11127" s="6">
        <v>222769.51803321429</v>
      </c>
      <c r="E11127" s="36" t="s">
        <v>9</v>
      </c>
      <c r="F11127" s="36">
        <v>0</v>
      </c>
      <c r="G11127" s="36">
        <f t="shared" si="348"/>
        <v>222769.51803321429</v>
      </c>
      <c r="H11127" s="31">
        <f t="shared" si="349"/>
        <v>501</v>
      </c>
    </row>
    <row r="11128" spans="1:8">
      <c r="A11128" s="6">
        <v>501</v>
      </c>
      <c r="B11128" s="40">
        <v>10.043425532200001</v>
      </c>
      <c r="C11128" s="40">
        <v>105.778631731</v>
      </c>
      <c r="D11128" s="6">
        <v>44596.92128678572</v>
      </c>
      <c r="E11128" s="36" t="s">
        <v>9</v>
      </c>
      <c r="F11128" s="36">
        <v>0</v>
      </c>
      <c r="G11128" s="36">
        <f t="shared" si="348"/>
        <v>44596.92128678572</v>
      </c>
      <c r="H11128" s="31">
        <f t="shared" si="349"/>
        <v>501</v>
      </c>
    </row>
    <row r="11129" spans="1:8">
      <c r="A11129" s="6">
        <v>501</v>
      </c>
      <c r="B11129" s="40">
        <v>10.0425202407</v>
      </c>
      <c r="C11129" s="40">
        <v>105.778982038</v>
      </c>
      <c r="D11129" s="6">
        <v>83277.571047330799</v>
      </c>
      <c r="E11129" s="36" t="s">
        <v>9</v>
      </c>
      <c r="F11129" s="36">
        <v>0</v>
      </c>
      <c r="G11129" s="36">
        <f t="shared" si="348"/>
        <v>83277.571047330799</v>
      </c>
      <c r="H11129" s="31">
        <f t="shared" si="349"/>
        <v>501</v>
      </c>
    </row>
    <row r="11130" spans="1:8">
      <c r="A11130" s="6">
        <v>501</v>
      </c>
      <c r="B11130" s="40">
        <v>10.043103347600001</v>
      </c>
      <c r="C11130" s="40">
        <v>105.779001702</v>
      </c>
      <c r="D11130" s="6">
        <v>267366.43932</v>
      </c>
      <c r="E11130" s="36" t="s">
        <v>9</v>
      </c>
      <c r="F11130" s="36">
        <v>0</v>
      </c>
      <c r="G11130" s="36">
        <f t="shared" si="348"/>
        <v>267366.43932</v>
      </c>
      <c r="H11130" s="31">
        <f t="shared" si="349"/>
        <v>501</v>
      </c>
    </row>
    <row r="11131" spans="1:8">
      <c r="A11131" s="6">
        <v>501</v>
      </c>
      <c r="B11131" s="40">
        <v>10.04337555</v>
      </c>
      <c r="C11131" s="40">
        <v>105.7733609</v>
      </c>
      <c r="D11131" s="6">
        <v>103568.51768883289</v>
      </c>
      <c r="E11131" s="36" t="s">
        <v>9</v>
      </c>
      <c r="F11131" s="36">
        <v>0</v>
      </c>
      <c r="G11131" s="36">
        <f t="shared" si="348"/>
        <v>103568.51768883289</v>
      </c>
      <c r="H11131" s="31">
        <f t="shared" si="349"/>
        <v>501</v>
      </c>
    </row>
    <row r="11132" spans="1:8">
      <c r="A11132" s="6">
        <v>501</v>
      </c>
      <c r="B11132" s="40">
        <v>10.0435966132</v>
      </c>
      <c r="C11132" s="40">
        <v>105.773405283</v>
      </c>
      <c r="D11132" s="6">
        <v>80520.350585448963</v>
      </c>
      <c r="E11132" s="36" t="s">
        <v>9</v>
      </c>
      <c r="F11132" s="36">
        <v>0</v>
      </c>
      <c r="G11132" s="36">
        <f t="shared" si="348"/>
        <v>80520.350585448963</v>
      </c>
      <c r="H11132" s="31">
        <f t="shared" si="349"/>
        <v>501</v>
      </c>
    </row>
    <row r="11133" spans="1:8">
      <c r="A11133" s="6">
        <v>501</v>
      </c>
      <c r="B11133" s="40">
        <v>10.0439626132</v>
      </c>
      <c r="C11133" s="40">
        <v>105.77311148299999</v>
      </c>
      <c r="D11133" s="6">
        <v>200383.12366976149</v>
      </c>
      <c r="E11133" s="36" t="s">
        <v>9</v>
      </c>
      <c r="F11133" s="36">
        <v>0</v>
      </c>
      <c r="G11133" s="36">
        <f t="shared" si="348"/>
        <v>200383.12366976149</v>
      </c>
      <c r="H11133" s="31">
        <f t="shared" si="349"/>
        <v>501</v>
      </c>
    </row>
    <row r="11134" spans="1:8">
      <c r="A11134" s="6">
        <v>501</v>
      </c>
      <c r="B11134" s="40">
        <v>10.043524032400001</v>
      </c>
      <c r="C11134" s="40">
        <v>105.721300259</v>
      </c>
      <c r="D11134" s="6">
        <v>66983.315647416399</v>
      </c>
      <c r="E11134" s="36" t="s">
        <v>9</v>
      </c>
      <c r="F11134" s="36">
        <v>0</v>
      </c>
      <c r="G11134" s="36">
        <f t="shared" si="348"/>
        <v>66983.315647416399</v>
      </c>
      <c r="H11134" s="31">
        <f t="shared" si="349"/>
        <v>501</v>
      </c>
    </row>
    <row r="11135" spans="1:8">
      <c r="A11135" s="6">
        <v>501</v>
      </c>
      <c r="B11135" s="40">
        <v>10.0367908814</v>
      </c>
      <c r="C11135" s="40">
        <v>105.724285493</v>
      </c>
      <c r="D11135" s="6">
        <v>107066.97741435036</v>
      </c>
      <c r="E11135" s="36" t="s">
        <v>9</v>
      </c>
      <c r="F11135" s="36">
        <v>0</v>
      </c>
      <c r="G11135" s="36">
        <f t="shared" si="348"/>
        <v>107066.97741435036</v>
      </c>
      <c r="H11135" s="31">
        <f t="shared" si="349"/>
        <v>501</v>
      </c>
    </row>
    <row r="11136" spans="1:8">
      <c r="A11136" s="6">
        <v>501</v>
      </c>
      <c r="B11136" s="40">
        <v>10.037383098899999</v>
      </c>
      <c r="C11136" s="40">
        <v>105.72408888699999</v>
      </c>
      <c r="D11136" s="6">
        <v>267366.43931798416</v>
      </c>
      <c r="E11136" s="36" t="s">
        <v>9</v>
      </c>
      <c r="F11136" s="36">
        <v>0</v>
      </c>
      <c r="G11136" s="36">
        <f t="shared" si="348"/>
        <v>267366.43931798416</v>
      </c>
      <c r="H11136" s="31">
        <f t="shared" si="349"/>
        <v>501</v>
      </c>
    </row>
    <row r="11137" spans="1:8">
      <c r="A11137" s="6">
        <v>501</v>
      </c>
      <c r="B11137" s="40">
        <v>10.038228848199999</v>
      </c>
      <c r="C11137" s="40">
        <v>105.72380811399999</v>
      </c>
      <c r="D11137" s="6">
        <v>267366.43932</v>
      </c>
      <c r="E11137" s="36" t="s">
        <v>9</v>
      </c>
      <c r="F11137" s="36">
        <v>0</v>
      </c>
      <c r="G11137" s="36">
        <f t="shared" si="348"/>
        <v>267366.43932</v>
      </c>
      <c r="H11137" s="31">
        <f t="shared" si="349"/>
        <v>501</v>
      </c>
    </row>
    <row r="11138" spans="1:8">
      <c r="A11138" s="6">
        <v>501</v>
      </c>
      <c r="B11138" s="40">
        <v>10.039066292299999</v>
      </c>
      <c r="C11138" s="40">
        <v>105.723503833</v>
      </c>
      <c r="D11138" s="6">
        <v>267366.43931879051</v>
      </c>
      <c r="E11138" s="36" t="s">
        <v>9</v>
      </c>
      <c r="F11138" s="36">
        <v>0</v>
      </c>
      <c r="G11138" s="36">
        <f t="shared" si="348"/>
        <v>267366.43931879051</v>
      </c>
      <c r="H11138" s="31">
        <f t="shared" si="349"/>
        <v>501</v>
      </c>
    </row>
    <row r="11139" spans="1:8">
      <c r="A11139" s="6">
        <v>501</v>
      </c>
      <c r="B11139" s="40">
        <v>10.0398988026</v>
      </c>
      <c r="C11139" s="40">
        <v>105.72318546299999</v>
      </c>
      <c r="D11139" s="6">
        <v>267366.43932282215</v>
      </c>
      <c r="E11139" s="36" t="s">
        <v>9</v>
      </c>
      <c r="F11139" s="36">
        <v>0</v>
      </c>
      <c r="G11139" s="36">
        <f t="shared" si="348"/>
        <v>267366.43932282215</v>
      </c>
      <c r="H11139" s="31">
        <f t="shared" si="349"/>
        <v>501</v>
      </c>
    </row>
    <row r="11140" spans="1:8">
      <c r="A11140" s="6">
        <v>501</v>
      </c>
      <c r="B11140" s="40">
        <v>10.0407362852</v>
      </c>
      <c r="C11140" s="40">
        <v>105.72288032599999</v>
      </c>
      <c r="D11140" s="6">
        <v>267366.43932</v>
      </c>
      <c r="E11140" s="36" t="s">
        <v>9</v>
      </c>
      <c r="F11140" s="36">
        <v>0</v>
      </c>
      <c r="G11140" s="36">
        <f t="shared" si="348"/>
        <v>267366.43932</v>
      </c>
      <c r="H11140" s="31">
        <f t="shared" si="349"/>
        <v>501</v>
      </c>
    </row>
    <row r="11141" spans="1:8">
      <c r="A11141" s="6">
        <v>501</v>
      </c>
      <c r="B11141" s="40">
        <v>10.041559214499999</v>
      </c>
      <c r="C11141" s="40">
        <v>105.72253762</v>
      </c>
      <c r="D11141" s="6">
        <v>267366.43931959686</v>
      </c>
      <c r="E11141" s="36" t="s">
        <v>9</v>
      </c>
      <c r="F11141" s="36">
        <v>0</v>
      </c>
      <c r="G11141" s="36">
        <f t="shared" si="348"/>
        <v>267366.43931959686</v>
      </c>
      <c r="H11141" s="31">
        <f t="shared" si="349"/>
        <v>501</v>
      </c>
    </row>
    <row r="11142" spans="1:8">
      <c r="A11142" s="6">
        <v>501</v>
      </c>
      <c r="B11142" s="40">
        <v>10.0423825832</v>
      </c>
      <c r="C11142" s="40">
        <v>105.722194524</v>
      </c>
      <c r="D11142" s="6">
        <v>267366.43932282215</v>
      </c>
      <c r="E11142" s="36" t="s">
        <v>9</v>
      </c>
      <c r="F11142" s="36">
        <v>0</v>
      </c>
      <c r="G11142" s="36">
        <f t="shared" si="348"/>
        <v>267366.43932282215</v>
      </c>
      <c r="H11142" s="31">
        <f t="shared" si="349"/>
        <v>501</v>
      </c>
    </row>
    <row r="11143" spans="1:8">
      <c r="A11143" s="6">
        <v>501</v>
      </c>
      <c r="B11143" s="40">
        <v>10.0430750806</v>
      </c>
      <c r="C11143" s="40">
        <v>105.72163250600001</v>
      </c>
      <c r="D11143" s="6">
        <v>267366.43931959686</v>
      </c>
      <c r="E11143" s="36" t="s">
        <v>9</v>
      </c>
      <c r="F11143" s="36">
        <v>0</v>
      </c>
      <c r="G11143" s="36">
        <f t="shared" si="348"/>
        <v>267366.43931959686</v>
      </c>
      <c r="H11143" s="31">
        <f t="shared" si="349"/>
        <v>501</v>
      </c>
    </row>
    <row r="11144" spans="1:8">
      <c r="A11144" s="6">
        <v>501</v>
      </c>
      <c r="B11144" s="40">
        <v>10.0437128005</v>
      </c>
      <c r="C11144" s="40">
        <v>105.721480304</v>
      </c>
      <c r="D11144" s="6">
        <v>160299.4619080686</v>
      </c>
      <c r="E11144" s="36" t="s">
        <v>9</v>
      </c>
      <c r="F11144" s="36">
        <v>0</v>
      </c>
      <c r="G11144" s="36">
        <f t="shared" si="348"/>
        <v>160299.4619080686</v>
      </c>
      <c r="H11144" s="31">
        <f t="shared" si="349"/>
        <v>501</v>
      </c>
    </row>
    <row r="11145" spans="1:8">
      <c r="A11145" s="6">
        <v>501</v>
      </c>
      <c r="B11145" s="40">
        <v>10.043917952699999</v>
      </c>
      <c r="C11145" s="40">
        <v>105.72191910399999</v>
      </c>
      <c r="D11145" s="6">
        <v>129374.7388220704</v>
      </c>
      <c r="E11145" s="36" t="s">
        <v>9</v>
      </c>
      <c r="F11145" s="36">
        <v>0</v>
      </c>
      <c r="G11145" s="36">
        <f t="shared" si="348"/>
        <v>129374.7388220704</v>
      </c>
      <c r="H11145" s="31">
        <f t="shared" si="349"/>
        <v>501</v>
      </c>
    </row>
    <row r="11146" spans="1:8">
      <c r="A11146" s="6">
        <v>501</v>
      </c>
      <c r="B11146" s="40">
        <v>10.043592419599999</v>
      </c>
      <c r="C11146" s="40">
        <v>105.739855342</v>
      </c>
      <c r="D11146" s="6">
        <v>137991.70049833276</v>
      </c>
      <c r="E11146" s="36" t="s">
        <v>9</v>
      </c>
      <c r="F11146" s="36">
        <v>0</v>
      </c>
      <c r="G11146" s="36">
        <f t="shared" si="348"/>
        <v>137991.70049833276</v>
      </c>
      <c r="H11146" s="31">
        <f t="shared" si="349"/>
        <v>501</v>
      </c>
    </row>
    <row r="11147" spans="1:8">
      <c r="A11147" s="6">
        <v>501</v>
      </c>
      <c r="B11147" s="40">
        <v>10.043513370599999</v>
      </c>
      <c r="C11147" s="40">
        <v>105.739485469</v>
      </c>
      <c r="D11147" s="6">
        <v>87253.374300813928</v>
      </c>
      <c r="E11147" s="36" t="s">
        <v>9</v>
      </c>
      <c r="F11147" s="36">
        <v>0</v>
      </c>
      <c r="G11147" s="36">
        <f t="shared" si="348"/>
        <v>87253.374300813928</v>
      </c>
      <c r="H11147" s="31">
        <f t="shared" si="349"/>
        <v>501</v>
      </c>
    </row>
    <row r="11148" spans="1:8">
      <c r="A11148" s="6">
        <v>501</v>
      </c>
      <c r="B11148" s="40">
        <v>10.04372105</v>
      </c>
      <c r="C11148" s="40">
        <v>105.7400509</v>
      </c>
      <c r="D11148" s="6">
        <v>49555.13445455888</v>
      </c>
      <c r="E11148" s="36" t="s">
        <v>9</v>
      </c>
      <c r="F11148" s="36">
        <v>0</v>
      </c>
      <c r="G11148" s="36">
        <f t="shared" si="348"/>
        <v>49555.13445455888</v>
      </c>
      <c r="H11148" s="31">
        <f t="shared" si="349"/>
        <v>501</v>
      </c>
    </row>
    <row r="11149" spans="1:8">
      <c r="A11149" s="6">
        <v>501</v>
      </c>
      <c r="B11149" s="40">
        <v>10.043426511</v>
      </c>
      <c r="C11149" s="40">
        <v>105.75522539799999</v>
      </c>
      <c r="D11149" s="6">
        <v>130557.93056503037</v>
      </c>
      <c r="E11149" s="36" t="s">
        <v>9</v>
      </c>
      <c r="F11149" s="36">
        <v>0</v>
      </c>
      <c r="G11149" s="36">
        <f t="shared" si="348"/>
        <v>130557.93056503037</v>
      </c>
      <c r="H11149" s="31">
        <f t="shared" si="349"/>
        <v>501</v>
      </c>
    </row>
    <row r="11150" spans="1:8">
      <c r="A11150" s="6">
        <v>501</v>
      </c>
      <c r="B11150" s="40">
        <v>10.043182461000001</v>
      </c>
      <c r="C11150" s="40">
        <v>105.755109198</v>
      </c>
      <c r="D11150" s="6">
        <v>31519.624543442689</v>
      </c>
      <c r="E11150" s="36" t="s">
        <v>9</v>
      </c>
      <c r="F11150" s="36">
        <v>0</v>
      </c>
      <c r="G11150" s="36">
        <f t="shared" si="348"/>
        <v>31519.624543442689</v>
      </c>
      <c r="H11150" s="31">
        <f t="shared" si="349"/>
        <v>501</v>
      </c>
    </row>
    <row r="11151" spans="1:8">
      <c r="A11151" s="6">
        <v>501</v>
      </c>
      <c r="B11151" s="40">
        <v>10.0437896175</v>
      </c>
      <c r="C11151" s="40">
        <v>105.75496018</v>
      </c>
      <c r="D11151" s="6">
        <v>235846.81477284824</v>
      </c>
      <c r="E11151" s="36" t="s">
        <v>9</v>
      </c>
      <c r="F11151" s="36">
        <v>0</v>
      </c>
      <c r="G11151" s="36">
        <f t="shared" si="348"/>
        <v>235846.81477284824</v>
      </c>
      <c r="H11151" s="31">
        <f t="shared" si="349"/>
        <v>501</v>
      </c>
    </row>
    <row r="11152" spans="1:8">
      <c r="A11152" s="6">
        <v>501</v>
      </c>
      <c r="B11152" s="40">
        <v>10.044371831199999</v>
      </c>
      <c r="C11152" s="40">
        <v>105.753651949</v>
      </c>
      <c r="D11152" s="6">
        <v>83203.911026656759</v>
      </c>
      <c r="E11152" s="36" t="s">
        <v>9</v>
      </c>
      <c r="F11152" s="36">
        <v>0</v>
      </c>
      <c r="G11152" s="36">
        <f t="shared" si="348"/>
        <v>83203.911026656759</v>
      </c>
      <c r="H11152" s="31">
        <f t="shared" si="349"/>
        <v>501</v>
      </c>
    </row>
    <row r="11153" spans="1:8">
      <c r="A11153" s="6">
        <v>501</v>
      </c>
      <c r="B11153" s="40">
        <v>10.0441436161</v>
      </c>
      <c r="C11153" s="40">
        <v>105.75419395</v>
      </c>
      <c r="D11153" s="6">
        <v>267366.43932</v>
      </c>
      <c r="E11153" s="36" t="s">
        <v>9</v>
      </c>
      <c r="F11153" s="36">
        <v>0</v>
      </c>
      <c r="G11153" s="36">
        <f t="shared" si="348"/>
        <v>267366.43932</v>
      </c>
      <c r="H11153" s="31">
        <f t="shared" si="349"/>
        <v>501</v>
      </c>
    </row>
    <row r="11154" spans="1:8">
      <c r="A11154" s="6">
        <v>501</v>
      </c>
      <c r="B11154" s="40">
        <v>10.043851227299999</v>
      </c>
      <c r="C11154" s="40">
        <v>105.772727546</v>
      </c>
      <c r="D11154" s="6">
        <v>184162.52829616537</v>
      </c>
      <c r="E11154" s="36" t="s">
        <v>9</v>
      </c>
      <c r="F11154" s="36">
        <v>0</v>
      </c>
      <c r="G11154" s="36">
        <f t="shared" si="348"/>
        <v>184162.52829616537</v>
      </c>
      <c r="H11154" s="31">
        <f t="shared" si="349"/>
        <v>501</v>
      </c>
    </row>
    <row r="11155" spans="1:8">
      <c r="A11155" s="6">
        <v>501</v>
      </c>
      <c r="B11155" s="40">
        <v>10.044231531199999</v>
      </c>
      <c r="C11155" s="40">
        <v>105.772241854</v>
      </c>
      <c r="D11155" s="6">
        <v>184444.39444414989</v>
      </c>
      <c r="E11155" s="36" t="s">
        <v>9</v>
      </c>
      <c r="F11155" s="36">
        <v>0</v>
      </c>
      <c r="G11155" s="36">
        <f t="shared" si="348"/>
        <v>184444.39444414989</v>
      </c>
      <c r="H11155" s="31">
        <f t="shared" si="349"/>
        <v>501</v>
      </c>
    </row>
    <row r="11156" spans="1:8">
      <c r="A11156" s="6">
        <v>501</v>
      </c>
      <c r="B11156" s="40">
        <v>10.043722607799999</v>
      </c>
      <c r="C11156" s="40">
        <v>105.780088972</v>
      </c>
      <c r="D11156" s="6">
        <v>82922.044873834326</v>
      </c>
      <c r="E11156" s="36" t="s">
        <v>9</v>
      </c>
      <c r="F11156" s="36">
        <v>0</v>
      </c>
      <c r="G11156" s="36">
        <f t="shared" si="348"/>
        <v>82922.044873834326</v>
      </c>
      <c r="H11156" s="31">
        <f t="shared" si="349"/>
        <v>501</v>
      </c>
    </row>
    <row r="11157" spans="1:8">
      <c r="A11157" s="6">
        <v>501</v>
      </c>
      <c r="B11157" s="40">
        <v>10.0438813578</v>
      </c>
      <c r="C11157" s="40">
        <v>105.780220172</v>
      </c>
      <c r="D11157" s="6">
        <v>40326.178792985316</v>
      </c>
      <c r="E11157" s="36" t="s">
        <v>9</v>
      </c>
      <c r="F11157" s="36">
        <v>0</v>
      </c>
      <c r="G11157" s="36">
        <f t="shared" si="348"/>
        <v>40326.178792985316</v>
      </c>
      <c r="H11157" s="31">
        <f t="shared" si="349"/>
        <v>501</v>
      </c>
    </row>
    <row r="11158" spans="1:8">
      <c r="A11158" s="6">
        <v>501</v>
      </c>
      <c r="B11158" s="40">
        <v>10.0438899037</v>
      </c>
      <c r="C11158" s="40">
        <v>105.77973804299999</v>
      </c>
      <c r="D11158" s="6">
        <v>227040.26052419259</v>
      </c>
      <c r="E11158" s="36" t="s">
        <v>9</v>
      </c>
      <c r="F11158" s="36">
        <v>0</v>
      </c>
      <c r="G11158" s="36">
        <f t="shared" si="348"/>
        <v>227040.26052419259</v>
      </c>
      <c r="H11158" s="31">
        <f t="shared" si="349"/>
        <v>501</v>
      </c>
    </row>
    <row r="11159" spans="1:8">
      <c r="A11159" s="6">
        <v>501</v>
      </c>
      <c r="B11159" s="40">
        <v>10.044283803700001</v>
      </c>
      <c r="C11159" s="40">
        <v>105.77936059300001</v>
      </c>
      <c r="D11159" s="6">
        <v>99227.425517490003</v>
      </c>
      <c r="E11159" s="36" t="s">
        <v>9</v>
      </c>
      <c r="F11159" s="36">
        <v>0</v>
      </c>
      <c r="G11159" s="36">
        <f t="shared" si="348"/>
        <v>99227.425517490003</v>
      </c>
      <c r="H11159" s="31">
        <f t="shared" si="349"/>
        <v>501</v>
      </c>
    </row>
    <row r="11160" spans="1:8">
      <c r="A11160" s="6">
        <v>501</v>
      </c>
      <c r="B11160" s="40">
        <v>10.0438473038</v>
      </c>
      <c r="C11160" s="40">
        <v>105.768153707</v>
      </c>
      <c r="D11160" s="6">
        <v>168139.01380734795</v>
      </c>
      <c r="E11160" s="36" t="s">
        <v>9</v>
      </c>
      <c r="F11160" s="36">
        <v>0</v>
      </c>
      <c r="G11160" s="36">
        <f t="shared" si="348"/>
        <v>168139.01380734795</v>
      </c>
      <c r="H11160" s="31">
        <f t="shared" si="349"/>
        <v>501</v>
      </c>
    </row>
    <row r="11161" spans="1:8">
      <c r="A11161" s="6">
        <v>501</v>
      </c>
      <c r="B11161" s="40">
        <v>10.0441764538</v>
      </c>
      <c r="C11161" s="40">
        <v>105.768475657</v>
      </c>
      <c r="D11161" s="6">
        <v>107193.99536591128</v>
      </c>
      <c r="E11161" s="36" t="s">
        <v>9</v>
      </c>
      <c r="F11161" s="36">
        <v>0</v>
      </c>
      <c r="G11161" s="36">
        <f t="shared" si="348"/>
        <v>107193.99536591128</v>
      </c>
      <c r="H11161" s="31">
        <f t="shared" si="349"/>
        <v>501</v>
      </c>
    </row>
    <row r="11162" spans="1:8">
      <c r="A11162" s="6">
        <v>501</v>
      </c>
      <c r="B11162" s="40">
        <v>10.043828977900001</v>
      </c>
      <c r="C11162" s="40">
        <v>105.78201156900001</v>
      </c>
      <c r="D11162" s="6">
        <v>160172.44395489505</v>
      </c>
      <c r="E11162" s="36" t="s">
        <v>9</v>
      </c>
      <c r="F11162" s="36">
        <v>0</v>
      </c>
      <c r="G11162" s="36">
        <f t="shared" si="348"/>
        <v>160172.44395489505</v>
      </c>
      <c r="H11162" s="31">
        <f t="shared" si="349"/>
        <v>501</v>
      </c>
    </row>
    <row r="11163" spans="1:8">
      <c r="A11163" s="6">
        <v>501</v>
      </c>
      <c r="B11163" s="40">
        <v>10.044095542999999</v>
      </c>
      <c r="C11163" s="40">
        <v>105.78230329599999</v>
      </c>
      <c r="D11163" s="6">
        <v>76860.97375250292</v>
      </c>
      <c r="E11163" s="36" t="s">
        <v>9</v>
      </c>
      <c r="F11163" s="36">
        <v>0</v>
      </c>
      <c r="G11163" s="36">
        <f t="shared" si="348"/>
        <v>76860.97375250292</v>
      </c>
      <c r="H11163" s="31">
        <f t="shared" si="349"/>
        <v>501</v>
      </c>
    </row>
    <row r="11164" spans="1:8">
      <c r="A11164" s="6">
        <v>501</v>
      </c>
      <c r="B11164" s="40">
        <v>10.0434535685</v>
      </c>
      <c r="C11164" s="40">
        <v>105.730497265</v>
      </c>
      <c r="D11164" s="6">
        <v>184161.23438196341</v>
      </c>
      <c r="E11164" s="36" t="s">
        <v>9</v>
      </c>
      <c r="F11164" s="36">
        <v>0</v>
      </c>
      <c r="G11164" s="36">
        <f t="shared" si="348"/>
        <v>184161.23438196341</v>
      </c>
      <c r="H11164" s="31">
        <f t="shared" si="349"/>
        <v>501</v>
      </c>
    </row>
    <row r="11165" spans="1:8">
      <c r="A11165" s="6">
        <v>501</v>
      </c>
      <c r="B11165" s="40">
        <v>10.043750532900001</v>
      </c>
      <c r="C11165" s="40">
        <v>105.73042573799999</v>
      </c>
      <c r="D11165" s="6">
        <v>6344.2311838807236</v>
      </c>
      <c r="E11165" s="36" t="s">
        <v>9</v>
      </c>
      <c r="F11165" s="36">
        <v>0</v>
      </c>
      <c r="G11165" s="36">
        <f t="shared" si="348"/>
        <v>6344.2311838807236</v>
      </c>
      <c r="H11165" s="31">
        <f t="shared" si="349"/>
        <v>501</v>
      </c>
    </row>
    <row r="11166" spans="1:8">
      <c r="A11166" s="6">
        <v>501</v>
      </c>
      <c r="B11166" s="40">
        <v>10.0438118829</v>
      </c>
      <c r="C11166" s="40">
        <v>105.730725988</v>
      </c>
      <c r="D11166" s="6">
        <v>176141.86667857465</v>
      </c>
      <c r="E11166" s="36" t="s">
        <v>9</v>
      </c>
      <c r="F11166" s="36">
        <v>0</v>
      </c>
      <c r="G11166" s="36">
        <f t="shared" si="348"/>
        <v>176141.86667857465</v>
      </c>
      <c r="H11166" s="31">
        <f t="shared" si="349"/>
        <v>501</v>
      </c>
    </row>
    <row r="11167" spans="1:8">
      <c r="A11167" s="6">
        <v>501</v>
      </c>
      <c r="B11167" s="40">
        <v>10.043694605500001</v>
      </c>
      <c r="C11167" s="40">
        <v>105.787015066</v>
      </c>
      <c r="D11167" s="6">
        <v>91224.57264223168</v>
      </c>
      <c r="E11167" s="36" t="s">
        <v>9</v>
      </c>
      <c r="F11167" s="36">
        <v>0</v>
      </c>
      <c r="G11167" s="36">
        <f t="shared" si="348"/>
        <v>91224.57264223168</v>
      </c>
      <c r="H11167" s="31">
        <f t="shared" si="349"/>
        <v>501</v>
      </c>
    </row>
    <row r="11168" spans="1:8">
      <c r="A11168" s="6">
        <v>501</v>
      </c>
      <c r="B11168" s="40">
        <v>10.043800255500001</v>
      </c>
      <c r="C11168" s="40">
        <v>105.787208166</v>
      </c>
      <c r="D11168" s="6">
        <v>40071.755466609335</v>
      </c>
      <c r="E11168" s="36" t="s">
        <v>9</v>
      </c>
      <c r="F11168" s="36">
        <v>0</v>
      </c>
      <c r="G11168" s="36">
        <f t="shared" si="348"/>
        <v>40071.755466609335</v>
      </c>
      <c r="H11168" s="31">
        <f t="shared" si="349"/>
        <v>501</v>
      </c>
    </row>
    <row r="11169" spans="1:8">
      <c r="A11169" s="6">
        <v>501</v>
      </c>
      <c r="B11169" s="40">
        <v>10.0439286141</v>
      </c>
      <c r="C11169" s="40">
        <v>105.78665820099999</v>
      </c>
      <c r="D11169" s="6">
        <v>227294.68385359226</v>
      </c>
      <c r="E11169" s="36" t="s">
        <v>9</v>
      </c>
      <c r="F11169" s="36">
        <v>0</v>
      </c>
      <c r="G11169" s="36">
        <f t="shared" si="348"/>
        <v>227294.68385359226</v>
      </c>
      <c r="H11169" s="31">
        <f t="shared" si="349"/>
        <v>501</v>
      </c>
    </row>
    <row r="11170" spans="1:8">
      <c r="A11170" s="6">
        <v>501</v>
      </c>
      <c r="B11170" s="40">
        <v>10.045220474300001</v>
      </c>
      <c r="C11170" s="40">
        <v>105.78572234000001</v>
      </c>
      <c r="D11170" s="6">
        <v>193144.86324869536</v>
      </c>
      <c r="E11170" s="36" t="s">
        <v>9</v>
      </c>
      <c r="F11170" s="36">
        <v>0</v>
      </c>
      <c r="G11170" s="36">
        <f t="shared" ref="G11170:G11233" si="350">D11170</f>
        <v>193144.86324869536</v>
      </c>
      <c r="H11170" s="31">
        <f t="shared" ref="H11170:H11233" si="351">A11170</f>
        <v>501</v>
      </c>
    </row>
    <row r="11171" spans="1:8">
      <c r="A11171" s="6">
        <v>501</v>
      </c>
      <c r="B11171" s="40">
        <v>10.044597638400001</v>
      </c>
      <c r="C11171" s="40">
        <v>105.786173541</v>
      </c>
      <c r="D11171" s="6">
        <v>267366.43931516208</v>
      </c>
      <c r="E11171" s="36" t="s">
        <v>9</v>
      </c>
      <c r="F11171" s="36">
        <v>0</v>
      </c>
      <c r="G11171" s="36">
        <f t="shared" si="350"/>
        <v>267366.43931516208</v>
      </c>
      <c r="H11171" s="31">
        <f t="shared" si="351"/>
        <v>501</v>
      </c>
    </row>
    <row r="11172" spans="1:8">
      <c r="A11172" s="6">
        <v>501</v>
      </c>
      <c r="B11172" s="40">
        <v>10.0435841385</v>
      </c>
      <c r="C11172" s="40">
        <v>105.77658965400001</v>
      </c>
      <c r="D11172" s="6">
        <v>74221.576076545723</v>
      </c>
      <c r="E11172" s="36" t="s">
        <v>9</v>
      </c>
      <c r="F11172" s="36">
        <v>0</v>
      </c>
      <c r="G11172" s="36">
        <f t="shared" si="350"/>
        <v>74221.576076545723</v>
      </c>
      <c r="H11172" s="31">
        <f t="shared" si="351"/>
        <v>501</v>
      </c>
    </row>
    <row r="11173" spans="1:8">
      <c r="A11173" s="6">
        <v>501</v>
      </c>
      <c r="B11173" s="40">
        <v>10.0433493279</v>
      </c>
      <c r="C11173" s="40">
        <v>105.776800776</v>
      </c>
      <c r="D11173" s="6">
        <v>114609.37657937164</v>
      </c>
      <c r="E11173" s="36" t="s">
        <v>9</v>
      </c>
      <c r="F11173" s="36">
        <v>0</v>
      </c>
      <c r="G11173" s="36">
        <f t="shared" si="350"/>
        <v>114609.37657937164</v>
      </c>
      <c r="H11173" s="31">
        <f t="shared" si="351"/>
        <v>501</v>
      </c>
    </row>
    <row r="11174" spans="1:8">
      <c r="A11174" s="6">
        <v>501</v>
      </c>
      <c r="B11174" s="40">
        <v>10.0437344222</v>
      </c>
      <c r="C11174" s="40">
        <v>105.77675655500001</v>
      </c>
      <c r="D11174" s="6">
        <v>152757.06273941888</v>
      </c>
      <c r="E11174" s="36" t="s">
        <v>9</v>
      </c>
      <c r="F11174" s="36">
        <v>0</v>
      </c>
      <c r="G11174" s="36">
        <f t="shared" si="350"/>
        <v>152757.06273941888</v>
      </c>
      <c r="H11174" s="31">
        <f t="shared" si="351"/>
        <v>501</v>
      </c>
    </row>
    <row r="11175" spans="1:8">
      <c r="A11175" s="6">
        <v>501</v>
      </c>
      <c r="B11175" s="40">
        <v>10.043847123300001</v>
      </c>
      <c r="C11175" s="40">
        <v>105.777241867</v>
      </c>
      <c r="D11175" s="6">
        <v>144513.54254304292</v>
      </c>
      <c r="E11175" s="36" t="s">
        <v>9</v>
      </c>
      <c r="F11175" s="36">
        <v>0</v>
      </c>
      <c r="G11175" s="36">
        <f t="shared" si="350"/>
        <v>144513.54254304292</v>
      </c>
      <c r="H11175" s="31">
        <f t="shared" si="351"/>
        <v>501</v>
      </c>
    </row>
    <row r="11176" spans="1:8">
      <c r="A11176" s="6">
        <v>501</v>
      </c>
      <c r="B11176" s="40">
        <v>10.0435498287</v>
      </c>
      <c r="C11176" s="40">
        <v>105.756197238</v>
      </c>
      <c r="D11176" s="6">
        <v>122852.89677736023</v>
      </c>
      <c r="E11176" s="36" t="s">
        <v>9</v>
      </c>
      <c r="F11176" s="36">
        <v>0</v>
      </c>
      <c r="G11176" s="36">
        <f t="shared" si="350"/>
        <v>122852.89677736023</v>
      </c>
      <c r="H11176" s="31">
        <f t="shared" si="351"/>
        <v>501</v>
      </c>
    </row>
    <row r="11177" spans="1:8">
      <c r="A11177" s="6">
        <v>501</v>
      </c>
      <c r="B11177" s="40">
        <v>10.043319328700001</v>
      </c>
      <c r="C11177" s="40">
        <v>105.756090388</v>
      </c>
      <c r="D11177" s="6">
        <v>29497.615787885054</v>
      </c>
      <c r="E11177" s="36" t="s">
        <v>9</v>
      </c>
      <c r="F11177" s="36">
        <v>0</v>
      </c>
      <c r="G11177" s="36">
        <f t="shared" si="350"/>
        <v>29497.615787885054</v>
      </c>
      <c r="H11177" s="31">
        <f t="shared" si="351"/>
        <v>501</v>
      </c>
    </row>
    <row r="11178" spans="1:8">
      <c r="A11178" s="6">
        <v>501</v>
      </c>
      <c r="B11178" s="40">
        <v>10.043571156700001</v>
      </c>
      <c r="C11178" s="40">
        <v>105.75664688400001</v>
      </c>
      <c r="D11178" s="6">
        <v>237868.82352796241</v>
      </c>
      <c r="E11178" s="36" t="s">
        <v>9</v>
      </c>
      <c r="F11178" s="36">
        <v>0</v>
      </c>
      <c r="G11178" s="36">
        <f t="shared" si="350"/>
        <v>237868.82352796241</v>
      </c>
      <c r="H11178" s="31">
        <f t="shared" si="351"/>
        <v>501</v>
      </c>
    </row>
    <row r="11179" spans="1:8">
      <c r="A11179" s="6">
        <v>501</v>
      </c>
      <c r="B11179" s="40">
        <v>10.0427318003</v>
      </c>
      <c r="C11179" s="40">
        <v>105.757798167</v>
      </c>
      <c r="D11179" s="6">
        <v>145558.87543057918</v>
      </c>
      <c r="E11179" s="36" t="s">
        <v>9</v>
      </c>
      <c r="F11179" s="36">
        <v>0</v>
      </c>
      <c r="G11179" s="36">
        <f t="shared" si="350"/>
        <v>145558.87543057918</v>
      </c>
      <c r="H11179" s="31">
        <f t="shared" si="351"/>
        <v>501</v>
      </c>
    </row>
    <row r="11180" spans="1:8">
      <c r="A11180" s="6">
        <v>501</v>
      </c>
      <c r="B11180" s="40">
        <v>10.043221842399999</v>
      </c>
      <c r="C11180" s="40">
        <v>105.757418536</v>
      </c>
      <c r="D11180" s="6">
        <v>267366.43932282215</v>
      </c>
      <c r="E11180" s="36" t="s">
        <v>9</v>
      </c>
      <c r="F11180" s="36">
        <v>0</v>
      </c>
      <c r="G11180" s="36">
        <f t="shared" si="350"/>
        <v>267366.43932282215</v>
      </c>
      <c r="H11180" s="31">
        <f t="shared" si="351"/>
        <v>501</v>
      </c>
    </row>
    <row r="11181" spans="1:8">
      <c r="A11181" s="6">
        <v>501</v>
      </c>
      <c r="B11181" s="40">
        <v>10.043820203399999</v>
      </c>
      <c r="C11181" s="40">
        <v>105.75609738</v>
      </c>
      <c r="D11181" s="6">
        <v>121807.56388700187</v>
      </c>
      <c r="E11181" s="36" t="s">
        <v>9</v>
      </c>
      <c r="F11181" s="36">
        <v>0</v>
      </c>
      <c r="G11181" s="36">
        <f t="shared" si="350"/>
        <v>121807.56388700187</v>
      </c>
      <c r="H11181" s="31">
        <f t="shared" si="351"/>
        <v>501</v>
      </c>
    </row>
    <row r="11182" spans="1:8">
      <c r="A11182" s="6">
        <v>501</v>
      </c>
      <c r="B11182" s="40">
        <v>10.0447596986</v>
      </c>
      <c r="C11182" s="40">
        <v>105.75400563700001</v>
      </c>
      <c r="D11182" s="6">
        <v>175829.88255712955</v>
      </c>
      <c r="E11182" s="36" t="s">
        <v>9</v>
      </c>
      <c r="F11182" s="36">
        <v>0</v>
      </c>
      <c r="G11182" s="36">
        <f t="shared" si="350"/>
        <v>175829.88255712955</v>
      </c>
      <c r="H11182" s="31">
        <f t="shared" si="351"/>
        <v>501</v>
      </c>
    </row>
    <row r="11183" spans="1:8">
      <c r="A11183" s="6">
        <v>501</v>
      </c>
      <c r="B11183" s="40">
        <v>10.044461159700001</v>
      </c>
      <c r="C11183" s="40">
        <v>105.754686425</v>
      </c>
      <c r="D11183" s="6">
        <v>267366.43932524114</v>
      </c>
      <c r="E11183" s="36" t="s">
        <v>9</v>
      </c>
      <c r="F11183" s="36">
        <v>0</v>
      </c>
      <c r="G11183" s="36">
        <f t="shared" si="350"/>
        <v>267366.43932524114</v>
      </c>
      <c r="H11183" s="31">
        <f t="shared" si="351"/>
        <v>501</v>
      </c>
    </row>
    <row r="11184" spans="1:8">
      <c r="A11184" s="6">
        <v>501</v>
      </c>
      <c r="B11184" s="40">
        <v>10.044090191</v>
      </c>
      <c r="C11184" s="40">
        <v>105.755503049</v>
      </c>
      <c r="D11184" s="6">
        <v>267366.43932</v>
      </c>
      <c r="E11184" s="36" t="s">
        <v>9</v>
      </c>
      <c r="F11184" s="36">
        <v>0</v>
      </c>
      <c r="G11184" s="36">
        <f t="shared" si="350"/>
        <v>267366.43932</v>
      </c>
      <c r="H11184" s="31">
        <f t="shared" si="351"/>
        <v>501</v>
      </c>
    </row>
    <row r="11185" spans="1:8">
      <c r="A11185" s="6">
        <v>501</v>
      </c>
      <c r="B11185" s="40">
        <v>10.043737406</v>
      </c>
      <c r="C11185" s="40">
        <v>105.734963628</v>
      </c>
      <c r="D11185" s="6">
        <v>91536.556760048319</v>
      </c>
      <c r="E11185" s="36" t="s">
        <v>9</v>
      </c>
      <c r="F11185" s="36">
        <v>0</v>
      </c>
      <c r="G11185" s="36">
        <f t="shared" si="350"/>
        <v>91536.556760048319</v>
      </c>
      <c r="H11185" s="31">
        <f t="shared" si="351"/>
        <v>501</v>
      </c>
    </row>
    <row r="11186" spans="1:8">
      <c r="A11186" s="6">
        <v>501</v>
      </c>
      <c r="B11186" s="40">
        <v>10.042884935</v>
      </c>
      <c r="C11186" s="40">
        <v>105.73521220400001</v>
      </c>
      <c r="D11186" s="6">
        <v>52128.54656482784</v>
      </c>
      <c r="E11186" s="36" t="s">
        <v>9</v>
      </c>
      <c r="F11186" s="36">
        <v>0</v>
      </c>
      <c r="G11186" s="36">
        <f t="shared" si="350"/>
        <v>52128.54656482784</v>
      </c>
      <c r="H11186" s="31">
        <f t="shared" si="351"/>
        <v>501</v>
      </c>
    </row>
    <row r="11187" spans="1:8">
      <c r="A11187" s="6">
        <v>501</v>
      </c>
      <c r="B11187" s="40">
        <v>10.043145282699999</v>
      </c>
      <c r="C11187" s="40">
        <v>105.734906481</v>
      </c>
      <c r="D11187" s="6">
        <v>267366.43931838736</v>
      </c>
      <c r="E11187" s="36" t="s">
        <v>9</v>
      </c>
      <c r="F11187" s="36">
        <v>0</v>
      </c>
      <c r="G11187" s="36">
        <f t="shared" si="350"/>
        <v>267366.43931838736</v>
      </c>
      <c r="H11187" s="31">
        <f t="shared" si="351"/>
        <v>501</v>
      </c>
    </row>
    <row r="11188" spans="1:8">
      <c r="A11188" s="6">
        <v>501</v>
      </c>
      <c r="B11188" s="40">
        <v>10.0440948064</v>
      </c>
      <c r="C11188" s="40">
        <v>105.764739893</v>
      </c>
      <c r="D11188" s="6">
        <v>215237.89275718798</v>
      </c>
      <c r="E11188" s="36" t="s">
        <v>9</v>
      </c>
      <c r="F11188" s="36">
        <v>0</v>
      </c>
      <c r="G11188" s="36">
        <f t="shared" si="350"/>
        <v>215237.89275718798</v>
      </c>
      <c r="H11188" s="31">
        <f t="shared" si="351"/>
        <v>501</v>
      </c>
    </row>
    <row r="11189" spans="1:8">
      <c r="A11189" s="6">
        <v>501</v>
      </c>
      <c r="B11189" s="40">
        <v>10.0479366841</v>
      </c>
      <c r="C11189" s="40">
        <v>105.761492366</v>
      </c>
      <c r="D11189" s="6">
        <v>121302.81392523825</v>
      </c>
      <c r="E11189" s="36" t="s">
        <v>9</v>
      </c>
      <c r="F11189" s="36">
        <v>0</v>
      </c>
      <c r="G11189" s="36">
        <f t="shared" si="350"/>
        <v>121302.81392523825</v>
      </c>
      <c r="H11189" s="31">
        <f t="shared" si="351"/>
        <v>501</v>
      </c>
    </row>
    <row r="11190" spans="1:8">
      <c r="A11190" s="6">
        <v>501</v>
      </c>
      <c r="B11190" s="40">
        <v>10.047440634000001</v>
      </c>
      <c r="C11190" s="40">
        <v>105.761911678</v>
      </c>
      <c r="D11190" s="6">
        <v>267366.43931879051</v>
      </c>
      <c r="E11190" s="36" t="s">
        <v>9</v>
      </c>
      <c r="F11190" s="36">
        <v>0</v>
      </c>
      <c r="G11190" s="36">
        <f t="shared" si="350"/>
        <v>267366.43931879051</v>
      </c>
      <c r="H11190" s="31">
        <f t="shared" si="351"/>
        <v>501</v>
      </c>
    </row>
    <row r="11191" spans="1:8">
      <c r="A11191" s="6">
        <v>501</v>
      </c>
      <c r="B11191" s="40">
        <v>10.0467581652</v>
      </c>
      <c r="C11191" s="40">
        <v>105.76248856799999</v>
      </c>
      <c r="D11191" s="6">
        <v>267366.43931879051</v>
      </c>
      <c r="E11191" s="36" t="s">
        <v>9</v>
      </c>
      <c r="F11191" s="36">
        <v>0</v>
      </c>
      <c r="G11191" s="36">
        <f t="shared" si="350"/>
        <v>267366.43931879051</v>
      </c>
      <c r="H11191" s="31">
        <f t="shared" si="351"/>
        <v>501</v>
      </c>
    </row>
    <row r="11192" spans="1:8">
      <c r="A11192" s="6">
        <v>501</v>
      </c>
      <c r="B11192" s="40">
        <v>10.046075694800001</v>
      </c>
      <c r="C11192" s="40">
        <v>105.763065459</v>
      </c>
      <c r="D11192" s="6">
        <v>267366.43931879051</v>
      </c>
      <c r="E11192" s="36" t="s">
        <v>9</v>
      </c>
      <c r="F11192" s="36">
        <v>0</v>
      </c>
      <c r="G11192" s="36">
        <f t="shared" si="350"/>
        <v>267366.43931879051</v>
      </c>
      <c r="H11192" s="31">
        <f t="shared" si="351"/>
        <v>501</v>
      </c>
    </row>
    <row r="11193" spans="1:8">
      <c r="A11193" s="6">
        <v>501</v>
      </c>
      <c r="B11193" s="40">
        <v>10.045393223</v>
      </c>
      <c r="C11193" s="40">
        <v>105.76364235</v>
      </c>
      <c r="D11193" s="6">
        <v>267366.43932524114</v>
      </c>
      <c r="E11193" s="36" t="s">
        <v>9</v>
      </c>
      <c r="F11193" s="36">
        <v>0</v>
      </c>
      <c r="G11193" s="36">
        <f t="shared" si="350"/>
        <v>267366.43932524114</v>
      </c>
      <c r="H11193" s="31">
        <f t="shared" si="351"/>
        <v>501</v>
      </c>
    </row>
    <row r="11194" spans="1:8">
      <c r="A11194" s="6">
        <v>501</v>
      </c>
      <c r="B11194" s="40">
        <v>10.0447107498</v>
      </c>
      <c r="C11194" s="40">
        <v>105.76421924100001</v>
      </c>
      <c r="D11194" s="6">
        <v>267366.43931637157</v>
      </c>
      <c r="E11194" s="36" t="s">
        <v>9</v>
      </c>
      <c r="F11194" s="36">
        <v>0</v>
      </c>
      <c r="G11194" s="36">
        <f t="shared" si="350"/>
        <v>267366.43931637157</v>
      </c>
      <c r="H11194" s="31">
        <f t="shared" si="351"/>
        <v>501</v>
      </c>
    </row>
    <row r="11195" spans="1:8">
      <c r="A11195" s="6">
        <v>501</v>
      </c>
      <c r="B11195" s="40">
        <v>10.043749</v>
      </c>
      <c r="C11195" s="40">
        <v>105.7764629</v>
      </c>
      <c r="D11195" s="6">
        <v>50804.085808153483</v>
      </c>
      <c r="E11195" s="36" t="s">
        <v>9</v>
      </c>
      <c r="F11195" s="36">
        <v>0</v>
      </c>
      <c r="G11195" s="36">
        <f t="shared" si="350"/>
        <v>50804.085808153483</v>
      </c>
      <c r="H11195" s="31">
        <f t="shared" si="351"/>
        <v>501</v>
      </c>
    </row>
    <row r="11196" spans="1:8">
      <c r="A11196" s="6">
        <v>501</v>
      </c>
      <c r="B11196" s="40">
        <v>10.0437329581</v>
      </c>
      <c r="C11196" s="40">
        <v>105.776286543</v>
      </c>
      <c r="D11196" s="6">
        <v>95259.53958983357</v>
      </c>
      <c r="E11196" s="36" t="s">
        <v>9</v>
      </c>
      <c r="F11196" s="36">
        <v>0</v>
      </c>
      <c r="G11196" s="36">
        <f t="shared" si="350"/>
        <v>95259.53958983357</v>
      </c>
      <c r="H11196" s="31">
        <f t="shared" si="351"/>
        <v>501</v>
      </c>
    </row>
    <row r="11197" spans="1:8">
      <c r="A11197" s="6">
        <v>501</v>
      </c>
      <c r="B11197" s="40">
        <v>10.0437981391</v>
      </c>
      <c r="C11197" s="40">
        <v>105.77613630499999</v>
      </c>
      <c r="D11197" s="6">
        <v>44477.899284105202</v>
      </c>
      <c r="E11197" s="36" t="s">
        <v>9</v>
      </c>
      <c r="F11197" s="36">
        <v>0</v>
      </c>
      <c r="G11197" s="36">
        <f t="shared" si="350"/>
        <v>44477.899284105202</v>
      </c>
      <c r="H11197" s="31">
        <f t="shared" si="351"/>
        <v>501</v>
      </c>
    </row>
    <row r="11198" spans="1:8">
      <c r="A11198" s="6">
        <v>501</v>
      </c>
      <c r="B11198" s="40">
        <v>10.043657700000001</v>
      </c>
      <c r="C11198" s="40">
        <v>105.7531867</v>
      </c>
      <c r="D11198" s="6">
        <v>164368.30397554211</v>
      </c>
      <c r="E11198" s="36" t="s">
        <v>9</v>
      </c>
      <c r="F11198" s="36">
        <v>0</v>
      </c>
      <c r="G11198" s="36">
        <f t="shared" si="350"/>
        <v>164368.30397554211</v>
      </c>
      <c r="H11198" s="31">
        <f t="shared" si="351"/>
        <v>501</v>
      </c>
    </row>
    <row r="11199" spans="1:8">
      <c r="A11199" s="6">
        <v>501</v>
      </c>
      <c r="B11199" s="40">
        <v>10.043949701300001</v>
      </c>
      <c r="C11199" s="40">
        <v>105.753208954</v>
      </c>
      <c r="D11199" s="6">
        <v>58520.236055917965</v>
      </c>
      <c r="E11199" s="36" t="s">
        <v>9</v>
      </c>
      <c r="F11199" s="36">
        <v>0</v>
      </c>
      <c r="G11199" s="36">
        <f t="shared" si="350"/>
        <v>58520.236055917965</v>
      </c>
      <c r="H11199" s="31">
        <f t="shared" si="351"/>
        <v>501</v>
      </c>
    </row>
    <row r="11200" spans="1:8">
      <c r="A11200" s="6">
        <v>501</v>
      </c>
      <c r="B11200" s="40">
        <v>10.0440478013</v>
      </c>
      <c r="C11200" s="40">
        <v>105.75299870400001</v>
      </c>
      <c r="D11200" s="6">
        <v>79808.848925908678</v>
      </c>
      <c r="E11200" s="36" t="s">
        <v>9</v>
      </c>
      <c r="F11200" s="36">
        <v>0</v>
      </c>
      <c r="G11200" s="36">
        <f t="shared" si="350"/>
        <v>79808.848925908678</v>
      </c>
      <c r="H11200" s="31">
        <f t="shared" si="351"/>
        <v>501</v>
      </c>
    </row>
    <row r="11201" spans="1:8">
      <c r="A11201" s="6">
        <v>501</v>
      </c>
      <c r="B11201" s="40">
        <v>10.0436319934</v>
      </c>
      <c r="C11201" s="40">
        <v>105.787416182</v>
      </c>
      <c r="D11201" s="6">
        <v>149684.46654154864</v>
      </c>
      <c r="E11201" s="36" t="s">
        <v>9</v>
      </c>
      <c r="F11201" s="36">
        <v>0</v>
      </c>
      <c r="G11201" s="36">
        <f t="shared" si="350"/>
        <v>149684.46654154864</v>
      </c>
      <c r="H11201" s="31">
        <f t="shared" si="351"/>
        <v>501</v>
      </c>
    </row>
    <row r="11202" spans="1:8">
      <c r="A11202" s="6">
        <v>501</v>
      </c>
      <c r="B11202" s="40">
        <v>10.0439060691</v>
      </c>
      <c r="C11202" s="40">
        <v>105.776143709</v>
      </c>
      <c r="D11202" s="6">
        <v>37873.123852502365</v>
      </c>
      <c r="E11202" s="36" t="s">
        <v>9</v>
      </c>
      <c r="F11202" s="36">
        <v>0</v>
      </c>
      <c r="G11202" s="36">
        <f t="shared" si="350"/>
        <v>37873.123852502365</v>
      </c>
      <c r="H11202" s="31">
        <f t="shared" si="351"/>
        <v>501</v>
      </c>
    </row>
    <row r="11203" spans="1:8">
      <c r="A11203" s="6">
        <v>501</v>
      </c>
      <c r="B11203" s="40">
        <v>10.0441061857</v>
      </c>
      <c r="C11203" s="40">
        <v>105.776375522</v>
      </c>
      <c r="D11203" s="6">
        <v>145250.84170464688</v>
      </c>
      <c r="E11203" s="36" t="s">
        <v>9</v>
      </c>
      <c r="F11203" s="36">
        <v>0</v>
      </c>
      <c r="G11203" s="36">
        <f t="shared" si="350"/>
        <v>145250.84170464688</v>
      </c>
      <c r="H11203" s="31">
        <f t="shared" si="351"/>
        <v>501</v>
      </c>
    </row>
    <row r="11204" spans="1:8">
      <c r="A11204" s="6">
        <v>501</v>
      </c>
      <c r="B11204" s="40">
        <v>10.043923149999999</v>
      </c>
      <c r="C11204" s="40">
        <v>105.77025075</v>
      </c>
      <c r="D11204" s="6">
        <v>36930.741879908535</v>
      </c>
      <c r="E11204" s="36" t="s">
        <v>9</v>
      </c>
      <c r="F11204" s="36">
        <v>0</v>
      </c>
      <c r="G11204" s="36">
        <f t="shared" si="350"/>
        <v>36930.741879908535</v>
      </c>
      <c r="H11204" s="31">
        <f t="shared" si="351"/>
        <v>501</v>
      </c>
    </row>
    <row r="11205" spans="1:8">
      <c r="A11205" s="6">
        <v>501</v>
      </c>
      <c r="B11205" s="40">
        <v>10.043981629899999</v>
      </c>
      <c r="C11205" s="40">
        <v>105.770399649</v>
      </c>
      <c r="D11205" s="6">
        <v>85184.855736533122</v>
      </c>
      <c r="E11205" s="36" t="s">
        <v>9</v>
      </c>
      <c r="F11205" s="36">
        <v>0</v>
      </c>
      <c r="G11205" s="36">
        <f t="shared" si="350"/>
        <v>85184.855736533122</v>
      </c>
      <c r="H11205" s="31">
        <f t="shared" si="351"/>
        <v>501</v>
      </c>
    </row>
    <row r="11206" spans="1:8">
      <c r="A11206" s="6">
        <v>501</v>
      </c>
      <c r="B11206" s="40">
        <v>10.0442331001</v>
      </c>
      <c r="C11206" s="40">
        <v>105.77063978</v>
      </c>
      <c r="D11206" s="6">
        <v>123531.78467243245</v>
      </c>
      <c r="E11206" s="36" t="s">
        <v>9</v>
      </c>
      <c r="F11206" s="36">
        <v>0</v>
      </c>
      <c r="G11206" s="36">
        <f t="shared" si="350"/>
        <v>123531.78467243245</v>
      </c>
      <c r="H11206" s="31">
        <f t="shared" si="351"/>
        <v>501</v>
      </c>
    </row>
    <row r="11207" spans="1:8">
      <c r="A11207" s="6">
        <v>501</v>
      </c>
      <c r="B11207" s="40">
        <v>10.0437790513</v>
      </c>
      <c r="C11207" s="40">
        <v>105.72221418399999</v>
      </c>
      <c r="D11207" s="6">
        <v>143834.65464716443</v>
      </c>
      <c r="E11207" s="36" t="s">
        <v>9</v>
      </c>
      <c r="F11207" s="36">
        <v>0</v>
      </c>
      <c r="G11207" s="36">
        <f t="shared" si="350"/>
        <v>143834.65464716443</v>
      </c>
      <c r="H11207" s="31">
        <f t="shared" si="351"/>
        <v>501</v>
      </c>
    </row>
    <row r="11208" spans="1:8">
      <c r="A11208" s="6">
        <v>501</v>
      </c>
      <c r="B11208" s="40">
        <v>10.037630778700001</v>
      </c>
      <c r="C11208" s="40">
        <v>105.72465658</v>
      </c>
      <c r="D11208" s="6">
        <v>95861.937157664768</v>
      </c>
      <c r="E11208" s="36" t="s">
        <v>9</v>
      </c>
      <c r="F11208" s="36">
        <v>0</v>
      </c>
      <c r="G11208" s="36">
        <f t="shared" si="350"/>
        <v>95861.937157664768</v>
      </c>
      <c r="H11208" s="31">
        <f t="shared" si="351"/>
        <v>501</v>
      </c>
    </row>
    <row r="11209" spans="1:8">
      <c r="A11209" s="6">
        <v>501</v>
      </c>
      <c r="B11209" s="40">
        <v>10.0381624576</v>
      </c>
      <c r="C11209" s="40">
        <v>105.724392294</v>
      </c>
      <c r="D11209" s="6">
        <v>267366.43931758107</v>
      </c>
      <c r="E11209" s="36" t="s">
        <v>9</v>
      </c>
      <c r="F11209" s="36">
        <v>0</v>
      </c>
      <c r="G11209" s="36">
        <f t="shared" si="350"/>
        <v>267366.43931758107</v>
      </c>
      <c r="H11209" s="31">
        <f t="shared" si="351"/>
        <v>501</v>
      </c>
    </row>
    <row r="11210" spans="1:8">
      <c r="A11210" s="6">
        <v>501</v>
      </c>
      <c r="B11210" s="40">
        <v>10.0390025572</v>
      </c>
      <c r="C11210" s="40">
        <v>105.72410057499999</v>
      </c>
      <c r="D11210" s="6">
        <v>267366.43931798416</v>
      </c>
      <c r="E11210" s="36" t="s">
        <v>9</v>
      </c>
      <c r="F11210" s="36">
        <v>0</v>
      </c>
      <c r="G11210" s="36">
        <f t="shared" si="350"/>
        <v>267366.43931798416</v>
      </c>
      <c r="H11210" s="31">
        <f t="shared" si="351"/>
        <v>501</v>
      </c>
    </row>
    <row r="11211" spans="1:8">
      <c r="A11211" s="6">
        <v>501</v>
      </c>
      <c r="B11211" s="40">
        <v>10.039845359599999</v>
      </c>
      <c r="C11211" s="40">
        <v>105.723811686</v>
      </c>
      <c r="D11211" s="6">
        <v>267366.43932</v>
      </c>
      <c r="E11211" s="36" t="s">
        <v>9</v>
      </c>
      <c r="F11211" s="36">
        <v>0</v>
      </c>
      <c r="G11211" s="36">
        <f t="shared" si="350"/>
        <v>267366.43932</v>
      </c>
      <c r="H11211" s="31">
        <f t="shared" si="351"/>
        <v>501</v>
      </c>
    </row>
    <row r="11212" spans="1:8">
      <c r="A11212" s="6">
        <v>501</v>
      </c>
      <c r="B11212" s="40">
        <v>10.040688128499999</v>
      </c>
      <c r="C11212" s="40">
        <v>105.723522456</v>
      </c>
      <c r="D11212" s="6">
        <v>267366.43932282215</v>
      </c>
      <c r="E11212" s="36" t="s">
        <v>9</v>
      </c>
      <c r="F11212" s="36">
        <v>0</v>
      </c>
      <c r="G11212" s="36">
        <f t="shared" si="350"/>
        <v>267366.43932282215</v>
      </c>
      <c r="H11212" s="31">
        <f t="shared" si="351"/>
        <v>501</v>
      </c>
    </row>
    <row r="11213" spans="1:8">
      <c r="A11213" s="6">
        <v>501</v>
      </c>
      <c r="B11213" s="40">
        <v>10.041513268899999</v>
      </c>
      <c r="C11213" s="40">
        <v>105.72318801999999</v>
      </c>
      <c r="D11213" s="6">
        <v>267366.43932</v>
      </c>
      <c r="E11213" s="36" t="s">
        <v>9</v>
      </c>
      <c r="F11213" s="36">
        <v>0</v>
      </c>
      <c r="G11213" s="36">
        <f t="shared" si="350"/>
        <v>267366.43932</v>
      </c>
      <c r="H11213" s="31">
        <f t="shared" si="351"/>
        <v>501</v>
      </c>
    </row>
    <row r="11214" spans="1:8">
      <c r="A11214" s="6">
        <v>501</v>
      </c>
      <c r="B11214" s="40">
        <v>10.042343578300001</v>
      </c>
      <c r="C11214" s="40">
        <v>105.72286394299999</v>
      </c>
      <c r="D11214" s="6">
        <v>267366.43932</v>
      </c>
      <c r="E11214" s="36" t="s">
        <v>9</v>
      </c>
      <c r="F11214" s="36">
        <v>0</v>
      </c>
      <c r="G11214" s="36">
        <f t="shared" si="350"/>
        <v>267366.43932</v>
      </c>
      <c r="H11214" s="31">
        <f t="shared" si="351"/>
        <v>501</v>
      </c>
    </row>
    <row r="11215" spans="1:8">
      <c r="A11215" s="6">
        <v>501</v>
      </c>
      <c r="B11215" s="40">
        <v>10.0431608066</v>
      </c>
      <c r="C11215" s="40">
        <v>105.72250892700001</v>
      </c>
      <c r="D11215" s="6">
        <v>267366.43932282215</v>
      </c>
      <c r="E11215" s="36" t="s">
        <v>9</v>
      </c>
      <c r="F11215" s="36">
        <v>0</v>
      </c>
      <c r="G11215" s="36">
        <f t="shared" si="350"/>
        <v>267366.43932282215</v>
      </c>
      <c r="H11215" s="31">
        <f t="shared" si="351"/>
        <v>501</v>
      </c>
    </row>
    <row r="11216" spans="1:8">
      <c r="A11216" s="6">
        <v>501</v>
      </c>
      <c r="B11216" s="40">
        <v>10.0441743619</v>
      </c>
      <c r="C11216" s="40">
        <v>105.751832896</v>
      </c>
      <c r="D11216" s="6">
        <v>171504.50216676999</v>
      </c>
      <c r="E11216" s="36" t="s">
        <v>9</v>
      </c>
      <c r="F11216" s="36">
        <v>0</v>
      </c>
      <c r="G11216" s="36">
        <f t="shared" si="350"/>
        <v>171504.50216676999</v>
      </c>
      <c r="H11216" s="31">
        <f t="shared" si="351"/>
        <v>501</v>
      </c>
    </row>
    <row r="11217" spans="1:8">
      <c r="A11217" s="6">
        <v>501</v>
      </c>
      <c r="B11217" s="40">
        <v>10.0444745619</v>
      </c>
      <c r="C11217" s="40">
        <v>105.75204429599999</v>
      </c>
      <c r="D11217" s="6">
        <v>48367.539697223641</v>
      </c>
      <c r="E11217" s="36" t="s">
        <v>9</v>
      </c>
      <c r="F11217" s="36">
        <v>0</v>
      </c>
      <c r="G11217" s="36">
        <f t="shared" si="350"/>
        <v>48367.539697223641</v>
      </c>
      <c r="H11217" s="31">
        <f t="shared" si="351"/>
        <v>501</v>
      </c>
    </row>
    <row r="11218" spans="1:8">
      <c r="A11218" s="6">
        <v>501</v>
      </c>
      <c r="B11218" s="40">
        <v>10.0436326351</v>
      </c>
      <c r="C11218" s="40">
        <v>105.771903107</v>
      </c>
      <c r="D11218" s="6">
        <v>218998.89962277637</v>
      </c>
      <c r="E11218" s="36" t="s">
        <v>9</v>
      </c>
      <c r="F11218" s="36">
        <v>0</v>
      </c>
      <c r="G11218" s="36">
        <f t="shared" si="350"/>
        <v>218998.89962277637</v>
      </c>
      <c r="H11218" s="31">
        <f t="shared" si="351"/>
        <v>501</v>
      </c>
    </row>
    <row r="11219" spans="1:8">
      <c r="A11219" s="6">
        <v>501</v>
      </c>
      <c r="B11219" s="40">
        <v>10.043703778199999</v>
      </c>
      <c r="C11219" s="40">
        <v>105.77048349</v>
      </c>
      <c r="D11219" s="6">
        <v>154137.49594497922</v>
      </c>
      <c r="E11219" s="36" t="s">
        <v>9</v>
      </c>
      <c r="F11219" s="36">
        <v>0</v>
      </c>
      <c r="G11219" s="36">
        <f t="shared" si="350"/>
        <v>154137.49594497922</v>
      </c>
      <c r="H11219" s="31">
        <f t="shared" si="351"/>
        <v>501</v>
      </c>
    </row>
    <row r="11220" spans="1:8">
      <c r="A11220" s="6">
        <v>501</v>
      </c>
      <c r="B11220" s="40">
        <v>10.043469422499999</v>
      </c>
      <c r="C11220" s="40">
        <v>105.77114028699999</v>
      </c>
      <c r="D11220" s="6">
        <v>267366.43931596843</v>
      </c>
      <c r="E11220" s="36" t="s">
        <v>9</v>
      </c>
      <c r="F11220" s="36">
        <v>0</v>
      </c>
      <c r="G11220" s="36">
        <f t="shared" si="350"/>
        <v>267366.43931596843</v>
      </c>
      <c r="H11220" s="31">
        <f t="shared" si="351"/>
        <v>501</v>
      </c>
    </row>
    <row r="11221" spans="1:8">
      <c r="A11221" s="6">
        <v>501</v>
      </c>
      <c r="B11221" s="40">
        <v>10.0439246127</v>
      </c>
      <c r="C11221" s="40">
        <v>105.77227697799999</v>
      </c>
      <c r="D11221" s="6">
        <v>113228.94337663346</v>
      </c>
      <c r="E11221" s="36" t="s">
        <v>9</v>
      </c>
      <c r="F11221" s="36">
        <v>0</v>
      </c>
      <c r="G11221" s="36">
        <f t="shared" si="350"/>
        <v>113228.94337663346</v>
      </c>
      <c r="H11221" s="31">
        <f t="shared" si="351"/>
        <v>501</v>
      </c>
    </row>
    <row r="11222" spans="1:8">
      <c r="A11222" s="6">
        <v>501</v>
      </c>
      <c r="B11222" s="40">
        <v>10.0435632499</v>
      </c>
      <c r="C11222" s="40">
        <v>105.772689856</v>
      </c>
      <c r="D11222" s="6">
        <v>216510.65209887826</v>
      </c>
      <c r="E11222" s="36" t="s">
        <v>9</v>
      </c>
      <c r="F11222" s="36">
        <v>0</v>
      </c>
      <c r="G11222" s="36">
        <f t="shared" si="350"/>
        <v>216510.65209887826</v>
      </c>
      <c r="H11222" s="31">
        <f t="shared" si="351"/>
        <v>501</v>
      </c>
    </row>
    <row r="11223" spans="1:8">
      <c r="A11223" s="6">
        <v>501</v>
      </c>
      <c r="B11223" s="40">
        <v>10.043967555</v>
      </c>
      <c r="C11223" s="40">
        <v>105.73037182900001</v>
      </c>
      <c r="D11223" s="6">
        <v>50855.787221524923</v>
      </c>
      <c r="E11223" s="36" t="s">
        <v>9</v>
      </c>
      <c r="F11223" s="36">
        <v>0</v>
      </c>
      <c r="G11223" s="36">
        <f t="shared" si="350"/>
        <v>50855.787221524923</v>
      </c>
      <c r="H11223" s="31">
        <f t="shared" si="351"/>
        <v>501</v>
      </c>
    </row>
    <row r="11224" spans="1:8">
      <c r="A11224" s="6">
        <v>501</v>
      </c>
      <c r="B11224" s="40">
        <v>10.0438172025</v>
      </c>
      <c r="C11224" s="40">
        <v>105.73040479300001</v>
      </c>
      <c r="D11224" s="6">
        <v>41793.543794444682</v>
      </c>
      <c r="E11224" s="36" t="s">
        <v>9</v>
      </c>
      <c r="F11224" s="36">
        <v>0</v>
      </c>
      <c r="G11224" s="36">
        <f t="shared" si="350"/>
        <v>41793.543794444682</v>
      </c>
      <c r="H11224" s="31">
        <f t="shared" si="351"/>
        <v>501</v>
      </c>
    </row>
    <row r="11225" spans="1:8">
      <c r="A11225" s="6">
        <v>501</v>
      </c>
      <c r="B11225" s="40">
        <v>10.0435631219</v>
      </c>
      <c r="C11225" s="40">
        <v>105.78032714299999</v>
      </c>
      <c r="D11225" s="6">
        <v>225572.8955267648</v>
      </c>
      <c r="E11225" s="36" t="s">
        <v>9</v>
      </c>
      <c r="F11225" s="36">
        <v>0</v>
      </c>
      <c r="G11225" s="36">
        <f t="shared" si="350"/>
        <v>225572.8955267648</v>
      </c>
      <c r="H11225" s="31">
        <f t="shared" si="351"/>
        <v>501</v>
      </c>
    </row>
    <row r="11226" spans="1:8">
      <c r="A11226" s="6">
        <v>501</v>
      </c>
      <c r="B11226" s="40">
        <v>10.0420773959</v>
      </c>
      <c r="C11226" s="40">
        <v>105.780618113</v>
      </c>
      <c r="D11226" s="6">
        <v>148733.8324002834</v>
      </c>
      <c r="E11226" s="36" t="s">
        <v>9</v>
      </c>
      <c r="F11226" s="36">
        <v>0</v>
      </c>
      <c r="G11226" s="36">
        <f t="shared" si="350"/>
        <v>148733.8324002834</v>
      </c>
      <c r="H11226" s="31">
        <f t="shared" si="351"/>
        <v>501</v>
      </c>
    </row>
    <row r="11227" spans="1:8">
      <c r="A11227" s="6">
        <v>501</v>
      </c>
      <c r="B11227" s="40">
        <v>10.042756584199999</v>
      </c>
      <c r="C11227" s="40">
        <v>105.780480193</v>
      </c>
      <c r="D11227" s="6">
        <v>267366.43931879051</v>
      </c>
      <c r="E11227" s="36" t="s">
        <v>9</v>
      </c>
      <c r="F11227" s="36">
        <v>0</v>
      </c>
      <c r="G11227" s="36">
        <f t="shared" si="350"/>
        <v>267366.43931879051</v>
      </c>
      <c r="H11227" s="31">
        <f t="shared" si="351"/>
        <v>501</v>
      </c>
    </row>
    <row r="11228" spans="1:8">
      <c r="A11228" s="6">
        <v>501</v>
      </c>
      <c r="B11228" s="40">
        <v>10.044072457</v>
      </c>
      <c r="C11228" s="40">
        <v>105.78040453200001</v>
      </c>
      <c r="D11228" s="6">
        <v>118632.60692213556</v>
      </c>
      <c r="E11228" s="36" t="s">
        <v>9</v>
      </c>
      <c r="F11228" s="36">
        <v>0</v>
      </c>
      <c r="G11228" s="36">
        <f t="shared" si="350"/>
        <v>118632.60692213556</v>
      </c>
      <c r="H11228" s="31">
        <f t="shared" si="351"/>
        <v>501</v>
      </c>
    </row>
    <row r="11229" spans="1:8">
      <c r="A11229" s="6">
        <v>501</v>
      </c>
      <c r="B11229" s="40">
        <v>10.0448567751</v>
      </c>
      <c r="C11229" s="40">
        <v>105.77976168399999</v>
      </c>
      <c r="D11229" s="6">
        <v>9221.2605611673207</v>
      </c>
      <c r="E11229" s="36" t="s">
        <v>9</v>
      </c>
      <c r="F11229" s="36">
        <v>0</v>
      </c>
      <c r="G11229" s="36">
        <f t="shared" si="350"/>
        <v>9221.2605611673207</v>
      </c>
      <c r="H11229" s="31">
        <f t="shared" si="351"/>
        <v>501</v>
      </c>
    </row>
    <row r="11230" spans="1:8">
      <c r="A11230" s="6">
        <v>501</v>
      </c>
      <c r="B11230" s="40">
        <v>10.044529086600001</v>
      </c>
      <c r="C11230" s="40">
        <v>105.780088155</v>
      </c>
      <c r="D11230" s="6">
        <v>267366.43931717792</v>
      </c>
      <c r="E11230" s="36" t="s">
        <v>9</v>
      </c>
      <c r="F11230" s="36">
        <v>0</v>
      </c>
      <c r="G11230" s="36">
        <f t="shared" si="350"/>
        <v>267366.43931717792</v>
      </c>
      <c r="H11230" s="31">
        <f t="shared" si="351"/>
        <v>501</v>
      </c>
    </row>
    <row r="11231" spans="1:8">
      <c r="A11231" s="6">
        <v>501</v>
      </c>
      <c r="B11231" s="40">
        <v>10.044213301199999</v>
      </c>
      <c r="C11231" s="40">
        <v>105.770412185</v>
      </c>
      <c r="D11231" s="6">
        <v>194661.57512688154</v>
      </c>
      <c r="E11231" s="36" t="s">
        <v>9</v>
      </c>
      <c r="F11231" s="36">
        <v>0</v>
      </c>
      <c r="G11231" s="36">
        <f t="shared" si="350"/>
        <v>194661.57512688154</v>
      </c>
      <c r="H11231" s="31">
        <f t="shared" si="351"/>
        <v>501</v>
      </c>
    </row>
    <row r="11232" spans="1:8">
      <c r="A11232" s="6">
        <v>501</v>
      </c>
      <c r="B11232" s="40">
        <v>10.044033647299999</v>
      </c>
      <c r="C11232" s="40">
        <v>105.770124158</v>
      </c>
      <c r="D11232" s="6">
        <v>63483.603628322715</v>
      </c>
      <c r="E11232" s="36" t="s">
        <v>9</v>
      </c>
      <c r="F11232" s="36">
        <v>0</v>
      </c>
      <c r="G11232" s="36">
        <f t="shared" si="350"/>
        <v>63483.603628322715</v>
      </c>
      <c r="H11232" s="31">
        <f t="shared" si="351"/>
        <v>501</v>
      </c>
    </row>
    <row r="11233" spans="1:8">
      <c r="A11233" s="6">
        <v>501</v>
      </c>
      <c r="B11233" s="40">
        <v>10.044856337400001</v>
      </c>
      <c r="C11233" s="40">
        <v>105.76934886799999</v>
      </c>
      <c r="D11233" s="6">
        <v>79694.80915435015</v>
      </c>
      <c r="E11233" s="36" t="s">
        <v>9</v>
      </c>
      <c r="F11233" s="36">
        <v>0</v>
      </c>
      <c r="G11233" s="36">
        <f t="shared" si="350"/>
        <v>79694.80915435015</v>
      </c>
      <c r="H11233" s="31">
        <f t="shared" si="351"/>
        <v>501</v>
      </c>
    </row>
    <row r="11234" spans="1:8">
      <c r="A11234" s="6">
        <v>501</v>
      </c>
      <c r="B11234" s="40">
        <v>10.0444074155</v>
      </c>
      <c r="C11234" s="40">
        <v>105.769716266</v>
      </c>
      <c r="D11234" s="6">
        <v>267366.43932282215</v>
      </c>
      <c r="E11234" s="36" t="s">
        <v>9</v>
      </c>
      <c r="F11234" s="36">
        <v>0</v>
      </c>
      <c r="G11234" s="36">
        <f t="shared" ref="G11234:G11297" si="352">D11234</f>
        <v>267366.43932282215</v>
      </c>
      <c r="H11234" s="31">
        <f t="shared" ref="H11234:H11297" si="353">A11234</f>
        <v>501</v>
      </c>
    </row>
    <row r="11235" spans="1:8">
      <c r="A11235" s="6">
        <v>501</v>
      </c>
      <c r="B11235" s="40">
        <v>10.044074287999999</v>
      </c>
      <c r="C11235" s="40">
        <v>105.75812643099999</v>
      </c>
      <c r="D11235" s="6">
        <v>187671.63016645616</v>
      </c>
      <c r="E11235" s="36" t="s">
        <v>9</v>
      </c>
      <c r="F11235" s="36">
        <v>0</v>
      </c>
      <c r="G11235" s="36">
        <f t="shared" si="352"/>
        <v>187671.63016645616</v>
      </c>
      <c r="H11235" s="31">
        <f t="shared" si="353"/>
        <v>501</v>
      </c>
    </row>
    <row r="11236" spans="1:8">
      <c r="A11236" s="6">
        <v>501</v>
      </c>
      <c r="B11236" s="40">
        <v>10.044281352500001</v>
      </c>
      <c r="C11236" s="40">
        <v>105.757642047</v>
      </c>
      <c r="D11236" s="6">
        <v>126462.50424810487</v>
      </c>
      <c r="E11236" s="36" t="s">
        <v>9</v>
      </c>
      <c r="F11236" s="36">
        <v>0</v>
      </c>
      <c r="G11236" s="36">
        <f t="shared" si="352"/>
        <v>126462.50424810487</v>
      </c>
      <c r="H11236" s="31">
        <f t="shared" si="353"/>
        <v>501</v>
      </c>
    </row>
    <row r="11237" spans="1:8">
      <c r="A11237" s="6">
        <v>501</v>
      </c>
      <c r="B11237" s="40">
        <v>10.0438234928</v>
      </c>
      <c r="C11237" s="40">
        <v>105.73462538299999</v>
      </c>
      <c r="D11237" s="6">
        <v>140903.93507270145</v>
      </c>
      <c r="E11237" s="36" t="s">
        <v>9</v>
      </c>
      <c r="F11237" s="36">
        <v>0</v>
      </c>
      <c r="G11237" s="36">
        <f t="shared" si="352"/>
        <v>140903.93507270145</v>
      </c>
      <c r="H11237" s="31">
        <f t="shared" si="353"/>
        <v>501</v>
      </c>
    </row>
    <row r="11238" spans="1:8">
      <c r="A11238" s="6">
        <v>501</v>
      </c>
      <c r="B11238" s="40">
        <v>10.0420158408</v>
      </c>
      <c r="C11238" s="40">
        <v>105.733972092</v>
      </c>
      <c r="D11238" s="6">
        <v>136393.19349306443</v>
      </c>
      <c r="E11238" s="36" t="s">
        <v>9</v>
      </c>
      <c r="F11238" s="36">
        <v>0</v>
      </c>
      <c r="G11238" s="36">
        <f t="shared" si="352"/>
        <v>136393.19349306443</v>
      </c>
      <c r="H11238" s="31">
        <f t="shared" si="353"/>
        <v>501</v>
      </c>
    </row>
    <row r="11239" spans="1:8">
      <c r="A11239" s="6">
        <v>501</v>
      </c>
      <c r="B11239" s="40">
        <v>10.0426881103</v>
      </c>
      <c r="C11239" s="40">
        <v>105.734018765</v>
      </c>
      <c r="D11239" s="6">
        <v>267366.43932</v>
      </c>
      <c r="E11239" s="36" t="s">
        <v>9</v>
      </c>
      <c r="F11239" s="36">
        <v>0</v>
      </c>
      <c r="G11239" s="36">
        <f t="shared" si="352"/>
        <v>267366.43932</v>
      </c>
      <c r="H11239" s="31">
        <f t="shared" si="353"/>
        <v>501</v>
      </c>
    </row>
    <row r="11240" spans="1:8">
      <c r="A11240" s="6">
        <v>501</v>
      </c>
      <c r="B11240" s="40">
        <v>10.043154577699999</v>
      </c>
      <c r="C11240" s="40">
        <v>105.734504629</v>
      </c>
      <c r="D11240" s="6">
        <v>267366.43932</v>
      </c>
      <c r="E11240" s="36" t="s">
        <v>9</v>
      </c>
      <c r="F11240" s="36">
        <v>0</v>
      </c>
      <c r="G11240" s="36">
        <f t="shared" si="352"/>
        <v>267366.43932</v>
      </c>
      <c r="H11240" s="31">
        <f t="shared" si="353"/>
        <v>501</v>
      </c>
    </row>
    <row r="11241" spans="1:8">
      <c r="A11241" s="6">
        <v>501</v>
      </c>
      <c r="B11241" s="40">
        <v>10.0438186398</v>
      </c>
      <c r="C11241" s="40">
        <v>105.777481188</v>
      </c>
      <c r="D11241" s="6">
        <v>130973.24582693556</v>
      </c>
      <c r="E11241" s="36" t="s">
        <v>9</v>
      </c>
      <c r="F11241" s="36">
        <v>0</v>
      </c>
      <c r="G11241" s="36">
        <f t="shared" si="352"/>
        <v>130973.24582693556</v>
      </c>
      <c r="H11241" s="31">
        <f t="shared" si="353"/>
        <v>501</v>
      </c>
    </row>
    <row r="11242" spans="1:8">
      <c r="A11242" s="6">
        <v>501</v>
      </c>
      <c r="B11242" s="40">
        <v>10.043564700099999</v>
      </c>
      <c r="C11242" s="40">
        <v>105.77759045400001</v>
      </c>
      <c r="D11242" s="6">
        <v>53955.053932186041</v>
      </c>
      <c r="E11242" s="36" t="s">
        <v>9</v>
      </c>
      <c r="F11242" s="36">
        <v>0</v>
      </c>
      <c r="G11242" s="36">
        <f t="shared" si="352"/>
        <v>53955.053932186041</v>
      </c>
      <c r="H11242" s="31">
        <f t="shared" si="353"/>
        <v>501</v>
      </c>
    </row>
    <row r="11243" spans="1:8">
      <c r="A11243" s="6">
        <v>501</v>
      </c>
      <c r="B11243" s="40">
        <v>10.044037617700001</v>
      </c>
      <c r="C11243" s="40">
        <v>105.777811394</v>
      </c>
      <c r="D11243" s="6">
        <v>213411.38538700764</v>
      </c>
      <c r="E11243" s="36" t="s">
        <v>9</v>
      </c>
      <c r="F11243" s="36">
        <v>0</v>
      </c>
      <c r="G11243" s="36">
        <f t="shared" si="352"/>
        <v>213411.38538700764</v>
      </c>
      <c r="H11243" s="31">
        <f t="shared" si="353"/>
        <v>501</v>
      </c>
    </row>
    <row r="11244" spans="1:8">
      <c r="A11244" s="6">
        <v>501</v>
      </c>
      <c r="B11244" s="40">
        <v>10.044064646800001</v>
      </c>
      <c r="C11244" s="40">
        <v>105.77827990900001</v>
      </c>
      <c r="D11244" s="6">
        <v>66307.087996750473</v>
      </c>
      <c r="E11244" s="36" t="s">
        <v>9</v>
      </c>
      <c r="F11244" s="36">
        <v>0</v>
      </c>
      <c r="G11244" s="36">
        <f t="shared" si="352"/>
        <v>66307.087996750473</v>
      </c>
      <c r="H11244" s="31">
        <f t="shared" si="353"/>
        <v>501</v>
      </c>
    </row>
    <row r="11245" spans="1:8">
      <c r="A11245" s="6">
        <v>501</v>
      </c>
      <c r="B11245" s="40">
        <v>10.043931049999999</v>
      </c>
      <c r="C11245" s="40">
        <v>105.77658275</v>
      </c>
      <c r="D11245" s="6">
        <v>117519.4230141288</v>
      </c>
      <c r="E11245" s="36" t="s">
        <v>9</v>
      </c>
      <c r="F11245" s="36">
        <v>0</v>
      </c>
      <c r="G11245" s="36">
        <f t="shared" si="352"/>
        <v>117519.4230141288</v>
      </c>
      <c r="H11245" s="31">
        <f t="shared" si="353"/>
        <v>501</v>
      </c>
    </row>
    <row r="11246" spans="1:8">
      <c r="A11246" s="6">
        <v>501</v>
      </c>
      <c r="B11246" s="40">
        <v>10.0440310135</v>
      </c>
      <c r="C11246" s="40">
        <v>105.77686008000001</v>
      </c>
      <c r="D11246" s="6">
        <v>83539.928307508089</v>
      </c>
      <c r="E11246" s="36" t="s">
        <v>9</v>
      </c>
      <c r="F11246" s="36">
        <v>0</v>
      </c>
      <c r="G11246" s="36">
        <f t="shared" si="352"/>
        <v>83539.928307508089</v>
      </c>
      <c r="H11246" s="31">
        <f t="shared" si="353"/>
        <v>501</v>
      </c>
    </row>
    <row r="11247" spans="1:8">
      <c r="A11247" s="6">
        <v>501</v>
      </c>
      <c r="B11247" s="40">
        <v>10.044099082400001</v>
      </c>
      <c r="C11247" s="40">
        <v>105.777044283</v>
      </c>
      <c r="D11247" s="6">
        <v>33671.381755515256</v>
      </c>
      <c r="E11247" s="36" t="s">
        <v>9</v>
      </c>
      <c r="F11247" s="36">
        <v>0</v>
      </c>
      <c r="G11247" s="36">
        <f t="shared" si="352"/>
        <v>33671.381755515256</v>
      </c>
      <c r="H11247" s="31">
        <f t="shared" si="353"/>
        <v>501</v>
      </c>
    </row>
    <row r="11248" spans="1:8">
      <c r="A11248" s="6">
        <v>501</v>
      </c>
      <c r="B11248" s="40">
        <v>10.0437522</v>
      </c>
      <c r="C11248" s="40">
        <v>105.75271775</v>
      </c>
      <c r="D11248" s="6">
        <v>231898.9761281831</v>
      </c>
      <c r="E11248" s="36" t="s">
        <v>9</v>
      </c>
      <c r="F11248" s="36">
        <v>0</v>
      </c>
      <c r="G11248" s="36">
        <f t="shared" si="352"/>
        <v>231898.9761281831</v>
      </c>
      <c r="H11248" s="31">
        <f t="shared" si="353"/>
        <v>501</v>
      </c>
    </row>
    <row r="11249" spans="1:8">
      <c r="A11249" s="6">
        <v>501</v>
      </c>
      <c r="B11249" s="40">
        <v>10.0441058602</v>
      </c>
      <c r="C11249" s="40">
        <v>105.75287476699999</v>
      </c>
      <c r="D11249" s="6">
        <v>1796.0814318628284</v>
      </c>
      <c r="E11249" s="36" t="s">
        <v>9</v>
      </c>
      <c r="F11249" s="36">
        <v>0</v>
      </c>
      <c r="G11249" s="36">
        <f t="shared" si="352"/>
        <v>1796.0814318628284</v>
      </c>
      <c r="H11249" s="31">
        <f t="shared" si="353"/>
        <v>501</v>
      </c>
    </row>
    <row r="11250" spans="1:8">
      <c r="A11250" s="6">
        <v>501</v>
      </c>
      <c r="B11250" s="40">
        <v>10.0443239602</v>
      </c>
      <c r="C11250" s="40">
        <v>105.752481467</v>
      </c>
      <c r="D11250" s="6">
        <v>266474.87605735834</v>
      </c>
      <c r="E11250" s="36" t="s">
        <v>9</v>
      </c>
      <c r="F11250" s="36">
        <v>0</v>
      </c>
      <c r="G11250" s="36">
        <f t="shared" si="352"/>
        <v>266474.87605735834</v>
      </c>
      <c r="H11250" s="31">
        <f t="shared" si="353"/>
        <v>501</v>
      </c>
    </row>
    <row r="11251" spans="1:8">
      <c r="A11251" s="6">
        <v>501</v>
      </c>
      <c r="B11251" s="40">
        <v>10.0440640359</v>
      </c>
      <c r="C11251" s="40">
        <v>105.778392685</v>
      </c>
      <c r="D11251" s="6">
        <v>891.56326633059393</v>
      </c>
      <c r="E11251" s="36" t="s">
        <v>9</v>
      </c>
      <c r="F11251" s="36">
        <v>0</v>
      </c>
      <c r="G11251" s="36">
        <f t="shared" si="352"/>
        <v>891.56326633059393</v>
      </c>
      <c r="H11251" s="31">
        <f t="shared" si="353"/>
        <v>501</v>
      </c>
    </row>
    <row r="11252" spans="1:8">
      <c r="A11252" s="6">
        <v>501</v>
      </c>
      <c r="B11252" s="40">
        <v>10.0440088859</v>
      </c>
      <c r="C11252" s="40">
        <v>105.778528135</v>
      </c>
      <c r="D11252" s="6">
        <v>86275.277415587159</v>
      </c>
      <c r="E11252" s="36" t="s">
        <v>9</v>
      </c>
      <c r="F11252" s="36">
        <v>0</v>
      </c>
      <c r="G11252" s="36">
        <f t="shared" si="352"/>
        <v>86275.277415587159</v>
      </c>
      <c r="H11252" s="31">
        <f t="shared" si="353"/>
        <v>501</v>
      </c>
    </row>
    <row r="11253" spans="1:8">
      <c r="A11253" s="6">
        <v>501</v>
      </c>
      <c r="B11253" s="40">
        <v>10.0442735738</v>
      </c>
      <c r="C11253" s="40">
        <v>105.778359772</v>
      </c>
      <c r="D11253" s="6">
        <v>130964.60004662497</v>
      </c>
      <c r="E11253" s="36" t="s">
        <v>9</v>
      </c>
      <c r="F11253" s="36">
        <v>0</v>
      </c>
      <c r="G11253" s="36">
        <f t="shared" si="352"/>
        <v>130964.60004662497</v>
      </c>
      <c r="H11253" s="31">
        <f t="shared" si="353"/>
        <v>501</v>
      </c>
    </row>
    <row r="11254" spans="1:8">
      <c r="A11254" s="6">
        <v>501</v>
      </c>
      <c r="B11254" s="40">
        <v>10.0440544</v>
      </c>
      <c r="C11254" s="40">
        <v>105.7773716</v>
      </c>
      <c r="D11254" s="6">
        <v>49791.776841523963</v>
      </c>
      <c r="E11254" s="36" t="s">
        <v>9</v>
      </c>
      <c r="F11254" s="36">
        <v>0</v>
      </c>
      <c r="G11254" s="36">
        <f t="shared" si="352"/>
        <v>49791.776841523963</v>
      </c>
      <c r="H11254" s="31">
        <f t="shared" si="353"/>
        <v>501</v>
      </c>
    </row>
    <row r="11255" spans="1:8">
      <c r="A11255" s="6">
        <v>501</v>
      </c>
      <c r="B11255" s="40">
        <v>10.0441067775</v>
      </c>
      <c r="C11255" s="40">
        <v>105.781363214</v>
      </c>
      <c r="D11255" s="6">
        <v>334.78502008950528</v>
      </c>
      <c r="E11255" s="36" t="s">
        <v>9</v>
      </c>
      <c r="F11255" s="36">
        <v>0</v>
      </c>
      <c r="G11255" s="36">
        <f t="shared" si="352"/>
        <v>334.78502008950528</v>
      </c>
      <c r="H11255" s="31">
        <f t="shared" si="353"/>
        <v>501</v>
      </c>
    </row>
    <row r="11256" spans="1:8">
      <c r="A11256" s="6">
        <v>501</v>
      </c>
      <c r="B11256" s="40">
        <v>10.044992531</v>
      </c>
      <c r="C11256" s="40">
        <v>105.782334017</v>
      </c>
      <c r="D11256" s="6">
        <v>250398.90786102839</v>
      </c>
      <c r="E11256" s="36" t="s">
        <v>9</v>
      </c>
      <c r="F11256" s="36">
        <v>0</v>
      </c>
      <c r="G11256" s="36">
        <f t="shared" si="352"/>
        <v>250398.90786102839</v>
      </c>
      <c r="H11256" s="31">
        <f t="shared" si="353"/>
        <v>501</v>
      </c>
    </row>
    <row r="11257" spans="1:8">
      <c r="A11257" s="6">
        <v>501</v>
      </c>
      <c r="B11257" s="40">
        <v>10.0444086585</v>
      </c>
      <c r="C11257" s="40">
        <v>105.781694081</v>
      </c>
      <c r="D11257" s="6">
        <v>267366.43932</v>
      </c>
      <c r="E11257" s="36" t="s">
        <v>9</v>
      </c>
      <c r="F11257" s="36">
        <v>0</v>
      </c>
      <c r="G11257" s="36">
        <f t="shared" si="352"/>
        <v>267366.43932</v>
      </c>
      <c r="H11257" s="31">
        <f t="shared" si="353"/>
        <v>501</v>
      </c>
    </row>
    <row r="11258" spans="1:8">
      <c r="A11258" s="6">
        <v>501</v>
      </c>
      <c r="B11258" s="40">
        <v>10.044113749499999</v>
      </c>
      <c r="C11258" s="40">
        <v>105.77712430299999</v>
      </c>
      <c r="D11258" s="6">
        <v>16967.531456996116</v>
      </c>
      <c r="E11258" s="36" t="s">
        <v>9</v>
      </c>
      <c r="F11258" s="36">
        <v>0</v>
      </c>
      <c r="G11258" s="36">
        <f t="shared" si="352"/>
        <v>16967.531456996116</v>
      </c>
      <c r="H11258" s="31">
        <f t="shared" si="353"/>
        <v>501</v>
      </c>
    </row>
    <row r="11259" spans="1:8">
      <c r="A11259" s="6">
        <v>501</v>
      </c>
      <c r="B11259" s="40">
        <v>10.044090499499999</v>
      </c>
      <c r="C11259" s="40">
        <v>105.777221153</v>
      </c>
      <c r="D11259" s="6">
        <v>42350.633572633436</v>
      </c>
      <c r="E11259" s="36" t="s">
        <v>9</v>
      </c>
      <c r="F11259" s="36">
        <v>0</v>
      </c>
      <c r="G11259" s="36">
        <f t="shared" si="352"/>
        <v>42350.633572633436</v>
      </c>
      <c r="H11259" s="31">
        <f t="shared" si="353"/>
        <v>501</v>
      </c>
    </row>
    <row r="11260" spans="1:8">
      <c r="A11260" s="6">
        <v>501</v>
      </c>
      <c r="B11260" s="40">
        <v>10.0442325</v>
      </c>
      <c r="C11260" s="40">
        <v>105.7769505</v>
      </c>
      <c r="D11260" s="6">
        <v>109983.59872188087</v>
      </c>
      <c r="E11260" s="36" t="s">
        <v>9</v>
      </c>
      <c r="F11260" s="36">
        <v>0</v>
      </c>
      <c r="G11260" s="36">
        <f t="shared" si="352"/>
        <v>109983.59872188087</v>
      </c>
      <c r="H11260" s="31">
        <f t="shared" si="353"/>
        <v>501</v>
      </c>
    </row>
    <row r="11261" spans="1:8">
      <c r="A11261" s="6">
        <v>501</v>
      </c>
      <c r="B11261" s="40">
        <v>10.044031972799999</v>
      </c>
      <c r="C11261" s="40">
        <v>105.75639553000001</v>
      </c>
      <c r="D11261" s="6">
        <v>115032.20702709832</v>
      </c>
      <c r="E11261" s="36" t="s">
        <v>9</v>
      </c>
      <c r="F11261" s="36">
        <v>0</v>
      </c>
      <c r="G11261" s="36">
        <f t="shared" si="352"/>
        <v>115032.20702709832</v>
      </c>
      <c r="H11261" s="31">
        <f t="shared" si="353"/>
        <v>501</v>
      </c>
    </row>
    <row r="11262" spans="1:8">
      <c r="A11262" s="6">
        <v>501</v>
      </c>
      <c r="B11262" s="40">
        <v>10.0437941728</v>
      </c>
      <c r="C11262" s="40">
        <v>105.75630553000001</v>
      </c>
      <c r="D11262" s="6">
        <v>37508.250419727592</v>
      </c>
      <c r="E11262" s="36" t="s">
        <v>9</v>
      </c>
      <c r="F11262" s="36">
        <v>0</v>
      </c>
      <c r="G11262" s="36">
        <f t="shared" si="352"/>
        <v>37508.250419727592</v>
      </c>
      <c r="H11262" s="31">
        <f t="shared" si="353"/>
        <v>501</v>
      </c>
    </row>
    <row r="11263" spans="1:8">
      <c r="A11263" s="6">
        <v>501</v>
      </c>
      <c r="B11263" s="40">
        <v>10.044373865100001</v>
      </c>
      <c r="C11263" s="40">
        <v>105.756113821</v>
      </c>
      <c r="D11263" s="6">
        <v>229858.18890031273</v>
      </c>
      <c r="E11263" s="36" t="s">
        <v>9</v>
      </c>
      <c r="F11263" s="36">
        <v>0</v>
      </c>
      <c r="G11263" s="36">
        <f t="shared" si="352"/>
        <v>229858.18890031273</v>
      </c>
      <c r="H11263" s="31">
        <f t="shared" si="353"/>
        <v>501</v>
      </c>
    </row>
    <row r="11264" spans="1:8">
      <c r="A11264" s="6">
        <v>501</v>
      </c>
      <c r="B11264" s="40">
        <v>10.045460048900001</v>
      </c>
      <c r="C11264" s="40">
        <v>105.75310607999999</v>
      </c>
      <c r="D11264" s="6">
        <v>162250.12203377648</v>
      </c>
      <c r="E11264" s="36" t="s">
        <v>9</v>
      </c>
      <c r="F11264" s="36">
        <v>0</v>
      </c>
      <c r="G11264" s="36">
        <f t="shared" si="352"/>
        <v>162250.12203377648</v>
      </c>
      <c r="H11264" s="31">
        <f t="shared" si="353"/>
        <v>501</v>
      </c>
    </row>
    <row r="11265" spans="1:8">
      <c r="A11265" s="6">
        <v>501</v>
      </c>
      <c r="B11265" s="40">
        <v>10.0454733086</v>
      </c>
      <c r="C11265" s="40">
        <v>105.75372725699999</v>
      </c>
      <c r="D11265" s="6">
        <v>267366.43931717792</v>
      </c>
      <c r="E11265" s="36" t="s">
        <v>9</v>
      </c>
      <c r="F11265" s="36">
        <v>0</v>
      </c>
      <c r="G11265" s="36">
        <f t="shared" si="352"/>
        <v>267366.43931717792</v>
      </c>
      <c r="H11265" s="31">
        <f t="shared" si="353"/>
        <v>501</v>
      </c>
    </row>
    <row r="11266" spans="1:8">
      <c r="A11266" s="6">
        <v>501</v>
      </c>
      <c r="B11266" s="40">
        <v>10.045103233500001</v>
      </c>
      <c r="C11266" s="40">
        <v>105.754544145</v>
      </c>
      <c r="D11266" s="6">
        <v>267366.43932282215</v>
      </c>
      <c r="E11266" s="36" t="s">
        <v>9</v>
      </c>
      <c r="F11266" s="36">
        <v>0</v>
      </c>
      <c r="G11266" s="36">
        <f t="shared" si="352"/>
        <v>267366.43932282215</v>
      </c>
      <c r="H11266" s="31">
        <f t="shared" si="353"/>
        <v>501</v>
      </c>
    </row>
    <row r="11267" spans="1:8">
      <c r="A11267" s="6">
        <v>501</v>
      </c>
      <c r="B11267" s="40">
        <v>10.0447255224</v>
      </c>
      <c r="C11267" s="40">
        <v>105.75535762</v>
      </c>
      <c r="D11267" s="6">
        <v>267366.43931879051</v>
      </c>
      <c r="E11267" s="36" t="s">
        <v>9</v>
      </c>
      <c r="F11267" s="36">
        <v>0</v>
      </c>
      <c r="G11267" s="36">
        <f t="shared" si="352"/>
        <v>267366.43931879051</v>
      </c>
      <c r="H11267" s="31">
        <f t="shared" si="353"/>
        <v>501</v>
      </c>
    </row>
    <row r="11268" spans="1:8">
      <c r="A11268" s="6">
        <v>501</v>
      </c>
      <c r="B11268" s="40">
        <v>10.0440996756</v>
      </c>
      <c r="C11268" s="40">
        <v>105.76744759899999</v>
      </c>
      <c r="D11268" s="6">
        <v>105116.31728904563</v>
      </c>
      <c r="E11268" s="36" t="s">
        <v>9</v>
      </c>
      <c r="F11268" s="36">
        <v>0</v>
      </c>
      <c r="G11268" s="36">
        <f t="shared" si="352"/>
        <v>105116.31728904563</v>
      </c>
      <c r="H11268" s="31">
        <f t="shared" si="353"/>
        <v>501</v>
      </c>
    </row>
    <row r="11269" spans="1:8">
      <c r="A11269" s="6">
        <v>501</v>
      </c>
      <c r="B11269" s="40">
        <v>10.0438145256</v>
      </c>
      <c r="C11269" s="40">
        <v>105.767768049</v>
      </c>
      <c r="D11269" s="6">
        <v>151236.49919113758</v>
      </c>
      <c r="E11269" s="36" t="s">
        <v>9</v>
      </c>
      <c r="F11269" s="36">
        <v>0</v>
      </c>
      <c r="G11269" s="36">
        <f t="shared" si="352"/>
        <v>151236.49919113758</v>
      </c>
      <c r="H11269" s="31">
        <f t="shared" si="353"/>
        <v>501</v>
      </c>
    </row>
    <row r="11270" spans="1:8">
      <c r="A11270" s="6">
        <v>501</v>
      </c>
      <c r="B11270" s="40">
        <v>10.0443575992</v>
      </c>
      <c r="C11270" s="40">
        <v>105.767449696</v>
      </c>
      <c r="D11270" s="6">
        <v>116129.94012402452</v>
      </c>
      <c r="E11270" s="36" t="s">
        <v>9</v>
      </c>
      <c r="F11270" s="36">
        <v>0</v>
      </c>
      <c r="G11270" s="36">
        <f t="shared" si="352"/>
        <v>116129.94012402452</v>
      </c>
      <c r="H11270" s="31">
        <f t="shared" si="353"/>
        <v>501</v>
      </c>
    </row>
    <row r="11271" spans="1:8">
      <c r="A11271" s="6">
        <v>501</v>
      </c>
      <c r="B11271" s="40">
        <v>10.045342288600001</v>
      </c>
      <c r="C11271" s="40">
        <v>105.76841836</v>
      </c>
      <c r="D11271" s="6">
        <v>175651.67423781319</v>
      </c>
      <c r="E11271" s="36" t="s">
        <v>9</v>
      </c>
      <c r="F11271" s="36">
        <v>0</v>
      </c>
      <c r="G11271" s="36">
        <f t="shared" si="352"/>
        <v>175651.67423781319</v>
      </c>
      <c r="H11271" s="31">
        <f t="shared" si="353"/>
        <v>501</v>
      </c>
    </row>
    <row r="11272" spans="1:8">
      <c r="A11272" s="6">
        <v>501</v>
      </c>
      <c r="B11272" s="40">
        <v>10.044825163400001</v>
      </c>
      <c r="C11272" s="40">
        <v>105.767888504</v>
      </c>
      <c r="D11272" s="6">
        <v>267366.43931798416</v>
      </c>
      <c r="E11272" s="36" t="s">
        <v>9</v>
      </c>
      <c r="F11272" s="36">
        <v>0</v>
      </c>
      <c r="G11272" s="36">
        <f t="shared" si="352"/>
        <v>267366.43931798416</v>
      </c>
      <c r="H11272" s="31">
        <f t="shared" si="353"/>
        <v>501</v>
      </c>
    </row>
    <row r="11273" spans="1:8">
      <c r="A11273" s="6">
        <v>501</v>
      </c>
      <c r="B11273" s="40">
        <v>10.044264549999999</v>
      </c>
      <c r="C11273" s="40">
        <v>105.7729449</v>
      </c>
      <c r="D11273" s="6">
        <v>35455.834862128111</v>
      </c>
      <c r="E11273" s="36" t="s">
        <v>9</v>
      </c>
      <c r="F11273" s="36">
        <v>0</v>
      </c>
      <c r="G11273" s="36">
        <f t="shared" si="352"/>
        <v>35455.834862128111</v>
      </c>
      <c r="H11273" s="31">
        <f t="shared" si="353"/>
        <v>501</v>
      </c>
    </row>
    <row r="11274" spans="1:8">
      <c r="A11274" s="6">
        <v>501</v>
      </c>
      <c r="B11274" s="40">
        <v>10.0442234053</v>
      </c>
      <c r="C11274" s="40">
        <v>105.772813611</v>
      </c>
      <c r="D11274" s="6">
        <v>56258.930222961448</v>
      </c>
      <c r="E11274" s="36" t="s">
        <v>9</v>
      </c>
      <c r="F11274" s="36">
        <v>0</v>
      </c>
      <c r="G11274" s="36">
        <f t="shared" si="352"/>
        <v>56258.930222961448</v>
      </c>
      <c r="H11274" s="31">
        <f t="shared" si="353"/>
        <v>501</v>
      </c>
    </row>
    <row r="11275" spans="1:8">
      <c r="A11275" s="6">
        <v>501</v>
      </c>
      <c r="B11275" s="40">
        <v>10.0445044477</v>
      </c>
      <c r="C11275" s="40">
        <v>105.77248322200001</v>
      </c>
      <c r="D11275" s="6">
        <v>204321.22419991405</v>
      </c>
      <c r="E11275" s="36" t="s">
        <v>9</v>
      </c>
      <c r="F11275" s="36">
        <v>0</v>
      </c>
      <c r="G11275" s="36">
        <f t="shared" si="352"/>
        <v>204321.22419991405</v>
      </c>
      <c r="H11275" s="31">
        <f t="shared" si="353"/>
        <v>501</v>
      </c>
    </row>
    <row r="11276" spans="1:8">
      <c r="A11276" s="6">
        <v>501</v>
      </c>
      <c r="B11276" s="40">
        <v>10.044182661800001</v>
      </c>
      <c r="C11276" s="40">
        <v>105.774199623</v>
      </c>
      <c r="D11276" s="6">
        <v>63045.215123714406</v>
      </c>
      <c r="E11276" s="36" t="s">
        <v>9</v>
      </c>
      <c r="F11276" s="36">
        <v>0</v>
      </c>
      <c r="G11276" s="36">
        <f t="shared" si="352"/>
        <v>63045.215123714406</v>
      </c>
      <c r="H11276" s="31">
        <f t="shared" si="353"/>
        <v>501</v>
      </c>
    </row>
    <row r="11277" spans="1:8">
      <c r="A11277" s="6">
        <v>501</v>
      </c>
      <c r="B11277" s="40">
        <v>10.043800411799999</v>
      </c>
      <c r="C11277" s="40">
        <v>105.773806773</v>
      </c>
      <c r="D11277" s="6">
        <v>264662.29112353653</v>
      </c>
      <c r="E11277" s="36" t="s">
        <v>9</v>
      </c>
      <c r="F11277" s="36">
        <v>0</v>
      </c>
      <c r="G11277" s="36">
        <f t="shared" si="352"/>
        <v>264662.29112353653</v>
      </c>
      <c r="H11277" s="31">
        <f t="shared" si="353"/>
        <v>501</v>
      </c>
    </row>
    <row r="11278" spans="1:8">
      <c r="A11278" s="6">
        <v>501</v>
      </c>
      <c r="B11278" s="40">
        <v>10.044259433900001</v>
      </c>
      <c r="C11278" s="40">
        <v>105.774272039</v>
      </c>
      <c r="D11278" s="6">
        <v>2704.1481902669507</v>
      </c>
      <c r="E11278" s="36" t="s">
        <v>9</v>
      </c>
      <c r="F11278" s="36">
        <v>0</v>
      </c>
      <c r="G11278" s="36">
        <f t="shared" si="352"/>
        <v>2704.1481902669507</v>
      </c>
      <c r="H11278" s="31">
        <f t="shared" si="353"/>
        <v>501</v>
      </c>
    </row>
    <row r="11279" spans="1:8">
      <c r="A11279" s="6">
        <v>501</v>
      </c>
      <c r="B11279" s="40">
        <v>10.044447981999999</v>
      </c>
      <c r="C11279" s="40">
        <v>105.774075311</v>
      </c>
      <c r="D11279" s="6">
        <v>160284.36042545221</v>
      </c>
      <c r="E11279" s="36" t="s">
        <v>9</v>
      </c>
      <c r="F11279" s="36">
        <v>0</v>
      </c>
      <c r="G11279" s="36">
        <f t="shared" si="352"/>
        <v>160284.36042545221</v>
      </c>
      <c r="H11279" s="31">
        <f t="shared" si="353"/>
        <v>501</v>
      </c>
    </row>
    <row r="11280" spans="1:8">
      <c r="A11280" s="6">
        <v>501</v>
      </c>
      <c r="B11280" s="40">
        <v>10.0441652367</v>
      </c>
      <c r="C11280" s="40">
        <v>105.77666995200001</v>
      </c>
      <c r="D11280" s="6">
        <v>88177.468938952399</v>
      </c>
      <c r="E11280" s="36" t="s">
        <v>9</v>
      </c>
      <c r="F11280" s="36">
        <v>0</v>
      </c>
      <c r="G11280" s="36">
        <f t="shared" si="352"/>
        <v>88177.468938952399</v>
      </c>
      <c r="H11280" s="31">
        <f t="shared" si="353"/>
        <v>501</v>
      </c>
    </row>
    <row r="11281" spans="1:8">
      <c r="A11281" s="6">
        <v>501</v>
      </c>
      <c r="B11281" s="40">
        <v>10.0442878742</v>
      </c>
      <c r="C11281" s="40">
        <v>105.768627904</v>
      </c>
      <c r="D11281" s="6">
        <v>18904.609960110793</v>
      </c>
      <c r="E11281" s="36" t="s">
        <v>9</v>
      </c>
      <c r="F11281" s="36">
        <v>0</v>
      </c>
      <c r="G11281" s="36">
        <f t="shared" si="352"/>
        <v>18904.609960110793</v>
      </c>
      <c r="H11281" s="31">
        <f t="shared" si="353"/>
        <v>501</v>
      </c>
    </row>
    <row r="11282" spans="1:8">
      <c r="A11282" s="6">
        <v>501</v>
      </c>
      <c r="B11282" s="40">
        <v>10.0441685272</v>
      </c>
      <c r="C11282" s="40">
        <v>105.768876706</v>
      </c>
      <c r="D11282" s="6">
        <v>146361.78293355732</v>
      </c>
      <c r="E11282" s="36" t="s">
        <v>9</v>
      </c>
      <c r="F11282" s="36">
        <v>0</v>
      </c>
      <c r="G11282" s="36">
        <f t="shared" si="352"/>
        <v>146361.78293355732</v>
      </c>
      <c r="H11282" s="31">
        <f t="shared" si="353"/>
        <v>501</v>
      </c>
    </row>
    <row r="11283" spans="1:8">
      <c r="A11283" s="6">
        <v>501</v>
      </c>
      <c r="B11283" s="40">
        <v>10.0444457967</v>
      </c>
      <c r="C11283" s="40">
        <v>105.76874600399999</v>
      </c>
      <c r="D11283" s="6">
        <v>121004.65638845848</v>
      </c>
      <c r="E11283" s="36" t="s">
        <v>9</v>
      </c>
      <c r="F11283" s="36">
        <v>0</v>
      </c>
      <c r="G11283" s="36">
        <f t="shared" si="352"/>
        <v>121004.65638845848</v>
      </c>
      <c r="H11283" s="31">
        <f t="shared" si="353"/>
        <v>501</v>
      </c>
    </row>
    <row r="11284" spans="1:8">
      <c r="A11284" s="6">
        <v>501</v>
      </c>
      <c r="B11284" s="40">
        <v>10.044768742</v>
      </c>
      <c r="C11284" s="40">
        <v>105.76907281</v>
      </c>
      <c r="D11284" s="6">
        <v>153708.77318564765</v>
      </c>
      <c r="E11284" s="36" t="s">
        <v>9</v>
      </c>
      <c r="F11284" s="36">
        <v>0</v>
      </c>
      <c r="G11284" s="36">
        <f t="shared" si="352"/>
        <v>153708.77318564765</v>
      </c>
      <c r="H11284" s="31">
        <f t="shared" si="353"/>
        <v>501</v>
      </c>
    </row>
    <row r="11285" spans="1:8">
      <c r="A11285" s="6">
        <v>501</v>
      </c>
      <c r="B11285" s="40">
        <v>10.0444344</v>
      </c>
      <c r="C11285" s="40">
        <v>105.7731237</v>
      </c>
      <c r="D11285" s="6">
        <v>111970.3463619838</v>
      </c>
      <c r="E11285" s="36" t="s">
        <v>9</v>
      </c>
      <c r="F11285" s="36">
        <v>0</v>
      </c>
      <c r="G11285" s="36">
        <f t="shared" si="352"/>
        <v>111970.3463619838</v>
      </c>
      <c r="H11285" s="31">
        <f t="shared" si="353"/>
        <v>501</v>
      </c>
    </row>
    <row r="11286" spans="1:8">
      <c r="A11286" s="6">
        <v>501</v>
      </c>
      <c r="B11286" s="40">
        <v>10.044307273099999</v>
      </c>
      <c r="C11286" s="40">
        <v>105.772985787</v>
      </c>
      <c r="D11286" s="6">
        <v>1687.3197670871639</v>
      </c>
      <c r="E11286" s="36" t="s">
        <v>9</v>
      </c>
      <c r="F11286" s="36">
        <v>0</v>
      </c>
      <c r="G11286" s="36">
        <f t="shared" si="352"/>
        <v>1687.3197670871639</v>
      </c>
      <c r="H11286" s="31">
        <f t="shared" si="353"/>
        <v>501</v>
      </c>
    </row>
    <row r="11287" spans="1:8">
      <c r="A11287" s="6">
        <v>501</v>
      </c>
      <c r="B11287" s="40">
        <v>10.044599403099999</v>
      </c>
      <c r="C11287" s="40">
        <v>105.77267123599999</v>
      </c>
      <c r="D11287" s="6">
        <v>255249.53052632473</v>
      </c>
      <c r="E11287" s="36" t="s">
        <v>9</v>
      </c>
      <c r="F11287" s="36">
        <v>0</v>
      </c>
      <c r="G11287" s="36">
        <f t="shared" si="352"/>
        <v>255249.53052632473</v>
      </c>
      <c r="H11287" s="31">
        <f t="shared" si="353"/>
        <v>501</v>
      </c>
    </row>
    <row r="11288" spans="1:8">
      <c r="A11288" s="6">
        <v>501</v>
      </c>
      <c r="B11288" s="40">
        <v>10.044416698999999</v>
      </c>
      <c r="C11288" s="40">
        <v>105.73020253</v>
      </c>
      <c r="D11288" s="6">
        <v>12116.908797706879</v>
      </c>
      <c r="E11288" s="36" t="s">
        <v>9</v>
      </c>
      <c r="F11288" s="36">
        <v>0</v>
      </c>
      <c r="G11288" s="36">
        <f t="shared" si="352"/>
        <v>12116.908797706879</v>
      </c>
      <c r="H11288" s="31">
        <f t="shared" si="353"/>
        <v>501</v>
      </c>
    </row>
    <row r="11289" spans="1:8">
      <c r="A11289" s="6">
        <v>501</v>
      </c>
      <c r="B11289" s="40">
        <v>10.044356899</v>
      </c>
      <c r="C11289" s="40">
        <v>105.73001573000001</v>
      </c>
      <c r="D11289" s="6">
        <v>104734.59697822692</v>
      </c>
      <c r="E11289" s="36" t="s">
        <v>9</v>
      </c>
      <c r="F11289" s="36">
        <v>0</v>
      </c>
      <c r="G11289" s="36">
        <f t="shared" si="352"/>
        <v>104734.59697822692</v>
      </c>
      <c r="H11289" s="31">
        <f t="shared" si="353"/>
        <v>501</v>
      </c>
    </row>
    <row r="11290" spans="1:8">
      <c r="A11290" s="6">
        <v>501</v>
      </c>
      <c r="B11290" s="40">
        <v>10.044234550000001</v>
      </c>
      <c r="C11290" s="40">
        <v>105.73028119999999</v>
      </c>
      <c r="D11290" s="6">
        <v>118502.95046616821</v>
      </c>
      <c r="E11290" s="36" t="s">
        <v>9</v>
      </c>
      <c r="F11290" s="36">
        <v>0</v>
      </c>
      <c r="G11290" s="36">
        <f t="shared" si="352"/>
        <v>118502.95046616821</v>
      </c>
      <c r="H11290" s="31">
        <f t="shared" si="353"/>
        <v>501</v>
      </c>
    </row>
    <row r="11291" spans="1:8">
      <c r="A11291" s="6">
        <v>501</v>
      </c>
      <c r="B11291" s="40">
        <v>10.044492783800001</v>
      </c>
      <c r="C11291" s="40">
        <v>105.730199121</v>
      </c>
      <c r="D11291" s="6">
        <v>44128.891873185916</v>
      </c>
      <c r="E11291" s="36" t="s">
        <v>9</v>
      </c>
      <c r="F11291" s="36">
        <v>0</v>
      </c>
      <c r="G11291" s="36">
        <f t="shared" si="352"/>
        <v>44128.891873185916</v>
      </c>
      <c r="H11291" s="31">
        <f t="shared" si="353"/>
        <v>501</v>
      </c>
    </row>
    <row r="11292" spans="1:8">
      <c r="A11292" s="6">
        <v>501</v>
      </c>
      <c r="B11292" s="40">
        <v>10.0453748896</v>
      </c>
      <c r="C11292" s="40">
        <v>105.73173460300001</v>
      </c>
      <c r="D11292" s="6">
        <v>156684.3419637194</v>
      </c>
      <c r="E11292" s="36" t="s">
        <v>9</v>
      </c>
      <c r="F11292" s="36">
        <v>0</v>
      </c>
      <c r="G11292" s="36">
        <f t="shared" si="352"/>
        <v>156684.3419637194</v>
      </c>
      <c r="H11292" s="31">
        <f t="shared" si="353"/>
        <v>501</v>
      </c>
    </row>
    <row r="11293" spans="1:8">
      <c r="A11293" s="6">
        <v>501</v>
      </c>
      <c r="B11293" s="40">
        <v>10.0451641791</v>
      </c>
      <c r="C11293" s="40">
        <v>105.73105588200001</v>
      </c>
      <c r="D11293" s="6">
        <v>267366.43932</v>
      </c>
      <c r="E11293" s="36" t="s">
        <v>9</v>
      </c>
      <c r="F11293" s="36">
        <v>0</v>
      </c>
      <c r="G11293" s="36">
        <f t="shared" si="352"/>
        <v>267366.43932</v>
      </c>
      <c r="H11293" s="31">
        <f t="shared" si="353"/>
        <v>501</v>
      </c>
    </row>
    <row r="11294" spans="1:8">
      <c r="A11294" s="6">
        <v>501</v>
      </c>
      <c r="B11294" s="40">
        <v>10.044920906</v>
      </c>
      <c r="C11294" s="40">
        <v>105.73019365899999</v>
      </c>
      <c r="D11294" s="6">
        <v>267366.43932</v>
      </c>
      <c r="E11294" s="36" t="s">
        <v>9</v>
      </c>
      <c r="F11294" s="36">
        <v>0</v>
      </c>
      <c r="G11294" s="36">
        <f t="shared" si="352"/>
        <v>267366.43932</v>
      </c>
      <c r="H11294" s="31">
        <f t="shared" si="353"/>
        <v>501</v>
      </c>
    </row>
    <row r="11295" spans="1:8">
      <c r="A11295" s="6">
        <v>501</v>
      </c>
      <c r="B11295" s="40">
        <v>10.0444408357</v>
      </c>
      <c r="C11295" s="40">
        <v>105.757277604</v>
      </c>
      <c r="D11295" s="6">
        <v>110682.09735507112</v>
      </c>
      <c r="E11295" s="36" t="s">
        <v>9</v>
      </c>
      <c r="F11295" s="36">
        <v>0</v>
      </c>
      <c r="G11295" s="36">
        <f t="shared" si="352"/>
        <v>110682.09735507112</v>
      </c>
      <c r="H11295" s="31">
        <f t="shared" si="353"/>
        <v>501</v>
      </c>
    </row>
    <row r="11296" spans="1:8">
      <c r="A11296" s="6">
        <v>501</v>
      </c>
      <c r="B11296" s="40">
        <v>10.0445276357</v>
      </c>
      <c r="C11296" s="40">
        <v>105.757079254</v>
      </c>
      <c r="D11296" s="6">
        <v>18385.147802430729</v>
      </c>
      <c r="E11296" s="36" t="s">
        <v>9</v>
      </c>
      <c r="F11296" s="36">
        <v>0</v>
      </c>
      <c r="G11296" s="36">
        <f t="shared" si="352"/>
        <v>18385.147802430729</v>
      </c>
      <c r="H11296" s="31">
        <f t="shared" si="353"/>
        <v>501</v>
      </c>
    </row>
    <row r="11297" spans="1:8">
      <c r="A11297" s="6">
        <v>501</v>
      </c>
      <c r="B11297" s="40">
        <v>10.044167099999999</v>
      </c>
      <c r="C11297" s="40">
        <v>105.7534106</v>
      </c>
      <c r="D11297" s="6">
        <v>169350.33641021507</v>
      </c>
      <c r="E11297" s="36" t="s">
        <v>9</v>
      </c>
      <c r="F11297" s="36">
        <v>0</v>
      </c>
      <c r="G11297" s="36">
        <f t="shared" si="352"/>
        <v>169350.33641021507</v>
      </c>
      <c r="H11297" s="31">
        <f t="shared" si="353"/>
        <v>501</v>
      </c>
    </row>
    <row r="11298" spans="1:8">
      <c r="A11298" s="6">
        <v>501</v>
      </c>
      <c r="B11298" s="40">
        <v>10.044461765599999</v>
      </c>
      <c r="C11298" s="40">
        <v>105.78118107</v>
      </c>
      <c r="D11298" s="6">
        <v>79630.95511090201</v>
      </c>
      <c r="E11298" s="36" t="s">
        <v>9</v>
      </c>
      <c r="F11298" s="36">
        <v>0</v>
      </c>
      <c r="G11298" s="36">
        <f t="shared" ref="G11298:G11361" si="354">D11298</f>
        <v>79630.95511090201</v>
      </c>
      <c r="H11298" s="31">
        <f t="shared" ref="H11298:H11361" si="355">A11298</f>
        <v>501</v>
      </c>
    </row>
    <row r="11299" spans="1:8">
      <c r="A11299" s="6">
        <v>501</v>
      </c>
      <c r="B11299" s="40">
        <v>10.044791822500001</v>
      </c>
      <c r="C11299" s="40">
        <v>105.781498895</v>
      </c>
      <c r="D11299" s="6">
        <v>209122.91135198326</v>
      </c>
      <c r="E11299" s="36" t="s">
        <v>9</v>
      </c>
      <c r="F11299" s="36">
        <v>0</v>
      </c>
      <c r="G11299" s="36">
        <f t="shared" si="354"/>
        <v>209122.91135198326</v>
      </c>
      <c r="H11299" s="31">
        <f t="shared" si="355"/>
        <v>501</v>
      </c>
    </row>
    <row r="11300" spans="1:8">
      <c r="A11300" s="6">
        <v>501</v>
      </c>
      <c r="B11300" s="40">
        <v>10.044464535199999</v>
      </c>
      <c r="C11300" s="40">
        <v>105.771923257</v>
      </c>
      <c r="D11300" s="6">
        <v>58243.52796519464</v>
      </c>
      <c r="E11300" s="36" t="s">
        <v>9</v>
      </c>
      <c r="F11300" s="36">
        <v>0</v>
      </c>
      <c r="G11300" s="36">
        <f t="shared" si="354"/>
        <v>58243.52796519464</v>
      </c>
      <c r="H11300" s="31">
        <f t="shared" si="355"/>
        <v>501</v>
      </c>
    </row>
    <row r="11301" spans="1:8">
      <c r="A11301" s="6">
        <v>501</v>
      </c>
      <c r="B11301" s="40">
        <v>10.0441828052</v>
      </c>
      <c r="C11301" s="40">
        <v>105.771916144</v>
      </c>
      <c r="D11301" s="6">
        <v>176883.91739846868</v>
      </c>
      <c r="E11301" s="36" t="s">
        <v>9</v>
      </c>
      <c r="F11301" s="36">
        <v>0</v>
      </c>
      <c r="G11301" s="36">
        <f t="shared" si="354"/>
        <v>176883.91739846868</v>
      </c>
      <c r="H11301" s="31">
        <f t="shared" si="355"/>
        <v>501</v>
      </c>
    </row>
    <row r="11302" spans="1:8">
      <c r="A11302" s="6">
        <v>501</v>
      </c>
      <c r="B11302" s="40">
        <v>10.044359399999999</v>
      </c>
      <c r="C11302" s="40">
        <v>105.77438125</v>
      </c>
      <c r="D11302" s="6">
        <v>88469.654059863722</v>
      </c>
      <c r="E11302" s="36" t="s">
        <v>9</v>
      </c>
      <c r="F11302" s="36">
        <v>0</v>
      </c>
      <c r="G11302" s="36">
        <f t="shared" si="354"/>
        <v>88469.654059863722</v>
      </c>
      <c r="H11302" s="31">
        <f t="shared" si="355"/>
        <v>501</v>
      </c>
    </row>
    <row r="11303" spans="1:8">
      <c r="A11303" s="6">
        <v>501</v>
      </c>
      <c r="B11303" s="40">
        <v>10.044465046699999</v>
      </c>
      <c r="C11303" s="40">
        <v>105.774484989</v>
      </c>
      <c r="D11303" s="6">
        <v>2012.8678631512289</v>
      </c>
      <c r="E11303" s="36" t="s">
        <v>9</v>
      </c>
      <c r="F11303" s="36">
        <v>0</v>
      </c>
      <c r="G11303" s="36">
        <f t="shared" si="354"/>
        <v>2012.8678631512289</v>
      </c>
      <c r="H11303" s="31">
        <f t="shared" si="355"/>
        <v>501</v>
      </c>
    </row>
    <row r="11304" spans="1:8">
      <c r="A11304" s="6">
        <v>501</v>
      </c>
      <c r="B11304" s="40">
        <v>10.045123994200001</v>
      </c>
      <c r="C11304" s="40">
        <v>105.773862644</v>
      </c>
      <c r="D11304" s="6">
        <v>5352.1642258774682</v>
      </c>
      <c r="E11304" s="36" t="s">
        <v>9</v>
      </c>
      <c r="F11304" s="36">
        <v>0</v>
      </c>
      <c r="G11304" s="36">
        <f t="shared" si="354"/>
        <v>5352.1642258774682</v>
      </c>
      <c r="H11304" s="31">
        <f t="shared" si="355"/>
        <v>501</v>
      </c>
    </row>
    <row r="11305" spans="1:8">
      <c r="A11305" s="6">
        <v>501</v>
      </c>
      <c r="B11305" s="40">
        <v>10.044792490900001</v>
      </c>
      <c r="C11305" s="40">
        <v>105.774175734</v>
      </c>
      <c r="D11305" s="6">
        <v>267366.43932</v>
      </c>
      <c r="E11305" s="36" t="s">
        <v>9</v>
      </c>
      <c r="F11305" s="36">
        <v>0</v>
      </c>
      <c r="G11305" s="36">
        <f t="shared" si="354"/>
        <v>267366.43932</v>
      </c>
      <c r="H11305" s="31">
        <f t="shared" si="355"/>
        <v>501</v>
      </c>
    </row>
    <row r="11306" spans="1:8">
      <c r="A11306" s="6">
        <v>501</v>
      </c>
      <c r="B11306" s="40">
        <v>10.0445692</v>
      </c>
      <c r="C11306" s="40">
        <v>105.77851655000001</v>
      </c>
      <c r="D11306" s="6">
        <v>71028.723779045366</v>
      </c>
      <c r="E11306" s="36" t="s">
        <v>9</v>
      </c>
      <c r="F11306" s="36">
        <v>0</v>
      </c>
      <c r="G11306" s="36">
        <f t="shared" si="354"/>
        <v>71028.723779045366</v>
      </c>
      <c r="H11306" s="31">
        <f t="shared" si="355"/>
        <v>501</v>
      </c>
    </row>
    <row r="11307" spans="1:8">
      <c r="A11307" s="6">
        <v>501</v>
      </c>
      <c r="B11307" s="40">
        <v>10.044521198</v>
      </c>
      <c r="C11307" s="40">
        <v>105.778135276</v>
      </c>
      <c r="D11307" s="6">
        <v>190985.55131116652</v>
      </c>
      <c r="E11307" s="36" t="s">
        <v>9</v>
      </c>
      <c r="F11307" s="36">
        <v>0</v>
      </c>
      <c r="G11307" s="36">
        <f t="shared" si="354"/>
        <v>190985.55131116652</v>
      </c>
      <c r="H11307" s="31">
        <f t="shared" si="355"/>
        <v>501</v>
      </c>
    </row>
    <row r="11308" spans="1:8">
      <c r="A11308" s="6">
        <v>501</v>
      </c>
      <c r="B11308" s="40">
        <v>10.044620928900001</v>
      </c>
      <c r="C11308" s="40">
        <v>105.777520909</v>
      </c>
      <c r="D11308" s="6">
        <v>179774.08540089941</v>
      </c>
      <c r="E11308" s="36" t="s">
        <v>9</v>
      </c>
      <c r="F11308" s="36">
        <v>0</v>
      </c>
      <c r="G11308" s="36">
        <f t="shared" si="354"/>
        <v>179774.08540089941</v>
      </c>
      <c r="H11308" s="31">
        <f t="shared" si="355"/>
        <v>501</v>
      </c>
    </row>
    <row r="11309" spans="1:8">
      <c r="A11309" s="6">
        <v>501</v>
      </c>
      <c r="B11309" s="40">
        <v>10.044666663899999</v>
      </c>
      <c r="C11309" s="40">
        <v>105.75216478900001</v>
      </c>
      <c r="D11309" s="6">
        <v>87592.353922729046</v>
      </c>
      <c r="E11309" s="36" t="s">
        <v>9</v>
      </c>
      <c r="F11309" s="36">
        <v>0</v>
      </c>
      <c r="G11309" s="36">
        <f t="shared" si="354"/>
        <v>87592.353922729046</v>
      </c>
      <c r="H11309" s="31">
        <f t="shared" si="355"/>
        <v>501</v>
      </c>
    </row>
    <row r="11310" spans="1:8">
      <c r="A11310" s="6">
        <v>501</v>
      </c>
      <c r="B11310" s="40">
        <v>10.0451030139</v>
      </c>
      <c r="C11310" s="40">
        <v>105.75242088900001</v>
      </c>
      <c r="D11310" s="6">
        <v>215594.90540740668</v>
      </c>
      <c r="E11310" s="36" t="s">
        <v>9</v>
      </c>
      <c r="F11310" s="36">
        <v>0</v>
      </c>
      <c r="G11310" s="36">
        <f t="shared" si="354"/>
        <v>215594.90540740668</v>
      </c>
      <c r="H11310" s="31">
        <f t="shared" si="355"/>
        <v>501</v>
      </c>
    </row>
    <row r="11311" spans="1:8">
      <c r="A11311" s="6">
        <v>501</v>
      </c>
      <c r="B11311" s="40">
        <v>10.044577651199999</v>
      </c>
      <c r="C11311" s="40">
        <v>105.75697276299999</v>
      </c>
      <c r="D11311" s="6">
        <v>51771.533909368038</v>
      </c>
      <c r="E11311" s="36" t="s">
        <v>9</v>
      </c>
      <c r="F11311" s="36">
        <v>0</v>
      </c>
      <c r="G11311" s="36">
        <f t="shared" si="354"/>
        <v>51771.533909368038</v>
      </c>
      <c r="H11311" s="31">
        <f t="shared" si="355"/>
        <v>501</v>
      </c>
    </row>
    <row r="11312" spans="1:8">
      <c r="A11312" s="6">
        <v>501</v>
      </c>
      <c r="B11312" s="40">
        <v>10.044738001200001</v>
      </c>
      <c r="C11312" s="40">
        <v>105.75663956299999</v>
      </c>
      <c r="D11312" s="6">
        <v>168714.86987681352</v>
      </c>
      <c r="E11312" s="36" t="s">
        <v>9</v>
      </c>
      <c r="F11312" s="36">
        <v>0</v>
      </c>
      <c r="G11312" s="36">
        <f t="shared" si="354"/>
        <v>168714.86987681352</v>
      </c>
      <c r="H11312" s="31">
        <f t="shared" si="355"/>
        <v>501</v>
      </c>
    </row>
    <row r="11313" spans="1:8">
      <c r="A11313" s="6">
        <v>501</v>
      </c>
      <c r="B11313" s="40">
        <v>10.0446838424</v>
      </c>
      <c r="C11313" s="40">
        <v>105.75713101300001</v>
      </c>
      <c r="D11313" s="6">
        <v>98651.569444799126</v>
      </c>
      <c r="E11313" s="36" t="s">
        <v>9</v>
      </c>
      <c r="F11313" s="36">
        <v>0</v>
      </c>
      <c r="G11313" s="36">
        <f t="shared" si="354"/>
        <v>98651.569444799126</v>
      </c>
      <c r="H11313" s="31">
        <f t="shared" si="355"/>
        <v>501</v>
      </c>
    </row>
    <row r="11314" spans="1:8">
      <c r="A11314" s="6">
        <v>501</v>
      </c>
      <c r="B11314" s="40">
        <v>10.0457926847</v>
      </c>
      <c r="C11314" s="40">
        <v>105.75774781699999</v>
      </c>
      <c r="D11314" s="6">
        <v>127095.46463210904</v>
      </c>
      <c r="E11314" s="36" t="s">
        <v>9</v>
      </c>
      <c r="F11314" s="36">
        <v>0</v>
      </c>
      <c r="G11314" s="36">
        <f t="shared" si="354"/>
        <v>127095.46463210904</v>
      </c>
      <c r="H11314" s="31">
        <f t="shared" si="355"/>
        <v>501</v>
      </c>
    </row>
    <row r="11315" spans="1:8">
      <c r="A11315" s="6">
        <v>501</v>
      </c>
      <c r="B11315" s="40">
        <v>10.045217527</v>
      </c>
      <c r="C11315" s="40">
        <v>105.75742787999999</v>
      </c>
      <c r="D11315" s="6">
        <v>267366.43931919365</v>
      </c>
      <c r="E11315" s="36" t="s">
        <v>9</v>
      </c>
      <c r="F11315" s="36">
        <v>0</v>
      </c>
      <c r="G11315" s="36">
        <f t="shared" si="354"/>
        <v>267366.43931919365</v>
      </c>
      <c r="H11315" s="31">
        <f t="shared" si="355"/>
        <v>501</v>
      </c>
    </row>
    <row r="11316" spans="1:8">
      <c r="A11316" s="6">
        <v>501</v>
      </c>
      <c r="B11316" s="40">
        <v>10.0446679558</v>
      </c>
      <c r="C11316" s="40">
        <v>105.778955815</v>
      </c>
      <c r="D11316" s="6">
        <v>140270.97468587518</v>
      </c>
      <c r="E11316" s="36" t="s">
        <v>9</v>
      </c>
      <c r="F11316" s="36">
        <v>0</v>
      </c>
      <c r="G11316" s="36">
        <f t="shared" si="354"/>
        <v>140270.97468587518</v>
      </c>
      <c r="H11316" s="31">
        <f t="shared" si="355"/>
        <v>501</v>
      </c>
    </row>
    <row r="11317" spans="1:8">
      <c r="A11317" s="6">
        <v>501</v>
      </c>
      <c r="B11317" s="40">
        <v>10.0448400558</v>
      </c>
      <c r="C11317" s="40">
        <v>105.77876691500001</v>
      </c>
      <c r="D11317" s="6">
        <v>12463.95860618322</v>
      </c>
      <c r="E11317" s="36" t="s">
        <v>9</v>
      </c>
      <c r="F11317" s="36">
        <v>0</v>
      </c>
      <c r="G11317" s="36">
        <f t="shared" si="354"/>
        <v>12463.95860618322</v>
      </c>
      <c r="H11317" s="31">
        <f t="shared" si="355"/>
        <v>501</v>
      </c>
    </row>
    <row r="11318" spans="1:8">
      <c r="A11318" s="6">
        <v>501</v>
      </c>
      <c r="B11318" s="40">
        <v>10.044603</v>
      </c>
      <c r="C11318" s="40">
        <v>105.77330120000001</v>
      </c>
      <c r="D11318" s="6">
        <v>34377.698271651003</v>
      </c>
      <c r="E11318" s="36" t="s">
        <v>9</v>
      </c>
      <c r="F11318" s="36">
        <v>0</v>
      </c>
      <c r="G11318" s="36">
        <f t="shared" si="354"/>
        <v>34377.698271651003</v>
      </c>
      <c r="H11318" s="31">
        <f t="shared" si="355"/>
        <v>501</v>
      </c>
    </row>
    <row r="11319" spans="1:8">
      <c r="A11319" s="6">
        <v>501</v>
      </c>
      <c r="B11319" s="40">
        <v>10.0448262072</v>
      </c>
      <c r="C11319" s="40">
        <v>105.773002522</v>
      </c>
      <c r="D11319" s="6">
        <v>220524.78244716497</v>
      </c>
      <c r="E11319" s="36" t="s">
        <v>9</v>
      </c>
      <c r="F11319" s="36">
        <v>0</v>
      </c>
      <c r="G11319" s="36">
        <f t="shared" si="354"/>
        <v>220524.78244716497</v>
      </c>
      <c r="H11319" s="31">
        <f t="shared" si="355"/>
        <v>501</v>
      </c>
    </row>
    <row r="11320" spans="1:8">
      <c r="A11320" s="6">
        <v>501</v>
      </c>
      <c r="B11320" s="40">
        <v>10.045145379199999</v>
      </c>
      <c r="C11320" s="40">
        <v>105.772751077</v>
      </c>
      <c r="D11320" s="6">
        <v>22639.65491591478</v>
      </c>
      <c r="E11320" s="36" t="s">
        <v>9</v>
      </c>
      <c r="F11320" s="36">
        <v>0</v>
      </c>
      <c r="G11320" s="36">
        <f t="shared" si="354"/>
        <v>22639.65491591478</v>
      </c>
      <c r="H11320" s="31">
        <f t="shared" si="355"/>
        <v>501</v>
      </c>
    </row>
    <row r="11321" spans="1:8">
      <c r="A11321" s="6">
        <v>501</v>
      </c>
      <c r="B11321" s="40">
        <v>10.0443021303</v>
      </c>
      <c r="C11321" s="40">
        <v>105.73331379299999</v>
      </c>
      <c r="D11321" s="6">
        <v>244726.78440267415</v>
      </c>
      <c r="E11321" s="36" t="s">
        <v>9</v>
      </c>
      <c r="F11321" s="36">
        <v>0</v>
      </c>
      <c r="G11321" s="36">
        <f t="shared" si="354"/>
        <v>244726.78440267415</v>
      </c>
      <c r="H11321" s="31">
        <f t="shared" si="355"/>
        <v>501</v>
      </c>
    </row>
    <row r="11322" spans="1:8">
      <c r="A11322" s="6">
        <v>501</v>
      </c>
      <c r="B11322" s="40">
        <v>10.0435323948</v>
      </c>
      <c r="C11322" s="40">
        <v>105.733123703</v>
      </c>
      <c r="D11322" s="6">
        <v>234221.4469314194</v>
      </c>
      <c r="E11322" s="36" t="s">
        <v>9</v>
      </c>
      <c r="F11322" s="36">
        <v>0</v>
      </c>
      <c r="G11322" s="36">
        <f t="shared" si="354"/>
        <v>234221.4469314194</v>
      </c>
      <c r="H11322" s="31">
        <f t="shared" si="355"/>
        <v>501</v>
      </c>
    </row>
    <row r="11323" spans="1:8">
      <c r="A11323" s="6">
        <v>501</v>
      </c>
      <c r="B11323" s="40">
        <v>10.0446368937</v>
      </c>
      <c r="C11323" s="40">
        <v>105.78423561699999</v>
      </c>
      <c r="D11323" s="6">
        <v>33144.992388056489</v>
      </c>
      <c r="E11323" s="36" t="s">
        <v>9</v>
      </c>
      <c r="F11323" s="36">
        <v>0</v>
      </c>
      <c r="G11323" s="36">
        <f t="shared" si="354"/>
        <v>33144.992388056489</v>
      </c>
      <c r="H11323" s="31">
        <f t="shared" si="355"/>
        <v>501</v>
      </c>
    </row>
    <row r="11324" spans="1:8">
      <c r="A11324" s="6">
        <v>501</v>
      </c>
      <c r="B11324" s="40">
        <v>10.0453954194</v>
      </c>
      <c r="C11324" s="40">
        <v>105.783659621</v>
      </c>
      <c r="D11324" s="6">
        <v>2302.781791551829</v>
      </c>
      <c r="E11324" s="36" t="s">
        <v>9</v>
      </c>
      <c r="F11324" s="36">
        <v>0</v>
      </c>
      <c r="G11324" s="36">
        <f t="shared" si="354"/>
        <v>2302.781791551829</v>
      </c>
      <c r="H11324" s="31">
        <f t="shared" si="355"/>
        <v>501</v>
      </c>
    </row>
    <row r="11325" spans="1:8">
      <c r="A11325" s="6">
        <v>501</v>
      </c>
      <c r="B11325" s="40">
        <v>10.0450366716</v>
      </c>
      <c r="C11325" s="40">
        <v>105.783932041</v>
      </c>
      <c r="D11325" s="6">
        <v>267366.43932</v>
      </c>
      <c r="E11325" s="36" t="s">
        <v>9</v>
      </c>
      <c r="F11325" s="36">
        <v>0</v>
      </c>
      <c r="G11325" s="36">
        <f t="shared" si="354"/>
        <v>267366.43932</v>
      </c>
      <c r="H11325" s="31">
        <f t="shared" si="355"/>
        <v>501</v>
      </c>
    </row>
    <row r="11326" spans="1:8">
      <c r="A11326" s="6">
        <v>501</v>
      </c>
      <c r="B11326" s="40">
        <v>10.044634775900001</v>
      </c>
      <c r="C11326" s="40">
        <v>105.730995127</v>
      </c>
      <c r="D11326" s="6">
        <v>265063.65752839576</v>
      </c>
      <c r="E11326" s="36" t="s">
        <v>9</v>
      </c>
      <c r="F11326" s="36">
        <v>0</v>
      </c>
      <c r="G11326" s="36">
        <f t="shared" si="354"/>
        <v>265063.65752839576</v>
      </c>
      <c r="H11326" s="31">
        <f t="shared" si="355"/>
        <v>501</v>
      </c>
    </row>
    <row r="11327" spans="1:8">
      <c r="A11327" s="6">
        <v>501</v>
      </c>
      <c r="B11327" s="40">
        <v>10.044466960199999</v>
      </c>
      <c r="C11327" s="40">
        <v>105.73039488800001</v>
      </c>
      <c r="D11327" s="6">
        <v>106319.29039953044</v>
      </c>
      <c r="E11327" s="36" t="s">
        <v>9</v>
      </c>
      <c r="F11327" s="36">
        <v>0</v>
      </c>
      <c r="G11327" s="36">
        <f t="shared" si="354"/>
        <v>106319.29039953044</v>
      </c>
      <c r="H11327" s="31">
        <f t="shared" si="355"/>
        <v>501</v>
      </c>
    </row>
    <row r="11328" spans="1:8">
      <c r="A11328" s="6">
        <v>501</v>
      </c>
      <c r="B11328" s="40">
        <v>10.0444612099</v>
      </c>
      <c r="C11328" s="40">
        <v>105.731516734</v>
      </c>
      <c r="D11328" s="6">
        <v>161047.14891885692</v>
      </c>
      <c r="E11328" s="36" t="s">
        <v>9</v>
      </c>
      <c r="F11328" s="36">
        <v>0</v>
      </c>
      <c r="G11328" s="36">
        <f t="shared" si="354"/>
        <v>161047.14891885692</v>
      </c>
      <c r="H11328" s="31">
        <f t="shared" si="355"/>
        <v>501</v>
      </c>
    </row>
    <row r="11329" spans="1:8">
      <c r="A11329" s="6">
        <v>501</v>
      </c>
      <c r="B11329" s="40">
        <v>10.0440673244</v>
      </c>
      <c r="C11329" s="40">
        <v>105.730412895</v>
      </c>
      <c r="D11329" s="6">
        <v>44922.681644662684</v>
      </c>
      <c r="E11329" s="36" t="s">
        <v>9</v>
      </c>
      <c r="F11329" s="36">
        <v>0</v>
      </c>
      <c r="G11329" s="36">
        <f t="shared" si="354"/>
        <v>44922.681644662684</v>
      </c>
      <c r="H11329" s="31">
        <f t="shared" si="355"/>
        <v>501</v>
      </c>
    </row>
    <row r="11330" spans="1:8">
      <c r="A11330" s="6">
        <v>501</v>
      </c>
      <c r="B11330" s="40">
        <v>10.044214092200001</v>
      </c>
      <c r="C11330" s="40">
        <v>105.730916186</v>
      </c>
      <c r="D11330" s="6">
        <v>267366.43932282215</v>
      </c>
      <c r="E11330" s="36" t="s">
        <v>9</v>
      </c>
      <c r="F11330" s="36">
        <v>0</v>
      </c>
      <c r="G11330" s="36">
        <f t="shared" si="354"/>
        <v>267366.43932282215</v>
      </c>
      <c r="H11330" s="31">
        <f t="shared" si="355"/>
        <v>501</v>
      </c>
    </row>
    <row r="11331" spans="1:8">
      <c r="A11331" s="6">
        <v>501</v>
      </c>
      <c r="B11331" s="40">
        <v>10.0448789549</v>
      </c>
      <c r="C11331" s="40">
        <v>105.78109238899999</v>
      </c>
      <c r="D11331" s="6">
        <v>222443.75767694996</v>
      </c>
      <c r="E11331" s="36" t="s">
        <v>9</v>
      </c>
      <c r="F11331" s="36">
        <v>0</v>
      </c>
      <c r="G11331" s="36">
        <f t="shared" si="354"/>
        <v>222443.75767694996</v>
      </c>
      <c r="H11331" s="31">
        <f t="shared" si="355"/>
        <v>501</v>
      </c>
    </row>
    <row r="11332" spans="1:8">
      <c r="A11332" s="6">
        <v>501</v>
      </c>
      <c r="B11332" s="40">
        <v>10.0453682224</v>
      </c>
      <c r="C11332" s="40">
        <v>105.78158043000001</v>
      </c>
      <c r="D11332" s="6">
        <v>191313.11938768532</v>
      </c>
      <c r="E11332" s="36" t="s">
        <v>9</v>
      </c>
      <c r="F11332" s="36">
        <v>0</v>
      </c>
      <c r="G11332" s="36">
        <f t="shared" si="354"/>
        <v>191313.11938768532</v>
      </c>
      <c r="H11332" s="31">
        <f t="shared" si="355"/>
        <v>501</v>
      </c>
    </row>
    <row r="11333" spans="1:8">
      <c r="A11333" s="6">
        <v>501</v>
      </c>
      <c r="B11333" s="40">
        <v>10.0447302209</v>
      </c>
      <c r="C11333" s="40">
        <v>105.773435138</v>
      </c>
      <c r="D11333" s="6">
        <v>76053.319927476754</v>
      </c>
      <c r="E11333" s="36" t="s">
        <v>9</v>
      </c>
      <c r="F11333" s="36">
        <v>0</v>
      </c>
      <c r="G11333" s="36">
        <f t="shared" si="354"/>
        <v>76053.319927476754</v>
      </c>
      <c r="H11333" s="31">
        <f t="shared" si="355"/>
        <v>501</v>
      </c>
    </row>
    <row r="11334" spans="1:8">
      <c r="A11334" s="6">
        <v>501</v>
      </c>
      <c r="B11334" s="40">
        <v>10.0448867709</v>
      </c>
      <c r="C11334" s="40">
        <v>105.773599938</v>
      </c>
      <c r="D11334" s="6">
        <v>59829.181504378117</v>
      </c>
      <c r="E11334" s="36" t="s">
        <v>9</v>
      </c>
      <c r="F11334" s="36">
        <v>0</v>
      </c>
      <c r="G11334" s="36">
        <f t="shared" si="354"/>
        <v>59829.181504378117</v>
      </c>
      <c r="H11334" s="31">
        <f t="shared" si="355"/>
        <v>501</v>
      </c>
    </row>
    <row r="11335" spans="1:8">
      <c r="A11335" s="6">
        <v>501</v>
      </c>
      <c r="B11335" s="40">
        <v>10.044898938399999</v>
      </c>
      <c r="C11335" s="40">
        <v>105.773109874</v>
      </c>
      <c r="D11335" s="6">
        <v>207537.25781602506</v>
      </c>
      <c r="E11335" s="36" t="s">
        <v>9</v>
      </c>
      <c r="F11335" s="36">
        <v>0</v>
      </c>
      <c r="G11335" s="36">
        <f t="shared" si="354"/>
        <v>207537.25781602506</v>
      </c>
      <c r="H11335" s="31">
        <f t="shared" si="355"/>
        <v>501</v>
      </c>
    </row>
    <row r="11336" spans="1:8">
      <c r="A11336" s="6">
        <v>501</v>
      </c>
      <c r="B11336" s="40">
        <v>10.045213217900001</v>
      </c>
      <c r="C11336" s="40">
        <v>105.772858587</v>
      </c>
      <c r="D11336" s="6">
        <v>33244.847059880194</v>
      </c>
      <c r="E11336" s="36" t="s">
        <v>9</v>
      </c>
      <c r="F11336" s="36">
        <v>0</v>
      </c>
      <c r="G11336" s="36">
        <f t="shared" si="354"/>
        <v>33244.847059880194</v>
      </c>
      <c r="H11336" s="31">
        <f t="shared" si="355"/>
        <v>501</v>
      </c>
    </row>
    <row r="11337" spans="1:8">
      <c r="A11337" s="6">
        <v>501</v>
      </c>
      <c r="B11337" s="40">
        <v>10.045151645600001</v>
      </c>
      <c r="C11337" s="40">
        <v>105.733335814</v>
      </c>
      <c r="D11337" s="6">
        <v>234121.5922638289</v>
      </c>
      <c r="E11337" s="36" t="s">
        <v>9</v>
      </c>
      <c r="F11337" s="36">
        <v>0</v>
      </c>
      <c r="G11337" s="36">
        <f t="shared" si="354"/>
        <v>234121.5922638289</v>
      </c>
      <c r="H11337" s="31">
        <f t="shared" si="355"/>
        <v>501</v>
      </c>
    </row>
    <row r="11338" spans="1:8">
      <c r="A11338" s="6">
        <v>501</v>
      </c>
      <c r="B11338" s="40">
        <v>10.0455647402</v>
      </c>
      <c r="C11338" s="40">
        <v>105.73376607100001</v>
      </c>
      <c r="D11338" s="6">
        <v>239535.71458121308</v>
      </c>
      <c r="E11338" s="36" t="s">
        <v>9</v>
      </c>
      <c r="F11338" s="36">
        <v>0</v>
      </c>
      <c r="G11338" s="36">
        <f t="shared" si="354"/>
        <v>239535.71458121308</v>
      </c>
      <c r="H11338" s="31">
        <f t="shared" si="355"/>
        <v>501</v>
      </c>
    </row>
    <row r="11339" spans="1:8">
      <c r="A11339" s="6">
        <v>501</v>
      </c>
      <c r="B11339" s="40">
        <v>10.044638090599999</v>
      </c>
      <c r="C11339" s="40">
        <v>105.775419094</v>
      </c>
      <c r="D11339" s="6">
        <v>27830.724738020916</v>
      </c>
      <c r="E11339" s="36" t="s">
        <v>9</v>
      </c>
      <c r="F11339" s="36">
        <v>0</v>
      </c>
      <c r="G11339" s="36">
        <f t="shared" si="354"/>
        <v>27830.724738020916</v>
      </c>
      <c r="H11339" s="31">
        <f t="shared" si="355"/>
        <v>501</v>
      </c>
    </row>
    <row r="11340" spans="1:8">
      <c r="A11340" s="6">
        <v>501</v>
      </c>
      <c r="B11340" s="40">
        <v>10.043134869299999</v>
      </c>
      <c r="C11340" s="40">
        <v>105.773831504</v>
      </c>
      <c r="D11340" s="6">
        <v>209685.06686258371</v>
      </c>
      <c r="E11340" s="36" t="s">
        <v>9</v>
      </c>
      <c r="F11340" s="36">
        <v>0</v>
      </c>
      <c r="G11340" s="36">
        <f t="shared" si="354"/>
        <v>209685.06686258371</v>
      </c>
      <c r="H11340" s="31">
        <f t="shared" si="355"/>
        <v>501</v>
      </c>
    </row>
    <row r="11341" spans="1:8">
      <c r="A11341" s="6">
        <v>501</v>
      </c>
      <c r="B11341" s="40">
        <v>10.043683549500001</v>
      </c>
      <c r="C11341" s="40">
        <v>105.774410979</v>
      </c>
      <c r="D11341" s="6">
        <v>267366.43932</v>
      </c>
      <c r="E11341" s="36" t="s">
        <v>9</v>
      </c>
      <c r="F11341" s="36">
        <v>0</v>
      </c>
      <c r="G11341" s="36">
        <f t="shared" si="354"/>
        <v>267366.43932</v>
      </c>
      <c r="H11341" s="31">
        <f t="shared" si="355"/>
        <v>501</v>
      </c>
    </row>
    <row r="11342" spans="1:8">
      <c r="A11342" s="6">
        <v>501</v>
      </c>
      <c r="B11342" s="40">
        <v>10.044298570900001</v>
      </c>
      <c r="C11342" s="40">
        <v>105.775060518</v>
      </c>
      <c r="D11342" s="6">
        <v>267366.43932</v>
      </c>
      <c r="E11342" s="36" t="s">
        <v>9</v>
      </c>
      <c r="F11342" s="36">
        <v>0</v>
      </c>
      <c r="G11342" s="36">
        <f t="shared" si="354"/>
        <v>267366.43932</v>
      </c>
      <c r="H11342" s="31">
        <f t="shared" si="355"/>
        <v>501</v>
      </c>
    </row>
    <row r="11343" spans="1:8">
      <c r="A11343" s="6">
        <v>501</v>
      </c>
      <c r="B11343" s="40">
        <v>10.0445962737</v>
      </c>
      <c r="C11343" s="40">
        <v>105.77551487700001</v>
      </c>
      <c r="D11343" s="6">
        <v>57681.372457416277</v>
      </c>
      <c r="E11343" s="36" t="s">
        <v>9</v>
      </c>
      <c r="F11343" s="36">
        <v>0</v>
      </c>
      <c r="G11343" s="36">
        <f t="shared" si="354"/>
        <v>57681.372457416277</v>
      </c>
      <c r="H11343" s="31">
        <f t="shared" si="355"/>
        <v>501</v>
      </c>
    </row>
    <row r="11344" spans="1:8">
      <c r="A11344" s="6">
        <v>501</v>
      </c>
      <c r="B11344" s="40">
        <v>10.0432004666</v>
      </c>
      <c r="C11344" s="40">
        <v>105.774691453</v>
      </c>
      <c r="D11344" s="6">
        <v>57349.616700325598</v>
      </c>
      <c r="E11344" s="36" t="s">
        <v>9</v>
      </c>
      <c r="F11344" s="36">
        <v>0</v>
      </c>
      <c r="G11344" s="36">
        <f t="shared" si="354"/>
        <v>57349.616700325598</v>
      </c>
      <c r="H11344" s="31">
        <f t="shared" si="355"/>
        <v>501</v>
      </c>
    </row>
    <row r="11345" spans="1:8">
      <c r="A11345" s="6">
        <v>501</v>
      </c>
      <c r="B11345" s="40">
        <v>10.0435734056</v>
      </c>
      <c r="C11345" s="40">
        <v>105.775086398</v>
      </c>
      <c r="D11345" s="6">
        <v>267366.43932282215</v>
      </c>
      <c r="E11345" s="36" t="s">
        <v>9</v>
      </c>
      <c r="F11345" s="36">
        <v>0</v>
      </c>
      <c r="G11345" s="36">
        <f t="shared" si="354"/>
        <v>267366.43932282215</v>
      </c>
      <c r="H11345" s="31">
        <f t="shared" si="355"/>
        <v>501</v>
      </c>
    </row>
    <row r="11346" spans="1:8">
      <c r="A11346" s="6">
        <v>501</v>
      </c>
      <c r="B11346" s="40">
        <v>10.044187425000001</v>
      </c>
      <c r="C11346" s="40">
        <v>105.77573665</v>
      </c>
      <c r="D11346" s="6">
        <v>267366.43931758107</v>
      </c>
      <c r="E11346" s="36" t="s">
        <v>9</v>
      </c>
      <c r="F11346" s="36">
        <v>0</v>
      </c>
      <c r="G11346" s="36">
        <f t="shared" si="354"/>
        <v>267366.43931758107</v>
      </c>
      <c r="H11346" s="31">
        <f t="shared" si="355"/>
        <v>501</v>
      </c>
    </row>
    <row r="11347" spans="1:8">
      <c r="A11347" s="6">
        <v>501</v>
      </c>
      <c r="B11347" s="40">
        <v>10.044725700000001</v>
      </c>
      <c r="C11347" s="40">
        <v>105.77863360000001</v>
      </c>
      <c r="D11347" s="6">
        <v>46357.673333131686</v>
      </c>
      <c r="E11347" s="36" t="s">
        <v>9</v>
      </c>
      <c r="F11347" s="36">
        <v>0</v>
      </c>
      <c r="G11347" s="36">
        <f t="shared" si="354"/>
        <v>46357.673333131686</v>
      </c>
      <c r="H11347" s="31">
        <f t="shared" si="355"/>
        <v>501</v>
      </c>
    </row>
    <row r="11348" spans="1:8">
      <c r="A11348" s="6">
        <v>501</v>
      </c>
      <c r="B11348" s="40">
        <v>10.0444100964</v>
      </c>
      <c r="C11348" s="40">
        <v>105.79298729200001</v>
      </c>
      <c r="D11348" s="6">
        <v>163659.14928210794</v>
      </c>
      <c r="E11348" s="36" t="s">
        <v>9</v>
      </c>
      <c r="F11348" s="36">
        <v>0</v>
      </c>
      <c r="G11348" s="36">
        <f t="shared" si="354"/>
        <v>163659.14928210794</v>
      </c>
      <c r="H11348" s="31">
        <f t="shared" si="355"/>
        <v>501</v>
      </c>
    </row>
    <row r="11349" spans="1:8">
      <c r="A11349" s="6">
        <v>501</v>
      </c>
      <c r="B11349" s="40">
        <v>10.042506942899999</v>
      </c>
      <c r="C11349" s="40">
        <v>105.793817072</v>
      </c>
      <c r="D11349" s="6">
        <v>14720.777197504529</v>
      </c>
      <c r="E11349" s="36" t="s">
        <v>9</v>
      </c>
      <c r="F11349" s="36">
        <v>0</v>
      </c>
      <c r="G11349" s="36">
        <f t="shared" si="354"/>
        <v>14720.777197504529</v>
      </c>
      <c r="H11349" s="31">
        <f t="shared" si="355"/>
        <v>501</v>
      </c>
    </row>
    <row r="11350" spans="1:8">
      <c r="A11350" s="6">
        <v>501</v>
      </c>
      <c r="B11350" s="40">
        <v>10.042948472999999</v>
      </c>
      <c r="C11350" s="40">
        <v>105.79365543199999</v>
      </c>
      <c r="D11350" s="6">
        <v>267366.43931879051</v>
      </c>
      <c r="E11350" s="36" t="s">
        <v>9</v>
      </c>
      <c r="F11350" s="36">
        <v>0</v>
      </c>
      <c r="G11350" s="36">
        <f t="shared" si="354"/>
        <v>267366.43931879051</v>
      </c>
      <c r="H11350" s="31">
        <f t="shared" si="355"/>
        <v>501</v>
      </c>
    </row>
    <row r="11351" spans="1:8">
      <c r="A11351" s="6">
        <v>501</v>
      </c>
      <c r="B11351" s="40">
        <v>10.0437781579</v>
      </c>
      <c r="C11351" s="40">
        <v>105.79333009200001</v>
      </c>
      <c r="D11351" s="6">
        <v>267366.43932282215</v>
      </c>
      <c r="E11351" s="36" t="s">
        <v>9</v>
      </c>
      <c r="F11351" s="36">
        <v>0</v>
      </c>
      <c r="G11351" s="36">
        <f t="shared" si="354"/>
        <v>267366.43932282215</v>
      </c>
      <c r="H11351" s="31">
        <f t="shared" si="355"/>
        <v>501</v>
      </c>
    </row>
    <row r="11352" spans="1:8">
      <c r="A11352" s="6">
        <v>501</v>
      </c>
      <c r="B11352" s="40">
        <v>10.0448091798</v>
      </c>
      <c r="C11352" s="40">
        <v>105.793250051</v>
      </c>
      <c r="D11352" s="6">
        <v>252645.66212322118</v>
      </c>
      <c r="E11352" s="36" t="s">
        <v>9</v>
      </c>
      <c r="F11352" s="36">
        <v>0</v>
      </c>
      <c r="G11352" s="36">
        <f t="shared" si="354"/>
        <v>252645.66212322118</v>
      </c>
      <c r="H11352" s="31">
        <f t="shared" si="355"/>
        <v>501</v>
      </c>
    </row>
    <row r="11353" spans="1:8">
      <c r="A11353" s="6">
        <v>501</v>
      </c>
      <c r="B11353" s="40">
        <v>10.044931722599999</v>
      </c>
      <c r="C11353" s="40">
        <v>105.793826318</v>
      </c>
      <c r="D11353" s="6">
        <v>106891.33686622791</v>
      </c>
      <c r="E11353" s="36" t="s">
        <v>9</v>
      </c>
      <c r="F11353" s="36">
        <v>0</v>
      </c>
      <c r="G11353" s="36">
        <f t="shared" si="354"/>
        <v>106891.33686622791</v>
      </c>
      <c r="H11353" s="31">
        <f t="shared" si="355"/>
        <v>501</v>
      </c>
    </row>
    <row r="11354" spans="1:8">
      <c r="A11354" s="6">
        <v>501</v>
      </c>
      <c r="B11354" s="40">
        <v>10.0445547736</v>
      </c>
      <c r="C11354" s="40">
        <v>105.794264133</v>
      </c>
      <c r="D11354" s="6">
        <v>160475.10245457839</v>
      </c>
      <c r="E11354" s="36" t="s">
        <v>9</v>
      </c>
      <c r="F11354" s="36">
        <v>0</v>
      </c>
      <c r="G11354" s="36">
        <f t="shared" si="354"/>
        <v>160475.10245457839</v>
      </c>
      <c r="H11354" s="31">
        <f t="shared" si="355"/>
        <v>501</v>
      </c>
    </row>
    <row r="11355" spans="1:8">
      <c r="A11355" s="6">
        <v>501</v>
      </c>
      <c r="B11355" s="40">
        <v>10.044655628299999</v>
      </c>
      <c r="C11355" s="40">
        <v>105.794097663</v>
      </c>
      <c r="D11355" s="6">
        <v>22081.758793012312</v>
      </c>
      <c r="E11355" s="36" t="s">
        <v>9</v>
      </c>
      <c r="F11355" s="36">
        <v>0</v>
      </c>
      <c r="G11355" s="36">
        <f t="shared" si="354"/>
        <v>22081.758793012312</v>
      </c>
      <c r="H11355" s="31">
        <f t="shared" si="355"/>
        <v>501</v>
      </c>
    </row>
    <row r="11356" spans="1:8">
      <c r="A11356" s="6">
        <v>501</v>
      </c>
      <c r="B11356" s="40">
        <v>10.044740444</v>
      </c>
      <c r="C11356" s="40">
        <v>105.79387457999999</v>
      </c>
      <c r="D11356" s="6">
        <v>85436.096437035521</v>
      </c>
      <c r="E11356" s="36" t="s">
        <v>9</v>
      </c>
      <c r="F11356" s="36">
        <v>0</v>
      </c>
      <c r="G11356" s="36">
        <f t="shared" si="354"/>
        <v>85436.096437035521</v>
      </c>
      <c r="H11356" s="31">
        <f t="shared" si="355"/>
        <v>501</v>
      </c>
    </row>
    <row r="11357" spans="1:8">
      <c r="A11357" s="6">
        <v>501</v>
      </c>
      <c r="B11357" s="40">
        <v>10.044597335400001</v>
      </c>
      <c r="C11357" s="40">
        <v>105.772133649</v>
      </c>
      <c r="D11357" s="6">
        <v>131249.2826671442</v>
      </c>
      <c r="E11357" s="36" t="s">
        <v>9</v>
      </c>
      <c r="F11357" s="36">
        <v>0</v>
      </c>
      <c r="G11357" s="36">
        <f t="shared" si="354"/>
        <v>131249.2826671442</v>
      </c>
      <c r="H11357" s="31">
        <f t="shared" si="355"/>
        <v>501</v>
      </c>
    </row>
    <row r="11358" spans="1:8">
      <c r="A11358" s="6">
        <v>501</v>
      </c>
      <c r="B11358" s="40">
        <v>10.044806279199999</v>
      </c>
      <c r="C11358" s="40">
        <v>105.77229987600001</v>
      </c>
      <c r="D11358" s="6">
        <v>28599.301421598488</v>
      </c>
      <c r="E11358" s="36" t="s">
        <v>9</v>
      </c>
      <c r="F11358" s="36">
        <v>0</v>
      </c>
      <c r="G11358" s="36">
        <f t="shared" si="354"/>
        <v>28599.301421598488</v>
      </c>
      <c r="H11358" s="31">
        <f t="shared" si="355"/>
        <v>501</v>
      </c>
    </row>
    <row r="11359" spans="1:8">
      <c r="A11359" s="6">
        <v>501</v>
      </c>
      <c r="B11359" s="40">
        <v>10.0449058142</v>
      </c>
      <c r="C11359" s="40">
        <v>105.772378385</v>
      </c>
      <c r="D11359" s="6">
        <v>47466.07349173184</v>
      </c>
      <c r="E11359" s="36" t="s">
        <v>9</v>
      </c>
      <c r="F11359" s="36">
        <v>0</v>
      </c>
      <c r="G11359" s="36">
        <f t="shared" si="354"/>
        <v>47466.07349173184</v>
      </c>
      <c r="H11359" s="31">
        <f t="shared" si="355"/>
        <v>501</v>
      </c>
    </row>
    <row r="11360" spans="1:8">
      <c r="A11360" s="6">
        <v>501</v>
      </c>
      <c r="B11360" s="40">
        <v>10.0450236208</v>
      </c>
      <c r="C11360" s="40">
        <v>105.7770048</v>
      </c>
      <c r="D11360" s="6">
        <v>219900.36582988081</v>
      </c>
      <c r="E11360" s="36" t="s">
        <v>9</v>
      </c>
      <c r="F11360" s="36">
        <v>0</v>
      </c>
      <c r="G11360" s="36">
        <f t="shared" si="354"/>
        <v>219900.36582988081</v>
      </c>
      <c r="H11360" s="31">
        <f t="shared" si="355"/>
        <v>501</v>
      </c>
    </row>
    <row r="11361" spans="1:8">
      <c r="A11361" s="6">
        <v>501</v>
      </c>
      <c r="B11361" s="40">
        <v>10.0452839761</v>
      </c>
      <c r="C11361" s="40">
        <v>105.776678789</v>
      </c>
      <c r="D11361" s="6">
        <v>60342.357914108077</v>
      </c>
      <c r="E11361" s="36" t="s">
        <v>9</v>
      </c>
      <c r="F11361" s="36">
        <v>0</v>
      </c>
      <c r="G11361" s="36">
        <f t="shared" si="354"/>
        <v>60342.357914108077</v>
      </c>
      <c r="H11361" s="31">
        <f t="shared" si="355"/>
        <v>501</v>
      </c>
    </row>
    <row r="11362" spans="1:8">
      <c r="A11362" s="6">
        <v>501</v>
      </c>
      <c r="B11362" s="40">
        <v>10.0450577509</v>
      </c>
      <c r="C11362" s="40">
        <v>105.77743520200001</v>
      </c>
      <c r="D11362" s="6">
        <v>207024.08140750456</v>
      </c>
      <c r="E11362" s="36" t="s">
        <v>9</v>
      </c>
      <c r="F11362" s="36">
        <v>0</v>
      </c>
      <c r="G11362" s="36">
        <f t="shared" ref="G11362:G11425" si="356">D11362</f>
        <v>207024.08140750456</v>
      </c>
      <c r="H11362" s="31">
        <f t="shared" ref="H11362:H11425" si="357">A11362</f>
        <v>501</v>
      </c>
    </row>
    <row r="11363" spans="1:8">
      <c r="A11363" s="6">
        <v>501</v>
      </c>
      <c r="B11363" s="40">
        <v>10.0454184067</v>
      </c>
      <c r="C11363" s="40">
        <v>105.777043854</v>
      </c>
      <c r="D11363" s="6">
        <v>137132.07396067004</v>
      </c>
      <c r="E11363" s="36" t="s">
        <v>9</v>
      </c>
      <c r="F11363" s="36">
        <v>0</v>
      </c>
      <c r="G11363" s="36">
        <f t="shared" si="356"/>
        <v>137132.07396067004</v>
      </c>
      <c r="H11363" s="31">
        <f t="shared" si="357"/>
        <v>501</v>
      </c>
    </row>
    <row r="11364" spans="1:8">
      <c r="A11364" s="6">
        <v>501</v>
      </c>
      <c r="B11364" s="40">
        <v>10.044908704299999</v>
      </c>
      <c r="C11364" s="40">
        <v>105.78084115599999</v>
      </c>
      <c r="D11364" s="6">
        <v>130234.36535731416</v>
      </c>
      <c r="E11364" s="36" t="s">
        <v>9</v>
      </c>
      <c r="F11364" s="36">
        <v>0</v>
      </c>
      <c r="G11364" s="36">
        <f t="shared" si="356"/>
        <v>130234.36535731416</v>
      </c>
      <c r="H11364" s="31">
        <f t="shared" si="357"/>
        <v>501</v>
      </c>
    </row>
    <row r="11365" spans="1:8">
      <c r="A11365" s="6">
        <v>501</v>
      </c>
      <c r="B11365" s="40">
        <v>10.045115253100001</v>
      </c>
      <c r="C11365" s="40">
        <v>105.781066482</v>
      </c>
      <c r="D11365" s="6">
        <v>53227.767638231482</v>
      </c>
      <c r="E11365" s="36" t="s">
        <v>9</v>
      </c>
      <c r="F11365" s="36">
        <v>0</v>
      </c>
      <c r="G11365" s="36">
        <f t="shared" si="356"/>
        <v>53227.767638231482</v>
      </c>
      <c r="H11365" s="31">
        <f t="shared" si="357"/>
        <v>501</v>
      </c>
    </row>
    <row r="11366" spans="1:8">
      <c r="A11366" s="6">
        <v>501</v>
      </c>
      <c r="B11366" s="40">
        <v>10.044818449999999</v>
      </c>
      <c r="C11366" s="40">
        <v>105.77871875</v>
      </c>
      <c r="D11366" s="6">
        <v>28956.892634759359</v>
      </c>
      <c r="E11366" s="36" t="s">
        <v>9</v>
      </c>
      <c r="F11366" s="36">
        <v>0</v>
      </c>
      <c r="G11366" s="36">
        <f t="shared" si="356"/>
        <v>28956.892634759359</v>
      </c>
      <c r="H11366" s="31">
        <f t="shared" si="357"/>
        <v>501</v>
      </c>
    </row>
    <row r="11367" spans="1:8">
      <c r="A11367" s="6">
        <v>501</v>
      </c>
      <c r="B11367" s="40">
        <v>10.044840927199999</v>
      </c>
      <c r="C11367" s="40">
        <v>105.778380485</v>
      </c>
      <c r="D11367" s="6">
        <v>185181.77904624317</v>
      </c>
      <c r="E11367" s="36" t="s">
        <v>9</v>
      </c>
      <c r="F11367" s="36">
        <v>0</v>
      </c>
      <c r="G11367" s="36">
        <f t="shared" si="356"/>
        <v>185181.77904624317</v>
      </c>
      <c r="H11367" s="31">
        <f t="shared" si="357"/>
        <v>501</v>
      </c>
    </row>
    <row r="11368" spans="1:8">
      <c r="A11368" s="6">
        <v>501</v>
      </c>
      <c r="B11368" s="40">
        <v>10.044955718400001</v>
      </c>
      <c r="C11368" s="40">
        <v>105.777877049</v>
      </c>
      <c r="D11368" s="6">
        <v>126898.78627961024</v>
      </c>
      <c r="E11368" s="36" t="s">
        <v>9</v>
      </c>
      <c r="F11368" s="36">
        <v>0</v>
      </c>
      <c r="G11368" s="36">
        <f t="shared" si="356"/>
        <v>126898.78627961024</v>
      </c>
      <c r="H11368" s="31">
        <f t="shared" si="357"/>
        <v>501</v>
      </c>
    </row>
    <row r="11369" spans="1:8">
      <c r="A11369" s="6">
        <v>501</v>
      </c>
      <c r="B11369" s="40">
        <v>10.044634201299999</v>
      </c>
      <c r="C11369" s="40">
        <v>105.774667803</v>
      </c>
      <c r="D11369" s="6">
        <v>140467.65303877712</v>
      </c>
      <c r="E11369" s="36" t="s">
        <v>9</v>
      </c>
      <c r="F11369" s="36">
        <v>0</v>
      </c>
      <c r="G11369" s="36">
        <f t="shared" si="356"/>
        <v>140467.65303877712</v>
      </c>
      <c r="H11369" s="31">
        <f t="shared" si="357"/>
        <v>501</v>
      </c>
    </row>
    <row r="11370" spans="1:8">
      <c r="A11370" s="6">
        <v>501</v>
      </c>
      <c r="B11370" s="40">
        <v>10.044467451299999</v>
      </c>
      <c r="C11370" s="40">
        <v>105.774492403</v>
      </c>
      <c r="D11370" s="6">
        <v>4209.131947177988</v>
      </c>
      <c r="E11370" s="36" t="s">
        <v>9</v>
      </c>
      <c r="F11370" s="36">
        <v>0</v>
      </c>
      <c r="G11370" s="36">
        <f t="shared" si="356"/>
        <v>4209.131947177988</v>
      </c>
      <c r="H11370" s="31">
        <f t="shared" si="357"/>
        <v>501</v>
      </c>
    </row>
    <row r="11371" spans="1:8">
      <c r="A11371" s="6">
        <v>501</v>
      </c>
      <c r="B11371" s="40">
        <v>10.044916155699999</v>
      </c>
      <c r="C11371" s="40">
        <v>105.77471196400001</v>
      </c>
      <c r="D11371" s="6">
        <v>104101.53552281708</v>
      </c>
      <c r="E11371" s="36" t="s">
        <v>9</v>
      </c>
      <c r="F11371" s="36">
        <v>0</v>
      </c>
      <c r="G11371" s="36">
        <f t="shared" si="356"/>
        <v>104101.53552281708</v>
      </c>
      <c r="H11371" s="31">
        <f t="shared" si="357"/>
        <v>501</v>
      </c>
    </row>
    <row r="11372" spans="1:8">
      <c r="A11372" s="6">
        <v>501</v>
      </c>
      <c r="B11372" s="40">
        <v>10.0447594195</v>
      </c>
      <c r="C11372" s="40">
        <v>105.777851123</v>
      </c>
      <c r="D11372" s="6">
        <v>159055.77185173851</v>
      </c>
      <c r="E11372" s="36" t="s">
        <v>9</v>
      </c>
      <c r="F11372" s="36">
        <v>0</v>
      </c>
      <c r="G11372" s="36">
        <f t="shared" si="356"/>
        <v>159055.77185173851</v>
      </c>
      <c r="H11372" s="31">
        <f t="shared" si="357"/>
        <v>501</v>
      </c>
    </row>
    <row r="11373" spans="1:8">
      <c r="A11373" s="6">
        <v>501</v>
      </c>
      <c r="B11373" s="40">
        <v>10.0446975195</v>
      </c>
      <c r="C11373" s="40">
        <v>105.77834872299999</v>
      </c>
      <c r="D11373" s="6">
        <v>139470.56964983096</v>
      </c>
      <c r="E11373" s="36" t="s">
        <v>9</v>
      </c>
      <c r="F11373" s="36">
        <v>0</v>
      </c>
      <c r="G11373" s="36">
        <f t="shared" si="356"/>
        <v>139470.56964983096</v>
      </c>
      <c r="H11373" s="31">
        <f t="shared" si="357"/>
        <v>501</v>
      </c>
    </row>
    <row r="11374" spans="1:8">
      <c r="A11374" s="6">
        <v>501</v>
      </c>
      <c r="B11374" s="40">
        <v>10.0449131</v>
      </c>
      <c r="C11374" s="40">
        <v>105.75623165</v>
      </c>
      <c r="D11374" s="6">
        <v>96331.266773553041</v>
      </c>
      <c r="E11374" s="36" t="s">
        <v>9</v>
      </c>
      <c r="F11374" s="36">
        <v>0</v>
      </c>
      <c r="G11374" s="36">
        <f t="shared" si="356"/>
        <v>96331.266773553041</v>
      </c>
      <c r="H11374" s="31">
        <f t="shared" si="357"/>
        <v>501</v>
      </c>
    </row>
    <row r="11375" spans="1:8">
      <c r="A11375" s="6">
        <v>501</v>
      </c>
      <c r="B11375" s="40">
        <v>10.044907778200001</v>
      </c>
      <c r="C11375" s="40">
        <v>105.756408169</v>
      </c>
      <c r="D11375" s="6">
        <v>31564.602900647602</v>
      </c>
      <c r="E11375" s="36" t="s">
        <v>9</v>
      </c>
      <c r="F11375" s="36">
        <v>0</v>
      </c>
      <c r="G11375" s="36">
        <f t="shared" si="356"/>
        <v>31564.602900647602</v>
      </c>
      <c r="H11375" s="31">
        <f t="shared" si="357"/>
        <v>501</v>
      </c>
    </row>
    <row r="11376" spans="1:8">
      <c r="A11376" s="6">
        <v>501</v>
      </c>
      <c r="B11376" s="40">
        <v>10.045260276700001</v>
      </c>
      <c r="C11376" s="40">
        <v>105.756584639</v>
      </c>
      <c r="D11376" s="6">
        <v>204858.40856308388</v>
      </c>
      <c r="E11376" s="36" t="s">
        <v>9</v>
      </c>
      <c r="F11376" s="36">
        <v>0</v>
      </c>
      <c r="G11376" s="36">
        <f t="shared" si="356"/>
        <v>204858.40856308388</v>
      </c>
      <c r="H11376" s="31">
        <f t="shared" si="357"/>
        <v>501</v>
      </c>
    </row>
    <row r="11377" spans="1:8">
      <c r="A11377" s="6">
        <v>501</v>
      </c>
      <c r="B11377" s="40">
        <v>10.044778947599999</v>
      </c>
      <c r="C11377" s="40">
        <v>105.75368908199999</v>
      </c>
      <c r="D11377" s="6">
        <v>62508.030751271879</v>
      </c>
      <c r="E11377" s="36" t="s">
        <v>9</v>
      </c>
      <c r="F11377" s="36">
        <v>0</v>
      </c>
      <c r="G11377" s="36">
        <f t="shared" si="356"/>
        <v>62508.030751271879</v>
      </c>
      <c r="H11377" s="31">
        <f t="shared" si="357"/>
        <v>501</v>
      </c>
    </row>
    <row r="11378" spans="1:8">
      <c r="A11378" s="6">
        <v>501</v>
      </c>
      <c r="B11378" s="40">
        <v>10.044555297600001</v>
      </c>
      <c r="C11378" s="40">
        <v>105.75358403200001</v>
      </c>
      <c r="D11378" s="6">
        <v>85659.027916824591</v>
      </c>
      <c r="E11378" s="36" t="s">
        <v>9</v>
      </c>
      <c r="F11378" s="36">
        <v>0</v>
      </c>
      <c r="G11378" s="36">
        <f t="shared" si="356"/>
        <v>85659.027916824591</v>
      </c>
      <c r="H11378" s="31">
        <f t="shared" si="357"/>
        <v>501</v>
      </c>
    </row>
    <row r="11379" spans="1:8">
      <c r="A11379" s="6">
        <v>501</v>
      </c>
      <c r="B11379" s="40">
        <v>10.0449647</v>
      </c>
      <c r="C11379" s="40">
        <v>105.75352909999999</v>
      </c>
      <c r="D11379" s="6">
        <v>133427.75044284933</v>
      </c>
      <c r="E11379" s="36" t="s">
        <v>9</v>
      </c>
      <c r="F11379" s="36">
        <v>0</v>
      </c>
      <c r="G11379" s="36">
        <f t="shared" si="356"/>
        <v>133427.75044284933</v>
      </c>
      <c r="H11379" s="31">
        <f t="shared" si="357"/>
        <v>501</v>
      </c>
    </row>
    <row r="11380" spans="1:8">
      <c r="A11380" s="6">
        <v>501</v>
      </c>
      <c r="B11380" s="40">
        <v>10.044808857</v>
      </c>
      <c r="C11380" s="40">
        <v>105.76674570599999</v>
      </c>
      <c r="D11380" s="6">
        <v>48279.66096355136</v>
      </c>
      <c r="E11380" s="36" t="s">
        <v>9</v>
      </c>
      <c r="F11380" s="36">
        <v>0</v>
      </c>
      <c r="G11380" s="36">
        <f t="shared" si="356"/>
        <v>48279.66096355136</v>
      </c>
      <c r="H11380" s="31">
        <f t="shared" si="357"/>
        <v>501</v>
      </c>
    </row>
    <row r="11381" spans="1:8">
      <c r="A11381" s="6">
        <v>501</v>
      </c>
      <c r="B11381" s="40">
        <v>10.044483657000001</v>
      </c>
      <c r="C11381" s="40">
        <v>105.767058956</v>
      </c>
      <c r="D11381" s="6">
        <v>221753.47969789774</v>
      </c>
      <c r="E11381" s="36" t="s">
        <v>9</v>
      </c>
      <c r="F11381" s="36">
        <v>0</v>
      </c>
      <c r="G11381" s="36">
        <f t="shared" si="356"/>
        <v>221753.47969789774</v>
      </c>
      <c r="H11381" s="31">
        <f t="shared" si="357"/>
        <v>501</v>
      </c>
    </row>
    <row r="11382" spans="1:8">
      <c r="A11382" s="6">
        <v>501</v>
      </c>
      <c r="B11382" s="40">
        <v>10.044904799999999</v>
      </c>
      <c r="C11382" s="40">
        <v>105.77879895</v>
      </c>
      <c r="D11382" s="6">
        <v>41533.482671976562</v>
      </c>
      <c r="E11382" s="36" t="s">
        <v>9</v>
      </c>
      <c r="F11382" s="36">
        <v>0</v>
      </c>
      <c r="G11382" s="36">
        <f t="shared" si="356"/>
        <v>41533.482671976562</v>
      </c>
      <c r="H11382" s="31">
        <f t="shared" si="357"/>
        <v>501</v>
      </c>
    </row>
    <row r="11383" spans="1:8">
      <c r="A11383" s="6">
        <v>501</v>
      </c>
      <c r="B11383" s="40">
        <v>10.044835968299999</v>
      </c>
      <c r="C11383" s="40">
        <v>105.793981915</v>
      </c>
      <c r="D11383" s="6">
        <v>4079.4769468601239</v>
      </c>
      <c r="E11383" s="36" t="s">
        <v>9</v>
      </c>
      <c r="F11383" s="36">
        <v>0</v>
      </c>
      <c r="G11383" s="36">
        <f t="shared" si="356"/>
        <v>4079.4769468601239</v>
      </c>
      <c r="H11383" s="31">
        <f t="shared" si="357"/>
        <v>501</v>
      </c>
    </row>
    <row r="11384" spans="1:8">
      <c r="A11384" s="6">
        <v>501</v>
      </c>
      <c r="B11384" s="40">
        <v>10.0447648114</v>
      </c>
      <c r="C11384" s="40">
        <v>105.79406204999999</v>
      </c>
      <c r="D11384" s="6">
        <v>60672.941236361679</v>
      </c>
      <c r="E11384" s="36" t="s">
        <v>9</v>
      </c>
      <c r="F11384" s="36">
        <v>0</v>
      </c>
      <c r="G11384" s="36">
        <f t="shared" si="356"/>
        <v>60672.941236361679</v>
      </c>
      <c r="H11384" s="31">
        <f t="shared" si="357"/>
        <v>501</v>
      </c>
    </row>
    <row r="11385" spans="1:8">
      <c r="A11385" s="6">
        <v>501</v>
      </c>
      <c r="B11385" s="40">
        <v>10.045012850000001</v>
      </c>
      <c r="C11385" s="40">
        <v>105.7831147</v>
      </c>
      <c r="D11385" s="6">
        <v>126719.85393573204</v>
      </c>
      <c r="E11385" s="36" t="s">
        <v>9</v>
      </c>
      <c r="F11385" s="36">
        <v>0</v>
      </c>
      <c r="G11385" s="36">
        <f t="shared" si="356"/>
        <v>126719.85393573204</v>
      </c>
      <c r="H11385" s="31">
        <f t="shared" si="357"/>
        <v>501</v>
      </c>
    </row>
    <row r="11386" spans="1:8">
      <c r="A11386" s="6">
        <v>501</v>
      </c>
      <c r="B11386" s="40">
        <v>10.044995522500001</v>
      </c>
      <c r="C11386" s="40">
        <v>105.782859891</v>
      </c>
      <c r="D11386" s="6">
        <v>79973.644151534725</v>
      </c>
      <c r="E11386" s="36" t="s">
        <v>9</v>
      </c>
      <c r="F11386" s="36">
        <v>0</v>
      </c>
      <c r="G11386" s="36">
        <f t="shared" si="356"/>
        <v>79973.644151534725</v>
      </c>
      <c r="H11386" s="31">
        <f t="shared" si="357"/>
        <v>501</v>
      </c>
    </row>
    <row r="11387" spans="1:8">
      <c r="A11387" s="6">
        <v>501</v>
      </c>
      <c r="B11387" s="40">
        <v>10.0451880225</v>
      </c>
      <c r="C11387" s="40">
        <v>105.782710791</v>
      </c>
      <c r="D11387" s="6">
        <v>65780.686949262716</v>
      </c>
      <c r="E11387" s="36" t="s">
        <v>9</v>
      </c>
      <c r="F11387" s="36">
        <v>0</v>
      </c>
      <c r="G11387" s="36">
        <f t="shared" si="356"/>
        <v>65780.686949262716</v>
      </c>
      <c r="H11387" s="31">
        <f t="shared" si="357"/>
        <v>501</v>
      </c>
    </row>
    <row r="11388" spans="1:8">
      <c r="A11388" s="6">
        <v>501</v>
      </c>
      <c r="B11388" s="40">
        <v>10.04504955</v>
      </c>
      <c r="C11388" s="40">
        <v>105.7559026</v>
      </c>
      <c r="D11388" s="6">
        <v>116347.41317783865</v>
      </c>
      <c r="E11388" s="36" t="s">
        <v>9</v>
      </c>
      <c r="F11388" s="36">
        <v>0</v>
      </c>
      <c r="G11388" s="36">
        <f t="shared" si="356"/>
        <v>116347.41317783865</v>
      </c>
      <c r="H11388" s="31">
        <f t="shared" si="357"/>
        <v>501</v>
      </c>
    </row>
    <row r="11389" spans="1:8">
      <c r="A11389" s="6">
        <v>501</v>
      </c>
      <c r="B11389" s="40">
        <v>10.0451008391</v>
      </c>
      <c r="C11389" s="40">
        <v>105.756121802</v>
      </c>
      <c r="D11389" s="6">
        <v>85238.339191689156</v>
      </c>
      <c r="E11389" s="36" t="s">
        <v>9</v>
      </c>
      <c r="F11389" s="36">
        <v>0</v>
      </c>
      <c r="G11389" s="36">
        <f t="shared" si="356"/>
        <v>85238.339191689156</v>
      </c>
      <c r="H11389" s="31">
        <f t="shared" si="357"/>
        <v>501</v>
      </c>
    </row>
    <row r="11390" spans="1:8">
      <c r="A11390" s="6">
        <v>501</v>
      </c>
      <c r="B11390" s="40">
        <v>10.0455887891</v>
      </c>
      <c r="C11390" s="40">
        <v>105.75627720200001</v>
      </c>
      <c r="D11390" s="6">
        <v>222079.29946140069</v>
      </c>
      <c r="E11390" s="36" t="s">
        <v>9</v>
      </c>
      <c r="F11390" s="36">
        <v>0</v>
      </c>
      <c r="G11390" s="36">
        <f t="shared" si="356"/>
        <v>222079.29946140069</v>
      </c>
      <c r="H11390" s="31">
        <f t="shared" si="357"/>
        <v>501</v>
      </c>
    </row>
    <row r="11391" spans="1:8">
      <c r="A11391" s="6">
        <v>501</v>
      </c>
      <c r="B11391" s="40">
        <v>10.045002138599999</v>
      </c>
      <c r="C11391" s="40">
        <v>105.769199552</v>
      </c>
      <c r="D11391" s="6">
        <v>45287.139855777205</v>
      </c>
      <c r="E11391" s="36" t="s">
        <v>9</v>
      </c>
      <c r="F11391" s="36">
        <v>0</v>
      </c>
      <c r="G11391" s="36">
        <f t="shared" si="356"/>
        <v>45287.139855777205</v>
      </c>
      <c r="H11391" s="31">
        <f t="shared" si="357"/>
        <v>501</v>
      </c>
    </row>
    <row r="11392" spans="1:8">
      <c r="A11392" s="6">
        <v>501</v>
      </c>
      <c r="B11392" s="40">
        <v>10.0452971808</v>
      </c>
      <c r="C11392" s="40">
        <v>105.76888882199999</v>
      </c>
      <c r="D11392" s="6">
        <v>210872.29353645162</v>
      </c>
      <c r="E11392" s="36" t="s">
        <v>9</v>
      </c>
      <c r="F11392" s="36">
        <v>0</v>
      </c>
      <c r="G11392" s="36">
        <f t="shared" si="356"/>
        <v>210872.29353645162</v>
      </c>
      <c r="H11392" s="31">
        <f t="shared" si="357"/>
        <v>501</v>
      </c>
    </row>
    <row r="11393" spans="1:8">
      <c r="A11393" s="6">
        <v>501</v>
      </c>
      <c r="B11393" s="40">
        <v>10.0450150724</v>
      </c>
      <c r="C11393" s="40">
        <v>105.76932361900001</v>
      </c>
      <c r="D11393" s="6">
        <v>56494.145786773683</v>
      </c>
      <c r="E11393" s="36" t="s">
        <v>9</v>
      </c>
      <c r="F11393" s="36">
        <v>0</v>
      </c>
      <c r="G11393" s="36">
        <f t="shared" si="356"/>
        <v>56494.145786773683</v>
      </c>
      <c r="H11393" s="31">
        <f t="shared" si="357"/>
        <v>501</v>
      </c>
    </row>
    <row r="11394" spans="1:8">
      <c r="A11394" s="6">
        <v>501</v>
      </c>
      <c r="B11394" s="40">
        <v>10.045379972399999</v>
      </c>
      <c r="C11394" s="40">
        <v>105.769711319</v>
      </c>
      <c r="D11394" s="6">
        <v>261770.21196612169</v>
      </c>
      <c r="E11394" s="36" t="s">
        <v>9</v>
      </c>
      <c r="F11394" s="36">
        <v>0</v>
      </c>
      <c r="G11394" s="36">
        <f t="shared" si="356"/>
        <v>261770.21196612169</v>
      </c>
      <c r="H11394" s="31">
        <f t="shared" si="357"/>
        <v>501</v>
      </c>
    </row>
    <row r="11395" spans="1:8">
      <c r="A11395" s="6">
        <v>501</v>
      </c>
      <c r="B11395" s="40">
        <v>10.0449611891</v>
      </c>
      <c r="C11395" s="40">
        <v>105.77244774499999</v>
      </c>
      <c r="D11395" s="6">
        <v>5596.2273504514596</v>
      </c>
      <c r="E11395" s="36" t="s">
        <v>9</v>
      </c>
      <c r="F11395" s="36">
        <v>0</v>
      </c>
      <c r="G11395" s="36">
        <f t="shared" si="356"/>
        <v>5596.2273504514596</v>
      </c>
      <c r="H11395" s="31">
        <f t="shared" si="357"/>
        <v>501</v>
      </c>
    </row>
    <row r="11396" spans="1:8">
      <c r="A11396" s="6">
        <v>501</v>
      </c>
      <c r="B11396" s="40">
        <v>10.045070839099999</v>
      </c>
      <c r="C11396" s="40">
        <v>105.772591245</v>
      </c>
      <c r="D11396" s="6">
        <v>102263.10988430596</v>
      </c>
      <c r="E11396" s="36" t="s">
        <v>9</v>
      </c>
      <c r="F11396" s="36">
        <v>0</v>
      </c>
      <c r="G11396" s="36">
        <f t="shared" si="356"/>
        <v>102263.10988430596</v>
      </c>
      <c r="H11396" s="31">
        <f t="shared" si="357"/>
        <v>501</v>
      </c>
    </row>
    <row r="11397" spans="1:8">
      <c r="A11397" s="6">
        <v>501</v>
      </c>
      <c r="B11397" s="40">
        <v>10.045043099999999</v>
      </c>
      <c r="C11397" s="40">
        <v>105.7737645</v>
      </c>
      <c r="D11397" s="6">
        <v>75859.084055332365</v>
      </c>
      <c r="E11397" s="36" t="s">
        <v>9</v>
      </c>
      <c r="F11397" s="36">
        <v>0</v>
      </c>
      <c r="G11397" s="36">
        <f t="shared" si="356"/>
        <v>75859.084055332365</v>
      </c>
      <c r="H11397" s="31">
        <f t="shared" si="357"/>
        <v>501</v>
      </c>
    </row>
    <row r="11398" spans="1:8">
      <c r="A11398" s="6">
        <v>501</v>
      </c>
      <c r="B11398" s="40">
        <v>10.0450562539</v>
      </c>
      <c r="C11398" s="40">
        <v>105.773562133</v>
      </c>
      <c r="D11398" s="6">
        <v>89244.245383586967</v>
      </c>
      <c r="E11398" s="36" t="s">
        <v>9</v>
      </c>
      <c r="F11398" s="36">
        <v>0</v>
      </c>
      <c r="G11398" s="36">
        <f t="shared" si="356"/>
        <v>89244.245383586967</v>
      </c>
      <c r="H11398" s="31">
        <f t="shared" si="357"/>
        <v>501</v>
      </c>
    </row>
    <row r="11399" spans="1:8">
      <c r="A11399" s="6">
        <v>501</v>
      </c>
      <c r="B11399" s="40">
        <v>10.0453313719</v>
      </c>
      <c r="C11399" s="40">
        <v>105.773277791</v>
      </c>
      <c r="D11399" s="6">
        <v>147272.11710083572</v>
      </c>
      <c r="E11399" s="36" t="s">
        <v>9</v>
      </c>
      <c r="F11399" s="36">
        <v>0</v>
      </c>
      <c r="G11399" s="36">
        <f t="shared" si="356"/>
        <v>147272.11710083572</v>
      </c>
      <c r="H11399" s="31">
        <f t="shared" si="357"/>
        <v>501</v>
      </c>
    </row>
    <row r="11400" spans="1:8">
      <c r="A11400" s="6">
        <v>501</v>
      </c>
      <c r="B11400" s="40">
        <v>10.0451044939</v>
      </c>
      <c r="C11400" s="40">
        <v>105.778970923</v>
      </c>
      <c r="D11400" s="6">
        <v>120094.32221876112</v>
      </c>
      <c r="E11400" s="36" t="s">
        <v>9</v>
      </c>
      <c r="F11400" s="36">
        <v>0</v>
      </c>
      <c r="G11400" s="36">
        <f t="shared" si="356"/>
        <v>120094.32221876112</v>
      </c>
      <c r="H11400" s="31">
        <f t="shared" si="357"/>
        <v>501</v>
      </c>
    </row>
    <row r="11401" spans="1:8">
      <c r="A11401" s="6">
        <v>501</v>
      </c>
      <c r="B11401" s="40">
        <v>10.0453374555</v>
      </c>
      <c r="C11401" s="40">
        <v>105.77911984000001</v>
      </c>
      <c r="D11401" s="6">
        <v>49612.22568776492</v>
      </c>
      <c r="E11401" s="36" t="s">
        <v>9</v>
      </c>
      <c r="F11401" s="36">
        <v>0</v>
      </c>
      <c r="G11401" s="36">
        <f t="shared" si="356"/>
        <v>49612.22568776492</v>
      </c>
      <c r="H11401" s="31">
        <f t="shared" si="357"/>
        <v>501</v>
      </c>
    </row>
    <row r="11402" spans="1:8">
      <c r="A11402" s="6">
        <v>501</v>
      </c>
      <c r="B11402" s="40">
        <v>10.044728276200001</v>
      </c>
      <c r="C11402" s="40">
        <v>105.753168577</v>
      </c>
      <c r="D11402" s="6">
        <v>217754.21363465404</v>
      </c>
      <c r="E11402" s="36" t="s">
        <v>9</v>
      </c>
      <c r="F11402" s="36">
        <v>0</v>
      </c>
      <c r="G11402" s="36">
        <f t="shared" si="356"/>
        <v>217754.21363465404</v>
      </c>
      <c r="H11402" s="31">
        <f t="shared" si="357"/>
        <v>501</v>
      </c>
    </row>
    <row r="11403" spans="1:8">
      <c r="A11403" s="6">
        <v>501</v>
      </c>
      <c r="B11403" s="40">
        <v>10.0442518221</v>
      </c>
      <c r="C11403" s="40">
        <v>105.752946158</v>
      </c>
      <c r="D11403" s="6">
        <v>97544.291802168009</v>
      </c>
      <c r="E11403" s="36" t="s">
        <v>9</v>
      </c>
      <c r="F11403" s="36">
        <v>0</v>
      </c>
      <c r="G11403" s="36">
        <f t="shared" si="356"/>
        <v>97544.291802168009</v>
      </c>
      <c r="H11403" s="31">
        <f t="shared" si="357"/>
        <v>501</v>
      </c>
    </row>
    <row r="11404" spans="1:8">
      <c r="A11404" s="6">
        <v>501</v>
      </c>
      <c r="B11404" s="40">
        <v>10.0451424</v>
      </c>
      <c r="C11404" s="40">
        <v>105.75314475</v>
      </c>
      <c r="D11404" s="6">
        <v>119052.34950170715</v>
      </c>
      <c r="E11404" s="36" t="s">
        <v>9</v>
      </c>
      <c r="F11404" s="36">
        <v>0</v>
      </c>
      <c r="G11404" s="36">
        <f t="shared" si="356"/>
        <v>119052.34950170715</v>
      </c>
      <c r="H11404" s="31">
        <f t="shared" si="357"/>
        <v>501</v>
      </c>
    </row>
    <row r="11405" spans="1:8">
      <c r="A11405" s="6">
        <v>501</v>
      </c>
      <c r="B11405" s="40">
        <v>10.044968971399999</v>
      </c>
      <c r="C11405" s="40">
        <v>105.775019861</v>
      </c>
      <c r="D11405" s="6">
        <v>50769.798014109045</v>
      </c>
      <c r="E11405" s="36" t="s">
        <v>9</v>
      </c>
      <c r="F11405" s="36">
        <v>0</v>
      </c>
      <c r="G11405" s="36">
        <f t="shared" si="356"/>
        <v>50769.798014109045</v>
      </c>
      <c r="H11405" s="31">
        <f t="shared" si="357"/>
        <v>501</v>
      </c>
    </row>
    <row r="11406" spans="1:8">
      <c r="A11406" s="6">
        <v>501</v>
      </c>
      <c r="B11406" s="40">
        <v>10.044853271399999</v>
      </c>
      <c r="C11406" s="40">
        <v>105.77489821099999</v>
      </c>
      <c r="D11406" s="6">
        <v>49592.413843763039</v>
      </c>
      <c r="E11406" s="36" t="s">
        <v>9</v>
      </c>
      <c r="F11406" s="36">
        <v>0</v>
      </c>
      <c r="G11406" s="36">
        <f t="shared" si="356"/>
        <v>49592.413843763039</v>
      </c>
      <c r="H11406" s="31">
        <f t="shared" si="357"/>
        <v>501</v>
      </c>
    </row>
    <row r="11407" spans="1:8">
      <c r="A11407" s="6">
        <v>501</v>
      </c>
      <c r="B11407" s="40">
        <v>10.0448488</v>
      </c>
      <c r="C11407" s="40">
        <v>105.77526715</v>
      </c>
      <c r="D11407" s="6">
        <v>154094.06398100688</v>
      </c>
      <c r="E11407" s="36" t="s">
        <v>9</v>
      </c>
      <c r="F11407" s="36">
        <v>0</v>
      </c>
      <c r="G11407" s="36">
        <f t="shared" si="356"/>
        <v>154094.06398100688</v>
      </c>
      <c r="H11407" s="31">
        <f t="shared" si="357"/>
        <v>501</v>
      </c>
    </row>
    <row r="11408" spans="1:8">
      <c r="A11408" s="6">
        <v>501</v>
      </c>
      <c r="B11408" s="40">
        <v>10.0451102218</v>
      </c>
      <c r="C11408" s="40">
        <v>105.774509217</v>
      </c>
      <c r="D11408" s="6">
        <v>63679.961496036398</v>
      </c>
      <c r="E11408" s="36" t="s">
        <v>9</v>
      </c>
      <c r="F11408" s="36">
        <v>0</v>
      </c>
      <c r="G11408" s="36">
        <f t="shared" si="356"/>
        <v>63679.961496036398</v>
      </c>
      <c r="H11408" s="31">
        <f t="shared" si="357"/>
        <v>501</v>
      </c>
    </row>
    <row r="11409" spans="1:8">
      <c r="A11409" s="6">
        <v>501</v>
      </c>
      <c r="B11409" s="40">
        <v>10.0453196552</v>
      </c>
      <c r="C11409" s="40">
        <v>105.774290407</v>
      </c>
      <c r="D11409" s="6">
        <v>117393.48766327796</v>
      </c>
      <c r="E11409" s="36" t="s">
        <v>9</v>
      </c>
      <c r="F11409" s="36">
        <v>0</v>
      </c>
      <c r="G11409" s="36">
        <f t="shared" si="356"/>
        <v>117393.48766327796</v>
      </c>
      <c r="H11409" s="31">
        <f t="shared" si="357"/>
        <v>501</v>
      </c>
    </row>
    <row r="11410" spans="1:8">
      <c r="A11410" s="6">
        <v>501</v>
      </c>
      <c r="B11410" s="40">
        <v>10.0452113235</v>
      </c>
      <c r="C11410" s="40">
        <v>105.77462063999999</v>
      </c>
      <c r="D11410" s="6">
        <v>149972.95165914099</v>
      </c>
      <c r="E11410" s="36" t="s">
        <v>9</v>
      </c>
      <c r="F11410" s="36">
        <v>0</v>
      </c>
      <c r="G11410" s="36">
        <f t="shared" si="356"/>
        <v>149972.95165914099</v>
      </c>
      <c r="H11410" s="31">
        <f t="shared" si="357"/>
        <v>501</v>
      </c>
    </row>
    <row r="11411" spans="1:8">
      <c r="A11411" s="6">
        <v>501</v>
      </c>
      <c r="B11411" s="40">
        <v>10.0456075365</v>
      </c>
      <c r="C11411" s="40">
        <v>105.77422148399999</v>
      </c>
      <c r="D11411" s="6">
        <v>186320.71171547909</v>
      </c>
      <c r="E11411" s="36" t="s">
        <v>9</v>
      </c>
      <c r="F11411" s="36">
        <v>0</v>
      </c>
      <c r="G11411" s="36">
        <f t="shared" si="356"/>
        <v>186320.71171547909</v>
      </c>
      <c r="H11411" s="31">
        <f t="shared" si="357"/>
        <v>501</v>
      </c>
    </row>
    <row r="11412" spans="1:8">
      <c r="A11412" s="6">
        <v>501</v>
      </c>
      <c r="B11412" s="40">
        <v>10.044941491399999</v>
      </c>
      <c r="C11412" s="40">
        <v>105.77689265399999</v>
      </c>
      <c r="D11412" s="6">
        <v>81045.727602505125</v>
      </c>
      <c r="E11412" s="36" t="s">
        <v>9</v>
      </c>
      <c r="F11412" s="36">
        <v>0</v>
      </c>
      <c r="G11412" s="36">
        <f t="shared" si="356"/>
        <v>81045.727602505125</v>
      </c>
      <c r="H11412" s="31">
        <f t="shared" si="357"/>
        <v>501</v>
      </c>
    </row>
    <row r="11413" spans="1:8">
      <c r="A11413" s="6">
        <v>501</v>
      </c>
      <c r="B11413" s="40">
        <v>10.044552231000001</v>
      </c>
      <c r="C11413" s="40">
        <v>105.77676746900001</v>
      </c>
      <c r="D11413" s="6">
        <v>212525.615450515</v>
      </c>
      <c r="E11413" s="36" t="s">
        <v>9</v>
      </c>
      <c r="F11413" s="36">
        <v>0</v>
      </c>
      <c r="G11413" s="36">
        <f t="shared" si="356"/>
        <v>212525.615450515</v>
      </c>
      <c r="H11413" s="31">
        <f t="shared" si="357"/>
        <v>501</v>
      </c>
    </row>
    <row r="11414" spans="1:8">
      <c r="A11414" s="6">
        <v>501</v>
      </c>
      <c r="B11414" s="40">
        <v>10.045098105999999</v>
      </c>
      <c r="C11414" s="40">
        <v>105.732481327</v>
      </c>
      <c r="D11414" s="6">
        <v>54840.823865856561</v>
      </c>
      <c r="E11414" s="36" t="s">
        <v>9</v>
      </c>
      <c r="F11414" s="36">
        <v>0</v>
      </c>
      <c r="G11414" s="36">
        <f t="shared" si="356"/>
        <v>54840.823865856561</v>
      </c>
      <c r="H11414" s="31">
        <f t="shared" si="357"/>
        <v>501</v>
      </c>
    </row>
    <row r="11415" spans="1:8">
      <c r="A11415" s="6">
        <v>501</v>
      </c>
      <c r="B11415" s="40">
        <v>10.044744703699999</v>
      </c>
      <c r="C11415" s="40">
        <v>105.73149449100001</v>
      </c>
      <c r="D11415" s="6">
        <v>41271.240318446682</v>
      </c>
      <c r="E11415" s="36" t="s">
        <v>9</v>
      </c>
      <c r="F11415" s="36">
        <v>0</v>
      </c>
      <c r="G11415" s="36">
        <f t="shared" si="356"/>
        <v>41271.240318446682</v>
      </c>
      <c r="H11415" s="31">
        <f t="shared" si="357"/>
        <v>501</v>
      </c>
    </row>
    <row r="11416" spans="1:8">
      <c r="A11416" s="6">
        <v>501</v>
      </c>
      <c r="B11416" s="40">
        <v>10.0448857253</v>
      </c>
      <c r="C11416" s="40">
        <v>105.73199237</v>
      </c>
      <c r="D11416" s="6">
        <v>267366.43932524114</v>
      </c>
      <c r="E11416" s="36" t="s">
        <v>9</v>
      </c>
      <c r="F11416" s="36">
        <v>0</v>
      </c>
      <c r="G11416" s="36">
        <f t="shared" si="356"/>
        <v>267366.43932524114</v>
      </c>
      <c r="H11416" s="31">
        <f t="shared" si="357"/>
        <v>501</v>
      </c>
    </row>
    <row r="11417" spans="1:8">
      <c r="A11417" s="6">
        <v>501</v>
      </c>
      <c r="B11417" s="40">
        <v>10.0452145</v>
      </c>
      <c r="C11417" s="40">
        <v>105.7555569</v>
      </c>
      <c r="D11417" s="6">
        <v>112040.53018756548</v>
      </c>
      <c r="E11417" s="36" t="s">
        <v>9</v>
      </c>
      <c r="F11417" s="36">
        <v>0</v>
      </c>
      <c r="G11417" s="36">
        <f t="shared" si="356"/>
        <v>112040.53018756548</v>
      </c>
      <c r="H11417" s="31">
        <f t="shared" si="357"/>
        <v>501</v>
      </c>
    </row>
    <row r="11418" spans="1:8">
      <c r="A11418" s="6">
        <v>501</v>
      </c>
      <c r="B11418" s="40">
        <v>10.0452729579</v>
      </c>
      <c r="C11418" s="40">
        <v>105.76652250399999</v>
      </c>
      <c r="D11418" s="6">
        <v>114054.66881156887</v>
      </c>
      <c r="E11418" s="36" t="s">
        <v>9</v>
      </c>
      <c r="F11418" s="36">
        <v>0</v>
      </c>
      <c r="G11418" s="36">
        <f t="shared" si="356"/>
        <v>114054.66881156887</v>
      </c>
      <c r="H11418" s="31">
        <f t="shared" si="357"/>
        <v>501</v>
      </c>
    </row>
    <row r="11419" spans="1:8">
      <c r="A11419" s="6">
        <v>501</v>
      </c>
      <c r="B11419" s="40">
        <v>10.0461769301</v>
      </c>
      <c r="C11419" s="40">
        <v>105.765584121</v>
      </c>
      <c r="D11419" s="6">
        <v>130179.43037779524</v>
      </c>
      <c r="E11419" s="36" t="s">
        <v>9</v>
      </c>
      <c r="F11419" s="36">
        <v>0</v>
      </c>
      <c r="G11419" s="36">
        <f t="shared" si="356"/>
        <v>130179.43037779524</v>
      </c>
      <c r="H11419" s="31">
        <f t="shared" si="357"/>
        <v>501</v>
      </c>
    </row>
    <row r="11420" spans="1:8">
      <c r="A11420" s="6">
        <v>501</v>
      </c>
      <c r="B11420" s="40">
        <v>10.045715588</v>
      </c>
      <c r="C11420" s="40">
        <v>105.76606302499999</v>
      </c>
      <c r="D11420" s="6">
        <v>267366.43931959686</v>
      </c>
      <c r="E11420" s="36" t="s">
        <v>9</v>
      </c>
      <c r="F11420" s="36">
        <v>0</v>
      </c>
      <c r="G11420" s="36">
        <f t="shared" si="356"/>
        <v>267366.43931959686</v>
      </c>
      <c r="H11420" s="31">
        <f t="shared" si="357"/>
        <v>501</v>
      </c>
    </row>
    <row r="11421" spans="1:8">
      <c r="A11421" s="6">
        <v>501</v>
      </c>
      <c r="B11421" s="40">
        <v>10.044963995</v>
      </c>
      <c r="C11421" s="40">
        <v>105.758985018</v>
      </c>
      <c r="D11421" s="6">
        <v>137187.00894180161</v>
      </c>
      <c r="E11421" s="36" t="s">
        <v>9</v>
      </c>
      <c r="F11421" s="36">
        <v>0</v>
      </c>
      <c r="G11421" s="36">
        <f t="shared" si="356"/>
        <v>137187.00894180161</v>
      </c>
      <c r="H11421" s="31">
        <f t="shared" si="357"/>
        <v>501</v>
      </c>
    </row>
    <row r="11422" spans="1:8">
      <c r="A11422" s="6">
        <v>501</v>
      </c>
      <c r="B11422" s="40">
        <v>10.044379044999999</v>
      </c>
      <c r="C11422" s="40">
        <v>105.758651118</v>
      </c>
      <c r="D11422" s="6">
        <v>266461.96761839167</v>
      </c>
      <c r="E11422" s="36" t="s">
        <v>9</v>
      </c>
      <c r="F11422" s="36">
        <v>0</v>
      </c>
      <c r="G11422" s="36">
        <f t="shared" si="356"/>
        <v>266461.96761839167</v>
      </c>
      <c r="H11422" s="31">
        <f t="shared" si="357"/>
        <v>501</v>
      </c>
    </row>
    <row r="11423" spans="1:8">
      <c r="A11423" s="6">
        <v>501</v>
      </c>
      <c r="B11423" s="40">
        <v>10.0451316244</v>
      </c>
      <c r="C11423" s="40">
        <v>105.773857511</v>
      </c>
      <c r="D11423" s="6">
        <v>904.47170042302957</v>
      </c>
      <c r="E11423" s="36" t="s">
        <v>9</v>
      </c>
      <c r="F11423" s="36">
        <v>0</v>
      </c>
      <c r="G11423" s="36">
        <f t="shared" si="356"/>
        <v>904.47170042302957</v>
      </c>
      <c r="H11423" s="31">
        <f t="shared" si="357"/>
        <v>501</v>
      </c>
    </row>
    <row r="11424" spans="1:8">
      <c r="A11424" s="6">
        <v>501</v>
      </c>
      <c r="B11424" s="40">
        <v>10.0452942744</v>
      </c>
      <c r="C11424" s="40">
        <v>105.77400371100001</v>
      </c>
      <c r="D11424" s="6">
        <v>129926.57136080004</v>
      </c>
      <c r="E11424" s="36" t="s">
        <v>9</v>
      </c>
      <c r="F11424" s="36">
        <v>0</v>
      </c>
      <c r="G11424" s="36">
        <f t="shared" si="356"/>
        <v>129926.57136080004</v>
      </c>
      <c r="H11424" s="31">
        <f t="shared" si="357"/>
        <v>501</v>
      </c>
    </row>
    <row r="11425" spans="1:8">
      <c r="A11425" s="6">
        <v>501</v>
      </c>
      <c r="B11425" s="40">
        <v>10.0452991045</v>
      </c>
      <c r="C11425" s="40">
        <v>105.77370039100001</v>
      </c>
      <c r="D11425" s="6">
        <v>137439.86796161893</v>
      </c>
      <c r="E11425" s="36" t="s">
        <v>9</v>
      </c>
      <c r="F11425" s="36">
        <v>0</v>
      </c>
      <c r="G11425" s="36">
        <f t="shared" si="356"/>
        <v>137439.86796161893</v>
      </c>
      <c r="H11425" s="31">
        <f t="shared" si="357"/>
        <v>501</v>
      </c>
    </row>
    <row r="11426" spans="1:8">
      <c r="A11426" s="6">
        <v>501</v>
      </c>
      <c r="B11426" s="40">
        <v>10.045711648099999</v>
      </c>
      <c r="C11426" s="40">
        <v>105.773318422</v>
      </c>
      <c r="D11426" s="6">
        <v>198839.74469758125</v>
      </c>
      <c r="E11426" s="36" t="s">
        <v>9</v>
      </c>
      <c r="F11426" s="36">
        <v>0</v>
      </c>
      <c r="G11426" s="36">
        <f t="shared" ref="G11426:G11489" si="358">D11426</f>
        <v>198839.74469758125</v>
      </c>
      <c r="H11426" s="31">
        <f t="shared" ref="H11426:H11489" si="359">A11426</f>
        <v>501</v>
      </c>
    </row>
    <row r="11427" spans="1:8">
      <c r="A11427" s="6">
        <v>501</v>
      </c>
      <c r="B11427" s="40">
        <v>10.045120842499999</v>
      </c>
      <c r="C11427" s="40">
        <v>105.77794566199999</v>
      </c>
      <c r="D11427" s="6">
        <v>68526.694615565037</v>
      </c>
      <c r="E11427" s="36" t="s">
        <v>9</v>
      </c>
      <c r="F11427" s="36">
        <v>0</v>
      </c>
      <c r="G11427" s="36">
        <f t="shared" si="358"/>
        <v>68526.694615565037</v>
      </c>
      <c r="H11427" s="31">
        <f t="shared" si="359"/>
        <v>501</v>
      </c>
    </row>
    <row r="11428" spans="1:8">
      <c r="A11428" s="6">
        <v>501</v>
      </c>
      <c r="B11428" s="40">
        <v>10.0450273126</v>
      </c>
      <c r="C11428" s="40">
        <v>105.778452542</v>
      </c>
      <c r="D11428" s="6">
        <v>238383.90117211832</v>
      </c>
      <c r="E11428" s="36" t="s">
        <v>9</v>
      </c>
      <c r="F11428" s="36">
        <v>0</v>
      </c>
      <c r="G11428" s="36">
        <f t="shared" si="358"/>
        <v>238383.90117211832</v>
      </c>
      <c r="H11428" s="31">
        <f t="shared" si="359"/>
        <v>501</v>
      </c>
    </row>
    <row r="11429" spans="1:8">
      <c r="A11429" s="6">
        <v>501</v>
      </c>
      <c r="B11429" s="40">
        <v>10.0450973865</v>
      </c>
      <c r="C11429" s="40">
        <v>105.783317168</v>
      </c>
      <c r="D11429" s="6">
        <v>28982.53815142949</v>
      </c>
      <c r="E11429" s="36" t="s">
        <v>9</v>
      </c>
      <c r="F11429" s="36">
        <v>0</v>
      </c>
      <c r="G11429" s="36">
        <f t="shared" si="358"/>
        <v>28982.53815142949</v>
      </c>
      <c r="H11429" s="31">
        <f t="shared" si="359"/>
        <v>501</v>
      </c>
    </row>
    <row r="11430" spans="1:8">
      <c r="A11430" s="6">
        <v>501</v>
      </c>
      <c r="B11430" s="40">
        <v>10.044346218299999</v>
      </c>
      <c r="C11430" s="40">
        <v>105.783893417</v>
      </c>
      <c r="D11430" s="6">
        <v>3031.7189166999883</v>
      </c>
      <c r="E11430" s="36" t="s">
        <v>9</v>
      </c>
      <c r="F11430" s="36">
        <v>0</v>
      </c>
      <c r="G11430" s="36">
        <f t="shared" si="358"/>
        <v>3031.7189166999883</v>
      </c>
      <c r="H11430" s="31">
        <f t="shared" si="359"/>
        <v>501</v>
      </c>
    </row>
    <row r="11431" spans="1:8">
      <c r="A11431" s="6">
        <v>501</v>
      </c>
      <c r="B11431" s="40">
        <v>10.0447046048</v>
      </c>
      <c r="C11431" s="40">
        <v>105.78361848599999</v>
      </c>
      <c r="D11431" s="6">
        <v>267366.43932282215</v>
      </c>
      <c r="E11431" s="36" t="s">
        <v>9</v>
      </c>
      <c r="F11431" s="36">
        <v>0</v>
      </c>
      <c r="G11431" s="36">
        <f t="shared" si="358"/>
        <v>267366.43932282215</v>
      </c>
      <c r="H11431" s="31">
        <f t="shared" si="359"/>
        <v>501</v>
      </c>
    </row>
    <row r="11432" spans="1:8">
      <c r="A11432" s="6">
        <v>501</v>
      </c>
      <c r="B11432" s="40">
        <v>10.0452671414</v>
      </c>
      <c r="C11432" s="40">
        <v>105.78347249799999</v>
      </c>
      <c r="D11432" s="6">
        <v>135363.85138089154</v>
      </c>
      <c r="E11432" s="36" t="s">
        <v>9</v>
      </c>
      <c r="F11432" s="36">
        <v>0</v>
      </c>
      <c r="G11432" s="36">
        <f t="shared" si="358"/>
        <v>135363.85138089154</v>
      </c>
      <c r="H11432" s="31">
        <f t="shared" si="359"/>
        <v>501</v>
      </c>
    </row>
    <row r="11433" spans="1:8">
      <c r="A11433" s="6">
        <v>501</v>
      </c>
      <c r="B11433" s="40">
        <v>10.0452157</v>
      </c>
      <c r="C11433" s="40">
        <v>105.7727756</v>
      </c>
      <c r="D11433" s="6">
        <v>37816.0586066674</v>
      </c>
      <c r="E11433" s="36" t="s">
        <v>9</v>
      </c>
      <c r="F11433" s="36">
        <v>0</v>
      </c>
      <c r="G11433" s="36">
        <f t="shared" si="358"/>
        <v>37816.0586066674</v>
      </c>
      <c r="H11433" s="31">
        <f t="shared" si="359"/>
        <v>501</v>
      </c>
    </row>
    <row r="11434" spans="1:8">
      <c r="A11434" s="6">
        <v>501</v>
      </c>
      <c r="B11434" s="40">
        <v>10.045100250000001</v>
      </c>
      <c r="C11434" s="40">
        <v>105.7751516</v>
      </c>
      <c r="D11434" s="6">
        <v>60459.472605531962</v>
      </c>
      <c r="E11434" s="36" t="s">
        <v>9</v>
      </c>
      <c r="F11434" s="36">
        <v>0</v>
      </c>
      <c r="G11434" s="36">
        <f t="shared" si="358"/>
        <v>60459.472605531962</v>
      </c>
      <c r="H11434" s="31">
        <f t="shared" si="359"/>
        <v>501</v>
      </c>
    </row>
    <row r="11435" spans="1:8">
      <c r="A11435" s="6">
        <v>501</v>
      </c>
      <c r="B11435" s="40">
        <v>10.0452096694</v>
      </c>
      <c r="C11435" s="40">
        <v>105.775185881</v>
      </c>
      <c r="D11435" s="6">
        <v>30695.337808955268</v>
      </c>
      <c r="E11435" s="36" t="s">
        <v>9</v>
      </c>
      <c r="F11435" s="36">
        <v>0</v>
      </c>
      <c r="G11435" s="36">
        <f t="shared" si="358"/>
        <v>30695.337808955268</v>
      </c>
      <c r="H11435" s="31">
        <f t="shared" si="359"/>
        <v>501</v>
      </c>
    </row>
    <row r="11436" spans="1:8">
      <c r="A11436" s="6">
        <v>501</v>
      </c>
      <c r="B11436" s="40">
        <v>10.0459371711</v>
      </c>
      <c r="C11436" s="40">
        <v>105.77447326399999</v>
      </c>
      <c r="D11436" s="6">
        <v>43552.714497698282</v>
      </c>
      <c r="E11436" s="36" t="s">
        <v>9</v>
      </c>
      <c r="F11436" s="36">
        <v>0</v>
      </c>
      <c r="G11436" s="36">
        <f t="shared" si="358"/>
        <v>43552.714497698282</v>
      </c>
      <c r="H11436" s="31">
        <f t="shared" si="359"/>
        <v>501</v>
      </c>
    </row>
    <row r="11437" spans="1:8">
      <c r="A11437" s="6">
        <v>501</v>
      </c>
      <c r="B11437" s="40">
        <v>10.045565740400001</v>
      </c>
      <c r="C11437" s="40">
        <v>105.774837095</v>
      </c>
      <c r="D11437" s="6">
        <v>267366.43932282215</v>
      </c>
      <c r="E11437" s="36" t="s">
        <v>9</v>
      </c>
      <c r="F11437" s="36">
        <v>0</v>
      </c>
      <c r="G11437" s="36">
        <f t="shared" si="358"/>
        <v>267366.43932282215</v>
      </c>
      <c r="H11437" s="31">
        <f t="shared" si="359"/>
        <v>501</v>
      </c>
    </row>
    <row r="11438" spans="1:8">
      <c r="A11438" s="6">
        <v>501</v>
      </c>
      <c r="B11438" s="40">
        <v>10.045321</v>
      </c>
      <c r="C11438" s="40">
        <v>105.75278385</v>
      </c>
      <c r="D11438" s="6">
        <v>121088.07948973124</v>
      </c>
      <c r="E11438" s="36" t="s">
        <v>9</v>
      </c>
      <c r="F11438" s="36">
        <v>0</v>
      </c>
      <c r="G11438" s="36">
        <f t="shared" si="358"/>
        <v>121088.07948973124</v>
      </c>
      <c r="H11438" s="31">
        <f t="shared" si="359"/>
        <v>501</v>
      </c>
    </row>
    <row r="11439" spans="1:8">
      <c r="A11439" s="6">
        <v>501</v>
      </c>
      <c r="B11439" s="40">
        <v>10.045046963100001</v>
      </c>
      <c r="C11439" s="40">
        <v>105.785190034</v>
      </c>
      <c r="D11439" s="6">
        <v>102725.64532934519</v>
      </c>
      <c r="E11439" s="36" t="s">
        <v>9</v>
      </c>
      <c r="F11439" s="36">
        <v>0</v>
      </c>
      <c r="G11439" s="36">
        <f t="shared" si="358"/>
        <v>102725.64532934519</v>
      </c>
      <c r="H11439" s="31">
        <f t="shared" si="359"/>
        <v>501</v>
      </c>
    </row>
    <row r="11440" spans="1:8">
      <c r="A11440" s="6">
        <v>501</v>
      </c>
      <c r="B11440" s="40">
        <v>10.0434264491</v>
      </c>
      <c r="C11440" s="40">
        <v>105.78643857</v>
      </c>
      <c r="D11440" s="6">
        <v>52405.935857264121</v>
      </c>
      <c r="E11440" s="36" t="s">
        <v>9</v>
      </c>
      <c r="F11440" s="36">
        <v>0</v>
      </c>
      <c r="G11440" s="36">
        <f t="shared" si="358"/>
        <v>52405.935857264121</v>
      </c>
      <c r="H11440" s="31">
        <f t="shared" si="359"/>
        <v>501</v>
      </c>
    </row>
    <row r="11441" spans="1:8">
      <c r="A11441" s="6">
        <v>501</v>
      </c>
      <c r="B11441" s="40">
        <v>10.0438496057</v>
      </c>
      <c r="C11441" s="40">
        <v>105.786112546</v>
      </c>
      <c r="D11441" s="6">
        <v>267366.43931354943</v>
      </c>
      <c r="E11441" s="36" t="s">
        <v>9</v>
      </c>
      <c r="F11441" s="36">
        <v>0</v>
      </c>
      <c r="G11441" s="36">
        <f t="shared" si="358"/>
        <v>267366.43931354943</v>
      </c>
      <c r="H11441" s="31">
        <f t="shared" si="359"/>
        <v>501</v>
      </c>
    </row>
    <row r="11442" spans="1:8">
      <c r="A11442" s="6">
        <v>501</v>
      </c>
      <c r="B11442" s="40">
        <v>10.0445572197</v>
      </c>
      <c r="C11442" s="40">
        <v>105.78556736</v>
      </c>
      <c r="D11442" s="6">
        <v>267366.43932524114</v>
      </c>
      <c r="E11442" s="36" t="s">
        <v>9</v>
      </c>
      <c r="F11442" s="36">
        <v>0</v>
      </c>
      <c r="G11442" s="36">
        <f t="shared" si="358"/>
        <v>267366.43932524114</v>
      </c>
      <c r="H11442" s="31">
        <f t="shared" si="359"/>
        <v>501</v>
      </c>
    </row>
    <row r="11443" spans="1:8">
      <c r="A11443" s="6">
        <v>501</v>
      </c>
      <c r="B11443" s="40">
        <v>10.0455587808</v>
      </c>
      <c r="C11443" s="40">
        <v>105.76294812099999</v>
      </c>
      <c r="D11443" s="6">
        <v>192513.92778699251</v>
      </c>
      <c r="E11443" s="36" t="s">
        <v>9</v>
      </c>
      <c r="F11443" s="36">
        <v>0</v>
      </c>
      <c r="G11443" s="36">
        <f t="shared" si="358"/>
        <v>192513.92778699251</v>
      </c>
      <c r="H11443" s="31">
        <f t="shared" si="359"/>
        <v>501</v>
      </c>
    </row>
    <row r="11444" spans="1:8">
      <c r="A11444" s="6">
        <v>501</v>
      </c>
      <c r="B11444" s="40">
        <v>10.045194113499999</v>
      </c>
      <c r="C11444" s="40">
        <v>105.776629633</v>
      </c>
      <c r="D11444" s="6">
        <v>22446.575680903807</v>
      </c>
      <c r="E11444" s="36" t="s">
        <v>9</v>
      </c>
      <c r="F11444" s="36">
        <v>0</v>
      </c>
      <c r="G11444" s="36">
        <f t="shared" si="358"/>
        <v>22446.575680903807</v>
      </c>
      <c r="H11444" s="31">
        <f t="shared" si="359"/>
        <v>501</v>
      </c>
    </row>
    <row r="11445" spans="1:8">
      <c r="A11445" s="6">
        <v>501</v>
      </c>
      <c r="B11445" s="40">
        <v>10.0451055635</v>
      </c>
      <c r="C11445" s="40">
        <v>105.776729733</v>
      </c>
      <c r="D11445" s="6">
        <v>57421.714513896681</v>
      </c>
      <c r="E11445" s="36" t="s">
        <v>9</v>
      </c>
      <c r="F11445" s="36">
        <v>0</v>
      </c>
      <c r="G11445" s="36">
        <f t="shared" si="358"/>
        <v>57421.714513896681</v>
      </c>
      <c r="H11445" s="31">
        <f t="shared" si="359"/>
        <v>501</v>
      </c>
    </row>
    <row r="11446" spans="1:8">
      <c r="A11446" s="6">
        <v>501</v>
      </c>
      <c r="B11446" s="40">
        <v>10.0453481827</v>
      </c>
      <c r="C11446" s="40">
        <v>105.73825653999999</v>
      </c>
      <c r="D11446" s="6">
        <v>209944.72480408751</v>
      </c>
      <c r="E11446" s="36" t="s">
        <v>9</v>
      </c>
      <c r="F11446" s="36">
        <v>0</v>
      </c>
      <c r="G11446" s="36">
        <f t="shared" si="358"/>
        <v>209944.72480408751</v>
      </c>
      <c r="H11446" s="31">
        <f t="shared" si="359"/>
        <v>501</v>
      </c>
    </row>
    <row r="11447" spans="1:8">
      <c r="A11447" s="6">
        <v>501</v>
      </c>
      <c r="B11447" s="40">
        <v>10.045397643199999</v>
      </c>
      <c r="C11447" s="40">
        <v>105.740452627</v>
      </c>
      <c r="D11447" s="6">
        <v>37895.772397793546</v>
      </c>
      <c r="E11447" s="36" t="s">
        <v>9</v>
      </c>
      <c r="F11447" s="36">
        <v>0</v>
      </c>
      <c r="G11447" s="36">
        <f t="shared" si="358"/>
        <v>37895.772397793546</v>
      </c>
      <c r="H11447" s="31">
        <f t="shared" si="359"/>
        <v>501</v>
      </c>
    </row>
    <row r="11448" spans="1:8">
      <c r="A11448" s="6">
        <v>501</v>
      </c>
      <c r="B11448" s="40">
        <v>10.045336174999999</v>
      </c>
      <c r="C11448" s="40">
        <v>105.739946046</v>
      </c>
      <c r="D11448" s="6">
        <v>267366.43932282215</v>
      </c>
      <c r="E11448" s="36" t="s">
        <v>9</v>
      </c>
      <c r="F11448" s="36">
        <v>0</v>
      </c>
      <c r="G11448" s="36">
        <f t="shared" si="358"/>
        <v>267366.43932282215</v>
      </c>
      <c r="H11448" s="31">
        <f t="shared" si="359"/>
        <v>501</v>
      </c>
    </row>
    <row r="11449" spans="1:8">
      <c r="A11449" s="6">
        <v>501</v>
      </c>
      <c r="B11449" s="40">
        <v>10.045267686200001</v>
      </c>
      <c r="C11449" s="40">
        <v>105.739053739</v>
      </c>
      <c r="D11449" s="6">
        <v>267366.43931637157</v>
      </c>
      <c r="E11449" s="36" t="s">
        <v>9</v>
      </c>
      <c r="F11449" s="36">
        <v>0</v>
      </c>
      <c r="G11449" s="36">
        <f t="shared" si="358"/>
        <v>267366.43931637157</v>
      </c>
      <c r="H11449" s="31">
        <f t="shared" si="359"/>
        <v>501</v>
      </c>
    </row>
    <row r="11450" spans="1:8">
      <c r="A11450" s="6">
        <v>501</v>
      </c>
      <c r="B11450" s="40">
        <v>10.0455913</v>
      </c>
      <c r="C11450" s="40">
        <v>105.75546615</v>
      </c>
      <c r="D11450" s="6">
        <v>183812.66355986186</v>
      </c>
      <c r="E11450" s="36" t="s">
        <v>9</v>
      </c>
      <c r="F11450" s="36">
        <v>0</v>
      </c>
      <c r="G11450" s="36">
        <f t="shared" si="358"/>
        <v>183812.66355986186</v>
      </c>
      <c r="H11450" s="31">
        <f t="shared" si="359"/>
        <v>501</v>
      </c>
    </row>
    <row r="11451" spans="1:8">
      <c r="A11451" s="6">
        <v>501</v>
      </c>
      <c r="B11451" s="40">
        <v>10.0453331334</v>
      </c>
      <c r="C11451" s="40">
        <v>105.755320713</v>
      </c>
      <c r="D11451" s="6">
        <v>45658.003360490075</v>
      </c>
      <c r="E11451" s="36" t="s">
        <v>9</v>
      </c>
      <c r="F11451" s="36">
        <v>0</v>
      </c>
      <c r="G11451" s="36">
        <f t="shared" si="358"/>
        <v>45658.003360490075</v>
      </c>
      <c r="H11451" s="31">
        <f t="shared" si="359"/>
        <v>501</v>
      </c>
    </row>
    <row r="11452" spans="1:8">
      <c r="A11452" s="6">
        <v>501</v>
      </c>
      <c r="B11452" s="40">
        <v>10.0459441038</v>
      </c>
      <c r="C11452" s="40">
        <v>105.754114272</v>
      </c>
      <c r="D11452" s="6">
        <v>226457.52989054864</v>
      </c>
      <c r="E11452" s="36" t="s">
        <v>9</v>
      </c>
      <c r="F11452" s="36">
        <v>0</v>
      </c>
      <c r="G11452" s="36">
        <f t="shared" si="358"/>
        <v>226457.52989054864</v>
      </c>
      <c r="H11452" s="31">
        <f t="shared" si="359"/>
        <v>501</v>
      </c>
    </row>
    <row r="11453" spans="1:8">
      <c r="A11453" s="6">
        <v>501</v>
      </c>
      <c r="B11453" s="40">
        <v>10.0455847762</v>
      </c>
      <c r="C11453" s="40">
        <v>105.754860357</v>
      </c>
      <c r="D11453" s="6">
        <v>267366.43932282215</v>
      </c>
      <c r="E11453" s="36" t="s">
        <v>9</v>
      </c>
      <c r="F11453" s="36">
        <v>0</v>
      </c>
      <c r="G11453" s="36">
        <f t="shared" si="358"/>
        <v>267366.43932282215</v>
      </c>
      <c r="H11453" s="31">
        <f t="shared" si="359"/>
        <v>501</v>
      </c>
    </row>
    <row r="11454" spans="1:8">
      <c r="A11454" s="6">
        <v>501</v>
      </c>
      <c r="B11454" s="40">
        <v>10.045301759499999</v>
      </c>
      <c r="C11454" s="40">
        <v>105.772875348</v>
      </c>
      <c r="D11454" s="6">
        <v>40908.909421791323</v>
      </c>
      <c r="E11454" s="36" t="s">
        <v>9</v>
      </c>
      <c r="F11454" s="36">
        <v>0</v>
      </c>
      <c r="G11454" s="36">
        <f t="shared" si="358"/>
        <v>40908.909421791323</v>
      </c>
      <c r="H11454" s="31">
        <f t="shared" si="359"/>
        <v>501</v>
      </c>
    </row>
    <row r="11455" spans="1:8">
      <c r="A11455" s="6">
        <v>501</v>
      </c>
      <c r="B11455" s="40">
        <v>10.0454184595</v>
      </c>
      <c r="C11455" s="40">
        <v>105.77300829799999</v>
      </c>
      <c r="D11455" s="6">
        <v>64806.936196566843</v>
      </c>
      <c r="E11455" s="36" t="s">
        <v>9</v>
      </c>
      <c r="F11455" s="36">
        <v>0</v>
      </c>
      <c r="G11455" s="36">
        <f t="shared" si="358"/>
        <v>64806.936196566843</v>
      </c>
      <c r="H11455" s="31">
        <f t="shared" si="359"/>
        <v>501</v>
      </c>
    </row>
    <row r="11456" spans="1:8">
      <c r="A11456" s="6">
        <v>501</v>
      </c>
      <c r="B11456" s="40">
        <v>10.04539675</v>
      </c>
      <c r="C11456" s="40">
        <v>105.78281855</v>
      </c>
      <c r="D11456" s="6">
        <v>127332.70717514493</v>
      </c>
      <c r="E11456" s="36" t="s">
        <v>9</v>
      </c>
      <c r="F11456" s="36">
        <v>0</v>
      </c>
      <c r="G11456" s="36">
        <f t="shared" si="358"/>
        <v>127332.70717514493</v>
      </c>
      <c r="H11456" s="31">
        <f t="shared" si="359"/>
        <v>501</v>
      </c>
    </row>
    <row r="11457" spans="1:8">
      <c r="A11457" s="6">
        <v>501</v>
      </c>
      <c r="B11457" s="40">
        <v>10.0453742553</v>
      </c>
      <c r="C11457" s="40">
        <v>105.78256654899999</v>
      </c>
      <c r="D11457" s="6">
        <v>75226.795953126159</v>
      </c>
      <c r="E11457" s="36" t="s">
        <v>9</v>
      </c>
      <c r="F11457" s="36">
        <v>0</v>
      </c>
      <c r="G11457" s="36">
        <f t="shared" si="358"/>
        <v>75226.795953126159</v>
      </c>
      <c r="H11457" s="31">
        <f t="shared" si="359"/>
        <v>501</v>
      </c>
    </row>
    <row r="11458" spans="1:8">
      <c r="A11458" s="6">
        <v>501</v>
      </c>
      <c r="B11458" s="40">
        <v>10.0456217053</v>
      </c>
      <c r="C11458" s="40">
        <v>105.782374899</v>
      </c>
      <c r="D11458" s="6">
        <v>112129.84799118192</v>
      </c>
      <c r="E11458" s="36" t="s">
        <v>9</v>
      </c>
      <c r="F11458" s="36">
        <v>0</v>
      </c>
      <c r="G11458" s="36">
        <f t="shared" si="358"/>
        <v>112129.84799118192</v>
      </c>
      <c r="H11458" s="31">
        <f t="shared" si="359"/>
        <v>501</v>
      </c>
    </row>
    <row r="11459" spans="1:8">
      <c r="A11459" s="6">
        <v>501</v>
      </c>
      <c r="B11459" s="40">
        <v>10.045216008200001</v>
      </c>
      <c r="C11459" s="40">
        <v>105.777582845</v>
      </c>
      <c r="D11459" s="6">
        <v>155200.01301026114</v>
      </c>
      <c r="E11459" s="36" t="s">
        <v>9</v>
      </c>
      <c r="F11459" s="36">
        <v>0</v>
      </c>
      <c r="G11459" s="36">
        <f t="shared" si="358"/>
        <v>155200.01301026114</v>
      </c>
      <c r="H11459" s="31">
        <f t="shared" si="359"/>
        <v>501</v>
      </c>
    </row>
    <row r="11460" spans="1:8">
      <c r="A11460" s="6">
        <v>501</v>
      </c>
      <c r="B11460" s="40">
        <v>10.0454129609</v>
      </c>
      <c r="C11460" s="40">
        <v>105.740514401</v>
      </c>
      <c r="D11460" s="6">
        <v>36.578320047402521</v>
      </c>
      <c r="E11460" s="36" t="s">
        <v>9</v>
      </c>
      <c r="F11460" s="36">
        <v>0</v>
      </c>
      <c r="G11460" s="36">
        <f t="shared" si="358"/>
        <v>36.578320047402521</v>
      </c>
      <c r="H11460" s="31">
        <f t="shared" si="359"/>
        <v>501</v>
      </c>
    </row>
    <row r="11461" spans="1:8">
      <c r="A11461" s="6">
        <v>501</v>
      </c>
      <c r="B11461" s="40">
        <v>10.046708193000001</v>
      </c>
      <c r="C11461" s="40">
        <v>105.740339826</v>
      </c>
      <c r="D11461" s="6">
        <v>266992.5593745861</v>
      </c>
      <c r="E11461" s="36" t="s">
        <v>9</v>
      </c>
      <c r="F11461" s="36">
        <v>0</v>
      </c>
      <c r="G11461" s="36">
        <f t="shared" si="358"/>
        <v>266992.5593745861</v>
      </c>
      <c r="H11461" s="31">
        <f t="shared" si="359"/>
        <v>501</v>
      </c>
    </row>
    <row r="11462" spans="1:8">
      <c r="A11462" s="6">
        <v>501</v>
      </c>
      <c r="B11462" s="40">
        <v>10.0458581173</v>
      </c>
      <c r="C11462" s="40">
        <v>105.74052287799999</v>
      </c>
      <c r="D11462" s="6">
        <v>267366.43931959686</v>
      </c>
      <c r="E11462" s="36" t="s">
        <v>9</v>
      </c>
      <c r="F11462" s="36">
        <v>0</v>
      </c>
      <c r="G11462" s="36">
        <f t="shared" si="358"/>
        <v>267366.43931959686</v>
      </c>
      <c r="H11462" s="31">
        <f t="shared" si="359"/>
        <v>501</v>
      </c>
    </row>
    <row r="11463" spans="1:8">
      <c r="A11463" s="6">
        <v>501</v>
      </c>
      <c r="B11463" s="40">
        <v>10.045391690100001</v>
      </c>
      <c r="C11463" s="40">
        <v>105.76096375500001</v>
      </c>
      <c r="D11463" s="6">
        <v>373.87994649076035</v>
      </c>
      <c r="E11463" s="36" t="s">
        <v>9</v>
      </c>
      <c r="F11463" s="36">
        <v>0</v>
      </c>
      <c r="G11463" s="36">
        <f t="shared" si="358"/>
        <v>373.87994649076035</v>
      </c>
      <c r="H11463" s="31">
        <f t="shared" si="359"/>
        <v>501</v>
      </c>
    </row>
    <row r="11464" spans="1:8">
      <c r="A11464" s="6">
        <v>501</v>
      </c>
      <c r="B11464" s="40">
        <v>10.0440060663</v>
      </c>
      <c r="C11464" s="40">
        <v>105.75853135600001</v>
      </c>
      <c r="D11464" s="6">
        <v>65441.166531748881</v>
      </c>
      <c r="E11464" s="36" t="s">
        <v>9</v>
      </c>
      <c r="F11464" s="36">
        <v>0</v>
      </c>
      <c r="G11464" s="36">
        <f t="shared" si="358"/>
        <v>65441.166531748881</v>
      </c>
      <c r="H11464" s="31">
        <f t="shared" si="359"/>
        <v>501</v>
      </c>
    </row>
    <row r="11465" spans="1:8">
      <c r="A11465" s="6">
        <v>501</v>
      </c>
      <c r="B11465" s="40">
        <v>10.044282691299999</v>
      </c>
      <c r="C11465" s="40">
        <v>105.75901585</v>
      </c>
      <c r="D11465" s="6">
        <v>267366.43932282215</v>
      </c>
      <c r="E11465" s="36" t="s">
        <v>9</v>
      </c>
      <c r="F11465" s="36">
        <v>0</v>
      </c>
      <c r="G11465" s="36">
        <f t="shared" si="358"/>
        <v>267366.43932282215</v>
      </c>
      <c r="H11465" s="31">
        <f t="shared" si="359"/>
        <v>501</v>
      </c>
    </row>
    <row r="11466" spans="1:8">
      <c r="A11466" s="6">
        <v>501</v>
      </c>
      <c r="B11466" s="40">
        <v>10.044726540499999</v>
      </c>
      <c r="C11466" s="40">
        <v>105.759794578</v>
      </c>
      <c r="D11466" s="6">
        <v>267366.43931879051</v>
      </c>
      <c r="E11466" s="36" t="s">
        <v>9</v>
      </c>
      <c r="F11466" s="36">
        <v>0</v>
      </c>
      <c r="G11466" s="36">
        <f t="shared" si="358"/>
        <v>267366.43931879051</v>
      </c>
      <c r="H11466" s="31">
        <f t="shared" si="359"/>
        <v>501</v>
      </c>
    </row>
    <row r="11467" spans="1:8">
      <c r="A11467" s="6">
        <v>501</v>
      </c>
      <c r="B11467" s="40">
        <v>10.045169767100001</v>
      </c>
      <c r="C11467" s="40">
        <v>105.760573666</v>
      </c>
      <c r="D11467" s="6">
        <v>267366.43931838736</v>
      </c>
      <c r="E11467" s="36" t="s">
        <v>9</v>
      </c>
      <c r="F11467" s="36">
        <v>0</v>
      </c>
      <c r="G11467" s="36">
        <f t="shared" si="358"/>
        <v>267366.43931838736</v>
      </c>
      <c r="H11467" s="31">
        <f t="shared" si="359"/>
        <v>501</v>
      </c>
    </row>
    <row r="11468" spans="1:8">
      <c r="A11468" s="6">
        <v>501</v>
      </c>
      <c r="B11468" s="40">
        <v>10.0457024851</v>
      </c>
      <c r="C11468" s="40">
        <v>105.752776016</v>
      </c>
      <c r="D11468" s="6">
        <v>201925.27279026693</v>
      </c>
      <c r="E11468" s="36" t="s">
        <v>9</v>
      </c>
      <c r="F11468" s="36">
        <v>0</v>
      </c>
      <c r="G11468" s="36">
        <f t="shared" si="358"/>
        <v>201925.27279026693</v>
      </c>
      <c r="H11468" s="31">
        <f t="shared" si="359"/>
        <v>501</v>
      </c>
    </row>
    <row r="11469" spans="1:8">
      <c r="A11469" s="6">
        <v>501</v>
      </c>
      <c r="B11469" s="40">
        <v>10.045994735100001</v>
      </c>
      <c r="C11469" s="40">
        <v>105.75295086600001</v>
      </c>
      <c r="D11469" s="6">
        <v>2140.0864807524604</v>
      </c>
      <c r="E11469" s="36" t="s">
        <v>9</v>
      </c>
      <c r="F11469" s="36">
        <v>0</v>
      </c>
      <c r="G11469" s="36">
        <f t="shared" si="358"/>
        <v>2140.0864807524604</v>
      </c>
      <c r="H11469" s="31">
        <f t="shared" si="359"/>
        <v>501</v>
      </c>
    </row>
    <row r="11470" spans="1:8">
      <c r="A11470" s="6">
        <v>501</v>
      </c>
      <c r="B11470" s="40">
        <v>10.0455977184</v>
      </c>
      <c r="C11470" s="40">
        <v>105.785215134</v>
      </c>
      <c r="D11470" s="6">
        <v>165475.14162910404</v>
      </c>
      <c r="E11470" s="36" t="s">
        <v>9</v>
      </c>
      <c r="F11470" s="36">
        <v>0</v>
      </c>
      <c r="G11470" s="36">
        <f t="shared" si="358"/>
        <v>165475.14162910404</v>
      </c>
      <c r="H11470" s="31">
        <f t="shared" si="359"/>
        <v>501</v>
      </c>
    </row>
    <row r="11471" spans="1:8">
      <c r="A11471" s="6">
        <v>501</v>
      </c>
      <c r="B11471" s="40">
        <v>10.0452807756</v>
      </c>
      <c r="C11471" s="40">
        <v>105.779291169</v>
      </c>
      <c r="D11471" s="6">
        <v>99751.211205180603</v>
      </c>
      <c r="E11471" s="36" t="s">
        <v>9</v>
      </c>
      <c r="F11471" s="36">
        <v>0</v>
      </c>
      <c r="G11471" s="36">
        <f t="shared" si="358"/>
        <v>99751.211205180603</v>
      </c>
      <c r="H11471" s="31">
        <f t="shared" si="359"/>
        <v>501</v>
      </c>
    </row>
    <row r="11472" spans="1:8">
      <c r="A11472" s="6">
        <v>501</v>
      </c>
      <c r="B11472" s="40">
        <v>10.0450607756</v>
      </c>
      <c r="C11472" s="40">
        <v>105.77950681900001</v>
      </c>
      <c r="D11472" s="6">
        <v>84470.19106626432</v>
      </c>
      <c r="E11472" s="36" t="s">
        <v>9</v>
      </c>
      <c r="F11472" s="36">
        <v>0</v>
      </c>
      <c r="G11472" s="36">
        <f t="shared" si="358"/>
        <v>84470.19106626432</v>
      </c>
      <c r="H11472" s="31">
        <f t="shared" si="359"/>
        <v>501</v>
      </c>
    </row>
    <row r="11473" spans="1:8">
      <c r="A11473" s="6">
        <v>501</v>
      </c>
      <c r="B11473" s="40">
        <v>10.0455070991</v>
      </c>
      <c r="C11473" s="40">
        <v>105.78381011899999</v>
      </c>
      <c r="D11473" s="6">
        <v>111943.02048156961</v>
      </c>
      <c r="E11473" s="36" t="s">
        <v>9</v>
      </c>
      <c r="F11473" s="36">
        <v>0</v>
      </c>
      <c r="G11473" s="36">
        <f t="shared" si="358"/>
        <v>111943.02048156961</v>
      </c>
      <c r="H11473" s="31">
        <f t="shared" si="359"/>
        <v>501</v>
      </c>
    </row>
    <row r="11474" spans="1:8">
      <c r="A11474" s="6">
        <v>501</v>
      </c>
      <c r="B11474" s="40">
        <v>10.045492873400001</v>
      </c>
      <c r="C11474" s="40">
        <v>105.783585618</v>
      </c>
      <c r="D11474" s="6">
        <v>70953.227771359758</v>
      </c>
      <c r="E11474" s="36" t="s">
        <v>9</v>
      </c>
      <c r="F11474" s="36">
        <v>0</v>
      </c>
      <c r="G11474" s="36">
        <f t="shared" si="358"/>
        <v>70953.227771359758</v>
      </c>
      <c r="H11474" s="31">
        <f t="shared" si="359"/>
        <v>501</v>
      </c>
    </row>
    <row r="11475" spans="1:8">
      <c r="A11475" s="6">
        <v>501</v>
      </c>
      <c r="B11475" s="40">
        <v>10.045696132</v>
      </c>
      <c r="C11475" s="40">
        <v>105.783431271</v>
      </c>
      <c r="D11475" s="6">
        <v>81835.855136272759</v>
      </c>
      <c r="E11475" s="36" t="s">
        <v>9</v>
      </c>
      <c r="F11475" s="36">
        <v>0</v>
      </c>
      <c r="G11475" s="36">
        <f t="shared" si="358"/>
        <v>81835.855136272759</v>
      </c>
      <c r="H11475" s="31">
        <f t="shared" si="359"/>
        <v>501</v>
      </c>
    </row>
    <row r="11476" spans="1:8">
      <c r="A11476" s="6">
        <v>501</v>
      </c>
      <c r="B11476" s="40">
        <v>10.045580299999999</v>
      </c>
      <c r="C11476" s="40">
        <v>105.77402960000001</v>
      </c>
      <c r="D11476" s="6">
        <v>103123.45122263288</v>
      </c>
      <c r="E11476" s="36" t="s">
        <v>9</v>
      </c>
      <c r="F11476" s="36">
        <v>0</v>
      </c>
      <c r="G11476" s="36">
        <f t="shared" si="358"/>
        <v>103123.45122263288</v>
      </c>
      <c r="H11476" s="31">
        <f t="shared" si="359"/>
        <v>501</v>
      </c>
    </row>
    <row r="11477" spans="1:8">
      <c r="A11477" s="6">
        <v>501</v>
      </c>
      <c r="B11477" s="40">
        <v>10.045618794399999</v>
      </c>
      <c r="C11477" s="40">
        <v>105.734304056</v>
      </c>
      <c r="D11477" s="6">
        <v>82407.13296109435</v>
      </c>
      <c r="E11477" s="36" t="s">
        <v>9</v>
      </c>
      <c r="F11477" s="36">
        <v>0</v>
      </c>
      <c r="G11477" s="36">
        <f t="shared" si="358"/>
        <v>82407.13296109435</v>
      </c>
      <c r="H11477" s="31">
        <f t="shared" si="359"/>
        <v>501</v>
      </c>
    </row>
    <row r="11478" spans="1:8">
      <c r="A11478" s="6">
        <v>501</v>
      </c>
      <c r="B11478" s="40">
        <v>10.045644794399999</v>
      </c>
      <c r="C11478" s="40">
        <v>105.734656156</v>
      </c>
      <c r="D11478" s="6">
        <v>127765.51234473128</v>
      </c>
      <c r="E11478" s="36" t="s">
        <v>9</v>
      </c>
      <c r="F11478" s="36">
        <v>0</v>
      </c>
      <c r="G11478" s="36">
        <f t="shared" si="358"/>
        <v>127765.51234473128</v>
      </c>
      <c r="H11478" s="31">
        <f t="shared" si="359"/>
        <v>501</v>
      </c>
    </row>
    <row r="11479" spans="1:8">
      <c r="A11479" s="6">
        <v>501</v>
      </c>
      <c r="B11479" s="40">
        <v>10.0458406612</v>
      </c>
      <c r="C11479" s="40">
        <v>105.734149239</v>
      </c>
      <c r="D11479" s="6">
        <v>139600.92697930033</v>
      </c>
      <c r="E11479" s="36" t="s">
        <v>9</v>
      </c>
      <c r="F11479" s="36">
        <v>0</v>
      </c>
      <c r="G11479" s="36">
        <f t="shared" si="358"/>
        <v>139600.92697930033</v>
      </c>
      <c r="H11479" s="31">
        <f t="shared" si="359"/>
        <v>501</v>
      </c>
    </row>
    <row r="11480" spans="1:8">
      <c r="A11480" s="6">
        <v>501</v>
      </c>
      <c r="B11480" s="40">
        <v>10.046038559199999</v>
      </c>
      <c r="C11480" s="40">
        <v>105.734212919</v>
      </c>
      <c r="D11480" s="6">
        <v>15378.576268665212</v>
      </c>
      <c r="E11480" s="36" t="s">
        <v>9</v>
      </c>
      <c r="F11480" s="36">
        <v>0</v>
      </c>
      <c r="G11480" s="36">
        <f t="shared" si="358"/>
        <v>15378.576268665212</v>
      </c>
      <c r="H11480" s="31">
        <f t="shared" si="359"/>
        <v>501</v>
      </c>
    </row>
    <row r="11481" spans="1:8">
      <c r="A11481" s="6">
        <v>501</v>
      </c>
      <c r="B11481" s="40">
        <v>10.045551850000001</v>
      </c>
      <c r="C11481" s="40">
        <v>105.76862364999999</v>
      </c>
      <c r="D11481" s="6">
        <v>8921.3208224274913</v>
      </c>
      <c r="E11481" s="36" t="s">
        <v>9</v>
      </c>
      <c r="F11481" s="36">
        <v>0</v>
      </c>
      <c r="G11481" s="36">
        <f t="shared" si="358"/>
        <v>8921.3208224274913</v>
      </c>
      <c r="H11481" s="31">
        <f t="shared" si="359"/>
        <v>501</v>
      </c>
    </row>
    <row r="11482" spans="1:8">
      <c r="A11482" s="6">
        <v>501</v>
      </c>
      <c r="B11482" s="40">
        <v>10.045327199999999</v>
      </c>
      <c r="C11482" s="40">
        <v>105.78314065000001</v>
      </c>
      <c r="D11482" s="6">
        <v>144488.38727445606</v>
      </c>
      <c r="E11482" s="36" t="s">
        <v>9</v>
      </c>
      <c r="F11482" s="36">
        <v>0</v>
      </c>
      <c r="G11482" s="36">
        <f t="shared" si="358"/>
        <v>144488.38727445606</v>
      </c>
      <c r="H11482" s="31">
        <f t="shared" si="359"/>
        <v>501</v>
      </c>
    </row>
    <row r="11483" spans="1:8">
      <c r="A11483" s="6">
        <v>501</v>
      </c>
      <c r="B11483" s="40">
        <v>10.0456222152</v>
      </c>
      <c r="C11483" s="40">
        <v>105.783122034</v>
      </c>
      <c r="D11483" s="6">
        <v>98578.154955418795</v>
      </c>
      <c r="E11483" s="36" t="s">
        <v>9</v>
      </c>
      <c r="F11483" s="36">
        <v>0</v>
      </c>
      <c r="G11483" s="36">
        <f t="shared" si="358"/>
        <v>98578.154955418795</v>
      </c>
      <c r="H11483" s="31">
        <f t="shared" si="359"/>
        <v>501</v>
      </c>
    </row>
    <row r="11484" spans="1:8">
      <c r="A11484" s="6">
        <v>501</v>
      </c>
      <c r="B11484" s="40">
        <v>10.0457654152</v>
      </c>
      <c r="C11484" s="40">
        <v>105.78329953399999</v>
      </c>
      <c r="D11484" s="6">
        <v>37660.501544256062</v>
      </c>
      <c r="E11484" s="36" t="s">
        <v>9</v>
      </c>
      <c r="F11484" s="36">
        <v>0</v>
      </c>
      <c r="G11484" s="36">
        <f t="shared" si="358"/>
        <v>37660.501544256062</v>
      </c>
      <c r="H11484" s="31">
        <f t="shared" si="359"/>
        <v>501</v>
      </c>
    </row>
    <row r="11485" spans="1:8">
      <c r="A11485" s="6">
        <v>501</v>
      </c>
      <c r="B11485" s="40">
        <v>10.0458311345</v>
      </c>
      <c r="C11485" s="40">
        <v>105.768338525</v>
      </c>
      <c r="D11485" s="6">
        <v>229705.93777433288</v>
      </c>
      <c r="E11485" s="36" t="s">
        <v>9</v>
      </c>
      <c r="F11485" s="36">
        <v>0</v>
      </c>
      <c r="G11485" s="36">
        <f t="shared" si="358"/>
        <v>229705.93777433288</v>
      </c>
      <c r="H11485" s="31">
        <f t="shared" si="359"/>
        <v>501</v>
      </c>
    </row>
    <row r="11486" spans="1:8">
      <c r="A11486" s="6">
        <v>501</v>
      </c>
      <c r="B11486" s="40">
        <v>10.0461692949</v>
      </c>
      <c r="C11486" s="40">
        <v>105.767993637</v>
      </c>
      <c r="D11486" s="6">
        <v>59081.210053324481</v>
      </c>
      <c r="E11486" s="36" t="s">
        <v>9</v>
      </c>
      <c r="F11486" s="36">
        <v>0</v>
      </c>
      <c r="G11486" s="36">
        <f t="shared" si="358"/>
        <v>59081.210053324481</v>
      </c>
      <c r="H11486" s="31">
        <f t="shared" si="359"/>
        <v>501</v>
      </c>
    </row>
    <row r="11487" spans="1:8">
      <c r="A11487" s="6">
        <v>501</v>
      </c>
      <c r="B11487" s="40">
        <v>10.0458028354</v>
      </c>
      <c r="C11487" s="40">
        <v>105.76886485999999</v>
      </c>
      <c r="D11487" s="6">
        <v>208285.22927231976</v>
      </c>
      <c r="E11487" s="36" t="s">
        <v>9</v>
      </c>
      <c r="F11487" s="36">
        <v>0</v>
      </c>
      <c r="G11487" s="36">
        <f t="shared" si="358"/>
        <v>208285.22927231976</v>
      </c>
      <c r="H11487" s="31">
        <f t="shared" si="359"/>
        <v>501</v>
      </c>
    </row>
    <row r="11488" spans="1:8">
      <c r="A11488" s="6">
        <v>501</v>
      </c>
      <c r="B11488" s="40">
        <v>10.046836277800001</v>
      </c>
      <c r="C11488" s="40">
        <v>105.76994694</v>
      </c>
      <c r="D11488" s="6">
        <v>151493.36350960282</v>
      </c>
      <c r="E11488" s="36" t="s">
        <v>9</v>
      </c>
      <c r="F11488" s="36">
        <v>0</v>
      </c>
      <c r="G11488" s="36">
        <f t="shared" si="358"/>
        <v>151493.36350960282</v>
      </c>
      <c r="H11488" s="31">
        <f t="shared" si="359"/>
        <v>501</v>
      </c>
    </row>
    <row r="11489" spans="1:8">
      <c r="A11489" s="6">
        <v>501</v>
      </c>
      <c r="B11489" s="40">
        <v>10.0463523632</v>
      </c>
      <c r="C11489" s="40">
        <v>105.76944025</v>
      </c>
      <c r="D11489" s="6">
        <v>267366.43931516208</v>
      </c>
      <c r="E11489" s="36" t="s">
        <v>9</v>
      </c>
      <c r="F11489" s="36">
        <v>0</v>
      </c>
      <c r="G11489" s="36">
        <f t="shared" si="358"/>
        <v>267366.43931516208</v>
      </c>
      <c r="H11489" s="31">
        <f t="shared" si="359"/>
        <v>501</v>
      </c>
    </row>
    <row r="11490" spans="1:8">
      <c r="A11490" s="6">
        <v>501</v>
      </c>
      <c r="B11490" s="40">
        <v>10.0457142965</v>
      </c>
      <c r="C11490" s="40">
        <v>105.77674998800001</v>
      </c>
      <c r="D11490" s="6">
        <v>115873.0758103972</v>
      </c>
      <c r="E11490" s="36" t="s">
        <v>9</v>
      </c>
      <c r="F11490" s="36">
        <v>0</v>
      </c>
      <c r="G11490" s="36">
        <f t="shared" ref="G11490:G11553" si="360">D11490</f>
        <v>115873.0758103972</v>
      </c>
      <c r="H11490" s="31">
        <f t="shared" ref="H11490:H11553" si="361">A11490</f>
        <v>501</v>
      </c>
    </row>
    <row r="11491" spans="1:8">
      <c r="A11491" s="6">
        <v>501</v>
      </c>
      <c r="B11491" s="40">
        <v>10.046066006</v>
      </c>
      <c r="C11491" s="40">
        <v>105.77679999599999</v>
      </c>
      <c r="D11491" s="6">
        <v>163114.78755015333</v>
      </c>
      <c r="E11491" s="36" t="s">
        <v>9</v>
      </c>
      <c r="F11491" s="36">
        <v>0</v>
      </c>
      <c r="G11491" s="36">
        <f t="shared" si="360"/>
        <v>163114.78755015333</v>
      </c>
      <c r="H11491" s="31">
        <f t="shared" si="361"/>
        <v>501</v>
      </c>
    </row>
    <row r="11492" spans="1:8">
      <c r="A11492" s="6">
        <v>501</v>
      </c>
      <c r="B11492" s="40">
        <v>10.045471105400001</v>
      </c>
      <c r="C11492" s="40">
        <v>105.758023877</v>
      </c>
      <c r="D11492" s="6">
        <v>104251.65176984669</v>
      </c>
      <c r="E11492" s="36" t="s">
        <v>9</v>
      </c>
      <c r="F11492" s="36">
        <v>0</v>
      </c>
      <c r="G11492" s="36">
        <f t="shared" si="360"/>
        <v>104251.65176984669</v>
      </c>
      <c r="H11492" s="31">
        <f t="shared" si="361"/>
        <v>501</v>
      </c>
    </row>
    <row r="11493" spans="1:8">
      <c r="A11493" s="6">
        <v>501</v>
      </c>
      <c r="B11493" s="40">
        <v>10.0444462034</v>
      </c>
      <c r="C11493" s="40">
        <v>105.757489323</v>
      </c>
      <c r="D11493" s="6">
        <v>53955.294036139843</v>
      </c>
      <c r="E11493" s="36" t="s">
        <v>9</v>
      </c>
      <c r="F11493" s="36">
        <v>0</v>
      </c>
      <c r="G11493" s="36">
        <f t="shared" si="360"/>
        <v>53955.294036139843</v>
      </c>
      <c r="H11493" s="31">
        <f t="shared" si="361"/>
        <v>501</v>
      </c>
    </row>
    <row r="11494" spans="1:8">
      <c r="A11494" s="6">
        <v>501</v>
      </c>
      <c r="B11494" s="40">
        <v>10.044921458899999</v>
      </c>
      <c r="C11494" s="40">
        <v>105.75773719999999</v>
      </c>
      <c r="D11494" s="6">
        <v>267366.43931959686</v>
      </c>
      <c r="E11494" s="36" t="s">
        <v>9</v>
      </c>
      <c r="F11494" s="36">
        <v>0</v>
      </c>
      <c r="G11494" s="36">
        <f t="shared" si="360"/>
        <v>267366.43931959686</v>
      </c>
      <c r="H11494" s="31">
        <f t="shared" si="361"/>
        <v>501</v>
      </c>
    </row>
    <row r="11495" spans="1:8">
      <c r="A11495" s="6">
        <v>501</v>
      </c>
      <c r="B11495" s="40">
        <v>10.0453881</v>
      </c>
      <c r="C11495" s="40">
        <v>105.7754387</v>
      </c>
      <c r="D11495" s="6">
        <v>182647.38915844349</v>
      </c>
      <c r="E11495" s="36" t="s">
        <v>9</v>
      </c>
      <c r="F11495" s="36">
        <v>0</v>
      </c>
      <c r="G11495" s="36">
        <f t="shared" si="360"/>
        <v>182647.38915844349</v>
      </c>
      <c r="H11495" s="31">
        <f t="shared" si="361"/>
        <v>501</v>
      </c>
    </row>
    <row r="11496" spans="1:8">
      <c r="A11496" s="6">
        <v>501</v>
      </c>
      <c r="B11496" s="40">
        <v>10.045564691699999</v>
      </c>
      <c r="C11496" s="40">
        <v>105.77568967800001</v>
      </c>
      <c r="D11496" s="6">
        <v>30763.756127875957</v>
      </c>
      <c r="E11496" s="36" t="s">
        <v>9</v>
      </c>
      <c r="F11496" s="36">
        <v>0</v>
      </c>
      <c r="G11496" s="36">
        <f t="shared" si="360"/>
        <v>30763.756127875957</v>
      </c>
      <c r="H11496" s="31">
        <f t="shared" si="361"/>
        <v>501</v>
      </c>
    </row>
    <row r="11497" spans="1:8">
      <c r="A11497" s="6">
        <v>501</v>
      </c>
      <c r="B11497" s="40">
        <v>10.0452300471</v>
      </c>
      <c r="C11497" s="40">
        <v>105.775927161</v>
      </c>
      <c r="D11497" s="6">
        <v>225905.72280330982</v>
      </c>
      <c r="E11497" s="36" t="s">
        <v>9</v>
      </c>
      <c r="F11497" s="36">
        <v>0</v>
      </c>
      <c r="G11497" s="36">
        <f t="shared" si="360"/>
        <v>225905.72280330982</v>
      </c>
      <c r="H11497" s="31">
        <f t="shared" si="361"/>
        <v>501</v>
      </c>
    </row>
    <row r="11498" spans="1:8">
      <c r="A11498" s="6">
        <v>501</v>
      </c>
      <c r="B11498" s="40">
        <v>10.0455680875</v>
      </c>
      <c r="C11498" s="40">
        <v>105.779009535</v>
      </c>
      <c r="D11498" s="6">
        <v>41460.716515077555</v>
      </c>
      <c r="E11498" s="36" t="s">
        <v>9</v>
      </c>
      <c r="F11498" s="36">
        <v>0</v>
      </c>
      <c r="G11498" s="36">
        <f t="shared" si="360"/>
        <v>41460.716515077555</v>
      </c>
      <c r="H11498" s="31">
        <f t="shared" si="361"/>
        <v>501</v>
      </c>
    </row>
    <row r="11499" spans="1:8">
      <c r="A11499" s="6">
        <v>501</v>
      </c>
      <c r="B11499" s="40">
        <v>10.045459237499999</v>
      </c>
      <c r="C11499" s="40">
        <v>105.779116235</v>
      </c>
      <c r="D11499" s="6">
        <v>49687.995378600725</v>
      </c>
      <c r="E11499" s="36" t="s">
        <v>9</v>
      </c>
      <c r="F11499" s="36">
        <v>0</v>
      </c>
      <c r="G11499" s="36">
        <f t="shared" si="360"/>
        <v>49687.995378600725</v>
      </c>
      <c r="H11499" s="31">
        <f t="shared" si="361"/>
        <v>501</v>
      </c>
    </row>
    <row r="11500" spans="1:8">
      <c r="A11500" s="6">
        <v>501</v>
      </c>
      <c r="B11500" s="40">
        <v>10.045661000000001</v>
      </c>
      <c r="C11500" s="40">
        <v>105.77900235</v>
      </c>
      <c r="D11500" s="6">
        <v>35851.128573535316</v>
      </c>
      <c r="E11500" s="36" t="s">
        <v>9</v>
      </c>
      <c r="F11500" s="36">
        <v>0</v>
      </c>
      <c r="G11500" s="36">
        <f t="shared" si="360"/>
        <v>35851.128573535316</v>
      </c>
      <c r="H11500" s="31">
        <f t="shared" si="361"/>
        <v>501</v>
      </c>
    </row>
    <row r="11501" spans="1:8">
      <c r="A11501" s="6">
        <v>501</v>
      </c>
      <c r="B11501" s="40">
        <v>10.045665250000001</v>
      </c>
      <c r="C11501" s="40">
        <v>105.78183725</v>
      </c>
      <c r="D11501" s="6">
        <v>52530.305390714202</v>
      </c>
      <c r="E11501" s="36" t="s">
        <v>9</v>
      </c>
      <c r="F11501" s="36">
        <v>0</v>
      </c>
      <c r="G11501" s="36">
        <f t="shared" si="360"/>
        <v>52530.305390714202</v>
      </c>
      <c r="H11501" s="31">
        <f t="shared" si="361"/>
        <v>501</v>
      </c>
    </row>
    <row r="11502" spans="1:8">
      <c r="A11502" s="6">
        <v>501</v>
      </c>
      <c r="B11502" s="40">
        <v>10.045777579799999</v>
      </c>
      <c r="C11502" s="40">
        <v>105.781621528</v>
      </c>
      <c r="D11502" s="6">
        <v>129297.00997884304</v>
      </c>
      <c r="E11502" s="36" t="s">
        <v>9</v>
      </c>
      <c r="F11502" s="36">
        <v>0</v>
      </c>
      <c r="G11502" s="36">
        <f t="shared" si="360"/>
        <v>129297.00997884304</v>
      </c>
      <c r="H11502" s="31">
        <f t="shared" si="361"/>
        <v>501</v>
      </c>
    </row>
    <row r="11503" spans="1:8">
      <c r="A11503" s="6">
        <v>501</v>
      </c>
      <c r="B11503" s="40">
        <v>10.0460928436</v>
      </c>
      <c r="C11503" s="40">
        <v>105.78133988099999</v>
      </c>
      <c r="D11503" s="6">
        <v>123681.090751703</v>
      </c>
      <c r="E11503" s="36" t="s">
        <v>9</v>
      </c>
      <c r="F11503" s="36">
        <v>0</v>
      </c>
      <c r="G11503" s="36">
        <f t="shared" si="360"/>
        <v>123681.090751703</v>
      </c>
      <c r="H11503" s="31">
        <f t="shared" si="361"/>
        <v>501</v>
      </c>
    </row>
    <row r="11504" spans="1:8">
      <c r="A11504" s="6">
        <v>501</v>
      </c>
      <c r="B11504" s="40">
        <v>10.0457212077</v>
      </c>
      <c r="C11504" s="40">
        <v>105.78411137099999</v>
      </c>
      <c r="D11504" s="6">
        <v>108723.57071862929</v>
      </c>
      <c r="E11504" s="36" t="s">
        <v>9</v>
      </c>
      <c r="F11504" s="36">
        <v>0</v>
      </c>
      <c r="G11504" s="36">
        <f t="shared" si="360"/>
        <v>108723.57071862929</v>
      </c>
      <c r="H11504" s="31">
        <f t="shared" si="361"/>
        <v>501</v>
      </c>
    </row>
    <row r="11505" spans="1:8">
      <c r="A11505" s="6">
        <v>501</v>
      </c>
      <c r="B11505" s="40">
        <v>10.04566245</v>
      </c>
      <c r="C11505" s="40">
        <v>105.78392792699999</v>
      </c>
      <c r="D11505" s="6">
        <v>34961.777847047182</v>
      </c>
      <c r="E11505" s="36" t="s">
        <v>9</v>
      </c>
      <c r="F11505" s="36">
        <v>0</v>
      </c>
      <c r="G11505" s="36">
        <f t="shared" si="360"/>
        <v>34961.777847047182</v>
      </c>
      <c r="H11505" s="31">
        <f t="shared" si="361"/>
        <v>501</v>
      </c>
    </row>
    <row r="11506" spans="1:8">
      <c r="A11506" s="6">
        <v>501</v>
      </c>
      <c r="B11506" s="40">
        <v>10.0458758923</v>
      </c>
      <c r="C11506" s="40">
        <v>105.783768006</v>
      </c>
      <c r="D11506" s="6">
        <v>124712.79450097444</v>
      </c>
      <c r="E11506" s="36" t="s">
        <v>9</v>
      </c>
      <c r="F11506" s="36">
        <v>0</v>
      </c>
      <c r="G11506" s="36">
        <f t="shared" si="360"/>
        <v>124712.79450097444</v>
      </c>
      <c r="H11506" s="31">
        <f t="shared" si="361"/>
        <v>501</v>
      </c>
    </row>
    <row r="11507" spans="1:8">
      <c r="A11507" s="6">
        <v>501</v>
      </c>
      <c r="B11507" s="40">
        <v>10.045517526199999</v>
      </c>
      <c r="C11507" s="40">
        <v>105.770204913</v>
      </c>
      <c r="D11507" s="6">
        <v>142653.6448214445</v>
      </c>
      <c r="E11507" s="36" t="s">
        <v>9</v>
      </c>
      <c r="F11507" s="36">
        <v>0</v>
      </c>
      <c r="G11507" s="36">
        <f t="shared" si="360"/>
        <v>142653.6448214445</v>
      </c>
      <c r="H11507" s="31">
        <f t="shared" si="361"/>
        <v>501</v>
      </c>
    </row>
    <row r="11508" spans="1:8">
      <c r="A11508" s="6">
        <v>501</v>
      </c>
      <c r="B11508" s="40">
        <v>10.045178014999999</v>
      </c>
      <c r="C11508" s="40">
        <v>105.770724859</v>
      </c>
      <c r="D11508" s="6">
        <v>235059.35791484875</v>
      </c>
      <c r="E11508" s="36" t="s">
        <v>9</v>
      </c>
      <c r="F11508" s="36">
        <v>0</v>
      </c>
      <c r="G11508" s="36">
        <f t="shared" si="360"/>
        <v>235059.35791484875</v>
      </c>
      <c r="H11508" s="31">
        <f t="shared" si="361"/>
        <v>501</v>
      </c>
    </row>
    <row r="11509" spans="1:8">
      <c r="A11509" s="6">
        <v>501</v>
      </c>
      <c r="B11509" s="40">
        <v>10.045717143799999</v>
      </c>
      <c r="C11509" s="40">
        <v>105.770069553</v>
      </c>
      <c r="D11509" s="6">
        <v>32307.081406804238</v>
      </c>
      <c r="E11509" s="36" t="s">
        <v>9</v>
      </c>
      <c r="F11509" s="36">
        <v>0</v>
      </c>
      <c r="G11509" s="36">
        <f t="shared" si="360"/>
        <v>32307.081406804238</v>
      </c>
      <c r="H11509" s="31">
        <f t="shared" si="361"/>
        <v>501</v>
      </c>
    </row>
    <row r="11510" spans="1:8">
      <c r="A11510" s="6">
        <v>501</v>
      </c>
      <c r="B11510" s="40">
        <v>10.045829443800001</v>
      </c>
      <c r="C11510" s="40">
        <v>105.77018885299999</v>
      </c>
      <c r="D11510" s="6">
        <v>65633.347513499684</v>
      </c>
      <c r="E11510" s="36" t="s">
        <v>9</v>
      </c>
      <c r="F11510" s="36">
        <v>0</v>
      </c>
      <c r="G11510" s="36">
        <f t="shared" si="360"/>
        <v>65633.347513499684</v>
      </c>
      <c r="H11510" s="31">
        <f t="shared" si="361"/>
        <v>501</v>
      </c>
    </row>
    <row r="11511" spans="1:8">
      <c r="A11511" s="6">
        <v>501</v>
      </c>
      <c r="B11511" s="40">
        <v>10.0454375</v>
      </c>
      <c r="C11511" s="40">
        <v>105.75582395000001</v>
      </c>
      <c r="D11511" s="6">
        <v>191519.99280752917</v>
      </c>
      <c r="E11511" s="36" t="s">
        <v>9</v>
      </c>
      <c r="F11511" s="36">
        <v>0</v>
      </c>
      <c r="G11511" s="36">
        <f t="shared" si="360"/>
        <v>191519.99280752917</v>
      </c>
      <c r="H11511" s="31">
        <f t="shared" si="361"/>
        <v>501</v>
      </c>
    </row>
    <row r="11512" spans="1:8">
      <c r="A11512" s="6">
        <v>501</v>
      </c>
      <c r="B11512" s="40">
        <v>10.045715102400001</v>
      </c>
      <c r="C11512" s="40">
        <v>105.779057033</v>
      </c>
      <c r="D11512" s="6">
        <v>10213.098996794095</v>
      </c>
      <c r="E11512" s="36" t="s">
        <v>9</v>
      </c>
      <c r="F11512" s="36">
        <v>0</v>
      </c>
      <c r="G11512" s="36">
        <f t="shared" si="360"/>
        <v>10213.098996794095</v>
      </c>
      <c r="H11512" s="31">
        <f t="shared" si="361"/>
        <v>501</v>
      </c>
    </row>
    <row r="11513" spans="1:8">
      <c r="A11513" s="6">
        <v>501</v>
      </c>
      <c r="B11513" s="40">
        <v>10.045777552400001</v>
      </c>
      <c r="C11513" s="40">
        <v>105.779134833</v>
      </c>
      <c r="D11513" s="6">
        <v>49382.033383861555</v>
      </c>
      <c r="E11513" s="36" t="s">
        <v>9</v>
      </c>
      <c r="F11513" s="36">
        <v>0</v>
      </c>
      <c r="G11513" s="36">
        <f t="shared" si="360"/>
        <v>49382.033383861555</v>
      </c>
      <c r="H11513" s="31">
        <f t="shared" si="361"/>
        <v>501</v>
      </c>
    </row>
    <row r="11514" spans="1:8">
      <c r="A11514" s="6">
        <v>501</v>
      </c>
      <c r="B11514" s="40">
        <v>10.045796066399999</v>
      </c>
      <c r="C11514" s="40">
        <v>105.77869004599999</v>
      </c>
      <c r="D11514" s="6">
        <v>217984.40593250998</v>
      </c>
      <c r="E11514" s="36" t="s">
        <v>9</v>
      </c>
      <c r="F11514" s="36">
        <v>0</v>
      </c>
      <c r="G11514" s="36">
        <f t="shared" si="360"/>
        <v>217984.40593250998</v>
      </c>
      <c r="H11514" s="31">
        <f t="shared" si="361"/>
        <v>501</v>
      </c>
    </row>
    <row r="11515" spans="1:8">
      <c r="A11515" s="6">
        <v>501</v>
      </c>
      <c r="B11515" s="40">
        <v>10.0462885506</v>
      </c>
      <c r="C11515" s="40">
        <v>105.777519938</v>
      </c>
      <c r="D11515" s="6">
        <v>14503.426925826512</v>
      </c>
      <c r="E11515" s="36" t="s">
        <v>9</v>
      </c>
      <c r="F11515" s="36">
        <v>0</v>
      </c>
      <c r="G11515" s="36">
        <f t="shared" si="360"/>
        <v>14503.426925826512</v>
      </c>
      <c r="H11515" s="31">
        <f t="shared" si="361"/>
        <v>501</v>
      </c>
    </row>
    <row r="11516" spans="1:8">
      <c r="A11516" s="6">
        <v>501</v>
      </c>
      <c r="B11516" s="40">
        <v>10.0460484677</v>
      </c>
      <c r="C11516" s="40">
        <v>105.777926983</v>
      </c>
      <c r="D11516" s="6">
        <v>267366.43932282215</v>
      </c>
      <c r="E11516" s="36" t="s">
        <v>9</v>
      </c>
      <c r="F11516" s="36">
        <v>0</v>
      </c>
      <c r="G11516" s="36">
        <f t="shared" si="360"/>
        <v>267366.43932282215</v>
      </c>
      <c r="H11516" s="31">
        <f t="shared" si="361"/>
        <v>501</v>
      </c>
    </row>
    <row r="11517" spans="1:8">
      <c r="A11517" s="6">
        <v>501</v>
      </c>
      <c r="B11517" s="40">
        <v>10.0453646774</v>
      </c>
      <c r="C11517" s="40">
        <v>105.786190815</v>
      </c>
      <c r="D11517" s="6">
        <v>252863.01239465727</v>
      </c>
      <c r="E11517" s="36" t="s">
        <v>9</v>
      </c>
      <c r="F11517" s="36">
        <v>0</v>
      </c>
      <c r="G11517" s="36">
        <f t="shared" si="360"/>
        <v>252863.01239465727</v>
      </c>
      <c r="H11517" s="31">
        <f t="shared" si="361"/>
        <v>501</v>
      </c>
    </row>
    <row r="11518" spans="1:8">
      <c r="A11518" s="6">
        <v>501</v>
      </c>
      <c r="B11518" s="40">
        <v>10.044060485899999</v>
      </c>
      <c r="C11518" s="40">
        <v>105.78710694999999</v>
      </c>
      <c r="D11518" s="6">
        <v>166845.71326489976</v>
      </c>
      <c r="E11518" s="36" t="s">
        <v>9</v>
      </c>
      <c r="F11518" s="36">
        <v>0</v>
      </c>
      <c r="G11518" s="36">
        <f t="shared" si="360"/>
        <v>166845.71326489976</v>
      </c>
      <c r="H11518" s="31">
        <f t="shared" si="361"/>
        <v>501</v>
      </c>
    </row>
    <row r="11519" spans="1:8">
      <c r="A11519" s="6">
        <v>501</v>
      </c>
      <c r="B11519" s="40">
        <v>10.0446538133</v>
      </c>
      <c r="C11519" s="40">
        <v>105.786690165</v>
      </c>
      <c r="D11519" s="6">
        <v>267366.43932</v>
      </c>
      <c r="E11519" s="36" t="s">
        <v>9</v>
      </c>
      <c r="F11519" s="36">
        <v>0</v>
      </c>
      <c r="G11519" s="36">
        <f t="shared" si="360"/>
        <v>267366.43932</v>
      </c>
      <c r="H11519" s="31">
        <f t="shared" si="361"/>
        <v>501</v>
      </c>
    </row>
    <row r="11520" spans="1:8">
      <c r="A11520" s="6">
        <v>501</v>
      </c>
      <c r="B11520" s="40">
        <v>10.0458718757</v>
      </c>
      <c r="C11520" s="40">
        <v>105.782394025</v>
      </c>
      <c r="D11520" s="6">
        <v>100520.72605872869</v>
      </c>
      <c r="E11520" s="36" t="s">
        <v>9</v>
      </c>
      <c r="F11520" s="36">
        <v>0</v>
      </c>
      <c r="G11520" s="36">
        <f t="shared" si="360"/>
        <v>100520.72605872869</v>
      </c>
      <c r="H11520" s="31">
        <f t="shared" si="361"/>
        <v>501</v>
      </c>
    </row>
    <row r="11521" spans="1:8">
      <c r="A11521" s="6">
        <v>501</v>
      </c>
      <c r="B11521" s="40">
        <v>10.046001925700001</v>
      </c>
      <c r="C11521" s="40">
        <v>105.782564525</v>
      </c>
      <c r="D11521" s="6">
        <v>27548.159391422298</v>
      </c>
      <c r="E11521" s="36" t="s">
        <v>9</v>
      </c>
      <c r="F11521" s="36">
        <v>0</v>
      </c>
      <c r="G11521" s="36">
        <f t="shared" si="360"/>
        <v>27548.159391422298</v>
      </c>
      <c r="H11521" s="31">
        <f t="shared" si="361"/>
        <v>501</v>
      </c>
    </row>
    <row r="11522" spans="1:8">
      <c r="A11522" s="6">
        <v>501</v>
      </c>
      <c r="B11522" s="40">
        <v>10.046086663000001</v>
      </c>
      <c r="C11522" s="40">
        <v>105.782015051</v>
      </c>
      <c r="D11522" s="6">
        <v>239818.27992595718</v>
      </c>
      <c r="E11522" s="36" t="s">
        <v>9</v>
      </c>
      <c r="F11522" s="36">
        <v>0</v>
      </c>
      <c r="G11522" s="36">
        <f t="shared" si="360"/>
        <v>239818.27992595718</v>
      </c>
      <c r="H11522" s="31">
        <f t="shared" si="361"/>
        <v>501</v>
      </c>
    </row>
    <row r="11523" spans="1:8">
      <c r="A11523" s="6">
        <v>501</v>
      </c>
      <c r="B11523" s="40">
        <v>10.046501113</v>
      </c>
      <c r="C11523" s="40">
        <v>105.781694401</v>
      </c>
      <c r="D11523" s="6">
        <v>73859.008799119169</v>
      </c>
      <c r="E11523" s="36" t="s">
        <v>9</v>
      </c>
      <c r="F11523" s="36">
        <v>0</v>
      </c>
      <c r="G11523" s="36">
        <f t="shared" si="360"/>
        <v>73859.008799119169</v>
      </c>
      <c r="H11523" s="31">
        <f t="shared" si="361"/>
        <v>501</v>
      </c>
    </row>
    <row r="11524" spans="1:8">
      <c r="A11524" s="6">
        <v>501</v>
      </c>
      <c r="B11524" s="40">
        <v>10.045923800000001</v>
      </c>
      <c r="C11524" s="40">
        <v>105.78349584999999</v>
      </c>
      <c r="D11524" s="6">
        <v>113022.26514226884</v>
      </c>
      <c r="E11524" s="36" t="s">
        <v>9</v>
      </c>
      <c r="F11524" s="36">
        <v>0</v>
      </c>
      <c r="G11524" s="36">
        <f t="shared" si="360"/>
        <v>113022.26514226884</v>
      </c>
      <c r="H11524" s="31">
        <f t="shared" si="361"/>
        <v>501</v>
      </c>
    </row>
    <row r="11525" spans="1:8">
      <c r="A11525" s="6">
        <v>501</v>
      </c>
      <c r="B11525" s="40">
        <v>10.0459119598</v>
      </c>
      <c r="C11525" s="40">
        <v>105.783267145</v>
      </c>
      <c r="D11525" s="6">
        <v>80485.165374983568</v>
      </c>
      <c r="E11525" s="36" t="s">
        <v>9</v>
      </c>
      <c r="F11525" s="36">
        <v>0</v>
      </c>
      <c r="G11525" s="36">
        <f t="shared" si="360"/>
        <v>80485.165374983568</v>
      </c>
      <c r="H11525" s="31">
        <f t="shared" si="361"/>
        <v>501</v>
      </c>
    </row>
    <row r="11526" spans="1:8">
      <c r="A11526" s="6">
        <v>501</v>
      </c>
      <c r="B11526" s="40">
        <v>10.0469122725</v>
      </c>
      <c r="C11526" s="40">
        <v>105.782505356</v>
      </c>
      <c r="D11526" s="6">
        <v>137499.35143015487</v>
      </c>
      <c r="E11526" s="36" t="s">
        <v>9</v>
      </c>
      <c r="F11526" s="36">
        <v>0</v>
      </c>
      <c r="G11526" s="36">
        <f t="shared" si="360"/>
        <v>137499.35143015487</v>
      </c>
      <c r="H11526" s="31">
        <f t="shared" si="361"/>
        <v>501</v>
      </c>
    </row>
    <row r="11527" spans="1:8">
      <c r="A11527" s="6">
        <v>501</v>
      </c>
      <c r="B11527" s="40">
        <v>10.0463742323</v>
      </c>
      <c r="C11527" s="40">
        <v>105.782915101</v>
      </c>
      <c r="D11527" s="6">
        <v>267366.43932282215</v>
      </c>
      <c r="E11527" s="36" t="s">
        <v>9</v>
      </c>
      <c r="F11527" s="36">
        <v>0</v>
      </c>
      <c r="G11527" s="36">
        <f t="shared" si="360"/>
        <v>267366.43932282215</v>
      </c>
      <c r="H11527" s="31">
        <f t="shared" si="361"/>
        <v>501</v>
      </c>
    </row>
    <row r="11528" spans="1:8">
      <c r="A11528" s="6">
        <v>501</v>
      </c>
      <c r="B11528" s="40">
        <v>10.0459572</v>
      </c>
      <c r="C11528" s="40">
        <v>105.77927535000001</v>
      </c>
      <c r="D11528" s="6">
        <v>89164.285943565323</v>
      </c>
      <c r="E11528" s="36" t="s">
        <v>9</v>
      </c>
      <c r="F11528" s="36">
        <v>0</v>
      </c>
      <c r="G11528" s="36">
        <f t="shared" si="360"/>
        <v>89164.285943565323</v>
      </c>
      <c r="H11528" s="31">
        <f t="shared" si="361"/>
        <v>501</v>
      </c>
    </row>
    <row r="11529" spans="1:8">
      <c r="A11529" s="6">
        <v>501</v>
      </c>
      <c r="B11529" s="40">
        <v>10.045866161299999</v>
      </c>
      <c r="C11529" s="40">
        <v>105.77914192199999</v>
      </c>
      <c r="D11529" s="6">
        <v>40702.801949908237</v>
      </c>
      <c r="E11529" s="36" t="s">
        <v>9</v>
      </c>
      <c r="F11529" s="36">
        <v>0</v>
      </c>
      <c r="G11529" s="36">
        <f t="shared" si="360"/>
        <v>40702.801949908237</v>
      </c>
      <c r="H11529" s="31">
        <f t="shared" si="361"/>
        <v>501</v>
      </c>
    </row>
    <row r="11530" spans="1:8">
      <c r="A11530" s="6">
        <v>501</v>
      </c>
      <c r="B11530" s="40">
        <v>10.0463195761</v>
      </c>
      <c r="C11530" s="40">
        <v>105.777855445</v>
      </c>
      <c r="D11530" s="6">
        <v>247951.4527069547</v>
      </c>
      <c r="E11530" s="36" t="s">
        <v>9</v>
      </c>
      <c r="F11530" s="36">
        <v>0</v>
      </c>
      <c r="G11530" s="36">
        <f t="shared" si="360"/>
        <v>247951.4527069547</v>
      </c>
      <c r="H11530" s="31">
        <f t="shared" si="361"/>
        <v>501</v>
      </c>
    </row>
    <row r="11531" spans="1:8">
      <c r="A11531" s="6">
        <v>501</v>
      </c>
      <c r="B11531" s="40">
        <v>10.046121568</v>
      </c>
      <c r="C11531" s="40">
        <v>105.778697032</v>
      </c>
      <c r="D11531" s="6">
        <v>267366.43931677472</v>
      </c>
      <c r="E11531" s="36" t="s">
        <v>9</v>
      </c>
      <c r="F11531" s="36">
        <v>0</v>
      </c>
      <c r="G11531" s="36">
        <f t="shared" si="360"/>
        <v>267366.43931677472</v>
      </c>
      <c r="H11531" s="31">
        <f t="shared" si="361"/>
        <v>501</v>
      </c>
    </row>
    <row r="11532" spans="1:8">
      <c r="A11532" s="6">
        <v>501</v>
      </c>
      <c r="B11532" s="40">
        <v>10.045875432900001</v>
      </c>
      <c r="C11532" s="40">
        <v>105.755575378</v>
      </c>
      <c r="D11532" s="6">
        <v>19414.986620423148</v>
      </c>
      <c r="E11532" s="36" t="s">
        <v>9</v>
      </c>
      <c r="F11532" s="36">
        <v>0</v>
      </c>
      <c r="G11532" s="36">
        <f t="shared" si="360"/>
        <v>19414.986620423148</v>
      </c>
      <c r="H11532" s="31">
        <f t="shared" si="361"/>
        <v>501</v>
      </c>
    </row>
    <row r="11533" spans="1:8">
      <c r="A11533" s="6">
        <v>501</v>
      </c>
      <c r="B11533" s="40">
        <v>10.0458025329</v>
      </c>
      <c r="C11533" s="40">
        <v>105.755763578</v>
      </c>
      <c r="D11533" s="6">
        <v>100865.47762762119</v>
      </c>
      <c r="E11533" s="36" t="s">
        <v>9</v>
      </c>
      <c r="F11533" s="36">
        <v>0</v>
      </c>
      <c r="G11533" s="36">
        <f t="shared" si="360"/>
        <v>100865.47762762119</v>
      </c>
      <c r="H11533" s="31">
        <f t="shared" si="361"/>
        <v>501</v>
      </c>
    </row>
    <row r="11534" spans="1:8">
      <c r="A11534" s="6">
        <v>501</v>
      </c>
      <c r="B11534" s="40">
        <v>10.046014250000001</v>
      </c>
      <c r="C11534" s="40">
        <v>105.7555789</v>
      </c>
      <c r="D11534" s="6">
        <v>78930.12131169565</v>
      </c>
      <c r="E11534" s="36" t="s">
        <v>9</v>
      </c>
      <c r="F11534" s="36">
        <v>0</v>
      </c>
      <c r="G11534" s="36">
        <f t="shared" si="360"/>
        <v>78930.12131169565</v>
      </c>
      <c r="H11534" s="31">
        <f t="shared" si="361"/>
        <v>501</v>
      </c>
    </row>
    <row r="11535" spans="1:8">
      <c r="A11535" s="6">
        <v>501</v>
      </c>
      <c r="B11535" s="40">
        <v>10.0459976</v>
      </c>
      <c r="C11535" s="40">
        <v>105.77036755</v>
      </c>
      <c r="D11535" s="6">
        <v>81046.673305399279</v>
      </c>
      <c r="E11535" s="36" t="s">
        <v>9</v>
      </c>
      <c r="F11535" s="36">
        <v>0</v>
      </c>
      <c r="G11535" s="36">
        <f t="shared" si="360"/>
        <v>81046.673305399279</v>
      </c>
      <c r="H11535" s="31">
        <f t="shared" si="361"/>
        <v>501</v>
      </c>
    </row>
    <row r="11536" spans="1:8">
      <c r="A11536" s="6">
        <v>501</v>
      </c>
      <c r="B11536" s="40">
        <v>10.045897907700001</v>
      </c>
      <c r="C11536" s="40">
        <v>105.770277353</v>
      </c>
      <c r="D11536" s="6">
        <v>6524.1670681479482</v>
      </c>
      <c r="E11536" s="36" t="s">
        <v>9</v>
      </c>
      <c r="F11536" s="36">
        <v>0</v>
      </c>
      <c r="G11536" s="36">
        <f t="shared" si="360"/>
        <v>6524.1670681479482</v>
      </c>
      <c r="H11536" s="31">
        <f t="shared" si="361"/>
        <v>501</v>
      </c>
    </row>
    <row r="11537" spans="1:8">
      <c r="A11537" s="6">
        <v>501</v>
      </c>
      <c r="B11537" s="40">
        <v>10.0460254861</v>
      </c>
      <c r="C11537" s="40">
        <v>105.77060760099999</v>
      </c>
      <c r="D11537" s="6">
        <v>102692.18492605501</v>
      </c>
      <c r="E11537" s="36" t="s">
        <v>9</v>
      </c>
      <c r="F11537" s="36">
        <v>0</v>
      </c>
      <c r="G11537" s="36">
        <f t="shared" si="360"/>
        <v>102692.18492605501</v>
      </c>
      <c r="H11537" s="31">
        <f t="shared" si="361"/>
        <v>501</v>
      </c>
    </row>
    <row r="11538" spans="1:8">
      <c r="A11538" s="6">
        <v>501</v>
      </c>
      <c r="B11538" s="40">
        <v>10.0455450518</v>
      </c>
      <c r="C11538" s="40">
        <v>105.770989597</v>
      </c>
      <c r="D11538" s="6">
        <v>267366.43931556528</v>
      </c>
      <c r="E11538" s="36" t="s">
        <v>9</v>
      </c>
      <c r="F11538" s="36">
        <v>0</v>
      </c>
      <c r="G11538" s="36">
        <f t="shared" si="360"/>
        <v>267366.43931556528</v>
      </c>
      <c r="H11538" s="31">
        <f t="shared" si="361"/>
        <v>501</v>
      </c>
    </row>
    <row r="11539" spans="1:8">
      <c r="A11539" s="6">
        <v>501</v>
      </c>
      <c r="B11539" s="40">
        <v>10.0456089013</v>
      </c>
      <c r="C11539" s="40">
        <v>105.77063376300001</v>
      </c>
      <c r="D11539" s="6">
        <v>267366.43932524114</v>
      </c>
      <c r="E11539" s="36" t="s">
        <v>9</v>
      </c>
      <c r="F11539" s="36">
        <v>0</v>
      </c>
      <c r="G11539" s="36">
        <f t="shared" si="360"/>
        <v>267366.43932524114</v>
      </c>
      <c r="H11539" s="31">
        <f t="shared" si="361"/>
        <v>501</v>
      </c>
    </row>
    <row r="11540" spans="1:8">
      <c r="A11540" s="6">
        <v>501</v>
      </c>
      <c r="B11540" s="40">
        <v>10.045763750000001</v>
      </c>
      <c r="C11540" s="40">
        <v>105.7758175</v>
      </c>
      <c r="D11540" s="6">
        <v>136330.27704093125</v>
      </c>
      <c r="E11540" s="36" t="s">
        <v>9</v>
      </c>
      <c r="F11540" s="36">
        <v>0</v>
      </c>
      <c r="G11540" s="36">
        <f t="shared" si="360"/>
        <v>136330.27704093125</v>
      </c>
      <c r="H11540" s="31">
        <f t="shared" si="361"/>
        <v>501</v>
      </c>
    </row>
    <row r="11541" spans="1:8">
      <c r="A11541" s="6">
        <v>501</v>
      </c>
      <c r="B11541" s="40">
        <v>10.0458877936</v>
      </c>
      <c r="C11541" s="40">
        <v>105.776009575</v>
      </c>
      <c r="D11541" s="6">
        <v>28343.977354948929</v>
      </c>
      <c r="E11541" s="36" t="s">
        <v>9</v>
      </c>
      <c r="F11541" s="36">
        <v>0</v>
      </c>
      <c r="G11541" s="36">
        <f t="shared" si="360"/>
        <v>28343.977354948929</v>
      </c>
      <c r="H11541" s="31">
        <f t="shared" si="361"/>
        <v>501</v>
      </c>
    </row>
    <row r="11542" spans="1:8">
      <c r="A11542" s="6">
        <v>501</v>
      </c>
      <c r="B11542" s="40">
        <v>10.045525447099999</v>
      </c>
      <c r="C11542" s="40">
        <v>105.776310198</v>
      </c>
      <c r="D11542" s="6">
        <v>253337.05638780782</v>
      </c>
      <c r="E11542" s="36" t="s">
        <v>9</v>
      </c>
      <c r="F11542" s="36">
        <v>0</v>
      </c>
      <c r="G11542" s="36">
        <f t="shared" si="360"/>
        <v>253337.05638780782</v>
      </c>
      <c r="H11542" s="31">
        <f t="shared" si="361"/>
        <v>501</v>
      </c>
    </row>
    <row r="11543" spans="1:8">
      <c r="A11543" s="6">
        <v>501</v>
      </c>
      <c r="B11543" s="40">
        <v>10.045985975300001</v>
      </c>
      <c r="C11543" s="40">
        <v>105.75782874799999</v>
      </c>
      <c r="D11543" s="6">
        <v>14029.382930136084</v>
      </c>
      <c r="E11543" s="36" t="s">
        <v>9</v>
      </c>
      <c r="F11543" s="36">
        <v>0</v>
      </c>
      <c r="G11543" s="36">
        <f t="shared" si="360"/>
        <v>14029.382930136084</v>
      </c>
      <c r="H11543" s="31">
        <f t="shared" si="361"/>
        <v>501</v>
      </c>
    </row>
    <row r="11544" spans="1:8">
      <c r="A11544" s="6">
        <v>501</v>
      </c>
      <c r="B11544" s="40">
        <v>10.0460702753</v>
      </c>
      <c r="C11544" s="40">
        <v>105.757594598</v>
      </c>
      <c r="D11544" s="6">
        <v>134262.40034607379</v>
      </c>
      <c r="E11544" s="36" t="s">
        <v>9</v>
      </c>
      <c r="F11544" s="36">
        <v>0</v>
      </c>
      <c r="G11544" s="36">
        <f t="shared" si="360"/>
        <v>134262.40034607379</v>
      </c>
      <c r="H11544" s="31">
        <f t="shared" si="361"/>
        <v>501</v>
      </c>
    </row>
    <row r="11545" spans="1:8">
      <c r="A11545" s="6">
        <v>501</v>
      </c>
      <c r="B11545" s="40">
        <v>10.04609705</v>
      </c>
      <c r="C11545" s="40">
        <v>105.75789415</v>
      </c>
      <c r="D11545" s="6">
        <v>75995.842082779229</v>
      </c>
      <c r="E11545" s="36" t="s">
        <v>9</v>
      </c>
      <c r="F11545" s="36">
        <v>0</v>
      </c>
      <c r="G11545" s="36">
        <f t="shared" si="360"/>
        <v>75995.842082779229</v>
      </c>
      <c r="H11545" s="31">
        <f t="shared" si="361"/>
        <v>501</v>
      </c>
    </row>
    <row r="11546" spans="1:8">
      <c r="A11546" s="6">
        <v>501</v>
      </c>
      <c r="B11546" s="40">
        <v>10.046056842200001</v>
      </c>
      <c r="C11546" s="40">
        <v>105.734333152</v>
      </c>
      <c r="D11546" s="6">
        <v>57108.196894372239</v>
      </c>
      <c r="E11546" s="36" t="s">
        <v>9</v>
      </c>
      <c r="F11546" s="36">
        <v>0</v>
      </c>
      <c r="G11546" s="36">
        <f t="shared" si="360"/>
        <v>57108.196894372239</v>
      </c>
      <c r="H11546" s="31">
        <f t="shared" si="361"/>
        <v>501</v>
      </c>
    </row>
    <row r="11547" spans="1:8">
      <c r="A11547" s="6">
        <v>501</v>
      </c>
      <c r="B11547" s="40">
        <v>10.0461225922</v>
      </c>
      <c r="C11547" s="40">
        <v>105.734848402</v>
      </c>
      <c r="D11547" s="6">
        <v>252132.28749503929</v>
      </c>
      <c r="E11547" s="36" t="s">
        <v>9</v>
      </c>
      <c r="F11547" s="36">
        <v>0</v>
      </c>
      <c r="G11547" s="36">
        <f t="shared" si="360"/>
        <v>252132.28749503929</v>
      </c>
      <c r="H11547" s="31">
        <f t="shared" si="361"/>
        <v>501</v>
      </c>
    </row>
    <row r="11548" spans="1:8">
      <c r="A11548" s="6">
        <v>501</v>
      </c>
      <c r="B11548" s="40">
        <v>10.046053070099999</v>
      </c>
      <c r="C11548" s="40">
        <v>105.720457256</v>
      </c>
      <c r="D11548" s="6">
        <v>15234.151822662707</v>
      </c>
      <c r="E11548" s="36" t="s">
        <v>9</v>
      </c>
      <c r="F11548" s="36">
        <v>0</v>
      </c>
      <c r="G11548" s="36">
        <f t="shared" si="360"/>
        <v>15234.151822662707</v>
      </c>
      <c r="H11548" s="31">
        <f t="shared" si="361"/>
        <v>501</v>
      </c>
    </row>
    <row r="11549" spans="1:8">
      <c r="A11549" s="6">
        <v>501</v>
      </c>
      <c r="B11549" s="40">
        <v>10.043967177600001</v>
      </c>
      <c r="C11549" s="40">
        <v>105.72097333400001</v>
      </c>
      <c r="D11549" s="6">
        <v>262805.79920045653</v>
      </c>
      <c r="E11549" s="36" t="s">
        <v>9</v>
      </c>
      <c r="F11549" s="36">
        <v>0</v>
      </c>
      <c r="G11549" s="36">
        <f t="shared" si="360"/>
        <v>262805.79920045653</v>
      </c>
      <c r="H11549" s="31">
        <f t="shared" si="361"/>
        <v>501</v>
      </c>
    </row>
    <row r="11550" spans="1:8">
      <c r="A11550" s="6">
        <v>501</v>
      </c>
      <c r="B11550" s="40">
        <v>10.0447433999</v>
      </c>
      <c r="C11550" s="40">
        <v>105.720563789</v>
      </c>
      <c r="D11550" s="6">
        <v>267366.43932282215</v>
      </c>
      <c r="E11550" s="36" t="s">
        <v>9</v>
      </c>
      <c r="F11550" s="36">
        <v>0</v>
      </c>
      <c r="G11550" s="36">
        <f t="shared" si="360"/>
        <v>267366.43932282215</v>
      </c>
      <c r="H11550" s="31">
        <f t="shared" si="361"/>
        <v>501</v>
      </c>
    </row>
    <row r="11551" spans="1:8">
      <c r="A11551" s="6">
        <v>501</v>
      </c>
      <c r="B11551" s="40">
        <v>10.0455887504</v>
      </c>
      <c r="C11551" s="40">
        <v>105.720380378</v>
      </c>
      <c r="D11551" s="6">
        <v>267366.43931919365</v>
      </c>
      <c r="E11551" s="36" t="s">
        <v>9</v>
      </c>
      <c r="F11551" s="36">
        <v>0</v>
      </c>
      <c r="G11551" s="36">
        <f t="shared" si="360"/>
        <v>267366.43931919365</v>
      </c>
      <c r="H11551" s="31">
        <f t="shared" si="361"/>
        <v>501</v>
      </c>
    </row>
    <row r="11552" spans="1:8">
      <c r="A11552" s="6">
        <v>501</v>
      </c>
      <c r="B11552" s="40">
        <v>10.0460238563</v>
      </c>
      <c r="C11552" s="40">
        <v>105.78260583799999</v>
      </c>
      <c r="D11552" s="6">
        <v>4560.6401166407277</v>
      </c>
      <c r="E11552" s="36" t="s">
        <v>9</v>
      </c>
      <c r="F11552" s="36">
        <v>0</v>
      </c>
      <c r="G11552" s="36">
        <f t="shared" si="360"/>
        <v>4560.6401166407277</v>
      </c>
      <c r="H11552" s="31">
        <f t="shared" si="361"/>
        <v>501</v>
      </c>
    </row>
    <row r="11553" spans="1:8">
      <c r="A11553" s="6">
        <v>501</v>
      </c>
      <c r="B11553" s="40">
        <v>10.0457682063</v>
      </c>
      <c r="C11553" s="40">
        <v>105.782802038</v>
      </c>
      <c r="D11553" s="6">
        <v>188353.85269666256</v>
      </c>
      <c r="E11553" s="36" t="s">
        <v>9</v>
      </c>
      <c r="F11553" s="36">
        <v>0</v>
      </c>
      <c r="G11553" s="36">
        <f t="shared" si="360"/>
        <v>188353.85269666256</v>
      </c>
      <c r="H11553" s="31">
        <f t="shared" si="361"/>
        <v>501</v>
      </c>
    </row>
    <row r="11554" spans="1:8">
      <c r="A11554" s="6">
        <v>501</v>
      </c>
      <c r="B11554" s="40">
        <v>10.046160413300001</v>
      </c>
      <c r="C11554" s="40">
        <v>105.753649964</v>
      </c>
      <c r="D11554" s="6">
        <v>79012.586622127972</v>
      </c>
      <c r="E11554" s="36" t="s">
        <v>9</v>
      </c>
      <c r="F11554" s="36">
        <v>0</v>
      </c>
      <c r="G11554" s="36">
        <f t="shared" ref="G11554:G11617" si="362">D11554</f>
        <v>79012.586622127972</v>
      </c>
      <c r="H11554" s="31">
        <f t="shared" ref="H11554:H11617" si="363">A11554</f>
        <v>501</v>
      </c>
    </row>
    <row r="11555" spans="1:8">
      <c r="A11555" s="6">
        <v>501</v>
      </c>
      <c r="B11555" s="40">
        <v>10.050373153300001</v>
      </c>
      <c r="C11555" s="40">
        <v>105.752921335</v>
      </c>
      <c r="D11555" s="6">
        <v>267366.43931798416</v>
      </c>
      <c r="E11555" s="36" t="s">
        <v>9</v>
      </c>
      <c r="F11555" s="36">
        <v>0</v>
      </c>
      <c r="G11555" s="36">
        <f t="shared" si="362"/>
        <v>267366.43931798416</v>
      </c>
      <c r="H11555" s="31">
        <f t="shared" si="363"/>
        <v>501</v>
      </c>
    </row>
    <row r="11556" spans="1:8">
      <c r="A11556" s="6">
        <v>501</v>
      </c>
      <c r="B11556" s="40">
        <v>10.049512588900001</v>
      </c>
      <c r="C11556" s="40">
        <v>105.752692982</v>
      </c>
      <c r="D11556" s="6">
        <v>267366.43931919365</v>
      </c>
      <c r="E11556" s="36" t="s">
        <v>9</v>
      </c>
      <c r="F11556" s="36">
        <v>0</v>
      </c>
      <c r="G11556" s="36">
        <f t="shared" si="362"/>
        <v>267366.43931919365</v>
      </c>
      <c r="H11556" s="31">
        <f t="shared" si="363"/>
        <v>501</v>
      </c>
    </row>
    <row r="11557" spans="1:8">
      <c r="A11557" s="6">
        <v>501</v>
      </c>
      <c r="B11557" s="40">
        <v>10.048624892099999</v>
      </c>
      <c r="C11557" s="40">
        <v>105.752627918</v>
      </c>
      <c r="D11557" s="6">
        <v>267366.43932</v>
      </c>
      <c r="E11557" s="36" t="s">
        <v>9</v>
      </c>
      <c r="F11557" s="36">
        <v>0</v>
      </c>
      <c r="G11557" s="36">
        <f t="shared" si="362"/>
        <v>267366.43932</v>
      </c>
      <c r="H11557" s="31">
        <f t="shared" si="363"/>
        <v>501</v>
      </c>
    </row>
    <row r="11558" spans="1:8">
      <c r="A11558" s="6">
        <v>501</v>
      </c>
      <c r="B11558" s="40">
        <v>10.0477353469</v>
      </c>
      <c r="C11558" s="40">
        <v>105.752623726</v>
      </c>
      <c r="D11558" s="6">
        <v>267366.43931919365</v>
      </c>
      <c r="E11558" s="36" t="s">
        <v>9</v>
      </c>
      <c r="F11558" s="36">
        <v>0</v>
      </c>
      <c r="G11558" s="36">
        <f t="shared" si="362"/>
        <v>267366.43931919365</v>
      </c>
      <c r="H11558" s="31">
        <f t="shared" si="363"/>
        <v>501</v>
      </c>
    </row>
    <row r="11559" spans="1:8">
      <c r="A11559" s="6">
        <v>501</v>
      </c>
      <c r="B11559" s="40">
        <v>10.0468462121</v>
      </c>
      <c r="C11559" s="40">
        <v>105.75256834699999</v>
      </c>
      <c r="D11559" s="6">
        <v>267366.43931717792</v>
      </c>
      <c r="E11559" s="36" t="s">
        <v>9</v>
      </c>
      <c r="F11559" s="36">
        <v>0</v>
      </c>
      <c r="G11559" s="36">
        <f t="shared" si="362"/>
        <v>267366.43931717792</v>
      </c>
      <c r="H11559" s="31">
        <f t="shared" si="363"/>
        <v>501</v>
      </c>
    </row>
    <row r="11560" spans="1:8">
      <c r="A11560" s="6">
        <v>501</v>
      </c>
      <c r="B11560" s="40">
        <v>10.046372309700001</v>
      </c>
      <c r="C11560" s="40">
        <v>105.75310903899999</v>
      </c>
      <c r="D11560" s="6">
        <v>267366.43932524114</v>
      </c>
      <c r="E11560" s="36" t="s">
        <v>9</v>
      </c>
      <c r="F11560" s="36">
        <v>0</v>
      </c>
      <c r="G11560" s="36">
        <f t="shared" si="362"/>
        <v>267366.43932524114</v>
      </c>
      <c r="H11560" s="31">
        <f t="shared" si="363"/>
        <v>501</v>
      </c>
    </row>
    <row r="11561" spans="1:8">
      <c r="A11561" s="6">
        <v>501</v>
      </c>
      <c r="B11561" s="40">
        <v>10.050676235599999</v>
      </c>
      <c r="C11561" s="40">
        <v>105.754039182</v>
      </c>
      <c r="D11561" s="6">
        <v>129540.65024816408</v>
      </c>
      <c r="E11561" s="36" t="s">
        <v>9</v>
      </c>
      <c r="F11561" s="36">
        <v>0</v>
      </c>
      <c r="G11561" s="36">
        <f t="shared" si="362"/>
        <v>129540.65024816408</v>
      </c>
      <c r="H11561" s="31">
        <f t="shared" si="363"/>
        <v>501</v>
      </c>
    </row>
    <row r="11562" spans="1:8">
      <c r="A11562" s="6">
        <v>501</v>
      </c>
      <c r="B11562" s="40">
        <v>10.0509378501</v>
      </c>
      <c r="C11562" s="40">
        <v>105.75342731400001</v>
      </c>
      <c r="D11562" s="6">
        <v>267366.43932524114</v>
      </c>
      <c r="E11562" s="36" t="s">
        <v>9</v>
      </c>
      <c r="F11562" s="36">
        <v>0</v>
      </c>
      <c r="G11562" s="36">
        <f t="shared" si="362"/>
        <v>267366.43932524114</v>
      </c>
      <c r="H11562" s="31">
        <f t="shared" si="363"/>
        <v>501</v>
      </c>
    </row>
    <row r="11563" spans="1:8">
      <c r="A11563" s="6">
        <v>501</v>
      </c>
      <c r="B11563" s="40">
        <v>10.0463382366</v>
      </c>
      <c r="C11563" s="40">
        <v>105.753763983</v>
      </c>
      <c r="D11563" s="6">
        <v>137825.78906941696</v>
      </c>
      <c r="E11563" s="36" t="s">
        <v>9</v>
      </c>
      <c r="F11563" s="36">
        <v>0</v>
      </c>
      <c r="G11563" s="36">
        <f t="shared" si="362"/>
        <v>137825.78906941696</v>
      </c>
      <c r="H11563" s="31">
        <f t="shared" si="363"/>
        <v>501</v>
      </c>
    </row>
    <row r="11564" spans="1:8">
      <c r="A11564" s="6">
        <v>501</v>
      </c>
      <c r="B11564" s="40">
        <v>10.047652467000001</v>
      </c>
      <c r="C11564" s="40">
        <v>105.75533711</v>
      </c>
      <c r="D11564" s="6">
        <v>267366.43932524114</v>
      </c>
      <c r="E11564" s="36" t="s">
        <v>9</v>
      </c>
      <c r="F11564" s="36">
        <v>0</v>
      </c>
      <c r="G11564" s="36">
        <f t="shared" si="362"/>
        <v>267366.43932524114</v>
      </c>
      <c r="H11564" s="31">
        <f t="shared" si="363"/>
        <v>501</v>
      </c>
    </row>
    <row r="11565" spans="1:8">
      <c r="A11565" s="6">
        <v>501</v>
      </c>
      <c r="B11565" s="40">
        <v>10.0473676452</v>
      </c>
      <c r="C11565" s="40">
        <v>105.754488611</v>
      </c>
      <c r="D11565" s="6">
        <v>267366.43931798416</v>
      </c>
      <c r="E11565" s="36" t="s">
        <v>9</v>
      </c>
      <c r="F11565" s="36">
        <v>0</v>
      </c>
      <c r="G11565" s="36">
        <f t="shared" si="362"/>
        <v>267366.43931798416</v>
      </c>
      <c r="H11565" s="31">
        <f t="shared" si="363"/>
        <v>501</v>
      </c>
    </row>
    <row r="11566" spans="1:8">
      <c r="A11566" s="6">
        <v>501</v>
      </c>
      <c r="B11566" s="40">
        <v>10.0470138893</v>
      </c>
      <c r="C11566" s="40">
        <v>105.753740071</v>
      </c>
      <c r="D11566" s="6">
        <v>267366.43932282215</v>
      </c>
      <c r="E11566" s="36" t="s">
        <v>9</v>
      </c>
      <c r="F11566" s="36">
        <v>0</v>
      </c>
      <c r="G11566" s="36">
        <f t="shared" si="362"/>
        <v>267366.43932282215</v>
      </c>
      <c r="H11566" s="31">
        <f t="shared" si="363"/>
        <v>501</v>
      </c>
    </row>
    <row r="11567" spans="1:8">
      <c r="A11567" s="6">
        <v>501</v>
      </c>
      <c r="B11567" s="40">
        <v>10.0478421839</v>
      </c>
      <c r="C11567" s="40">
        <v>105.75589966299999</v>
      </c>
      <c r="D11567" s="6">
        <v>86354.995632482838</v>
      </c>
      <c r="E11567" s="36" t="s">
        <v>9</v>
      </c>
      <c r="F11567" s="36">
        <v>0</v>
      </c>
      <c r="G11567" s="36">
        <f t="shared" si="362"/>
        <v>86354.995632482838</v>
      </c>
      <c r="H11567" s="31">
        <f t="shared" si="363"/>
        <v>501</v>
      </c>
    </row>
    <row r="11568" spans="1:8">
      <c r="A11568" s="6">
        <v>501</v>
      </c>
      <c r="B11568" s="40">
        <v>10.046285123200001</v>
      </c>
      <c r="C11568" s="40">
        <v>105.783462572</v>
      </c>
      <c r="D11568" s="6">
        <v>181011.4436838887</v>
      </c>
      <c r="E11568" s="36" t="s">
        <v>9</v>
      </c>
      <c r="F11568" s="36">
        <v>0</v>
      </c>
      <c r="G11568" s="36">
        <f t="shared" si="362"/>
        <v>181011.4436838887</v>
      </c>
      <c r="H11568" s="31">
        <f t="shared" si="363"/>
        <v>501</v>
      </c>
    </row>
    <row r="11569" spans="1:8">
      <c r="A11569" s="6">
        <v>501</v>
      </c>
      <c r="B11569" s="40">
        <v>10.046602973200001</v>
      </c>
      <c r="C11569" s="40">
        <v>105.783225972</v>
      </c>
      <c r="D11569" s="6">
        <v>56221.567053077684</v>
      </c>
      <c r="E11569" s="36" t="s">
        <v>9</v>
      </c>
      <c r="F11569" s="36">
        <v>0</v>
      </c>
      <c r="G11569" s="36">
        <f t="shared" si="362"/>
        <v>56221.567053077684</v>
      </c>
      <c r="H11569" s="31">
        <f t="shared" si="363"/>
        <v>501</v>
      </c>
    </row>
    <row r="11570" spans="1:8">
      <c r="A11570" s="6">
        <v>501</v>
      </c>
      <c r="B11570" s="40">
        <v>10.046249485900001</v>
      </c>
      <c r="C11570" s="40">
        <v>105.783929896</v>
      </c>
      <c r="D11570" s="6">
        <v>211144.87226329389</v>
      </c>
      <c r="E11570" s="36" t="s">
        <v>9</v>
      </c>
      <c r="F11570" s="36">
        <v>0</v>
      </c>
      <c r="G11570" s="36">
        <f t="shared" si="362"/>
        <v>211144.87226329389</v>
      </c>
      <c r="H11570" s="31">
        <f t="shared" si="363"/>
        <v>501</v>
      </c>
    </row>
    <row r="11571" spans="1:8">
      <c r="A11571" s="6">
        <v>501</v>
      </c>
      <c r="B11571" s="40">
        <v>10.0471344709</v>
      </c>
      <c r="C11571" s="40">
        <v>105.784875177</v>
      </c>
      <c r="D11571" s="6">
        <v>33445.019002011133</v>
      </c>
      <c r="E11571" s="36" t="s">
        <v>9</v>
      </c>
      <c r="F11571" s="36">
        <v>0</v>
      </c>
      <c r="G11571" s="36">
        <f t="shared" si="362"/>
        <v>33445.019002011133</v>
      </c>
      <c r="H11571" s="31">
        <f t="shared" si="363"/>
        <v>501</v>
      </c>
    </row>
    <row r="11572" spans="1:8">
      <c r="A11572" s="6">
        <v>501</v>
      </c>
      <c r="B11572" s="40">
        <v>10.046764313500001</v>
      </c>
      <c r="C11572" s="40">
        <v>105.78453637299999</v>
      </c>
      <c r="D11572" s="6">
        <v>267366.43932</v>
      </c>
      <c r="E11572" s="36" t="s">
        <v>9</v>
      </c>
      <c r="F11572" s="36">
        <v>0</v>
      </c>
      <c r="G11572" s="36">
        <f t="shared" si="362"/>
        <v>267366.43932</v>
      </c>
      <c r="H11572" s="31">
        <f t="shared" si="363"/>
        <v>501</v>
      </c>
    </row>
    <row r="11573" spans="1:8">
      <c r="A11573" s="6">
        <v>501</v>
      </c>
      <c r="B11573" s="40">
        <v>10.045809999999999</v>
      </c>
      <c r="C11573" s="40">
        <v>105.77702975</v>
      </c>
      <c r="D11573" s="6">
        <v>182302.59842336329</v>
      </c>
      <c r="E11573" s="36" t="s">
        <v>9</v>
      </c>
      <c r="F11573" s="36">
        <v>0</v>
      </c>
      <c r="G11573" s="36">
        <f t="shared" si="362"/>
        <v>182302.59842336329</v>
      </c>
      <c r="H11573" s="31">
        <f t="shared" si="363"/>
        <v>501</v>
      </c>
    </row>
    <row r="11574" spans="1:8">
      <c r="A11574" s="6">
        <v>501</v>
      </c>
      <c r="B11574" s="40">
        <v>10.0460183821</v>
      </c>
      <c r="C11574" s="40">
        <v>105.77727264000001</v>
      </c>
      <c r="D11574" s="6">
        <v>51618.821893698325</v>
      </c>
      <c r="E11574" s="36" t="s">
        <v>9</v>
      </c>
      <c r="F11574" s="36">
        <v>0</v>
      </c>
      <c r="G11574" s="36">
        <f t="shared" si="362"/>
        <v>51618.821893698325</v>
      </c>
      <c r="H11574" s="31">
        <f t="shared" si="363"/>
        <v>501</v>
      </c>
    </row>
    <row r="11575" spans="1:8">
      <c r="A11575" s="6">
        <v>501</v>
      </c>
      <c r="B11575" s="40">
        <v>10.045910945999999</v>
      </c>
      <c r="C11575" s="40">
        <v>105.777299258</v>
      </c>
      <c r="D11575" s="6">
        <v>31025.988758315485</v>
      </c>
      <c r="E11575" s="36" t="s">
        <v>9</v>
      </c>
      <c r="F11575" s="36">
        <v>0</v>
      </c>
      <c r="G11575" s="36">
        <f t="shared" si="362"/>
        <v>31025.988758315485</v>
      </c>
      <c r="H11575" s="31">
        <f t="shared" si="363"/>
        <v>501</v>
      </c>
    </row>
    <row r="11576" spans="1:8">
      <c r="A11576" s="6">
        <v>501</v>
      </c>
      <c r="B11576" s="40">
        <v>10.0463735894</v>
      </c>
      <c r="C11576" s="40">
        <v>105.770689436</v>
      </c>
      <c r="D11576" s="6">
        <v>236340.45056366001</v>
      </c>
      <c r="E11576" s="36" t="s">
        <v>9</v>
      </c>
      <c r="F11576" s="36">
        <v>0</v>
      </c>
      <c r="G11576" s="36">
        <f t="shared" si="362"/>
        <v>236340.45056366001</v>
      </c>
      <c r="H11576" s="31">
        <f t="shared" si="363"/>
        <v>501</v>
      </c>
    </row>
    <row r="11577" spans="1:8">
      <c r="A11577" s="6">
        <v>501</v>
      </c>
      <c r="B11577" s="40">
        <v>10.046850085999999</v>
      </c>
      <c r="C11577" s="40">
        <v>105.770296383</v>
      </c>
      <c r="D11577" s="6">
        <v>138423.02966126209</v>
      </c>
      <c r="E11577" s="36" t="s">
        <v>9</v>
      </c>
      <c r="F11577" s="36">
        <v>0</v>
      </c>
      <c r="G11577" s="36">
        <f t="shared" si="362"/>
        <v>138423.02966126209</v>
      </c>
      <c r="H11577" s="31">
        <f t="shared" si="363"/>
        <v>501</v>
      </c>
    </row>
    <row r="11578" spans="1:8">
      <c r="A11578" s="6">
        <v>501</v>
      </c>
      <c r="B11578" s="40">
        <v>10.04632475</v>
      </c>
      <c r="C11578" s="40">
        <v>105.7556617</v>
      </c>
      <c r="D11578" s="6">
        <v>113961.42689403688</v>
      </c>
      <c r="E11578" s="36" t="s">
        <v>9</v>
      </c>
      <c r="F11578" s="36">
        <v>0</v>
      </c>
      <c r="G11578" s="36">
        <f t="shared" si="362"/>
        <v>113961.42689403688</v>
      </c>
      <c r="H11578" s="31">
        <f t="shared" si="363"/>
        <v>501</v>
      </c>
    </row>
    <row r="11579" spans="1:8">
      <c r="A11579" s="6">
        <v>501</v>
      </c>
      <c r="B11579" s="40">
        <v>10.046123982099999</v>
      </c>
      <c r="C11579" s="40">
        <v>105.75737198500001</v>
      </c>
      <c r="D11579" s="6">
        <v>14981.982762765872</v>
      </c>
      <c r="E11579" s="36" t="s">
        <v>9</v>
      </c>
      <c r="F11579" s="36">
        <v>0</v>
      </c>
      <c r="G11579" s="36">
        <f t="shared" si="362"/>
        <v>14981.982762765872</v>
      </c>
      <c r="H11579" s="31">
        <f t="shared" si="363"/>
        <v>501</v>
      </c>
    </row>
    <row r="11580" spans="1:8">
      <c r="A11580" s="6">
        <v>501</v>
      </c>
      <c r="B11580" s="40">
        <v>10.0458210821</v>
      </c>
      <c r="C11580" s="40">
        <v>105.757229835</v>
      </c>
      <c r="D11580" s="6">
        <v>185657.22648289494</v>
      </c>
      <c r="E11580" s="36" t="s">
        <v>9</v>
      </c>
      <c r="F11580" s="36">
        <v>0</v>
      </c>
      <c r="G11580" s="36">
        <f t="shared" si="362"/>
        <v>185657.22648289494</v>
      </c>
      <c r="H11580" s="31">
        <f t="shared" si="363"/>
        <v>501</v>
      </c>
    </row>
    <row r="11581" spans="1:8">
      <c r="A11581" s="6">
        <v>501</v>
      </c>
      <c r="B11581" s="40">
        <v>10.046202385300001</v>
      </c>
      <c r="C11581" s="40">
        <v>105.757257405</v>
      </c>
      <c r="D11581" s="6">
        <v>81709.212835089231</v>
      </c>
      <c r="E11581" s="36" t="s">
        <v>9</v>
      </c>
      <c r="F11581" s="36">
        <v>0</v>
      </c>
      <c r="G11581" s="36">
        <f t="shared" si="362"/>
        <v>81709.212835089231</v>
      </c>
      <c r="H11581" s="31">
        <f t="shared" si="363"/>
        <v>501</v>
      </c>
    </row>
    <row r="11582" spans="1:8">
      <c r="A11582" s="6">
        <v>501</v>
      </c>
      <c r="B11582" s="40">
        <v>10.0463757853</v>
      </c>
      <c r="C11582" s="40">
        <v>105.756868255</v>
      </c>
      <c r="D11582" s="6">
        <v>172271.43283607738</v>
      </c>
      <c r="E11582" s="36" t="s">
        <v>9</v>
      </c>
      <c r="F11582" s="36">
        <v>0</v>
      </c>
      <c r="G11582" s="36">
        <f t="shared" si="362"/>
        <v>172271.43283607738</v>
      </c>
      <c r="H11582" s="31">
        <f t="shared" si="363"/>
        <v>501</v>
      </c>
    </row>
    <row r="11583" spans="1:8">
      <c r="A11583" s="6">
        <v>501</v>
      </c>
      <c r="B11583" s="40">
        <v>10.046056593099999</v>
      </c>
      <c r="C11583" s="40">
        <v>105.777419012</v>
      </c>
      <c r="D11583" s="6">
        <v>95095.006483922596</v>
      </c>
      <c r="E11583" s="36" t="s">
        <v>9</v>
      </c>
      <c r="F11583" s="36">
        <v>0</v>
      </c>
      <c r="G11583" s="36">
        <f t="shared" si="362"/>
        <v>95095.006483922596</v>
      </c>
      <c r="H11583" s="31">
        <f t="shared" si="363"/>
        <v>501</v>
      </c>
    </row>
    <row r="11584" spans="1:8">
      <c r="A11584" s="6">
        <v>501</v>
      </c>
      <c r="B11584" s="40">
        <v>10.0453910784</v>
      </c>
      <c r="C11584" s="40">
        <v>105.778651998</v>
      </c>
      <c r="D11584" s="6">
        <v>238286.20201398159</v>
      </c>
      <c r="E11584" s="36" t="s">
        <v>9</v>
      </c>
      <c r="F11584" s="36">
        <v>0</v>
      </c>
      <c r="G11584" s="36">
        <f t="shared" si="362"/>
        <v>238286.20201398159</v>
      </c>
      <c r="H11584" s="31">
        <f t="shared" si="363"/>
        <v>501</v>
      </c>
    </row>
    <row r="11585" spans="1:8">
      <c r="A11585" s="6">
        <v>501</v>
      </c>
      <c r="B11585" s="40">
        <v>10.0456287821</v>
      </c>
      <c r="C11585" s="40">
        <v>105.777849511</v>
      </c>
      <c r="D11585" s="6">
        <v>267366.43932282215</v>
      </c>
      <c r="E11585" s="36" t="s">
        <v>9</v>
      </c>
      <c r="F11585" s="36">
        <v>0</v>
      </c>
      <c r="G11585" s="36">
        <f t="shared" si="362"/>
        <v>267366.43932282215</v>
      </c>
      <c r="H11585" s="31">
        <f t="shared" si="363"/>
        <v>501</v>
      </c>
    </row>
    <row r="11586" spans="1:8">
      <c r="A11586" s="6">
        <v>501</v>
      </c>
      <c r="B11586" s="40">
        <v>10.0462611155</v>
      </c>
      <c r="C11586" s="40">
        <v>105.75795539000001</v>
      </c>
      <c r="D11586" s="6">
        <v>29080.237305413699</v>
      </c>
      <c r="E11586" s="36" t="s">
        <v>9</v>
      </c>
      <c r="F11586" s="36">
        <v>0</v>
      </c>
      <c r="G11586" s="36">
        <f t="shared" si="362"/>
        <v>29080.237305413699</v>
      </c>
      <c r="H11586" s="31">
        <f t="shared" si="363"/>
        <v>501</v>
      </c>
    </row>
    <row r="11587" spans="1:8">
      <c r="A11587" s="6">
        <v>501</v>
      </c>
      <c r="B11587" s="40">
        <v>10.0463749655</v>
      </c>
      <c r="C11587" s="40">
        <v>105.75800089000001</v>
      </c>
      <c r="D11587" s="6">
        <v>44467.443230731005</v>
      </c>
      <c r="E11587" s="36" t="s">
        <v>9</v>
      </c>
      <c r="F11587" s="36">
        <v>0</v>
      </c>
      <c r="G11587" s="36">
        <f t="shared" si="362"/>
        <v>44467.443230731005</v>
      </c>
      <c r="H11587" s="31">
        <f t="shared" si="363"/>
        <v>501</v>
      </c>
    </row>
    <row r="11588" spans="1:8">
      <c r="A11588" s="6">
        <v>501</v>
      </c>
      <c r="B11588" s="40">
        <v>10.046450849999999</v>
      </c>
      <c r="C11588" s="40">
        <v>105.7867038</v>
      </c>
      <c r="D11588" s="6">
        <v>203656.50725789386</v>
      </c>
      <c r="E11588" s="36" t="s">
        <v>9</v>
      </c>
      <c r="F11588" s="36">
        <v>0</v>
      </c>
      <c r="G11588" s="36">
        <f t="shared" si="362"/>
        <v>203656.50725789386</v>
      </c>
      <c r="H11588" s="31">
        <f t="shared" si="363"/>
        <v>501</v>
      </c>
    </row>
    <row r="11589" spans="1:8">
      <c r="A11589" s="6">
        <v>501</v>
      </c>
      <c r="B11589" s="40">
        <v>10.046331328999999</v>
      </c>
      <c r="C11589" s="40">
        <v>105.740773082</v>
      </c>
      <c r="D11589" s="6">
        <v>19242.488832907169</v>
      </c>
      <c r="E11589" s="36" t="s">
        <v>9</v>
      </c>
      <c r="F11589" s="36">
        <v>0</v>
      </c>
      <c r="G11589" s="36">
        <f t="shared" si="362"/>
        <v>19242.488832907169</v>
      </c>
      <c r="H11589" s="31">
        <f t="shared" si="363"/>
        <v>501</v>
      </c>
    </row>
    <row r="11590" spans="1:8">
      <c r="A11590" s="6">
        <v>501</v>
      </c>
      <c r="B11590" s="40">
        <v>10.046298379</v>
      </c>
      <c r="C11590" s="40">
        <v>105.740668082</v>
      </c>
      <c r="D11590" s="6">
        <v>46318.217337514121</v>
      </c>
      <c r="E11590" s="36" t="s">
        <v>9</v>
      </c>
      <c r="F11590" s="36">
        <v>0</v>
      </c>
      <c r="G11590" s="36">
        <f t="shared" si="362"/>
        <v>46318.217337514121</v>
      </c>
      <c r="H11590" s="31">
        <f t="shared" si="363"/>
        <v>501</v>
      </c>
    </row>
    <row r="11591" spans="1:8">
      <c r="A11591" s="6">
        <v>501</v>
      </c>
      <c r="B11591" s="40">
        <v>10.045976834999999</v>
      </c>
      <c r="C11591" s="40">
        <v>105.740853923</v>
      </c>
      <c r="D11591" s="6">
        <v>221048.22198329223</v>
      </c>
      <c r="E11591" s="36" t="s">
        <v>9</v>
      </c>
      <c r="F11591" s="36">
        <v>0</v>
      </c>
      <c r="G11591" s="36">
        <f t="shared" si="362"/>
        <v>221048.22198329223</v>
      </c>
      <c r="H11591" s="31">
        <f t="shared" si="363"/>
        <v>501</v>
      </c>
    </row>
    <row r="11592" spans="1:8">
      <c r="A11592" s="6">
        <v>501</v>
      </c>
      <c r="B11592" s="40">
        <v>10.0400866132</v>
      </c>
      <c r="C11592" s="40">
        <v>105.74119005</v>
      </c>
      <c r="D11592" s="6">
        <v>139288.05964476109</v>
      </c>
      <c r="E11592" s="36" t="s">
        <v>9</v>
      </c>
      <c r="F11592" s="36">
        <v>0</v>
      </c>
      <c r="G11592" s="36">
        <f t="shared" si="362"/>
        <v>139288.05964476109</v>
      </c>
      <c r="H11592" s="31">
        <f t="shared" si="363"/>
        <v>501</v>
      </c>
    </row>
    <row r="11593" spans="1:8">
      <c r="A11593" s="6">
        <v>501</v>
      </c>
      <c r="B11593" s="40">
        <v>10.040740774</v>
      </c>
      <c r="C11593" s="40">
        <v>105.741292891</v>
      </c>
      <c r="D11593" s="6">
        <v>267366.43931959686</v>
      </c>
      <c r="E11593" s="36" t="s">
        <v>9</v>
      </c>
      <c r="F11593" s="36">
        <v>0</v>
      </c>
      <c r="G11593" s="36">
        <f t="shared" si="362"/>
        <v>267366.43931959686</v>
      </c>
      <c r="H11593" s="31">
        <f t="shared" si="363"/>
        <v>501</v>
      </c>
    </row>
    <row r="11594" spans="1:8">
      <c r="A11594" s="6">
        <v>501</v>
      </c>
      <c r="B11594" s="40">
        <v>10.0416283687</v>
      </c>
      <c r="C11594" s="40">
        <v>105.741223828</v>
      </c>
      <c r="D11594" s="6">
        <v>267366.43932</v>
      </c>
      <c r="E11594" s="36" t="s">
        <v>9</v>
      </c>
      <c r="F11594" s="36">
        <v>0</v>
      </c>
      <c r="G11594" s="36">
        <f t="shared" si="362"/>
        <v>267366.43932</v>
      </c>
      <c r="H11594" s="31">
        <f t="shared" si="363"/>
        <v>501</v>
      </c>
    </row>
    <row r="11595" spans="1:8">
      <c r="A11595" s="6">
        <v>501</v>
      </c>
      <c r="B11595" s="40">
        <v>10.042514136599999</v>
      </c>
      <c r="C11595" s="40">
        <v>105.741136153</v>
      </c>
      <c r="D11595" s="6">
        <v>267366.43932</v>
      </c>
      <c r="E11595" s="36" t="s">
        <v>9</v>
      </c>
      <c r="F11595" s="36">
        <v>0</v>
      </c>
      <c r="G11595" s="36">
        <f t="shared" si="362"/>
        <v>267366.43932</v>
      </c>
      <c r="H11595" s="31">
        <f t="shared" si="363"/>
        <v>501</v>
      </c>
    </row>
    <row r="11596" spans="1:8">
      <c r="A11596" s="6">
        <v>501</v>
      </c>
      <c r="B11596" s="40">
        <v>10.0433987283</v>
      </c>
      <c r="C11596" s="40">
        <v>105.74106696299999</v>
      </c>
      <c r="D11596" s="6">
        <v>267366.43931959686</v>
      </c>
      <c r="E11596" s="36" t="s">
        <v>9</v>
      </c>
      <c r="F11596" s="36">
        <v>0</v>
      </c>
      <c r="G11596" s="36">
        <f t="shared" si="362"/>
        <v>267366.43931959686</v>
      </c>
      <c r="H11596" s="31">
        <f t="shared" si="363"/>
        <v>501</v>
      </c>
    </row>
    <row r="11597" spans="1:8">
      <c r="A11597" s="6">
        <v>501</v>
      </c>
      <c r="B11597" s="40">
        <v>10.0442751395</v>
      </c>
      <c r="C11597" s="40">
        <v>105.740911126</v>
      </c>
      <c r="D11597" s="6">
        <v>267366.43932</v>
      </c>
      <c r="E11597" s="36" t="s">
        <v>9</v>
      </c>
      <c r="F11597" s="36">
        <v>0</v>
      </c>
      <c r="G11597" s="36">
        <f t="shared" si="362"/>
        <v>267366.43932</v>
      </c>
      <c r="H11597" s="31">
        <f t="shared" si="363"/>
        <v>501</v>
      </c>
    </row>
    <row r="11598" spans="1:8">
      <c r="A11598" s="6">
        <v>501</v>
      </c>
      <c r="B11598" s="40">
        <v>10.045164139500001</v>
      </c>
      <c r="C11598" s="40">
        <v>105.74086118699999</v>
      </c>
      <c r="D11598" s="6">
        <v>267366.43932</v>
      </c>
      <c r="E11598" s="36" t="s">
        <v>9</v>
      </c>
      <c r="F11598" s="36">
        <v>0</v>
      </c>
      <c r="G11598" s="36">
        <f t="shared" si="362"/>
        <v>267366.43932</v>
      </c>
      <c r="H11598" s="31">
        <f t="shared" si="363"/>
        <v>501</v>
      </c>
    </row>
    <row r="11599" spans="1:8">
      <c r="A11599" s="6">
        <v>501</v>
      </c>
      <c r="B11599" s="40">
        <v>10.0461845737</v>
      </c>
      <c r="C11599" s="40">
        <v>105.777085563</v>
      </c>
      <c r="D11599" s="6">
        <v>105025.75102267932</v>
      </c>
      <c r="E11599" s="36" t="s">
        <v>9</v>
      </c>
      <c r="F11599" s="36">
        <v>0</v>
      </c>
      <c r="G11599" s="36">
        <f t="shared" si="362"/>
        <v>105025.75102267932</v>
      </c>
      <c r="H11599" s="31">
        <f t="shared" si="363"/>
        <v>501</v>
      </c>
    </row>
    <row r="11600" spans="1:8">
      <c r="A11600" s="6">
        <v>501</v>
      </c>
      <c r="B11600" s="40">
        <v>10.0462790624</v>
      </c>
      <c r="C11600" s="40">
        <v>105.777467152</v>
      </c>
      <c r="D11600" s="6">
        <v>23052.628654293188</v>
      </c>
      <c r="E11600" s="36" t="s">
        <v>9</v>
      </c>
      <c r="F11600" s="36">
        <v>0</v>
      </c>
      <c r="G11600" s="36">
        <f t="shared" si="362"/>
        <v>23052.628654293188</v>
      </c>
      <c r="H11600" s="31">
        <f t="shared" si="363"/>
        <v>501</v>
      </c>
    </row>
    <row r="11601" spans="1:8">
      <c r="A11601" s="6">
        <v>501</v>
      </c>
      <c r="B11601" s="40">
        <v>10.0462129624</v>
      </c>
      <c r="C11601" s="40">
        <v>105.777370752</v>
      </c>
      <c r="D11601" s="6">
        <v>46725.117261333122</v>
      </c>
      <c r="E11601" s="36" t="s">
        <v>9</v>
      </c>
      <c r="F11601" s="36">
        <v>0</v>
      </c>
      <c r="G11601" s="36">
        <f t="shared" si="362"/>
        <v>46725.117261333122</v>
      </c>
      <c r="H11601" s="31">
        <f t="shared" si="363"/>
        <v>501</v>
      </c>
    </row>
    <row r="11602" spans="1:8">
      <c r="A11602" s="6">
        <v>501</v>
      </c>
      <c r="B11602" s="40">
        <v>10.046275723100001</v>
      </c>
      <c r="C11602" s="40">
        <v>105.720504687</v>
      </c>
      <c r="D11602" s="6">
        <v>121467.77911505708</v>
      </c>
      <c r="E11602" s="36" t="s">
        <v>9</v>
      </c>
      <c r="F11602" s="36">
        <v>0</v>
      </c>
      <c r="G11602" s="36">
        <f t="shared" si="362"/>
        <v>121467.77911505708</v>
      </c>
      <c r="H11602" s="31">
        <f t="shared" si="363"/>
        <v>501</v>
      </c>
    </row>
    <row r="11603" spans="1:8">
      <c r="A11603" s="6">
        <v>501</v>
      </c>
      <c r="B11603" s="40">
        <v>10.0464833807</v>
      </c>
      <c r="C11603" s="40">
        <v>105.720388042</v>
      </c>
      <c r="D11603" s="6">
        <v>99173.542944819274</v>
      </c>
      <c r="E11603" s="36" t="s">
        <v>9</v>
      </c>
      <c r="F11603" s="36">
        <v>0</v>
      </c>
      <c r="G11603" s="36">
        <f t="shared" si="362"/>
        <v>99173.542944819274</v>
      </c>
      <c r="H11603" s="31">
        <f t="shared" si="363"/>
        <v>501</v>
      </c>
    </row>
    <row r="11604" spans="1:8">
      <c r="A11604" s="6">
        <v>501</v>
      </c>
      <c r="B11604" s="40">
        <v>10.0469244387</v>
      </c>
      <c r="C11604" s="40">
        <v>105.706701674</v>
      </c>
      <c r="D11604" s="6">
        <v>182670.15927965636</v>
      </c>
      <c r="E11604" s="36" t="s">
        <v>9</v>
      </c>
      <c r="F11604" s="36">
        <v>0</v>
      </c>
      <c r="G11604" s="36">
        <f t="shared" si="362"/>
        <v>182670.15927965636</v>
      </c>
      <c r="H11604" s="31">
        <f t="shared" si="363"/>
        <v>501</v>
      </c>
    </row>
    <row r="11605" spans="1:8">
      <c r="A11605" s="6">
        <v>501</v>
      </c>
      <c r="B11605" s="40">
        <v>10.0466337987</v>
      </c>
      <c r="C11605" s="40">
        <v>105.7061468</v>
      </c>
      <c r="D11605" s="6">
        <v>267366.43931959686</v>
      </c>
      <c r="E11605" s="36" t="s">
        <v>9</v>
      </c>
      <c r="F11605" s="36">
        <v>0</v>
      </c>
      <c r="G11605" s="36">
        <f t="shared" si="362"/>
        <v>267366.43931959686</v>
      </c>
      <c r="H11605" s="31">
        <f t="shared" si="363"/>
        <v>501</v>
      </c>
    </row>
    <row r="11606" spans="1:8">
      <c r="A11606" s="6">
        <v>501</v>
      </c>
      <c r="B11606" s="40">
        <v>10.045807525100001</v>
      </c>
      <c r="C11606" s="40">
        <v>105.706378218</v>
      </c>
      <c r="D11606" s="6">
        <v>267366.43932282215</v>
      </c>
      <c r="E11606" s="36" t="s">
        <v>9</v>
      </c>
      <c r="F11606" s="36">
        <v>0</v>
      </c>
      <c r="G11606" s="36">
        <f t="shared" si="362"/>
        <v>267366.43932282215</v>
      </c>
      <c r="H11606" s="31">
        <f t="shared" si="363"/>
        <v>501</v>
      </c>
    </row>
    <row r="11607" spans="1:8">
      <c r="A11607" s="6">
        <v>501</v>
      </c>
      <c r="B11607" s="40">
        <v>10.0456445713</v>
      </c>
      <c r="C11607" s="40">
        <v>105.707257889</v>
      </c>
      <c r="D11607" s="6">
        <v>267366.43931758107</v>
      </c>
      <c r="E11607" s="36" t="s">
        <v>9</v>
      </c>
      <c r="F11607" s="36">
        <v>0</v>
      </c>
      <c r="G11607" s="36">
        <f t="shared" si="362"/>
        <v>267366.43931758107</v>
      </c>
      <c r="H11607" s="31">
        <f t="shared" si="363"/>
        <v>501</v>
      </c>
    </row>
    <row r="11608" spans="1:8">
      <c r="A11608" s="6">
        <v>501</v>
      </c>
      <c r="B11608" s="40">
        <v>10.045678669000001</v>
      </c>
      <c r="C11608" s="40">
        <v>105.70814346</v>
      </c>
      <c r="D11608" s="6">
        <v>267366.43931798416</v>
      </c>
      <c r="E11608" s="36" t="s">
        <v>9</v>
      </c>
      <c r="F11608" s="36">
        <v>0</v>
      </c>
      <c r="G11608" s="36">
        <f t="shared" si="362"/>
        <v>267366.43931798416</v>
      </c>
      <c r="H11608" s="31">
        <f t="shared" si="363"/>
        <v>501</v>
      </c>
    </row>
    <row r="11609" spans="1:8">
      <c r="A11609" s="6">
        <v>501</v>
      </c>
      <c r="B11609" s="40">
        <v>10.0460317126</v>
      </c>
      <c r="C11609" s="40">
        <v>105.70896639999999</v>
      </c>
      <c r="D11609" s="6">
        <v>267366.43932282215</v>
      </c>
      <c r="E11609" s="36" t="s">
        <v>9</v>
      </c>
      <c r="F11609" s="36">
        <v>0</v>
      </c>
      <c r="G11609" s="36">
        <f t="shared" si="362"/>
        <v>267366.43932282215</v>
      </c>
      <c r="H11609" s="31">
        <f t="shared" si="363"/>
        <v>501</v>
      </c>
    </row>
    <row r="11610" spans="1:8">
      <c r="A11610" s="6">
        <v>501</v>
      </c>
      <c r="B11610" s="40">
        <v>10.046071385399999</v>
      </c>
      <c r="C11610" s="40">
        <v>105.709826726</v>
      </c>
      <c r="D11610" s="6">
        <v>267366.43931717792</v>
      </c>
      <c r="E11610" s="36" t="s">
        <v>9</v>
      </c>
      <c r="F11610" s="36">
        <v>0</v>
      </c>
      <c r="G11610" s="36">
        <f t="shared" si="362"/>
        <v>267366.43931717792</v>
      </c>
      <c r="H11610" s="31">
        <f t="shared" si="363"/>
        <v>501</v>
      </c>
    </row>
    <row r="11611" spans="1:8">
      <c r="A11611" s="6">
        <v>501</v>
      </c>
      <c r="B11611" s="40">
        <v>10.0466138682</v>
      </c>
      <c r="C11611" s="40">
        <v>105.710537801</v>
      </c>
      <c r="D11611" s="6">
        <v>267366.43932282215</v>
      </c>
      <c r="E11611" s="36" t="s">
        <v>9</v>
      </c>
      <c r="F11611" s="36">
        <v>0</v>
      </c>
      <c r="G11611" s="36">
        <f t="shared" si="362"/>
        <v>267366.43932282215</v>
      </c>
      <c r="H11611" s="31">
        <f t="shared" si="363"/>
        <v>501</v>
      </c>
    </row>
    <row r="11612" spans="1:8">
      <c r="A11612" s="6">
        <v>501</v>
      </c>
      <c r="B11612" s="40">
        <v>10.047311774400001</v>
      </c>
      <c r="C11612" s="40">
        <v>105.71109092099999</v>
      </c>
      <c r="D11612" s="6">
        <v>267366.43932282215</v>
      </c>
      <c r="E11612" s="36" t="s">
        <v>9</v>
      </c>
      <c r="F11612" s="36">
        <v>0</v>
      </c>
      <c r="G11612" s="36">
        <f t="shared" si="362"/>
        <v>267366.43932282215</v>
      </c>
      <c r="H11612" s="31">
        <f t="shared" si="363"/>
        <v>501</v>
      </c>
    </row>
    <row r="11613" spans="1:8">
      <c r="A11613" s="6">
        <v>501</v>
      </c>
      <c r="B11613" s="40">
        <v>10.047462036900001</v>
      </c>
      <c r="C11613" s="40">
        <v>105.711906003</v>
      </c>
      <c r="D11613" s="6">
        <v>267366.43931072729</v>
      </c>
      <c r="E11613" s="36" t="s">
        <v>9</v>
      </c>
      <c r="F11613" s="36">
        <v>0</v>
      </c>
      <c r="G11613" s="36">
        <f t="shared" si="362"/>
        <v>267366.43931072729</v>
      </c>
      <c r="H11613" s="31">
        <f t="shared" si="363"/>
        <v>501</v>
      </c>
    </row>
    <row r="11614" spans="1:8">
      <c r="A11614" s="6">
        <v>501</v>
      </c>
      <c r="B11614" s="40">
        <v>10.047185620400001</v>
      </c>
      <c r="C11614" s="40">
        <v>105.712742113</v>
      </c>
      <c r="D11614" s="6">
        <v>267366.43932806322</v>
      </c>
      <c r="E11614" s="36" t="s">
        <v>9</v>
      </c>
      <c r="F11614" s="36">
        <v>0</v>
      </c>
      <c r="G11614" s="36">
        <f t="shared" si="362"/>
        <v>267366.43932806322</v>
      </c>
      <c r="H11614" s="31">
        <f t="shared" si="363"/>
        <v>501</v>
      </c>
    </row>
    <row r="11615" spans="1:8">
      <c r="A11615" s="6">
        <v>501</v>
      </c>
      <c r="B11615" s="40">
        <v>10.047070121200001</v>
      </c>
      <c r="C11615" s="40">
        <v>105.713620483</v>
      </c>
      <c r="D11615" s="6">
        <v>267366.43931838736</v>
      </c>
      <c r="E11615" s="36" t="s">
        <v>9</v>
      </c>
      <c r="F11615" s="36">
        <v>0</v>
      </c>
      <c r="G11615" s="36">
        <f t="shared" si="362"/>
        <v>267366.43931838736</v>
      </c>
      <c r="H11615" s="31">
        <f t="shared" si="363"/>
        <v>501</v>
      </c>
    </row>
    <row r="11616" spans="1:8">
      <c r="A11616" s="6">
        <v>501</v>
      </c>
      <c r="B11616" s="40">
        <v>10.0468452672</v>
      </c>
      <c r="C11616" s="40">
        <v>105.71448697700001</v>
      </c>
      <c r="D11616" s="6">
        <v>267366.43931758107</v>
      </c>
      <c r="E11616" s="36" t="s">
        <v>9</v>
      </c>
      <c r="F11616" s="36">
        <v>0</v>
      </c>
      <c r="G11616" s="36">
        <f t="shared" si="362"/>
        <v>267366.43931758107</v>
      </c>
      <c r="H11616" s="31">
        <f t="shared" si="363"/>
        <v>501</v>
      </c>
    </row>
    <row r="11617" spans="1:8">
      <c r="A11617" s="6">
        <v>501</v>
      </c>
      <c r="B11617" s="40">
        <v>10.0468455418</v>
      </c>
      <c r="C11617" s="40">
        <v>105.715378501</v>
      </c>
      <c r="D11617" s="6">
        <v>267366.43932282215</v>
      </c>
      <c r="E11617" s="36" t="s">
        <v>9</v>
      </c>
      <c r="F11617" s="36">
        <v>0</v>
      </c>
      <c r="G11617" s="36">
        <f t="shared" si="362"/>
        <v>267366.43932282215</v>
      </c>
      <c r="H11617" s="31">
        <f t="shared" si="363"/>
        <v>501</v>
      </c>
    </row>
    <row r="11618" spans="1:8">
      <c r="A11618" s="6">
        <v>501</v>
      </c>
      <c r="B11618" s="40">
        <v>10.0469874961</v>
      </c>
      <c r="C11618" s="40">
        <v>105.716261438</v>
      </c>
      <c r="D11618" s="6">
        <v>267366.43932282215</v>
      </c>
      <c r="E11618" s="36" t="s">
        <v>9</v>
      </c>
      <c r="F11618" s="36">
        <v>0</v>
      </c>
      <c r="G11618" s="36">
        <f t="shared" ref="G11618:G11681" si="364">D11618</f>
        <v>267366.43932282215</v>
      </c>
      <c r="H11618" s="31">
        <f t="shared" ref="H11618:H11681" si="365">A11618</f>
        <v>501</v>
      </c>
    </row>
    <row r="11619" spans="1:8">
      <c r="A11619" s="6">
        <v>501</v>
      </c>
      <c r="B11619" s="40">
        <v>10.0467323435</v>
      </c>
      <c r="C11619" s="40">
        <v>105.717121397</v>
      </c>
      <c r="D11619" s="6">
        <v>267366.43931798416</v>
      </c>
      <c r="E11619" s="36" t="s">
        <v>9</v>
      </c>
      <c r="F11619" s="36">
        <v>0</v>
      </c>
      <c r="G11619" s="36">
        <f t="shared" si="364"/>
        <v>267366.43931798416</v>
      </c>
      <c r="H11619" s="31">
        <f t="shared" si="365"/>
        <v>501</v>
      </c>
    </row>
    <row r="11620" spans="1:8">
      <c r="A11620" s="6">
        <v>501</v>
      </c>
      <c r="B11620" s="40">
        <v>10.046514415200001</v>
      </c>
      <c r="C11620" s="40">
        <v>105.717989781</v>
      </c>
      <c r="D11620" s="6">
        <v>267366.43931838736</v>
      </c>
      <c r="E11620" s="36" t="s">
        <v>9</v>
      </c>
      <c r="F11620" s="36">
        <v>0</v>
      </c>
      <c r="G11620" s="36">
        <f t="shared" si="364"/>
        <v>267366.43931838736</v>
      </c>
      <c r="H11620" s="31">
        <f t="shared" si="365"/>
        <v>501</v>
      </c>
    </row>
    <row r="11621" spans="1:8">
      <c r="A11621" s="6">
        <v>501</v>
      </c>
      <c r="B11621" s="40">
        <v>10.046547347300001</v>
      </c>
      <c r="C11621" s="40">
        <v>105.718882244</v>
      </c>
      <c r="D11621" s="6">
        <v>267366.43932</v>
      </c>
      <c r="E11621" s="36" t="s">
        <v>9</v>
      </c>
      <c r="F11621" s="36">
        <v>0</v>
      </c>
      <c r="G11621" s="36">
        <f t="shared" si="364"/>
        <v>267366.43932</v>
      </c>
      <c r="H11621" s="31">
        <f t="shared" si="365"/>
        <v>501</v>
      </c>
    </row>
    <row r="11622" spans="1:8">
      <c r="A11622" s="6">
        <v>501</v>
      </c>
      <c r="B11622" s="40">
        <v>10.046569037999999</v>
      </c>
      <c r="C11622" s="40">
        <v>105.719779129</v>
      </c>
      <c r="D11622" s="6">
        <v>267366.43931919365</v>
      </c>
      <c r="E11622" s="36" t="s">
        <v>9</v>
      </c>
      <c r="F11622" s="36">
        <v>0</v>
      </c>
      <c r="G11622" s="36">
        <f t="shared" si="364"/>
        <v>267366.43931919365</v>
      </c>
      <c r="H11622" s="31">
        <f t="shared" si="365"/>
        <v>501</v>
      </c>
    </row>
    <row r="11623" spans="1:8">
      <c r="A11623" s="6">
        <v>501</v>
      </c>
      <c r="B11623" s="40">
        <v>10.0463829722</v>
      </c>
      <c r="C11623" s="40">
        <v>105.755073834</v>
      </c>
      <c r="D11623" s="6">
        <v>84696.280041149963</v>
      </c>
      <c r="E11623" s="36" t="s">
        <v>9</v>
      </c>
      <c r="F11623" s="36">
        <v>0</v>
      </c>
      <c r="G11623" s="36">
        <f t="shared" si="364"/>
        <v>84696.280041149963</v>
      </c>
      <c r="H11623" s="31">
        <f t="shared" si="365"/>
        <v>501</v>
      </c>
    </row>
    <row r="11624" spans="1:8">
      <c r="A11624" s="6">
        <v>501</v>
      </c>
      <c r="B11624" s="40">
        <v>10.0462330722</v>
      </c>
      <c r="C11624" s="40">
        <v>105.75540813400001</v>
      </c>
      <c r="D11624" s="6">
        <v>133718.45646567273</v>
      </c>
      <c r="E11624" s="36" t="s">
        <v>9</v>
      </c>
      <c r="F11624" s="36">
        <v>0</v>
      </c>
      <c r="G11624" s="36">
        <f t="shared" si="364"/>
        <v>133718.45646567273</v>
      </c>
      <c r="H11624" s="31">
        <f t="shared" si="365"/>
        <v>501</v>
      </c>
    </row>
    <row r="11625" spans="1:8">
      <c r="A11625" s="6">
        <v>501</v>
      </c>
      <c r="B11625" s="40">
        <v>10.0463475312</v>
      </c>
      <c r="C11625" s="40">
        <v>105.758230821</v>
      </c>
      <c r="D11625" s="6">
        <v>133647.98285311781</v>
      </c>
      <c r="E11625" s="36" t="s">
        <v>9</v>
      </c>
      <c r="F11625" s="36">
        <v>0</v>
      </c>
      <c r="G11625" s="36">
        <f t="shared" si="364"/>
        <v>133647.98285311781</v>
      </c>
      <c r="H11625" s="31">
        <f t="shared" si="365"/>
        <v>501</v>
      </c>
    </row>
    <row r="11626" spans="1:8">
      <c r="A11626" s="6">
        <v>501</v>
      </c>
      <c r="B11626" s="40">
        <v>10.0456202585</v>
      </c>
      <c r="C11626" s="40">
        <v>105.759403664</v>
      </c>
      <c r="D11626" s="6">
        <v>185512.86881163818</v>
      </c>
      <c r="E11626" s="36" t="s">
        <v>9</v>
      </c>
      <c r="F11626" s="36">
        <v>0</v>
      </c>
      <c r="G11626" s="36">
        <f t="shared" si="364"/>
        <v>185512.86881163818</v>
      </c>
      <c r="H11626" s="31">
        <f t="shared" si="365"/>
        <v>501</v>
      </c>
    </row>
    <row r="11627" spans="1:8">
      <c r="A11627" s="6">
        <v>501</v>
      </c>
      <c r="B11627" s="40">
        <v>10.046058673699999</v>
      </c>
      <c r="C11627" s="40">
        <v>105.75883819000001</v>
      </c>
      <c r="D11627" s="6">
        <v>267366.43931919365</v>
      </c>
      <c r="E11627" s="36" t="s">
        <v>9</v>
      </c>
      <c r="F11627" s="36">
        <v>0</v>
      </c>
      <c r="G11627" s="36">
        <f t="shared" si="364"/>
        <v>267366.43931919365</v>
      </c>
      <c r="H11627" s="31">
        <f t="shared" si="365"/>
        <v>501</v>
      </c>
    </row>
    <row r="11628" spans="1:8">
      <c r="A11628" s="6">
        <v>501</v>
      </c>
      <c r="B11628" s="40">
        <v>10.046570855900001</v>
      </c>
      <c r="C11628" s="40">
        <v>105.758078141</v>
      </c>
      <c r="D11628" s="6">
        <v>81853.57050916813</v>
      </c>
      <c r="E11628" s="36" t="s">
        <v>9</v>
      </c>
      <c r="F11628" s="36">
        <v>0</v>
      </c>
      <c r="G11628" s="36">
        <f t="shared" si="364"/>
        <v>81853.57050916813</v>
      </c>
      <c r="H11628" s="31">
        <f t="shared" si="365"/>
        <v>501</v>
      </c>
    </row>
    <row r="11629" spans="1:8">
      <c r="A11629" s="6">
        <v>501</v>
      </c>
      <c r="B11629" s="40">
        <v>10.0468763559</v>
      </c>
      <c r="C11629" s="40">
        <v>105.758197741</v>
      </c>
      <c r="D11629" s="6">
        <v>114959.63165720296</v>
      </c>
      <c r="E11629" s="36" t="s">
        <v>9</v>
      </c>
      <c r="F11629" s="36">
        <v>0</v>
      </c>
      <c r="G11629" s="36">
        <f t="shared" si="364"/>
        <v>114959.63165720296</v>
      </c>
      <c r="H11629" s="31">
        <f t="shared" si="365"/>
        <v>501</v>
      </c>
    </row>
    <row r="11630" spans="1:8">
      <c r="A11630" s="6">
        <v>501</v>
      </c>
      <c r="B11630" s="40">
        <v>10.0462458727</v>
      </c>
      <c r="C11630" s="40">
        <v>105.756083226</v>
      </c>
      <c r="D11630" s="6">
        <v>152406.80766440969</v>
      </c>
      <c r="E11630" s="36" t="s">
        <v>9</v>
      </c>
      <c r="F11630" s="36">
        <v>0</v>
      </c>
      <c r="G11630" s="36">
        <f t="shared" si="364"/>
        <v>152406.80766440969</v>
      </c>
      <c r="H11630" s="31">
        <f t="shared" si="365"/>
        <v>501</v>
      </c>
    </row>
    <row r="11631" spans="1:8">
      <c r="A11631" s="6">
        <v>501</v>
      </c>
      <c r="B11631" s="40">
        <v>10.0458727227</v>
      </c>
      <c r="C11631" s="40">
        <v>105.755963526</v>
      </c>
      <c r="D11631" s="6">
        <v>82763.421180769117</v>
      </c>
      <c r="E11631" s="36" t="s">
        <v>9</v>
      </c>
      <c r="F11631" s="36">
        <v>0</v>
      </c>
      <c r="G11631" s="36">
        <f t="shared" si="364"/>
        <v>82763.421180769117</v>
      </c>
      <c r="H11631" s="31">
        <f t="shared" si="365"/>
        <v>501</v>
      </c>
    </row>
    <row r="11632" spans="1:8">
      <c r="A11632" s="6">
        <v>501</v>
      </c>
      <c r="B11632" s="40">
        <v>10.046672776699999</v>
      </c>
      <c r="C11632" s="40">
        <v>105.78118883400001</v>
      </c>
      <c r="D11632" s="6">
        <v>184603.01813842455</v>
      </c>
      <c r="E11632" s="36" t="s">
        <v>9</v>
      </c>
      <c r="F11632" s="36">
        <v>0</v>
      </c>
      <c r="G11632" s="36">
        <f t="shared" si="364"/>
        <v>184603.01813842455</v>
      </c>
      <c r="H11632" s="31">
        <f t="shared" si="365"/>
        <v>501</v>
      </c>
    </row>
    <row r="11633" spans="1:8">
      <c r="A11633" s="6">
        <v>501</v>
      </c>
      <c r="B11633" s="40">
        <v>10.047039590000001</v>
      </c>
      <c r="C11633" s="40">
        <v>105.78091955399999</v>
      </c>
      <c r="D11633" s="6">
        <v>91908.000595035846</v>
      </c>
      <c r="E11633" s="36" t="s">
        <v>9</v>
      </c>
      <c r="F11633" s="36">
        <v>0</v>
      </c>
      <c r="G11633" s="36">
        <f t="shared" si="364"/>
        <v>91908.000595035846</v>
      </c>
      <c r="H11633" s="31">
        <f t="shared" si="365"/>
        <v>501</v>
      </c>
    </row>
    <row r="11634" spans="1:8">
      <c r="A11634" s="6">
        <v>501</v>
      </c>
      <c r="B11634" s="40">
        <v>10.046571350000001</v>
      </c>
      <c r="C11634" s="40">
        <v>105.7557274</v>
      </c>
      <c r="D11634" s="6">
        <v>39224.565229938438</v>
      </c>
      <c r="E11634" s="36" t="s">
        <v>9</v>
      </c>
      <c r="F11634" s="36">
        <v>0</v>
      </c>
      <c r="G11634" s="36">
        <f t="shared" si="364"/>
        <v>39224.565229938438</v>
      </c>
      <c r="H11634" s="31">
        <f t="shared" si="365"/>
        <v>501</v>
      </c>
    </row>
    <row r="11635" spans="1:8">
      <c r="A11635" s="6">
        <v>501</v>
      </c>
      <c r="B11635" s="40">
        <v>10.046352215000001</v>
      </c>
      <c r="C11635" s="40">
        <v>105.78519558399999</v>
      </c>
      <c r="D11635" s="6">
        <v>136233.87349389688</v>
      </c>
      <c r="E11635" s="36" t="s">
        <v>9</v>
      </c>
      <c r="F11635" s="36">
        <v>0</v>
      </c>
      <c r="G11635" s="36">
        <f t="shared" si="364"/>
        <v>136233.87349389688</v>
      </c>
      <c r="H11635" s="31">
        <f t="shared" si="365"/>
        <v>501</v>
      </c>
    </row>
    <row r="11636" spans="1:8">
      <c r="A11636" s="6">
        <v>501</v>
      </c>
      <c r="B11636" s="40">
        <v>10.046205615</v>
      </c>
      <c r="C11636" s="40">
        <v>105.78491838399999</v>
      </c>
      <c r="D11636" s="6">
        <v>50794.978214110284</v>
      </c>
      <c r="E11636" s="36" t="s">
        <v>9</v>
      </c>
      <c r="F11636" s="36">
        <v>0</v>
      </c>
      <c r="G11636" s="36">
        <f t="shared" si="364"/>
        <v>50794.978214110284</v>
      </c>
      <c r="H11636" s="31">
        <f t="shared" si="365"/>
        <v>501</v>
      </c>
    </row>
    <row r="11637" spans="1:8">
      <c r="A11637" s="6">
        <v>501</v>
      </c>
      <c r="B11637" s="40">
        <v>10.0467587837</v>
      </c>
      <c r="C11637" s="40">
        <v>105.78519531800001</v>
      </c>
      <c r="D11637" s="6">
        <v>216571.46110669605</v>
      </c>
      <c r="E11637" s="36" t="s">
        <v>9</v>
      </c>
      <c r="F11637" s="36">
        <v>0</v>
      </c>
      <c r="G11637" s="36">
        <f t="shared" si="364"/>
        <v>216571.46110669605</v>
      </c>
      <c r="H11637" s="31">
        <f t="shared" si="365"/>
        <v>501</v>
      </c>
    </row>
    <row r="11638" spans="1:8">
      <c r="A11638" s="6">
        <v>501</v>
      </c>
      <c r="B11638" s="40">
        <v>10.0471153837</v>
      </c>
      <c r="C11638" s="40">
        <v>105.784954818</v>
      </c>
      <c r="D11638" s="6">
        <v>41045.609973539118</v>
      </c>
      <c r="E11638" s="36" t="s">
        <v>9</v>
      </c>
      <c r="F11638" s="36">
        <v>0</v>
      </c>
      <c r="G11638" s="36">
        <f t="shared" si="364"/>
        <v>41045.609973539118</v>
      </c>
      <c r="H11638" s="31">
        <f t="shared" si="365"/>
        <v>501</v>
      </c>
    </row>
    <row r="11639" spans="1:8">
      <c r="A11639" s="6">
        <v>501</v>
      </c>
      <c r="B11639" s="40">
        <v>10.046292639500001</v>
      </c>
      <c r="C11639" s="40">
        <v>105.77635186099999</v>
      </c>
      <c r="D11639" s="6">
        <v>226320.82934565458</v>
      </c>
      <c r="E11639" s="36" t="s">
        <v>9</v>
      </c>
      <c r="F11639" s="36">
        <v>0</v>
      </c>
      <c r="G11639" s="36">
        <f t="shared" si="364"/>
        <v>226320.82934565458</v>
      </c>
      <c r="H11639" s="31">
        <f t="shared" si="365"/>
        <v>501</v>
      </c>
    </row>
    <row r="11640" spans="1:8">
      <c r="A11640" s="6">
        <v>501</v>
      </c>
      <c r="B11640" s="40">
        <v>10.045975389500001</v>
      </c>
      <c r="C11640" s="40">
        <v>105.776031061</v>
      </c>
      <c r="D11640" s="6">
        <v>43442.270931481959</v>
      </c>
      <c r="E11640" s="36" t="s">
        <v>9</v>
      </c>
      <c r="F11640" s="36">
        <v>0</v>
      </c>
      <c r="G11640" s="36">
        <f t="shared" si="364"/>
        <v>43442.270931481959</v>
      </c>
      <c r="H11640" s="31">
        <f t="shared" si="365"/>
        <v>501</v>
      </c>
    </row>
    <row r="11641" spans="1:8">
      <c r="A11641" s="6">
        <v>501</v>
      </c>
      <c r="B11641" s="40">
        <v>10.0464263</v>
      </c>
      <c r="C11641" s="40">
        <v>105.7767851</v>
      </c>
      <c r="D11641" s="6">
        <v>125995.66000798868</v>
      </c>
      <c r="E11641" s="36" t="s">
        <v>9</v>
      </c>
      <c r="F11641" s="36">
        <v>0</v>
      </c>
      <c r="G11641" s="36">
        <f t="shared" si="364"/>
        <v>125995.66000798868</v>
      </c>
      <c r="H11641" s="31">
        <f t="shared" si="365"/>
        <v>501</v>
      </c>
    </row>
    <row r="11642" spans="1:8">
      <c r="A11642" s="6">
        <v>501</v>
      </c>
      <c r="B11642" s="40">
        <v>10.0467814004</v>
      </c>
      <c r="C11642" s="40">
        <v>105.764091169</v>
      </c>
      <c r="D11642" s="6">
        <v>97928.508382545158</v>
      </c>
      <c r="E11642" s="36" t="s">
        <v>9</v>
      </c>
      <c r="F11642" s="36">
        <v>0</v>
      </c>
      <c r="G11642" s="36">
        <f t="shared" si="364"/>
        <v>97928.508382545158</v>
      </c>
      <c r="H11642" s="31">
        <f t="shared" si="365"/>
        <v>501</v>
      </c>
    </row>
    <row r="11643" spans="1:8">
      <c r="A11643" s="6">
        <v>501</v>
      </c>
      <c r="B11643" s="40">
        <v>10.047683104000001</v>
      </c>
      <c r="C11643" s="40">
        <v>105.76513210900001</v>
      </c>
      <c r="D11643" s="6">
        <v>190285.93740558295</v>
      </c>
      <c r="E11643" s="36" t="s">
        <v>9</v>
      </c>
      <c r="F11643" s="36">
        <v>0</v>
      </c>
      <c r="G11643" s="36">
        <f t="shared" si="364"/>
        <v>190285.93740558295</v>
      </c>
      <c r="H11643" s="31">
        <f t="shared" si="365"/>
        <v>501</v>
      </c>
    </row>
    <row r="11644" spans="1:8">
      <c r="A11644" s="6">
        <v>501</v>
      </c>
      <c r="B11644" s="40">
        <v>10.047181654399999</v>
      </c>
      <c r="C11644" s="40">
        <v>105.764553228</v>
      </c>
      <c r="D11644" s="6">
        <v>267366.43931919365</v>
      </c>
      <c r="E11644" s="36" t="s">
        <v>9</v>
      </c>
      <c r="F11644" s="36">
        <v>0</v>
      </c>
      <c r="G11644" s="36">
        <f t="shared" si="364"/>
        <v>267366.43931919365</v>
      </c>
      <c r="H11644" s="31">
        <f t="shared" si="365"/>
        <v>501</v>
      </c>
    </row>
    <row r="11645" spans="1:8">
      <c r="A11645" s="6">
        <v>501</v>
      </c>
      <c r="B11645" s="40">
        <v>10.0466204</v>
      </c>
      <c r="C11645" s="40">
        <v>105.77668325</v>
      </c>
      <c r="D11645" s="6">
        <v>52363.007604217921</v>
      </c>
      <c r="E11645" s="36" t="s">
        <v>9</v>
      </c>
      <c r="F11645" s="36">
        <v>0</v>
      </c>
      <c r="G11645" s="36">
        <f t="shared" si="364"/>
        <v>52363.007604217921</v>
      </c>
      <c r="H11645" s="31">
        <f t="shared" si="365"/>
        <v>501</v>
      </c>
    </row>
    <row r="11646" spans="1:8">
      <c r="A11646" s="6">
        <v>501</v>
      </c>
      <c r="B11646" s="40">
        <v>10.046654006800001</v>
      </c>
      <c r="C11646" s="40">
        <v>105.776775938</v>
      </c>
      <c r="D11646" s="6">
        <v>24717.494306933524</v>
      </c>
      <c r="E11646" s="36" t="s">
        <v>9</v>
      </c>
      <c r="F11646" s="36">
        <v>0</v>
      </c>
      <c r="G11646" s="36">
        <f t="shared" si="364"/>
        <v>24717.494306933524</v>
      </c>
      <c r="H11646" s="31">
        <f t="shared" si="365"/>
        <v>501</v>
      </c>
    </row>
    <row r="11647" spans="1:8">
      <c r="A11647" s="6">
        <v>501</v>
      </c>
      <c r="B11647" s="40">
        <v>10.0463888092</v>
      </c>
      <c r="C11647" s="40">
        <v>105.777048558</v>
      </c>
      <c r="D11647" s="6">
        <v>202727.52769573411</v>
      </c>
      <c r="E11647" s="36" t="s">
        <v>9</v>
      </c>
      <c r="F11647" s="36">
        <v>0</v>
      </c>
      <c r="G11647" s="36">
        <f t="shared" si="364"/>
        <v>202727.52769573411</v>
      </c>
      <c r="H11647" s="31">
        <f t="shared" si="365"/>
        <v>501</v>
      </c>
    </row>
    <row r="11648" spans="1:8">
      <c r="A11648" s="6">
        <v>501</v>
      </c>
      <c r="B11648" s="40">
        <v>10.046718392300001</v>
      </c>
      <c r="C11648" s="40">
        <v>105.756774842</v>
      </c>
      <c r="D11648" s="6">
        <v>64638.911626684836</v>
      </c>
      <c r="E11648" s="36" t="s">
        <v>9</v>
      </c>
      <c r="F11648" s="36">
        <v>0</v>
      </c>
      <c r="G11648" s="36">
        <f t="shared" si="364"/>
        <v>64638.911626684836</v>
      </c>
      <c r="H11648" s="31">
        <f t="shared" si="365"/>
        <v>501</v>
      </c>
    </row>
    <row r="11649" spans="1:8">
      <c r="A11649" s="6">
        <v>501</v>
      </c>
      <c r="B11649" s="40">
        <v>10.046267848999999</v>
      </c>
      <c r="C11649" s="40">
        <v>105.75781762699999</v>
      </c>
      <c r="D11649" s="6">
        <v>77776.647833648996</v>
      </c>
      <c r="E11649" s="36" t="s">
        <v>9</v>
      </c>
      <c r="F11649" s="36">
        <v>0</v>
      </c>
      <c r="G11649" s="36">
        <f t="shared" si="364"/>
        <v>77776.647833648996</v>
      </c>
      <c r="H11649" s="31">
        <f t="shared" si="365"/>
        <v>501</v>
      </c>
    </row>
    <row r="11650" spans="1:8">
      <c r="A11650" s="6">
        <v>501</v>
      </c>
      <c r="B11650" s="40">
        <v>10.0464974913</v>
      </c>
      <c r="C11650" s="40">
        <v>105.757286118</v>
      </c>
      <c r="D11650" s="6">
        <v>267366.43932</v>
      </c>
      <c r="E11650" s="36" t="s">
        <v>9</v>
      </c>
      <c r="F11650" s="36">
        <v>0</v>
      </c>
      <c r="G11650" s="36">
        <f t="shared" si="364"/>
        <v>267366.43932</v>
      </c>
      <c r="H11650" s="31">
        <f t="shared" si="365"/>
        <v>501</v>
      </c>
    </row>
    <row r="11651" spans="1:8">
      <c r="A11651" s="6">
        <v>501</v>
      </c>
      <c r="B11651" s="40">
        <v>10.046530753200001</v>
      </c>
      <c r="C11651" s="40">
        <v>105.77342768699999</v>
      </c>
      <c r="D11651" s="6">
        <v>189589.7914843352</v>
      </c>
      <c r="E11651" s="36" t="s">
        <v>9</v>
      </c>
      <c r="F11651" s="36">
        <v>0</v>
      </c>
      <c r="G11651" s="36">
        <f t="shared" si="364"/>
        <v>189589.7914843352</v>
      </c>
      <c r="H11651" s="31">
        <f t="shared" si="365"/>
        <v>501</v>
      </c>
    </row>
    <row r="11652" spans="1:8">
      <c r="A11652" s="6">
        <v>501</v>
      </c>
      <c r="B11652" s="40">
        <v>10.046130021</v>
      </c>
      <c r="C11652" s="40">
        <v>105.772981577</v>
      </c>
      <c r="D11652" s="6">
        <v>169577.4379770768</v>
      </c>
      <c r="E11652" s="36" t="s">
        <v>9</v>
      </c>
      <c r="F11652" s="36">
        <v>0</v>
      </c>
      <c r="G11652" s="36">
        <f t="shared" si="364"/>
        <v>169577.4379770768</v>
      </c>
      <c r="H11652" s="31">
        <f t="shared" si="365"/>
        <v>501</v>
      </c>
    </row>
    <row r="11653" spans="1:8">
      <c r="A11653" s="6">
        <v>501</v>
      </c>
      <c r="B11653" s="40">
        <v>10.046745509100001</v>
      </c>
      <c r="C11653" s="40">
        <v>105.755172491</v>
      </c>
      <c r="D11653" s="6">
        <v>97789.001346148492</v>
      </c>
      <c r="E11653" s="36" t="s">
        <v>9</v>
      </c>
      <c r="F11653" s="36">
        <v>0</v>
      </c>
      <c r="G11653" s="36">
        <f t="shared" si="364"/>
        <v>97789.001346148492</v>
      </c>
      <c r="H11653" s="31">
        <f t="shared" si="365"/>
        <v>501</v>
      </c>
    </row>
    <row r="11654" spans="1:8">
      <c r="A11654" s="6">
        <v>501</v>
      </c>
      <c r="B11654" s="40">
        <v>10.0465937591</v>
      </c>
      <c r="C11654" s="40">
        <v>105.755516591</v>
      </c>
      <c r="D11654" s="6">
        <v>126403.02721884043</v>
      </c>
      <c r="E11654" s="36" t="s">
        <v>9</v>
      </c>
      <c r="F11654" s="36">
        <v>0</v>
      </c>
      <c r="G11654" s="36">
        <f t="shared" si="364"/>
        <v>126403.02721884043</v>
      </c>
      <c r="H11654" s="31">
        <f t="shared" si="365"/>
        <v>501</v>
      </c>
    </row>
    <row r="11655" spans="1:8">
      <c r="A11655" s="6">
        <v>501</v>
      </c>
      <c r="B11655" s="40">
        <v>10.0469804721</v>
      </c>
      <c r="C11655" s="40">
        <v>105.78167202900001</v>
      </c>
      <c r="D11655" s="6">
        <v>140963.41209833743</v>
      </c>
      <c r="E11655" s="36" t="s">
        <v>9</v>
      </c>
      <c r="F11655" s="36">
        <v>0</v>
      </c>
      <c r="G11655" s="36">
        <f t="shared" si="364"/>
        <v>140963.41209833743</v>
      </c>
      <c r="H11655" s="31">
        <f t="shared" si="365"/>
        <v>501</v>
      </c>
    </row>
    <row r="11656" spans="1:8">
      <c r="A11656" s="6">
        <v>501</v>
      </c>
      <c r="B11656" s="40">
        <v>10.0479531942</v>
      </c>
      <c r="C11656" s="40">
        <v>105.780922977</v>
      </c>
      <c r="D11656" s="6">
        <v>59239.180596146361</v>
      </c>
      <c r="E11656" s="36" t="s">
        <v>9</v>
      </c>
      <c r="F11656" s="36">
        <v>0</v>
      </c>
      <c r="G11656" s="36">
        <f t="shared" si="364"/>
        <v>59239.180596146361</v>
      </c>
      <c r="H11656" s="31">
        <f t="shared" si="365"/>
        <v>501</v>
      </c>
    </row>
    <row r="11657" spans="1:8">
      <c r="A11657" s="6">
        <v>501</v>
      </c>
      <c r="B11657" s="40">
        <v>10.0475209163</v>
      </c>
      <c r="C11657" s="40">
        <v>105.781255856</v>
      </c>
      <c r="D11657" s="6">
        <v>267366.43931879051</v>
      </c>
      <c r="E11657" s="36" t="s">
        <v>9</v>
      </c>
      <c r="F11657" s="36">
        <v>0</v>
      </c>
      <c r="G11657" s="36">
        <f t="shared" si="364"/>
        <v>267366.43931879051</v>
      </c>
      <c r="H11657" s="31">
        <f t="shared" si="365"/>
        <v>501</v>
      </c>
    </row>
    <row r="11658" spans="1:8">
      <c r="A11658" s="6">
        <v>501</v>
      </c>
      <c r="B11658" s="40">
        <v>10.047033521199999</v>
      </c>
      <c r="C11658" s="40">
        <v>105.734216097</v>
      </c>
      <c r="D11658" s="6">
        <v>208127.25872828841</v>
      </c>
      <c r="E11658" s="36" t="s">
        <v>9</v>
      </c>
      <c r="F11658" s="36">
        <v>0</v>
      </c>
      <c r="G11658" s="36">
        <f t="shared" si="364"/>
        <v>208127.25872828841</v>
      </c>
      <c r="H11658" s="31">
        <f t="shared" si="365"/>
        <v>501</v>
      </c>
    </row>
    <row r="11659" spans="1:8">
      <c r="A11659" s="6">
        <v>501</v>
      </c>
      <c r="B11659" s="40">
        <v>10.046044827199999</v>
      </c>
      <c r="C11659" s="40">
        <v>105.734237971</v>
      </c>
      <c r="D11659" s="6">
        <v>78.314089059730691</v>
      </c>
      <c r="E11659" s="36" t="s">
        <v>9</v>
      </c>
      <c r="F11659" s="36">
        <v>0</v>
      </c>
      <c r="G11659" s="36">
        <f t="shared" si="364"/>
        <v>78.314089059730691</v>
      </c>
      <c r="H11659" s="31">
        <f t="shared" si="365"/>
        <v>501</v>
      </c>
    </row>
    <row r="11660" spans="1:8">
      <c r="A11660" s="6">
        <v>501</v>
      </c>
      <c r="B11660" s="40">
        <v>10.046419975299999</v>
      </c>
      <c r="C11660" s="40">
        <v>105.73423501000001</v>
      </c>
      <c r="D11660" s="6">
        <v>267366.43932282215</v>
      </c>
      <c r="E11660" s="36" t="s">
        <v>9</v>
      </c>
      <c r="F11660" s="36">
        <v>0</v>
      </c>
      <c r="G11660" s="36">
        <f t="shared" si="364"/>
        <v>267366.43932282215</v>
      </c>
      <c r="H11660" s="31">
        <f t="shared" si="365"/>
        <v>501</v>
      </c>
    </row>
    <row r="11661" spans="1:8">
      <c r="A11661" s="6">
        <v>501</v>
      </c>
      <c r="B11661" s="40">
        <v>10.0466110649</v>
      </c>
      <c r="C11661" s="40">
        <v>105.73510960599999</v>
      </c>
      <c r="D11661" s="6">
        <v>267366.43931959686</v>
      </c>
      <c r="E11661" s="36" t="s">
        <v>9</v>
      </c>
      <c r="F11661" s="36">
        <v>0</v>
      </c>
      <c r="G11661" s="36">
        <f t="shared" si="364"/>
        <v>267366.43931959686</v>
      </c>
      <c r="H11661" s="31">
        <f t="shared" si="365"/>
        <v>501</v>
      </c>
    </row>
    <row r="11662" spans="1:8">
      <c r="A11662" s="6">
        <v>501</v>
      </c>
      <c r="B11662" s="40">
        <v>10.0471989522</v>
      </c>
      <c r="C11662" s="40">
        <v>105.734996013</v>
      </c>
      <c r="D11662" s="6">
        <v>267366.43931798416</v>
      </c>
      <c r="E11662" s="36" t="s">
        <v>9</v>
      </c>
      <c r="F11662" s="36">
        <v>0</v>
      </c>
      <c r="G11662" s="36">
        <f t="shared" si="364"/>
        <v>267366.43931798416</v>
      </c>
      <c r="H11662" s="31">
        <f t="shared" si="365"/>
        <v>501</v>
      </c>
    </row>
    <row r="11663" spans="1:8">
      <c r="A11663" s="6">
        <v>501</v>
      </c>
      <c r="B11663" s="40">
        <v>10.0465242385</v>
      </c>
      <c r="C11663" s="40">
        <v>105.78222080099999</v>
      </c>
      <c r="D11663" s="6">
        <v>267288.12523117126</v>
      </c>
      <c r="E11663" s="36" t="s">
        <v>9</v>
      </c>
      <c r="F11663" s="36">
        <v>0</v>
      </c>
      <c r="G11663" s="36">
        <f t="shared" si="364"/>
        <v>267288.12523117126</v>
      </c>
      <c r="H11663" s="31">
        <f t="shared" si="365"/>
        <v>501</v>
      </c>
    </row>
    <row r="11664" spans="1:8">
      <c r="A11664" s="6">
        <v>501</v>
      </c>
      <c r="B11664" s="40">
        <v>10.0461001385</v>
      </c>
      <c r="C11664" s="40">
        <v>105.782547151</v>
      </c>
      <c r="D11664" s="6">
        <v>53054.383184354367</v>
      </c>
      <c r="E11664" s="36" t="s">
        <v>9</v>
      </c>
      <c r="F11664" s="36">
        <v>0</v>
      </c>
      <c r="G11664" s="36">
        <f t="shared" si="364"/>
        <v>53054.383184354367</v>
      </c>
      <c r="H11664" s="31">
        <f t="shared" si="365"/>
        <v>501</v>
      </c>
    </row>
    <row r="11665" spans="1:8">
      <c r="A11665" s="6">
        <v>501</v>
      </c>
      <c r="B11665" s="40">
        <v>10.0474311082</v>
      </c>
      <c r="C11665" s="40">
        <v>105.74014501800001</v>
      </c>
      <c r="D11665" s="6">
        <v>214312.05613564563</v>
      </c>
      <c r="E11665" s="36" t="s">
        <v>9</v>
      </c>
      <c r="F11665" s="36">
        <v>0</v>
      </c>
      <c r="G11665" s="36">
        <f t="shared" si="364"/>
        <v>214312.05613564563</v>
      </c>
      <c r="H11665" s="31">
        <f t="shared" si="365"/>
        <v>501</v>
      </c>
    </row>
    <row r="11666" spans="1:8">
      <c r="A11666" s="6">
        <v>501</v>
      </c>
      <c r="B11666" s="40">
        <v>10.0495437762</v>
      </c>
      <c r="C11666" s="40">
        <v>105.741468551</v>
      </c>
      <c r="D11666" s="6">
        <v>267366.43932</v>
      </c>
      <c r="E11666" s="36" t="s">
        <v>9</v>
      </c>
      <c r="F11666" s="36">
        <v>0</v>
      </c>
      <c r="G11666" s="36">
        <f t="shared" si="364"/>
        <v>267366.43932</v>
      </c>
      <c r="H11666" s="31">
        <f t="shared" si="365"/>
        <v>501</v>
      </c>
    </row>
    <row r="11667" spans="1:8">
      <c r="A11667" s="6">
        <v>501</v>
      </c>
      <c r="B11667" s="40">
        <v>10.0488329132</v>
      </c>
      <c r="C11667" s="40">
        <v>105.74095757000001</v>
      </c>
      <c r="D11667" s="6">
        <v>267366.43931758107</v>
      </c>
      <c r="E11667" s="36" t="s">
        <v>9</v>
      </c>
      <c r="F11667" s="36">
        <v>0</v>
      </c>
      <c r="G11667" s="36">
        <f t="shared" si="364"/>
        <v>267366.43931758107</v>
      </c>
      <c r="H11667" s="31">
        <f t="shared" si="365"/>
        <v>501</v>
      </c>
    </row>
    <row r="11668" spans="1:8">
      <c r="A11668" s="6">
        <v>501</v>
      </c>
      <c r="B11668" s="40">
        <v>10.0481404673</v>
      </c>
      <c r="C11668" s="40">
        <v>105.740464437</v>
      </c>
      <c r="D11668" s="6">
        <v>267366.43932282215</v>
      </c>
      <c r="E11668" s="36" t="s">
        <v>9</v>
      </c>
      <c r="F11668" s="36">
        <v>0</v>
      </c>
      <c r="G11668" s="36">
        <f t="shared" si="364"/>
        <v>267366.43932282215</v>
      </c>
      <c r="H11668" s="31">
        <f t="shared" si="365"/>
        <v>501</v>
      </c>
    </row>
    <row r="11669" spans="1:8">
      <c r="A11669" s="6">
        <v>501</v>
      </c>
      <c r="B11669" s="40">
        <v>10.0504288153</v>
      </c>
      <c r="C11669" s="40">
        <v>105.741462391</v>
      </c>
      <c r="D11669" s="6">
        <v>267366.43932</v>
      </c>
      <c r="E11669" s="36" t="s">
        <v>9</v>
      </c>
      <c r="F11669" s="36">
        <v>0</v>
      </c>
      <c r="G11669" s="36">
        <f t="shared" si="364"/>
        <v>267366.43932</v>
      </c>
      <c r="H11669" s="31">
        <f t="shared" si="365"/>
        <v>501</v>
      </c>
    </row>
    <row r="11670" spans="1:8">
      <c r="A11670" s="6">
        <v>501</v>
      </c>
      <c r="B11670" s="40">
        <v>10.0535998784</v>
      </c>
      <c r="C11670" s="40">
        <v>105.74112123899999</v>
      </c>
      <c r="D11670" s="6">
        <v>45146.428930000242</v>
      </c>
      <c r="E11670" s="36" t="s">
        <v>9</v>
      </c>
      <c r="F11670" s="36">
        <v>0</v>
      </c>
      <c r="G11670" s="36">
        <f t="shared" si="364"/>
        <v>45146.428930000242</v>
      </c>
      <c r="H11670" s="31">
        <f t="shared" si="365"/>
        <v>501</v>
      </c>
    </row>
    <row r="11671" spans="1:8">
      <c r="A11671" s="6">
        <v>501</v>
      </c>
      <c r="B11671" s="40">
        <v>10.053085000099999</v>
      </c>
      <c r="C11671" s="40">
        <v>105.741195628</v>
      </c>
      <c r="D11671" s="6">
        <v>267366.43932</v>
      </c>
      <c r="E11671" s="36" t="s">
        <v>9</v>
      </c>
      <c r="F11671" s="36">
        <v>0</v>
      </c>
      <c r="G11671" s="36">
        <f t="shared" si="364"/>
        <v>267366.43932</v>
      </c>
      <c r="H11671" s="31">
        <f t="shared" si="365"/>
        <v>501</v>
      </c>
    </row>
    <row r="11672" spans="1:8">
      <c r="A11672" s="6">
        <v>501</v>
      </c>
      <c r="B11672" s="40">
        <v>10.0521998837</v>
      </c>
      <c r="C11672" s="40">
        <v>105.741283904</v>
      </c>
      <c r="D11672" s="6">
        <v>267366.43932</v>
      </c>
      <c r="E11672" s="36" t="s">
        <v>9</v>
      </c>
      <c r="F11672" s="36">
        <v>0</v>
      </c>
      <c r="G11672" s="36">
        <f t="shared" si="364"/>
        <v>267366.43932</v>
      </c>
      <c r="H11672" s="31">
        <f t="shared" si="365"/>
        <v>501</v>
      </c>
    </row>
    <row r="11673" spans="1:8">
      <c r="A11673" s="6">
        <v>501</v>
      </c>
      <c r="B11673" s="40">
        <v>10.051313218700001</v>
      </c>
      <c r="C11673" s="40">
        <v>105.741361242</v>
      </c>
      <c r="D11673" s="6">
        <v>267366.43932</v>
      </c>
      <c r="E11673" s="36" t="s">
        <v>9</v>
      </c>
      <c r="F11673" s="36">
        <v>0</v>
      </c>
      <c r="G11673" s="36">
        <f t="shared" si="364"/>
        <v>267366.43932</v>
      </c>
      <c r="H11673" s="31">
        <f t="shared" si="365"/>
        <v>501</v>
      </c>
    </row>
    <row r="11674" spans="1:8">
      <c r="A11674" s="6">
        <v>501</v>
      </c>
      <c r="B11674" s="40">
        <v>10.047083300000001</v>
      </c>
      <c r="C11674" s="40">
        <v>105.77021095000001</v>
      </c>
      <c r="D11674" s="6">
        <v>64656.778798996042</v>
      </c>
      <c r="E11674" s="36" t="s">
        <v>9</v>
      </c>
      <c r="F11674" s="36">
        <v>0</v>
      </c>
      <c r="G11674" s="36">
        <f t="shared" si="364"/>
        <v>64656.778798996042</v>
      </c>
      <c r="H11674" s="31">
        <f t="shared" si="365"/>
        <v>501</v>
      </c>
    </row>
    <row r="11675" spans="1:8">
      <c r="A11675" s="6">
        <v>501</v>
      </c>
      <c r="B11675" s="40">
        <v>10.0471948051</v>
      </c>
      <c r="C11675" s="40">
        <v>105.769941039</v>
      </c>
      <c r="D11675" s="6">
        <v>157563.23159221321</v>
      </c>
      <c r="E11675" s="36" t="s">
        <v>9</v>
      </c>
      <c r="F11675" s="36">
        <v>0</v>
      </c>
      <c r="G11675" s="36">
        <f t="shared" si="364"/>
        <v>157563.23159221321</v>
      </c>
      <c r="H11675" s="31">
        <f t="shared" si="365"/>
        <v>501</v>
      </c>
    </row>
    <row r="11676" spans="1:8">
      <c r="A11676" s="6">
        <v>501</v>
      </c>
      <c r="B11676" s="40">
        <v>10.0481118793</v>
      </c>
      <c r="C11676" s="40">
        <v>105.768903775</v>
      </c>
      <c r="D11676" s="6">
        <v>249260.51427476751</v>
      </c>
      <c r="E11676" s="36" t="s">
        <v>9</v>
      </c>
      <c r="F11676" s="36">
        <v>0</v>
      </c>
      <c r="G11676" s="36">
        <f t="shared" si="364"/>
        <v>249260.51427476751</v>
      </c>
      <c r="H11676" s="31">
        <f t="shared" si="365"/>
        <v>501</v>
      </c>
    </row>
    <row r="11677" spans="1:8">
      <c r="A11677" s="6">
        <v>501</v>
      </c>
      <c r="B11677" s="40">
        <v>10.0477287212</v>
      </c>
      <c r="C11677" s="40">
        <v>105.76953670899999</v>
      </c>
      <c r="D11677" s="6">
        <v>267366.43932</v>
      </c>
      <c r="E11677" s="36" t="s">
        <v>9</v>
      </c>
      <c r="F11677" s="36">
        <v>0</v>
      </c>
      <c r="G11677" s="36">
        <f t="shared" si="364"/>
        <v>267366.43932</v>
      </c>
      <c r="H11677" s="31">
        <f t="shared" si="365"/>
        <v>501</v>
      </c>
    </row>
    <row r="11678" spans="1:8">
      <c r="A11678" s="6">
        <v>501</v>
      </c>
      <c r="B11678" s="40">
        <v>10.0470437455</v>
      </c>
      <c r="C11678" s="40">
        <v>105.758295898</v>
      </c>
      <c r="D11678" s="6">
        <v>18105.925043660158</v>
      </c>
      <c r="E11678" s="36" t="s">
        <v>9</v>
      </c>
      <c r="F11678" s="36">
        <v>0</v>
      </c>
      <c r="G11678" s="36">
        <f t="shared" si="364"/>
        <v>18105.925043660158</v>
      </c>
      <c r="H11678" s="31">
        <f t="shared" si="365"/>
        <v>501</v>
      </c>
    </row>
    <row r="11679" spans="1:8">
      <c r="A11679" s="6">
        <v>501</v>
      </c>
      <c r="B11679" s="40">
        <v>10.0466553557</v>
      </c>
      <c r="C11679" s="40">
        <v>105.75929011700001</v>
      </c>
      <c r="D11679" s="6">
        <v>83295.346158055996</v>
      </c>
      <c r="E11679" s="36" t="s">
        <v>9</v>
      </c>
      <c r="F11679" s="36">
        <v>0</v>
      </c>
      <c r="G11679" s="36">
        <f t="shared" si="364"/>
        <v>83295.346158055996</v>
      </c>
      <c r="H11679" s="31">
        <f t="shared" si="365"/>
        <v>501</v>
      </c>
    </row>
    <row r="11680" spans="1:8">
      <c r="A11680" s="6">
        <v>501</v>
      </c>
      <c r="B11680" s="40">
        <v>10.046869451199999</v>
      </c>
      <c r="C11680" s="40">
        <v>105.75874206500001</v>
      </c>
      <c r="D11680" s="6">
        <v>267366.43932282215</v>
      </c>
      <c r="E11680" s="36" t="s">
        <v>9</v>
      </c>
      <c r="F11680" s="36">
        <v>0</v>
      </c>
      <c r="G11680" s="36">
        <f t="shared" si="364"/>
        <v>267366.43932282215</v>
      </c>
      <c r="H11680" s="31">
        <f t="shared" si="365"/>
        <v>501</v>
      </c>
    </row>
    <row r="11681" spans="1:8">
      <c r="A11681" s="6">
        <v>501</v>
      </c>
      <c r="B11681" s="40">
        <v>10.047266349999999</v>
      </c>
      <c r="C11681" s="40">
        <v>105.75835044999999</v>
      </c>
      <c r="D11681" s="6">
        <v>136294.24971106733</v>
      </c>
      <c r="E11681" s="36" t="s">
        <v>9</v>
      </c>
      <c r="F11681" s="36">
        <v>0</v>
      </c>
      <c r="G11681" s="36">
        <f t="shared" si="364"/>
        <v>136294.24971106733</v>
      </c>
      <c r="H11681" s="31">
        <f t="shared" si="365"/>
        <v>501</v>
      </c>
    </row>
    <row r="11682" spans="1:8">
      <c r="A11682" s="6">
        <v>501</v>
      </c>
      <c r="B11682" s="40">
        <v>10.0470845864</v>
      </c>
      <c r="C11682" s="40">
        <v>105.758193177</v>
      </c>
      <c r="D11682" s="6">
        <v>47776.843449667198</v>
      </c>
      <c r="E11682" s="36" t="s">
        <v>9</v>
      </c>
      <c r="F11682" s="36">
        <v>0</v>
      </c>
      <c r="G11682" s="36">
        <f t="shared" ref="G11682:G11745" si="366">D11682</f>
        <v>47776.843449667198</v>
      </c>
      <c r="H11682" s="31">
        <f t="shared" ref="H11682:H11745" si="367">A11682</f>
        <v>501</v>
      </c>
    </row>
    <row r="11683" spans="1:8">
      <c r="A11683" s="6">
        <v>501</v>
      </c>
      <c r="B11683" s="40">
        <v>10.047815250099999</v>
      </c>
      <c r="C11683" s="40">
        <v>105.756237887</v>
      </c>
      <c r="D11683" s="6">
        <v>127416.81791619268</v>
      </c>
      <c r="E11683" s="36" t="s">
        <v>9</v>
      </c>
      <c r="F11683" s="36">
        <v>0</v>
      </c>
      <c r="G11683" s="36">
        <f t="shared" si="366"/>
        <v>127416.81791619268</v>
      </c>
      <c r="H11683" s="31">
        <f t="shared" si="367"/>
        <v>501</v>
      </c>
    </row>
    <row r="11684" spans="1:8">
      <c r="A11684" s="6">
        <v>501</v>
      </c>
      <c r="B11684" s="40">
        <v>10.047588295200001</v>
      </c>
      <c r="C11684" s="40">
        <v>105.756860309</v>
      </c>
      <c r="D11684" s="6">
        <v>267366.43931637157</v>
      </c>
      <c r="E11684" s="36" t="s">
        <v>9</v>
      </c>
      <c r="F11684" s="36">
        <v>0</v>
      </c>
      <c r="G11684" s="36">
        <f t="shared" si="366"/>
        <v>267366.43931637157</v>
      </c>
      <c r="H11684" s="31">
        <f t="shared" si="367"/>
        <v>501</v>
      </c>
    </row>
    <row r="11685" spans="1:8">
      <c r="A11685" s="6">
        <v>501</v>
      </c>
      <c r="B11685" s="40">
        <v>10.0472825689</v>
      </c>
      <c r="C11685" s="40">
        <v>105.757703155</v>
      </c>
      <c r="D11685" s="6">
        <v>267366.43932</v>
      </c>
      <c r="E11685" s="36" t="s">
        <v>9</v>
      </c>
      <c r="F11685" s="36">
        <v>0</v>
      </c>
      <c r="G11685" s="36">
        <f t="shared" si="366"/>
        <v>267366.43932</v>
      </c>
      <c r="H11685" s="31">
        <f t="shared" si="367"/>
        <v>501</v>
      </c>
    </row>
    <row r="11686" spans="1:8">
      <c r="A11686" s="6">
        <v>501</v>
      </c>
      <c r="B11686" s="40">
        <v>10.047207590399999</v>
      </c>
      <c r="C11686" s="40">
        <v>105.763817256</v>
      </c>
      <c r="D11686" s="6">
        <v>139949.62140541998</v>
      </c>
      <c r="E11686" s="36" t="s">
        <v>9</v>
      </c>
      <c r="F11686" s="36">
        <v>0</v>
      </c>
      <c r="G11686" s="36">
        <f t="shared" si="366"/>
        <v>139949.62140541998</v>
      </c>
      <c r="H11686" s="31">
        <f t="shared" si="367"/>
        <v>501</v>
      </c>
    </row>
    <row r="11687" spans="1:8">
      <c r="A11687" s="6">
        <v>501</v>
      </c>
      <c r="B11687" s="40">
        <v>10.0472889009</v>
      </c>
      <c r="C11687" s="40">
        <v>105.76418669</v>
      </c>
      <c r="D11687" s="6">
        <v>158664.92401424304</v>
      </c>
      <c r="E11687" s="36" t="s">
        <v>9</v>
      </c>
      <c r="F11687" s="36">
        <v>0</v>
      </c>
      <c r="G11687" s="36">
        <f t="shared" si="366"/>
        <v>158664.92401424304</v>
      </c>
      <c r="H11687" s="31">
        <f t="shared" si="367"/>
        <v>501</v>
      </c>
    </row>
    <row r="11688" spans="1:8">
      <c r="A11688" s="6">
        <v>501</v>
      </c>
      <c r="B11688" s="40">
        <v>10.047272406199999</v>
      </c>
      <c r="C11688" s="40">
        <v>105.77015246800001</v>
      </c>
      <c r="D11688" s="6">
        <v>108701.51530817592</v>
      </c>
      <c r="E11688" s="36" t="s">
        <v>9</v>
      </c>
      <c r="F11688" s="36">
        <v>0</v>
      </c>
      <c r="G11688" s="36">
        <f t="shared" si="366"/>
        <v>108701.51530817592</v>
      </c>
      <c r="H11688" s="31">
        <f t="shared" si="367"/>
        <v>501</v>
      </c>
    </row>
    <row r="11689" spans="1:8">
      <c r="A11689" s="6">
        <v>501</v>
      </c>
      <c r="B11689" s="40">
        <v>10.0474272059</v>
      </c>
      <c r="C11689" s="40">
        <v>105.769968418</v>
      </c>
      <c r="D11689" s="6">
        <v>34989.62731582846</v>
      </c>
      <c r="E11689" s="36" t="s">
        <v>9</v>
      </c>
      <c r="F11689" s="36">
        <v>0</v>
      </c>
      <c r="G11689" s="36">
        <f t="shared" si="366"/>
        <v>34989.62731582846</v>
      </c>
      <c r="H11689" s="31">
        <f t="shared" si="367"/>
        <v>501</v>
      </c>
    </row>
    <row r="11690" spans="1:8">
      <c r="A11690" s="6">
        <v>501</v>
      </c>
      <c r="B11690" s="40">
        <v>10.0474314074</v>
      </c>
      <c r="C11690" s="40">
        <v>105.770562355</v>
      </c>
      <c r="D11690" s="6">
        <v>231264.86206555457</v>
      </c>
      <c r="E11690" s="36" t="s">
        <v>9</v>
      </c>
      <c r="F11690" s="36">
        <v>0</v>
      </c>
      <c r="G11690" s="36">
        <f t="shared" si="366"/>
        <v>231264.86206555457</v>
      </c>
      <c r="H11690" s="31">
        <f t="shared" si="367"/>
        <v>501</v>
      </c>
    </row>
    <row r="11691" spans="1:8">
      <c r="A11691" s="6">
        <v>501</v>
      </c>
      <c r="B11691" s="40">
        <v>10.047180276700001</v>
      </c>
      <c r="C11691" s="40">
        <v>105.767061106</v>
      </c>
      <c r="D11691" s="6">
        <v>1111.9499343072034</v>
      </c>
      <c r="E11691" s="36" t="s">
        <v>9</v>
      </c>
      <c r="F11691" s="36">
        <v>0</v>
      </c>
      <c r="G11691" s="36">
        <f t="shared" si="366"/>
        <v>1111.9499343072034</v>
      </c>
      <c r="H11691" s="31">
        <f t="shared" si="367"/>
        <v>501</v>
      </c>
    </row>
    <row r="11692" spans="1:8">
      <c r="A11692" s="6">
        <v>501</v>
      </c>
      <c r="B11692" s="40">
        <v>10.046444900799999</v>
      </c>
      <c r="C11692" s="40">
        <v>105.767787141</v>
      </c>
      <c r="D11692" s="6">
        <v>82098.812625492807</v>
      </c>
      <c r="E11692" s="36" t="s">
        <v>9</v>
      </c>
      <c r="F11692" s="36">
        <v>0</v>
      </c>
      <c r="G11692" s="36">
        <f t="shared" si="366"/>
        <v>82098.812625492807</v>
      </c>
      <c r="H11692" s="31">
        <f t="shared" si="367"/>
        <v>501</v>
      </c>
    </row>
    <row r="11693" spans="1:8">
      <c r="A11693" s="6">
        <v>501</v>
      </c>
      <c r="B11693" s="40">
        <v>10.046860777499999</v>
      </c>
      <c r="C11693" s="40">
        <v>105.767376547</v>
      </c>
      <c r="D11693" s="6">
        <v>267366.43932</v>
      </c>
      <c r="E11693" s="36" t="s">
        <v>9</v>
      </c>
      <c r="F11693" s="36">
        <v>0</v>
      </c>
      <c r="G11693" s="36">
        <f t="shared" si="366"/>
        <v>267366.43932</v>
      </c>
      <c r="H11693" s="31">
        <f t="shared" si="367"/>
        <v>501</v>
      </c>
    </row>
    <row r="11694" spans="1:8">
      <c r="A11694" s="6">
        <v>501</v>
      </c>
      <c r="B11694" s="40">
        <v>10.04738585</v>
      </c>
      <c r="C11694" s="40">
        <v>105.7672566</v>
      </c>
      <c r="D11694" s="6">
        <v>169624.67675475636</v>
      </c>
      <c r="E11694" s="36" t="s">
        <v>9</v>
      </c>
      <c r="F11694" s="36">
        <v>0</v>
      </c>
      <c r="G11694" s="36">
        <f t="shared" si="366"/>
        <v>169624.67675475636</v>
      </c>
      <c r="H11694" s="31">
        <f t="shared" si="367"/>
        <v>501</v>
      </c>
    </row>
    <row r="11695" spans="1:8">
      <c r="A11695" s="6">
        <v>501</v>
      </c>
      <c r="B11695" s="40">
        <v>10.0471934462</v>
      </c>
      <c r="C11695" s="40">
        <v>105.7849013</v>
      </c>
      <c r="D11695" s="6">
        <v>15642.949939307364</v>
      </c>
      <c r="E11695" s="36" t="s">
        <v>9</v>
      </c>
      <c r="F11695" s="36">
        <v>0</v>
      </c>
      <c r="G11695" s="36">
        <f t="shared" si="366"/>
        <v>15642.949939307364</v>
      </c>
      <c r="H11695" s="31">
        <f t="shared" si="367"/>
        <v>501</v>
      </c>
    </row>
    <row r="11696" spans="1:8">
      <c r="A11696" s="6">
        <v>501</v>
      </c>
      <c r="B11696" s="40">
        <v>10.048136293900001</v>
      </c>
      <c r="C11696" s="40">
        <v>105.78419325900001</v>
      </c>
      <c r="D11696" s="6">
        <v>155735.86931964025</v>
      </c>
      <c r="E11696" s="36" t="s">
        <v>9</v>
      </c>
      <c r="F11696" s="36">
        <v>0</v>
      </c>
      <c r="G11696" s="36">
        <f t="shared" si="366"/>
        <v>155735.86931964025</v>
      </c>
      <c r="H11696" s="31">
        <f t="shared" si="367"/>
        <v>501</v>
      </c>
    </row>
    <row r="11697" spans="1:8">
      <c r="A11697" s="6">
        <v>501</v>
      </c>
      <c r="B11697" s="40">
        <v>10.047577888799999</v>
      </c>
      <c r="C11697" s="40">
        <v>105.784626256</v>
      </c>
      <c r="D11697" s="6">
        <v>267366.43932282215</v>
      </c>
      <c r="E11697" s="36" t="s">
        <v>9</v>
      </c>
      <c r="F11697" s="36">
        <v>0</v>
      </c>
      <c r="G11697" s="36">
        <f t="shared" si="366"/>
        <v>267366.43932282215</v>
      </c>
      <c r="H11697" s="31">
        <f t="shared" si="367"/>
        <v>501</v>
      </c>
    </row>
    <row r="11698" spans="1:8">
      <c r="A11698" s="6">
        <v>501</v>
      </c>
      <c r="B11698" s="40">
        <v>10.0472625349</v>
      </c>
      <c r="C11698" s="40">
        <v>105.785080392</v>
      </c>
      <c r="D11698" s="6">
        <v>111630.5700019724</v>
      </c>
      <c r="E11698" s="36" t="s">
        <v>9</v>
      </c>
      <c r="F11698" s="36">
        <v>0</v>
      </c>
      <c r="G11698" s="36">
        <f t="shared" si="366"/>
        <v>111630.5700019724</v>
      </c>
      <c r="H11698" s="31">
        <f t="shared" si="367"/>
        <v>501</v>
      </c>
    </row>
    <row r="11699" spans="1:8">
      <c r="A11699" s="6">
        <v>501</v>
      </c>
      <c r="B11699" s="40">
        <v>10.0485878033</v>
      </c>
      <c r="C11699" s="40">
        <v>105.78775328099999</v>
      </c>
      <c r="D11699" s="6">
        <v>63782.551777988883</v>
      </c>
      <c r="E11699" s="36" t="s">
        <v>9</v>
      </c>
      <c r="F11699" s="36">
        <v>0</v>
      </c>
      <c r="G11699" s="36">
        <f t="shared" si="366"/>
        <v>63782.551777988883</v>
      </c>
      <c r="H11699" s="31">
        <f t="shared" si="367"/>
        <v>501</v>
      </c>
    </row>
    <row r="11700" spans="1:8">
      <c r="A11700" s="6">
        <v>501</v>
      </c>
      <c r="B11700" s="40">
        <v>10.048351591599999</v>
      </c>
      <c r="C11700" s="40">
        <v>105.787250613</v>
      </c>
      <c r="D11700" s="6">
        <v>267366.43932282215</v>
      </c>
      <c r="E11700" s="36" t="s">
        <v>9</v>
      </c>
      <c r="F11700" s="36">
        <v>0</v>
      </c>
      <c r="G11700" s="36">
        <f t="shared" si="366"/>
        <v>267366.43932282215</v>
      </c>
      <c r="H11700" s="31">
        <f t="shared" si="367"/>
        <v>501</v>
      </c>
    </row>
    <row r="11701" spans="1:8">
      <c r="A11701" s="6">
        <v>501</v>
      </c>
      <c r="B11701" s="40">
        <v>10.047970176</v>
      </c>
      <c r="C11701" s="40">
        <v>105.786438945</v>
      </c>
      <c r="D11701" s="6">
        <v>267366.43931919365</v>
      </c>
      <c r="E11701" s="36" t="s">
        <v>9</v>
      </c>
      <c r="F11701" s="36">
        <v>0</v>
      </c>
      <c r="G11701" s="36">
        <f t="shared" si="366"/>
        <v>267366.43931919365</v>
      </c>
      <c r="H11701" s="31">
        <f t="shared" si="367"/>
        <v>501</v>
      </c>
    </row>
    <row r="11702" spans="1:8">
      <c r="A11702" s="6">
        <v>501</v>
      </c>
      <c r="B11702" s="40">
        <v>10.047564427999999</v>
      </c>
      <c r="C11702" s="40">
        <v>105.785639461</v>
      </c>
      <c r="D11702" s="6">
        <v>267366.43931596843</v>
      </c>
      <c r="E11702" s="36" t="s">
        <v>9</v>
      </c>
      <c r="F11702" s="36">
        <v>0</v>
      </c>
      <c r="G11702" s="36">
        <f t="shared" si="366"/>
        <v>267366.43931596843</v>
      </c>
      <c r="H11702" s="31">
        <f t="shared" si="367"/>
        <v>501</v>
      </c>
    </row>
    <row r="11703" spans="1:8">
      <c r="A11703" s="6">
        <v>501</v>
      </c>
      <c r="B11703" s="40">
        <v>10.047141850599999</v>
      </c>
      <c r="C11703" s="40">
        <v>105.772813935</v>
      </c>
      <c r="D11703" s="6">
        <v>203583.88753999534</v>
      </c>
      <c r="E11703" s="36" t="s">
        <v>9</v>
      </c>
      <c r="F11703" s="36">
        <v>0</v>
      </c>
      <c r="G11703" s="36">
        <f t="shared" si="366"/>
        <v>203583.88753999534</v>
      </c>
      <c r="H11703" s="31">
        <f t="shared" si="367"/>
        <v>501</v>
      </c>
    </row>
    <row r="11704" spans="1:8">
      <c r="A11704" s="6">
        <v>501</v>
      </c>
      <c r="B11704" s="40">
        <v>10.046645208399999</v>
      </c>
      <c r="C11704" s="40">
        <v>105.77231436300001</v>
      </c>
      <c r="D11704" s="6">
        <v>217439.21058501073</v>
      </c>
      <c r="E11704" s="36" t="s">
        <v>9</v>
      </c>
      <c r="F11704" s="36">
        <v>0</v>
      </c>
      <c r="G11704" s="36">
        <f t="shared" si="366"/>
        <v>217439.21058501073</v>
      </c>
      <c r="H11704" s="31">
        <f t="shared" si="367"/>
        <v>501</v>
      </c>
    </row>
    <row r="11705" spans="1:8">
      <c r="A11705" s="6">
        <v>501</v>
      </c>
      <c r="B11705" s="40">
        <v>10.0473220766</v>
      </c>
      <c r="C11705" s="40">
        <v>105.77311363699999</v>
      </c>
      <c r="D11705" s="6">
        <v>49927.22873861772</v>
      </c>
      <c r="E11705" s="36" t="s">
        <v>9</v>
      </c>
      <c r="F11705" s="36">
        <v>0</v>
      </c>
      <c r="G11705" s="36">
        <f t="shared" si="366"/>
        <v>49927.22873861772</v>
      </c>
      <c r="H11705" s="31">
        <f t="shared" si="367"/>
        <v>501</v>
      </c>
    </row>
    <row r="11706" spans="1:8">
      <c r="A11706" s="6">
        <v>501</v>
      </c>
      <c r="B11706" s="40">
        <v>10.046994808699999</v>
      </c>
      <c r="C11706" s="40">
        <v>105.77342777200001</v>
      </c>
      <c r="D11706" s="6">
        <v>221401.6338716544</v>
      </c>
      <c r="E11706" s="36" t="s">
        <v>9</v>
      </c>
      <c r="F11706" s="36">
        <v>0</v>
      </c>
      <c r="G11706" s="36">
        <f t="shared" si="366"/>
        <v>221401.6338716544</v>
      </c>
      <c r="H11706" s="31">
        <f t="shared" si="367"/>
        <v>501</v>
      </c>
    </row>
    <row r="11707" spans="1:8">
      <c r="A11707" s="6">
        <v>501</v>
      </c>
      <c r="B11707" s="40">
        <v>10.0473968932</v>
      </c>
      <c r="C11707" s="40">
        <v>105.766847298</v>
      </c>
      <c r="D11707" s="6">
        <v>45964.805447539286</v>
      </c>
      <c r="E11707" s="36" t="s">
        <v>9</v>
      </c>
      <c r="F11707" s="36">
        <v>0</v>
      </c>
      <c r="G11707" s="36">
        <f t="shared" si="366"/>
        <v>45964.805447539286</v>
      </c>
      <c r="H11707" s="31">
        <f t="shared" si="367"/>
        <v>501</v>
      </c>
    </row>
    <row r="11708" spans="1:8">
      <c r="A11708" s="6">
        <v>501</v>
      </c>
      <c r="B11708" s="40">
        <v>10.0472618932</v>
      </c>
      <c r="C11708" s="40">
        <v>105.76698054800001</v>
      </c>
      <c r="D11708" s="6">
        <v>67462.534578943654</v>
      </c>
      <c r="E11708" s="36" t="s">
        <v>9</v>
      </c>
      <c r="F11708" s="36">
        <v>0</v>
      </c>
      <c r="G11708" s="36">
        <f t="shared" si="366"/>
        <v>67462.534578943654</v>
      </c>
      <c r="H11708" s="31">
        <f t="shared" si="367"/>
        <v>501</v>
      </c>
    </row>
    <row r="11709" spans="1:8">
      <c r="A11709" s="6">
        <v>501</v>
      </c>
      <c r="B11709" s="40">
        <v>10.047645899999999</v>
      </c>
      <c r="C11709" s="40">
        <v>105.7669877</v>
      </c>
      <c r="D11709" s="6">
        <v>164345.27658543526</v>
      </c>
      <c r="E11709" s="36" t="s">
        <v>9</v>
      </c>
      <c r="F11709" s="36">
        <v>0</v>
      </c>
      <c r="G11709" s="36">
        <f t="shared" si="366"/>
        <v>164345.27658543526</v>
      </c>
      <c r="H11709" s="31">
        <f t="shared" si="367"/>
        <v>501</v>
      </c>
    </row>
    <row r="11710" spans="1:8">
      <c r="A11710" s="6">
        <v>501</v>
      </c>
      <c r="B11710" s="40">
        <v>10.0474983591</v>
      </c>
      <c r="C11710" s="40">
        <v>105.758489356</v>
      </c>
      <c r="D11710" s="6">
        <v>35558.628155822706</v>
      </c>
      <c r="E11710" s="36" t="s">
        <v>9</v>
      </c>
      <c r="F11710" s="36">
        <v>0</v>
      </c>
      <c r="G11710" s="36">
        <f t="shared" si="366"/>
        <v>35558.628155822706</v>
      </c>
      <c r="H11710" s="31">
        <f t="shared" si="367"/>
        <v>501</v>
      </c>
    </row>
    <row r="11711" spans="1:8">
      <c r="A11711" s="6">
        <v>501</v>
      </c>
      <c r="B11711" s="40">
        <v>10.047585059099999</v>
      </c>
      <c r="C11711" s="40">
        <v>105.75872690600001</v>
      </c>
      <c r="D11711" s="6">
        <v>115129.12626052344</v>
      </c>
      <c r="E11711" s="36" t="s">
        <v>9</v>
      </c>
      <c r="F11711" s="36">
        <v>0</v>
      </c>
      <c r="G11711" s="36">
        <f t="shared" si="366"/>
        <v>115129.12626052344</v>
      </c>
      <c r="H11711" s="31">
        <f t="shared" si="367"/>
        <v>501</v>
      </c>
    </row>
    <row r="11712" spans="1:8">
      <c r="A11712" s="6">
        <v>501</v>
      </c>
      <c r="B11712" s="40">
        <v>10.047511849999999</v>
      </c>
      <c r="C11712" s="40">
        <v>105.76986775</v>
      </c>
      <c r="D11712" s="6">
        <v>43593.752466547281</v>
      </c>
      <c r="E11712" s="36" t="s">
        <v>9</v>
      </c>
      <c r="F11712" s="36">
        <v>0</v>
      </c>
      <c r="G11712" s="36">
        <f t="shared" si="366"/>
        <v>43593.752466547281</v>
      </c>
      <c r="H11712" s="31">
        <f t="shared" si="367"/>
        <v>501</v>
      </c>
    </row>
    <row r="11713" spans="1:8">
      <c r="A11713" s="6">
        <v>501</v>
      </c>
      <c r="B11713" s="40">
        <v>10.047605751700001</v>
      </c>
      <c r="C11713" s="40">
        <v>105.770038117</v>
      </c>
      <c r="D11713" s="6">
        <v>108643.56059534824</v>
      </c>
      <c r="E11713" s="36" t="s">
        <v>9</v>
      </c>
      <c r="F11713" s="36">
        <v>0</v>
      </c>
      <c r="G11713" s="36">
        <f t="shared" si="366"/>
        <v>108643.56059534824</v>
      </c>
      <c r="H11713" s="31">
        <f t="shared" si="367"/>
        <v>501</v>
      </c>
    </row>
    <row r="11714" spans="1:8">
      <c r="A11714" s="6">
        <v>501</v>
      </c>
      <c r="B11714" s="40">
        <v>10.0477531017</v>
      </c>
      <c r="C11714" s="40">
        <v>105.77015791700001</v>
      </c>
      <c r="D11714" s="6">
        <v>5012.3156101601244</v>
      </c>
      <c r="E11714" s="36" t="s">
        <v>9</v>
      </c>
      <c r="F11714" s="36">
        <v>0</v>
      </c>
      <c r="G11714" s="36">
        <f t="shared" si="366"/>
        <v>5012.3156101601244</v>
      </c>
      <c r="H11714" s="31">
        <f t="shared" si="367"/>
        <v>501</v>
      </c>
    </row>
    <row r="11715" spans="1:8">
      <c r="A11715" s="6">
        <v>501</v>
      </c>
      <c r="B11715" s="40">
        <v>10.0472353141</v>
      </c>
      <c r="C11715" s="40">
        <v>105.775535404</v>
      </c>
      <c r="D11715" s="6">
        <v>262354.12370455847</v>
      </c>
      <c r="E11715" s="36" t="s">
        <v>9</v>
      </c>
      <c r="F11715" s="36">
        <v>0</v>
      </c>
      <c r="G11715" s="36">
        <f t="shared" si="366"/>
        <v>262354.12370455847</v>
      </c>
      <c r="H11715" s="31">
        <f t="shared" si="367"/>
        <v>501</v>
      </c>
    </row>
    <row r="11716" spans="1:8">
      <c r="A11716" s="6">
        <v>501</v>
      </c>
      <c r="B11716" s="40">
        <v>10.046702073200001</v>
      </c>
      <c r="C11716" s="40">
        <v>105.774973766</v>
      </c>
      <c r="D11716" s="6">
        <v>200614.70332382523</v>
      </c>
      <c r="E11716" s="36" t="s">
        <v>9</v>
      </c>
      <c r="F11716" s="36">
        <v>0</v>
      </c>
      <c r="G11716" s="36">
        <f t="shared" si="366"/>
        <v>200614.70332382523</v>
      </c>
      <c r="H11716" s="31">
        <f t="shared" si="367"/>
        <v>501</v>
      </c>
    </row>
    <row r="11717" spans="1:8">
      <c r="A11717" s="6">
        <v>501</v>
      </c>
      <c r="B11717" s="40">
        <v>10.0474589107</v>
      </c>
      <c r="C11717" s="40">
        <v>105.775935483</v>
      </c>
      <c r="D11717" s="6">
        <v>66751.735995771596</v>
      </c>
      <c r="E11717" s="36" t="s">
        <v>9</v>
      </c>
      <c r="F11717" s="36">
        <v>0</v>
      </c>
      <c r="G11717" s="36">
        <f t="shared" si="366"/>
        <v>66751.735995771596</v>
      </c>
      <c r="H11717" s="31">
        <f t="shared" si="367"/>
        <v>501</v>
      </c>
    </row>
    <row r="11718" spans="1:8">
      <c r="A11718" s="6">
        <v>501</v>
      </c>
      <c r="B11718" s="40">
        <v>10.046722237000001</v>
      </c>
      <c r="C11718" s="40">
        <v>105.776703548</v>
      </c>
      <c r="D11718" s="6">
        <v>34751.081225566209</v>
      </c>
      <c r="E11718" s="36" t="s">
        <v>9</v>
      </c>
      <c r="F11718" s="36">
        <v>0</v>
      </c>
      <c r="G11718" s="36">
        <f t="shared" si="366"/>
        <v>34751.081225566209</v>
      </c>
      <c r="H11718" s="31">
        <f t="shared" si="367"/>
        <v>501</v>
      </c>
    </row>
    <row r="11719" spans="1:8">
      <c r="A11719" s="6">
        <v>501</v>
      </c>
      <c r="B11719" s="40">
        <v>10.0470720478</v>
      </c>
      <c r="C11719" s="40">
        <v>105.776338831</v>
      </c>
      <c r="D11719" s="6">
        <v>267366.43932282215</v>
      </c>
      <c r="E11719" s="36" t="s">
        <v>9</v>
      </c>
      <c r="F11719" s="36">
        <v>0</v>
      </c>
      <c r="G11719" s="36">
        <f t="shared" si="366"/>
        <v>267366.43932282215</v>
      </c>
      <c r="H11719" s="31">
        <f t="shared" si="367"/>
        <v>501</v>
      </c>
    </row>
    <row r="11720" spans="1:8">
      <c r="A11720" s="6">
        <v>501</v>
      </c>
      <c r="B11720" s="40">
        <v>10.04771515</v>
      </c>
      <c r="C11720" s="40">
        <v>105.76731775</v>
      </c>
      <c r="D11720" s="6">
        <v>110277.20107557495</v>
      </c>
      <c r="E11720" s="36" t="s">
        <v>9</v>
      </c>
      <c r="F11720" s="36">
        <v>0</v>
      </c>
      <c r="G11720" s="36">
        <f t="shared" si="366"/>
        <v>110277.20107557495</v>
      </c>
      <c r="H11720" s="31">
        <f t="shared" si="367"/>
        <v>501</v>
      </c>
    </row>
    <row r="11721" spans="1:8">
      <c r="A11721" s="6">
        <v>501</v>
      </c>
      <c r="B11721" s="40">
        <v>10.0477360756</v>
      </c>
      <c r="C11721" s="40">
        <v>105.767596751</v>
      </c>
      <c r="D11721" s="6">
        <v>122338.15702039085</v>
      </c>
      <c r="E11721" s="36" t="s">
        <v>9</v>
      </c>
      <c r="F11721" s="36">
        <v>0</v>
      </c>
      <c r="G11721" s="36">
        <f t="shared" si="366"/>
        <v>122338.15702039085</v>
      </c>
      <c r="H11721" s="31">
        <f t="shared" si="367"/>
        <v>501</v>
      </c>
    </row>
    <row r="11722" spans="1:8">
      <c r="A11722" s="6">
        <v>501</v>
      </c>
      <c r="B11722" s="40">
        <v>10.0479836867</v>
      </c>
      <c r="C11722" s="40">
        <v>105.767545981</v>
      </c>
      <c r="D11722" s="6">
        <v>90502.439663570403</v>
      </c>
      <c r="E11722" s="36" t="s">
        <v>9</v>
      </c>
      <c r="F11722" s="36">
        <v>0</v>
      </c>
      <c r="G11722" s="36">
        <f t="shared" si="366"/>
        <v>90502.439663570403</v>
      </c>
      <c r="H11722" s="31">
        <f t="shared" si="367"/>
        <v>501</v>
      </c>
    </row>
    <row r="11723" spans="1:8">
      <c r="A11723" s="6">
        <v>501</v>
      </c>
      <c r="B11723" s="40">
        <v>10.047741991300001</v>
      </c>
      <c r="C11723" s="40">
        <v>105.75950281199999</v>
      </c>
      <c r="D11723" s="6">
        <v>176863.99965401064</v>
      </c>
      <c r="E11723" s="36" t="s">
        <v>9</v>
      </c>
      <c r="F11723" s="36">
        <v>0</v>
      </c>
      <c r="G11723" s="36">
        <f t="shared" si="366"/>
        <v>176863.99965401064</v>
      </c>
      <c r="H11723" s="31">
        <f t="shared" si="367"/>
        <v>501</v>
      </c>
    </row>
    <row r="11724" spans="1:8">
      <c r="A11724" s="6">
        <v>501</v>
      </c>
      <c r="B11724" s="40">
        <v>10.048027170899999</v>
      </c>
      <c r="C11724" s="40">
        <v>105.761019397</v>
      </c>
      <c r="D11724" s="6">
        <v>207273.55000693849</v>
      </c>
      <c r="E11724" s="36" t="s">
        <v>9</v>
      </c>
      <c r="F11724" s="36">
        <v>0</v>
      </c>
      <c r="G11724" s="36">
        <f t="shared" si="366"/>
        <v>207273.55000693849</v>
      </c>
      <c r="H11724" s="31">
        <f t="shared" si="367"/>
        <v>501</v>
      </c>
    </row>
    <row r="11725" spans="1:8">
      <c r="A11725" s="6">
        <v>501</v>
      </c>
      <c r="B11725" s="40">
        <v>10.0478798622</v>
      </c>
      <c r="C11725" s="40">
        <v>105.760236009</v>
      </c>
      <c r="D11725" s="6">
        <v>267366.43932282215</v>
      </c>
      <c r="E11725" s="36" t="s">
        <v>9</v>
      </c>
      <c r="F11725" s="36">
        <v>0</v>
      </c>
      <c r="G11725" s="36">
        <f t="shared" si="366"/>
        <v>267366.43932282215</v>
      </c>
      <c r="H11725" s="31">
        <f t="shared" si="367"/>
        <v>501</v>
      </c>
    </row>
    <row r="11726" spans="1:8">
      <c r="A11726" s="6">
        <v>501</v>
      </c>
      <c r="B11726" s="40">
        <v>10.0475804673</v>
      </c>
      <c r="C11726" s="40">
        <v>105.777755473</v>
      </c>
      <c r="D11726" s="6">
        <v>60092.889311448882</v>
      </c>
      <c r="E11726" s="36" t="s">
        <v>9</v>
      </c>
      <c r="F11726" s="36">
        <v>0</v>
      </c>
      <c r="G11726" s="36">
        <f t="shared" si="366"/>
        <v>60092.889311448882</v>
      </c>
      <c r="H11726" s="31">
        <f t="shared" si="367"/>
        <v>501</v>
      </c>
    </row>
    <row r="11727" spans="1:8">
      <c r="A11727" s="6">
        <v>501</v>
      </c>
      <c r="B11727" s="40">
        <v>10.0468004636</v>
      </c>
      <c r="C11727" s="40">
        <v>105.776878666</v>
      </c>
      <c r="D11727" s="6">
        <v>106516.70754353555</v>
      </c>
      <c r="E11727" s="36" t="s">
        <v>9</v>
      </c>
      <c r="F11727" s="36">
        <v>0</v>
      </c>
      <c r="G11727" s="36">
        <f t="shared" si="366"/>
        <v>106516.70754353555</v>
      </c>
      <c r="H11727" s="31">
        <f t="shared" si="367"/>
        <v>501</v>
      </c>
    </row>
    <row r="11728" spans="1:8">
      <c r="A11728" s="6">
        <v>501</v>
      </c>
      <c r="B11728" s="40">
        <v>10.047216280900001</v>
      </c>
      <c r="C11728" s="40">
        <v>105.777346088</v>
      </c>
      <c r="D11728" s="6">
        <v>267366.43931677472</v>
      </c>
      <c r="E11728" s="36" t="s">
        <v>9</v>
      </c>
      <c r="F11728" s="36">
        <v>0</v>
      </c>
      <c r="G11728" s="36">
        <f t="shared" si="366"/>
        <v>267366.43931677472</v>
      </c>
      <c r="H11728" s="31">
        <f t="shared" si="367"/>
        <v>501</v>
      </c>
    </row>
    <row r="11729" spans="1:8">
      <c r="A11729" s="6">
        <v>501</v>
      </c>
      <c r="B11729" s="40">
        <v>10.04777535</v>
      </c>
      <c r="C11729" s="40">
        <v>105.76797759999999</v>
      </c>
      <c r="D11729" s="6">
        <v>36171.088461388979</v>
      </c>
      <c r="E11729" s="36" t="s">
        <v>9</v>
      </c>
      <c r="F11729" s="36">
        <v>0</v>
      </c>
      <c r="G11729" s="36">
        <f t="shared" si="366"/>
        <v>36171.088461388979</v>
      </c>
      <c r="H11729" s="31">
        <f t="shared" si="367"/>
        <v>501</v>
      </c>
    </row>
    <row r="11730" spans="1:8">
      <c r="A11730" s="6">
        <v>501</v>
      </c>
      <c r="B11730" s="40">
        <v>10.0479618499</v>
      </c>
      <c r="C11730" s="40">
        <v>105.76786929399999</v>
      </c>
      <c r="D11730" s="6">
        <v>124678.64331648653</v>
      </c>
      <c r="E11730" s="36" t="s">
        <v>9</v>
      </c>
      <c r="F11730" s="36">
        <v>0</v>
      </c>
      <c r="G11730" s="36">
        <f t="shared" si="366"/>
        <v>124678.64331648653</v>
      </c>
      <c r="H11730" s="31">
        <f t="shared" si="367"/>
        <v>501</v>
      </c>
    </row>
    <row r="11731" spans="1:8">
      <c r="A11731" s="6">
        <v>501</v>
      </c>
      <c r="B11731" s="40">
        <v>10.048823112999999</v>
      </c>
      <c r="C11731" s="40">
        <v>105.76696395499999</v>
      </c>
      <c r="D11731" s="6">
        <v>87589.340831884445</v>
      </c>
      <c r="E11731" s="36" t="s">
        <v>9</v>
      </c>
      <c r="F11731" s="36">
        <v>0</v>
      </c>
      <c r="G11731" s="36">
        <f t="shared" si="366"/>
        <v>87589.340831884445</v>
      </c>
      <c r="H11731" s="31">
        <f t="shared" si="367"/>
        <v>501</v>
      </c>
    </row>
    <row r="11732" spans="1:8">
      <c r="A11732" s="6">
        <v>501</v>
      </c>
      <c r="B11732" s="40">
        <v>10.0484138629</v>
      </c>
      <c r="C11732" s="40">
        <v>105.767394149</v>
      </c>
      <c r="D11732" s="6">
        <v>267366.43931798416</v>
      </c>
      <c r="E11732" s="36" t="s">
        <v>9</v>
      </c>
      <c r="F11732" s="36">
        <v>0</v>
      </c>
      <c r="G11732" s="36">
        <f t="shared" si="366"/>
        <v>267366.43931798416</v>
      </c>
      <c r="H11732" s="31">
        <f t="shared" si="367"/>
        <v>501</v>
      </c>
    </row>
    <row r="11733" spans="1:8">
      <c r="A11733" s="6">
        <v>501</v>
      </c>
      <c r="B11733" s="40">
        <v>10.0479609468</v>
      </c>
      <c r="C11733" s="40">
        <v>105.767311638</v>
      </c>
      <c r="D11733" s="6">
        <v>105875.73674446388</v>
      </c>
      <c r="E11733" s="36" t="s">
        <v>9</v>
      </c>
      <c r="F11733" s="36">
        <v>0</v>
      </c>
      <c r="G11733" s="36">
        <f t="shared" si="366"/>
        <v>105875.73674446388</v>
      </c>
      <c r="H11733" s="31">
        <f t="shared" si="367"/>
        <v>501</v>
      </c>
    </row>
    <row r="11734" spans="1:8">
      <c r="A11734" s="6">
        <v>501</v>
      </c>
      <c r="B11734" s="40">
        <v>10.0479287393</v>
      </c>
      <c r="C11734" s="40">
        <v>105.767095889</v>
      </c>
      <c r="D11734" s="6">
        <v>73901.361746473805</v>
      </c>
      <c r="E11734" s="36" t="s">
        <v>9</v>
      </c>
      <c r="F11734" s="36">
        <v>0</v>
      </c>
      <c r="G11734" s="36">
        <f t="shared" si="366"/>
        <v>73901.361746473805</v>
      </c>
      <c r="H11734" s="31">
        <f t="shared" si="367"/>
        <v>501</v>
      </c>
    </row>
    <row r="11735" spans="1:8">
      <c r="A11735" s="6">
        <v>501</v>
      </c>
      <c r="B11735" s="40">
        <v>10.0482881393</v>
      </c>
      <c r="C11735" s="40">
        <v>105.766745939</v>
      </c>
      <c r="D11735" s="6">
        <v>226080.42829155893</v>
      </c>
      <c r="E11735" s="36" t="s">
        <v>9</v>
      </c>
      <c r="F11735" s="36">
        <v>0</v>
      </c>
      <c r="G11735" s="36">
        <f t="shared" si="366"/>
        <v>226080.42829155893</v>
      </c>
      <c r="H11735" s="31">
        <f t="shared" si="367"/>
        <v>501</v>
      </c>
    </row>
    <row r="11736" spans="1:8">
      <c r="A11736" s="6">
        <v>501</v>
      </c>
      <c r="B11736" s="40">
        <v>10.0479147212</v>
      </c>
      <c r="C11736" s="40">
        <v>105.755972887</v>
      </c>
      <c r="D11736" s="6">
        <v>41286.011029247398</v>
      </c>
      <c r="E11736" s="36" t="s">
        <v>9</v>
      </c>
      <c r="F11736" s="36">
        <v>0</v>
      </c>
      <c r="G11736" s="36">
        <f t="shared" si="366"/>
        <v>41286.011029247398</v>
      </c>
      <c r="H11736" s="31">
        <f t="shared" si="367"/>
        <v>501</v>
      </c>
    </row>
    <row r="11737" spans="1:8">
      <c r="A11737" s="6">
        <v>501</v>
      </c>
      <c r="B11737" s="40">
        <v>10.0487374859</v>
      </c>
      <c r="C11737" s="40">
        <v>105.75396114500001</v>
      </c>
      <c r="D11737" s="6">
        <v>184714.53509032284</v>
      </c>
      <c r="E11737" s="36" t="s">
        <v>9</v>
      </c>
      <c r="F11737" s="36">
        <v>0</v>
      </c>
      <c r="G11737" s="36">
        <f t="shared" si="366"/>
        <v>184714.53509032284</v>
      </c>
      <c r="H11737" s="31">
        <f t="shared" si="367"/>
        <v>501</v>
      </c>
    </row>
    <row r="11738" spans="1:8">
      <c r="A11738" s="6">
        <v>501</v>
      </c>
      <c r="B11738" s="40">
        <v>10.048450364600001</v>
      </c>
      <c r="C11738" s="40">
        <v>105.754663186</v>
      </c>
      <c r="D11738" s="6">
        <v>267366.43931879051</v>
      </c>
      <c r="E11738" s="36" t="s">
        <v>9</v>
      </c>
      <c r="F11738" s="36">
        <v>0</v>
      </c>
      <c r="G11738" s="36">
        <f t="shared" si="366"/>
        <v>267366.43931879051</v>
      </c>
      <c r="H11738" s="31">
        <f t="shared" si="367"/>
        <v>501</v>
      </c>
    </row>
    <row r="11739" spans="1:8">
      <c r="A11739" s="6">
        <v>501</v>
      </c>
      <c r="B11739" s="40">
        <v>10.048110749899999</v>
      </c>
      <c r="C11739" s="40">
        <v>105.755493577</v>
      </c>
      <c r="D11739" s="6">
        <v>267366.43931879051</v>
      </c>
      <c r="E11739" s="36" t="s">
        <v>9</v>
      </c>
      <c r="F11739" s="36">
        <v>0</v>
      </c>
      <c r="G11739" s="36">
        <f t="shared" si="366"/>
        <v>267366.43931879051</v>
      </c>
      <c r="H11739" s="31">
        <f t="shared" si="367"/>
        <v>501</v>
      </c>
    </row>
    <row r="11740" spans="1:8">
      <c r="A11740" s="6">
        <v>501</v>
      </c>
      <c r="B11740" s="40">
        <v>10.0478069492</v>
      </c>
      <c r="C11740" s="40">
        <v>105.788065163</v>
      </c>
      <c r="D11740" s="6">
        <v>82651.904232499277</v>
      </c>
      <c r="E11740" s="36" t="s">
        <v>9</v>
      </c>
      <c r="F11740" s="36">
        <v>0</v>
      </c>
      <c r="G11740" s="36">
        <f t="shared" si="366"/>
        <v>82651.904232499277</v>
      </c>
      <c r="H11740" s="31">
        <f t="shared" si="367"/>
        <v>501</v>
      </c>
    </row>
    <row r="11741" spans="1:8">
      <c r="A11741" s="6">
        <v>501</v>
      </c>
      <c r="B11741" s="40">
        <v>10.0464965451</v>
      </c>
      <c r="C11741" s="40">
        <v>105.785468494</v>
      </c>
      <c r="D11741" s="6">
        <v>47900.037862831443</v>
      </c>
      <c r="E11741" s="36" t="s">
        <v>9</v>
      </c>
      <c r="F11741" s="36">
        <v>0</v>
      </c>
      <c r="G11741" s="36">
        <f t="shared" si="366"/>
        <v>47900.037862831443</v>
      </c>
      <c r="H11741" s="31">
        <f t="shared" si="367"/>
        <v>501</v>
      </c>
    </row>
    <row r="11742" spans="1:8">
      <c r="A11742" s="6">
        <v>501</v>
      </c>
      <c r="B11742" s="40">
        <v>10.046743658</v>
      </c>
      <c r="C11742" s="40">
        <v>105.78593576</v>
      </c>
      <c r="D11742" s="6">
        <v>267366.43931959686</v>
      </c>
      <c r="E11742" s="36" t="s">
        <v>9</v>
      </c>
      <c r="F11742" s="36">
        <v>0</v>
      </c>
      <c r="G11742" s="36">
        <f t="shared" si="366"/>
        <v>267366.43931959686</v>
      </c>
      <c r="H11742" s="31">
        <f t="shared" si="367"/>
        <v>501</v>
      </c>
    </row>
    <row r="11743" spans="1:8">
      <c r="A11743" s="6">
        <v>501</v>
      </c>
      <c r="B11743" s="40">
        <v>10.0471555783</v>
      </c>
      <c r="C11743" s="40">
        <v>105.786732066</v>
      </c>
      <c r="D11743" s="6">
        <v>267366.43932282215</v>
      </c>
      <c r="E11743" s="36" t="s">
        <v>9</v>
      </c>
      <c r="F11743" s="36">
        <v>0</v>
      </c>
      <c r="G11743" s="36">
        <f t="shared" si="366"/>
        <v>267366.43932282215</v>
      </c>
      <c r="H11743" s="31">
        <f t="shared" si="367"/>
        <v>501</v>
      </c>
    </row>
    <row r="11744" spans="1:8">
      <c r="A11744" s="6">
        <v>501</v>
      </c>
      <c r="B11744" s="40">
        <v>10.0475492552</v>
      </c>
      <c r="C11744" s="40">
        <v>105.787537765</v>
      </c>
      <c r="D11744" s="6">
        <v>267366.43931879051</v>
      </c>
      <c r="E11744" s="36" t="s">
        <v>9</v>
      </c>
      <c r="F11744" s="36">
        <v>0</v>
      </c>
      <c r="G11744" s="36">
        <f t="shared" si="366"/>
        <v>267366.43931879051</v>
      </c>
      <c r="H11744" s="31">
        <f t="shared" si="367"/>
        <v>501</v>
      </c>
    </row>
    <row r="11745" spans="1:8">
      <c r="A11745" s="6">
        <v>501</v>
      </c>
      <c r="B11745" s="40">
        <v>10.0475938442</v>
      </c>
      <c r="C11745" s="40">
        <v>105.751673956</v>
      </c>
      <c r="D11745" s="6">
        <v>219466.40145313696</v>
      </c>
      <c r="E11745" s="36" t="s">
        <v>9</v>
      </c>
      <c r="F11745" s="36">
        <v>0</v>
      </c>
      <c r="G11745" s="36">
        <f t="shared" si="366"/>
        <v>219466.40145313696</v>
      </c>
      <c r="H11745" s="31">
        <f t="shared" si="367"/>
        <v>501</v>
      </c>
    </row>
    <row r="11746" spans="1:8">
      <c r="A11746" s="6">
        <v>501</v>
      </c>
      <c r="B11746" s="40">
        <v>10.0489250146</v>
      </c>
      <c r="C11746" s="40">
        <v>105.74995498299999</v>
      </c>
      <c r="D11746" s="6">
        <v>212522.39850705746</v>
      </c>
      <c r="E11746" s="36" t="s">
        <v>9</v>
      </c>
      <c r="F11746" s="36">
        <v>0</v>
      </c>
      <c r="G11746" s="36">
        <f t="shared" ref="G11746:G11809" si="368">D11746</f>
        <v>212522.39850705746</v>
      </c>
      <c r="H11746" s="31">
        <f t="shared" ref="H11746:H11809" si="369">A11746</f>
        <v>501</v>
      </c>
    </row>
    <row r="11747" spans="1:8">
      <c r="A11747" s="6">
        <v>501</v>
      </c>
      <c r="B11747" s="40">
        <v>10.0483469831</v>
      </c>
      <c r="C11747" s="40">
        <v>105.750511558</v>
      </c>
      <c r="D11747" s="6">
        <v>267366.43931959686</v>
      </c>
      <c r="E11747" s="36" t="s">
        <v>9</v>
      </c>
      <c r="F11747" s="36">
        <v>0</v>
      </c>
      <c r="G11747" s="36">
        <f t="shared" si="368"/>
        <v>267366.43931959686</v>
      </c>
      <c r="H11747" s="31">
        <f t="shared" si="369"/>
        <v>501</v>
      </c>
    </row>
    <row r="11748" spans="1:8">
      <c r="A11748" s="6">
        <v>501</v>
      </c>
      <c r="B11748" s="40">
        <v>10.0477472411</v>
      </c>
      <c r="C11748" s="40">
        <v>105.75117190900001</v>
      </c>
      <c r="D11748" s="6">
        <v>267366.43932282215</v>
      </c>
      <c r="E11748" s="36" t="s">
        <v>9</v>
      </c>
      <c r="F11748" s="36">
        <v>0</v>
      </c>
      <c r="G11748" s="36">
        <f t="shared" si="368"/>
        <v>267366.43932282215</v>
      </c>
      <c r="H11748" s="31">
        <f t="shared" si="369"/>
        <v>501</v>
      </c>
    </row>
    <row r="11749" spans="1:8">
      <c r="A11749" s="6">
        <v>501</v>
      </c>
      <c r="B11749" s="40">
        <v>10.04781925</v>
      </c>
      <c r="C11749" s="40">
        <v>105.789845887</v>
      </c>
      <c r="D11749" s="6">
        <v>54844.040811733044</v>
      </c>
      <c r="E11749" s="36" t="s">
        <v>9</v>
      </c>
      <c r="F11749" s="36">
        <v>0</v>
      </c>
      <c r="G11749" s="36">
        <f t="shared" si="368"/>
        <v>54844.040811733044</v>
      </c>
      <c r="H11749" s="31">
        <f t="shared" si="369"/>
        <v>501</v>
      </c>
    </row>
    <row r="11750" spans="1:8">
      <c r="A11750" s="6">
        <v>501</v>
      </c>
      <c r="B11750" s="40">
        <v>10.0471761706</v>
      </c>
      <c r="C11750" s="40">
        <v>105.79145394299999</v>
      </c>
      <c r="D11750" s="6">
        <v>267366.43932524114</v>
      </c>
      <c r="E11750" s="36" t="s">
        <v>9</v>
      </c>
      <c r="F11750" s="36">
        <v>0</v>
      </c>
      <c r="G11750" s="36">
        <f t="shared" si="368"/>
        <v>267366.43932524114</v>
      </c>
      <c r="H11750" s="31">
        <f t="shared" si="369"/>
        <v>501</v>
      </c>
    </row>
    <row r="11751" spans="1:8">
      <c r="A11751" s="6">
        <v>501</v>
      </c>
      <c r="B11751" s="40">
        <v>10.0467654049</v>
      </c>
      <c r="C11751" s="40">
        <v>105.790657786</v>
      </c>
      <c r="D11751" s="6">
        <v>267366.43931798416</v>
      </c>
      <c r="E11751" s="36" t="s">
        <v>9</v>
      </c>
      <c r="F11751" s="36">
        <v>0</v>
      </c>
      <c r="G11751" s="36">
        <f t="shared" si="368"/>
        <v>267366.43931798416</v>
      </c>
      <c r="H11751" s="31">
        <f t="shared" si="369"/>
        <v>501</v>
      </c>
    </row>
    <row r="11752" spans="1:8">
      <c r="A11752" s="6">
        <v>501</v>
      </c>
      <c r="B11752" s="40">
        <v>10.047365990699999</v>
      </c>
      <c r="C11752" s="40">
        <v>105.790135448</v>
      </c>
      <c r="D11752" s="6">
        <v>267366.43932282215</v>
      </c>
      <c r="E11752" s="36" t="s">
        <v>9</v>
      </c>
      <c r="F11752" s="36">
        <v>0</v>
      </c>
      <c r="G11752" s="36">
        <f t="shared" si="368"/>
        <v>267366.43932282215</v>
      </c>
      <c r="H11752" s="31">
        <f t="shared" si="369"/>
        <v>501</v>
      </c>
    </row>
    <row r="11753" spans="1:8">
      <c r="A11753" s="6">
        <v>501</v>
      </c>
      <c r="B11753" s="40">
        <v>10.048412728900001</v>
      </c>
      <c r="C11753" s="40">
        <v>105.791312323</v>
      </c>
      <c r="D11753" s="6">
        <v>233622.53444352065</v>
      </c>
      <c r="E11753" s="36" t="s">
        <v>9</v>
      </c>
      <c r="F11753" s="36">
        <v>0</v>
      </c>
      <c r="G11753" s="36">
        <f t="shared" si="368"/>
        <v>233622.53444352065</v>
      </c>
      <c r="H11753" s="31">
        <f t="shared" si="369"/>
        <v>501</v>
      </c>
    </row>
    <row r="11754" spans="1:8">
      <c r="A11754" s="6">
        <v>501</v>
      </c>
      <c r="B11754" s="40">
        <v>10.0477126384</v>
      </c>
      <c r="C11754" s="40">
        <v>105.791770344</v>
      </c>
      <c r="D11754" s="6">
        <v>267366.43931717792</v>
      </c>
      <c r="E11754" s="36" t="s">
        <v>9</v>
      </c>
      <c r="F11754" s="36">
        <v>0</v>
      </c>
      <c r="G11754" s="36">
        <f t="shared" si="368"/>
        <v>267366.43931717792</v>
      </c>
      <c r="H11754" s="31">
        <f t="shared" si="369"/>
        <v>501</v>
      </c>
    </row>
    <row r="11755" spans="1:8">
      <c r="A11755" s="6">
        <v>501</v>
      </c>
      <c r="B11755" s="40">
        <v>10.0480587633</v>
      </c>
      <c r="C11755" s="40">
        <v>105.777513242</v>
      </c>
      <c r="D11755" s="6">
        <v>33743.904873858824</v>
      </c>
      <c r="E11755" s="36" t="s">
        <v>9</v>
      </c>
      <c r="F11755" s="36">
        <v>0</v>
      </c>
      <c r="G11755" s="36">
        <f t="shared" si="368"/>
        <v>33743.904873858824</v>
      </c>
      <c r="H11755" s="31">
        <f t="shared" si="369"/>
        <v>501</v>
      </c>
    </row>
    <row r="11756" spans="1:8">
      <c r="A11756" s="6">
        <v>501</v>
      </c>
      <c r="B11756" s="40">
        <v>10.049493607800001</v>
      </c>
      <c r="C11756" s="40">
        <v>105.778829964</v>
      </c>
      <c r="D11756" s="6">
        <v>61695.837847386239</v>
      </c>
      <c r="E11756" s="36" t="s">
        <v>9</v>
      </c>
      <c r="F11756" s="36">
        <v>0</v>
      </c>
      <c r="G11756" s="36">
        <f t="shared" si="368"/>
        <v>61695.837847386239</v>
      </c>
      <c r="H11756" s="31">
        <f t="shared" si="369"/>
        <v>501</v>
      </c>
    </row>
    <row r="11757" spans="1:8">
      <c r="A11757" s="6">
        <v>501</v>
      </c>
      <c r="B11757" s="40">
        <v>10.049088293700001</v>
      </c>
      <c r="C11757" s="40">
        <v>105.778458016</v>
      </c>
      <c r="D11757" s="6">
        <v>267366.43931838736</v>
      </c>
      <c r="E11757" s="36" t="s">
        <v>9</v>
      </c>
      <c r="F11757" s="36">
        <v>0</v>
      </c>
      <c r="G11757" s="36">
        <f t="shared" si="368"/>
        <v>267366.43931838736</v>
      </c>
      <c r="H11757" s="31">
        <f t="shared" si="369"/>
        <v>501</v>
      </c>
    </row>
    <row r="11758" spans="1:8">
      <c r="A11758" s="6">
        <v>501</v>
      </c>
      <c r="B11758" s="40">
        <v>10.048429649299999</v>
      </c>
      <c r="C11758" s="40">
        <v>105.77785359400001</v>
      </c>
      <c r="D11758" s="6">
        <v>267366.43932524114</v>
      </c>
      <c r="E11758" s="36" t="s">
        <v>9</v>
      </c>
      <c r="F11758" s="36">
        <v>0</v>
      </c>
      <c r="G11758" s="36">
        <f t="shared" si="368"/>
        <v>267366.43932524114</v>
      </c>
      <c r="H11758" s="31">
        <f t="shared" si="369"/>
        <v>501</v>
      </c>
    </row>
    <row r="11759" spans="1:8">
      <c r="A11759" s="6">
        <v>501</v>
      </c>
      <c r="B11759" s="40">
        <v>10.048287124</v>
      </c>
      <c r="C11759" s="40">
        <v>105.76932345199999</v>
      </c>
      <c r="D11759" s="6">
        <v>205670.60147462957</v>
      </c>
      <c r="E11759" s="36" t="s">
        <v>9</v>
      </c>
      <c r="F11759" s="36">
        <v>0</v>
      </c>
      <c r="G11759" s="36">
        <f t="shared" si="368"/>
        <v>205670.60147462957</v>
      </c>
      <c r="H11759" s="31">
        <f t="shared" si="369"/>
        <v>501</v>
      </c>
    </row>
    <row r="11760" spans="1:8">
      <c r="A11760" s="6">
        <v>501</v>
      </c>
      <c r="B11760" s="40">
        <v>10.0491429287</v>
      </c>
      <c r="C11760" s="40">
        <v>105.768421848</v>
      </c>
      <c r="D11760" s="6">
        <v>4196.0575438495407</v>
      </c>
      <c r="E11760" s="36" t="s">
        <v>9</v>
      </c>
      <c r="F11760" s="36">
        <v>0</v>
      </c>
      <c r="G11760" s="36">
        <f t="shared" si="368"/>
        <v>4196.0575438495407</v>
      </c>
      <c r="H11760" s="31">
        <f t="shared" si="369"/>
        <v>501</v>
      </c>
    </row>
    <row r="11761" spans="1:8">
      <c r="A11761" s="6">
        <v>501</v>
      </c>
      <c r="B11761" s="40">
        <v>10.048822956</v>
      </c>
      <c r="C11761" s="40">
        <v>105.768744195</v>
      </c>
      <c r="D11761" s="6">
        <v>267366.43931959686</v>
      </c>
      <c r="E11761" s="36" t="s">
        <v>9</v>
      </c>
      <c r="F11761" s="36">
        <v>0</v>
      </c>
      <c r="G11761" s="36">
        <f t="shared" si="368"/>
        <v>267366.43931959686</v>
      </c>
      <c r="H11761" s="31">
        <f t="shared" si="369"/>
        <v>501</v>
      </c>
    </row>
    <row r="11762" spans="1:8">
      <c r="A11762" s="6">
        <v>501</v>
      </c>
      <c r="B11762" s="40">
        <v>10.047992300000001</v>
      </c>
      <c r="C11762" s="40">
        <v>105.7563189</v>
      </c>
      <c r="D11762" s="6">
        <v>179011.11739324781</v>
      </c>
      <c r="E11762" s="36" t="s">
        <v>9</v>
      </c>
      <c r="F11762" s="36">
        <v>0</v>
      </c>
      <c r="G11762" s="36">
        <f t="shared" si="368"/>
        <v>179011.11739324781</v>
      </c>
      <c r="H11762" s="31">
        <f t="shared" si="369"/>
        <v>501</v>
      </c>
    </row>
    <row r="11763" spans="1:8">
      <c r="A11763" s="6">
        <v>501</v>
      </c>
      <c r="B11763" s="40">
        <v>10.0481527513</v>
      </c>
      <c r="C11763" s="40">
        <v>105.756471488</v>
      </c>
      <c r="D11763" s="6">
        <v>84159.264380685287</v>
      </c>
      <c r="E11763" s="36" t="s">
        <v>9</v>
      </c>
      <c r="F11763" s="36">
        <v>0</v>
      </c>
      <c r="G11763" s="36">
        <f t="shared" si="368"/>
        <v>84159.264380685287</v>
      </c>
      <c r="H11763" s="31">
        <f t="shared" si="369"/>
        <v>501</v>
      </c>
    </row>
    <row r="11764" spans="1:8">
      <c r="A11764" s="6">
        <v>501</v>
      </c>
      <c r="B11764" s="40">
        <v>10.048349501300001</v>
      </c>
      <c r="C11764" s="40">
        <v>105.75602238800001</v>
      </c>
      <c r="D11764" s="6">
        <v>208125.92467668635</v>
      </c>
      <c r="E11764" s="36" t="s">
        <v>9</v>
      </c>
      <c r="F11764" s="36">
        <v>0</v>
      </c>
      <c r="G11764" s="36">
        <f t="shared" si="368"/>
        <v>208125.92467668635</v>
      </c>
      <c r="H11764" s="31">
        <f t="shared" si="369"/>
        <v>501</v>
      </c>
    </row>
    <row r="11765" spans="1:8">
      <c r="A11765" s="6">
        <v>501</v>
      </c>
      <c r="B11765" s="40">
        <v>10.0481079031</v>
      </c>
      <c r="C11765" s="40">
        <v>105.761459634</v>
      </c>
      <c r="D11765" s="6">
        <v>59240.514643716837</v>
      </c>
      <c r="E11765" s="36" t="s">
        <v>9</v>
      </c>
      <c r="F11765" s="36">
        <v>0</v>
      </c>
      <c r="G11765" s="36">
        <f t="shared" si="368"/>
        <v>59240.514643716837</v>
      </c>
      <c r="H11765" s="31">
        <f t="shared" si="369"/>
        <v>501</v>
      </c>
    </row>
    <row r="11766" spans="1:8">
      <c r="A11766" s="6">
        <v>501</v>
      </c>
      <c r="B11766" s="40">
        <v>10.048446543600001</v>
      </c>
      <c r="C11766" s="40">
        <v>105.762859883</v>
      </c>
      <c r="D11766" s="6">
        <v>267366.43932</v>
      </c>
      <c r="E11766" s="36" t="s">
        <v>9</v>
      </c>
      <c r="F11766" s="36">
        <v>0</v>
      </c>
      <c r="G11766" s="36">
        <f t="shared" si="368"/>
        <v>267366.43932</v>
      </c>
      <c r="H11766" s="31">
        <f t="shared" si="369"/>
        <v>501</v>
      </c>
    </row>
    <row r="11767" spans="1:8">
      <c r="A11767" s="6">
        <v>501</v>
      </c>
      <c r="B11767" s="40">
        <v>10.048199243899999</v>
      </c>
      <c r="C11767" s="40">
        <v>105.762000456</v>
      </c>
      <c r="D11767" s="6">
        <v>267366.43931798416</v>
      </c>
      <c r="E11767" s="36" t="s">
        <v>9</v>
      </c>
      <c r="F11767" s="36">
        <v>0</v>
      </c>
      <c r="G11767" s="36">
        <f t="shared" si="368"/>
        <v>267366.43931798416</v>
      </c>
      <c r="H11767" s="31">
        <f t="shared" si="369"/>
        <v>501</v>
      </c>
    </row>
    <row r="11768" spans="1:8">
      <c r="A11768" s="6">
        <v>501</v>
      </c>
      <c r="B11768" s="40">
        <v>10.0492159645</v>
      </c>
      <c r="C11768" s="40">
        <v>105.764471422</v>
      </c>
      <c r="D11768" s="6">
        <v>263321.07547791599</v>
      </c>
      <c r="E11768" s="36" t="s">
        <v>9</v>
      </c>
      <c r="F11768" s="36">
        <v>0</v>
      </c>
      <c r="G11768" s="36">
        <f t="shared" si="368"/>
        <v>263321.07547791599</v>
      </c>
      <c r="H11768" s="31">
        <f t="shared" si="369"/>
        <v>501</v>
      </c>
    </row>
    <row r="11769" spans="1:8">
      <c r="A11769" s="6">
        <v>501</v>
      </c>
      <c r="B11769" s="40">
        <v>10.0488063494</v>
      </c>
      <c r="C11769" s="40">
        <v>105.76368140300001</v>
      </c>
      <c r="D11769" s="6">
        <v>267366.43932524114</v>
      </c>
      <c r="E11769" s="36" t="s">
        <v>9</v>
      </c>
      <c r="F11769" s="36">
        <v>0</v>
      </c>
      <c r="G11769" s="36">
        <f t="shared" si="368"/>
        <v>267366.43932524114</v>
      </c>
      <c r="H11769" s="31">
        <f t="shared" si="369"/>
        <v>501</v>
      </c>
    </row>
    <row r="11770" spans="1:8">
      <c r="A11770" s="6">
        <v>501</v>
      </c>
      <c r="B11770" s="40">
        <v>10.0480763179</v>
      </c>
      <c r="C11770" s="40">
        <v>105.768278814</v>
      </c>
      <c r="D11770" s="6">
        <v>4045.3638416002082</v>
      </c>
      <c r="E11770" s="36" t="s">
        <v>9</v>
      </c>
      <c r="F11770" s="36">
        <v>0</v>
      </c>
      <c r="G11770" s="36">
        <f t="shared" si="368"/>
        <v>4045.3638416002082</v>
      </c>
      <c r="H11770" s="31">
        <f t="shared" si="369"/>
        <v>501</v>
      </c>
    </row>
    <row r="11771" spans="1:8">
      <c r="A11771" s="6">
        <v>501</v>
      </c>
      <c r="B11771" s="40">
        <v>10.047944817899999</v>
      </c>
      <c r="C11771" s="40">
        <v>105.768147214</v>
      </c>
      <c r="D11771" s="6">
        <v>107195.22584893464</v>
      </c>
      <c r="E11771" s="36" t="s">
        <v>9</v>
      </c>
      <c r="F11771" s="36">
        <v>0</v>
      </c>
      <c r="G11771" s="36">
        <f t="shared" si="368"/>
        <v>107195.22584893464</v>
      </c>
      <c r="H11771" s="31">
        <f t="shared" si="369"/>
        <v>501</v>
      </c>
    </row>
    <row r="11772" spans="1:8">
      <c r="A11772" s="6">
        <v>501</v>
      </c>
      <c r="B11772" s="40">
        <v>10.0482718586</v>
      </c>
      <c r="C11772" s="40">
        <v>105.768095566</v>
      </c>
      <c r="D11772" s="6">
        <v>160171.21346743693</v>
      </c>
      <c r="E11772" s="36" t="s">
        <v>9</v>
      </c>
      <c r="F11772" s="36">
        <v>0</v>
      </c>
      <c r="G11772" s="36">
        <f t="shared" si="368"/>
        <v>160171.21346743693</v>
      </c>
      <c r="H11772" s="31">
        <f t="shared" si="369"/>
        <v>501</v>
      </c>
    </row>
    <row r="11773" spans="1:8">
      <c r="A11773" s="6">
        <v>501</v>
      </c>
      <c r="B11773" s="40">
        <v>10.0486324086</v>
      </c>
      <c r="C11773" s="40">
        <v>105.767740166</v>
      </c>
      <c r="D11773" s="6">
        <v>142566.19337206031</v>
      </c>
      <c r="E11773" s="36" t="s">
        <v>9</v>
      </c>
      <c r="F11773" s="36">
        <v>0</v>
      </c>
      <c r="G11773" s="36">
        <f t="shared" si="368"/>
        <v>142566.19337206031</v>
      </c>
      <c r="H11773" s="31">
        <f t="shared" si="369"/>
        <v>501</v>
      </c>
    </row>
    <row r="11774" spans="1:8">
      <c r="A11774" s="6">
        <v>501</v>
      </c>
      <c r="B11774" s="40">
        <v>10.048217554700001</v>
      </c>
      <c r="C11774" s="40">
        <v>105.777571874</v>
      </c>
      <c r="D11774" s="6">
        <v>124800.24594914916</v>
      </c>
      <c r="E11774" s="36" t="s">
        <v>9</v>
      </c>
      <c r="F11774" s="36">
        <v>0</v>
      </c>
      <c r="G11774" s="36">
        <f t="shared" si="368"/>
        <v>124800.24594914916</v>
      </c>
      <c r="H11774" s="31">
        <f t="shared" si="369"/>
        <v>501</v>
      </c>
    </row>
    <row r="11775" spans="1:8">
      <c r="A11775" s="6">
        <v>501</v>
      </c>
      <c r="B11775" s="40">
        <v>10.0497347665</v>
      </c>
      <c r="C11775" s="40">
        <v>105.77892368099999</v>
      </c>
      <c r="D11775" s="6">
        <v>21420.641171108156</v>
      </c>
      <c r="E11775" s="36" t="s">
        <v>9</v>
      </c>
      <c r="F11775" s="36">
        <v>0</v>
      </c>
      <c r="G11775" s="36">
        <f t="shared" si="368"/>
        <v>21420.641171108156</v>
      </c>
      <c r="H11775" s="31">
        <f t="shared" si="369"/>
        <v>501</v>
      </c>
    </row>
    <row r="11776" spans="1:8">
      <c r="A11776" s="6">
        <v>501</v>
      </c>
      <c r="B11776" s="40">
        <v>10.049374352399999</v>
      </c>
      <c r="C11776" s="40">
        <v>105.778602558</v>
      </c>
      <c r="D11776" s="6">
        <v>267366.43932</v>
      </c>
      <c r="E11776" s="36" t="s">
        <v>9</v>
      </c>
      <c r="F11776" s="36">
        <v>0</v>
      </c>
      <c r="G11776" s="36">
        <f t="shared" si="368"/>
        <v>267366.43932</v>
      </c>
      <c r="H11776" s="31">
        <f t="shared" si="369"/>
        <v>501</v>
      </c>
    </row>
    <row r="11777" spans="1:8">
      <c r="A11777" s="6">
        <v>501</v>
      </c>
      <c r="B11777" s="40">
        <v>10.0487069906</v>
      </c>
      <c r="C11777" s="40">
        <v>105.778007952</v>
      </c>
      <c r="D11777" s="6">
        <v>267366.43932</v>
      </c>
      <c r="E11777" s="36" t="s">
        <v>9</v>
      </c>
      <c r="F11777" s="36">
        <v>0</v>
      </c>
      <c r="G11777" s="36">
        <f t="shared" si="368"/>
        <v>267366.43932</v>
      </c>
      <c r="H11777" s="31">
        <f t="shared" si="369"/>
        <v>501</v>
      </c>
    </row>
    <row r="11778" spans="1:8">
      <c r="A11778" s="6">
        <v>501</v>
      </c>
      <c r="B11778" s="40">
        <v>10.048357804</v>
      </c>
      <c r="C11778" s="40">
        <v>105.76712538699999</v>
      </c>
      <c r="D11778" s="6">
        <v>245945.79814611003</v>
      </c>
      <c r="E11778" s="36" t="s">
        <v>9</v>
      </c>
      <c r="F11778" s="36">
        <v>0</v>
      </c>
      <c r="G11778" s="36">
        <f t="shared" si="368"/>
        <v>245945.79814611003</v>
      </c>
      <c r="H11778" s="31">
        <f t="shared" si="369"/>
        <v>501</v>
      </c>
    </row>
    <row r="11779" spans="1:8">
      <c r="A11779" s="6">
        <v>501</v>
      </c>
      <c r="B11779" s="40">
        <v>10.048688704</v>
      </c>
      <c r="C11779" s="40">
        <v>105.76674643699999</v>
      </c>
      <c r="D11779" s="6">
        <v>54690.602710950719</v>
      </c>
      <c r="E11779" s="36" t="s">
        <v>9</v>
      </c>
      <c r="F11779" s="36">
        <v>0</v>
      </c>
      <c r="G11779" s="36">
        <f t="shared" si="368"/>
        <v>54690.602710950719</v>
      </c>
      <c r="H11779" s="31">
        <f t="shared" si="369"/>
        <v>501</v>
      </c>
    </row>
    <row r="11780" spans="1:8">
      <c r="A11780" s="6">
        <v>501</v>
      </c>
      <c r="B11780" s="40">
        <v>10.0479122826</v>
      </c>
      <c r="C11780" s="40">
        <v>105.766327108</v>
      </c>
      <c r="D11780" s="6">
        <v>212675.83661469352</v>
      </c>
      <c r="E11780" s="36" t="s">
        <v>9</v>
      </c>
      <c r="F11780" s="36">
        <v>0</v>
      </c>
      <c r="G11780" s="36">
        <f t="shared" si="368"/>
        <v>212675.83661469352</v>
      </c>
      <c r="H11780" s="31">
        <f t="shared" si="369"/>
        <v>501</v>
      </c>
    </row>
    <row r="11781" spans="1:8">
      <c r="A11781" s="6">
        <v>501</v>
      </c>
      <c r="B11781" s="40">
        <v>10.047556932599999</v>
      </c>
      <c r="C11781" s="40">
        <v>105.76668670799999</v>
      </c>
      <c r="D11781" s="6">
        <v>89600.421111542717</v>
      </c>
      <c r="E11781" s="36" t="s">
        <v>9</v>
      </c>
      <c r="F11781" s="36">
        <v>0</v>
      </c>
      <c r="G11781" s="36">
        <f t="shared" si="368"/>
        <v>89600.421111542717</v>
      </c>
      <c r="H11781" s="31">
        <f t="shared" si="369"/>
        <v>501</v>
      </c>
    </row>
    <row r="11782" spans="1:8">
      <c r="A11782" s="6">
        <v>501</v>
      </c>
      <c r="B11782" s="40">
        <v>10.048360649999999</v>
      </c>
      <c r="C11782" s="40">
        <v>105.76627815000001</v>
      </c>
      <c r="D11782" s="6">
        <v>170133.82933821745</v>
      </c>
      <c r="E11782" s="36" t="s">
        <v>9</v>
      </c>
      <c r="F11782" s="36">
        <v>0</v>
      </c>
      <c r="G11782" s="36">
        <f t="shared" si="368"/>
        <v>170133.82933821745</v>
      </c>
      <c r="H11782" s="31">
        <f t="shared" si="369"/>
        <v>501</v>
      </c>
    </row>
    <row r="11783" spans="1:8">
      <c r="A11783" s="6">
        <v>501</v>
      </c>
      <c r="B11783" s="40">
        <v>10.0481644368</v>
      </c>
      <c r="C11783" s="40">
        <v>105.763184307</v>
      </c>
      <c r="D11783" s="6">
        <v>7632.1888677805637</v>
      </c>
      <c r="E11783" s="36" t="s">
        <v>9</v>
      </c>
      <c r="F11783" s="36">
        <v>0</v>
      </c>
      <c r="G11783" s="36">
        <f t="shared" si="368"/>
        <v>7632.1888677805637</v>
      </c>
      <c r="H11783" s="31">
        <f t="shared" si="369"/>
        <v>501</v>
      </c>
    </row>
    <row r="11784" spans="1:8">
      <c r="A11784" s="6">
        <v>501</v>
      </c>
      <c r="B11784" s="40">
        <v>10.0474698682</v>
      </c>
      <c r="C11784" s="40">
        <v>105.763768154</v>
      </c>
      <c r="D11784" s="6">
        <v>600.54986128499968</v>
      </c>
      <c r="E11784" s="36" t="s">
        <v>9</v>
      </c>
      <c r="F11784" s="36">
        <v>0</v>
      </c>
      <c r="G11784" s="36">
        <f t="shared" si="368"/>
        <v>600.54986128499968</v>
      </c>
      <c r="H11784" s="31">
        <f t="shared" si="369"/>
        <v>501</v>
      </c>
    </row>
    <row r="11785" spans="1:8">
      <c r="A11785" s="6">
        <v>501</v>
      </c>
      <c r="B11785" s="40">
        <v>10.047812655</v>
      </c>
      <c r="C11785" s="40">
        <v>105.763480011</v>
      </c>
      <c r="D11785" s="6">
        <v>267366.43931677472</v>
      </c>
      <c r="E11785" s="36" t="s">
        <v>9</v>
      </c>
      <c r="F11785" s="36">
        <v>0</v>
      </c>
      <c r="G11785" s="36">
        <f t="shared" si="368"/>
        <v>267366.43931677472</v>
      </c>
      <c r="H11785" s="31">
        <f t="shared" si="369"/>
        <v>501</v>
      </c>
    </row>
    <row r="11786" spans="1:8">
      <c r="A11786" s="6">
        <v>501</v>
      </c>
      <c r="B11786" s="40">
        <v>10.0478899755</v>
      </c>
      <c r="C11786" s="40">
        <v>105.77489810900001</v>
      </c>
      <c r="D11786" s="6">
        <v>266765.88946347631</v>
      </c>
      <c r="E11786" s="36" t="s">
        <v>9</v>
      </c>
      <c r="F11786" s="36">
        <v>0</v>
      </c>
      <c r="G11786" s="36">
        <f t="shared" si="368"/>
        <v>266765.88946347631</v>
      </c>
      <c r="H11786" s="31">
        <f t="shared" si="369"/>
        <v>501</v>
      </c>
    </row>
    <row r="11787" spans="1:8">
      <c r="A11787" s="6">
        <v>501</v>
      </c>
      <c r="B11787" s="40">
        <v>10.0468067483</v>
      </c>
      <c r="C11787" s="40">
        <v>105.773843904</v>
      </c>
      <c r="D11787" s="6">
        <v>110027.8125521834</v>
      </c>
      <c r="E11787" s="36" t="s">
        <v>9</v>
      </c>
      <c r="F11787" s="36">
        <v>0</v>
      </c>
      <c r="G11787" s="36">
        <f t="shared" si="368"/>
        <v>110027.8125521834</v>
      </c>
      <c r="H11787" s="31">
        <f t="shared" si="369"/>
        <v>501</v>
      </c>
    </row>
    <row r="11788" spans="1:8">
      <c r="A11788" s="6">
        <v>501</v>
      </c>
      <c r="B11788" s="40">
        <v>10.0472572753</v>
      </c>
      <c r="C11788" s="40">
        <v>105.77426791000001</v>
      </c>
      <c r="D11788" s="6">
        <v>267366.43931798416</v>
      </c>
      <c r="E11788" s="36" t="s">
        <v>9</v>
      </c>
      <c r="F11788" s="36">
        <v>0</v>
      </c>
      <c r="G11788" s="36">
        <f t="shared" si="368"/>
        <v>267366.43931798416</v>
      </c>
      <c r="H11788" s="31">
        <f t="shared" si="369"/>
        <v>501</v>
      </c>
    </row>
    <row r="11789" spans="1:8">
      <c r="A11789" s="6">
        <v>501</v>
      </c>
      <c r="B11789" s="40">
        <v>10.048023843999999</v>
      </c>
      <c r="C11789" s="40">
        <v>105.775387122</v>
      </c>
      <c r="D11789" s="6">
        <v>157338.62676660714</v>
      </c>
      <c r="E11789" s="36" t="s">
        <v>9</v>
      </c>
      <c r="F11789" s="36">
        <v>0</v>
      </c>
      <c r="G11789" s="36">
        <f t="shared" si="368"/>
        <v>157338.62676660714</v>
      </c>
      <c r="H11789" s="31">
        <f t="shared" si="369"/>
        <v>501</v>
      </c>
    </row>
    <row r="11790" spans="1:8">
      <c r="A11790" s="6">
        <v>501</v>
      </c>
      <c r="B11790" s="40">
        <v>10.047685094</v>
      </c>
      <c r="C11790" s="40">
        <v>105.775712072</v>
      </c>
      <c r="D11790" s="6">
        <v>123392.26956678837</v>
      </c>
      <c r="E11790" s="36" t="s">
        <v>9</v>
      </c>
      <c r="F11790" s="36">
        <v>0</v>
      </c>
      <c r="G11790" s="36">
        <f t="shared" si="368"/>
        <v>123392.26956678837</v>
      </c>
      <c r="H11790" s="31">
        <f t="shared" si="369"/>
        <v>501</v>
      </c>
    </row>
    <row r="11791" spans="1:8">
      <c r="A11791" s="6">
        <v>501</v>
      </c>
      <c r="B11791" s="40">
        <v>10.048395971</v>
      </c>
      <c r="C11791" s="40">
        <v>105.769588052</v>
      </c>
      <c r="D11791" s="6">
        <v>143974.16975401796</v>
      </c>
      <c r="E11791" s="36" t="s">
        <v>9</v>
      </c>
      <c r="F11791" s="36">
        <v>0</v>
      </c>
      <c r="G11791" s="36">
        <f t="shared" si="368"/>
        <v>143974.16975401796</v>
      </c>
      <c r="H11791" s="31">
        <f t="shared" si="369"/>
        <v>501</v>
      </c>
    </row>
    <row r="11792" spans="1:8">
      <c r="A11792" s="6">
        <v>501</v>
      </c>
      <c r="B11792" s="40">
        <v>10.049859834899999</v>
      </c>
      <c r="C11792" s="40">
        <v>105.76805102500001</v>
      </c>
      <c r="D11792" s="6">
        <v>55536.597288631798</v>
      </c>
      <c r="E11792" s="36" t="s">
        <v>9</v>
      </c>
      <c r="F11792" s="36">
        <v>0</v>
      </c>
      <c r="G11792" s="36">
        <f t="shared" si="368"/>
        <v>55536.597288631798</v>
      </c>
      <c r="H11792" s="31">
        <f t="shared" si="369"/>
        <v>501</v>
      </c>
    </row>
    <row r="11793" spans="1:8">
      <c r="A11793" s="6">
        <v>501</v>
      </c>
      <c r="B11793" s="40">
        <v>10.049493766199999</v>
      </c>
      <c r="C11793" s="40">
        <v>105.768448253</v>
      </c>
      <c r="D11793" s="6">
        <v>267366.43932282215</v>
      </c>
      <c r="E11793" s="36" t="s">
        <v>9</v>
      </c>
      <c r="F11793" s="36">
        <v>0</v>
      </c>
      <c r="G11793" s="36">
        <f t="shared" si="368"/>
        <v>267366.43932282215</v>
      </c>
      <c r="H11793" s="31">
        <f t="shared" si="369"/>
        <v>501</v>
      </c>
    </row>
    <row r="11794" spans="1:8">
      <c r="A11794" s="6">
        <v>501</v>
      </c>
      <c r="B11794" s="40">
        <v>10.0488738714</v>
      </c>
      <c r="C11794" s="40">
        <v>105.769093074</v>
      </c>
      <c r="D11794" s="6">
        <v>267366.43932282215</v>
      </c>
      <c r="E11794" s="36" t="s">
        <v>9</v>
      </c>
      <c r="F11794" s="36">
        <v>0</v>
      </c>
      <c r="G11794" s="36">
        <f t="shared" si="368"/>
        <v>267366.43932282215</v>
      </c>
      <c r="H11794" s="31">
        <f t="shared" si="369"/>
        <v>501</v>
      </c>
    </row>
    <row r="11795" spans="1:8">
      <c r="A11795" s="6">
        <v>501</v>
      </c>
      <c r="B11795" s="40">
        <v>10.048196300000001</v>
      </c>
      <c r="C11795" s="40">
        <v>105.75687305</v>
      </c>
      <c r="D11795" s="6">
        <v>172873.45252970065</v>
      </c>
      <c r="E11795" s="36" t="s">
        <v>9</v>
      </c>
      <c r="F11795" s="36">
        <v>0</v>
      </c>
      <c r="G11795" s="36">
        <f t="shared" si="368"/>
        <v>172873.45252970065</v>
      </c>
      <c r="H11795" s="31">
        <f t="shared" si="369"/>
        <v>501</v>
      </c>
    </row>
    <row r="11796" spans="1:8">
      <c r="A11796" s="6">
        <v>501</v>
      </c>
      <c r="B11796" s="40">
        <v>10.0482518936</v>
      </c>
      <c r="C11796" s="40">
        <v>105.757192811</v>
      </c>
      <c r="D11796" s="6">
        <v>38956.389495136369</v>
      </c>
      <c r="E11796" s="36" t="s">
        <v>9</v>
      </c>
      <c r="F11796" s="36">
        <v>0</v>
      </c>
      <c r="G11796" s="36">
        <f t="shared" si="368"/>
        <v>38956.389495136369</v>
      </c>
      <c r="H11796" s="31">
        <f t="shared" si="369"/>
        <v>501</v>
      </c>
    </row>
    <row r="11797" spans="1:8">
      <c r="A11797" s="6">
        <v>501</v>
      </c>
      <c r="B11797" s="40">
        <v>10.0474710071</v>
      </c>
      <c r="C11797" s="40">
        <v>105.75814494399999</v>
      </c>
      <c r="D11797" s="6">
        <v>173406.30184522382</v>
      </c>
      <c r="E11797" s="36" t="s">
        <v>9</v>
      </c>
      <c r="F11797" s="36">
        <v>0</v>
      </c>
      <c r="G11797" s="36">
        <f t="shared" si="368"/>
        <v>173406.30184522382</v>
      </c>
      <c r="H11797" s="31">
        <f t="shared" si="369"/>
        <v>501</v>
      </c>
    </row>
    <row r="11798" spans="1:8">
      <c r="A11798" s="6">
        <v>501</v>
      </c>
      <c r="B11798" s="40">
        <v>10.047901126699999</v>
      </c>
      <c r="C11798" s="40">
        <v>105.75756641700001</v>
      </c>
      <c r="D11798" s="6">
        <v>267366.43932524114</v>
      </c>
      <c r="E11798" s="36" t="s">
        <v>9</v>
      </c>
      <c r="F11798" s="36">
        <v>0</v>
      </c>
      <c r="G11798" s="36">
        <f t="shared" si="368"/>
        <v>267366.43932524114</v>
      </c>
      <c r="H11798" s="31">
        <f t="shared" si="369"/>
        <v>501</v>
      </c>
    </row>
    <row r="11799" spans="1:8">
      <c r="A11799" s="6">
        <v>501</v>
      </c>
      <c r="B11799" s="40">
        <v>10.0481579239</v>
      </c>
      <c r="C11799" s="40">
        <v>105.762875655</v>
      </c>
      <c r="D11799" s="6">
        <v>93960.137476792006</v>
      </c>
      <c r="E11799" s="36" t="s">
        <v>9</v>
      </c>
      <c r="F11799" s="36">
        <v>0</v>
      </c>
      <c r="G11799" s="36">
        <f t="shared" si="368"/>
        <v>93960.137476792006</v>
      </c>
      <c r="H11799" s="31">
        <f t="shared" si="369"/>
        <v>501</v>
      </c>
    </row>
    <row r="11800" spans="1:8">
      <c r="A11800" s="6">
        <v>501</v>
      </c>
      <c r="B11800" s="40">
        <v>10.047303251400001</v>
      </c>
      <c r="C11800" s="40">
        <v>105.763523091</v>
      </c>
      <c r="D11800" s="6">
        <v>14553.834019658927</v>
      </c>
      <c r="E11800" s="36" t="s">
        <v>9</v>
      </c>
      <c r="F11800" s="36">
        <v>0</v>
      </c>
      <c r="G11800" s="36">
        <f t="shared" si="368"/>
        <v>14553.834019658927</v>
      </c>
      <c r="H11800" s="31">
        <f t="shared" si="369"/>
        <v>501</v>
      </c>
    </row>
    <row r="11801" spans="1:8">
      <c r="A11801" s="6">
        <v>501</v>
      </c>
      <c r="B11801" s="40">
        <v>10.0476722925</v>
      </c>
      <c r="C11801" s="40">
        <v>105.763230423</v>
      </c>
      <c r="D11801" s="6">
        <v>267366.43931919365</v>
      </c>
      <c r="E11801" s="36" t="s">
        <v>9</v>
      </c>
      <c r="F11801" s="36">
        <v>0</v>
      </c>
      <c r="G11801" s="36">
        <f t="shared" si="368"/>
        <v>267366.43931919365</v>
      </c>
      <c r="H11801" s="31">
        <f t="shared" si="369"/>
        <v>501</v>
      </c>
    </row>
    <row r="11802" spans="1:8">
      <c r="A11802" s="6">
        <v>501</v>
      </c>
      <c r="B11802" s="40">
        <v>10.04823435</v>
      </c>
      <c r="C11802" s="40">
        <v>105.76843700000001</v>
      </c>
      <c r="D11802" s="6">
        <v>129653.78375716491</v>
      </c>
      <c r="E11802" s="36" t="s">
        <v>9</v>
      </c>
      <c r="F11802" s="36">
        <v>0</v>
      </c>
      <c r="G11802" s="36">
        <f t="shared" si="368"/>
        <v>129653.78375716491</v>
      </c>
      <c r="H11802" s="31">
        <f t="shared" si="369"/>
        <v>501</v>
      </c>
    </row>
    <row r="11803" spans="1:8">
      <c r="A11803" s="6">
        <v>501</v>
      </c>
      <c r="B11803" s="40">
        <v>10.048521334</v>
      </c>
      <c r="C11803" s="40">
        <v>105.768433558</v>
      </c>
      <c r="D11803" s="6">
        <v>123158.82154349868</v>
      </c>
      <c r="E11803" s="36" t="s">
        <v>9</v>
      </c>
      <c r="F11803" s="36">
        <v>0</v>
      </c>
      <c r="G11803" s="36">
        <f t="shared" si="368"/>
        <v>123158.82154349868</v>
      </c>
      <c r="H11803" s="31">
        <f t="shared" si="369"/>
        <v>501</v>
      </c>
    </row>
    <row r="11804" spans="1:8">
      <c r="A11804" s="6">
        <v>501</v>
      </c>
      <c r="B11804" s="40">
        <v>10.049333881800001</v>
      </c>
      <c r="C11804" s="40">
        <v>105.76748787</v>
      </c>
      <c r="D11804" s="6">
        <v>87137.511329672721</v>
      </c>
      <c r="E11804" s="36" t="s">
        <v>9</v>
      </c>
      <c r="F11804" s="36">
        <v>0</v>
      </c>
      <c r="G11804" s="36">
        <f t="shared" si="368"/>
        <v>87137.511329672721</v>
      </c>
      <c r="H11804" s="31">
        <f t="shared" si="369"/>
        <v>501</v>
      </c>
    </row>
    <row r="11805" spans="1:8">
      <c r="A11805" s="6">
        <v>501</v>
      </c>
      <c r="B11805" s="40">
        <v>10.048945680699999</v>
      </c>
      <c r="C11805" s="40">
        <v>105.76793649699999</v>
      </c>
      <c r="D11805" s="6">
        <v>267366.43932282215</v>
      </c>
      <c r="E11805" s="36" t="s">
        <v>9</v>
      </c>
      <c r="F11805" s="36">
        <v>0</v>
      </c>
      <c r="G11805" s="36">
        <f t="shared" si="368"/>
        <v>267366.43932282215</v>
      </c>
      <c r="H11805" s="31">
        <f t="shared" si="369"/>
        <v>501</v>
      </c>
    </row>
    <row r="11806" spans="1:8">
      <c r="A11806" s="6">
        <v>501</v>
      </c>
      <c r="B11806" s="40">
        <v>10.048279937</v>
      </c>
      <c r="C11806" s="40">
        <v>105.751392287</v>
      </c>
      <c r="D11806" s="6">
        <v>180228.92798871465</v>
      </c>
      <c r="E11806" s="36" t="s">
        <v>9</v>
      </c>
      <c r="F11806" s="36">
        <v>0</v>
      </c>
      <c r="G11806" s="36">
        <f t="shared" si="368"/>
        <v>180228.92798871465</v>
      </c>
      <c r="H11806" s="31">
        <f t="shared" si="369"/>
        <v>501</v>
      </c>
    </row>
    <row r="11807" spans="1:8">
      <c r="A11807" s="6">
        <v>501</v>
      </c>
      <c r="B11807" s="40">
        <v>10.048011886999999</v>
      </c>
      <c r="C11807" s="40">
        <v>105.751658487</v>
      </c>
      <c r="D11807" s="6">
        <v>45665.050253797759</v>
      </c>
      <c r="E11807" s="36" t="s">
        <v>9</v>
      </c>
      <c r="F11807" s="36">
        <v>0</v>
      </c>
      <c r="G11807" s="36">
        <f t="shared" si="368"/>
        <v>45665.050253797759</v>
      </c>
      <c r="H11807" s="31">
        <f t="shared" si="369"/>
        <v>501</v>
      </c>
    </row>
    <row r="11808" spans="1:8">
      <c r="A11808" s="6">
        <v>501</v>
      </c>
      <c r="B11808" s="40">
        <v>10.04865395</v>
      </c>
      <c r="C11808" s="40">
        <v>105.76657985</v>
      </c>
      <c r="D11808" s="6">
        <v>81430.829081185235</v>
      </c>
      <c r="E11808" s="36" t="s">
        <v>9</v>
      </c>
      <c r="F11808" s="36">
        <v>0</v>
      </c>
      <c r="G11808" s="36">
        <f t="shared" si="368"/>
        <v>81430.829081185235</v>
      </c>
      <c r="H11808" s="31">
        <f t="shared" si="369"/>
        <v>501</v>
      </c>
    </row>
    <row r="11809" spans="1:8">
      <c r="A11809" s="6">
        <v>501</v>
      </c>
      <c r="B11809" s="40">
        <v>10.0487216871</v>
      </c>
      <c r="C11809" s="40">
        <v>105.766313207</v>
      </c>
      <c r="D11809" s="6">
        <v>140270.55998421067</v>
      </c>
      <c r="E11809" s="36" t="s">
        <v>9</v>
      </c>
      <c r="F11809" s="36">
        <v>0</v>
      </c>
      <c r="G11809" s="36">
        <f t="shared" si="368"/>
        <v>140270.55998421067</v>
      </c>
      <c r="H11809" s="31">
        <f t="shared" si="369"/>
        <v>501</v>
      </c>
    </row>
    <row r="11810" spans="1:8">
      <c r="A11810" s="6">
        <v>501</v>
      </c>
      <c r="B11810" s="40">
        <v>10.049019194</v>
      </c>
      <c r="C11810" s="40">
        <v>105.76606339999999</v>
      </c>
      <c r="D11810" s="6">
        <v>93180.506978015721</v>
      </c>
      <c r="E11810" s="36" t="s">
        <v>9</v>
      </c>
      <c r="F11810" s="36">
        <v>0</v>
      </c>
      <c r="G11810" s="36">
        <f t="shared" ref="G11810:G11873" si="370">D11810</f>
        <v>93180.506978015721</v>
      </c>
      <c r="H11810" s="31">
        <f t="shared" ref="H11810:H11873" si="371">A11810</f>
        <v>501</v>
      </c>
    </row>
    <row r="11811" spans="1:8">
      <c r="A11811" s="6">
        <v>501</v>
      </c>
      <c r="B11811" s="40">
        <v>10.0483215371</v>
      </c>
      <c r="C11811" s="40">
        <v>105.76354079399999</v>
      </c>
      <c r="D11811" s="6">
        <v>174185.93234037163</v>
      </c>
      <c r="E11811" s="36" t="s">
        <v>9</v>
      </c>
      <c r="F11811" s="36">
        <v>0</v>
      </c>
      <c r="G11811" s="36">
        <f t="shared" si="370"/>
        <v>174185.93234037163</v>
      </c>
      <c r="H11811" s="31">
        <f t="shared" si="371"/>
        <v>501</v>
      </c>
    </row>
    <row r="11812" spans="1:8">
      <c r="A11812" s="6">
        <v>501</v>
      </c>
      <c r="B11812" s="40">
        <v>10.0479147301</v>
      </c>
      <c r="C11812" s="40">
        <v>105.763903097</v>
      </c>
      <c r="D11812" s="6">
        <v>151837.70722692242</v>
      </c>
      <c r="E11812" s="36" t="s">
        <v>9</v>
      </c>
      <c r="F11812" s="36">
        <v>0</v>
      </c>
      <c r="G11812" s="36">
        <f t="shared" si="370"/>
        <v>151837.70722692242</v>
      </c>
      <c r="H11812" s="31">
        <f t="shared" si="371"/>
        <v>501</v>
      </c>
    </row>
    <row r="11813" spans="1:8">
      <c r="A11813" s="6">
        <v>501</v>
      </c>
      <c r="B11813" s="40">
        <v>10.0487084732</v>
      </c>
      <c r="C11813" s="40">
        <v>105.783881776</v>
      </c>
      <c r="D11813" s="6">
        <v>115528.73209509341</v>
      </c>
      <c r="E11813" s="36" t="s">
        <v>9</v>
      </c>
      <c r="F11813" s="36">
        <v>0</v>
      </c>
      <c r="G11813" s="36">
        <f t="shared" si="370"/>
        <v>115528.73209509341</v>
      </c>
      <c r="H11813" s="31">
        <f t="shared" si="371"/>
        <v>501</v>
      </c>
    </row>
    <row r="11814" spans="1:8">
      <c r="A11814" s="6">
        <v>501</v>
      </c>
      <c r="B11814" s="40">
        <v>10.0489468239</v>
      </c>
      <c r="C11814" s="40">
        <v>105.783713388</v>
      </c>
      <c r="D11814" s="6">
        <v>59673.425116276245</v>
      </c>
      <c r="E11814" s="36" t="s">
        <v>9</v>
      </c>
      <c r="F11814" s="36">
        <v>0</v>
      </c>
      <c r="G11814" s="36">
        <f t="shared" si="370"/>
        <v>59673.425116276245</v>
      </c>
      <c r="H11814" s="31">
        <f t="shared" si="371"/>
        <v>501</v>
      </c>
    </row>
    <row r="11815" spans="1:8">
      <c r="A11815" s="6">
        <v>501</v>
      </c>
      <c r="B11815" s="40">
        <v>10.048379667800001</v>
      </c>
      <c r="C11815" s="40">
        <v>105.763735943</v>
      </c>
      <c r="D11815" s="6">
        <v>207693.01420614275</v>
      </c>
      <c r="E11815" s="36" t="s">
        <v>9</v>
      </c>
      <c r="F11815" s="36">
        <v>0</v>
      </c>
      <c r="G11815" s="36">
        <f t="shared" si="370"/>
        <v>207693.01420614275</v>
      </c>
      <c r="H11815" s="31">
        <f t="shared" si="371"/>
        <v>501</v>
      </c>
    </row>
    <row r="11816" spans="1:8">
      <c r="A11816" s="6">
        <v>501</v>
      </c>
      <c r="B11816" s="40">
        <v>10.047852260000001</v>
      </c>
      <c r="C11816" s="40">
        <v>105.76424427800001</v>
      </c>
      <c r="D11816" s="6">
        <v>230542.49780206449</v>
      </c>
      <c r="E11816" s="36" t="s">
        <v>9</v>
      </c>
      <c r="F11816" s="36">
        <v>0</v>
      </c>
      <c r="G11816" s="36">
        <f t="shared" si="370"/>
        <v>230542.49780206449</v>
      </c>
      <c r="H11816" s="31">
        <f t="shared" si="371"/>
        <v>501</v>
      </c>
    </row>
    <row r="11817" spans="1:8">
      <c r="A11817" s="6">
        <v>501</v>
      </c>
      <c r="B11817" s="40">
        <v>10.0486598703</v>
      </c>
      <c r="C11817" s="40">
        <v>105.790291126</v>
      </c>
      <c r="D11817" s="6">
        <v>36823.941507896838</v>
      </c>
      <c r="E11817" s="36" t="s">
        <v>9</v>
      </c>
      <c r="F11817" s="36">
        <v>0</v>
      </c>
      <c r="G11817" s="36">
        <f t="shared" si="370"/>
        <v>36823.941507896838</v>
      </c>
      <c r="H11817" s="31">
        <f t="shared" si="371"/>
        <v>501</v>
      </c>
    </row>
    <row r="11818" spans="1:8">
      <c r="A11818" s="6">
        <v>501</v>
      </c>
      <c r="B11818" s="40">
        <v>10.049953368600001</v>
      </c>
      <c r="C11818" s="40">
        <v>105.789839693</v>
      </c>
      <c r="D11818" s="6">
        <v>267366.43931838736</v>
      </c>
      <c r="E11818" s="36" t="s">
        <v>9</v>
      </c>
      <c r="F11818" s="36">
        <v>0</v>
      </c>
      <c r="G11818" s="36">
        <f t="shared" si="370"/>
        <v>267366.43931838736</v>
      </c>
      <c r="H11818" s="31">
        <f t="shared" si="371"/>
        <v>501</v>
      </c>
    </row>
    <row r="11819" spans="1:8">
      <c r="A11819" s="6">
        <v>501</v>
      </c>
      <c r="B11819" s="40">
        <v>10.049091793700001</v>
      </c>
      <c r="C11819" s="40">
        <v>105.790066989</v>
      </c>
      <c r="D11819" s="6">
        <v>267366.43932806322</v>
      </c>
      <c r="E11819" s="36" t="s">
        <v>9</v>
      </c>
      <c r="F11819" s="36">
        <v>0</v>
      </c>
      <c r="G11819" s="36">
        <f t="shared" si="370"/>
        <v>267366.43932806322</v>
      </c>
      <c r="H11819" s="31">
        <f t="shared" si="371"/>
        <v>501</v>
      </c>
    </row>
    <row r="11820" spans="1:8">
      <c r="A11820" s="6">
        <v>501</v>
      </c>
      <c r="B11820" s="40">
        <v>10.050497523100001</v>
      </c>
      <c r="C11820" s="40">
        <v>105.78969613700001</v>
      </c>
      <c r="D11820" s="6">
        <v>70447.043548141286</v>
      </c>
      <c r="E11820" s="36" t="s">
        <v>9</v>
      </c>
      <c r="F11820" s="36">
        <v>0</v>
      </c>
      <c r="G11820" s="36">
        <f t="shared" si="370"/>
        <v>70447.043548141286</v>
      </c>
      <c r="H11820" s="31">
        <f t="shared" si="371"/>
        <v>501</v>
      </c>
    </row>
    <row r="11821" spans="1:8">
      <c r="A11821" s="6">
        <v>501</v>
      </c>
      <c r="B11821" s="40">
        <v>10.0489389</v>
      </c>
      <c r="C11821" s="40">
        <v>105.7840149</v>
      </c>
      <c r="D11821" s="6">
        <v>189444.4563129551</v>
      </c>
      <c r="E11821" s="36" t="s">
        <v>9</v>
      </c>
      <c r="F11821" s="36">
        <v>0</v>
      </c>
      <c r="G11821" s="36">
        <f t="shared" si="370"/>
        <v>189444.4563129551</v>
      </c>
      <c r="H11821" s="31">
        <f t="shared" si="371"/>
        <v>501</v>
      </c>
    </row>
    <row r="11822" spans="1:8">
      <c r="A11822" s="6">
        <v>501</v>
      </c>
      <c r="B11822" s="40">
        <v>10.048757612999999</v>
      </c>
      <c r="C11822" s="40">
        <v>105.766686467</v>
      </c>
      <c r="D11822" s="6">
        <v>7474.9394617257603</v>
      </c>
      <c r="E11822" s="36" t="s">
        <v>9</v>
      </c>
      <c r="F11822" s="36">
        <v>0</v>
      </c>
      <c r="G11822" s="36">
        <f t="shared" si="370"/>
        <v>7474.9394617257603</v>
      </c>
      <c r="H11822" s="31">
        <f t="shared" si="371"/>
        <v>501</v>
      </c>
    </row>
    <row r="11823" spans="1:8">
      <c r="A11823" s="6">
        <v>501</v>
      </c>
      <c r="B11823" s="40">
        <v>10.048845213</v>
      </c>
      <c r="C11823" s="40">
        <v>105.766776617</v>
      </c>
      <c r="D11823" s="6">
        <v>67677.494257120517</v>
      </c>
      <c r="E11823" s="36" t="s">
        <v>9</v>
      </c>
      <c r="F11823" s="36">
        <v>0</v>
      </c>
      <c r="G11823" s="36">
        <f t="shared" si="370"/>
        <v>67677.494257120517</v>
      </c>
      <c r="H11823" s="31">
        <f t="shared" si="371"/>
        <v>501</v>
      </c>
    </row>
    <row r="11824" spans="1:8">
      <c r="A11824" s="6">
        <v>501</v>
      </c>
      <c r="B11824" s="40">
        <v>10.0488153968</v>
      </c>
      <c r="C11824" s="40">
        <v>105.771624304</v>
      </c>
      <c r="D11824" s="6">
        <v>199688.94505884786</v>
      </c>
      <c r="E11824" s="36" t="s">
        <v>9</v>
      </c>
      <c r="F11824" s="36">
        <v>0</v>
      </c>
      <c r="G11824" s="36">
        <f t="shared" si="370"/>
        <v>199688.94505884786</v>
      </c>
      <c r="H11824" s="31">
        <f t="shared" si="371"/>
        <v>501</v>
      </c>
    </row>
    <row r="11825" spans="1:8">
      <c r="A11825" s="6">
        <v>501</v>
      </c>
      <c r="B11825" s="40">
        <v>10.0492033785</v>
      </c>
      <c r="C11825" s="40">
        <v>105.771279128</v>
      </c>
      <c r="D11825" s="6">
        <v>111000.94356369883</v>
      </c>
      <c r="E11825" s="36" t="s">
        <v>9</v>
      </c>
      <c r="F11825" s="36">
        <v>0</v>
      </c>
      <c r="G11825" s="36">
        <f t="shared" si="370"/>
        <v>111000.94356369883</v>
      </c>
      <c r="H11825" s="31">
        <f t="shared" si="371"/>
        <v>501</v>
      </c>
    </row>
    <row r="11826" spans="1:8">
      <c r="A11826" s="6">
        <v>501</v>
      </c>
      <c r="B11826" s="40">
        <v>10.0486959458</v>
      </c>
      <c r="C11826" s="40">
        <v>105.77648775500001</v>
      </c>
      <c r="D11826" s="6">
        <v>58227.824236526001</v>
      </c>
      <c r="E11826" s="36" t="s">
        <v>9</v>
      </c>
      <c r="F11826" s="36">
        <v>0</v>
      </c>
      <c r="G11826" s="36">
        <f t="shared" si="370"/>
        <v>58227.824236526001</v>
      </c>
      <c r="H11826" s="31">
        <f t="shared" si="371"/>
        <v>501</v>
      </c>
    </row>
    <row r="11827" spans="1:8">
      <c r="A11827" s="6">
        <v>501</v>
      </c>
      <c r="B11827" s="40">
        <v>10.048919162400001</v>
      </c>
      <c r="C11827" s="40">
        <v>105.784262893</v>
      </c>
      <c r="D11827" s="6">
        <v>98137.671520178323</v>
      </c>
      <c r="E11827" s="36" t="s">
        <v>9</v>
      </c>
      <c r="F11827" s="36">
        <v>0</v>
      </c>
      <c r="G11827" s="36">
        <f t="shared" si="370"/>
        <v>98137.671520178323</v>
      </c>
      <c r="H11827" s="31">
        <f t="shared" si="371"/>
        <v>501</v>
      </c>
    </row>
    <row r="11828" spans="1:8">
      <c r="A11828" s="6">
        <v>501</v>
      </c>
      <c r="B11828" s="40">
        <v>10.049176384600001</v>
      </c>
      <c r="C11828" s="40">
        <v>105.78406138699999</v>
      </c>
      <c r="D11828" s="6">
        <v>97474.873762476767</v>
      </c>
      <c r="E11828" s="36" t="s">
        <v>9</v>
      </c>
      <c r="F11828" s="36">
        <v>0</v>
      </c>
      <c r="G11828" s="36">
        <f t="shared" si="370"/>
        <v>97474.873762476767</v>
      </c>
      <c r="H11828" s="31">
        <f t="shared" si="371"/>
        <v>501</v>
      </c>
    </row>
    <row r="11829" spans="1:8">
      <c r="A11829" s="6">
        <v>501</v>
      </c>
      <c r="B11829" s="40">
        <v>10.048646828600001</v>
      </c>
      <c r="C11829" s="40">
        <v>105.77437661099999</v>
      </c>
      <c r="D11829" s="6">
        <v>169891.56555873272</v>
      </c>
      <c r="E11829" s="36" t="s">
        <v>9</v>
      </c>
      <c r="F11829" s="36">
        <v>0</v>
      </c>
      <c r="G11829" s="36">
        <f t="shared" si="370"/>
        <v>169891.56555873272</v>
      </c>
      <c r="H11829" s="31">
        <f t="shared" si="371"/>
        <v>501</v>
      </c>
    </row>
    <row r="11830" spans="1:8">
      <c r="A11830" s="6">
        <v>501</v>
      </c>
      <c r="B11830" s="40">
        <v>10.047611202900001</v>
      </c>
      <c r="C11830" s="40">
        <v>105.773286072</v>
      </c>
      <c r="D11830" s="6">
        <v>194463.72075101847</v>
      </c>
      <c r="E11830" s="36" t="s">
        <v>9</v>
      </c>
      <c r="F11830" s="36">
        <v>0</v>
      </c>
      <c r="G11830" s="36">
        <f t="shared" si="370"/>
        <v>194463.72075101847</v>
      </c>
      <c r="H11830" s="31">
        <f t="shared" si="371"/>
        <v>501</v>
      </c>
    </row>
    <row r="11831" spans="1:8">
      <c r="A11831" s="6">
        <v>501</v>
      </c>
      <c r="B11831" s="40">
        <v>10.0481442489</v>
      </c>
      <c r="C11831" s="40">
        <v>105.773845162</v>
      </c>
      <c r="D11831" s="6">
        <v>267366.43931879051</v>
      </c>
      <c r="E11831" s="36" t="s">
        <v>9</v>
      </c>
      <c r="F11831" s="36">
        <v>0</v>
      </c>
      <c r="G11831" s="36">
        <f t="shared" si="370"/>
        <v>267366.43931879051</v>
      </c>
      <c r="H11831" s="31">
        <f t="shared" si="371"/>
        <v>501</v>
      </c>
    </row>
    <row r="11832" spans="1:8">
      <c r="A11832" s="6">
        <v>501</v>
      </c>
      <c r="B11832" s="40">
        <v>10.048755444699999</v>
      </c>
      <c r="C11832" s="40">
        <v>105.774668859</v>
      </c>
      <c r="D11832" s="6">
        <v>72902.718568981509</v>
      </c>
      <c r="E11832" s="36" t="s">
        <v>9</v>
      </c>
      <c r="F11832" s="36">
        <v>0</v>
      </c>
      <c r="G11832" s="36">
        <f t="shared" si="370"/>
        <v>72902.718568981509</v>
      </c>
      <c r="H11832" s="31">
        <f t="shared" si="371"/>
        <v>501</v>
      </c>
    </row>
    <row r="11833" spans="1:8">
      <c r="A11833" s="6">
        <v>501</v>
      </c>
      <c r="B11833" s="40">
        <v>10.048441244699999</v>
      </c>
      <c r="C11833" s="40">
        <v>105.774979809</v>
      </c>
      <c r="D11833" s="6">
        <v>191432.22333223268</v>
      </c>
      <c r="E11833" s="36" t="s">
        <v>9</v>
      </c>
      <c r="F11833" s="36">
        <v>0</v>
      </c>
      <c r="G11833" s="36">
        <f t="shared" si="370"/>
        <v>191432.22333223268</v>
      </c>
      <c r="H11833" s="31">
        <f t="shared" si="371"/>
        <v>501</v>
      </c>
    </row>
    <row r="11834" spans="1:8">
      <c r="A11834" s="6">
        <v>501</v>
      </c>
      <c r="B11834" s="40">
        <v>10.048942928600001</v>
      </c>
      <c r="C11834" s="40">
        <v>105.770333314</v>
      </c>
      <c r="D11834" s="6">
        <v>75934.215988976794</v>
      </c>
      <c r="E11834" s="36" t="s">
        <v>9</v>
      </c>
      <c r="F11834" s="36">
        <v>0</v>
      </c>
      <c r="G11834" s="36">
        <f t="shared" si="370"/>
        <v>75934.215988976794</v>
      </c>
      <c r="H11834" s="31">
        <f t="shared" si="371"/>
        <v>501</v>
      </c>
    </row>
    <row r="11835" spans="1:8">
      <c r="A11835" s="6">
        <v>501</v>
      </c>
      <c r="B11835" s="40">
        <v>10.049612096400001</v>
      </c>
      <c r="C11835" s="40">
        <v>105.769338725</v>
      </c>
      <c r="D11835" s="6">
        <v>105924.20591929372</v>
      </c>
      <c r="E11835" s="36" t="s">
        <v>9</v>
      </c>
      <c r="F11835" s="36">
        <v>0</v>
      </c>
      <c r="G11835" s="36">
        <f t="shared" si="370"/>
        <v>105924.20591929372</v>
      </c>
      <c r="H11835" s="31">
        <f t="shared" si="371"/>
        <v>501</v>
      </c>
    </row>
    <row r="11836" spans="1:8">
      <c r="A11836" s="6">
        <v>501</v>
      </c>
      <c r="B11836" s="40">
        <v>10.0492892961</v>
      </c>
      <c r="C11836" s="40">
        <v>105.76987435300001</v>
      </c>
      <c r="D11836" s="6">
        <v>267366.43931959686</v>
      </c>
      <c r="E11836" s="36" t="s">
        <v>9</v>
      </c>
      <c r="F11836" s="36">
        <v>0</v>
      </c>
      <c r="G11836" s="36">
        <f t="shared" si="370"/>
        <v>267366.43931959686</v>
      </c>
      <c r="H11836" s="31">
        <f t="shared" si="371"/>
        <v>501</v>
      </c>
    </row>
    <row r="11837" spans="1:8">
      <c r="A11837" s="6">
        <v>501</v>
      </c>
      <c r="B11837" s="40">
        <v>10.0491150983</v>
      </c>
      <c r="C11837" s="40">
        <v>105.7907531</v>
      </c>
      <c r="D11837" s="6">
        <v>161442.23339989997</v>
      </c>
      <c r="E11837" s="36" t="s">
        <v>9</v>
      </c>
      <c r="F11837" s="36">
        <v>0</v>
      </c>
      <c r="G11837" s="36">
        <f t="shared" si="370"/>
        <v>161442.23339989997</v>
      </c>
      <c r="H11837" s="31">
        <f t="shared" si="371"/>
        <v>501</v>
      </c>
    </row>
    <row r="11838" spans="1:8">
      <c r="A11838" s="6">
        <v>501</v>
      </c>
      <c r="B11838" s="40">
        <v>10.0504346735</v>
      </c>
      <c r="C11838" s="40">
        <v>105.78998038100001</v>
      </c>
      <c r="D11838" s="6">
        <v>220763.20068257075</v>
      </c>
      <c r="E11838" s="36" t="s">
        <v>9</v>
      </c>
      <c r="F11838" s="36">
        <v>0</v>
      </c>
      <c r="G11838" s="36">
        <f t="shared" si="370"/>
        <v>220763.20068257075</v>
      </c>
      <c r="H11838" s="31">
        <f t="shared" si="371"/>
        <v>501</v>
      </c>
    </row>
    <row r="11839" spans="1:8">
      <c r="A11839" s="6">
        <v>501</v>
      </c>
      <c r="B11839" s="40">
        <v>10.049737066900001</v>
      </c>
      <c r="C11839" s="40">
        <v>105.790402618</v>
      </c>
      <c r="D11839" s="6">
        <v>267366.43932282215</v>
      </c>
      <c r="E11839" s="36" t="s">
        <v>9</v>
      </c>
      <c r="F11839" s="36">
        <v>0</v>
      </c>
      <c r="G11839" s="36">
        <f t="shared" si="370"/>
        <v>267366.43932282215</v>
      </c>
      <c r="H11839" s="31">
        <f t="shared" si="371"/>
        <v>501</v>
      </c>
    </row>
    <row r="11840" spans="1:8">
      <c r="A11840" s="6">
        <v>501</v>
      </c>
      <c r="B11840" s="40">
        <v>10.0489784309</v>
      </c>
      <c r="C11840" s="40">
        <v>105.766913695</v>
      </c>
      <c r="D11840" s="6">
        <v>46603.238637026123</v>
      </c>
      <c r="E11840" s="36" t="s">
        <v>9</v>
      </c>
      <c r="F11840" s="36">
        <v>0</v>
      </c>
      <c r="G11840" s="36">
        <f t="shared" si="370"/>
        <v>46603.238637026123</v>
      </c>
      <c r="H11840" s="31">
        <f t="shared" si="371"/>
        <v>501</v>
      </c>
    </row>
    <row r="11841" spans="1:8">
      <c r="A11841" s="6">
        <v>501</v>
      </c>
      <c r="B11841" s="40">
        <v>10.0491330309</v>
      </c>
      <c r="C11841" s="40">
        <v>105.76707274499999</v>
      </c>
      <c r="D11841" s="6">
        <v>86007.449212929569</v>
      </c>
      <c r="E11841" s="36" t="s">
        <v>9</v>
      </c>
      <c r="F11841" s="36">
        <v>0</v>
      </c>
      <c r="G11841" s="36">
        <f t="shared" si="370"/>
        <v>86007.449212929569</v>
      </c>
      <c r="H11841" s="31">
        <f t="shared" si="371"/>
        <v>501</v>
      </c>
    </row>
    <row r="11842" spans="1:8">
      <c r="A11842" s="6">
        <v>501</v>
      </c>
      <c r="B11842" s="40">
        <v>10.049151649800001</v>
      </c>
      <c r="C11842" s="40">
        <v>105.766657524</v>
      </c>
      <c r="D11842" s="6">
        <v>181358.99010989256</v>
      </c>
      <c r="E11842" s="36" t="s">
        <v>9</v>
      </c>
      <c r="F11842" s="36">
        <v>0</v>
      </c>
      <c r="G11842" s="36">
        <f t="shared" si="370"/>
        <v>181358.99010989256</v>
      </c>
      <c r="H11842" s="31">
        <f t="shared" si="371"/>
        <v>501</v>
      </c>
    </row>
    <row r="11843" spans="1:8">
      <c r="A11843" s="6">
        <v>501</v>
      </c>
      <c r="B11843" s="40">
        <v>10.049391099799999</v>
      </c>
      <c r="C11843" s="40">
        <v>105.766446774</v>
      </c>
      <c r="D11843" s="6">
        <v>9484.5526599637124</v>
      </c>
      <c r="E11843" s="36" t="s">
        <v>9</v>
      </c>
      <c r="F11843" s="36">
        <v>0</v>
      </c>
      <c r="G11843" s="36">
        <f t="shared" si="370"/>
        <v>9484.5526599637124</v>
      </c>
      <c r="H11843" s="31">
        <f t="shared" si="371"/>
        <v>501</v>
      </c>
    </row>
    <row r="11844" spans="1:8">
      <c r="A11844" s="6">
        <v>501</v>
      </c>
      <c r="B11844" s="40">
        <v>10.0489342</v>
      </c>
      <c r="C11844" s="40">
        <v>105.77448345000001</v>
      </c>
      <c r="D11844" s="6">
        <v>81107.966627712449</v>
      </c>
      <c r="E11844" s="36" t="s">
        <v>9</v>
      </c>
      <c r="F11844" s="36">
        <v>0</v>
      </c>
      <c r="G11844" s="36">
        <f t="shared" si="370"/>
        <v>81107.966627712449</v>
      </c>
      <c r="H11844" s="31">
        <f t="shared" si="371"/>
        <v>501</v>
      </c>
    </row>
    <row r="11845" spans="1:8">
      <c r="A11845" s="6">
        <v>501</v>
      </c>
      <c r="B11845" s="40">
        <v>10.049239139100001</v>
      </c>
      <c r="C11845" s="40">
        <v>105.77458891400001</v>
      </c>
      <c r="D11845" s="6">
        <v>176773.92003280765</v>
      </c>
      <c r="E11845" s="36" t="s">
        <v>9</v>
      </c>
      <c r="F11845" s="36">
        <v>0</v>
      </c>
      <c r="G11845" s="36">
        <f t="shared" si="370"/>
        <v>176773.92003280765</v>
      </c>
      <c r="H11845" s="31">
        <f t="shared" si="371"/>
        <v>501</v>
      </c>
    </row>
    <row r="11846" spans="1:8">
      <c r="A11846" s="6">
        <v>501</v>
      </c>
      <c r="B11846" s="40">
        <v>10.0497281891</v>
      </c>
      <c r="C11846" s="40">
        <v>105.77506021400001</v>
      </c>
      <c r="D11846" s="6">
        <v>229407.87521277645</v>
      </c>
      <c r="E11846" s="36" t="s">
        <v>9</v>
      </c>
      <c r="F11846" s="36">
        <v>0</v>
      </c>
      <c r="G11846" s="36">
        <f t="shared" si="370"/>
        <v>229407.87521277645</v>
      </c>
      <c r="H11846" s="31">
        <f t="shared" si="371"/>
        <v>501</v>
      </c>
    </row>
    <row r="11847" spans="1:8">
      <c r="A11847" s="6">
        <v>501</v>
      </c>
      <c r="B11847" s="40">
        <v>10.0492277896</v>
      </c>
      <c r="C11847" s="40">
        <v>105.749751367</v>
      </c>
      <c r="D11847" s="6">
        <v>37958.564107102618</v>
      </c>
      <c r="E11847" s="36" t="s">
        <v>9</v>
      </c>
      <c r="F11847" s="36">
        <v>0</v>
      </c>
      <c r="G11847" s="36">
        <f t="shared" si="370"/>
        <v>37958.564107102618</v>
      </c>
      <c r="H11847" s="31">
        <f t="shared" si="371"/>
        <v>501</v>
      </c>
    </row>
    <row r="11848" spans="1:8">
      <c r="A11848" s="6">
        <v>501</v>
      </c>
      <c r="B11848" s="40">
        <v>10.049431739599999</v>
      </c>
      <c r="C11848" s="40">
        <v>105.74993821699999</v>
      </c>
      <c r="D11848" s="6">
        <v>127498.16121541228</v>
      </c>
      <c r="E11848" s="36" t="s">
        <v>9</v>
      </c>
      <c r="F11848" s="36">
        <v>0</v>
      </c>
      <c r="G11848" s="36">
        <f t="shared" si="370"/>
        <v>127498.16121541228</v>
      </c>
      <c r="H11848" s="31">
        <f t="shared" si="371"/>
        <v>501</v>
      </c>
    </row>
    <row r="11849" spans="1:8">
      <c r="A11849" s="6">
        <v>501</v>
      </c>
      <c r="B11849" s="40">
        <v>10.048988871900001</v>
      </c>
      <c r="C11849" s="40">
        <v>105.751207253</v>
      </c>
      <c r="D11849" s="6">
        <v>139868.27810176561</v>
      </c>
      <c r="E11849" s="36" t="s">
        <v>9</v>
      </c>
      <c r="F11849" s="36">
        <v>0</v>
      </c>
      <c r="G11849" s="36">
        <f t="shared" si="370"/>
        <v>139868.27810176561</v>
      </c>
      <c r="H11849" s="31">
        <f t="shared" si="371"/>
        <v>501</v>
      </c>
    </row>
    <row r="11850" spans="1:8">
      <c r="A11850" s="6">
        <v>501</v>
      </c>
      <c r="B11850" s="40">
        <v>10.0486250719</v>
      </c>
      <c r="C11850" s="40">
        <v>105.751187153</v>
      </c>
      <c r="D11850" s="6">
        <v>78961.462485094162</v>
      </c>
      <c r="E11850" s="36" t="s">
        <v>9</v>
      </c>
      <c r="F11850" s="36">
        <v>0</v>
      </c>
      <c r="G11850" s="36">
        <f t="shared" si="370"/>
        <v>78961.462485094162</v>
      </c>
      <c r="H11850" s="31">
        <f t="shared" si="371"/>
        <v>501</v>
      </c>
    </row>
    <row r="11851" spans="1:8">
      <c r="A11851" s="6">
        <v>501</v>
      </c>
      <c r="B11851" s="40">
        <v>10.0493313</v>
      </c>
      <c r="C11851" s="40">
        <v>105.76727674999999</v>
      </c>
      <c r="D11851" s="6">
        <v>84073.539851034686</v>
      </c>
      <c r="E11851" s="36" t="s">
        <v>9</v>
      </c>
      <c r="F11851" s="36">
        <v>0</v>
      </c>
      <c r="G11851" s="36">
        <f t="shared" si="370"/>
        <v>84073.539851034686</v>
      </c>
      <c r="H11851" s="31">
        <f t="shared" si="371"/>
        <v>501</v>
      </c>
    </row>
    <row r="11852" spans="1:8">
      <c r="A11852" s="6">
        <v>501</v>
      </c>
      <c r="B11852" s="40">
        <v>10.0493604985</v>
      </c>
      <c r="C11852" s="40">
        <v>105.76705653499999</v>
      </c>
      <c r="D11852" s="6">
        <v>104331.43698629012</v>
      </c>
      <c r="E11852" s="36" t="s">
        <v>9</v>
      </c>
      <c r="F11852" s="36">
        <v>0</v>
      </c>
      <c r="G11852" s="36">
        <f t="shared" si="370"/>
        <v>104331.43698629012</v>
      </c>
      <c r="H11852" s="31">
        <f t="shared" si="371"/>
        <v>501</v>
      </c>
    </row>
    <row r="11853" spans="1:8">
      <c r="A11853" s="6">
        <v>501</v>
      </c>
      <c r="B11853" s="40">
        <v>10.049625499599999</v>
      </c>
      <c r="C11853" s="40">
        <v>105.76681238099999</v>
      </c>
      <c r="D11853" s="6">
        <v>111364.85914161136</v>
      </c>
      <c r="E11853" s="36" t="s">
        <v>9</v>
      </c>
      <c r="F11853" s="36">
        <v>0</v>
      </c>
      <c r="G11853" s="36">
        <f t="shared" si="370"/>
        <v>111364.85914161136</v>
      </c>
      <c r="H11853" s="31">
        <f t="shared" si="371"/>
        <v>501</v>
      </c>
    </row>
    <row r="11854" spans="1:8">
      <c r="A11854" s="6">
        <v>501</v>
      </c>
      <c r="B11854" s="40">
        <v>10.049112532400001</v>
      </c>
      <c r="C11854" s="40">
        <v>105.736342807</v>
      </c>
      <c r="D11854" s="6">
        <v>156001.58017637284</v>
      </c>
      <c r="E11854" s="36" t="s">
        <v>9</v>
      </c>
      <c r="F11854" s="36">
        <v>0</v>
      </c>
      <c r="G11854" s="36">
        <f t="shared" si="370"/>
        <v>156001.58017637284</v>
      </c>
      <c r="H11854" s="31">
        <f t="shared" si="371"/>
        <v>501</v>
      </c>
    </row>
    <row r="11855" spans="1:8">
      <c r="A11855" s="6">
        <v>501</v>
      </c>
      <c r="B11855" s="40">
        <v>10.0471042257</v>
      </c>
      <c r="C11855" s="40">
        <v>105.73975104900001</v>
      </c>
      <c r="D11855" s="6">
        <v>224227.63590372915</v>
      </c>
      <c r="E11855" s="36" t="s">
        <v>9</v>
      </c>
      <c r="F11855" s="36">
        <v>0</v>
      </c>
      <c r="G11855" s="36">
        <f t="shared" si="370"/>
        <v>224227.63590372915</v>
      </c>
      <c r="H11855" s="31">
        <f t="shared" si="371"/>
        <v>501</v>
      </c>
    </row>
    <row r="11856" spans="1:8">
      <c r="A11856" s="6">
        <v>501</v>
      </c>
      <c r="B11856" s="40">
        <v>10.046851823500001</v>
      </c>
      <c r="C11856" s="40">
        <v>105.738967139</v>
      </c>
      <c r="D11856" s="6">
        <v>267366.43932282215</v>
      </c>
      <c r="E11856" s="36" t="s">
        <v>9</v>
      </c>
      <c r="F11856" s="36">
        <v>0</v>
      </c>
      <c r="G11856" s="36">
        <f t="shared" si="370"/>
        <v>267366.43932282215</v>
      </c>
      <c r="H11856" s="31">
        <f t="shared" si="371"/>
        <v>501</v>
      </c>
    </row>
    <row r="11857" spans="1:8">
      <c r="A11857" s="6">
        <v>501</v>
      </c>
      <c r="B11857" s="40">
        <v>10.046656823799999</v>
      </c>
      <c r="C11857" s="40">
        <v>105.738100981</v>
      </c>
      <c r="D11857" s="6">
        <v>267366.43931879051</v>
      </c>
      <c r="E11857" s="36" t="s">
        <v>9</v>
      </c>
      <c r="F11857" s="36">
        <v>0</v>
      </c>
      <c r="G11857" s="36">
        <f t="shared" si="370"/>
        <v>267366.43931879051</v>
      </c>
      <c r="H11857" s="31">
        <f t="shared" si="371"/>
        <v>501</v>
      </c>
    </row>
    <row r="11858" spans="1:8">
      <c r="A11858" s="6">
        <v>501</v>
      </c>
      <c r="B11858" s="40">
        <v>10.046942403399999</v>
      </c>
      <c r="C11858" s="40">
        <v>105.737258482</v>
      </c>
      <c r="D11858" s="6">
        <v>267366.43932282215</v>
      </c>
      <c r="E11858" s="36" t="s">
        <v>9</v>
      </c>
      <c r="F11858" s="36">
        <v>0</v>
      </c>
      <c r="G11858" s="36">
        <f t="shared" si="370"/>
        <v>267366.43932282215</v>
      </c>
      <c r="H11858" s="31">
        <f t="shared" si="371"/>
        <v>501</v>
      </c>
    </row>
    <row r="11859" spans="1:8">
      <c r="A11859" s="6">
        <v>501</v>
      </c>
      <c r="B11859" s="40">
        <v>10.047551353999999</v>
      </c>
      <c r="C11859" s="40">
        <v>105.73662442200001</v>
      </c>
      <c r="D11859" s="6">
        <v>267366.43931838736</v>
      </c>
      <c r="E11859" s="36" t="s">
        <v>9</v>
      </c>
      <c r="F11859" s="36">
        <v>0</v>
      </c>
      <c r="G11859" s="36">
        <f t="shared" si="370"/>
        <v>267366.43931838736</v>
      </c>
      <c r="H11859" s="31">
        <f t="shared" si="371"/>
        <v>501</v>
      </c>
    </row>
    <row r="11860" spans="1:8">
      <c r="A11860" s="6">
        <v>501</v>
      </c>
      <c r="B11860" s="40">
        <v>10.048413891499999</v>
      </c>
      <c r="C11860" s="40">
        <v>105.73640096699999</v>
      </c>
      <c r="D11860" s="6">
        <v>267366.43931959686</v>
      </c>
      <c r="E11860" s="36" t="s">
        <v>9</v>
      </c>
      <c r="F11860" s="36">
        <v>0</v>
      </c>
      <c r="G11860" s="36">
        <f t="shared" si="370"/>
        <v>267366.43931959686</v>
      </c>
      <c r="H11860" s="31">
        <f t="shared" si="371"/>
        <v>501</v>
      </c>
    </row>
    <row r="11861" spans="1:8">
      <c r="A11861" s="6">
        <v>501</v>
      </c>
      <c r="B11861" s="40">
        <v>10.049377417000001</v>
      </c>
      <c r="C11861" s="40">
        <v>105.776198308</v>
      </c>
      <c r="D11861" s="6">
        <v>43138.803413448724</v>
      </c>
      <c r="E11861" s="36" t="s">
        <v>9</v>
      </c>
      <c r="F11861" s="36">
        <v>0</v>
      </c>
      <c r="G11861" s="36">
        <f t="shared" si="370"/>
        <v>43138.803413448724</v>
      </c>
      <c r="H11861" s="31">
        <f t="shared" si="371"/>
        <v>501</v>
      </c>
    </row>
    <row r="11862" spans="1:8">
      <c r="A11862" s="6">
        <v>501</v>
      </c>
      <c r="B11862" s="40">
        <v>10.050355460900001</v>
      </c>
      <c r="C11862" s="40">
        <v>105.777219284</v>
      </c>
      <c r="D11862" s="6">
        <v>267366.43932</v>
      </c>
      <c r="E11862" s="36" t="s">
        <v>9</v>
      </c>
      <c r="F11862" s="36">
        <v>0</v>
      </c>
      <c r="G11862" s="36">
        <f t="shared" si="370"/>
        <v>267366.43932</v>
      </c>
      <c r="H11862" s="31">
        <f t="shared" si="371"/>
        <v>501</v>
      </c>
    </row>
    <row r="11863" spans="1:8">
      <c r="A11863" s="6">
        <v>501</v>
      </c>
      <c r="B11863" s="40">
        <v>10.049736709799999</v>
      </c>
      <c r="C11863" s="40">
        <v>105.776573372</v>
      </c>
      <c r="D11863" s="6">
        <v>267366.43932</v>
      </c>
      <c r="E11863" s="36" t="s">
        <v>9</v>
      </c>
      <c r="F11863" s="36">
        <v>0</v>
      </c>
      <c r="G11863" s="36">
        <f t="shared" si="370"/>
        <v>267366.43932</v>
      </c>
      <c r="H11863" s="31">
        <f t="shared" si="371"/>
        <v>501</v>
      </c>
    </row>
    <row r="11864" spans="1:8">
      <c r="A11864" s="6">
        <v>501</v>
      </c>
      <c r="B11864" s="40">
        <v>10.0508322181</v>
      </c>
      <c r="C11864" s="40">
        <v>105.77771697</v>
      </c>
      <c r="D11864" s="6">
        <v>144654.03970088993</v>
      </c>
      <c r="E11864" s="36" t="s">
        <v>9</v>
      </c>
      <c r="F11864" s="36">
        <v>0</v>
      </c>
      <c r="G11864" s="36">
        <f t="shared" si="370"/>
        <v>144654.03970088993</v>
      </c>
      <c r="H11864" s="31">
        <f t="shared" si="371"/>
        <v>501</v>
      </c>
    </row>
    <row r="11865" spans="1:8">
      <c r="A11865" s="6">
        <v>501</v>
      </c>
      <c r="B11865" s="40">
        <v>10.049250298</v>
      </c>
      <c r="C11865" s="40">
        <v>105.765015965</v>
      </c>
      <c r="D11865" s="6">
        <v>122712.39962152904</v>
      </c>
      <c r="E11865" s="36" t="s">
        <v>9</v>
      </c>
      <c r="F11865" s="36">
        <v>0</v>
      </c>
      <c r="G11865" s="36">
        <f t="shared" si="370"/>
        <v>122712.39962152904</v>
      </c>
      <c r="H11865" s="31">
        <f t="shared" si="371"/>
        <v>501</v>
      </c>
    </row>
    <row r="11866" spans="1:8">
      <c r="A11866" s="6">
        <v>501</v>
      </c>
      <c r="B11866" s="40">
        <v>10.0483122408</v>
      </c>
      <c r="C11866" s="40">
        <v>105.76592827499999</v>
      </c>
      <c r="D11866" s="6">
        <v>125080.1725516224</v>
      </c>
      <c r="E11866" s="36" t="s">
        <v>9</v>
      </c>
      <c r="F11866" s="36">
        <v>0</v>
      </c>
      <c r="G11866" s="36">
        <f t="shared" si="370"/>
        <v>125080.1725516224</v>
      </c>
      <c r="H11866" s="31">
        <f t="shared" si="371"/>
        <v>501</v>
      </c>
    </row>
    <row r="11867" spans="1:8">
      <c r="A11867" s="6">
        <v>501</v>
      </c>
      <c r="B11867" s="40">
        <v>10.048782688799999</v>
      </c>
      <c r="C11867" s="40">
        <v>105.76547074</v>
      </c>
      <c r="D11867" s="6">
        <v>267366.43932282215</v>
      </c>
      <c r="E11867" s="36" t="s">
        <v>9</v>
      </c>
      <c r="F11867" s="36">
        <v>0</v>
      </c>
      <c r="G11867" s="36">
        <f t="shared" si="370"/>
        <v>267366.43932282215</v>
      </c>
      <c r="H11867" s="31">
        <f t="shared" si="371"/>
        <v>501</v>
      </c>
    </row>
    <row r="11868" spans="1:8">
      <c r="A11868" s="6">
        <v>501</v>
      </c>
      <c r="B11868" s="40">
        <v>10.049492669899999</v>
      </c>
      <c r="C11868" s="40">
        <v>105.765091751</v>
      </c>
      <c r="D11868" s="6">
        <v>142286.26676797445</v>
      </c>
      <c r="E11868" s="36" t="s">
        <v>9</v>
      </c>
      <c r="F11868" s="36">
        <v>0</v>
      </c>
      <c r="G11868" s="36">
        <f t="shared" si="370"/>
        <v>142286.26676797445</v>
      </c>
      <c r="H11868" s="31">
        <f t="shared" si="371"/>
        <v>501</v>
      </c>
    </row>
    <row r="11869" spans="1:8">
      <c r="A11869" s="6">
        <v>501</v>
      </c>
      <c r="B11869" s="40">
        <v>10.050426789099999</v>
      </c>
      <c r="C11869" s="40">
        <v>105.76738659999999</v>
      </c>
      <c r="D11869" s="6">
        <v>267366.43932282215</v>
      </c>
      <c r="E11869" s="36" t="s">
        <v>9</v>
      </c>
      <c r="F11869" s="36">
        <v>0</v>
      </c>
      <c r="G11869" s="36">
        <f t="shared" si="370"/>
        <v>267366.43932282215</v>
      </c>
      <c r="H11869" s="31">
        <f t="shared" si="371"/>
        <v>501</v>
      </c>
    </row>
    <row r="11870" spans="1:8">
      <c r="A11870" s="6">
        <v>501</v>
      </c>
      <c r="B11870" s="40">
        <v>10.050124996899999</v>
      </c>
      <c r="C11870" s="40">
        <v>105.766544313</v>
      </c>
      <c r="D11870" s="6">
        <v>267366.43932</v>
      </c>
      <c r="E11870" s="36" t="s">
        <v>9</v>
      </c>
      <c r="F11870" s="36">
        <v>0</v>
      </c>
      <c r="G11870" s="36">
        <f t="shared" si="370"/>
        <v>267366.43932</v>
      </c>
      <c r="H11870" s="31">
        <f t="shared" si="371"/>
        <v>501</v>
      </c>
    </row>
    <row r="11871" spans="1:8">
      <c r="A11871" s="6">
        <v>501</v>
      </c>
      <c r="B11871" s="40">
        <v>10.049766958899999</v>
      </c>
      <c r="C11871" s="40">
        <v>105.76572183899999</v>
      </c>
      <c r="D11871" s="6">
        <v>267366.43931556528</v>
      </c>
      <c r="E11871" s="36" t="s">
        <v>9</v>
      </c>
      <c r="F11871" s="36">
        <v>0</v>
      </c>
      <c r="G11871" s="36">
        <f t="shared" si="370"/>
        <v>267366.43931556528</v>
      </c>
      <c r="H11871" s="31">
        <f t="shared" si="371"/>
        <v>501</v>
      </c>
    </row>
    <row r="11872" spans="1:8">
      <c r="A11872" s="6">
        <v>501</v>
      </c>
      <c r="B11872" s="40">
        <v>10.050977656300001</v>
      </c>
      <c r="C11872" s="40">
        <v>105.769584821</v>
      </c>
      <c r="D11872" s="6">
        <v>12922.232355796292</v>
      </c>
      <c r="E11872" s="36" t="s">
        <v>9</v>
      </c>
      <c r="F11872" s="36">
        <v>0</v>
      </c>
      <c r="G11872" s="36">
        <f t="shared" si="370"/>
        <v>12922.232355796292</v>
      </c>
      <c r="H11872" s="31">
        <f t="shared" si="371"/>
        <v>501</v>
      </c>
    </row>
    <row r="11873" spans="1:8">
      <c r="A11873" s="6">
        <v>501</v>
      </c>
      <c r="B11873" s="40">
        <v>10.050866087999999</v>
      </c>
      <c r="C11873" s="40">
        <v>105.76912760899999</v>
      </c>
      <c r="D11873" s="6">
        <v>267366.43931798416</v>
      </c>
      <c r="E11873" s="36" t="s">
        <v>9</v>
      </c>
      <c r="F11873" s="36">
        <v>0</v>
      </c>
      <c r="G11873" s="36">
        <f t="shared" si="370"/>
        <v>267366.43931798416</v>
      </c>
      <c r="H11873" s="31">
        <f t="shared" si="371"/>
        <v>501</v>
      </c>
    </row>
    <row r="11874" spans="1:8">
      <c r="A11874" s="6">
        <v>501</v>
      </c>
      <c r="B11874" s="40">
        <v>10.050653042900001</v>
      </c>
      <c r="C11874" s="40">
        <v>105.76825540900001</v>
      </c>
      <c r="D11874" s="6">
        <v>267366.43931959686</v>
      </c>
      <c r="E11874" s="36" t="s">
        <v>9</v>
      </c>
      <c r="F11874" s="36">
        <v>0</v>
      </c>
      <c r="G11874" s="36">
        <f t="shared" ref="G11874:G11937" si="372">D11874</f>
        <v>267366.43931959686</v>
      </c>
      <c r="H11874" s="31">
        <f t="shared" ref="H11874:H11937" si="373">A11874</f>
        <v>501</v>
      </c>
    </row>
    <row r="11875" spans="1:8">
      <c r="A11875" s="6">
        <v>501</v>
      </c>
      <c r="B11875" s="40">
        <v>10.04967605</v>
      </c>
      <c r="C11875" s="40">
        <v>105.76768015</v>
      </c>
      <c r="D11875" s="6">
        <v>233234.53908921426</v>
      </c>
      <c r="E11875" s="36" t="s">
        <v>9</v>
      </c>
      <c r="F11875" s="36">
        <v>0</v>
      </c>
      <c r="G11875" s="36">
        <f t="shared" si="372"/>
        <v>233234.53908921426</v>
      </c>
      <c r="H11875" s="31">
        <f t="shared" si="373"/>
        <v>501</v>
      </c>
    </row>
    <row r="11876" spans="1:8">
      <c r="A11876" s="6">
        <v>501</v>
      </c>
      <c r="B11876" s="40">
        <v>10.049430234100001</v>
      </c>
      <c r="C11876" s="40">
        <v>105.77389900999999</v>
      </c>
      <c r="D11876" s="6">
        <v>21209.667870796606</v>
      </c>
      <c r="E11876" s="36" t="s">
        <v>9</v>
      </c>
      <c r="F11876" s="36">
        <v>0</v>
      </c>
      <c r="G11876" s="36">
        <f t="shared" si="372"/>
        <v>21209.667870796606</v>
      </c>
      <c r="H11876" s="31">
        <f t="shared" si="373"/>
        <v>501</v>
      </c>
    </row>
    <row r="11877" spans="1:8">
      <c r="A11877" s="6">
        <v>501</v>
      </c>
      <c r="B11877" s="40">
        <v>10.0480007251</v>
      </c>
      <c r="C11877" s="40">
        <v>105.772385943</v>
      </c>
      <c r="D11877" s="6">
        <v>153658.11959479205</v>
      </c>
      <c r="E11877" s="36" t="s">
        <v>9</v>
      </c>
      <c r="F11877" s="36">
        <v>0</v>
      </c>
      <c r="G11877" s="36">
        <f t="shared" si="372"/>
        <v>153658.11959479205</v>
      </c>
      <c r="H11877" s="31">
        <f t="shared" si="373"/>
        <v>501</v>
      </c>
    </row>
    <row r="11878" spans="1:8">
      <c r="A11878" s="6">
        <v>501</v>
      </c>
      <c r="B11878" s="40">
        <v>10.048484405</v>
      </c>
      <c r="C11878" s="40">
        <v>105.772897894</v>
      </c>
      <c r="D11878" s="6">
        <v>267366.43931798416</v>
      </c>
      <c r="E11878" s="36" t="s">
        <v>9</v>
      </c>
      <c r="F11878" s="36">
        <v>0</v>
      </c>
      <c r="G11878" s="36">
        <f t="shared" si="372"/>
        <v>267366.43931798416</v>
      </c>
      <c r="H11878" s="31">
        <f t="shared" si="373"/>
        <v>501</v>
      </c>
    </row>
    <row r="11879" spans="1:8">
      <c r="A11879" s="6">
        <v>501</v>
      </c>
      <c r="B11879" s="40">
        <v>10.049098713999999</v>
      </c>
      <c r="C11879" s="40">
        <v>105.773548111</v>
      </c>
      <c r="D11879" s="6">
        <v>267366.43932282215</v>
      </c>
      <c r="E11879" s="36" t="s">
        <v>9</v>
      </c>
      <c r="F11879" s="36">
        <v>0</v>
      </c>
      <c r="G11879" s="36">
        <f t="shared" si="372"/>
        <v>267366.43932282215</v>
      </c>
      <c r="H11879" s="31">
        <f t="shared" si="373"/>
        <v>501</v>
      </c>
    </row>
    <row r="11880" spans="1:8">
      <c r="A11880" s="6">
        <v>501</v>
      </c>
      <c r="B11880" s="40">
        <v>10.049324822499999</v>
      </c>
      <c r="C11880" s="40">
        <v>105.77406388</v>
      </c>
      <c r="D11880" s="6">
        <v>113708.31973044905</v>
      </c>
      <c r="E11880" s="36" t="s">
        <v>9</v>
      </c>
      <c r="F11880" s="36">
        <v>0</v>
      </c>
      <c r="G11880" s="36">
        <f t="shared" si="372"/>
        <v>113708.31973044905</v>
      </c>
      <c r="H11880" s="31">
        <f t="shared" si="373"/>
        <v>501</v>
      </c>
    </row>
    <row r="11881" spans="1:8">
      <c r="A11881" s="6">
        <v>501</v>
      </c>
      <c r="B11881" s="40">
        <v>10.049110672499999</v>
      </c>
      <c r="C11881" s="40">
        <v>105.77429338</v>
      </c>
      <c r="D11881" s="6">
        <v>73925.326220720308</v>
      </c>
      <c r="E11881" s="36" t="s">
        <v>9</v>
      </c>
      <c r="F11881" s="36">
        <v>0</v>
      </c>
      <c r="G11881" s="36">
        <f t="shared" si="372"/>
        <v>73925.326220720308</v>
      </c>
      <c r="H11881" s="31">
        <f t="shared" si="373"/>
        <v>501</v>
      </c>
    </row>
    <row r="11882" spans="1:8">
      <c r="A11882" s="6">
        <v>501</v>
      </c>
      <c r="B11882" s="40">
        <v>10.049687693699999</v>
      </c>
      <c r="C11882" s="40">
        <v>105.774143579</v>
      </c>
      <c r="D11882" s="6">
        <v>193441.1130968607</v>
      </c>
      <c r="E11882" s="36" t="s">
        <v>9</v>
      </c>
      <c r="F11882" s="36">
        <v>0</v>
      </c>
      <c r="G11882" s="36">
        <f t="shared" si="372"/>
        <v>193441.1130968607</v>
      </c>
      <c r="H11882" s="31">
        <f t="shared" si="373"/>
        <v>501</v>
      </c>
    </row>
    <row r="11883" spans="1:8">
      <c r="A11883" s="6">
        <v>501</v>
      </c>
      <c r="B11883" s="40">
        <v>10.0502349737</v>
      </c>
      <c r="C11883" s="40">
        <v>105.77464238500001</v>
      </c>
      <c r="D11883" s="6">
        <v>249890.30809983201</v>
      </c>
      <c r="E11883" s="36" t="s">
        <v>9</v>
      </c>
      <c r="F11883" s="36">
        <v>0</v>
      </c>
      <c r="G11883" s="36">
        <f t="shared" si="372"/>
        <v>249890.30809983201</v>
      </c>
      <c r="H11883" s="31">
        <f t="shared" si="373"/>
        <v>501</v>
      </c>
    </row>
    <row r="11884" spans="1:8">
      <c r="A11884" s="6">
        <v>501</v>
      </c>
      <c r="B11884" s="40">
        <v>10.049551467300001</v>
      </c>
      <c r="C11884" s="40">
        <v>105.723989589</v>
      </c>
      <c r="D11884" s="6">
        <v>17476.131220450214</v>
      </c>
      <c r="E11884" s="36" t="s">
        <v>9</v>
      </c>
      <c r="F11884" s="36">
        <v>0</v>
      </c>
      <c r="G11884" s="36">
        <f t="shared" si="372"/>
        <v>17476.131220450214</v>
      </c>
      <c r="H11884" s="31">
        <f t="shared" si="373"/>
        <v>501</v>
      </c>
    </row>
    <row r="11885" spans="1:8">
      <c r="A11885" s="6">
        <v>501</v>
      </c>
      <c r="B11885" s="40">
        <v>10.044127291300001</v>
      </c>
      <c r="C11885" s="40">
        <v>105.72205527600001</v>
      </c>
      <c r="D11885" s="6">
        <v>85798.648497187882</v>
      </c>
      <c r="E11885" s="36" t="s">
        <v>9</v>
      </c>
      <c r="F11885" s="36">
        <v>0</v>
      </c>
      <c r="G11885" s="36">
        <f t="shared" si="372"/>
        <v>85798.648497187882</v>
      </c>
      <c r="H11885" s="31">
        <f t="shared" si="373"/>
        <v>501</v>
      </c>
    </row>
    <row r="11886" spans="1:8">
      <c r="A11886" s="6">
        <v>501</v>
      </c>
      <c r="B11886" s="40">
        <v>10.044654534599999</v>
      </c>
      <c r="C11886" s="40">
        <v>105.721792705</v>
      </c>
      <c r="D11886" s="6">
        <v>267366.43932282215</v>
      </c>
      <c r="E11886" s="36" t="s">
        <v>9</v>
      </c>
      <c r="F11886" s="36">
        <v>0</v>
      </c>
      <c r="G11886" s="36">
        <f t="shared" si="372"/>
        <v>267366.43932282215</v>
      </c>
      <c r="H11886" s="31">
        <f t="shared" si="373"/>
        <v>501</v>
      </c>
    </row>
    <row r="11887" spans="1:8">
      <c r="A11887" s="6">
        <v>501</v>
      </c>
      <c r="B11887" s="40">
        <v>10.045479034</v>
      </c>
      <c r="C11887" s="40">
        <v>105.72146361</v>
      </c>
      <c r="D11887" s="6">
        <v>267366.43931717792</v>
      </c>
      <c r="E11887" s="36" t="s">
        <v>9</v>
      </c>
      <c r="F11887" s="36">
        <v>0</v>
      </c>
      <c r="G11887" s="36">
        <f t="shared" si="372"/>
        <v>267366.43931717792</v>
      </c>
      <c r="H11887" s="31">
        <f t="shared" si="373"/>
        <v>501</v>
      </c>
    </row>
    <row r="11888" spans="1:8">
      <c r="A11888" s="6">
        <v>501</v>
      </c>
      <c r="B11888" s="40">
        <v>10.0463297758</v>
      </c>
      <c r="C11888" s="40">
        <v>105.721648665</v>
      </c>
      <c r="D11888" s="6">
        <v>267366.43932</v>
      </c>
      <c r="E11888" s="36" t="s">
        <v>9</v>
      </c>
      <c r="F11888" s="36">
        <v>0</v>
      </c>
      <c r="G11888" s="36">
        <f t="shared" si="372"/>
        <v>267366.43932</v>
      </c>
      <c r="H11888" s="31">
        <f t="shared" si="373"/>
        <v>501</v>
      </c>
    </row>
    <row r="11889" spans="1:8">
      <c r="A11889" s="6">
        <v>501</v>
      </c>
      <c r="B11889" s="40">
        <v>10.047051189499999</v>
      </c>
      <c r="C11889" s="40">
        <v>105.722107028</v>
      </c>
      <c r="D11889" s="6">
        <v>267366.43932282215</v>
      </c>
      <c r="E11889" s="36" t="s">
        <v>9</v>
      </c>
      <c r="F11889" s="36">
        <v>0</v>
      </c>
      <c r="G11889" s="36">
        <f t="shared" si="372"/>
        <v>267366.43932282215</v>
      </c>
      <c r="H11889" s="31">
        <f t="shared" si="373"/>
        <v>501</v>
      </c>
    </row>
    <row r="11890" spans="1:8">
      <c r="A11890" s="6">
        <v>501</v>
      </c>
      <c r="B11890" s="40">
        <v>10.0477561987</v>
      </c>
      <c r="C11890" s="40">
        <v>105.722649772</v>
      </c>
      <c r="D11890" s="6">
        <v>267366.43932</v>
      </c>
      <c r="E11890" s="36" t="s">
        <v>9</v>
      </c>
      <c r="F11890" s="36">
        <v>0</v>
      </c>
      <c r="G11890" s="36">
        <f t="shared" si="372"/>
        <v>267366.43932</v>
      </c>
      <c r="H11890" s="31">
        <f t="shared" si="373"/>
        <v>501</v>
      </c>
    </row>
    <row r="11891" spans="1:8">
      <c r="A11891" s="6">
        <v>501</v>
      </c>
      <c r="B11891" s="40">
        <v>10.048477008500001</v>
      </c>
      <c r="C11891" s="40">
        <v>105.723164002</v>
      </c>
      <c r="D11891" s="6">
        <v>267366.43931596843</v>
      </c>
      <c r="E11891" s="36" t="s">
        <v>9</v>
      </c>
      <c r="F11891" s="36">
        <v>0</v>
      </c>
      <c r="G11891" s="36">
        <f t="shared" si="372"/>
        <v>267366.43931596843</v>
      </c>
      <c r="H11891" s="31">
        <f t="shared" si="373"/>
        <v>501</v>
      </c>
    </row>
    <row r="11892" spans="1:8">
      <c r="A11892" s="6">
        <v>501</v>
      </c>
      <c r="B11892" s="40">
        <v>10.0491947328</v>
      </c>
      <c r="C11892" s="40">
        <v>105.723689288</v>
      </c>
      <c r="D11892" s="6">
        <v>267366.43932282215</v>
      </c>
      <c r="E11892" s="36" t="s">
        <v>9</v>
      </c>
      <c r="F11892" s="36">
        <v>0</v>
      </c>
      <c r="G11892" s="36">
        <f t="shared" si="372"/>
        <v>267366.43932282215</v>
      </c>
      <c r="H11892" s="31">
        <f t="shared" si="373"/>
        <v>501</v>
      </c>
    </row>
    <row r="11893" spans="1:8">
      <c r="A11893" s="6">
        <v>501</v>
      </c>
      <c r="B11893" s="40">
        <v>10.049219490900001</v>
      </c>
      <c r="C11893" s="40">
        <v>105.75621570600001</v>
      </c>
      <c r="D11893" s="6">
        <v>181567.79082039316</v>
      </c>
      <c r="E11893" s="36" t="s">
        <v>9</v>
      </c>
      <c r="F11893" s="36">
        <v>0</v>
      </c>
      <c r="G11893" s="36">
        <f t="shared" si="372"/>
        <v>181567.79082039316</v>
      </c>
      <c r="H11893" s="31">
        <f t="shared" si="373"/>
        <v>501</v>
      </c>
    </row>
    <row r="11894" spans="1:8">
      <c r="A11894" s="6">
        <v>501</v>
      </c>
      <c r="B11894" s="40">
        <v>10.0483352418</v>
      </c>
      <c r="C11894" s="40">
        <v>105.75710403399999</v>
      </c>
      <c r="D11894" s="6">
        <v>33835.518377312343</v>
      </c>
      <c r="E11894" s="36" t="s">
        <v>9</v>
      </c>
      <c r="F11894" s="36">
        <v>0</v>
      </c>
      <c r="G11894" s="36">
        <f t="shared" si="372"/>
        <v>33835.518377312343</v>
      </c>
      <c r="H11894" s="31">
        <f t="shared" si="373"/>
        <v>501</v>
      </c>
    </row>
    <row r="11895" spans="1:8">
      <c r="A11895" s="6">
        <v>501</v>
      </c>
      <c r="B11895" s="40">
        <v>10.0486850335</v>
      </c>
      <c r="C11895" s="40">
        <v>105.756741623</v>
      </c>
      <c r="D11895" s="6">
        <v>267366.43932</v>
      </c>
      <c r="E11895" s="36" t="s">
        <v>9</v>
      </c>
      <c r="F11895" s="36">
        <v>0</v>
      </c>
      <c r="G11895" s="36">
        <f t="shared" si="372"/>
        <v>267366.43932</v>
      </c>
      <c r="H11895" s="31">
        <f t="shared" si="373"/>
        <v>501</v>
      </c>
    </row>
    <row r="11896" spans="1:8">
      <c r="A11896" s="6">
        <v>501</v>
      </c>
      <c r="B11896" s="40">
        <v>10.0493635</v>
      </c>
      <c r="C11896" s="40">
        <v>105.74952570000001</v>
      </c>
      <c r="D11896" s="6">
        <v>154451.26762182507</v>
      </c>
      <c r="E11896" s="36" t="s">
        <v>9</v>
      </c>
      <c r="F11896" s="36">
        <v>0</v>
      </c>
      <c r="G11896" s="36">
        <f t="shared" si="372"/>
        <v>154451.26762182507</v>
      </c>
      <c r="H11896" s="31">
        <f t="shared" si="373"/>
        <v>501</v>
      </c>
    </row>
    <row r="11897" spans="1:8">
      <c r="A11897" s="6">
        <v>501</v>
      </c>
      <c r="B11897" s="40">
        <v>10.049556581399999</v>
      </c>
      <c r="C11897" s="40">
        <v>105.74921048100001</v>
      </c>
      <c r="D11897" s="6">
        <v>79079.653319814402</v>
      </c>
      <c r="E11897" s="36" t="s">
        <v>9</v>
      </c>
      <c r="F11897" s="36">
        <v>0</v>
      </c>
      <c r="G11897" s="36">
        <f t="shared" si="372"/>
        <v>79079.653319814402</v>
      </c>
      <c r="H11897" s="31">
        <f t="shared" si="373"/>
        <v>501</v>
      </c>
    </row>
    <row r="11898" spans="1:8">
      <c r="A11898" s="6">
        <v>501</v>
      </c>
      <c r="B11898" s="40">
        <v>10.048273163999999</v>
      </c>
      <c r="C11898" s="40">
        <v>105.747657691</v>
      </c>
      <c r="D11898" s="6">
        <v>196391.09146043757</v>
      </c>
      <c r="E11898" s="36" t="s">
        <v>9</v>
      </c>
      <c r="F11898" s="36">
        <v>0</v>
      </c>
      <c r="G11898" s="36">
        <f t="shared" si="372"/>
        <v>196391.09146043757</v>
      </c>
      <c r="H11898" s="31">
        <f t="shared" si="373"/>
        <v>501</v>
      </c>
    </row>
    <row r="11899" spans="1:8">
      <c r="A11899" s="6">
        <v>501</v>
      </c>
      <c r="B11899" s="40">
        <v>10.048443797099999</v>
      </c>
      <c r="C11899" s="40">
        <v>105.74698576599999</v>
      </c>
      <c r="D11899" s="6">
        <v>267366.43931717792</v>
      </c>
      <c r="E11899" s="36" t="s">
        <v>9</v>
      </c>
      <c r="F11899" s="36">
        <v>0</v>
      </c>
      <c r="G11899" s="36">
        <f t="shared" si="372"/>
        <v>267366.43931717792</v>
      </c>
      <c r="H11899" s="31">
        <f t="shared" si="373"/>
        <v>501</v>
      </c>
    </row>
    <row r="11900" spans="1:8">
      <c r="A11900" s="6">
        <v>501</v>
      </c>
      <c r="B11900" s="40">
        <v>10.049309365499999</v>
      </c>
      <c r="C11900" s="40">
        <v>105.74713715999999</v>
      </c>
      <c r="D11900" s="6">
        <v>267366.43931798416</v>
      </c>
      <c r="E11900" s="36" t="s">
        <v>9</v>
      </c>
      <c r="F11900" s="36">
        <v>0</v>
      </c>
      <c r="G11900" s="36">
        <f t="shared" si="372"/>
        <v>267366.43931798416</v>
      </c>
      <c r="H11900" s="31">
        <f t="shared" si="373"/>
        <v>501</v>
      </c>
    </row>
    <row r="11901" spans="1:8">
      <c r="A11901" s="6">
        <v>501</v>
      </c>
      <c r="B11901" s="40">
        <v>10.049690910400001</v>
      </c>
      <c r="C11901" s="40">
        <v>105.74773648599999</v>
      </c>
      <c r="D11901" s="6">
        <v>267366.43932</v>
      </c>
      <c r="E11901" s="36" t="s">
        <v>9</v>
      </c>
      <c r="F11901" s="36">
        <v>0</v>
      </c>
      <c r="G11901" s="36">
        <f t="shared" si="372"/>
        <v>267366.43932</v>
      </c>
      <c r="H11901" s="31">
        <f t="shared" si="373"/>
        <v>501</v>
      </c>
    </row>
    <row r="11902" spans="1:8">
      <c r="A11902" s="6">
        <v>501</v>
      </c>
      <c r="B11902" s="40">
        <v>10.0496029378</v>
      </c>
      <c r="C11902" s="40">
        <v>105.74863036399999</v>
      </c>
      <c r="D11902" s="6">
        <v>267366.43932282215</v>
      </c>
      <c r="E11902" s="36" t="s">
        <v>9</v>
      </c>
      <c r="F11902" s="36">
        <v>0</v>
      </c>
      <c r="G11902" s="36">
        <f t="shared" si="372"/>
        <v>267366.43932282215</v>
      </c>
      <c r="H11902" s="31">
        <f t="shared" si="373"/>
        <v>501</v>
      </c>
    </row>
    <row r="11903" spans="1:8">
      <c r="A11903" s="6">
        <v>501</v>
      </c>
      <c r="B11903" s="40">
        <v>10.0497126124</v>
      </c>
      <c r="C11903" s="40">
        <v>105.723983707</v>
      </c>
      <c r="D11903" s="6">
        <v>70975.347859965594</v>
      </c>
      <c r="E11903" s="36" t="s">
        <v>9</v>
      </c>
      <c r="F11903" s="36">
        <v>0</v>
      </c>
      <c r="G11903" s="36">
        <f t="shared" si="372"/>
        <v>70975.347859965594</v>
      </c>
      <c r="H11903" s="31">
        <f t="shared" si="373"/>
        <v>501</v>
      </c>
    </row>
    <row r="11904" spans="1:8">
      <c r="A11904" s="6">
        <v>501</v>
      </c>
      <c r="B11904" s="40">
        <v>10.0498187916</v>
      </c>
      <c r="C11904" s="40">
        <v>105.724088139</v>
      </c>
      <c r="D11904" s="6">
        <v>18592.555293406385</v>
      </c>
      <c r="E11904" s="36" t="s">
        <v>9</v>
      </c>
      <c r="F11904" s="36">
        <v>0</v>
      </c>
      <c r="G11904" s="36">
        <f t="shared" si="372"/>
        <v>18592.555293406385</v>
      </c>
      <c r="H11904" s="31">
        <f t="shared" si="373"/>
        <v>501</v>
      </c>
    </row>
    <row r="11905" spans="1:8">
      <c r="A11905" s="6">
        <v>501</v>
      </c>
      <c r="B11905" s="40">
        <v>10.0492950579</v>
      </c>
      <c r="C11905" s="40">
        <v>105.750376747</v>
      </c>
      <c r="D11905" s="6">
        <v>248773.88402594859</v>
      </c>
      <c r="E11905" s="36" t="s">
        <v>9</v>
      </c>
      <c r="F11905" s="36">
        <v>0</v>
      </c>
      <c r="G11905" s="36">
        <f t="shared" si="372"/>
        <v>248773.88402594859</v>
      </c>
      <c r="H11905" s="31">
        <f t="shared" si="373"/>
        <v>501</v>
      </c>
    </row>
    <row r="11906" spans="1:8">
      <c r="A11906" s="6">
        <v>501</v>
      </c>
      <c r="B11906" s="40">
        <v>10.0487475058</v>
      </c>
      <c r="C11906" s="40">
        <v>105.75092559399999</v>
      </c>
      <c r="D11906" s="6">
        <v>214789.74445773492</v>
      </c>
      <c r="E11906" s="36" t="s">
        <v>9</v>
      </c>
      <c r="F11906" s="36">
        <v>0</v>
      </c>
      <c r="G11906" s="36">
        <f t="shared" si="372"/>
        <v>214789.74445773492</v>
      </c>
      <c r="H11906" s="31">
        <f t="shared" si="373"/>
        <v>501</v>
      </c>
    </row>
    <row r="11907" spans="1:8">
      <c r="A11907" s="6">
        <v>501</v>
      </c>
      <c r="B11907" s="40">
        <v>10.049763711000001</v>
      </c>
      <c r="C11907" s="40">
        <v>105.72328521599999</v>
      </c>
      <c r="D11907" s="6">
        <v>52576.69486145876</v>
      </c>
      <c r="E11907" s="36" t="s">
        <v>9</v>
      </c>
      <c r="F11907" s="36">
        <v>0</v>
      </c>
      <c r="G11907" s="36">
        <f t="shared" si="372"/>
        <v>52576.69486145876</v>
      </c>
      <c r="H11907" s="31">
        <f t="shared" si="373"/>
        <v>501</v>
      </c>
    </row>
    <row r="11908" spans="1:8">
      <c r="A11908" s="6">
        <v>501</v>
      </c>
      <c r="B11908" s="40">
        <v>10.0467756851</v>
      </c>
      <c r="C11908" s="40">
        <v>105.72072000199999</v>
      </c>
      <c r="D11908" s="6">
        <v>207730.1202937956</v>
      </c>
      <c r="E11908" s="36" t="s">
        <v>9</v>
      </c>
      <c r="F11908" s="36">
        <v>0</v>
      </c>
      <c r="G11908" s="36">
        <f t="shared" si="372"/>
        <v>207730.1202937956</v>
      </c>
      <c r="H11908" s="31">
        <f t="shared" si="373"/>
        <v>501</v>
      </c>
    </row>
    <row r="11909" spans="1:8">
      <c r="A11909" s="6">
        <v>501</v>
      </c>
      <c r="B11909" s="40">
        <v>10.047412574100001</v>
      </c>
      <c r="C11909" s="40">
        <v>105.721188329</v>
      </c>
      <c r="D11909" s="6">
        <v>267366.43932</v>
      </c>
      <c r="E11909" s="36" t="s">
        <v>9</v>
      </c>
      <c r="F11909" s="36">
        <v>0</v>
      </c>
      <c r="G11909" s="36">
        <f t="shared" si="372"/>
        <v>267366.43932</v>
      </c>
      <c r="H11909" s="31">
        <f t="shared" si="373"/>
        <v>501</v>
      </c>
    </row>
    <row r="11910" spans="1:8">
      <c r="A11910" s="6">
        <v>501</v>
      </c>
      <c r="B11910" s="40">
        <v>10.047890908599999</v>
      </c>
      <c r="C11910" s="40">
        <v>105.721918816</v>
      </c>
      <c r="D11910" s="6">
        <v>267366.43932</v>
      </c>
      <c r="E11910" s="36" t="s">
        <v>9</v>
      </c>
      <c r="F11910" s="36">
        <v>0</v>
      </c>
      <c r="G11910" s="36">
        <f t="shared" si="372"/>
        <v>267366.43932</v>
      </c>
      <c r="H11910" s="31">
        <f t="shared" si="373"/>
        <v>501</v>
      </c>
    </row>
    <row r="11911" spans="1:8">
      <c r="A11911" s="6">
        <v>501</v>
      </c>
      <c r="B11911" s="40">
        <v>10.048609193500001</v>
      </c>
      <c r="C11911" s="40">
        <v>105.72244716100001</v>
      </c>
      <c r="D11911" s="6">
        <v>267366.43932282215</v>
      </c>
      <c r="E11911" s="36" t="s">
        <v>9</v>
      </c>
      <c r="F11911" s="36">
        <v>0</v>
      </c>
      <c r="G11911" s="36">
        <f t="shared" si="372"/>
        <v>267366.43932282215</v>
      </c>
      <c r="H11911" s="31">
        <f t="shared" si="373"/>
        <v>501</v>
      </c>
    </row>
    <row r="11912" spans="1:8">
      <c r="A11912" s="6">
        <v>501</v>
      </c>
      <c r="B11912" s="40">
        <v>10.0493403303</v>
      </c>
      <c r="C11912" s="40">
        <v>105.72295920800001</v>
      </c>
      <c r="D11912" s="6">
        <v>267366.43932282215</v>
      </c>
      <c r="E11912" s="36" t="s">
        <v>9</v>
      </c>
      <c r="F11912" s="36">
        <v>0</v>
      </c>
      <c r="G11912" s="36">
        <f t="shared" si="372"/>
        <v>267366.43932282215</v>
      </c>
      <c r="H11912" s="31">
        <f t="shared" si="373"/>
        <v>501</v>
      </c>
    </row>
    <row r="11913" spans="1:8">
      <c r="A11913" s="6">
        <v>501</v>
      </c>
      <c r="B11913" s="40">
        <v>10.049793991</v>
      </c>
      <c r="C11913" s="40">
        <v>105.724201103</v>
      </c>
      <c r="D11913" s="6">
        <v>59636.319031042316</v>
      </c>
      <c r="E11913" s="36" t="s">
        <v>9</v>
      </c>
      <c r="F11913" s="36">
        <v>0</v>
      </c>
      <c r="G11913" s="36">
        <f t="shared" si="372"/>
        <v>59636.319031042316</v>
      </c>
      <c r="H11913" s="31">
        <f t="shared" si="373"/>
        <v>501</v>
      </c>
    </row>
    <row r="11914" spans="1:8">
      <c r="A11914" s="6">
        <v>501</v>
      </c>
      <c r="B11914" s="40">
        <v>10.049070564999999</v>
      </c>
      <c r="C11914" s="40">
        <v>105.725338462</v>
      </c>
      <c r="D11914" s="6">
        <v>213923.33569848241</v>
      </c>
      <c r="E11914" s="36" t="s">
        <v>9</v>
      </c>
      <c r="F11914" s="36">
        <v>0</v>
      </c>
      <c r="G11914" s="36">
        <f t="shared" si="372"/>
        <v>213923.33569848241</v>
      </c>
      <c r="H11914" s="31">
        <f t="shared" si="373"/>
        <v>501</v>
      </c>
    </row>
    <row r="11915" spans="1:8">
      <c r="A11915" s="6">
        <v>501</v>
      </c>
      <c r="B11915" s="40">
        <v>10.0495339401</v>
      </c>
      <c r="C11915" s="40">
        <v>105.724679141</v>
      </c>
      <c r="D11915" s="6">
        <v>267366.43930992106</v>
      </c>
      <c r="E11915" s="36" t="s">
        <v>9</v>
      </c>
      <c r="F11915" s="36">
        <v>0</v>
      </c>
      <c r="G11915" s="36">
        <f t="shared" si="372"/>
        <v>267366.43930992106</v>
      </c>
      <c r="H11915" s="31">
        <f t="shared" si="373"/>
        <v>501</v>
      </c>
    </row>
    <row r="11916" spans="1:8">
      <c r="A11916" s="6">
        <v>501</v>
      </c>
      <c r="B11916" s="40">
        <v>10.049876449999999</v>
      </c>
      <c r="C11916" s="40">
        <v>105.72336824999999</v>
      </c>
      <c r="D11916" s="6">
        <v>31288.658240110522</v>
      </c>
      <c r="E11916" s="36" t="s">
        <v>9</v>
      </c>
      <c r="F11916" s="36">
        <v>0</v>
      </c>
      <c r="G11916" s="36">
        <f t="shared" si="372"/>
        <v>31288.658240110522</v>
      </c>
      <c r="H11916" s="31">
        <f t="shared" si="373"/>
        <v>501</v>
      </c>
    </row>
    <row r="11917" spans="1:8">
      <c r="A11917" s="6">
        <v>501</v>
      </c>
      <c r="B11917" s="40">
        <v>10.049934518500001</v>
      </c>
      <c r="C11917" s="40">
        <v>105.723363662</v>
      </c>
      <c r="D11917" s="6">
        <v>22154.44537935096</v>
      </c>
      <c r="E11917" s="36" t="s">
        <v>9</v>
      </c>
      <c r="F11917" s="36">
        <v>0</v>
      </c>
      <c r="G11917" s="36">
        <f t="shared" si="372"/>
        <v>22154.44537935096</v>
      </c>
      <c r="H11917" s="31">
        <f t="shared" si="373"/>
        <v>501</v>
      </c>
    </row>
    <row r="11918" spans="1:8">
      <c r="A11918" s="6">
        <v>501</v>
      </c>
      <c r="B11918" s="40">
        <v>10.049965011799999</v>
      </c>
      <c r="C11918" s="40">
        <v>105.72313214</v>
      </c>
      <c r="D11918" s="6">
        <v>150927.41009311529</v>
      </c>
      <c r="E11918" s="36" t="s">
        <v>9</v>
      </c>
      <c r="F11918" s="36">
        <v>0</v>
      </c>
      <c r="G11918" s="36">
        <f t="shared" si="372"/>
        <v>150927.41009311529</v>
      </c>
      <c r="H11918" s="31">
        <f t="shared" si="373"/>
        <v>501</v>
      </c>
    </row>
    <row r="11919" spans="1:8">
      <c r="A11919" s="6">
        <v>501</v>
      </c>
      <c r="B11919" s="40">
        <v>10.049791515500001</v>
      </c>
      <c r="C11919" s="40">
        <v>105.765141583</v>
      </c>
      <c r="D11919" s="6">
        <v>116439.02923777004</v>
      </c>
      <c r="E11919" s="36" t="s">
        <v>9</v>
      </c>
      <c r="F11919" s="36">
        <v>0</v>
      </c>
      <c r="G11919" s="36">
        <f t="shared" si="372"/>
        <v>116439.02923777004</v>
      </c>
      <c r="H11919" s="31">
        <f t="shared" si="373"/>
        <v>501</v>
      </c>
    </row>
    <row r="11920" spans="1:8">
      <c r="A11920" s="6">
        <v>501</v>
      </c>
      <c r="B11920" s="40">
        <v>10.048746877799999</v>
      </c>
      <c r="C11920" s="40">
        <v>105.76299924200001</v>
      </c>
      <c r="D11920" s="6">
        <v>235338.11625075611</v>
      </c>
      <c r="E11920" s="36" t="s">
        <v>9</v>
      </c>
      <c r="F11920" s="36">
        <v>0</v>
      </c>
      <c r="G11920" s="36">
        <f t="shared" si="372"/>
        <v>235338.11625075611</v>
      </c>
      <c r="H11920" s="31">
        <f t="shared" si="373"/>
        <v>501</v>
      </c>
    </row>
    <row r="11921" spans="1:8">
      <c r="A11921" s="6">
        <v>501</v>
      </c>
      <c r="B11921" s="40">
        <v>10.049116374500001</v>
      </c>
      <c r="C11921" s="40">
        <v>105.763757005</v>
      </c>
      <c r="D11921" s="6">
        <v>267366.43931879051</v>
      </c>
      <c r="E11921" s="36" t="s">
        <v>9</v>
      </c>
      <c r="F11921" s="36">
        <v>0</v>
      </c>
      <c r="G11921" s="36">
        <f t="shared" si="372"/>
        <v>267366.43931879051</v>
      </c>
      <c r="H11921" s="31">
        <f t="shared" si="373"/>
        <v>501</v>
      </c>
    </row>
    <row r="11922" spans="1:8">
      <c r="A11922" s="6">
        <v>501</v>
      </c>
      <c r="B11922" s="40">
        <v>10.049509412200001</v>
      </c>
      <c r="C11922" s="40">
        <v>105.76456304600001</v>
      </c>
      <c r="D11922" s="6">
        <v>267366.43931314629</v>
      </c>
      <c r="E11922" s="36" t="s">
        <v>9</v>
      </c>
      <c r="F11922" s="36">
        <v>0</v>
      </c>
      <c r="G11922" s="36">
        <f t="shared" si="372"/>
        <v>267366.43931314629</v>
      </c>
      <c r="H11922" s="31">
        <f t="shared" si="373"/>
        <v>501</v>
      </c>
    </row>
    <row r="11923" spans="1:8">
      <c r="A11923" s="6">
        <v>501</v>
      </c>
      <c r="B11923" s="40">
        <v>10.049962022000001</v>
      </c>
      <c r="C11923" s="40">
        <v>105.768019154</v>
      </c>
      <c r="D11923" s="6">
        <v>32028.323073315798</v>
      </c>
      <c r="E11923" s="36" t="s">
        <v>9</v>
      </c>
      <c r="F11923" s="36">
        <v>0</v>
      </c>
      <c r="G11923" s="36">
        <f t="shared" si="372"/>
        <v>32028.323073315798</v>
      </c>
      <c r="H11923" s="31">
        <f t="shared" si="373"/>
        <v>501</v>
      </c>
    </row>
    <row r="11924" spans="1:8">
      <c r="A11924" s="6">
        <v>501</v>
      </c>
      <c r="B11924" s="40">
        <v>10.050130621999999</v>
      </c>
      <c r="C11924" s="40">
        <v>105.76817585400001</v>
      </c>
      <c r="D11924" s="6">
        <v>105648.79427784243</v>
      </c>
      <c r="E11924" s="36" t="s">
        <v>9</v>
      </c>
      <c r="F11924" s="36">
        <v>0</v>
      </c>
      <c r="G11924" s="36">
        <f t="shared" si="372"/>
        <v>105648.79427784243</v>
      </c>
      <c r="H11924" s="31">
        <f t="shared" si="373"/>
        <v>501</v>
      </c>
    </row>
    <row r="11925" spans="1:8">
      <c r="A11925" s="6">
        <v>501</v>
      </c>
      <c r="B11925" s="40">
        <v>10.0500308032</v>
      </c>
      <c r="C11925" s="40">
        <v>105.771272893</v>
      </c>
      <c r="D11925" s="6">
        <v>161717.64503933542</v>
      </c>
      <c r="E11925" s="36" t="s">
        <v>9</v>
      </c>
      <c r="F11925" s="36">
        <v>0</v>
      </c>
      <c r="G11925" s="36">
        <f t="shared" si="372"/>
        <v>161717.64503933542</v>
      </c>
      <c r="H11925" s="31">
        <f t="shared" si="373"/>
        <v>501</v>
      </c>
    </row>
    <row r="11926" spans="1:8">
      <c r="A11926" s="6">
        <v>501</v>
      </c>
      <c r="B11926" s="40">
        <v>10.0503483666</v>
      </c>
      <c r="C11926" s="40">
        <v>105.770734391</v>
      </c>
      <c r="D11926" s="6">
        <v>212677.38247204584</v>
      </c>
      <c r="E11926" s="36" t="s">
        <v>9</v>
      </c>
      <c r="F11926" s="36">
        <v>0</v>
      </c>
      <c r="G11926" s="36">
        <f t="shared" si="372"/>
        <v>212677.38247204584</v>
      </c>
      <c r="H11926" s="31">
        <f t="shared" si="373"/>
        <v>501</v>
      </c>
    </row>
    <row r="11927" spans="1:8">
      <c r="A11927" s="6">
        <v>501</v>
      </c>
      <c r="B11927" s="40">
        <v>10.0498761384</v>
      </c>
      <c r="C11927" s="40">
        <v>105.778405918</v>
      </c>
      <c r="D11927" s="6">
        <v>54689.056851582602</v>
      </c>
      <c r="E11927" s="36" t="s">
        <v>9</v>
      </c>
      <c r="F11927" s="36">
        <v>0</v>
      </c>
      <c r="G11927" s="36">
        <f t="shared" si="372"/>
        <v>54689.056851582602</v>
      </c>
      <c r="H11927" s="31">
        <f t="shared" si="373"/>
        <v>501</v>
      </c>
    </row>
    <row r="11928" spans="1:8">
      <c r="A11928" s="6">
        <v>501</v>
      </c>
      <c r="B11928" s="40">
        <v>10.048402445800001</v>
      </c>
      <c r="C11928" s="40">
        <v>105.77717159700001</v>
      </c>
      <c r="D11928" s="6">
        <v>26185.203073652203</v>
      </c>
      <c r="E11928" s="36" t="s">
        <v>9</v>
      </c>
      <c r="F11928" s="36">
        <v>0</v>
      </c>
      <c r="G11928" s="36">
        <f t="shared" si="372"/>
        <v>26185.203073652203</v>
      </c>
      <c r="H11928" s="31">
        <f t="shared" si="373"/>
        <v>501</v>
      </c>
    </row>
    <row r="11929" spans="1:8">
      <c r="A11929" s="6">
        <v>501</v>
      </c>
      <c r="B11929" s="40">
        <v>10.0487785132</v>
      </c>
      <c r="C11929" s="40">
        <v>105.777486579</v>
      </c>
      <c r="D11929" s="6">
        <v>267366.43932282215</v>
      </c>
      <c r="E11929" s="36" t="s">
        <v>9</v>
      </c>
      <c r="F11929" s="36">
        <v>0</v>
      </c>
      <c r="G11929" s="36">
        <f t="shared" si="372"/>
        <v>267366.43932282215</v>
      </c>
      <c r="H11929" s="31">
        <f t="shared" si="373"/>
        <v>501</v>
      </c>
    </row>
    <row r="11930" spans="1:8">
      <c r="A11930" s="6">
        <v>501</v>
      </c>
      <c r="B11930" s="40">
        <v>10.049463555799999</v>
      </c>
      <c r="C11930" s="40">
        <v>105.77806035099999</v>
      </c>
      <c r="D11930" s="6">
        <v>267366.43931233993</v>
      </c>
      <c r="E11930" s="36" t="s">
        <v>9</v>
      </c>
      <c r="F11930" s="36">
        <v>0</v>
      </c>
      <c r="G11930" s="36">
        <f t="shared" si="372"/>
        <v>267366.43931233993</v>
      </c>
      <c r="H11930" s="31">
        <f t="shared" si="373"/>
        <v>501</v>
      </c>
    </row>
    <row r="11931" spans="1:8">
      <c r="A11931" s="6">
        <v>501</v>
      </c>
      <c r="B11931" s="40">
        <v>10.0498688</v>
      </c>
      <c r="C11931" s="40">
        <v>105.7814552</v>
      </c>
      <c r="D11931" s="6">
        <v>67968.121327105313</v>
      </c>
      <c r="E11931" s="36" t="s">
        <v>9</v>
      </c>
      <c r="F11931" s="36">
        <v>0</v>
      </c>
      <c r="G11931" s="36">
        <f t="shared" si="372"/>
        <v>67968.121327105313</v>
      </c>
      <c r="H11931" s="31">
        <f t="shared" si="373"/>
        <v>501</v>
      </c>
    </row>
    <row r="11932" spans="1:8">
      <c r="A11932" s="6">
        <v>501</v>
      </c>
      <c r="B11932" s="40">
        <v>10.049976943100001</v>
      </c>
      <c r="C11932" s="40">
        <v>105.781212713</v>
      </c>
      <c r="D11932" s="6">
        <v>153283.77762801814</v>
      </c>
      <c r="E11932" s="36" t="s">
        <v>9</v>
      </c>
      <c r="F11932" s="36">
        <v>0</v>
      </c>
      <c r="G11932" s="36">
        <f t="shared" si="372"/>
        <v>153283.77762801814</v>
      </c>
      <c r="H11932" s="31">
        <f t="shared" si="373"/>
        <v>501</v>
      </c>
    </row>
    <row r="11933" spans="1:8">
      <c r="A11933" s="6">
        <v>501</v>
      </c>
      <c r="B11933" s="40">
        <v>10.049988732699999</v>
      </c>
      <c r="C11933" s="40">
        <v>105.786220954</v>
      </c>
      <c r="D11933" s="6">
        <v>19929.337292151627</v>
      </c>
      <c r="E11933" s="36" t="s">
        <v>9</v>
      </c>
      <c r="F11933" s="36">
        <v>0</v>
      </c>
      <c r="G11933" s="36">
        <f t="shared" si="372"/>
        <v>19929.337292151627</v>
      </c>
      <c r="H11933" s="31">
        <f t="shared" si="373"/>
        <v>501</v>
      </c>
    </row>
    <row r="11934" spans="1:8">
      <c r="A11934" s="6">
        <v>501</v>
      </c>
      <c r="B11934" s="40">
        <v>10.050402934599999</v>
      </c>
      <c r="C11934" s="40">
        <v>105.785979548</v>
      </c>
      <c r="D11934" s="6">
        <v>267366.43932282215</v>
      </c>
      <c r="E11934" s="36" t="s">
        <v>9</v>
      </c>
      <c r="F11934" s="36">
        <v>0</v>
      </c>
      <c r="G11934" s="36">
        <f t="shared" si="372"/>
        <v>267366.43932282215</v>
      </c>
      <c r="H11934" s="31">
        <f t="shared" si="373"/>
        <v>501</v>
      </c>
    </row>
    <row r="11935" spans="1:8">
      <c r="A11935" s="6">
        <v>501</v>
      </c>
      <c r="B11935" s="40">
        <v>10.0509359519</v>
      </c>
      <c r="C11935" s="40">
        <v>105.785668894</v>
      </c>
      <c r="D11935" s="6">
        <v>102341.39988271204</v>
      </c>
      <c r="E11935" s="36" t="s">
        <v>9</v>
      </c>
      <c r="F11935" s="36">
        <v>0</v>
      </c>
      <c r="G11935" s="36">
        <f t="shared" si="372"/>
        <v>102341.39988271204</v>
      </c>
      <c r="H11935" s="31">
        <f t="shared" si="373"/>
        <v>501</v>
      </c>
    </row>
    <row r="11936" spans="1:8">
      <c r="A11936" s="6">
        <v>501</v>
      </c>
      <c r="B11936" s="40">
        <v>10.050015456300001</v>
      </c>
      <c r="C11936" s="40">
        <v>105.723454128</v>
      </c>
      <c r="D11936" s="6">
        <v>66738.782779033238</v>
      </c>
      <c r="E11936" s="36" t="s">
        <v>9</v>
      </c>
      <c r="F11936" s="36">
        <v>0</v>
      </c>
      <c r="G11936" s="36">
        <f t="shared" si="372"/>
        <v>66738.782779033238</v>
      </c>
      <c r="H11936" s="31">
        <f t="shared" si="373"/>
        <v>501</v>
      </c>
    </row>
    <row r="11937" spans="1:8">
      <c r="A11937" s="6">
        <v>501</v>
      </c>
      <c r="B11937" s="40">
        <v>10.049899527999999</v>
      </c>
      <c r="C11937" s="40">
        <v>105.751277417</v>
      </c>
      <c r="D11937" s="6">
        <v>98286.256657045247</v>
      </c>
      <c r="E11937" s="36" t="s">
        <v>9</v>
      </c>
      <c r="F11937" s="36">
        <v>0</v>
      </c>
      <c r="G11937" s="36">
        <f t="shared" si="372"/>
        <v>98286.256657045247</v>
      </c>
      <c r="H11937" s="31">
        <f t="shared" si="373"/>
        <v>501</v>
      </c>
    </row>
    <row r="11938" spans="1:8">
      <c r="A11938" s="6">
        <v>501</v>
      </c>
      <c r="B11938" s="40">
        <v>10.049478927999999</v>
      </c>
      <c r="C11938" s="40">
        <v>105.751241867</v>
      </c>
      <c r="D11938" s="6">
        <v>155216.28295699178</v>
      </c>
      <c r="E11938" s="36" t="s">
        <v>9</v>
      </c>
      <c r="F11938" s="36">
        <v>0</v>
      </c>
      <c r="G11938" s="36">
        <f t="shared" ref="G11938:G12001" si="374">D11938</f>
        <v>155216.28295699178</v>
      </c>
      <c r="H11938" s="31">
        <f t="shared" ref="H11938:H12001" si="375">A11938</f>
        <v>501</v>
      </c>
    </row>
    <row r="11939" spans="1:8">
      <c r="A11939" s="6">
        <v>501</v>
      </c>
      <c r="B11939" s="40">
        <v>10.0499149703</v>
      </c>
      <c r="C11939" s="40">
        <v>105.77321987000001</v>
      </c>
      <c r="D11939" s="6">
        <v>112150.15636179873</v>
      </c>
      <c r="E11939" s="36" t="s">
        <v>9</v>
      </c>
      <c r="F11939" s="36">
        <v>0</v>
      </c>
      <c r="G11939" s="36">
        <f t="shared" si="374"/>
        <v>112150.15636179873</v>
      </c>
      <c r="H11939" s="31">
        <f t="shared" si="375"/>
        <v>501</v>
      </c>
    </row>
    <row r="11940" spans="1:8">
      <c r="A11940" s="6">
        <v>501</v>
      </c>
      <c r="B11940" s="40">
        <v>10.0488612501</v>
      </c>
      <c r="C11940" s="40">
        <v>105.77214852</v>
      </c>
      <c r="D11940" s="6">
        <v>251555.46866739888</v>
      </c>
      <c r="E11940" s="36" t="s">
        <v>9</v>
      </c>
      <c r="F11940" s="36">
        <v>0</v>
      </c>
      <c r="G11940" s="36">
        <f t="shared" si="374"/>
        <v>251555.46866739888</v>
      </c>
      <c r="H11940" s="31">
        <f t="shared" si="375"/>
        <v>501</v>
      </c>
    </row>
    <row r="11941" spans="1:8">
      <c r="A11941" s="6">
        <v>501</v>
      </c>
      <c r="B11941" s="40">
        <v>10.049469873</v>
      </c>
      <c r="C11941" s="40">
        <v>105.772767325</v>
      </c>
      <c r="D11941" s="6">
        <v>267366.43931879051</v>
      </c>
      <c r="E11941" s="36" t="s">
        <v>9</v>
      </c>
      <c r="F11941" s="36">
        <v>0</v>
      </c>
      <c r="G11941" s="36">
        <f t="shared" si="374"/>
        <v>267366.43931879051</v>
      </c>
      <c r="H11941" s="31">
        <f t="shared" si="375"/>
        <v>501</v>
      </c>
    </row>
    <row r="11942" spans="1:8">
      <c r="A11942" s="6">
        <v>501</v>
      </c>
      <c r="B11942" s="40">
        <v>10.0500274758</v>
      </c>
      <c r="C11942" s="40">
        <v>105.773371959</v>
      </c>
      <c r="D11942" s="6">
        <v>15810.970657076195</v>
      </c>
      <c r="E11942" s="36" t="s">
        <v>9</v>
      </c>
      <c r="F11942" s="36">
        <v>0</v>
      </c>
      <c r="G11942" s="36">
        <f t="shared" si="374"/>
        <v>15810.970657076195</v>
      </c>
      <c r="H11942" s="31">
        <f t="shared" si="375"/>
        <v>501</v>
      </c>
    </row>
    <row r="11943" spans="1:8">
      <c r="A11943" s="6">
        <v>501</v>
      </c>
      <c r="B11943" s="40">
        <v>10.0497315258</v>
      </c>
      <c r="C11943" s="40">
        <v>105.773657559</v>
      </c>
      <c r="D11943" s="6">
        <v>230152.19905639419</v>
      </c>
      <c r="E11943" s="36" t="s">
        <v>9</v>
      </c>
      <c r="F11943" s="36">
        <v>0</v>
      </c>
      <c r="G11943" s="36">
        <f t="shared" si="374"/>
        <v>230152.19905639419</v>
      </c>
      <c r="H11943" s="31">
        <f t="shared" si="375"/>
        <v>501</v>
      </c>
    </row>
    <row r="11944" spans="1:8">
      <c r="A11944" s="6">
        <v>501</v>
      </c>
      <c r="B11944" s="40">
        <v>10.050230812800001</v>
      </c>
      <c r="C11944" s="40">
        <v>105.70560749800001</v>
      </c>
      <c r="D11944" s="6">
        <v>32764.155169061403</v>
      </c>
      <c r="E11944" s="36" t="s">
        <v>9</v>
      </c>
      <c r="F11944" s="36">
        <v>0</v>
      </c>
      <c r="G11944" s="36">
        <f t="shared" si="374"/>
        <v>32764.155169061403</v>
      </c>
      <c r="H11944" s="31">
        <f t="shared" si="375"/>
        <v>501</v>
      </c>
    </row>
    <row r="11945" spans="1:8">
      <c r="A11945" s="6">
        <v>501</v>
      </c>
      <c r="B11945" s="40">
        <v>10.050234292900001</v>
      </c>
      <c r="C11945" s="40">
        <v>105.70566445199999</v>
      </c>
      <c r="D11945" s="6">
        <v>4450.085091278801</v>
      </c>
      <c r="E11945" s="36" t="s">
        <v>9</v>
      </c>
      <c r="F11945" s="36">
        <v>0</v>
      </c>
      <c r="G11945" s="36">
        <f t="shared" si="374"/>
        <v>4450.085091278801</v>
      </c>
      <c r="H11945" s="31">
        <f t="shared" si="375"/>
        <v>501</v>
      </c>
    </row>
    <row r="11946" spans="1:8">
      <c r="A11946" s="6">
        <v>501</v>
      </c>
      <c r="B11946" s="40">
        <v>10.0489343511</v>
      </c>
      <c r="C11946" s="40">
        <v>105.705635464</v>
      </c>
      <c r="D11946" s="6">
        <v>267366.43931838736</v>
      </c>
      <c r="E11946" s="36" t="s">
        <v>9</v>
      </c>
      <c r="F11946" s="36">
        <v>0</v>
      </c>
      <c r="G11946" s="36">
        <f t="shared" si="374"/>
        <v>267366.43931838736</v>
      </c>
      <c r="H11946" s="31">
        <f t="shared" si="375"/>
        <v>501</v>
      </c>
    </row>
    <row r="11947" spans="1:8">
      <c r="A11947" s="6">
        <v>501</v>
      </c>
      <c r="B11947" s="40">
        <v>10.049803602300001</v>
      </c>
      <c r="C11947" s="40">
        <v>105.705798454</v>
      </c>
      <c r="D11947" s="6">
        <v>267366.43932282215</v>
      </c>
      <c r="E11947" s="36" t="s">
        <v>9</v>
      </c>
      <c r="F11947" s="36">
        <v>0</v>
      </c>
      <c r="G11947" s="36">
        <f t="shared" si="374"/>
        <v>267366.43932282215</v>
      </c>
      <c r="H11947" s="31">
        <f t="shared" si="375"/>
        <v>501</v>
      </c>
    </row>
    <row r="11948" spans="1:8">
      <c r="A11948" s="6">
        <v>501</v>
      </c>
      <c r="B11948" s="40">
        <v>10.047476162600001</v>
      </c>
      <c r="C11948" s="40">
        <v>105.706023794</v>
      </c>
      <c r="D11948" s="6">
        <v>110781.85407614913</v>
      </c>
      <c r="E11948" s="36" t="s">
        <v>9</v>
      </c>
      <c r="F11948" s="36">
        <v>0</v>
      </c>
      <c r="G11948" s="36">
        <f t="shared" si="374"/>
        <v>110781.85407614913</v>
      </c>
      <c r="H11948" s="31">
        <f t="shared" si="375"/>
        <v>501</v>
      </c>
    </row>
    <row r="11949" spans="1:8">
      <c r="A11949" s="6">
        <v>501</v>
      </c>
      <c r="B11949" s="40">
        <v>10.0480910458</v>
      </c>
      <c r="C11949" s="40">
        <v>105.705889738</v>
      </c>
      <c r="D11949" s="6">
        <v>267366.43932</v>
      </c>
      <c r="E11949" s="36" t="s">
        <v>9</v>
      </c>
      <c r="F11949" s="36">
        <v>0</v>
      </c>
      <c r="G11949" s="36">
        <f t="shared" si="374"/>
        <v>267366.43932</v>
      </c>
      <c r="H11949" s="31">
        <f t="shared" si="375"/>
        <v>501</v>
      </c>
    </row>
    <row r="11950" spans="1:8">
      <c r="A11950" s="6">
        <v>501</v>
      </c>
      <c r="B11950" s="40">
        <v>10.0499809003</v>
      </c>
      <c r="C11950" s="40">
        <v>105.773057568</v>
      </c>
      <c r="D11950" s="6">
        <v>156584.58524626985</v>
      </c>
      <c r="E11950" s="36" t="s">
        <v>9</v>
      </c>
      <c r="F11950" s="36">
        <v>0</v>
      </c>
      <c r="G11950" s="36">
        <f t="shared" si="374"/>
        <v>156584.58524626985</v>
      </c>
      <c r="H11950" s="31">
        <f t="shared" si="375"/>
        <v>501</v>
      </c>
    </row>
    <row r="11951" spans="1:8">
      <c r="A11951" s="6">
        <v>501</v>
      </c>
      <c r="B11951" s="40">
        <v>10.0489596697</v>
      </c>
      <c r="C11951" s="40">
        <v>105.772042211</v>
      </c>
      <c r="D11951" s="6">
        <v>169797.254776555</v>
      </c>
      <c r="E11951" s="36" t="s">
        <v>9</v>
      </c>
      <c r="F11951" s="36">
        <v>0</v>
      </c>
      <c r="G11951" s="36">
        <f t="shared" si="374"/>
        <v>169797.254776555</v>
      </c>
      <c r="H11951" s="31">
        <f t="shared" si="375"/>
        <v>501</v>
      </c>
    </row>
    <row r="11952" spans="1:8">
      <c r="A11952" s="6">
        <v>501</v>
      </c>
      <c r="B11952" s="40">
        <v>10.0494781201</v>
      </c>
      <c r="C11952" s="40">
        <v>105.772557679</v>
      </c>
      <c r="D11952" s="6">
        <v>267366.43931798416</v>
      </c>
      <c r="E11952" s="36" t="s">
        <v>9</v>
      </c>
      <c r="F11952" s="36">
        <v>0</v>
      </c>
      <c r="G11952" s="36">
        <f t="shared" si="374"/>
        <v>267366.43931798416</v>
      </c>
      <c r="H11952" s="31">
        <f t="shared" si="375"/>
        <v>501</v>
      </c>
    </row>
    <row r="11953" spans="1:8">
      <c r="A11953" s="6">
        <v>501</v>
      </c>
      <c r="B11953" s="40">
        <v>10.050106550000001</v>
      </c>
      <c r="C11953" s="40">
        <v>105.7732979</v>
      </c>
      <c r="D11953" s="6">
        <v>48991.264589915678</v>
      </c>
      <c r="E11953" s="36" t="s">
        <v>9</v>
      </c>
      <c r="F11953" s="36">
        <v>0</v>
      </c>
      <c r="G11953" s="36">
        <f t="shared" si="374"/>
        <v>48991.264589915678</v>
      </c>
      <c r="H11953" s="31">
        <f t="shared" si="375"/>
        <v>501</v>
      </c>
    </row>
    <row r="11954" spans="1:8">
      <c r="A11954" s="6">
        <v>501</v>
      </c>
      <c r="B11954" s="40">
        <v>10.0501255024</v>
      </c>
      <c r="C11954" s="40">
        <v>105.780979626</v>
      </c>
      <c r="D11954" s="6">
        <v>48577.919954335644</v>
      </c>
      <c r="E11954" s="36" t="s">
        <v>9</v>
      </c>
      <c r="F11954" s="36">
        <v>0</v>
      </c>
      <c r="G11954" s="36">
        <f t="shared" si="374"/>
        <v>48577.919954335644</v>
      </c>
      <c r="H11954" s="31">
        <f t="shared" si="375"/>
        <v>501</v>
      </c>
    </row>
    <row r="11955" spans="1:8">
      <c r="A11955" s="6">
        <v>501</v>
      </c>
      <c r="B11955" s="40">
        <v>10.050514681699999</v>
      </c>
      <c r="C11955" s="40">
        <v>105.77995101099999</v>
      </c>
      <c r="D11955" s="6">
        <v>267366.43931798416</v>
      </c>
      <c r="E11955" s="36" t="s">
        <v>9</v>
      </c>
      <c r="F11955" s="36">
        <v>0</v>
      </c>
      <c r="G11955" s="36">
        <f t="shared" si="374"/>
        <v>267366.43931798416</v>
      </c>
      <c r="H11955" s="31">
        <f t="shared" si="375"/>
        <v>501</v>
      </c>
    </row>
    <row r="11956" spans="1:8">
      <c r="A11956" s="6">
        <v>501</v>
      </c>
      <c r="B11956" s="40">
        <v>10.0498688</v>
      </c>
      <c r="C11956" s="40">
        <v>105.780528297</v>
      </c>
      <c r="D11956" s="6">
        <v>267366.43931798416</v>
      </c>
      <c r="E11956" s="36" t="s">
        <v>9</v>
      </c>
      <c r="F11956" s="36">
        <v>0</v>
      </c>
      <c r="G11956" s="36">
        <f t="shared" si="374"/>
        <v>267366.43931798416</v>
      </c>
      <c r="H11956" s="31">
        <f t="shared" si="375"/>
        <v>501</v>
      </c>
    </row>
    <row r="11957" spans="1:8">
      <c r="A11957" s="6">
        <v>501</v>
      </c>
      <c r="B11957" s="40">
        <v>10.050946632200001</v>
      </c>
      <c r="C11957" s="40">
        <v>105.77962922499999</v>
      </c>
      <c r="D11957" s="6">
        <v>57361.138464828007</v>
      </c>
      <c r="E11957" s="36" t="s">
        <v>9</v>
      </c>
      <c r="F11957" s="36">
        <v>0</v>
      </c>
      <c r="G11957" s="36">
        <f t="shared" si="374"/>
        <v>57361.138464828007</v>
      </c>
      <c r="H11957" s="31">
        <f t="shared" si="375"/>
        <v>501</v>
      </c>
    </row>
    <row r="11958" spans="1:8">
      <c r="A11958" s="6">
        <v>501</v>
      </c>
      <c r="B11958" s="40">
        <v>10.0503660783</v>
      </c>
      <c r="C11958" s="40">
        <v>105.78133984599999</v>
      </c>
      <c r="D11958" s="6">
        <v>210005.30085960677</v>
      </c>
      <c r="E11958" s="36" t="s">
        <v>9</v>
      </c>
      <c r="F11958" s="36">
        <v>0</v>
      </c>
      <c r="G11958" s="36">
        <f t="shared" si="374"/>
        <v>210005.30085960677</v>
      </c>
      <c r="H11958" s="31">
        <f t="shared" si="375"/>
        <v>501</v>
      </c>
    </row>
    <row r="11959" spans="1:8">
      <c r="A11959" s="6">
        <v>501</v>
      </c>
      <c r="B11959" s="40">
        <v>10.0549816918</v>
      </c>
      <c r="C11959" s="40">
        <v>105.78336581000001</v>
      </c>
      <c r="D11959" s="6">
        <v>212744.45442855131</v>
      </c>
      <c r="E11959" s="36" t="s">
        <v>9</v>
      </c>
      <c r="F11959" s="36">
        <v>0</v>
      </c>
      <c r="G11959" s="36">
        <f t="shared" si="374"/>
        <v>212744.45442855131</v>
      </c>
      <c r="H11959" s="31">
        <f t="shared" si="375"/>
        <v>501</v>
      </c>
    </row>
    <row r="11960" spans="1:8">
      <c r="A11960" s="6">
        <v>501</v>
      </c>
      <c r="B11960" s="40">
        <v>10.0542632524</v>
      </c>
      <c r="C11960" s="40">
        <v>105.783719338</v>
      </c>
      <c r="D11960" s="6">
        <v>267366.43931838736</v>
      </c>
      <c r="E11960" s="36" t="s">
        <v>9</v>
      </c>
      <c r="F11960" s="36">
        <v>0</v>
      </c>
      <c r="G11960" s="36">
        <f t="shared" si="374"/>
        <v>267366.43931838736</v>
      </c>
      <c r="H11960" s="31">
        <f t="shared" si="375"/>
        <v>501</v>
      </c>
    </row>
    <row r="11961" spans="1:8">
      <c r="A11961" s="6">
        <v>501</v>
      </c>
      <c r="B11961" s="40">
        <v>10.0523123329</v>
      </c>
      <c r="C11961" s="40">
        <v>105.784233001</v>
      </c>
      <c r="D11961" s="6">
        <v>267366.43932282215</v>
      </c>
      <c r="E11961" s="36" t="s">
        <v>9</v>
      </c>
      <c r="F11961" s="36">
        <v>0</v>
      </c>
      <c r="G11961" s="36">
        <f t="shared" si="374"/>
        <v>267366.43932282215</v>
      </c>
      <c r="H11961" s="31">
        <f t="shared" si="375"/>
        <v>501</v>
      </c>
    </row>
    <row r="11962" spans="1:8">
      <c r="A11962" s="6">
        <v>501</v>
      </c>
      <c r="B11962" s="40">
        <v>10.051808942199999</v>
      </c>
      <c r="C11962" s="40">
        <v>105.783492185</v>
      </c>
      <c r="D11962" s="6">
        <v>267366.43932</v>
      </c>
      <c r="E11962" s="36" t="s">
        <v>9</v>
      </c>
      <c r="F11962" s="36">
        <v>0</v>
      </c>
      <c r="G11962" s="36">
        <f t="shared" si="374"/>
        <v>267366.43932</v>
      </c>
      <c r="H11962" s="31">
        <f t="shared" si="375"/>
        <v>501</v>
      </c>
    </row>
    <row r="11963" spans="1:8">
      <c r="A11963" s="6">
        <v>501</v>
      </c>
      <c r="B11963" s="40">
        <v>10.0513054422</v>
      </c>
      <c r="C11963" s="40">
        <v>105.782751322</v>
      </c>
      <c r="D11963" s="6">
        <v>267366.43931677472</v>
      </c>
      <c r="E11963" s="36" t="s">
        <v>9</v>
      </c>
      <c r="F11963" s="36">
        <v>0</v>
      </c>
      <c r="G11963" s="36">
        <f t="shared" si="374"/>
        <v>267366.43931677472</v>
      </c>
      <c r="H11963" s="31">
        <f t="shared" si="375"/>
        <v>501</v>
      </c>
    </row>
    <row r="11964" spans="1:8">
      <c r="A11964" s="6">
        <v>501</v>
      </c>
      <c r="B11964" s="40">
        <v>10.0508111732</v>
      </c>
      <c r="C11964" s="40">
        <v>105.782004305</v>
      </c>
      <c r="D11964" s="6">
        <v>267366.43931919365</v>
      </c>
      <c r="E11964" s="36" t="s">
        <v>9</v>
      </c>
      <c r="F11964" s="36">
        <v>0</v>
      </c>
      <c r="G11964" s="36">
        <f t="shared" si="374"/>
        <v>267366.43931919365</v>
      </c>
      <c r="H11964" s="31">
        <f t="shared" si="375"/>
        <v>501</v>
      </c>
    </row>
    <row r="11965" spans="1:8">
      <c r="A11965" s="6">
        <v>501</v>
      </c>
      <c r="B11965" s="40">
        <v>10.0534801399</v>
      </c>
      <c r="C11965" s="40">
        <v>105.784147103</v>
      </c>
      <c r="D11965" s="6">
        <v>267366.43931959686</v>
      </c>
      <c r="E11965" s="36" t="s">
        <v>9</v>
      </c>
      <c r="F11965" s="36">
        <v>0</v>
      </c>
      <c r="G11965" s="36">
        <f t="shared" si="374"/>
        <v>267366.43931959686</v>
      </c>
      <c r="H11965" s="31">
        <f t="shared" si="375"/>
        <v>501</v>
      </c>
    </row>
    <row r="11966" spans="1:8">
      <c r="A11966" s="6">
        <v>501</v>
      </c>
      <c r="B11966" s="40">
        <v>10.0528122016</v>
      </c>
      <c r="C11966" s="40">
        <v>105.784729106</v>
      </c>
      <c r="D11966" s="6">
        <v>267366.43932282215</v>
      </c>
      <c r="E11966" s="36" t="s">
        <v>9</v>
      </c>
      <c r="F11966" s="36">
        <v>0</v>
      </c>
      <c r="G11966" s="36">
        <f t="shared" si="374"/>
        <v>267366.43932282215</v>
      </c>
      <c r="H11966" s="31">
        <f t="shared" si="375"/>
        <v>501</v>
      </c>
    </row>
    <row r="11967" spans="1:8">
      <c r="A11967" s="6">
        <v>501</v>
      </c>
      <c r="B11967" s="40">
        <v>10.050158248100001</v>
      </c>
      <c r="C11967" s="40">
        <v>105.751890557</v>
      </c>
      <c r="D11967" s="6">
        <v>54621.984891448687</v>
      </c>
      <c r="E11967" s="36" t="s">
        <v>9</v>
      </c>
      <c r="F11967" s="36">
        <v>0</v>
      </c>
      <c r="G11967" s="36">
        <f t="shared" si="374"/>
        <v>54621.984891448687</v>
      </c>
      <c r="H11967" s="31">
        <f t="shared" si="375"/>
        <v>501</v>
      </c>
    </row>
    <row r="11968" spans="1:8">
      <c r="A11968" s="6">
        <v>501</v>
      </c>
      <c r="B11968" s="40">
        <v>10.0481251901</v>
      </c>
      <c r="C11968" s="40">
        <v>105.75172586799999</v>
      </c>
      <c r="D11968" s="6">
        <v>100919.90269601636</v>
      </c>
      <c r="E11968" s="36" t="s">
        <v>9</v>
      </c>
      <c r="F11968" s="36">
        <v>0</v>
      </c>
      <c r="G11968" s="36">
        <f t="shared" si="374"/>
        <v>100919.90269601636</v>
      </c>
      <c r="H11968" s="31">
        <f t="shared" si="375"/>
        <v>501</v>
      </c>
    </row>
    <row r="11969" spans="1:8">
      <c r="A11969" s="6">
        <v>501</v>
      </c>
      <c r="B11969" s="40">
        <v>10.0487364098</v>
      </c>
      <c r="C11969" s="40">
        <v>105.75177538</v>
      </c>
      <c r="D11969" s="6">
        <v>267366.43932</v>
      </c>
      <c r="E11969" s="36" t="s">
        <v>9</v>
      </c>
      <c r="F11969" s="36">
        <v>0</v>
      </c>
      <c r="G11969" s="36">
        <f t="shared" si="374"/>
        <v>267366.43932</v>
      </c>
      <c r="H11969" s="31">
        <f t="shared" si="375"/>
        <v>501</v>
      </c>
    </row>
    <row r="11970" spans="1:8">
      <c r="A11970" s="6">
        <v>501</v>
      </c>
      <c r="B11970" s="40">
        <v>10.049623867799999</v>
      </c>
      <c r="C11970" s="40">
        <v>105.751847269</v>
      </c>
      <c r="D11970" s="6">
        <v>267366.43931959686</v>
      </c>
      <c r="E11970" s="36" t="s">
        <v>9</v>
      </c>
      <c r="F11970" s="36">
        <v>0</v>
      </c>
      <c r="G11970" s="36">
        <f t="shared" si="374"/>
        <v>267366.43931959686</v>
      </c>
      <c r="H11970" s="31">
        <f t="shared" si="375"/>
        <v>501</v>
      </c>
    </row>
    <row r="11971" spans="1:8">
      <c r="A11971" s="6">
        <v>501</v>
      </c>
      <c r="B11971" s="40">
        <v>10.050073681000001</v>
      </c>
      <c r="C11971" s="40">
        <v>105.749596352</v>
      </c>
      <c r="D11971" s="6">
        <v>166446.53662478997</v>
      </c>
      <c r="E11971" s="36" t="s">
        <v>9</v>
      </c>
      <c r="F11971" s="36">
        <v>0</v>
      </c>
      <c r="G11971" s="36">
        <f t="shared" si="374"/>
        <v>166446.53662478997</v>
      </c>
      <c r="H11971" s="31">
        <f t="shared" si="375"/>
        <v>501</v>
      </c>
    </row>
    <row r="11972" spans="1:8">
      <c r="A11972" s="6">
        <v>501</v>
      </c>
      <c r="B11972" s="40">
        <v>10.049732981</v>
      </c>
      <c r="C11972" s="40">
        <v>105.74993780200001</v>
      </c>
      <c r="D11972" s="6">
        <v>121970.63319394061</v>
      </c>
      <c r="E11972" s="36" t="s">
        <v>9</v>
      </c>
      <c r="F11972" s="36">
        <v>0</v>
      </c>
      <c r="G11972" s="36">
        <f t="shared" si="374"/>
        <v>121970.63319394061</v>
      </c>
      <c r="H11972" s="31">
        <f t="shared" si="375"/>
        <v>501</v>
      </c>
    </row>
    <row r="11973" spans="1:8">
      <c r="A11973" s="6">
        <v>501</v>
      </c>
      <c r="B11973" s="40">
        <v>10.050438597899999</v>
      </c>
      <c r="C11973" s="40">
        <v>105.74957487</v>
      </c>
      <c r="D11973" s="6">
        <v>145395.80612726888</v>
      </c>
      <c r="E11973" s="36" t="s">
        <v>9</v>
      </c>
      <c r="F11973" s="36">
        <v>0</v>
      </c>
      <c r="G11973" s="36">
        <f t="shared" si="374"/>
        <v>145395.80612726888</v>
      </c>
      <c r="H11973" s="31">
        <f t="shared" si="375"/>
        <v>501</v>
      </c>
    </row>
    <row r="11974" spans="1:8">
      <c r="A11974" s="6">
        <v>501</v>
      </c>
      <c r="B11974" s="40">
        <v>10.0506318479</v>
      </c>
      <c r="C11974" s="40">
        <v>105.74977647</v>
      </c>
      <c r="D11974" s="6">
        <v>21556.586126229777</v>
      </c>
      <c r="E11974" s="36" t="s">
        <v>9</v>
      </c>
      <c r="F11974" s="36">
        <v>0</v>
      </c>
      <c r="G11974" s="36">
        <f t="shared" si="374"/>
        <v>21556.586126229777</v>
      </c>
      <c r="H11974" s="31">
        <f t="shared" si="375"/>
        <v>501</v>
      </c>
    </row>
    <row r="11975" spans="1:8">
      <c r="A11975" s="6">
        <v>501</v>
      </c>
      <c r="B11975" s="40">
        <v>10.0499922206</v>
      </c>
      <c r="C11975" s="40">
        <v>105.750458849</v>
      </c>
      <c r="D11975" s="6">
        <v>245809.85319481845</v>
      </c>
      <c r="E11975" s="36" t="s">
        <v>9</v>
      </c>
      <c r="F11975" s="36">
        <v>0</v>
      </c>
      <c r="G11975" s="36">
        <f t="shared" si="374"/>
        <v>245809.85319481845</v>
      </c>
      <c r="H11975" s="31">
        <f t="shared" si="375"/>
        <v>501</v>
      </c>
    </row>
    <row r="11976" spans="1:8">
      <c r="A11976" s="6">
        <v>501</v>
      </c>
      <c r="B11976" s="40">
        <v>10.049460570600001</v>
      </c>
      <c r="C11976" s="40">
        <v>105.750983899</v>
      </c>
      <c r="D11976" s="6">
        <v>201007.02294124832</v>
      </c>
      <c r="E11976" s="36" t="s">
        <v>9</v>
      </c>
      <c r="F11976" s="36">
        <v>0</v>
      </c>
      <c r="G11976" s="36">
        <f t="shared" si="374"/>
        <v>201007.02294124832</v>
      </c>
      <c r="H11976" s="31">
        <f t="shared" si="375"/>
        <v>501</v>
      </c>
    </row>
    <row r="11977" spans="1:8">
      <c r="A11977" s="6">
        <v>501</v>
      </c>
      <c r="B11977" s="40">
        <v>10.0503601975</v>
      </c>
      <c r="C11977" s="40">
        <v>105.750251393</v>
      </c>
      <c r="D11977" s="6">
        <v>66359.416380767478</v>
      </c>
      <c r="E11977" s="36" t="s">
        <v>9</v>
      </c>
      <c r="F11977" s="36">
        <v>0</v>
      </c>
      <c r="G11977" s="36">
        <f t="shared" si="374"/>
        <v>66359.416380767478</v>
      </c>
      <c r="H11977" s="31">
        <f t="shared" si="375"/>
        <v>501</v>
      </c>
    </row>
    <row r="11978" spans="1:8">
      <c r="A11978" s="6">
        <v>501</v>
      </c>
      <c r="B11978" s="40">
        <v>10.050131252</v>
      </c>
      <c r="C11978" s="40">
        <v>105.751185679</v>
      </c>
      <c r="D11978" s="6">
        <v>75137.401068542997</v>
      </c>
      <c r="E11978" s="36" t="s">
        <v>9</v>
      </c>
      <c r="F11978" s="36">
        <v>0</v>
      </c>
      <c r="G11978" s="36">
        <f t="shared" si="374"/>
        <v>75137.401068542997</v>
      </c>
      <c r="H11978" s="31">
        <f t="shared" si="375"/>
        <v>501</v>
      </c>
    </row>
    <row r="11979" spans="1:8">
      <c r="A11979" s="6">
        <v>501</v>
      </c>
      <c r="B11979" s="40">
        <v>10.0504441884</v>
      </c>
      <c r="C11979" s="40">
        <v>105.75070468200001</v>
      </c>
      <c r="D11979" s="6">
        <v>267366.43931314629</v>
      </c>
      <c r="E11979" s="36" t="s">
        <v>9</v>
      </c>
      <c r="F11979" s="36">
        <v>0</v>
      </c>
      <c r="G11979" s="36">
        <f t="shared" si="374"/>
        <v>267366.43931314629</v>
      </c>
      <c r="H11979" s="31">
        <f t="shared" si="375"/>
        <v>501</v>
      </c>
    </row>
    <row r="11980" spans="1:8">
      <c r="A11980" s="6">
        <v>501</v>
      </c>
      <c r="B11980" s="40">
        <v>10.0499660469</v>
      </c>
      <c r="C11980" s="40">
        <v>105.78384164400001</v>
      </c>
      <c r="D11980" s="6">
        <v>192229.03825266648</v>
      </c>
      <c r="E11980" s="36" t="s">
        <v>9</v>
      </c>
      <c r="F11980" s="36">
        <v>0</v>
      </c>
      <c r="G11980" s="36">
        <f t="shared" si="374"/>
        <v>192229.03825266648</v>
      </c>
      <c r="H11980" s="31">
        <f t="shared" si="375"/>
        <v>501</v>
      </c>
    </row>
    <row r="11981" spans="1:8">
      <c r="A11981" s="6">
        <v>501</v>
      </c>
      <c r="B11981" s="40">
        <v>10.049329434800001</v>
      </c>
      <c r="C11981" s="40">
        <v>105.784268454</v>
      </c>
      <c r="D11981" s="6">
        <v>267366.43931959686</v>
      </c>
      <c r="E11981" s="36" t="s">
        <v>9</v>
      </c>
      <c r="F11981" s="36">
        <v>0</v>
      </c>
      <c r="G11981" s="36">
        <f t="shared" si="374"/>
        <v>267366.43931959686</v>
      </c>
      <c r="H11981" s="31">
        <f t="shared" si="375"/>
        <v>501</v>
      </c>
    </row>
    <row r="11982" spans="1:8">
      <c r="A11982" s="6">
        <v>501</v>
      </c>
      <c r="B11982" s="40">
        <v>10.0489024323</v>
      </c>
      <c r="C11982" s="40">
        <v>105.784481609</v>
      </c>
      <c r="D11982" s="6">
        <v>18649.546397028822</v>
      </c>
      <c r="E11982" s="36" t="s">
        <v>9</v>
      </c>
      <c r="F11982" s="36">
        <v>0</v>
      </c>
      <c r="G11982" s="36">
        <f t="shared" si="374"/>
        <v>18649.546397028822</v>
      </c>
      <c r="H11982" s="31">
        <f t="shared" si="375"/>
        <v>501</v>
      </c>
    </row>
    <row r="11983" spans="1:8">
      <c r="A11983" s="6">
        <v>501</v>
      </c>
      <c r="B11983" s="40">
        <v>10.0504631911</v>
      </c>
      <c r="C11983" s="40">
        <v>105.771494762</v>
      </c>
      <c r="D11983" s="6">
        <v>248716.8929207538</v>
      </c>
      <c r="E11983" s="36" t="s">
        <v>9</v>
      </c>
      <c r="F11983" s="36">
        <v>0</v>
      </c>
      <c r="G11983" s="36">
        <f t="shared" si="374"/>
        <v>248716.8929207538</v>
      </c>
      <c r="H11983" s="31">
        <f t="shared" si="375"/>
        <v>501</v>
      </c>
    </row>
    <row r="11984" spans="1:8">
      <c r="A11984" s="6">
        <v>501</v>
      </c>
      <c r="B11984" s="40">
        <v>10.0507422679</v>
      </c>
      <c r="C11984" s="40">
        <v>105.771060186</v>
      </c>
      <c r="D11984" s="6">
        <v>59503.432593423036</v>
      </c>
      <c r="E11984" s="36" t="s">
        <v>9</v>
      </c>
      <c r="F11984" s="36">
        <v>0</v>
      </c>
      <c r="G11984" s="36">
        <f t="shared" si="374"/>
        <v>59503.432593423036</v>
      </c>
      <c r="H11984" s="31">
        <f t="shared" si="375"/>
        <v>501</v>
      </c>
    </row>
    <row r="11985" spans="1:8">
      <c r="A11985" s="6">
        <v>501</v>
      </c>
      <c r="B11985" s="40">
        <v>10.050478956999999</v>
      </c>
      <c r="C11985" s="40">
        <v>105.705885917</v>
      </c>
      <c r="D11985" s="6">
        <v>207863.00673020541</v>
      </c>
      <c r="E11985" s="36" t="s">
        <v>9</v>
      </c>
      <c r="F11985" s="36">
        <v>0</v>
      </c>
      <c r="G11985" s="36">
        <f t="shared" si="374"/>
        <v>207863.00673020541</v>
      </c>
      <c r="H11985" s="31">
        <f t="shared" si="375"/>
        <v>501</v>
      </c>
    </row>
    <row r="11986" spans="1:8">
      <c r="A11986" s="6">
        <v>501</v>
      </c>
      <c r="B11986" s="40">
        <v>10.0502433157</v>
      </c>
      <c r="C11986" s="40">
        <v>105.70566111300001</v>
      </c>
      <c r="D11986" s="6">
        <v>1350.5854302462249</v>
      </c>
      <c r="E11986" s="36" t="s">
        <v>9</v>
      </c>
      <c r="F11986" s="36">
        <v>0</v>
      </c>
      <c r="G11986" s="36">
        <f t="shared" si="374"/>
        <v>1350.5854302462249</v>
      </c>
      <c r="H11986" s="31">
        <f t="shared" si="375"/>
        <v>501</v>
      </c>
    </row>
    <row r="11987" spans="1:8">
      <c r="A11987" s="6">
        <v>501</v>
      </c>
      <c r="B11987" s="40">
        <v>10.050721566</v>
      </c>
      <c r="C11987" s="40">
        <v>105.706130027</v>
      </c>
      <c r="D11987" s="6">
        <v>38691.421100681888</v>
      </c>
      <c r="E11987" s="36" t="s">
        <v>9</v>
      </c>
      <c r="F11987" s="36">
        <v>0</v>
      </c>
      <c r="G11987" s="36">
        <f t="shared" si="374"/>
        <v>38691.421100681888</v>
      </c>
      <c r="H11987" s="31">
        <f t="shared" si="375"/>
        <v>501</v>
      </c>
    </row>
    <row r="11988" spans="1:8">
      <c r="A11988" s="6">
        <v>501</v>
      </c>
      <c r="B11988" s="40">
        <v>10.05032405</v>
      </c>
      <c r="C11988" s="40">
        <v>105.75132875</v>
      </c>
      <c r="D11988" s="6">
        <v>158613.39978969161</v>
      </c>
      <c r="E11988" s="36" t="s">
        <v>9</v>
      </c>
      <c r="F11988" s="36">
        <v>0</v>
      </c>
      <c r="G11988" s="36">
        <f t="shared" si="374"/>
        <v>158613.39978969161</v>
      </c>
      <c r="H11988" s="31">
        <f t="shared" si="375"/>
        <v>501</v>
      </c>
    </row>
    <row r="11989" spans="1:8">
      <c r="A11989" s="6">
        <v>501</v>
      </c>
      <c r="B11989" s="40">
        <v>10.050523908500001</v>
      </c>
      <c r="C11989" s="40">
        <v>105.751463573</v>
      </c>
      <c r="D11989" s="6">
        <v>68711.032994373047</v>
      </c>
      <c r="E11989" s="36" t="s">
        <v>9</v>
      </c>
      <c r="F11989" s="36">
        <v>0</v>
      </c>
      <c r="G11989" s="36">
        <f t="shared" si="374"/>
        <v>68711.032994373047</v>
      </c>
      <c r="H11989" s="31">
        <f t="shared" si="375"/>
        <v>501</v>
      </c>
    </row>
    <row r="11990" spans="1:8">
      <c r="A11990" s="6">
        <v>501</v>
      </c>
      <c r="B11990" s="40">
        <v>10.0503556085</v>
      </c>
      <c r="C11990" s="40">
        <v>105.751729373</v>
      </c>
      <c r="D11990" s="6">
        <v>119043.09816217545</v>
      </c>
      <c r="E11990" s="36" t="s">
        <v>9</v>
      </c>
      <c r="F11990" s="36">
        <v>0</v>
      </c>
      <c r="G11990" s="36">
        <f t="shared" si="374"/>
        <v>119043.09816217545</v>
      </c>
      <c r="H11990" s="31">
        <f t="shared" si="375"/>
        <v>501</v>
      </c>
    </row>
    <row r="11991" spans="1:8">
      <c r="A11991" s="6">
        <v>501</v>
      </c>
      <c r="B11991" s="40">
        <v>10.0507582624</v>
      </c>
      <c r="C11991" s="40">
        <v>105.772044419</v>
      </c>
      <c r="D11991" s="6">
        <v>148323.34116427513</v>
      </c>
      <c r="E11991" s="36" t="s">
        <v>9</v>
      </c>
      <c r="F11991" s="36">
        <v>0</v>
      </c>
      <c r="G11991" s="36">
        <f t="shared" si="374"/>
        <v>148323.34116427513</v>
      </c>
      <c r="H11991" s="31">
        <f t="shared" si="375"/>
        <v>501</v>
      </c>
    </row>
    <row r="11992" spans="1:8">
      <c r="A11992" s="6">
        <v>501</v>
      </c>
      <c r="B11992" s="40">
        <v>10.0514453109</v>
      </c>
      <c r="C11992" s="40">
        <v>105.770922107</v>
      </c>
      <c r="D11992" s="6">
        <v>104109.69786671479</v>
      </c>
      <c r="E11992" s="36" t="s">
        <v>9</v>
      </c>
      <c r="F11992" s="36">
        <v>0</v>
      </c>
      <c r="G11992" s="36">
        <f t="shared" si="374"/>
        <v>104109.69786671479</v>
      </c>
      <c r="H11992" s="31">
        <f t="shared" si="375"/>
        <v>501</v>
      </c>
    </row>
    <row r="11993" spans="1:8">
      <c r="A11993" s="6">
        <v>501</v>
      </c>
      <c r="B11993" s="40">
        <v>10.051132068599999</v>
      </c>
      <c r="C11993" s="40">
        <v>105.771460207</v>
      </c>
      <c r="D11993" s="6">
        <v>267366.43932</v>
      </c>
      <c r="E11993" s="36" t="s">
        <v>9</v>
      </c>
      <c r="F11993" s="36">
        <v>0</v>
      </c>
      <c r="G11993" s="36">
        <f t="shared" si="374"/>
        <v>267366.43932</v>
      </c>
      <c r="H11993" s="31">
        <f t="shared" si="375"/>
        <v>501</v>
      </c>
    </row>
    <row r="11994" spans="1:8">
      <c r="A11994" s="6">
        <v>501</v>
      </c>
      <c r="B11994" s="40">
        <v>10.050450233299999</v>
      </c>
      <c r="C11994" s="40">
        <v>105.748847328</v>
      </c>
      <c r="D11994" s="6">
        <v>163256.74144885046</v>
      </c>
      <c r="E11994" s="36" t="s">
        <v>9</v>
      </c>
      <c r="F11994" s="36">
        <v>0</v>
      </c>
      <c r="G11994" s="36">
        <f t="shared" si="374"/>
        <v>163256.74144885046</v>
      </c>
      <c r="H11994" s="31">
        <f t="shared" si="375"/>
        <v>501</v>
      </c>
    </row>
    <row r="11995" spans="1:8">
      <c r="A11995" s="6">
        <v>501</v>
      </c>
      <c r="B11995" s="40">
        <v>10.049583565800001</v>
      </c>
      <c r="C11995" s="40">
        <v>105.749305987</v>
      </c>
      <c r="D11995" s="6">
        <v>31494.016064517331</v>
      </c>
      <c r="E11995" s="36" t="s">
        <v>9</v>
      </c>
      <c r="F11995" s="36">
        <v>0</v>
      </c>
      <c r="G11995" s="36">
        <f t="shared" si="374"/>
        <v>31494.016064517331</v>
      </c>
      <c r="H11995" s="31">
        <f t="shared" si="375"/>
        <v>501</v>
      </c>
    </row>
    <row r="11996" spans="1:8">
      <c r="A11996" s="6">
        <v>501</v>
      </c>
      <c r="B11996" s="40">
        <v>10.049940044</v>
      </c>
      <c r="C11996" s="40">
        <v>105.748955704</v>
      </c>
      <c r="D11996" s="6">
        <v>267366.43932282215</v>
      </c>
      <c r="E11996" s="36" t="s">
        <v>9</v>
      </c>
      <c r="F11996" s="36">
        <v>0</v>
      </c>
      <c r="G11996" s="36">
        <f t="shared" si="374"/>
        <v>267366.43932282215</v>
      </c>
      <c r="H11996" s="31">
        <f t="shared" si="375"/>
        <v>501</v>
      </c>
    </row>
    <row r="11997" spans="1:8">
      <c r="A11997" s="6">
        <v>501</v>
      </c>
      <c r="B11997" s="40">
        <v>10.05045595</v>
      </c>
      <c r="C11997" s="40">
        <v>105.7492207</v>
      </c>
      <c r="D11997" s="6">
        <v>154064.18502538709</v>
      </c>
      <c r="E11997" s="36" t="s">
        <v>9</v>
      </c>
      <c r="F11997" s="36">
        <v>0</v>
      </c>
      <c r="G11997" s="36">
        <f t="shared" si="374"/>
        <v>154064.18502538709</v>
      </c>
      <c r="H11997" s="31">
        <f t="shared" si="375"/>
        <v>501</v>
      </c>
    </row>
    <row r="11998" spans="1:8">
      <c r="A11998" s="6">
        <v>501</v>
      </c>
      <c r="B11998" s="40">
        <v>10.0507265</v>
      </c>
      <c r="C11998" s="40">
        <v>105.721797532</v>
      </c>
      <c r="D11998" s="6">
        <v>81808.23823078096</v>
      </c>
      <c r="E11998" s="36" t="s">
        <v>9</v>
      </c>
      <c r="F11998" s="36">
        <v>0</v>
      </c>
      <c r="G11998" s="36">
        <f t="shared" si="374"/>
        <v>81808.23823078096</v>
      </c>
      <c r="H11998" s="31">
        <f t="shared" si="375"/>
        <v>501</v>
      </c>
    </row>
    <row r="11999" spans="1:8">
      <c r="A11999" s="6">
        <v>501</v>
      </c>
      <c r="B11999" s="40">
        <v>10.050254139</v>
      </c>
      <c r="C11999" s="40">
        <v>105.723140656</v>
      </c>
      <c r="D11999" s="6">
        <v>234073.89833342624</v>
      </c>
      <c r="E11999" s="36" t="s">
        <v>9</v>
      </c>
      <c r="F11999" s="36">
        <v>0</v>
      </c>
      <c r="G11999" s="36">
        <f t="shared" si="374"/>
        <v>234073.89833342624</v>
      </c>
      <c r="H11999" s="31">
        <f t="shared" si="375"/>
        <v>501</v>
      </c>
    </row>
    <row r="12000" spans="1:8">
      <c r="A12000" s="6">
        <v>501</v>
      </c>
      <c r="B12000" s="40">
        <v>10.0505547251</v>
      </c>
      <c r="C12000" s="40">
        <v>105.722354763</v>
      </c>
      <c r="D12000" s="6">
        <v>267366.43932</v>
      </c>
      <c r="E12000" s="36" t="s">
        <v>9</v>
      </c>
      <c r="F12000" s="36">
        <v>0</v>
      </c>
      <c r="G12000" s="36">
        <f t="shared" si="374"/>
        <v>267366.43932</v>
      </c>
      <c r="H12000" s="31">
        <f t="shared" si="375"/>
        <v>501</v>
      </c>
    </row>
    <row r="12001" spans="1:8">
      <c r="A12001" s="6">
        <v>501</v>
      </c>
      <c r="B12001" s="40">
        <v>10.0506028459</v>
      </c>
      <c r="C12001" s="40">
        <v>105.784805748</v>
      </c>
      <c r="D12001" s="6">
        <v>33292.540985525549</v>
      </c>
      <c r="E12001" s="36" t="s">
        <v>9</v>
      </c>
      <c r="F12001" s="36">
        <v>0</v>
      </c>
      <c r="G12001" s="36">
        <f t="shared" si="374"/>
        <v>33292.540985525549</v>
      </c>
      <c r="H12001" s="31">
        <f t="shared" si="375"/>
        <v>501</v>
      </c>
    </row>
    <row r="12002" spans="1:8">
      <c r="A12002" s="6">
        <v>501</v>
      </c>
      <c r="B12002" s="40">
        <v>10.0508578459</v>
      </c>
      <c r="C12002" s="40">
        <v>105.785218048</v>
      </c>
      <c r="D12002" s="6">
        <v>256001.7339144361</v>
      </c>
      <c r="E12002" s="36" t="s">
        <v>9</v>
      </c>
      <c r="F12002" s="36">
        <v>0</v>
      </c>
      <c r="G12002" s="36">
        <f t="shared" ref="G12002:G12065" si="376">D12002</f>
        <v>256001.7339144361</v>
      </c>
      <c r="H12002" s="31">
        <f t="shared" ref="H12002:H12065" si="377">A12002</f>
        <v>501</v>
      </c>
    </row>
    <row r="12003" spans="1:8">
      <c r="A12003" s="6">
        <v>501</v>
      </c>
      <c r="B12003" s="40">
        <v>10.050643278000001</v>
      </c>
      <c r="C12003" s="40">
        <v>105.74981585499999</v>
      </c>
      <c r="D12003" s="6">
        <v>11364.705408063512</v>
      </c>
      <c r="E12003" s="36" t="s">
        <v>9</v>
      </c>
      <c r="F12003" s="36">
        <v>0</v>
      </c>
      <c r="G12003" s="36">
        <f t="shared" si="376"/>
        <v>11364.705408063512</v>
      </c>
      <c r="H12003" s="31">
        <f t="shared" si="377"/>
        <v>501</v>
      </c>
    </row>
    <row r="12004" spans="1:8">
      <c r="A12004" s="6">
        <v>501</v>
      </c>
      <c r="B12004" s="40">
        <v>10.050457228000001</v>
      </c>
      <c r="C12004" s="40">
        <v>105.749999605</v>
      </c>
      <c r="D12004" s="6">
        <v>145002.29055465432</v>
      </c>
      <c r="E12004" s="36" t="s">
        <v>9</v>
      </c>
      <c r="F12004" s="36">
        <v>0</v>
      </c>
      <c r="G12004" s="36">
        <f t="shared" si="376"/>
        <v>145002.29055465432</v>
      </c>
      <c r="H12004" s="31">
        <f t="shared" si="377"/>
        <v>501</v>
      </c>
    </row>
    <row r="12005" spans="1:8">
      <c r="A12005" s="6">
        <v>501</v>
      </c>
      <c r="B12005" s="40">
        <v>10.0507984308</v>
      </c>
      <c r="C12005" s="40">
        <v>105.749950266</v>
      </c>
      <c r="D12005" s="6">
        <v>122364.14876373304</v>
      </c>
      <c r="E12005" s="36" t="s">
        <v>9</v>
      </c>
      <c r="F12005" s="36">
        <v>0</v>
      </c>
      <c r="G12005" s="36">
        <f t="shared" si="376"/>
        <v>122364.14876373304</v>
      </c>
      <c r="H12005" s="31">
        <f t="shared" si="377"/>
        <v>501</v>
      </c>
    </row>
    <row r="12006" spans="1:8">
      <c r="A12006" s="6">
        <v>501</v>
      </c>
      <c r="B12006" s="40">
        <v>10.050945030799999</v>
      </c>
      <c r="C12006" s="40">
        <v>105.750103216</v>
      </c>
      <c r="D12006" s="6">
        <v>4293.1796425890561</v>
      </c>
      <c r="E12006" s="36" t="s">
        <v>9</v>
      </c>
      <c r="F12006" s="36">
        <v>0</v>
      </c>
      <c r="G12006" s="36">
        <f t="shared" si="376"/>
        <v>4293.1796425890561</v>
      </c>
      <c r="H12006" s="31">
        <f t="shared" si="377"/>
        <v>501</v>
      </c>
    </row>
    <row r="12007" spans="1:8">
      <c r="A12007" s="6">
        <v>501</v>
      </c>
      <c r="B12007" s="40">
        <v>10.050733192799999</v>
      </c>
      <c r="C12007" s="40">
        <v>105.789241801</v>
      </c>
      <c r="D12007" s="6">
        <v>263073.25967563706</v>
      </c>
      <c r="E12007" s="36" t="s">
        <v>9</v>
      </c>
      <c r="F12007" s="36">
        <v>0</v>
      </c>
      <c r="G12007" s="36">
        <f t="shared" si="376"/>
        <v>263073.25967563706</v>
      </c>
      <c r="H12007" s="31">
        <f t="shared" si="377"/>
        <v>501</v>
      </c>
    </row>
    <row r="12008" spans="1:8">
      <c r="A12008" s="6">
        <v>501</v>
      </c>
      <c r="B12008" s="40">
        <v>10.050938392799999</v>
      </c>
      <c r="C12008" s="40">
        <v>105.78852910099999</v>
      </c>
      <c r="D12008" s="6">
        <v>178709.37052056906</v>
      </c>
      <c r="E12008" s="36" t="s">
        <v>9</v>
      </c>
      <c r="F12008" s="36">
        <v>0</v>
      </c>
      <c r="G12008" s="36">
        <f t="shared" si="376"/>
        <v>178709.37052056906</v>
      </c>
      <c r="H12008" s="31">
        <f t="shared" si="377"/>
        <v>501</v>
      </c>
    </row>
    <row r="12009" spans="1:8">
      <c r="A12009" s="6">
        <v>501</v>
      </c>
      <c r="B12009" s="40">
        <v>10.050774882000001</v>
      </c>
      <c r="C12009" s="40">
        <v>105.74779438</v>
      </c>
      <c r="D12009" s="6">
        <v>88657.068801446731</v>
      </c>
      <c r="E12009" s="36" t="s">
        <v>9</v>
      </c>
      <c r="F12009" s="36">
        <v>0</v>
      </c>
      <c r="G12009" s="36">
        <f t="shared" si="376"/>
        <v>88657.068801446731</v>
      </c>
      <c r="H12009" s="31">
        <f t="shared" si="377"/>
        <v>501</v>
      </c>
    </row>
    <row r="12010" spans="1:8">
      <c r="A12010" s="6">
        <v>501</v>
      </c>
      <c r="B12010" s="40">
        <v>10.050711360999999</v>
      </c>
      <c r="C12010" s="40">
        <v>105.74838903200001</v>
      </c>
      <c r="D12010" s="6">
        <v>267366.43932282215</v>
      </c>
      <c r="E12010" s="36" t="s">
        <v>9</v>
      </c>
      <c r="F12010" s="36">
        <v>0</v>
      </c>
      <c r="G12010" s="36">
        <f t="shared" si="376"/>
        <v>267366.43932282215</v>
      </c>
      <c r="H12010" s="31">
        <f t="shared" si="377"/>
        <v>501</v>
      </c>
    </row>
    <row r="12011" spans="1:8">
      <c r="A12011" s="6">
        <v>501</v>
      </c>
      <c r="B12011" s="40">
        <v>10.050652629</v>
      </c>
      <c r="C12011" s="40">
        <v>105.74893885199999</v>
      </c>
      <c r="D12011" s="6">
        <v>61815.810027230604</v>
      </c>
      <c r="E12011" s="36" t="s">
        <v>9</v>
      </c>
      <c r="F12011" s="36">
        <v>0</v>
      </c>
      <c r="G12011" s="36">
        <f t="shared" si="376"/>
        <v>61815.810027230604</v>
      </c>
      <c r="H12011" s="31">
        <f t="shared" si="377"/>
        <v>501</v>
      </c>
    </row>
    <row r="12012" spans="1:8">
      <c r="A12012" s="6">
        <v>501</v>
      </c>
      <c r="B12012" s="40">
        <v>10.0511042761</v>
      </c>
      <c r="C12012" s="40">
        <v>105.78771920299999</v>
      </c>
      <c r="D12012" s="6">
        <v>205550.6292859157</v>
      </c>
      <c r="E12012" s="36" t="s">
        <v>9</v>
      </c>
      <c r="F12012" s="36">
        <v>0</v>
      </c>
      <c r="G12012" s="36">
        <f t="shared" si="376"/>
        <v>205550.6292859157</v>
      </c>
      <c r="H12012" s="31">
        <f t="shared" si="377"/>
        <v>501</v>
      </c>
    </row>
    <row r="12013" spans="1:8">
      <c r="A12013" s="6">
        <v>501</v>
      </c>
      <c r="B12013" s="40">
        <v>10.0528655952</v>
      </c>
      <c r="C12013" s="40">
        <v>105.787838408</v>
      </c>
      <c r="D12013" s="6">
        <v>157111.37950054352</v>
      </c>
      <c r="E12013" s="36" t="s">
        <v>9</v>
      </c>
      <c r="F12013" s="36">
        <v>0</v>
      </c>
      <c r="G12013" s="36">
        <f t="shared" si="376"/>
        <v>157111.37950054352</v>
      </c>
      <c r="H12013" s="31">
        <f t="shared" si="377"/>
        <v>501</v>
      </c>
    </row>
    <row r="12014" spans="1:8">
      <c r="A12014" s="6">
        <v>501</v>
      </c>
      <c r="B12014" s="40">
        <v>10.052503182600001</v>
      </c>
      <c r="C12014" s="40">
        <v>105.787227235</v>
      </c>
      <c r="D12014" s="6">
        <v>267366.43931395258</v>
      </c>
      <c r="E12014" s="36" t="s">
        <v>9</v>
      </c>
      <c r="F12014" s="36">
        <v>0</v>
      </c>
      <c r="G12014" s="36">
        <f t="shared" si="376"/>
        <v>267366.43931395258</v>
      </c>
      <c r="H12014" s="31">
        <f t="shared" si="377"/>
        <v>501</v>
      </c>
    </row>
    <row r="12015" spans="1:8">
      <c r="A12015" s="6">
        <v>501</v>
      </c>
      <c r="B12015" s="40">
        <v>10.0517621883</v>
      </c>
      <c r="C12015" s="40">
        <v>105.78728271</v>
      </c>
      <c r="D12015" s="6">
        <v>267366.43931959686</v>
      </c>
      <c r="E12015" s="36" t="s">
        <v>9</v>
      </c>
      <c r="F12015" s="36">
        <v>0</v>
      </c>
      <c r="G12015" s="36">
        <f t="shared" si="376"/>
        <v>267366.43931959686</v>
      </c>
      <c r="H12015" s="31">
        <f t="shared" si="377"/>
        <v>501</v>
      </c>
    </row>
    <row r="12016" spans="1:8">
      <c r="A12016" s="6">
        <v>501</v>
      </c>
      <c r="B12016" s="40">
        <v>10.050741907800001</v>
      </c>
      <c r="C12016" s="40">
        <v>105.772652823</v>
      </c>
      <c r="D12016" s="6">
        <v>110255.05982913233</v>
      </c>
      <c r="E12016" s="36" t="s">
        <v>9</v>
      </c>
      <c r="F12016" s="36">
        <v>0</v>
      </c>
      <c r="G12016" s="36">
        <f t="shared" si="376"/>
        <v>110255.05982913233</v>
      </c>
      <c r="H12016" s="31">
        <f t="shared" si="377"/>
        <v>501</v>
      </c>
    </row>
    <row r="12017" spans="1:8">
      <c r="A12017" s="6">
        <v>501</v>
      </c>
      <c r="B12017" s="40">
        <v>10.0503898434</v>
      </c>
      <c r="C12017" s="40">
        <v>105.77301349699999</v>
      </c>
      <c r="D12017" s="6">
        <v>191080.7348162152</v>
      </c>
      <c r="E12017" s="36" t="s">
        <v>9</v>
      </c>
      <c r="F12017" s="36">
        <v>0</v>
      </c>
      <c r="G12017" s="36">
        <f t="shared" si="376"/>
        <v>191080.7348162152</v>
      </c>
      <c r="H12017" s="31">
        <f t="shared" si="377"/>
        <v>501</v>
      </c>
    </row>
    <row r="12018" spans="1:8">
      <c r="A12018" s="6">
        <v>501</v>
      </c>
      <c r="B12018" s="40">
        <v>10.0507795377</v>
      </c>
      <c r="C12018" s="40">
        <v>105.77447384200001</v>
      </c>
      <c r="D12018" s="6">
        <v>76285.704504591122</v>
      </c>
      <c r="E12018" s="36" t="s">
        <v>9</v>
      </c>
      <c r="F12018" s="36">
        <v>0</v>
      </c>
      <c r="G12018" s="36">
        <f t="shared" si="376"/>
        <v>76285.704504591122</v>
      </c>
      <c r="H12018" s="31">
        <f t="shared" si="377"/>
        <v>501</v>
      </c>
    </row>
    <row r="12019" spans="1:8">
      <c r="A12019" s="6">
        <v>501</v>
      </c>
      <c r="B12019" s="40">
        <v>10.050043586899999</v>
      </c>
      <c r="C12019" s="40">
        <v>105.77355477499999</v>
      </c>
      <c r="D12019" s="6">
        <v>120233.9388380774</v>
      </c>
      <c r="E12019" s="36" t="s">
        <v>9</v>
      </c>
      <c r="F12019" s="36">
        <v>0</v>
      </c>
      <c r="G12019" s="36">
        <f t="shared" si="376"/>
        <v>120233.9388380774</v>
      </c>
      <c r="H12019" s="31">
        <f t="shared" si="377"/>
        <v>501</v>
      </c>
    </row>
    <row r="12020" spans="1:8">
      <c r="A12020" s="6">
        <v>501</v>
      </c>
      <c r="B12020" s="40">
        <v>10.0503719668</v>
      </c>
      <c r="C12020" s="40">
        <v>105.77406854500001</v>
      </c>
      <c r="D12020" s="6">
        <v>267366.43931475893</v>
      </c>
      <c r="E12020" s="36" t="s">
        <v>9</v>
      </c>
      <c r="F12020" s="36">
        <v>0</v>
      </c>
      <c r="G12020" s="36">
        <f t="shared" si="376"/>
        <v>267366.43931475893</v>
      </c>
      <c r="H12020" s="31">
        <f t="shared" si="377"/>
        <v>501</v>
      </c>
    </row>
    <row r="12021" spans="1:8">
      <c r="A12021" s="6">
        <v>501</v>
      </c>
      <c r="B12021" s="40">
        <v>10.050978175099999</v>
      </c>
      <c r="C12021" s="40">
        <v>105.750353932</v>
      </c>
      <c r="D12021" s="6">
        <v>147132.50048514787</v>
      </c>
      <c r="E12021" s="36" t="s">
        <v>9</v>
      </c>
      <c r="F12021" s="36">
        <v>0</v>
      </c>
      <c r="G12021" s="36">
        <f t="shared" si="376"/>
        <v>147132.50048514787</v>
      </c>
      <c r="H12021" s="31">
        <f t="shared" si="377"/>
        <v>501</v>
      </c>
    </row>
    <row r="12022" spans="1:8">
      <c r="A12022" s="6">
        <v>501</v>
      </c>
      <c r="B12022" s="40">
        <v>10.050815485999999</v>
      </c>
      <c r="C12022" s="40">
        <v>105.75098716399999</v>
      </c>
      <c r="D12022" s="6">
        <v>264559.93239209522</v>
      </c>
      <c r="E12022" s="36" t="s">
        <v>9</v>
      </c>
      <c r="F12022" s="36">
        <v>0</v>
      </c>
      <c r="G12022" s="36">
        <f t="shared" si="376"/>
        <v>264559.93239209522</v>
      </c>
      <c r="H12022" s="31">
        <f t="shared" si="377"/>
        <v>501</v>
      </c>
    </row>
    <row r="12023" spans="1:8">
      <c r="A12023" s="6">
        <v>501</v>
      </c>
      <c r="B12023" s="40">
        <v>10.050950133700001</v>
      </c>
      <c r="C12023" s="40">
        <v>105.75010368700001</v>
      </c>
      <c r="D12023" s="6">
        <v>2806.5069284490264</v>
      </c>
      <c r="E12023" s="36" t="s">
        <v>9</v>
      </c>
      <c r="F12023" s="36">
        <v>0</v>
      </c>
      <c r="G12023" s="36">
        <f t="shared" si="376"/>
        <v>2806.5069284490264</v>
      </c>
      <c r="H12023" s="31">
        <f t="shared" si="377"/>
        <v>501</v>
      </c>
    </row>
    <row r="12024" spans="1:8">
      <c r="A12024" s="6">
        <v>501</v>
      </c>
      <c r="B12024" s="40">
        <v>10.051086638899999</v>
      </c>
      <c r="C12024" s="40">
        <v>105.74914108</v>
      </c>
      <c r="D12024" s="6">
        <v>43558.006260554524</v>
      </c>
      <c r="E12024" s="36" t="s">
        <v>9</v>
      </c>
      <c r="F12024" s="36">
        <v>0</v>
      </c>
      <c r="G12024" s="36">
        <f t="shared" si="376"/>
        <v>43558.006260554524</v>
      </c>
      <c r="H12024" s="31">
        <f t="shared" si="377"/>
        <v>501</v>
      </c>
    </row>
    <row r="12025" spans="1:8">
      <c r="A12025" s="6">
        <v>501</v>
      </c>
      <c r="B12025" s="40">
        <v>10.050977894900001</v>
      </c>
      <c r="C12025" s="40">
        <v>105.74965179900001</v>
      </c>
      <c r="D12025" s="6">
        <v>267366.43931717792</v>
      </c>
      <c r="E12025" s="36" t="s">
        <v>9</v>
      </c>
      <c r="F12025" s="36">
        <v>0</v>
      </c>
      <c r="G12025" s="36">
        <f t="shared" si="376"/>
        <v>267366.43931717792</v>
      </c>
      <c r="H12025" s="31">
        <f t="shared" si="377"/>
        <v>501</v>
      </c>
    </row>
    <row r="12026" spans="1:8">
      <c r="A12026" s="6">
        <v>501</v>
      </c>
      <c r="B12026" s="40">
        <v>10.0507223772</v>
      </c>
      <c r="C12026" s="40">
        <v>105.724569231</v>
      </c>
      <c r="D12026" s="6">
        <v>223808.43306105814</v>
      </c>
      <c r="E12026" s="36" t="s">
        <v>9</v>
      </c>
      <c r="F12026" s="36">
        <v>0</v>
      </c>
      <c r="G12026" s="36">
        <f t="shared" si="376"/>
        <v>223808.43306105814</v>
      </c>
      <c r="H12026" s="31">
        <f t="shared" si="377"/>
        <v>501</v>
      </c>
    </row>
    <row r="12027" spans="1:8">
      <c r="A12027" s="6">
        <v>501</v>
      </c>
      <c r="B12027" s="40">
        <v>10.050114927199999</v>
      </c>
      <c r="C12027" s="40">
        <v>105.72425468100001</v>
      </c>
      <c r="D12027" s="6">
        <v>186275.97231370574</v>
      </c>
      <c r="E12027" s="36" t="s">
        <v>9</v>
      </c>
      <c r="F12027" s="36">
        <v>0</v>
      </c>
      <c r="G12027" s="36">
        <f t="shared" si="376"/>
        <v>186275.97231370574</v>
      </c>
      <c r="H12027" s="31">
        <f t="shared" si="377"/>
        <v>501</v>
      </c>
    </row>
    <row r="12028" spans="1:8">
      <c r="A12028" s="6">
        <v>501</v>
      </c>
      <c r="B12028" s="40">
        <v>10.0510865636</v>
      </c>
      <c r="C12028" s="40">
        <v>105.72487271200001</v>
      </c>
      <c r="D12028" s="6">
        <v>81090.467005084764</v>
      </c>
      <c r="E12028" s="36" t="s">
        <v>9</v>
      </c>
      <c r="F12028" s="36">
        <v>0</v>
      </c>
      <c r="G12028" s="36">
        <f t="shared" si="376"/>
        <v>81090.467005084764</v>
      </c>
      <c r="H12028" s="31">
        <f t="shared" si="377"/>
        <v>501</v>
      </c>
    </row>
    <row r="12029" spans="1:8">
      <c r="A12029" s="6">
        <v>501</v>
      </c>
      <c r="B12029" s="40">
        <v>10.051793870799999</v>
      </c>
      <c r="C12029" s="40">
        <v>105.72750992</v>
      </c>
      <c r="D12029" s="6">
        <v>267366.43932524114</v>
      </c>
      <c r="E12029" s="36" t="s">
        <v>9</v>
      </c>
      <c r="F12029" s="36">
        <v>0</v>
      </c>
      <c r="G12029" s="36">
        <f t="shared" si="376"/>
        <v>267366.43932524114</v>
      </c>
      <c r="H12029" s="31">
        <f t="shared" si="377"/>
        <v>501</v>
      </c>
    </row>
    <row r="12030" spans="1:8">
      <c r="A12030" s="6">
        <v>501</v>
      </c>
      <c r="B12030" s="40">
        <v>10.051465568199999</v>
      </c>
      <c r="C12030" s="40">
        <v>105.72670907200001</v>
      </c>
      <c r="D12030" s="6">
        <v>267366.43932</v>
      </c>
      <c r="E12030" s="36" t="s">
        <v>9</v>
      </c>
      <c r="F12030" s="36">
        <v>0</v>
      </c>
      <c r="G12030" s="36">
        <f t="shared" si="376"/>
        <v>267366.43932</v>
      </c>
      <c r="H12030" s="31">
        <f t="shared" si="377"/>
        <v>501</v>
      </c>
    </row>
    <row r="12031" spans="1:8">
      <c r="A12031" s="6">
        <v>501</v>
      </c>
      <c r="B12031" s="40">
        <v>10.0519446529</v>
      </c>
      <c r="C12031" s="40">
        <v>105.72604064799999</v>
      </c>
      <c r="D12031" s="6">
        <v>267366.43931596843</v>
      </c>
      <c r="E12031" s="36" t="s">
        <v>9</v>
      </c>
      <c r="F12031" s="36">
        <v>0</v>
      </c>
      <c r="G12031" s="36">
        <f t="shared" si="376"/>
        <v>267366.43931596843</v>
      </c>
      <c r="H12031" s="31">
        <f t="shared" si="377"/>
        <v>501</v>
      </c>
    </row>
    <row r="12032" spans="1:8">
      <c r="A12032" s="6">
        <v>501</v>
      </c>
      <c r="B12032" s="40">
        <v>10.051506894199999</v>
      </c>
      <c r="C12032" s="40">
        <v>105.725263742</v>
      </c>
      <c r="D12032" s="6">
        <v>267366.43932282215</v>
      </c>
      <c r="E12032" s="36" t="s">
        <v>9</v>
      </c>
      <c r="F12032" s="36">
        <v>0</v>
      </c>
      <c r="G12032" s="36">
        <f t="shared" si="376"/>
        <v>267366.43932282215</v>
      </c>
      <c r="H12032" s="31">
        <f t="shared" si="377"/>
        <v>501</v>
      </c>
    </row>
    <row r="12033" spans="1:8">
      <c r="A12033" s="6">
        <v>501</v>
      </c>
      <c r="B12033" s="40">
        <v>10.051997441499999</v>
      </c>
      <c r="C12033" s="40">
        <v>105.72822945199999</v>
      </c>
      <c r="D12033" s="6">
        <v>222451.64096518731</v>
      </c>
      <c r="E12033" s="36" t="s">
        <v>9</v>
      </c>
      <c r="F12033" s="36">
        <v>0</v>
      </c>
      <c r="G12033" s="36">
        <f t="shared" si="376"/>
        <v>222451.64096518731</v>
      </c>
      <c r="H12033" s="31">
        <f t="shared" si="377"/>
        <v>501</v>
      </c>
    </row>
    <row r="12034" spans="1:8">
      <c r="A12034" s="6">
        <v>501</v>
      </c>
      <c r="B12034" s="40">
        <v>10.0509107983</v>
      </c>
      <c r="C12034" s="40">
        <v>105.769626281</v>
      </c>
      <c r="D12034" s="6">
        <v>44914.798350781086</v>
      </c>
      <c r="E12034" s="36" t="s">
        <v>9</v>
      </c>
      <c r="F12034" s="36">
        <v>0</v>
      </c>
      <c r="G12034" s="36">
        <f t="shared" si="376"/>
        <v>44914.798350781086</v>
      </c>
      <c r="H12034" s="31">
        <f t="shared" si="377"/>
        <v>501</v>
      </c>
    </row>
    <row r="12035" spans="1:8">
      <c r="A12035" s="6">
        <v>501</v>
      </c>
      <c r="B12035" s="40">
        <v>10.0493232893</v>
      </c>
      <c r="C12035" s="40">
        <v>105.770725423</v>
      </c>
      <c r="D12035" s="6">
        <v>75716.492824777684</v>
      </c>
      <c r="E12035" s="36" t="s">
        <v>9</v>
      </c>
      <c r="F12035" s="36">
        <v>0</v>
      </c>
      <c r="G12035" s="36">
        <f t="shared" si="376"/>
        <v>75716.492824777684</v>
      </c>
      <c r="H12035" s="31">
        <f t="shared" si="377"/>
        <v>501</v>
      </c>
    </row>
    <row r="12036" spans="1:8">
      <c r="A12036" s="6">
        <v>501</v>
      </c>
      <c r="B12036" s="40">
        <v>10.0497314971</v>
      </c>
      <c r="C12036" s="40">
        <v>105.770322256</v>
      </c>
      <c r="D12036" s="6">
        <v>267366.43932282215</v>
      </c>
      <c r="E12036" s="36" t="s">
        <v>9</v>
      </c>
      <c r="F12036" s="36">
        <v>0</v>
      </c>
      <c r="G12036" s="36">
        <f t="shared" si="376"/>
        <v>267366.43932282215</v>
      </c>
      <c r="H12036" s="31">
        <f t="shared" si="377"/>
        <v>501</v>
      </c>
    </row>
    <row r="12037" spans="1:8">
      <c r="A12037" s="6">
        <v>501</v>
      </c>
      <c r="B12037" s="40">
        <v>10.050409693700001</v>
      </c>
      <c r="C12037" s="40">
        <v>105.76976812300001</v>
      </c>
      <c r="D12037" s="6">
        <v>267366.43931717792</v>
      </c>
      <c r="E12037" s="36" t="s">
        <v>9</v>
      </c>
      <c r="F12037" s="36">
        <v>0</v>
      </c>
      <c r="G12037" s="36">
        <f t="shared" si="376"/>
        <v>267366.43931717792</v>
      </c>
      <c r="H12037" s="31">
        <f t="shared" si="377"/>
        <v>501</v>
      </c>
    </row>
    <row r="12038" spans="1:8">
      <c r="A12038" s="6">
        <v>501</v>
      </c>
      <c r="B12038" s="40">
        <v>10.051159565000001</v>
      </c>
      <c r="C12038" s="40">
        <v>105.769869192</v>
      </c>
      <c r="D12038" s="6">
        <v>191649.94649562548</v>
      </c>
      <c r="E12038" s="36" t="s">
        <v>9</v>
      </c>
      <c r="F12038" s="36">
        <v>0</v>
      </c>
      <c r="G12038" s="36">
        <f t="shared" si="376"/>
        <v>191649.94649562548</v>
      </c>
      <c r="H12038" s="31">
        <f t="shared" si="377"/>
        <v>501</v>
      </c>
    </row>
    <row r="12039" spans="1:8">
      <c r="A12039" s="6">
        <v>501</v>
      </c>
      <c r="B12039" s="40">
        <v>10.053658455700001</v>
      </c>
      <c r="C12039" s="40">
        <v>105.771612285</v>
      </c>
      <c r="D12039" s="6">
        <v>90524.361130564328</v>
      </c>
      <c r="E12039" s="36" t="s">
        <v>9</v>
      </c>
      <c r="F12039" s="36">
        <v>0</v>
      </c>
      <c r="G12039" s="36">
        <f t="shared" si="376"/>
        <v>90524.361130564328</v>
      </c>
      <c r="H12039" s="31">
        <f t="shared" si="377"/>
        <v>501</v>
      </c>
    </row>
    <row r="12040" spans="1:8">
      <c r="A12040" s="6">
        <v>501</v>
      </c>
      <c r="B12040" s="40">
        <v>10.053219043</v>
      </c>
      <c r="C12040" s="40">
        <v>105.77120619999999</v>
      </c>
      <c r="D12040" s="6">
        <v>267366.43932</v>
      </c>
      <c r="E12040" s="36" t="s">
        <v>9</v>
      </c>
      <c r="F12040" s="36">
        <v>0</v>
      </c>
      <c r="G12040" s="36">
        <f t="shared" si="376"/>
        <v>267366.43932</v>
      </c>
      <c r="H12040" s="31">
        <f t="shared" si="377"/>
        <v>501</v>
      </c>
    </row>
    <row r="12041" spans="1:8">
      <c r="A12041" s="6">
        <v>501</v>
      </c>
      <c r="B12041" s="40">
        <v>10.052562505299999</v>
      </c>
      <c r="C12041" s="40">
        <v>105.77059945800001</v>
      </c>
      <c r="D12041" s="6">
        <v>267366.43932</v>
      </c>
      <c r="E12041" s="36" t="s">
        <v>9</v>
      </c>
      <c r="F12041" s="36">
        <v>0</v>
      </c>
      <c r="G12041" s="36">
        <f t="shared" si="376"/>
        <v>267366.43932</v>
      </c>
      <c r="H12041" s="31">
        <f t="shared" si="377"/>
        <v>501</v>
      </c>
    </row>
    <row r="12042" spans="1:8">
      <c r="A12042" s="6">
        <v>501</v>
      </c>
      <c r="B12042" s="40">
        <v>10.0518599614</v>
      </c>
      <c r="C12042" s="40">
        <v>105.770093313</v>
      </c>
      <c r="D12042" s="6">
        <v>267366.43931717792</v>
      </c>
      <c r="E12042" s="36" t="s">
        <v>9</v>
      </c>
      <c r="F12042" s="36">
        <v>0</v>
      </c>
      <c r="G12042" s="36">
        <f t="shared" si="376"/>
        <v>267366.43931717792</v>
      </c>
      <c r="H12042" s="31">
        <f t="shared" si="377"/>
        <v>501</v>
      </c>
    </row>
    <row r="12043" spans="1:8">
      <c r="A12043" s="6">
        <v>501</v>
      </c>
      <c r="B12043" s="40">
        <v>10.050817911399999</v>
      </c>
      <c r="C12043" s="40">
        <v>105.774201332</v>
      </c>
      <c r="D12043" s="6">
        <v>176842.07818822621</v>
      </c>
      <c r="E12043" s="36" t="s">
        <v>9</v>
      </c>
      <c r="F12043" s="36">
        <v>0</v>
      </c>
      <c r="G12043" s="36">
        <f t="shared" si="376"/>
        <v>176842.07818822621</v>
      </c>
      <c r="H12043" s="31">
        <f t="shared" si="377"/>
        <v>501</v>
      </c>
    </row>
    <row r="12044" spans="1:8">
      <c r="A12044" s="6">
        <v>501</v>
      </c>
      <c r="B12044" s="40">
        <v>10.0529367842</v>
      </c>
      <c r="C12044" s="40">
        <v>105.776037773</v>
      </c>
      <c r="D12044" s="6">
        <v>96726.396968908477</v>
      </c>
      <c r="E12044" s="36" t="s">
        <v>9</v>
      </c>
      <c r="F12044" s="36">
        <v>0</v>
      </c>
      <c r="G12044" s="36">
        <f t="shared" si="376"/>
        <v>96726.396968908477</v>
      </c>
      <c r="H12044" s="31">
        <f t="shared" si="377"/>
        <v>501</v>
      </c>
    </row>
    <row r="12045" spans="1:8">
      <c r="A12045" s="6">
        <v>501</v>
      </c>
      <c r="B12045" s="40">
        <v>10.0526594927</v>
      </c>
      <c r="C12045" s="40">
        <v>105.77549433999999</v>
      </c>
      <c r="D12045" s="6">
        <v>267366.43931637157</v>
      </c>
      <c r="E12045" s="36" t="s">
        <v>9</v>
      </c>
      <c r="F12045" s="36">
        <v>0</v>
      </c>
      <c r="G12045" s="36">
        <f t="shared" si="376"/>
        <v>267366.43931637157</v>
      </c>
      <c r="H12045" s="31">
        <f t="shared" si="377"/>
        <v>501</v>
      </c>
    </row>
    <row r="12046" spans="1:8">
      <c r="A12046" s="6">
        <v>501</v>
      </c>
      <c r="B12046" s="40">
        <v>10.052121126599999</v>
      </c>
      <c r="C12046" s="40">
        <v>105.77477848300001</v>
      </c>
      <c r="D12046" s="6">
        <v>267366.43932282215</v>
      </c>
      <c r="E12046" s="36" t="s">
        <v>9</v>
      </c>
      <c r="F12046" s="36">
        <v>0</v>
      </c>
      <c r="G12046" s="36">
        <f t="shared" si="376"/>
        <v>267366.43932282215</v>
      </c>
      <c r="H12046" s="31">
        <f t="shared" si="377"/>
        <v>501</v>
      </c>
    </row>
    <row r="12047" spans="1:8">
      <c r="A12047" s="6">
        <v>501</v>
      </c>
      <c r="B12047" s="40">
        <v>10.0515829867</v>
      </c>
      <c r="C12047" s="40">
        <v>105.774062927</v>
      </c>
      <c r="D12047" s="6">
        <v>267366.43931758107</v>
      </c>
      <c r="E12047" s="36" t="s">
        <v>9</v>
      </c>
      <c r="F12047" s="36">
        <v>0</v>
      </c>
      <c r="G12047" s="36">
        <f t="shared" si="376"/>
        <v>267366.43931758107</v>
      </c>
      <c r="H12047" s="31">
        <f t="shared" si="377"/>
        <v>501</v>
      </c>
    </row>
    <row r="12048" spans="1:8">
      <c r="A12048" s="6">
        <v>501</v>
      </c>
      <c r="B12048" s="40">
        <v>10.0510138277</v>
      </c>
      <c r="C12048" s="40">
        <v>105.773372534</v>
      </c>
      <c r="D12048" s="6">
        <v>267366.43931677472</v>
      </c>
      <c r="E12048" s="36" t="s">
        <v>9</v>
      </c>
      <c r="F12048" s="36">
        <v>0</v>
      </c>
      <c r="G12048" s="36">
        <f t="shared" si="376"/>
        <v>267366.43931677472</v>
      </c>
      <c r="H12048" s="31">
        <f t="shared" si="377"/>
        <v>501</v>
      </c>
    </row>
    <row r="12049" spans="1:8">
      <c r="A12049" s="6">
        <v>501</v>
      </c>
      <c r="B12049" s="40">
        <v>10.0503986257</v>
      </c>
      <c r="C12049" s="40">
        <v>105.77359180099999</v>
      </c>
      <c r="D12049" s="6">
        <v>267366.43932524114</v>
      </c>
      <c r="E12049" s="36" t="s">
        <v>9</v>
      </c>
      <c r="F12049" s="36">
        <v>0</v>
      </c>
      <c r="G12049" s="36">
        <f t="shared" si="376"/>
        <v>267366.43932524114</v>
      </c>
      <c r="H12049" s="31">
        <f t="shared" si="377"/>
        <v>501</v>
      </c>
    </row>
    <row r="12050" spans="1:8">
      <c r="A12050" s="6">
        <v>501</v>
      </c>
      <c r="B12050" s="40">
        <v>10.050872099999999</v>
      </c>
      <c r="C12050" s="40">
        <v>105.7490559</v>
      </c>
      <c r="D12050" s="6">
        <v>138685.28365966541</v>
      </c>
      <c r="E12050" s="36" t="s">
        <v>9</v>
      </c>
      <c r="F12050" s="36">
        <v>0</v>
      </c>
      <c r="G12050" s="36">
        <f t="shared" si="376"/>
        <v>138685.28365966541</v>
      </c>
      <c r="H12050" s="31">
        <f t="shared" si="377"/>
        <v>501</v>
      </c>
    </row>
    <row r="12051" spans="1:8">
      <c r="A12051" s="6">
        <v>501</v>
      </c>
      <c r="B12051" s="40">
        <v>10.051129572800001</v>
      </c>
      <c r="C12051" s="40">
        <v>105.785556054</v>
      </c>
      <c r="D12051" s="6">
        <v>31954.758694812666</v>
      </c>
      <c r="E12051" s="36" t="s">
        <v>9</v>
      </c>
      <c r="F12051" s="36">
        <v>0</v>
      </c>
      <c r="G12051" s="36">
        <f t="shared" si="376"/>
        <v>31954.758694812666</v>
      </c>
      <c r="H12051" s="31">
        <f t="shared" si="377"/>
        <v>501</v>
      </c>
    </row>
    <row r="12052" spans="1:8">
      <c r="A12052" s="6">
        <v>501</v>
      </c>
      <c r="B12052" s="40">
        <v>10.051243872800001</v>
      </c>
      <c r="C12052" s="40">
        <v>105.785489454</v>
      </c>
      <c r="D12052" s="6">
        <v>47320.435335532718</v>
      </c>
      <c r="E12052" s="36" t="s">
        <v>9</v>
      </c>
      <c r="F12052" s="36">
        <v>0</v>
      </c>
      <c r="G12052" s="36">
        <f t="shared" si="376"/>
        <v>47320.435335532718</v>
      </c>
      <c r="H12052" s="31">
        <f t="shared" si="377"/>
        <v>501</v>
      </c>
    </row>
    <row r="12053" spans="1:8">
      <c r="A12053" s="6">
        <v>501</v>
      </c>
      <c r="B12053" s="40">
        <v>10.0514205278</v>
      </c>
      <c r="C12053" s="40">
        <v>105.751198849</v>
      </c>
      <c r="D12053" s="6">
        <v>220046.00398406413</v>
      </c>
      <c r="E12053" s="36" t="s">
        <v>9</v>
      </c>
      <c r="F12053" s="36">
        <v>0</v>
      </c>
      <c r="G12053" s="36">
        <f t="shared" si="376"/>
        <v>220046.00398406413</v>
      </c>
      <c r="H12053" s="31">
        <f t="shared" si="377"/>
        <v>501</v>
      </c>
    </row>
    <row r="12054" spans="1:8">
      <c r="A12054" s="6">
        <v>501</v>
      </c>
      <c r="B12054" s="40">
        <v>10.0504298193</v>
      </c>
      <c r="C12054" s="40">
        <v>105.75196590199999</v>
      </c>
      <c r="D12054" s="6">
        <v>115957.44875340468</v>
      </c>
      <c r="E12054" s="36" t="s">
        <v>9</v>
      </c>
      <c r="F12054" s="36">
        <v>0</v>
      </c>
      <c r="G12054" s="36">
        <f t="shared" si="376"/>
        <v>115957.44875340468</v>
      </c>
      <c r="H12054" s="31">
        <f t="shared" si="377"/>
        <v>501</v>
      </c>
    </row>
    <row r="12055" spans="1:8">
      <c r="A12055" s="6">
        <v>501</v>
      </c>
      <c r="B12055" s="40">
        <v>10.050930387599999</v>
      </c>
      <c r="C12055" s="40">
        <v>105.75185100900001</v>
      </c>
      <c r="D12055" s="6">
        <v>267366.43932282215</v>
      </c>
      <c r="E12055" s="36" t="s">
        <v>9</v>
      </c>
      <c r="F12055" s="36">
        <v>0</v>
      </c>
      <c r="G12055" s="36">
        <f t="shared" si="376"/>
        <v>267366.43932282215</v>
      </c>
      <c r="H12055" s="31">
        <f t="shared" si="377"/>
        <v>501</v>
      </c>
    </row>
    <row r="12056" spans="1:8">
      <c r="A12056" s="6">
        <v>501</v>
      </c>
      <c r="B12056" s="40">
        <v>10.0515945233</v>
      </c>
      <c r="C12056" s="40">
        <v>105.750654475</v>
      </c>
      <c r="D12056" s="6">
        <v>151408.99056417635</v>
      </c>
      <c r="E12056" s="36" t="s">
        <v>9</v>
      </c>
      <c r="F12056" s="36">
        <v>0</v>
      </c>
      <c r="G12056" s="36">
        <f t="shared" si="376"/>
        <v>151408.99056417635</v>
      </c>
      <c r="H12056" s="31">
        <f t="shared" si="377"/>
        <v>501</v>
      </c>
    </row>
    <row r="12057" spans="1:8">
      <c r="A12057" s="6">
        <v>501</v>
      </c>
      <c r="B12057" s="40">
        <v>10.051166499100001</v>
      </c>
      <c r="C12057" s="40">
        <v>105.74907353099999</v>
      </c>
      <c r="D12057" s="6">
        <v>38446.517862631954</v>
      </c>
      <c r="E12057" s="36" t="s">
        <v>9</v>
      </c>
      <c r="F12057" s="36">
        <v>0</v>
      </c>
      <c r="G12057" s="36">
        <f t="shared" si="376"/>
        <v>38446.517862631954</v>
      </c>
      <c r="H12057" s="31">
        <f t="shared" si="377"/>
        <v>501</v>
      </c>
    </row>
    <row r="12058" spans="1:8">
      <c r="A12058" s="6">
        <v>501</v>
      </c>
      <c r="B12058" s="40">
        <v>10.051676544699999</v>
      </c>
      <c r="C12058" s="40">
        <v>105.74910411099999</v>
      </c>
      <c r="D12058" s="6">
        <v>267366.43931838736</v>
      </c>
      <c r="E12058" s="36" t="s">
        <v>9</v>
      </c>
      <c r="F12058" s="36">
        <v>0</v>
      </c>
      <c r="G12058" s="36">
        <f t="shared" si="376"/>
        <v>267366.43931838736</v>
      </c>
      <c r="H12058" s="31">
        <f t="shared" si="377"/>
        <v>501</v>
      </c>
    </row>
    <row r="12059" spans="1:8">
      <c r="A12059" s="6">
        <v>501</v>
      </c>
      <c r="B12059" s="40">
        <v>10.051511745699999</v>
      </c>
      <c r="C12059" s="40">
        <v>105.749961571</v>
      </c>
      <c r="D12059" s="6">
        <v>267366.43932282215</v>
      </c>
      <c r="E12059" s="36" t="s">
        <v>9</v>
      </c>
      <c r="F12059" s="36">
        <v>0</v>
      </c>
      <c r="G12059" s="36">
        <f t="shared" si="376"/>
        <v>267366.43932282215</v>
      </c>
      <c r="H12059" s="31">
        <f t="shared" si="377"/>
        <v>501</v>
      </c>
    </row>
    <row r="12060" spans="1:8">
      <c r="A12060" s="6">
        <v>501</v>
      </c>
      <c r="B12060" s="40">
        <v>10.052204269200001</v>
      </c>
      <c r="C12060" s="40">
        <v>105.758485299</v>
      </c>
      <c r="D12060" s="6">
        <v>228919.92145700523</v>
      </c>
      <c r="E12060" s="36" t="s">
        <v>9</v>
      </c>
      <c r="F12060" s="36">
        <v>0</v>
      </c>
      <c r="G12060" s="36">
        <f t="shared" si="376"/>
        <v>228919.92145700523</v>
      </c>
      <c r="H12060" s="31">
        <f t="shared" si="377"/>
        <v>501</v>
      </c>
    </row>
    <row r="12061" spans="1:8">
      <c r="A12061" s="6">
        <v>501</v>
      </c>
      <c r="B12061" s="40">
        <v>10.052904762700001</v>
      </c>
      <c r="C12061" s="40">
        <v>105.7615586</v>
      </c>
      <c r="D12061" s="6">
        <v>51842.461563133926</v>
      </c>
      <c r="E12061" s="36" t="s">
        <v>9</v>
      </c>
      <c r="F12061" s="36">
        <v>0</v>
      </c>
      <c r="G12061" s="36">
        <f t="shared" si="376"/>
        <v>51842.461563133926</v>
      </c>
      <c r="H12061" s="31">
        <f t="shared" si="377"/>
        <v>501</v>
      </c>
    </row>
    <row r="12062" spans="1:8">
      <c r="A12062" s="6">
        <v>501</v>
      </c>
      <c r="B12062" s="40">
        <v>10.052875412100001</v>
      </c>
      <c r="C12062" s="40">
        <v>105.76102475099999</v>
      </c>
      <c r="D12062" s="6">
        <v>267366.43931879051</v>
      </c>
      <c r="E12062" s="36" t="s">
        <v>9</v>
      </c>
      <c r="F12062" s="36">
        <v>0</v>
      </c>
      <c r="G12062" s="36">
        <f t="shared" si="376"/>
        <v>267366.43931879051</v>
      </c>
      <c r="H12062" s="31">
        <f t="shared" si="377"/>
        <v>501</v>
      </c>
    </row>
    <row r="12063" spans="1:8">
      <c r="A12063" s="6">
        <v>501</v>
      </c>
      <c r="B12063" s="40">
        <v>10.0526566975</v>
      </c>
      <c r="C12063" s="40">
        <v>105.760154503</v>
      </c>
      <c r="D12063" s="6">
        <v>267366.43932</v>
      </c>
      <c r="E12063" s="36" t="s">
        <v>9</v>
      </c>
      <c r="F12063" s="36">
        <v>0</v>
      </c>
      <c r="G12063" s="36">
        <f t="shared" si="376"/>
        <v>267366.43932</v>
      </c>
      <c r="H12063" s="31">
        <f t="shared" si="377"/>
        <v>501</v>
      </c>
    </row>
    <row r="12064" spans="1:8">
      <c r="A12064" s="6">
        <v>501</v>
      </c>
      <c r="B12064" s="40">
        <v>10.0524298977</v>
      </c>
      <c r="C12064" s="40">
        <v>105.75928582500001</v>
      </c>
      <c r="D12064" s="6">
        <v>267366.43932</v>
      </c>
      <c r="E12064" s="36" t="s">
        <v>9</v>
      </c>
      <c r="F12064" s="36">
        <v>0</v>
      </c>
      <c r="G12064" s="36">
        <f t="shared" si="376"/>
        <v>267366.43932</v>
      </c>
      <c r="H12064" s="31">
        <f t="shared" si="377"/>
        <v>501</v>
      </c>
    </row>
    <row r="12065" spans="1:8">
      <c r="A12065" s="6">
        <v>501</v>
      </c>
      <c r="B12065" s="40">
        <v>10.0517906816</v>
      </c>
      <c r="C12065" s="40">
        <v>105.773134829</v>
      </c>
      <c r="D12065" s="6">
        <v>215523.97775726925</v>
      </c>
      <c r="E12065" s="36" t="s">
        <v>9</v>
      </c>
      <c r="F12065" s="36">
        <v>0</v>
      </c>
      <c r="G12065" s="36">
        <f t="shared" si="376"/>
        <v>215523.97775726925</v>
      </c>
      <c r="H12065" s="31">
        <f t="shared" si="377"/>
        <v>501</v>
      </c>
    </row>
    <row r="12066" spans="1:8">
      <c r="A12066" s="6">
        <v>501</v>
      </c>
      <c r="B12066" s="40">
        <v>10.0508317406</v>
      </c>
      <c r="C12066" s="40">
        <v>105.772351861</v>
      </c>
      <c r="D12066" s="6">
        <v>53048.853348664401</v>
      </c>
      <c r="E12066" s="36" t="s">
        <v>9</v>
      </c>
      <c r="F12066" s="36">
        <v>0</v>
      </c>
      <c r="G12066" s="36">
        <f t="shared" ref="G12066:G12129" si="378">D12066</f>
        <v>53048.853348664401</v>
      </c>
      <c r="H12066" s="31">
        <f t="shared" ref="H12066:H12129" si="379">A12066</f>
        <v>501</v>
      </c>
    </row>
    <row r="12067" spans="1:8">
      <c r="A12067" s="6">
        <v>501</v>
      </c>
      <c r="B12067" s="40">
        <v>10.0512152706</v>
      </c>
      <c r="C12067" s="40">
        <v>105.772568261</v>
      </c>
      <c r="D12067" s="6">
        <v>267366.43932282215</v>
      </c>
      <c r="E12067" s="36" t="s">
        <v>9</v>
      </c>
      <c r="F12067" s="36">
        <v>0</v>
      </c>
      <c r="G12067" s="36">
        <f t="shared" si="378"/>
        <v>267366.43932282215</v>
      </c>
      <c r="H12067" s="31">
        <f t="shared" si="379"/>
        <v>501</v>
      </c>
    </row>
    <row r="12068" spans="1:8">
      <c r="A12068" s="6">
        <v>501</v>
      </c>
      <c r="B12068" s="40">
        <v>10.051956494100001</v>
      </c>
      <c r="C12068" s="40">
        <v>105.780505151</v>
      </c>
      <c r="D12068" s="6">
        <v>214317.58596931983</v>
      </c>
      <c r="E12068" s="36" t="s">
        <v>9</v>
      </c>
      <c r="F12068" s="36">
        <v>0</v>
      </c>
      <c r="G12068" s="36">
        <f t="shared" si="378"/>
        <v>214317.58596931983</v>
      </c>
      <c r="H12068" s="31">
        <f t="shared" si="379"/>
        <v>501</v>
      </c>
    </row>
    <row r="12069" spans="1:8">
      <c r="A12069" s="6">
        <v>501</v>
      </c>
      <c r="B12069" s="40">
        <v>10.0557522375</v>
      </c>
      <c r="C12069" s="40">
        <v>105.776734229</v>
      </c>
      <c r="D12069" s="6">
        <v>192516.8694862643</v>
      </c>
      <c r="E12069" s="36" t="s">
        <v>9</v>
      </c>
      <c r="F12069" s="36">
        <v>0</v>
      </c>
      <c r="G12069" s="36">
        <f t="shared" si="378"/>
        <v>192516.8694862643</v>
      </c>
      <c r="H12069" s="31">
        <f t="shared" si="379"/>
        <v>501</v>
      </c>
    </row>
    <row r="12070" spans="1:8">
      <c r="A12070" s="6">
        <v>501</v>
      </c>
      <c r="B12070" s="40">
        <v>10.0557032837</v>
      </c>
      <c r="C12070" s="40">
        <v>105.777325213</v>
      </c>
      <c r="D12070" s="6">
        <v>267366.43931475893</v>
      </c>
      <c r="E12070" s="36" t="s">
        <v>9</v>
      </c>
      <c r="F12070" s="36">
        <v>0</v>
      </c>
      <c r="G12070" s="36">
        <f t="shared" si="378"/>
        <v>267366.43931475893</v>
      </c>
      <c r="H12070" s="31">
        <f t="shared" si="379"/>
        <v>501</v>
      </c>
    </row>
    <row r="12071" spans="1:8">
      <c r="A12071" s="6">
        <v>501</v>
      </c>
      <c r="B12071" s="40">
        <v>10.055397856000001</v>
      </c>
      <c r="C12071" s="40">
        <v>105.777541963</v>
      </c>
      <c r="D12071" s="6">
        <v>267366.43931959686</v>
      </c>
      <c r="E12071" s="36" t="s">
        <v>9</v>
      </c>
      <c r="F12071" s="36">
        <v>0</v>
      </c>
      <c r="G12071" s="36">
        <f t="shared" si="378"/>
        <v>267366.43931959686</v>
      </c>
      <c r="H12071" s="31">
        <f t="shared" si="379"/>
        <v>501</v>
      </c>
    </row>
    <row r="12072" spans="1:8">
      <c r="A12072" s="6">
        <v>501</v>
      </c>
      <c r="B12072" s="40">
        <v>10.054613932000001</v>
      </c>
      <c r="C12072" s="40">
        <v>105.777547238</v>
      </c>
      <c r="D12072" s="6">
        <v>267366.43931798416</v>
      </c>
      <c r="E12072" s="36" t="s">
        <v>9</v>
      </c>
      <c r="F12072" s="36">
        <v>0</v>
      </c>
      <c r="G12072" s="36">
        <f t="shared" si="378"/>
        <v>267366.43931798416</v>
      </c>
      <c r="H12072" s="31">
        <f t="shared" si="379"/>
        <v>501</v>
      </c>
    </row>
    <row r="12073" spans="1:8">
      <c r="A12073" s="6">
        <v>501</v>
      </c>
      <c r="B12073" s="40">
        <v>10.053862542799999</v>
      </c>
      <c r="C12073" s="40">
        <v>105.77802653099999</v>
      </c>
      <c r="D12073" s="6">
        <v>267366.43932</v>
      </c>
      <c r="E12073" s="36" t="s">
        <v>9</v>
      </c>
      <c r="F12073" s="36">
        <v>0</v>
      </c>
      <c r="G12073" s="36">
        <f t="shared" si="378"/>
        <v>267366.43932</v>
      </c>
      <c r="H12073" s="31">
        <f t="shared" si="379"/>
        <v>501</v>
      </c>
    </row>
    <row r="12074" spans="1:8">
      <c r="A12074" s="6">
        <v>501</v>
      </c>
      <c r="B12074" s="40">
        <v>10.0531667224</v>
      </c>
      <c r="C12074" s="40">
        <v>105.77858374900001</v>
      </c>
      <c r="D12074" s="6">
        <v>267366.43932524114</v>
      </c>
      <c r="E12074" s="36" t="s">
        <v>9</v>
      </c>
      <c r="F12074" s="36">
        <v>0</v>
      </c>
      <c r="G12074" s="36">
        <f t="shared" si="378"/>
        <v>267366.43932524114</v>
      </c>
      <c r="H12074" s="31">
        <f t="shared" si="379"/>
        <v>501</v>
      </c>
    </row>
    <row r="12075" spans="1:8">
      <c r="A12075" s="6">
        <v>501</v>
      </c>
      <c r="B12075" s="40">
        <v>10.052541940299999</v>
      </c>
      <c r="C12075" s="40">
        <v>105.77922343199999</v>
      </c>
      <c r="D12075" s="6">
        <v>267366.43931596843</v>
      </c>
      <c r="E12075" s="36" t="s">
        <v>9</v>
      </c>
      <c r="F12075" s="36">
        <v>0</v>
      </c>
      <c r="G12075" s="36">
        <f t="shared" si="378"/>
        <v>267366.43931596843</v>
      </c>
      <c r="H12075" s="31">
        <f t="shared" si="379"/>
        <v>501</v>
      </c>
    </row>
    <row r="12076" spans="1:8">
      <c r="A12076" s="6">
        <v>501</v>
      </c>
      <c r="B12076" s="40">
        <v>10.051905869200001</v>
      </c>
      <c r="C12076" s="40">
        <v>105.77985225899999</v>
      </c>
      <c r="D12076" s="6">
        <v>267366.43932282215</v>
      </c>
      <c r="E12076" s="36" t="s">
        <v>9</v>
      </c>
      <c r="F12076" s="36">
        <v>0</v>
      </c>
      <c r="G12076" s="36">
        <f t="shared" si="378"/>
        <v>267366.43932282215</v>
      </c>
      <c r="H12076" s="31">
        <f t="shared" si="379"/>
        <v>501</v>
      </c>
    </row>
    <row r="12077" spans="1:8">
      <c r="A12077" s="6">
        <v>501</v>
      </c>
      <c r="B12077" s="40">
        <v>10.0523648497</v>
      </c>
      <c r="C12077" s="40">
        <v>105.728358294</v>
      </c>
      <c r="D12077" s="6">
        <v>48955.89997042816</v>
      </c>
      <c r="E12077" s="36" t="s">
        <v>9</v>
      </c>
      <c r="F12077" s="36">
        <v>0</v>
      </c>
      <c r="G12077" s="36">
        <f t="shared" si="378"/>
        <v>48955.89997042816</v>
      </c>
      <c r="H12077" s="31">
        <f t="shared" si="379"/>
        <v>501</v>
      </c>
    </row>
    <row r="12078" spans="1:8">
      <c r="A12078" s="6">
        <v>501</v>
      </c>
      <c r="B12078" s="40">
        <v>10.052329268399999</v>
      </c>
      <c r="C12078" s="40">
        <v>105.728446874</v>
      </c>
      <c r="D12078" s="6">
        <v>25893.669865283005</v>
      </c>
      <c r="E12078" s="36" t="s">
        <v>9</v>
      </c>
      <c r="F12078" s="36">
        <v>0</v>
      </c>
      <c r="G12078" s="36">
        <f t="shared" si="378"/>
        <v>25893.669865283005</v>
      </c>
      <c r="H12078" s="31">
        <f t="shared" si="379"/>
        <v>501</v>
      </c>
    </row>
    <row r="12079" spans="1:8">
      <c r="A12079" s="6">
        <v>501</v>
      </c>
      <c r="B12079" s="40">
        <v>10.0533666135</v>
      </c>
      <c r="C12079" s="40">
        <v>105.731882986</v>
      </c>
      <c r="D12079" s="6">
        <v>37680.849428906986</v>
      </c>
      <c r="E12079" s="36" t="s">
        <v>9</v>
      </c>
      <c r="F12079" s="36">
        <v>0</v>
      </c>
      <c r="G12079" s="36">
        <f t="shared" si="378"/>
        <v>37680.849428906986</v>
      </c>
      <c r="H12079" s="31">
        <f t="shared" si="379"/>
        <v>501</v>
      </c>
    </row>
    <row r="12080" spans="1:8">
      <c r="A12080" s="6">
        <v>501</v>
      </c>
      <c r="B12080" s="40">
        <v>10.053251856599999</v>
      </c>
      <c r="C12080" s="40">
        <v>105.73138407099999</v>
      </c>
      <c r="D12080" s="6">
        <v>267366.43932282215</v>
      </c>
      <c r="E12080" s="36" t="s">
        <v>9</v>
      </c>
      <c r="F12080" s="36">
        <v>0</v>
      </c>
      <c r="G12080" s="36">
        <f t="shared" si="378"/>
        <v>267366.43932282215</v>
      </c>
      <c r="H12080" s="31">
        <f t="shared" si="379"/>
        <v>501</v>
      </c>
    </row>
    <row r="12081" spans="1:8">
      <c r="A12081" s="6">
        <v>501</v>
      </c>
      <c r="B12081" s="40">
        <v>10.053237252600001</v>
      </c>
      <c r="C12081" s="40">
        <v>105.730490123</v>
      </c>
      <c r="D12081" s="6">
        <v>267366.43931798416</v>
      </c>
      <c r="E12081" s="36" t="s">
        <v>9</v>
      </c>
      <c r="F12081" s="36">
        <v>0</v>
      </c>
      <c r="G12081" s="36">
        <f t="shared" si="378"/>
        <v>267366.43931798416</v>
      </c>
      <c r="H12081" s="31">
        <f t="shared" si="379"/>
        <v>501</v>
      </c>
    </row>
    <row r="12082" spans="1:8">
      <c r="A12082" s="6">
        <v>501</v>
      </c>
      <c r="B12082" s="40">
        <v>10.0530229242</v>
      </c>
      <c r="C12082" s="40">
        <v>105.729637152</v>
      </c>
      <c r="D12082" s="6">
        <v>267366.43931516208</v>
      </c>
      <c r="E12082" s="36" t="s">
        <v>9</v>
      </c>
      <c r="F12082" s="36">
        <v>0</v>
      </c>
      <c r="G12082" s="36">
        <f t="shared" si="378"/>
        <v>267366.43931516208</v>
      </c>
      <c r="H12082" s="31">
        <f t="shared" si="379"/>
        <v>501</v>
      </c>
    </row>
    <row r="12083" spans="1:8">
      <c r="A12083" s="6">
        <v>501</v>
      </c>
      <c r="B12083" s="40">
        <v>10.0525908985</v>
      </c>
      <c r="C12083" s="40">
        <v>105.728862148</v>
      </c>
      <c r="D12083" s="6">
        <v>267366.43932806322</v>
      </c>
      <c r="E12083" s="36" t="s">
        <v>9</v>
      </c>
      <c r="F12083" s="36">
        <v>0</v>
      </c>
      <c r="G12083" s="36">
        <f t="shared" si="378"/>
        <v>267366.43932806322</v>
      </c>
      <c r="H12083" s="31">
        <f t="shared" si="379"/>
        <v>501</v>
      </c>
    </row>
    <row r="12084" spans="1:8">
      <c r="A12084" s="6">
        <v>501</v>
      </c>
      <c r="B12084" s="40">
        <v>10.0520691553</v>
      </c>
      <c r="C12084" s="40">
        <v>105.751467882</v>
      </c>
      <c r="D12084" s="6">
        <v>229685.58989322977</v>
      </c>
      <c r="E12084" s="36" t="s">
        <v>9</v>
      </c>
      <c r="F12084" s="36">
        <v>0</v>
      </c>
      <c r="G12084" s="36">
        <f t="shared" si="378"/>
        <v>229685.58989322977</v>
      </c>
      <c r="H12084" s="31">
        <f t="shared" si="379"/>
        <v>501</v>
      </c>
    </row>
    <row r="12085" spans="1:8">
      <c r="A12085" s="6">
        <v>501</v>
      </c>
      <c r="B12085" s="40">
        <v>10.0517391608</v>
      </c>
      <c r="C12085" s="40">
        <v>105.751033191</v>
      </c>
      <c r="D12085" s="6">
        <v>96431.436020441004</v>
      </c>
      <c r="E12085" s="36" t="s">
        <v>9</v>
      </c>
      <c r="F12085" s="36">
        <v>0</v>
      </c>
      <c r="G12085" s="36">
        <f t="shared" si="378"/>
        <v>96431.436020441004</v>
      </c>
      <c r="H12085" s="31">
        <f t="shared" si="379"/>
        <v>501</v>
      </c>
    </row>
    <row r="12086" spans="1:8">
      <c r="A12086" s="6">
        <v>501</v>
      </c>
      <c r="B12086" s="40">
        <v>10.0522499652</v>
      </c>
      <c r="C12086" s="40">
        <v>105.728150082</v>
      </c>
      <c r="D12086" s="6">
        <v>137342.03943548555</v>
      </c>
      <c r="E12086" s="36" t="s">
        <v>9</v>
      </c>
      <c r="F12086" s="36">
        <v>0</v>
      </c>
      <c r="G12086" s="36">
        <f t="shared" si="378"/>
        <v>137342.03943548555</v>
      </c>
      <c r="H12086" s="31">
        <f t="shared" si="379"/>
        <v>501</v>
      </c>
    </row>
    <row r="12087" spans="1:8">
      <c r="A12087" s="6">
        <v>501</v>
      </c>
      <c r="B12087" s="40">
        <v>10.052409199</v>
      </c>
      <c r="C12087" s="40">
        <v>105.751773782</v>
      </c>
      <c r="D12087" s="6">
        <v>33592.963860122472</v>
      </c>
      <c r="E12087" s="36" t="s">
        <v>9</v>
      </c>
      <c r="F12087" s="36">
        <v>0</v>
      </c>
      <c r="G12087" s="36">
        <f t="shared" si="378"/>
        <v>33592.963860122472</v>
      </c>
      <c r="H12087" s="31">
        <f t="shared" si="379"/>
        <v>501</v>
      </c>
    </row>
    <row r="12088" spans="1:8">
      <c r="A12088" s="6">
        <v>501</v>
      </c>
      <c r="B12088" s="40">
        <v>10.052356799</v>
      </c>
      <c r="C12088" s="40">
        <v>105.751733282</v>
      </c>
      <c r="D12088" s="6">
        <v>6051.8562377039443</v>
      </c>
      <c r="E12088" s="36" t="s">
        <v>9</v>
      </c>
      <c r="F12088" s="36">
        <v>0</v>
      </c>
      <c r="G12088" s="36">
        <f t="shared" si="378"/>
        <v>6051.8562377039443</v>
      </c>
      <c r="H12088" s="31">
        <f t="shared" si="379"/>
        <v>501</v>
      </c>
    </row>
    <row r="12089" spans="1:8">
      <c r="A12089" s="6">
        <v>501</v>
      </c>
      <c r="B12089" s="40">
        <v>10.0522449496</v>
      </c>
      <c r="C12089" s="40">
        <v>105.767831708</v>
      </c>
      <c r="D12089" s="6">
        <v>261314.58308326363</v>
      </c>
      <c r="E12089" s="36" t="s">
        <v>9</v>
      </c>
      <c r="F12089" s="36">
        <v>0</v>
      </c>
      <c r="G12089" s="36">
        <f t="shared" si="378"/>
        <v>261314.58308326363</v>
      </c>
      <c r="H12089" s="31">
        <f t="shared" si="379"/>
        <v>501</v>
      </c>
    </row>
    <row r="12090" spans="1:8">
      <c r="A12090" s="6">
        <v>501</v>
      </c>
      <c r="B12090" s="40">
        <v>10.051636180999999</v>
      </c>
      <c r="C12090" s="40">
        <v>105.769621411</v>
      </c>
      <c r="D12090" s="6">
        <v>206529.23845365332</v>
      </c>
      <c r="E12090" s="36" t="s">
        <v>9</v>
      </c>
      <c r="F12090" s="36">
        <v>0</v>
      </c>
      <c r="G12090" s="36">
        <f t="shared" si="378"/>
        <v>206529.23845365332</v>
      </c>
      <c r="H12090" s="31">
        <f t="shared" si="379"/>
        <v>501</v>
      </c>
    </row>
    <row r="12091" spans="1:8">
      <c r="A12091" s="6">
        <v>501</v>
      </c>
      <c r="B12091" s="40">
        <v>10.051590232100001</v>
      </c>
      <c r="C12091" s="40">
        <v>105.768952605</v>
      </c>
      <c r="D12091" s="6">
        <v>267366.43932282215</v>
      </c>
      <c r="E12091" s="36" t="s">
        <v>9</v>
      </c>
      <c r="F12091" s="36">
        <v>0</v>
      </c>
      <c r="G12091" s="36">
        <f t="shared" si="378"/>
        <v>267366.43932282215</v>
      </c>
      <c r="H12091" s="31">
        <f t="shared" si="379"/>
        <v>501</v>
      </c>
    </row>
    <row r="12092" spans="1:8">
      <c r="A12092" s="6">
        <v>501</v>
      </c>
      <c r="B12092" s="40">
        <v>10.052128762800001</v>
      </c>
      <c r="C12092" s="40">
        <v>105.768489739</v>
      </c>
      <c r="D12092" s="6">
        <v>267366.43931879051</v>
      </c>
      <c r="E12092" s="36" t="s">
        <v>9</v>
      </c>
      <c r="F12092" s="36">
        <v>0</v>
      </c>
      <c r="G12092" s="36">
        <f t="shared" si="378"/>
        <v>267366.43931879051</v>
      </c>
      <c r="H12092" s="31">
        <f t="shared" si="379"/>
        <v>501</v>
      </c>
    </row>
    <row r="12093" spans="1:8">
      <c r="A12093" s="6">
        <v>501</v>
      </c>
      <c r="B12093" s="40">
        <v>10.052958840400001</v>
      </c>
      <c r="C12093" s="40">
        <v>105.772663319</v>
      </c>
      <c r="D12093" s="6">
        <v>60837.200867153006</v>
      </c>
      <c r="E12093" s="36" t="s">
        <v>9</v>
      </c>
      <c r="F12093" s="36">
        <v>0</v>
      </c>
      <c r="G12093" s="36">
        <f t="shared" si="378"/>
        <v>60837.200867153006</v>
      </c>
      <c r="H12093" s="31">
        <f t="shared" si="379"/>
        <v>501</v>
      </c>
    </row>
    <row r="12094" spans="1:8">
      <c r="A12094" s="6">
        <v>501</v>
      </c>
      <c r="B12094" s="40">
        <v>10.0548515055</v>
      </c>
      <c r="C12094" s="40">
        <v>105.774268339</v>
      </c>
      <c r="D12094" s="6">
        <v>47882.083242294117</v>
      </c>
      <c r="E12094" s="36" t="s">
        <v>9</v>
      </c>
      <c r="F12094" s="36">
        <v>0</v>
      </c>
      <c r="G12094" s="36">
        <f t="shared" si="378"/>
        <v>47882.083242294117</v>
      </c>
      <c r="H12094" s="31">
        <f t="shared" si="379"/>
        <v>501</v>
      </c>
    </row>
    <row r="12095" spans="1:8">
      <c r="A12095" s="6">
        <v>501</v>
      </c>
      <c r="B12095" s="40">
        <v>10.0544421489</v>
      </c>
      <c r="C12095" s="40">
        <v>105.77446747800001</v>
      </c>
      <c r="D12095" s="6">
        <v>267366.43931798416</v>
      </c>
      <c r="E12095" s="36" t="s">
        <v>9</v>
      </c>
      <c r="F12095" s="36">
        <v>0</v>
      </c>
      <c r="G12095" s="36">
        <f t="shared" si="378"/>
        <v>267366.43931798416</v>
      </c>
      <c r="H12095" s="31">
        <f t="shared" si="379"/>
        <v>501</v>
      </c>
    </row>
    <row r="12096" spans="1:8">
      <c r="A12096" s="6">
        <v>501</v>
      </c>
      <c r="B12096" s="40">
        <v>10.0539046114</v>
      </c>
      <c r="C12096" s="40">
        <v>105.773752995</v>
      </c>
      <c r="D12096" s="6">
        <v>267366.43932</v>
      </c>
      <c r="E12096" s="36" t="s">
        <v>9</v>
      </c>
      <c r="F12096" s="36">
        <v>0</v>
      </c>
      <c r="G12096" s="36">
        <f t="shared" si="378"/>
        <v>267366.43932</v>
      </c>
      <c r="H12096" s="31">
        <f t="shared" si="379"/>
        <v>501</v>
      </c>
    </row>
    <row r="12097" spans="1:8">
      <c r="A12097" s="6">
        <v>501</v>
      </c>
      <c r="B12097" s="40">
        <v>10.0533162128</v>
      </c>
      <c r="C12097" s="40">
        <v>105.77308046</v>
      </c>
      <c r="D12097" s="6">
        <v>267366.43932</v>
      </c>
      <c r="E12097" s="36" t="s">
        <v>9</v>
      </c>
      <c r="F12097" s="36">
        <v>0</v>
      </c>
      <c r="G12097" s="36">
        <f t="shared" si="378"/>
        <v>267366.43932</v>
      </c>
      <c r="H12097" s="31">
        <f t="shared" si="379"/>
        <v>501</v>
      </c>
    </row>
    <row r="12098" spans="1:8">
      <c r="A12098" s="6">
        <v>501</v>
      </c>
      <c r="B12098" s="40">
        <v>10.0530307757</v>
      </c>
      <c r="C12098" s="40">
        <v>105.761995501</v>
      </c>
      <c r="D12098" s="6">
        <v>219484.35607689957</v>
      </c>
      <c r="E12098" s="36" t="s">
        <v>9</v>
      </c>
      <c r="F12098" s="36">
        <v>0</v>
      </c>
      <c r="G12098" s="36">
        <f t="shared" si="378"/>
        <v>219484.35607689957</v>
      </c>
      <c r="H12098" s="31">
        <f t="shared" si="379"/>
        <v>501</v>
      </c>
    </row>
    <row r="12099" spans="1:8">
      <c r="A12099" s="6">
        <v>501</v>
      </c>
      <c r="B12099" s="40">
        <v>10.0532343487</v>
      </c>
      <c r="C12099" s="40">
        <v>105.76278716500001</v>
      </c>
      <c r="D12099" s="6">
        <v>267366.43932</v>
      </c>
      <c r="E12099" s="36" t="s">
        <v>9</v>
      </c>
      <c r="F12099" s="36">
        <v>0</v>
      </c>
      <c r="G12099" s="36">
        <f t="shared" si="378"/>
        <v>267366.43932</v>
      </c>
      <c r="H12099" s="31">
        <f t="shared" si="379"/>
        <v>501</v>
      </c>
    </row>
    <row r="12100" spans="1:8">
      <c r="A12100" s="6">
        <v>501</v>
      </c>
      <c r="B12100" s="40">
        <v>10.0538417935</v>
      </c>
      <c r="C12100" s="40">
        <v>105.764954774</v>
      </c>
      <c r="D12100" s="6">
        <v>4238.3174986814238</v>
      </c>
      <c r="E12100" s="36" t="s">
        <v>9</v>
      </c>
      <c r="F12100" s="36">
        <v>0</v>
      </c>
      <c r="G12100" s="36">
        <f t="shared" si="378"/>
        <v>4238.3174986814238</v>
      </c>
      <c r="H12100" s="31">
        <f t="shared" si="379"/>
        <v>501</v>
      </c>
    </row>
    <row r="12101" spans="1:8">
      <c r="A12101" s="6">
        <v>501</v>
      </c>
      <c r="B12101" s="40">
        <v>10.0537132126</v>
      </c>
      <c r="C12101" s="40">
        <v>105.76451733</v>
      </c>
      <c r="D12101" s="6">
        <v>267366.43931435578</v>
      </c>
      <c r="E12101" s="36" t="s">
        <v>9</v>
      </c>
      <c r="F12101" s="36">
        <v>0</v>
      </c>
      <c r="G12101" s="36">
        <f t="shared" si="378"/>
        <v>267366.43931435578</v>
      </c>
      <c r="H12101" s="31">
        <f t="shared" si="379"/>
        <v>501</v>
      </c>
    </row>
    <row r="12102" spans="1:8">
      <c r="A12102" s="6">
        <v>501</v>
      </c>
      <c r="B12102" s="40">
        <v>10.053460055</v>
      </c>
      <c r="C12102" s="40">
        <v>105.76365606500001</v>
      </c>
      <c r="D12102" s="6">
        <v>267366.43932524114</v>
      </c>
      <c r="E12102" s="36" t="s">
        <v>9</v>
      </c>
      <c r="F12102" s="36">
        <v>0</v>
      </c>
      <c r="G12102" s="36">
        <f t="shared" si="378"/>
        <v>267366.43932524114</v>
      </c>
      <c r="H12102" s="31">
        <f t="shared" si="379"/>
        <v>501</v>
      </c>
    </row>
    <row r="12103" spans="1:8">
      <c r="A12103" s="6">
        <v>501</v>
      </c>
      <c r="B12103" s="40">
        <v>10.0533699073</v>
      </c>
      <c r="C12103" s="40">
        <v>105.76155885999999</v>
      </c>
      <c r="D12103" s="6">
        <v>263128.12181906088</v>
      </c>
      <c r="E12103" s="36" t="s">
        <v>9</v>
      </c>
      <c r="F12103" s="36">
        <v>0</v>
      </c>
      <c r="G12103" s="36">
        <f t="shared" si="378"/>
        <v>263128.12181906088</v>
      </c>
      <c r="H12103" s="31">
        <f t="shared" si="379"/>
        <v>501</v>
      </c>
    </row>
    <row r="12104" spans="1:8">
      <c r="A12104" s="6">
        <v>501</v>
      </c>
      <c r="B12104" s="40">
        <v>10.054789104299999</v>
      </c>
      <c r="C12104" s="40">
        <v>105.76129623600001</v>
      </c>
      <c r="D12104" s="6">
        <v>68755.474107738191</v>
      </c>
      <c r="E12104" s="36" t="s">
        <v>9</v>
      </c>
      <c r="F12104" s="36">
        <v>0</v>
      </c>
      <c r="G12104" s="36">
        <f t="shared" si="378"/>
        <v>68755.474107738191</v>
      </c>
      <c r="H12104" s="31">
        <f t="shared" si="379"/>
        <v>501</v>
      </c>
    </row>
    <row r="12105" spans="1:8">
      <c r="A12105" s="6">
        <v>501</v>
      </c>
      <c r="B12105" s="40">
        <v>10.054238661599999</v>
      </c>
      <c r="C12105" s="40">
        <v>105.76139809599999</v>
      </c>
      <c r="D12105" s="6">
        <v>267366.43932</v>
      </c>
      <c r="E12105" s="36" t="s">
        <v>9</v>
      </c>
      <c r="F12105" s="36">
        <v>0</v>
      </c>
      <c r="G12105" s="36">
        <f t="shared" si="378"/>
        <v>267366.43932</v>
      </c>
      <c r="H12105" s="31">
        <f t="shared" si="379"/>
        <v>501</v>
      </c>
    </row>
    <row r="12106" spans="1:8">
      <c r="A12106" s="6">
        <v>501</v>
      </c>
      <c r="B12106" s="40">
        <v>10.052745400499999</v>
      </c>
      <c r="C12106" s="40">
        <v>105.78547884699999</v>
      </c>
      <c r="D12106" s="6">
        <v>198610.9652122618</v>
      </c>
      <c r="E12106" s="36" t="s">
        <v>9</v>
      </c>
      <c r="F12106" s="36">
        <v>0</v>
      </c>
      <c r="G12106" s="36">
        <f t="shared" si="378"/>
        <v>198610.9652122618</v>
      </c>
      <c r="H12106" s="31">
        <f t="shared" si="379"/>
        <v>501</v>
      </c>
    </row>
    <row r="12107" spans="1:8">
      <c r="A12107" s="6">
        <v>501</v>
      </c>
      <c r="B12107" s="40">
        <v>10.050007953</v>
      </c>
      <c r="C12107" s="40">
        <v>105.781451792</v>
      </c>
      <c r="D12107" s="6">
        <v>36538.01887115225</v>
      </c>
      <c r="E12107" s="36" t="s">
        <v>9</v>
      </c>
      <c r="F12107" s="36">
        <v>0</v>
      </c>
      <c r="G12107" s="36">
        <f t="shared" si="378"/>
        <v>36538.01887115225</v>
      </c>
      <c r="H12107" s="31">
        <f t="shared" si="379"/>
        <v>501</v>
      </c>
    </row>
    <row r="12108" spans="1:8">
      <c r="A12108" s="6">
        <v>501</v>
      </c>
      <c r="B12108" s="40">
        <v>10.050306428700001</v>
      </c>
      <c r="C12108" s="40">
        <v>105.781863996</v>
      </c>
      <c r="D12108" s="6">
        <v>267366.43932</v>
      </c>
      <c r="E12108" s="36" t="s">
        <v>9</v>
      </c>
      <c r="F12108" s="36">
        <v>0</v>
      </c>
      <c r="G12108" s="36">
        <f t="shared" si="378"/>
        <v>267366.43932</v>
      </c>
      <c r="H12108" s="31">
        <f t="shared" si="379"/>
        <v>501</v>
      </c>
    </row>
    <row r="12109" spans="1:8">
      <c r="A12109" s="6">
        <v>501</v>
      </c>
      <c r="B12109" s="40">
        <v>10.050772498000001</v>
      </c>
      <c r="C12109" s="40">
        <v>105.782629145</v>
      </c>
      <c r="D12109" s="6">
        <v>267366.43931475893</v>
      </c>
      <c r="E12109" s="36" t="s">
        <v>9</v>
      </c>
      <c r="F12109" s="36">
        <v>0</v>
      </c>
      <c r="G12109" s="36">
        <f t="shared" si="378"/>
        <v>267366.43931475893</v>
      </c>
      <c r="H12109" s="31">
        <f t="shared" si="379"/>
        <v>501</v>
      </c>
    </row>
    <row r="12110" spans="1:8">
      <c r="A12110" s="6">
        <v>501</v>
      </c>
      <c r="B12110" s="40">
        <v>10.0512691297</v>
      </c>
      <c r="C12110" s="40">
        <v>105.783374749</v>
      </c>
      <c r="D12110" s="6">
        <v>267366.43932806322</v>
      </c>
      <c r="E12110" s="36" t="s">
        <v>9</v>
      </c>
      <c r="F12110" s="36">
        <v>0</v>
      </c>
      <c r="G12110" s="36">
        <f t="shared" si="378"/>
        <v>267366.43932806322</v>
      </c>
      <c r="H12110" s="31">
        <f t="shared" si="379"/>
        <v>501</v>
      </c>
    </row>
    <row r="12111" spans="1:8">
      <c r="A12111" s="6">
        <v>501</v>
      </c>
      <c r="B12111" s="40">
        <v>10.051768214599999</v>
      </c>
      <c r="C12111" s="40">
        <v>105.78411864500001</v>
      </c>
      <c r="D12111" s="6">
        <v>267366.43930911471</v>
      </c>
      <c r="E12111" s="36" t="s">
        <v>9</v>
      </c>
      <c r="F12111" s="36">
        <v>0</v>
      </c>
      <c r="G12111" s="36">
        <f t="shared" si="378"/>
        <v>267366.43930911471</v>
      </c>
      <c r="H12111" s="31">
        <f t="shared" si="379"/>
        <v>501</v>
      </c>
    </row>
    <row r="12112" spans="1:8">
      <c r="A12112" s="6">
        <v>501</v>
      </c>
      <c r="B12112" s="40">
        <v>10.0522735447</v>
      </c>
      <c r="C12112" s="40">
        <v>105.784858152</v>
      </c>
      <c r="D12112" s="6">
        <v>267366.43932524114</v>
      </c>
      <c r="E12112" s="36" t="s">
        <v>9</v>
      </c>
      <c r="F12112" s="36">
        <v>0</v>
      </c>
      <c r="G12112" s="36">
        <f t="shared" si="378"/>
        <v>267366.43932524114</v>
      </c>
      <c r="H12112" s="31">
        <f t="shared" si="379"/>
        <v>501</v>
      </c>
    </row>
    <row r="12113" spans="1:8">
      <c r="A12113" s="6">
        <v>501</v>
      </c>
      <c r="B12113" s="40">
        <v>10.0535413928</v>
      </c>
      <c r="C12113" s="40">
        <v>105.681159587</v>
      </c>
      <c r="D12113" s="6">
        <v>230828.42044679163</v>
      </c>
      <c r="E12113" s="36" t="s">
        <v>9</v>
      </c>
      <c r="F12113" s="36">
        <v>0</v>
      </c>
      <c r="G12113" s="36">
        <f t="shared" si="378"/>
        <v>230828.42044679163</v>
      </c>
      <c r="H12113" s="31">
        <f t="shared" si="379"/>
        <v>501</v>
      </c>
    </row>
    <row r="12114" spans="1:8">
      <c r="A12114" s="6">
        <v>501</v>
      </c>
      <c r="B12114" s="40">
        <v>10.0562021827</v>
      </c>
      <c r="C12114" s="40">
        <v>105.68189630800001</v>
      </c>
      <c r="D12114" s="6">
        <v>61700.522552072478</v>
      </c>
      <c r="E12114" s="36" t="s">
        <v>9</v>
      </c>
      <c r="F12114" s="36">
        <v>0</v>
      </c>
      <c r="G12114" s="36">
        <f t="shared" si="378"/>
        <v>61700.522552072478</v>
      </c>
      <c r="H12114" s="31">
        <f t="shared" si="379"/>
        <v>501</v>
      </c>
    </row>
    <row r="12115" spans="1:8">
      <c r="A12115" s="6">
        <v>501</v>
      </c>
      <c r="B12115" s="40">
        <v>10.055810251500001</v>
      </c>
      <c r="C12115" s="40">
        <v>105.681799924</v>
      </c>
      <c r="D12115" s="6">
        <v>267366.43931959686</v>
      </c>
      <c r="E12115" s="36" t="s">
        <v>9</v>
      </c>
      <c r="F12115" s="36">
        <v>0</v>
      </c>
      <c r="G12115" s="36">
        <f t="shared" si="378"/>
        <v>267366.43931959686</v>
      </c>
      <c r="H12115" s="31">
        <f t="shared" si="379"/>
        <v>501</v>
      </c>
    </row>
    <row r="12116" spans="1:8">
      <c r="A12116" s="6">
        <v>501</v>
      </c>
      <c r="B12116" s="40">
        <v>10.0549520785</v>
      </c>
      <c r="C12116" s="40">
        <v>105.68197604300001</v>
      </c>
      <c r="D12116" s="6">
        <v>267366.43931879051</v>
      </c>
      <c r="E12116" s="36" t="s">
        <v>9</v>
      </c>
      <c r="F12116" s="36">
        <v>0</v>
      </c>
      <c r="G12116" s="36">
        <f t="shared" si="378"/>
        <v>267366.43931879051</v>
      </c>
      <c r="H12116" s="31">
        <f t="shared" si="379"/>
        <v>501</v>
      </c>
    </row>
    <row r="12117" spans="1:8">
      <c r="A12117" s="6">
        <v>501</v>
      </c>
      <c r="B12117" s="40">
        <v>10.054119479400001</v>
      </c>
      <c r="C12117" s="40">
        <v>105.68173768600001</v>
      </c>
      <c r="D12117" s="6">
        <v>267366.43932282215</v>
      </c>
      <c r="E12117" s="36" t="s">
        <v>9</v>
      </c>
      <c r="F12117" s="36">
        <v>0</v>
      </c>
      <c r="G12117" s="36">
        <f t="shared" si="378"/>
        <v>267366.43932282215</v>
      </c>
      <c r="H12117" s="31">
        <f t="shared" si="379"/>
        <v>501</v>
      </c>
    </row>
    <row r="12118" spans="1:8">
      <c r="A12118" s="6">
        <v>501</v>
      </c>
      <c r="B12118" s="40">
        <v>10.0528244394</v>
      </c>
      <c r="C12118" s="40">
        <v>105.751867949</v>
      </c>
      <c r="D12118" s="6">
        <v>205665.91677034649</v>
      </c>
      <c r="E12118" s="36" t="s">
        <v>9</v>
      </c>
      <c r="F12118" s="36">
        <v>0</v>
      </c>
      <c r="G12118" s="36">
        <f t="shared" si="378"/>
        <v>205665.91677034649</v>
      </c>
      <c r="H12118" s="31">
        <f t="shared" si="379"/>
        <v>501</v>
      </c>
    </row>
    <row r="12119" spans="1:8">
      <c r="A12119" s="6">
        <v>501</v>
      </c>
      <c r="B12119" s="40">
        <v>10.0576398194</v>
      </c>
      <c r="C12119" s="40">
        <v>105.744554518</v>
      </c>
      <c r="D12119" s="6">
        <v>267366.43931879051</v>
      </c>
      <c r="E12119" s="36" t="s">
        <v>9</v>
      </c>
      <c r="F12119" s="36">
        <v>0</v>
      </c>
      <c r="G12119" s="36">
        <f t="shared" si="378"/>
        <v>267366.43931879051</v>
      </c>
      <c r="H12119" s="31">
        <f t="shared" si="379"/>
        <v>501</v>
      </c>
    </row>
    <row r="12120" spans="1:8">
      <c r="A12120" s="6">
        <v>501</v>
      </c>
      <c r="B12120" s="40">
        <v>10.057139683400001</v>
      </c>
      <c r="C12120" s="40">
        <v>105.745297686</v>
      </c>
      <c r="D12120" s="6">
        <v>267366.43931959686</v>
      </c>
      <c r="E12120" s="36" t="s">
        <v>9</v>
      </c>
      <c r="F12120" s="36">
        <v>0</v>
      </c>
      <c r="G12120" s="36">
        <f t="shared" si="378"/>
        <v>267366.43931959686</v>
      </c>
      <c r="H12120" s="31">
        <f t="shared" si="379"/>
        <v>501</v>
      </c>
    </row>
    <row r="12121" spans="1:8">
      <c r="A12121" s="6">
        <v>501</v>
      </c>
      <c r="B12121" s="40">
        <v>10.056642224699999</v>
      </c>
      <c r="C12121" s="40">
        <v>105.746042684</v>
      </c>
      <c r="D12121" s="6">
        <v>267366.43932282215</v>
      </c>
      <c r="E12121" s="36" t="s">
        <v>9</v>
      </c>
      <c r="F12121" s="36">
        <v>0</v>
      </c>
      <c r="G12121" s="36">
        <f t="shared" si="378"/>
        <v>267366.43932282215</v>
      </c>
      <c r="H12121" s="31">
        <f t="shared" si="379"/>
        <v>501</v>
      </c>
    </row>
    <row r="12122" spans="1:8">
      <c r="A12122" s="6">
        <v>501</v>
      </c>
      <c r="B12122" s="40">
        <v>10.056144765199999</v>
      </c>
      <c r="C12122" s="40">
        <v>105.746787682</v>
      </c>
      <c r="D12122" s="6">
        <v>267366.43932</v>
      </c>
      <c r="E12122" s="36" t="s">
        <v>9</v>
      </c>
      <c r="F12122" s="36">
        <v>0</v>
      </c>
      <c r="G12122" s="36">
        <f t="shared" si="378"/>
        <v>267366.43932</v>
      </c>
      <c r="H12122" s="31">
        <f t="shared" si="379"/>
        <v>501</v>
      </c>
    </row>
    <row r="12123" spans="1:8">
      <c r="A12123" s="6">
        <v>501</v>
      </c>
      <c r="B12123" s="40">
        <v>10.055646747600001</v>
      </c>
      <c r="C12123" s="40">
        <v>105.747532304</v>
      </c>
      <c r="D12123" s="6">
        <v>267366.43931919365</v>
      </c>
      <c r="E12123" s="36" t="s">
        <v>9</v>
      </c>
      <c r="F12123" s="36">
        <v>0</v>
      </c>
      <c r="G12123" s="36">
        <f t="shared" si="378"/>
        <v>267366.43931919365</v>
      </c>
      <c r="H12123" s="31">
        <f t="shared" si="379"/>
        <v>501</v>
      </c>
    </row>
    <row r="12124" spans="1:8">
      <c r="A12124" s="6">
        <v>501</v>
      </c>
      <c r="B12124" s="40">
        <v>10.0551485965</v>
      </c>
      <c r="C12124" s="40">
        <v>105.748276835</v>
      </c>
      <c r="D12124" s="6">
        <v>267366.43931919365</v>
      </c>
      <c r="E12124" s="36" t="s">
        <v>9</v>
      </c>
      <c r="F12124" s="36">
        <v>0</v>
      </c>
      <c r="G12124" s="36">
        <f t="shared" si="378"/>
        <v>267366.43931919365</v>
      </c>
      <c r="H12124" s="31">
        <f t="shared" si="379"/>
        <v>501</v>
      </c>
    </row>
    <row r="12125" spans="1:8">
      <c r="A12125" s="6">
        <v>501</v>
      </c>
      <c r="B12125" s="40">
        <v>10.0546504475</v>
      </c>
      <c r="C12125" s="40">
        <v>105.749021361</v>
      </c>
      <c r="D12125" s="6">
        <v>267366.43932282215</v>
      </c>
      <c r="E12125" s="36" t="s">
        <v>9</v>
      </c>
      <c r="F12125" s="36">
        <v>0</v>
      </c>
      <c r="G12125" s="36">
        <f t="shared" si="378"/>
        <v>267366.43932282215</v>
      </c>
      <c r="H12125" s="31">
        <f t="shared" si="379"/>
        <v>501</v>
      </c>
    </row>
    <row r="12126" spans="1:8">
      <c r="A12126" s="6">
        <v>501</v>
      </c>
      <c r="B12126" s="40">
        <v>10.0541528814</v>
      </c>
      <c r="C12126" s="40">
        <v>105.749766259</v>
      </c>
      <c r="D12126" s="6">
        <v>267366.43931879051</v>
      </c>
      <c r="E12126" s="36" t="s">
        <v>9</v>
      </c>
      <c r="F12126" s="36">
        <v>0</v>
      </c>
      <c r="G12126" s="36">
        <f t="shared" si="378"/>
        <v>267366.43931879051</v>
      </c>
      <c r="H12126" s="31">
        <f t="shared" si="379"/>
        <v>501</v>
      </c>
    </row>
    <row r="12127" spans="1:8">
      <c r="A12127" s="6">
        <v>501</v>
      </c>
      <c r="B12127" s="40">
        <v>10.0536577553</v>
      </c>
      <c r="C12127" s="40">
        <v>105.75051284200001</v>
      </c>
      <c r="D12127" s="6">
        <v>267366.43931959686</v>
      </c>
      <c r="E12127" s="36" t="s">
        <v>9</v>
      </c>
      <c r="F12127" s="36">
        <v>0</v>
      </c>
      <c r="G12127" s="36">
        <f t="shared" si="378"/>
        <v>267366.43931959686</v>
      </c>
      <c r="H12127" s="31">
        <f t="shared" si="379"/>
        <v>501</v>
      </c>
    </row>
    <row r="12128" spans="1:8">
      <c r="A12128" s="6">
        <v>501</v>
      </c>
      <c r="B12128" s="40">
        <v>10.0531626421</v>
      </c>
      <c r="C12128" s="40">
        <v>105.751259406</v>
      </c>
      <c r="D12128" s="6">
        <v>267366.43931879051</v>
      </c>
      <c r="E12128" s="36" t="s">
        <v>9</v>
      </c>
      <c r="F12128" s="36">
        <v>0</v>
      </c>
      <c r="G12128" s="36">
        <f t="shared" si="378"/>
        <v>267366.43931879051</v>
      </c>
      <c r="H12128" s="31">
        <f t="shared" si="379"/>
        <v>501</v>
      </c>
    </row>
    <row r="12129" spans="1:8">
      <c r="A12129" s="6">
        <v>501</v>
      </c>
      <c r="B12129" s="40">
        <v>10.0586619575</v>
      </c>
      <c r="C12129" s="40">
        <v>105.743085248</v>
      </c>
      <c r="D12129" s="6">
        <v>266645.1349331066</v>
      </c>
      <c r="E12129" s="36" t="s">
        <v>9</v>
      </c>
      <c r="F12129" s="36">
        <v>0</v>
      </c>
      <c r="G12129" s="36">
        <f t="shared" si="378"/>
        <v>266645.1349331066</v>
      </c>
      <c r="H12129" s="31">
        <f t="shared" si="379"/>
        <v>501</v>
      </c>
    </row>
    <row r="12130" spans="1:8">
      <c r="A12130" s="6">
        <v>501</v>
      </c>
      <c r="B12130" s="40">
        <v>10.058142160199999</v>
      </c>
      <c r="C12130" s="40">
        <v>105.743812895</v>
      </c>
      <c r="D12130" s="6">
        <v>267366.43932282215</v>
      </c>
      <c r="E12130" s="36" t="s">
        <v>9</v>
      </c>
      <c r="F12130" s="36">
        <v>0</v>
      </c>
      <c r="G12130" s="36">
        <f t="shared" ref="G12130:G12193" si="380">D12130</f>
        <v>267366.43932282215</v>
      </c>
      <c r="H12130" s="31">
        <f t="shared" ref="H12130:H12193" si="381">A12130</f>
        <v>501</v>
      </c>
    </row>
    <row r="12131" spans="1:8">
      <c r="A12131" s="6">
        <v>501</v>
      </c>
      <c r="B12131" s="40">
        <v>10.053162565699999</v>
      </c>
      <c r="C12131" s="40">
        <v>105.751907004</v>
      </c>
      <c r="D12131" s="6">
        <v>721.3043849017896</v>
      </c>
      <c r="E12131" s="36" t="s">
        <v>9</v>
      </c>
      <c r="F12131" s="36">
        <v>0</v>
      </c>
      <c r="G12131" s="36">
        <f t="shared" si="380"/>
        <v>721.3043849017896</v>
      </c>
      <c r="H12131" s="31">
        <f t="shared" si="381"/>
        <v>501</v>
      </c>
    </row>
    <row r="12132" spans="1:8">
      <c r="A12132" s="6">
        <v>501</v>
      </c>
      <c r="B12132" s="40">
        <v>10.053146715700001</v>
      </c>
      <c r="C12132" s="40">
        <v>105.75204915400001</v>
      </c>
      <c r="D12132" s="6">
        <v>84429.00907132744</v>
      </c>
      <c r="E12132" s="36" t="s">
        <v>9</v>
      </c>
      <c r="F12132" s="36">
        <v>0</v>
      </c>
      <c r="G12132" s="36">
        <f t="shared" si="380"/>
        <v>84429.00907132744</v>
      </c>
      <c r="H12132" s="31">
        <f t="shared" si="381"/>
        <v>501</v>
      </c>
    </row>
    <row r="12133" spans="1:8">
      <c r="A12133" s="6">
        <v>501</v>
      </c>
      <c r="B12133" s="40">
        <v>10.0534498139</v>
      </c>
      <c r="C12133" s="40">
        <v>105.71219264</v>
      </c>
      <c r="D12133" s="6">
        <v>182937.4302482694</v>
      </c>
      <c r="E12133" s="36" t="s">
        <v>9</v>
      </c>
      <c r="F12133" s="36">
        <v>0</v>
      </c>
      <c r="G12133" s="36">
        <f t="shared" si="380"/>
        <v>182937.4302482694</v>
      </c>
      <c r="H12133" s="31">
        <f t="shared" si="381"/>
        <v>501</v>
      </c>
    </row>
    <row r="12134" spans="1:8">
      <c r="A12134" s="6">
        <v>501</v>
      </c>
      <c r="B12134" s="40">
        <v>10.053798007099999</v>
      </c>
      <c r="C12134" s="40">
        <v>105.71286239699999</v>
      </c>
      <c r="D12134" s="6">
        <v>267366.43931838736</v>
      </c>
      <c r="E12134" s="36" t="s">
        <v>9</v>
      </c>
      <c r="F12134" s="36">
        <v>0</v>
      </c>
      <c r="G12134" s="36">
        <f t="shared" si="380"/>
        <v>267366.43931838736</v>
      </c>
      <c r="H12134" s="31">
        <f t="shared" si="381"/>
        <v>501</v>
      </c>
    </row>
    <row r="12135" spans="1:8">
      <c r="A12135" s="6">
        <v>501</v>
      </c>
      <c r="B12135" s="40">
        <v>10.0550433971</v>
      </c>
      <c r="C12135" s="40">
        <v>105.7151145</v>
      </c>
      <c r="D12135" s="6">
        <v>206892.15301713548</v>
      </c>
      <c r="E12135" s="36" t="s">
        <v>9</v>
      </c>
      <c r="F12135" s="36">
        <v>0</v>
      </c>
      <c r="G12135" s="36">
        <f t="shared" si="380"/>
        <v>206892.15301713548</v>
      </c>
      <c r="H12135" s="31">
        <f t="shared" si="381"/>
        <v>501</v>
      </c>
    </row>
    <row r="12136" spans="1:8">
      <c r="A12136" s="6">
        <v>501</v>
      </c>
      <c r="B12136" s="40">
        <v>10.0547318787</v>
      </c>
      <c r="C12136" s="40">
        <v>105.714384671</v>
      </c>
      <c r="D12136" s="6">
        <v>267366.43931798416</v>
      </c>
      <c r="E12136" s="36" t="s">
        <v>9</v>
      </c>
      <c r="F12136" s="36">
        <v>0</v>
      </c>
      <c r="G12136" s="36">
        <f t="shared" si="380"/>
        <v>267366.43931798416</v>
      </c>
      <c r="H12136" s="31">
        <f t="shared" si="381"/>
        <v>501</v>
      </c>
    </row>
    <row r="12137" spans="1:8">
      <c r="A12137" s="6">
        <v>501</v>
      </c>
      <c r="B12137" s="40">
        <v>10.054273469</v>
      </c>
      <c r="C12137" s="40">
        <v>105.713620073</v>
      </c>
      <c r="D12137" s="6">
        <v>267366.43932282215</v>
      </c>
      <c r="E12137" s="36" t="s">
        <v>9</v>
      </c>
      <c r="F12137" s="36">
        <v>0</v>
      </c>
      <c r="G12137" s="36">
        <f t="shared" si="380"/>
        <v>267366.43932282215</v>
      </c>
      <c r="H12137" s="31">
        <f t="shared" si="381"/>
        <v>501</v>
      </c>
    </row>
    <row r="12138" spans="1:8">
      <c r="A12138" s="6">
        <v>501</v>
      </c>
      <c r="B12138" s="40">
        <v>10.053240600000001</v>
      </c>
      <c r="C12138" s="40">
        <v>105.7519164</v>
      </c>
      <c r="D12138" s="6">
        <v>47211.810471246121</v>
      </c>
      <c r="E12138" s="36" t="s">
        <v>9</v>
      </c>
      <c r="F12138" s="36">
        <v>0</v>
      </c>
      <c r="G12138" s="36">
        <f t="shared" si="380"/>
        <v>47211.810471246121</v>
      </c>
      <c r="H12138" s="31">
        <f t="shared" si="381"/>
        <v>501</v>
      </c>
    </row>
    <row r="12139" spans="1:8">
      <c r="A12139" s="6">
        <v>501</v>
      </c>
      <c r="B12139" s="40">
        <v>10.0533156668</v>
      </c>
      <c r="C12139" s="40">
        <v>105.751949096</v>
      </c>
      <c r="D12139" s="6">
        <v>13262.475833997045</v>
      </c>
      <c r="E12139" s="36" t="s">
        <v>9</v>
      </c>
      <c r="F12139" s="36">
        <v>0</v>
      </c>
      <c r="G12139" s="36">
        <f t="shared" si="380"/>
        <v>13262.475833997045</v>
      </c>
      <c r="H12139" s="31">
        <f t="shared" si="381"/>
        <v>501</v>
      </c>
    </row>
    <row r="12140" spans="1:8">
      <c r="A12140" s="6">
        <v>501</v>
      </c>
      <c r="B12140" s="40">
        <v>10.053306216799999</v>
      </c>
      <c r="C12140" s="40">
        <v>105.75202279600001</v>
      </c>
      <c r="D12140" s="6">
        <v>30973.965351856732</v>
      </c>
      <c r="E12140" s="36" t="s">
        <v>9</v>
      </c>
      <c r="F12140" s="36">
        <v>0</v>
      </c>
      <c r="G12140" s="36">
        <f t="shared" si="380"/>
        <v>30973.965351856732</v>
      </c>
      <c r="H12140" s="31">
        <f t="shared" si="381"/>
        <v>501</v>
      </c>
    </row>
    <row r="12141" spans="1:8">
      <c r="A12141" s="6">
        <v>501</v>
      </c>
      <c r="B12141" s="40">
        <v>10.053420597100001</v>
      </c>
      <c r="C12141" s="40">
        <v>105.73011444799999</v>
      </c>
      <c r="D12141" s="6">
        <v>236392.47396842547</v>
      </c>
      <c r="E12141" s="36" t="s">
        <v>9</v>
      </c>
      <c r="F12141" s="36">
        <v>0</v>
      </c>
      <c r="G12141" s="36">
        <f t="shared" si="380"/>
        <v>236392.47396842547</v>
      </c>
      <c r="H12141" s="31">
        <f t="shared" si="381"/>
        <v>501</v>
      </c>
    </row>
    <row r="12142" spans="1:8">
      <c r="A12142" s="6">
        <v>501</v>
      </c>
      <c r="B12142" s="40">
        <v>10.0526656745</v>
      </c>
      <c r="C12142" s="40">
        <v>105.728616691</v>
      </c>
      <c r="D12142" s="6">
        <v>238368.06355562634</v>
      </c>
      <c r="E12142" s="36" t="s">
        <v>9</v>
      </c>
      <c r="F12142" s="36">
        <v>0</v>
      </c>
      <c r="G12142" s="36">
        <f t="shared" si="380"/>
        <v>238368.06355562634</v>
      </c>
      <c r="H12142" s="31">
        <f t="shared" si="381"/>
        <v>501</v>
      </c>
    </row>
    <row r="12143" spans="1:8">
      <c r="A12143" s="6">
        <v>501</v>
      </c>
      <c r="B12143" s="40">
        <v>10.053118463500001</v>
      </c>
      <c r="C12143" s="40">
        <v>105.729330555</v>
      </c>
      <c r="D12143" s="6">
        <v>267366.43932524114</v>
      </c>
      <c r="E12143" s="36" t="s">
        <v>9</v>
      </c>
      <c r="F12143" s="36">
        <v>0</v>
      </c>
      <c r="G12143" s="36">
        <f t="shared" si="380"/>
        <v>267366.43932524114</v>
      </c>
      <c r="H12143" s="31">
        <f t="shared" si="381"/>
        <v>501</v>
      </c>
    </row>
    <row r="12144" spans="1:8">
      <c r="A12144" s="6">
        <v>501</v>
      </c>
      <c r="B12144" s="40">
        <v>10.053355250199999</v>
      </c>
      <c r="C12144" s="40">
        <v>105.756807534</v>
      </c>
      <c r="D12144" s="6">
        <v>28998.375757560276</v>
      </c>
      <c r="E12144" s="36" t="s">
        <v>9</v>
      </c>
      <c r="F12144" s="36">
        <v>0</v>
      </c>
      <c r="G12144" s="36">
        <f t="shared" si="380"/>
        <v>28998.375757560276</v>
      </c>
      <c r="H12144" s="31">
        <f t="shared" si="381"/>
        <v>501</v>
      </c>
    </row>
    <row r="12145" spans="1:8">
      <c r="A12145" s="6">
        <v>501</v>
      </c>
      <c r="B12145" s="40">
        <v>10.049786539399999</v>
      </c>
      <c r="C12145" s="40">
        <v>105.756132511</v>
      </c>
      <c r="D12145" s="6">
        <v>20596.864546018583</v>
      </c>
      <c r="E12145" s="36" t="s">
        <v>9</v>
      </c>
      <c r="F12145" s="36">
        <v>0</v>
      </c>
      <c r="G12145" s="36">
        <f t="shared" si="380"/>
        <v>20596.864546018583</v>
      </c>
      <c r="H12145" s="31">
        <f t="shared" si="381"/>
        <v>501</v>
      </c>
    </row>
    <row r="12146" spans="1:8">
      <c r="A12146" s="6">
        <v>501</v>
      </c>
      <c r="B12146" s="40">
        <v>10.050251255999999</v>
      </c>
      <c r="C12146" s="40">
        <v>105.756251496</v>
      </c>
      <c r="D12146" s="6">
        <v>267366.43931717792</v>
      </c>
      <c r="E12146" s="36" t="s">
        <v>9</v>
      </c>
      <c r="F12146" s="36">
        <v>0</v>
      </c>
      <c r="G12146" s="36">
        <f t="shared" si="380"/>
        <v>267366.43931717792</v>
      </c>
      <c r="H12146" s="31">
        <f t="shared" si="381"/>
        <v>501</v>
      </c>
    </row>
    <row r="12147" spans="1:8">
      <c r="A12147" s="6">
        <v>501</v>
      </c>
      <c r="B12147" s="40">
        <v>10.051117427499999</v>
      </c>
      <c r="C12147" s="40">
        <v>105.75645743699999</v>
      </c>
      <c r="D12147" s="6">
        <v>267366.43932</v>
      </c>
      <c r="E12147" s="36" t="s">
        <v>9</v>
      </c>
      <c r="F12147" s="36">
        <v>0</v>
      </c>
      <c r="G12147" s="36">
        <f t="shared" si="380"/>
        <v>267366.43932</v>
      </c>
      <c r="H12147" s="31">
        <f t="shared" si="381"/>
        <v>501</v>
      </c>
    </row>
    <row r="12148" spans="1:8">
      <c r="A12148" s="6">
        <v>501</v>
      </c>
      <c r="B12148" s="40">
        <v>10.0519998519</v>
      </c>
      <c r="C12148" s="40">
        <v>105.756568491</v>
      </c>
      <c r="D12148" s="6">
        <v>267366.43932</v>
      </c>
      <c r="E12148" s="36" t="s">
        <v>9</v>
      </c>
      <c r="F12148" s="36">
        <v>0</v>
      </c>
      <c r="G12148" s="36">
        <f t="shared" si="380"/>
        <v>267366.43932</v>
      </c>
      <c r="H12148" s="31">
        <f t="shared" si="381"/>
        <v>501</v>
      </c>
    </row>
    <row r="12149" spans="1:8">
      <c r="A12149" s="6">
        <v>501</v>
      </c>
      <c r="B12149" s="40">
        <v>10.0528858597</v>
      </c>
      <c r="C12149" s="40">
        <v>105.75665768099999</v>
      </c>
      <c r="D12149" s="6">
        <v>267366.43932</v>
      </c>
      <c r="E12149" s="36" t="s">
        <v>9</v>
      </c>
      <c r="F12149" s="36">
        <v>0</v>
      </c>
      <c r="G12149" s="36">
        <f t="shared" si="380"/>
        <v>267366.43932</v>
      </c>
      <c r="H12149" s="31">
        <f t="shared" si="381"/>
        <v>501</v>
      </c>
    </row>
    <row r="12150" spans="1:8">
      <c r="A12150" s="6">
        <v>501</v>
      </c>
      <c r="B12150" s="40">
        <v>10.0535769242</v>
      </c>
      <c r="C12150" s="40">
        <v>105.740239031</v>
      </c>
      <c r="D12150" s="6">
        <v>246769.57477696479</v>
      </c>
      <c r="E12150" s="36" t="s">
        <v>9</v>
      </c>
      <c r="F12150" s="36">
        <v>0</v>
      </c>
      <c r="G12150" s="36">
        <f t="shared" si="380"/>
        <v>246769.57477696479</v>
      </c>
      <c r="H12150" s="31">
        <f t="shared" si="381"/>
        <v>501</v>
      </c>
    </row>
    <row r="12151" spans="1:8">
      <c r="A12151" s="6">
        <v>501</v>
      </c>
      <c r="B12151" s="40">
        <v>10.0535169896</v>
      </c>
      <c r="C12151" s="40">
        <v>105.7407931</v>
      </c>
      <c r="D12151" s="6">
        <v>86893.117744603209</v>
      </c>
      <c r="E12151" s="36" t="s">
        <v>9</v>
      </c>
      <c r="F12151" s="36">
        <v>0</v>
      </c>
      <c r="G12151" s="36">
        <f t="shared" si="380"/>
        <v>86893.117744603209</v>
      </c>
      <c r="H12151" s="31">
        <f t="shared" si="381"/>
        <v>501</v>
      </c>
    </row>
    <row r="12152" spans="1:8">
      <c r="A12152" s="6">
        <v>501</v>
      </c>
      <c r="B12152" s="40">
        <v>10.053754058399999</v>
      </c>
      <c r="C12152" s="40">
        <v>105.772142824</v>
      </c>
      <c r="D12152" s="6">
        <v>180473.32157015571</v>
      </c>
      <c r="E12152" s="36" t="s">
        <v>9</v>
      </c>
      <c r="F12152" s="36">
        <v>0</v>
      </c>
      <c r="G12152" s="36">
        <f t="shared" si="380"/>
        <v>180473.32157015571</v>
      </c>
      <c r="H12152" s="31">
        <f t="shared" si="381"/>
        <v>501</v>
      </c>
    </row>
    <row r="12153" spans="1:8">
      <c r="A12153" s="6">
        <v>501</v>
      </c>
      <c r="B12153" s="40">
        <v>10.055190848200001</v>
      </c>
      <c r="C12153" s="40">
        <v>105.774091075</v>
      </c>
      <c r="D12153" s="6">
        <v>195844.23309608048</v>
      </c>
      <c r="E12153" s="36" t="s">
        <v>9</v>
      </c>
      <c r="F12153" s="36">
        <v>0</v>
      </c>
      <c r="G12153" s="36">
        <f t="shared" si="380"/>
        <v>195844.23309608048</v>
      </c>
      <c r="H12153" s="31">
        <f t="shared" si="381"/>
        <v>501</v>
      </c>
    </row>
    <row r="12154" spans="1:8">
      <c r="A12154" s="6">
        <v>501</v>
      </c>
      <c r="B12154" s="40">
        <v>10.054724288899999</v>
      </c>
      <c r="C12154" s="40">
        <v>105.773471577</v>
      </c>
      <c r="D12154" s="6">
        <v>267366.43932282215</v>
      </c>
      <c r="E12154" s="36" t="s">
        <v>9</v>
      </c>
      <c r="F12154" s="36">
        <v>0</v>
      </c>
      <c r="G12154" s="36">
        <f t="shared" si="380"/>
        <v>267366.43932282215</v>
      </c>
      <c r="H12154" s="31">
        <f t="shared" si="381"/>
        <v>501</v>
      </c>
    </row>
    <row r="12155" spans="1:8">
      <c r="A12155" s="6">
        <v>501</v>
      </c>
      <c r="B12155" s="40">
        <v>10.0541988693</v>
      </c>
      <c r="C12155" s="40">
        <v>105.772746541</v>
      </c>
      <c r="D12155" s="6">
        <v>267366.43932</v>
      </c>
      <c r="E12155" s="36" t="s">
        <v>9</v>
      </c>
      <c r="F12155" s="36">
        <v>0</v>
      </c>
      <c r="G12155" s="36">
        <f t="shared" si="380"/>
        <v>267366.43932</v>
      </c>
      <c r="H12155" s="31">
        <f t="shared" si="381"/>
        <v>501</v>
      </c>
    </row>
    <row r="12156" spans="1:8">
      <c r="A12156" s="6">
        <v>501</v>
      </c>
      <c r="B12156" s="40">
        <v>10.053666916299999</v>
      </c>
      <c r="C12156" s="40">
        <v>105.740913162</v>
      </c>
      <c r="D12156" s="6">
        <v>71522.206223919522</v>
      </c>
      <c r="E12156" s="36" t="s">
        <v>9</v>
      </c>
      <c r="F12156" s="36">
        <v>0</v>
      </c>
      <c r="G12156" s="36">
        <f t="shared" si="380"/>
        <v>71522.206223919522</v>
      </c>
      <c r="H12156" s="31">
        <f t="shared" si="381"/>
        <v>501</v>
      </c>
    </row>
    <row r="12157" spans="1:8">
      <c r="A12157" s="6">
        <v>501</v>
      </c>
      <c r="B12157" s="40">
        <v>10.0536730663</v>
      </c>
      <c r="C12157" s="40">
        <v>105.741073112</v>
      </c>
      <c r="D12157" s="6">
        <v>23761.562504258716</v>
      </c>
      <c r="E12157" s="36" t="s">
        <v>9</v>
      </c>
      <c r="F12157" s="36">
        <v>0</v>
      </c>
      <c r="G12157" s="36">
        <f t="shared" si="380"/>
        <v>23761.562504258716</v>
      </c>
      <c r="H12157" s="31">
        <f t="shared" si="381"/>
        <v>501</v>
      </c>
    </row>
    <row r="12158" spans="1:8">
      <c r="A12158" s="6">
        <v>501</v>
      </c>
      <c r="B12158" s="40">
        <v>10.053835554000001</v>
      </c>
      <c r="C12158" s="40">
        <v>105.740524838</v>
      </c>
      <c r="D12158" s="6">
        <v>243604.87681900689</v>
      </c>
      <c r="E12158" s="36" t="s">
        <v>9</v>
      </c>
      <c r="F12158" s="36">
        <v>0</v>
      </c>
      <c r="G12158" s="36">
        <f t="shared" si="380"/>
        <v>243604.87681900689</v>
      </c>
      <c r="H12158" s="31">
        <f t="shared" si="381"/>
        <v>501</v>
      </c>
    </row>
    <row r="12159" spans="1:8">
      <c r="A12159" s="6">
        <v>501</v>
      </c>
      <c r="B12159" s="40">
        <v>10.053885299999999</v>
      </c>
      <c r="C12159" s="40">
        <v>105.740065212</v>
      </c>
      <c r="D12159" s="6">
        <v>32329.889155746234</v>
      </c>
      <c r="E12159" s="36" t="s">
        <v>9</v>
      </c>
      <c r="F12159" s="36">
        <v>0</v>
      </c>
      <c r="G12159" s="36">
        <f t="shared" si="380"/>
        <v>32329.889155746234</v>
      </c>
      <c r="H12159" s="31">
        <f t="shared" si="381"/>
        <v>501</v>
      </c>
    </row>
    <row r="12160" spans="1:8">
      <c r="A12160" s="6">
        <v>501</v>
      </c>
      <c r="B12160" s="40">
        <v>10.0540635063</v>
      </c>
      <c r="C12160" s="40">
        <v>105.741069177</v>
      </c>
      <c r="D12160" s="6">
        <v>235036.55016187512</v>
      </c>
      <c r="E12160" s="36" t="s">
        <v>9</v>
      </c>
      <c r="F12160" s="36">
        <v>0</v>
      </c>
      <c r="G12160" s="36">
        <f t="shared" si="380"/>
        <v>235036.55016187512</v>
      </c>
      <c r="H12160" s="31">
        <f t="shared" si="381"/>
        <v>501</v>
      </c>
    </row>
    <row r="12161" spans="1:8">
      <c r="A12161" s="6">
        <v>501</v>
      </c>
      <c r="B12161" s="40">
        <v>10.0575441011</v>
      </c>
      <c r="C12161" s="40">
        <v>105.740721295</v>
      </c>
      <c r="D12161" s="6">
        <v>267366.43932</v>
      </c>
      <c r="E12161" s="36" t="s">
        <v>9</v>
      </c>
      <c r="F12161" s="36">
        <v>0</v>
      </c>
      <c r="G12161" s="36">
        <f t="shared" si="380"/>
        <v>267366.43932</v>
      </c>
      <c r="H12161" s="31">
        <f t="shared" si="381"/>
        <v>501</v>
      </c>
    </row>
    <row r="12162" spans="1:8">
      <c r="A12162" s="6">
        <v>501</v>
      </c>
      <c r="B12162" s="40">
        <v>10.056659438900001</v>
      </c>
      <c r="C12162" s="40">
        <v>105.74082193300001</v>
      </c>
      <c r="D12162" s="6">
        <v>267366.43932</v>
      </c>
      <c r="E12162" s="36" t="s">
        <v>9</v>
      </c>
      <c r="F12162" s="36">
        <v>0</v>
      </c>
      <c r="G12162" s="36">
        <f t="shared" si="380"/>
        <v>267366.43932</v>
      </c>
      <c r="H12162" s="31">
        <f t="shared" si="381"/>
        <v>501</v>
      </c>
    </row>
    <row r="12163" spans="1:8">
      <c r="A12163" s="6">
        <v>501</v>
      </c>
      <c r="B12163" s="40">
        <v>10.0557769705</v>
      </c>
      <c r="C12163" s="40">
        <v>105.74093780299999</v>
      </c>
      <c r="D12163" s="6">
        <v>267366.43931959686</v>
      </c>
      <c r="E12163" s="36" t="s">
        <v>9</v>
      </c>
      <c r="F12163" s="36">
        <v>0</v>
      </c>
      <c r="G12163" s="36">
        <f t="shared" si="380"/>
        <v>267366.43931959686</v>
      </c>
      <c r="H12163" s="31">
        <f t="shared" si="381"/>
        <v>501</v>
      </c>
    </row>
    <row r="12164" spans="1:8">
      <c r="A12164" s="6">
        <v>501</v>
      </c>
      <c r="B12164" s="40">
        <v>10.0548942683</v>
      </c>
      <c r="C12164" s="40">
        <v>105.741005669</v>
      </c>
      <c r="D12164" s="6">
        <v>267366.43932</v>
      </c>
      <c r="E12164" s="36" t="s">
        <v>9</v>
      </c>
      <c r="F12164" s="36">
        <v>0</v>
      </c>
      <c r="G12164" s="36">
        <f t="shared" si="380"/>
        <v>267366.43932</v>
      </c>
      <c r="H12164" s="31">
        <f t="shared" si="381"/>
        <v>501</v>
      </c>
    </row>
    <row r="12165" spans="1:8">
      <c r="A12165" s="6">
        <v>501</v>
      </c>
      <c r="B12165" s="40">
        <v>10.0590265623</v>
      </c>
      <c r="C12165" s="40">
        <v>105.741287031</v>
      </c>
      <c r="D12165" s="6">
        <v>199213.19894433537</v>
      </c>
      <c r="E12165" s="36" t="s">
        <v>9</v>
      </c>
      <c r="F12165" s="36">
        <v>0</v>
      </c>
      <c r="G12165" s="36">
        <f t="shared" si="380"/>
        <v>199213.19894433537</v>
      </c>
      <c r="H12165" s="31">
        <f t="shared" si="381"/>
        <v>501</v>
      </c>
    </row>
    <row r="12166" spans="1:8">
      <c r="A12166" s="6">
        <v>501</v>
      </c>
      <c r="B12166" s="40">
        <v>10.0584167417</v>
      </c>
      <c r="C12166" s="40">
        <v>105.740822032</v>
      </c>
      <c r="D12166" s="6">
        <v>267366.43931717792</v>
      </c>
      <c r="E12166" s="36" t="s">
        <v>9</v>
      </c>
      <c r="F12166" s="36">
        <v>0</v>
      </c>
      <c r="G12166" s="36">
        <f t="shared" si="380"/>
        <v>267366.43931717792</v>
      </c>
      <c r="H12166" s="31">
        <f t="shared" si="381"/>
        <v>501</v>
      </c>
    </row>
    <row r="12167" spans="1:8">
      <c r="A12167" s="6">
        <v>501</v>
      </c>
      <c r="B12167" s="40">
        <v>10.053755213900001</v>
      </c>
      <c r="C12167" s="40">
        <v>105.767614116</v>
      </c>
      <c r="D12167" s="6">
        <v>68153.240378083588</v>
      </c>
      <c r="E12167" s="36" t="s">
        <v>9</v>
      </c>
      <c r="F12167" s="36">
        <v>0</v>
      </c>
      <c r="G12167" s="36">
        <f t="shared" si="380"/>
        <v>68153.240378083588</v>
      </c>
      <c r="H12167" s="31">
        <f t="shared" si="381"/>
        <v>501</v>
      </c>
    </row>
    <row r="12168" spans="1:8">
      <c r="A12168" s="6">
        <v>501</v>
      </c>
      <c r="B12168" s="40">
        <v>10.053445570199999</v>
      </c>
      <c r="C12168" s="40">
        <v>105.766521105</v>
      </c>
      <c r="D12168" s="6">
        <v>73800.280070292807</v>
      </c>
      <c r="E12168" s="36" t="s">
        <v>9</v>
      </c>
      <c r="F12168" s="36">
        <v>0</v>
      </c>
      <c r="G12168" s="36">
        <f t="shared" si="380"/>
        <v>73800.280070292807</v>
      </c>
      <c r="H12168" s="31">
        <f t="shared" si="381"/>
        <v>501</v>
      </c>
    </row>
    <row r="12169" spans="1:8">
      <c r="A12169" s="6">
        <v>501</v>
      </c>
      <c r="B12169" s="40">
        <v>10.0536016841</v>
      </c>
      <c r="C12169" s="40">
        <v>105.767072171</v>
      </c>
      <c r="D12169" s="6">
        <v>267366.43931838736</v>
      </c>
      <c r="E12169" s="36" t="s">
        <v>9</v>
      </c>
      <c r="F12169" s="36">
        <v>0</v>
      </c>
      <c r="G12169" s="36">
        <f t="shared" si="380"/>
        <v>267366.43931838736</v>
      </c>
      <c r="H12169" s="31">
        <f t="shared" si="381"/>
        <v>501</v>
      </c>
    </row>
    <row r="12170" spans="1:8">
      <c r="A12170" s="6">
        <v>501</v>
      </c>
      <c r="B12170" s="40">
        <v>10.0538713759</v>
      </c>
      <c r="C12170" s="40">
        <v>105.768037871</v>
      </c>
      <c r="D12170" s="6">
        <v>193566.1592529325</v>
      </c>
      <c r="E12170" s="36" t="s">
        <v>9</v>
      </c>
      <c r="F12170" s="36">
        <v>0</v>
      </c>
      <c r="G12170" s="36">
        <f t="shared" si="380"/>
        <v>193566.1592529325</v>
      </c>
      <c r="H12170" s="31">
        <f t="shared" si="381"/>
        <v>501</v>
      </c>
    </row>
    <row r="12171" spans="1:8">
      <c r="A12171" s="6">
        <v>501</v>
      </c>
      <c r="B12171" s="40">
        <v>10.054315536300001</v>
      </c>
      <c r="C12171" s="40">
        <v>105.76964934999999</v>
      </c>
      <c r="D12171" s="6">
        <v>267366.43931596843</v>
      </c>
      <c r="E12171" s="36" t="s">
        <v>9</v>
      </c>
      <c r="F12171" s="36">
        <v>0</v>
      </c>
      <c r="G12171" s="36">
        <f t="shared" si="380"/>
        <v>267366.43931596843</v>
      </c>
      <c r="H12171" s="31">
        <f t="shared" si="381"/>
        <v>501</v>
      </c>
    </row>
    <row r="12172" spans="1:8">
      <c r="A12172" s="6">
        <v>501</v>
      </c>
      <c r="B12172" s="40">
        <v>10.054073724</v>
      </c>
      <c r="C12172" s="40">
        <v>105.76878479600001</v>
      </c>
      <c r="D12172" s="6">
        <v>267366.43932</v>
      </c>
      <c r="E12172" s="36" t="s">
        <v>9</v>
      </c>
      <c r="F12172" s="36">
        <v>0</v>
      </c>
      <c r="G12172" s="36">
        <f t="shared" si="380"/>
        <v>267366.43932</v>
      </c>
      <c r="H12172" s="31">
        <f t="shared" si="381"/>
        <v>501</v>
      </c>
    </row>
    <row r="12173" spans="1:8">
      <c r="A12173" s="6">
        <v>501</v>
      </c>
      <c r="B12173" s="40">
        <v>10.0545403312</v>
      </c>
      <c r="C12173" s="40">
        <v>105.770452194</v>
      </c>
      <c r="D12173" s="6">
        <v>229242.65759198365</v>
      </c>
      <c r="E12173" s="36" t="s">
        <v>9</v>
      </c>
      <c r="F12173" s="36">
        <v>0</v>
      </c>
      <c r="G12173" s="36">
        <f t="shared" si="380"/>
        <v>229242.65759198365</v>
      </c>
      <c r="H12173" s="31">
        <f t="shared" si="381"/>
        <v>501</v>
      </c>
    </row>
    <row r="12174" spans="1:8">
      <c r="A12174" s="6">
        <v>501</v>
      </c>
      <c r="B12174" s="40">
        <v>10.0537829402</v>
      </c>
      <c r="C12174" s="40">
        <v>105.764979791</v>
      </c>
      <c r="D12174" s="6">
        <v>38123.781729629001</v>
      </c>
      <c r="E12174" s="36" t="s">
        <v>9</v>
      </c>
      <c r="F12174" s="36">
        <v>0</v>
      </c>
      <c r="G12174" s="36">
        <f t="shared" si="380"/>
        <v>38123.781729629001</v>
      </c>
      <c r="H12174" s="31">
        <f t="shared" si="381"/>
        <v>501</v>
      </c>
    </row>
    <row r="12175" spans="1:8">
      <c r="A12175" s="6">
        <v>501</v>
      </c>
      <c r="B12175" s="40">
        <v>10.0525720726</v>
      </c>
      <c r="C12175" s="40">
        <v>105.76534171500001</v>
      </c>
      <c r="D12175" s="6">
        <v>185652.90394369044</v>
      </c>
      <c r="E12175" s="36" t="s">
        <v>9</v>
      </c>
      <c r="F12175" s="36">
        <v>0</v>
      </c>
      <c r="G12175" s="36">
        <f t="shared" si="380"/>
        <v>185652.90394369044</v>
      </c>
      <c r="H12175" s="31">
        <f t="shared" si="381"/>
        <v>501</v>
      </c>
    </row>
    <row r="12176" spans="1:8">
      <c r="A12176" s="6">
        <v>501</v>
      </c>
      <c r="B12176" s="40">
        <v>10.053295262800001</v>
      </c>
      <c r="C12176" s="40">
        <v>105.765125556</v>
      </c>
      <c r="D12176" s="6">
        <v>267366.43932</v>
      </c>
      <c r="E12176" s="36" t="s">
        <v>9</v>
      </c>
      <c r="F12176" s="36">
        <v>0</v>
      </c>
      <c r="G12176" s="36">
        <f t="shared" si="380"/>
        <v>267366.43932</v>
      </c>
      <c r="H12176" s="31">
        <f t="shared" si="381"/>
        <v>501</v>
      </c>
    </row>
    <row r="12177" spans="1:8">
      <c r="A12177" s="6">
        <v>501</v>
      </c>
      <c r="B12177" s="40">
        <v>10.0538813801</v>
      </c>
      <c r="C12177" s="40">
        <v>105.76509353199999</v>
      </c>
      <c r="D12177" s="6">
        <v>81713.535376309548</v>
      </c>
      <c r="E12177" s="36" t="s">
        <v>9</v>
      </c>
      <c r="F12177" s="36">
        <v>0</v>
      </c>
      <c r="G12177" s="36">
        <f t="shared" si="380"/>
        <v>81713.535376309548</v>
      </c>
      <c r="H12177" s="31">
        <f t="shared" si="381"/>
        <v>501</v>
      </c>
    </row>
    <row r="12178" spans="1:8">
      <c r="A12178" s="6">
        <v>501</v>
      </c>
      <c r="B12178" s="40">
        <v>10.0545304348</v>
      </c>
      <c r="C12178" s="40">
        <v>105.76596246299999</v>
      </c>
      <c r="D12178" s="6">
        <v>199844.65581488202</v>
      </c>
      <c r="E12178" s="36" t="s">
        <v>9</v>
      </c>
      <c r="F12178" s="36">
        <v>0</v>
      </c>
      <c r="G12178" s="36">
        <f t="shared" si="380"/>
        <v>199844.65581488202</v>
      </c>
      <c r="H12178" s="31">
        <f t="shared" si="381"/>
        <v>501</v>
      </c>
    </row>
    <row r="12179" spans="1:8">
      <c r="A12179" s="6">
        <v>501</v>
      </c>
      <c r="B12179" s="40">
        <v>10.054041870400001</v>
      </c>
      <c r="C12179" s="40">
        <v>105.76565696500001</v>
      </c>
      <c r="D12179" s="6">
        <v>267366.43932</v>
      </c>
      <c r="E12179" s="36" t="s">
        <v>9</v>
      </c>
      <c r="F12179" s="36">
        <v>0</v>
      </c>
      <c r="G12179" s="36">
        <f t="shared" si="380"/>
        <v>267366.43932</v>
      </c>
      <c r="H12179" s="31">
        <f t="shared" si="381"/>
        <v>501</v>
      </c>
    </row>
    <row r="12180" spans="1:8">
      <c r="A12180" s="6">
        <v>501</v>
      </c>
      <c r="B12180" s="40">
        <v>10.0538431023</v>
      </c>
      <c r="C12180" s="40">
        <v>105.75643270400001</v>
      </c>
      <c r="D12180" s="6">
        <v>67521.783505521162</v>
      </c>
      <c r="E12180" s="36" t="s">
        <v>9</v>
      </c>
      <c r="F12180" s="36">
        <v>0</v>
      </c>
      <c r="G12180" s="36">
        <f t="shared" si="380"/>
        <v>67521.783505521162</v>
      </c>
      <c r="H12180" s="31">
        <f t="shared" si="381"/>
        <v>501</v>
      </c>
    </row>
    <row r="12181" spans="1:8">
      <c r="A12181" s="6">
        <v>501</v>
      </c>
      <c r="B12181" s="40">
        <v>10.053579752299999</v>
      </c>
      <c r="C12181" s="40">
        <v>105.756665254</v>
      </c>
      <c r="D12181" s="6">
        <v>142671.39491568858</v>
      </c>
      <c r="E12181" s="36" t="s">
        <v>9</v>
      </c>
      <c r="F12181" s="36">
        <v>0</v>
      </c>
      <c r="G12181" s="36">
        <f t="shared" si="380"/>
        <v>142671.39491568858</v>
      </c>
      <c r="H12181" s="31">
        <f t="shared" si="381"/>
        <v>501</v>
      </c>
    </row>
    <row r="12182" spans="1:8">
      <c r="A12182" s="6">
        <v>501</v>
      </c>
      <c r="B12182" s="40">
        <v>10.0539869647</v>
      </c>
      <c r="C12182" s="40">
        <v>105.756558462</v>
      </c>
      <c r="D12182" s="6">
        <v>124695.0444047146</v>
      </c>
      <c r="E12182" s="36" t="s">
        <v>9</v>
      </c>
      <c r="F12182" s="36">
        <v>0</v>
      </c>
      <c r="G12182" s="36">
        <f t="shared" si="380"/>
        <v>124695.0444047146</v>
      </c>
      <c r="H12182" s="31">
        <f t="shared" si="381"/>
        <v>501</v>
      </c>
    </row>
    <row r="12183" spans="1:8">
      <c r="A12183" s="6">
        <v>501</v>
      </c>
      <c r="B12183" s="40">
        <v>10.054151149200001</v>
      </c>
      <c r="C12183" s="40">
        <v>105.75673765499999</v>
      </c>
      <c r="D12183" s="6">
        <v>33828.459568288337</v>
      </c>
      <c r="E12183" s="36" t="s">
        <v>9</v>
      </c>
      <c r="F12183" s="36">
        <v>0</v>
      </c>
      <c r="G12183" s="36">
        <f t="shared" si="380"/>
        <v>33828.459568288337</v>
      </c>
      <c r="H12183" s="31">
        <f t="shared" si="381"/>
        <v>501</v>
      </c>
    </row>
    <row r="12184" spans="1:8">
      <c r="A12184" s="6">
        <v>501</v>
      </c>
      <c r="B12184" s="40">
        <v>10.053901723699999</v>
      </c>
      <c r="C12184" s="40">
        <v>105.77143045</v>
      </c>
      <c r="D12184" s="6">
        <v>177807.69461664438</v>
      </c>
      <c r="E12184" s="36" t="s">
        <v>9</v>
      </c>
      <c r="F12184" s="36">
        <v>0</v>
      </c>
      <c r="G12184" s="36">
        <f t="shared" si="380"/>
        <v>177807.69461664438</v>
      </c>
      <c r="H12184" s="31">
        <f t="shared" si="381"/>
        <v>501</v>
      </c>
    </row>
    <row r="12185" spans="1:8">
      <c r="A12185" s="6">
        <v>501</v>
      </c>
      <c r="B12185" s="40">
        <v>10.0541893353</v>
      </c>
      <c r="C12185" s="40">
        <v>105.77140702299999</v>
      </c>
      <c r="D12185" s="6">
        <v>55730.285134502883</v>
      </c>
      <c r="E12185" s="36" t="s">
        <v>9</v>
      </c>
      <c r="F12185" s="36">
        <v>0</v>
      </c>
      <c r="G12185" s="36">
        <f t="shared" si="380"/>
        <v>55730.285134502883</v>
      </c>
      <c r="H12185" s="31">
        <f t="shared" si="381"/>
        <v>501</v>
      </c>
    </row>
    <row r="12186" spans="1:8">
      <c r="A12186" s="6">
        <v>501</v>
      </c>
      <c r="B12186" s="40">
        <v>10.054284689899999</v>
      </c>
      <c r="C12186" s="40">
        <v>105.771534007</v>
      </c>
      <c r="D12186" s="6">
        <v>39105.269668643836</v>
      </c>
      <c r="E12186" s="36" t="s">
        <v>9</v>
      </c>
      <c r="F12186" s="36">
        <v>0</v>
      </c>
      <c r="G12186" s="36">
        <f t="shared" si="380"/>
        <v>39105.269668643836</v>
      </c>
      <c r="H12186" s="31">
        <f t="shared" si="381"/>
        <v>501</v>
      </c>
    </row>
    <row r="12187" spans="1:8">
      <c r="A12187" s="6">
        <v>501</v>
      </c>
      <c r="B12187" s="40">
        <v>10.053897625899999</v>
      </c>
      <c r="C12187" s="40">
        <v>105.725186561</v>
      </c>
      <c r="D12187" s="6">
        <v>228261.16965018699</v>
      </c>
      <c r="E12187" s="36" t="s">
        <v>9</v>
      </c>
      <c r="F12187" s="36">
        <v>0</v>
      </c>
      <c r="G12187" s="36">
        <f t="shared" si="380"/>
        <v>228261.16965018699</v>
      </c>
      <c r="H12187" s="31">
        <f t="shared" si="381"/>
        <v>501</v>
      </c>
    </row>
    <row r="12188" spans="1:8">
      <c r="A12188" s="6">
        <v>501</v>
      </c>
      <c r="B12188" s="40">
        <v>10.0502014592</v>
      </c>
      <c r="C12188" s="40">
        <v>105.723555232</v>
      </c>
      <c r="D12188" s="6">
        <v>60147.727198348162</v>
      </c>
      <c r="E12188" s="36" t="s">
        <v>9</v>
      </c>
      <c r="F12188" s="36">
        <v>0</v>
      </c>
      <c r="G12188" s="36">
        <f t="shared" si="380"/>
        <v>60147.727198348162</v>
      </c>
      <c r="H12188" s="31">
        <f t="shared" si="381"/>
        <v>501</v>
      </c>
    </row>
    <row r="12189" spans="1:8">
      <c r="A12189" s="6">
        <v>501</v>
      </c>
      <c r="B12189" s="40">
        <v>10.0506814217</v>
      </c>
      <c r="C12189" s="40">
        <v>105.723816188</v>
      </c>
      <c r="D12189" s="6">
        <v>267366.43931879051</v>
      </c>
      <c r="E12189" s="36" t="s">
        <v>9</v>
      </c>
      <c r="F12189" s="36">
        <v>0</v>
      </c>
      <c r="G12189" s="36">
        <f t="shared" si="380"/>
        <v>267366.43931879051</v>
      </c>
      <c r="H12189" s="31">
        <f t="shared" si="381"/>
        <v>501</v>
      </c>
    </row>
    <row r="12190" spans="1:8">
      <c r="A12190" s="6">
        <v>501</v>
      </c>
      <c r="B12190" s="40">
        <v>10.051495342500001</v>
      </c>
      <c r="C12190" s="40">
        <v>105.72417861700001</v>
      </c>
      <c r="D12190" s="6">
        <v>267366.43932282215</v>
      </c>
      <c r="E12190" s="36" t="s">
        <v>9</v>
      </c>
      <c r="F12190" s="36">
        <v>0</v>
      </c>
      <c r="G12190" s="36">
        <f t="shared" si="380"/>
        <v>267366.43932282215</v>
      </c>
      <c r="H12190" s="31">
        <f t="shared" si="381"/>
        <v>501</v>
      </c>
    </row>
    <row r="12191" spans="1:8">
      <c r="A12191" s="6">
        <v>501</v>
      </c>
      <c r="B12191" s="40">
        <v>10.052301981099999</v>
      </c>
      <c r="C12191" s="40">
        <v>105.724551877</v>
      </c>
      <c r="D12191" s="6">
        <v>267366.43932</v>
      </c>
      <c r="E12191" s="36" t="s">
        <v>9</v>
      </c>
      <c r="F12191" s="36">
        <v>0</v>
      </c>
      <c r="G12191" s="36">
        <f t="shared" si="380"/>
        <v>267366.43932</v>
      </c>
      <c r="H12191" s="31">
        <f t="shared" si="381"/>
        <v>501</v>
      </c>
    </row>
    <row r="12192" spans="1:8">
      <c r="A12192" s="6">
        <v>501</v>
      </c>
      <c r="B12192" s="40">
        <v>10.0531346381</v>
      </c>
      <c r="C12192" s="40">
        <v>105.724869461</v>
      </c>
      <c r="D12192" s="6">
        <v>267366.43931798416</v>
      </c>
      <c r="E12192" s="36" t="s">
        <v>9</v>
      </c>
      <c r="F12192" s="36">
        <v>0</v>
      </c>
      <c r="G12192" s="36">
        <f t="shared" si="380"/>
        <v>267366.43931798416</v>
      </c>
      <c r="H12192" s="31">
        <f t="shared" si="381"/>
        <v>501</v>
      </c>
    </row>
    <row r="12193" spans="1:8">
      <c r="A12193" s="6">
        <v>501</v>
      </c>
      <c r="B12193" s="40">
        <v>10.054336619100001</v>
      </c>
      <c r="C12193" s="40">
        <v>105.725001009</v>
      </c>
      <c r="D12193" s="6">
        <v>207218.71212165186</v>
      </c>
      <c r="E12193" s="36" t="s">
        <v>9</v>
      </c>
      <c r="F12193" s="36">
        <v>0</v>
      </c>
      <c r="G12193" s="36">
        <f t="shared" si="380"/>
        <v>207218.71212165186</v>
      </c>
      <c r="H12193" s="31">
        <f t="shared" si="381"/>
        <v>501</v>
      </c>
    </row>
    <row r="12194" spans="1:8">
      <c r="A12194" s="6">
        <v>501</v>
      </c>
      <c r="B12194" s="40">
        <v>10.054873776799999</v>
      </c>
      <c r="C12194" s="40">
        <v>105.72259272399999</v>
      </c>
      <c r="D12194" s="6">
        <v>206530.25875888651</v>
      </c>
      <c r="E12194" s="36" t="s">
        <v>9</v>
      </c>
      <c r="F12194" s="36">
        <v>0</v>
      </c>
      <c r="G12194" s="36">
        <f t="shared" ref="G12194:G12257" si="382">D12194</f>
        <v>206530.25875888651</v>
      </c>
      <c r="H12194" s="31">
        <f t="shared" ref="H12194:H12257" si="383">A12194</f>
        <v>501</v>
      </c>
    </row>
    <row r="12195" spans="1:8">
      <c r="A12195" s="6">
        <v>501</v>
      </c>
      <c r="B12195" s="40">
        <v>10.0548232465</v>
      </c>
      <c r="C12195" s="40">
        <v>105.723378282</v>
      </c>
      <c r="D12195" s="6">
        <v>267366.43932282215</v>
      </c>
      <c r="E12195" s="36" t="s">
        <v>9</v>
      </c>
      <c r="F12195" s="36">
        <v>0</v>
      </c>
      <c r="G12195" s="36">
        <f t="shared" si="382"/>
        <v>267366.43932282215</v>
      </c>
      <c r="H12195" s="31">
        <f t="shared" si="383"/>
        <v>501</v>
      </c>
    </row>
    <row r="12196" spans="1:8">
      <c r="A12196" s="6">
        <v>501</v>
      </c>
      <c r="B12196" s="40">
        <v>10.054555952799999</v>
      </c>
      <c r="C12196" s="40">
        <v>105.724235263</v>
      </c>
      <c r="D12196" s="6">
        <v>267366.43932</v>
      </c>
      <c r="E12196" s="36" t="s">
        <v>9</v>
      </c>
      <c r="F12196" s="36">
        <v>0</v>
      </c>
      <c r="G12196" s="36">
        <f t="shared" si="382"/>
        <v>267366.43932</v>
      </c>
      <c r="H12196" s="31">
        <f t="shared" si="383"/>
        <v>501</v>
      </c>
    </row>
    <row r="12197" spans="1:8">
      <c r="A12197" s="6">
        <v>501</v>
      </c>
      <c r="B12197" s="40">
        <v>10.054293813899999</v>
      </c>
      <c r="C12197" s="40">
        <v>105.756805242</v>
      </c>
      <c r="D12197" s="6">
        <v>60836.18055909768</v>
      </c>
      <c r="E12197" s="36" t="s">
        <v>9</v>
      </c>
      <c r="F12197" s="36">
        <v>0</v>
      </c>
      <c r="G12197" s="36">
        <f t="shared" si="382"/>
        <v>60836.18055909768</v>
      </c>
      <c r="H12197" s="31">
        <f t="shared" si="383"/>
        <v>501</v>
      </c>
    </row>
    <row r="12198" spans="1:8">
      <c r="A12198" s="6">
        <v>501</v>
      </c>
      <c r="B12198" s="40">
        <v>10.054450813900001</v>
      </c>
      <c r="C12198" s="40">
        <v>105.75687859200001</v>
      </c>
      <c r="D12198" s="6">
        <v>43079.404439991878</v>
      </c>
      <c r="E12198" s="36" t="s">
        <v>9</v>
      </c>
      <c r="F12198" s="36">
        <v>0</v>
      </c>
      <c r="G12198" s="36">
        <f t="shared" si="382"/>
        <v>43079.404439991878</v>
      </c>
      <c r="H12198" s="31">
        <f t="shared" si="383"/>
        <v>501</v>
      </c>
    </row>
    <row r="12199" spans="1:8">
      <c r="A12199" s="6">
        <v>501</v>
      </c>
      <c r="B12199" s="40">
        <v>10.0542451034</v>
      </c>
      <c r="C12199" s="40">
        <v>105.75713318699999</v>
      </c>
      <c r="D12199" s="6">
        <v>224287.03487960497</v>
      </c>
      <c r="E12199" s="36" t="s">
        <v>9</v>
      </c>
      <c r="F12199" s="36">
        <v>0</v>
      </c>
      <c r="G12199" s="36">
        <f t="shared" si="382"/>
        <v>224287.03487960497</v>
      </c>
      <c r="H12199" s="31">
        <f t="shared" si="383"/>
        <v>501</v>
      </c>
    </row>
    <row r="12200" spans="1:8">
      <c r="A12200" s="6">
        <v>501</v>
      </c>
      <c r="B12200" s="40">
        <v>10.0547002691</v>
      </c>
      <c r="C12200" s="40">
        <v>105.757339281</v>
      </c>
      <c r="D12200" s="6">
        <v>76401.810772310171</v>
      </c>
      <c r="E12200" s="36" t="s">
        <v>9</v>
      </c>
      <c r="F12200" s="36">
        <v>0</v>
      </c>
      <c r="G12200" s="36">
        <f t="shared" si="382"/>
        <v>76401.810772310171</v>
      </c>
      <c r="H12200" s="31">
        <f t="shared" si="383"/>
        <v>501</v>
      </c>
    </row>
    <row r="12201" spans="1:8">
      <c r="A12201" s="6">
        <v>501</v>
      </c>
      <c r="B12201" s="40">
        <v>10.0544029733</v>
      </c>
      <c r="C12201" s="40">
        <v>105.75768328300001</v>
      </c>
      <c r="D12201" s="6">
        <v>139451.1949014189</v>
      </c>
      <c r="E12201" s="36" t="s">
        <v>9</v>
      </c>
      <c r="F12201" s="36">
        <v>0</v>
      </c>
      <c r="G12201" s="36">
        <f t="shared" si="382"/>
        <v>139451.1949014189</v>
      </c>
      <c r="H12201" s="31">
        <f t="shared" si="383"/>
        <v>501</v>
      </c>
    </row>
    <row r="12202" spans="1:8">
      <c r="A12202" s="6">
        <v>501</v>
      </c>
      <c r="B12202" s="40">
        <v>10.054289481</v>
      </c>
      <c r="C12202" s="40">
        <v>105.757658693</v>
      </c>
      <c r="D12202" s="6">
        <v>51513.433649093036</v>
      </c>
      <c r="E12202" s="36" t="s">
        <v>9</v>
      </c>
      <c r="F12202" s="36">
        <v>0</v>
      </c>
      <c r="G12202" s="36">
        <f t="shared" si="382"/>
        <v>51513.433649093036</v>
      </c>
      <c r="H12202" s="31">
        <f t="shared" si="383"/>
        <v>501</v>
      </c>
    </row>
    <row r="12203" spans="1:8">
      <c r="A12203" s="6">
        <v>501</v>
      </c>
      <c r="B12203" s="40">
        <v>10.054496202899999</v>
      </c>
      <c r="C12203" s="40">
        <v>105.75772421400001</v>
      </c>
      <c r="D12203" s="6">
        <v>78629.931463498069</v>
      </c>
      <c r="E12203" s="36" t="s">
        <v>9</v>
      </c>
      <c r="F12203" s="36">
        <v>0</v>
      </c>
      <c r="G12203" s="36">
        <f t="shared" si="382"/>
        <v>78629.931463498069</v>
      </c>
      <c r="H12203" s="31">
        <f t="shared" si="383"/>
        <v>501</v>
      </c>
    </row>
    <row r="12204" spans="1:8">
      <c r="A12204" s="6">
        <v>501</v>
      </c>
      <c r="B12204" s="40">
        <v>10.054130496300001</v>
      </c>
      <c r="C12204" s="40">
        <v>105.759658333</v>
      </c>
      <c r="D12204" s="6">
        <v>188736.50785569561</v>
      </c>
      <c r="E12204" s="36" t="s">
        <v>9</v>
      </c>
      <c r="F12204" s="36">
        <v>0</v>
      </c>
      <c r="G12204" s="36">
        <f t="shared" si="382"/>
        <v>188736.50785569561</v>
      </c>
      <c r="H12204" s="31">
        <f t="shared" si="383"/>
        <v>501</v>
      </c>
    </row>
    <row r="12205" spans="1:8">
      <c r="A12205" s="6">
        <v>501</v>
      </c>
      <c r="B12205" s="40">
        <v>10.053589317</v>
      </c>
      <c r="C12205" s="40">
        <v>105.757197257</v>
      </c>
      <c r="D12205" s="6">
        <v>249819.83966183569</v>
      </c>
      <c r="E12205" s="36" t="s">
        <v>9</v>
      </c>
      <c r="F12205" s="36">
        <v>0</v>
      </c>
      <c r="G12205" s="36">
        <f t="shared" si="382"/>
        <v>249819.83966183569</v>
      </c>
      <c r="H12205" s="31">
        <f t="shared" si="383"/>
        <v>501</v>
      </c>
    </row>
    <row r="12206" spans="1:8">
      <c r="A12206" s="6">
        <v>501</v>
      </c>
      <c r="B12206" s="40">
        <v>10.0538421933</v>
      </c>
      <c r="C12206" s="40">
        <v>105.75802693200001</v>
      </c>
      <c r="D12206" s="6">
        <v>267366.43932806322</v>
      </c>
      <c r="E12206" s="36" t="s">
        <v>9</v>
      </c>
      <c r="F12206" s="36">
        <v>0</v>
      </c>
      <c r="G12206" s="36">
        <f t="shared" si="382"/>
        <v>267366.43932806322</v>
      </c>
      <c r="H12206" s="31">
        <f t="shared" si="383"/>
        <v>501</v>
      </c>
    </row>
    <row r="12207" spans="1:8">
      <c r="A12207" s="6">
        <v>501</v>
      </c>
      <c r="B12207" s="40">
        <v>10.0540266367</v>
      </c>
      <c r="C12207" s="40">
        <v>105.758903086</v>
      </c>
      <c r="D12207" s="6">
        <v>267366.43931717792</v>
      </c>
      <c r="E12207" s="36" t="s">
        <v>9</v>
      </c>
      <c r="F12207" s="36">
        <v>0</v>
      </c>
      <c r="G12207" s="36">
        <f t="shared" si="382"/>
        <v>267366.43931717792</v>
      </c>
      <c r="H12207" s="31">
        <f t="shared" si="383"/>
        <v>501</v>
      </c>
    </row>
    <row r="12208" spans="1:8">
      <c r="A12208" s="6">
        <v>501</v>
      </c>
      <c r="B12208" s="40">
        <v>10.0542247598</v>
      </c>
      <c r="C12208" s="40">
        <v>105.759937886</v>
      </c>
      <c r="D12208" s="6">
        <v>17546.599650544598</v>
      </c>
      <c r="E12208" s="36" t="s">
        <v>9</v>
      </c>
      <c r="F12208" s="36">
        <v>0</v>
      </c>
      <c r="G12208" s="36">
        <f t="shared" si="382"/>
        <v>17546.599650544598</v>
      </c>
      <c r="H12208" s="31">
        <f t="shared" si="383"/>
        <v>501</v>
      </c>
    </row>
    <row r="12209" spans="1:8">
      <c r="A12209" s="6">
        <v>501</v>
      </c>
      <c r="B12209" s="40">
        <v>10.054435829000001</v>
      </c>
      <c r="C12209" s="40">
        <v>105.759660397</v>
      </c>
      <c r="D12209" s="6">
        <v>195309.65219142463</v>
      </c>
      <c r="E12209" s="36" t="s">
        <v>9</v>
      </c>
      <c r="F12209" s="36">
        <v>0</v>
      </c>
      <c r="G12209" s="36">
        <f t="shared" si="382"/>
        <v>195309.65219142463</v>
      </c>
      <c r="H12209" s="31">
        <f t="shared" si="383"/>
        <v>501</v>
      </c>
    </row>
    <row r="12210" spans="1:8">
      <c r="A12210" s="6">
        <v>501</v>
      </c>
      <c r="B12210" s="40">
        <v>10.054263778799999</v>
      </c>
      <c r="C12210" s="40">
        <v>105.760073792</v>
      </c>
      <c r="D12210" s="6">
        <v>72056.787127769087</v>
      </c>
      <c r="E12210" s="36" t="s">
        <v>9</v>
      </c>
      <c r="F12210" s="36">
        <v>0</v>
      </c>
      <c r="G12210" s="36">
        <f t="shared" si="382"/>
        <v>72056.787127769087</v>
      </c>
      <c r="H12210" s="31">
        <f t="shared" si="383"/>
        <v>501</v>
      </c>
    </row>
    <row r="12211" spans="1:8">
      <c r="A12211" s="6">
        <v>501</v>
      </c>
      <c r="B12211" s="40">
        <v>10.0545038504</v>
      </c>
      <c r="C12211" s="40">
        <v>105.760555228</v>
      </c>
      <c r="D12211" s="6">
        <v>250065.26176612024</v>
      </c>
      <c r="E12211" s="36" t="s">
        <v>9</v>
      </c>
      <c r="F12211" s="36">
        <v>0</v>
      </c>
      <c r="G12211" s="36">
        <f t="shared" si="382"/>
        <v>250065.26176612024</v>
      </c>
      <c r="H12211" s="31">
        <f t="shared" si="383"/>
        <v>501</v>
      </c>
    </row>
    <row r="12212" spans="1:8">
      <c r="A12212" s="6">
        <v>501</v>
      </c>
      <c r="B12212" s="40">
        <v>10.0542522848</v>
      </c>
      <c r="C12212" s="40">
        <v>105.758167938</v>
      </c>
      <c r="D12212" s="6">
        <v>17301.177556258404</v>
      </c>
      <c r="E12212" s="36" t="s">
        <v>9</v>
      </c>
      <c r="F12212" s="36">
        <v>0</v>
      </c>
      <c r="G12212" s="36">
        <f t="shared" si="382"/>
        <v>17301.177556258404</v>
      </c>
      <c r="H12212" s="31">
        <f t="shared" si="383"/>
        <v>501</v>
      </c>
    </row>
    <row r="12213" spans="1:8">
      <c r="A12213" s="6">
        <v>501</v>
      </c>
      <c r="B12213" s="40">
        <v>10.054228762899999</v>
      </c>
      <c r="C12213" s="40">
        <v>105.757885867</v>
      </c>
      <c r="D12213" s="6">
        <v>151198.25074438358</v>
      </c>
      <c r="E12213" s="36" t="s">
        <v>9</v>
      </c>
      <c r="F12213" s="36">
        <v>0</v>
      </c>
      <c r="G12213" s="36">
        <f t="shared" si="382"/>
        <v>151198.25074438358</v>
      </c>
      <c r="H12213" s="31">
        <f t="shared" si="383"/>
        <v>501</v>
      </c>
    </row>
    <row r="12214" spans="1:8">
      <c r="A12214" s="6">
        <v>501</v>
      </c>
      <c r="B12214" s="40">
        <v>10.054228677799999</v>
      </c>
      <c r="C12214" s="40">
        <v>105.75800352</v>
      </c>
      <c r="D12214" s="6">
        <v>116168.18857722904</v>
      </c>
      <c r="E12214" s="36" t="s">
        <v>9</v>
      </c>
      <c r="F12214" s="36">
        <v>0</v>
      </c>
      <c r="G12214" s="36">
        <f t="shared" si="382"/>
        <v>116168.18857722904</v>
      </c>
      <c r="H12214" s="31">
        <f t="shared" si="383"/>
        <v>501</v>
      </c>
    </row>
    <row r="12215" spans="1:8">
      <c r="A12215" s="6">
        <v>501</v>
      </c>
      <c r="B12215" s="40">
        <v>10.054187968300001</v>
      </c>
      <c r="C12215" s="40">
        <v>105.757700994</v>
      </c>
      <c r="D12215" s="6">
        <v>65641.926870378156</v>
      </c>
      <c r="E12215" s="36" t="s">
        <v>9</v>
      </c>
      <c r="F12215" s="36">
        <v>0</v>
      </c>
      <c r="G12215" s="36">
        <f t="shared" si="382"/>
        <v>65641.926870378156</v>
      </c>
      <c r="H12215" s="31">
        <f t="shared" si="383"/>
        <v>501</v>
      </c>
    </row>
    <row r="12216" spans="1:8">
      <c r="A12216" s="6">
        <v>501</v>
      </c>
      <c r="B12216" s="40">
        <v>10.054230776900001</v>
      </c>
      <c r="C12216" s="40">
        <v>105.771457801</v>
      </c>
      <c r="D12216" s="6">
        <v>94853.858394908122</v>
      </c>
      <c r="E12216" s="36" t="s">
        <v>9</v>
      </c>
      <c r="F12216" s="36">
        <v>0</v>
      </c>
      <c r="G12216" s="36">
        <f t="shared" si="382"/>
        <v>94853.858394908122</v>
      </c>
      <c r="H12216" s="31">
        <f t="shared" si="383"/>
        <v>501</v>
      </c>
    </row>
    <row r="12217" spans="1:8">
      <c r="A12217" s="6">
        <v>501</v>
      </c>
      <c r="B12217" s="40">
        <v>10.0544314645</v>
      </c>
      <c r="C12217" s="40">
        <v>105.771729468</v>
      </c>
      <c r="D12217" s="6">
        <v>106870.6540518916</v>
      </c>
      <c r="E12217" s="36" t="s">
        <v>9</v>
      </c>
      <c r="F12217" s="36">
        <v>0</v>
      </c>
      <c r="G12217" s="36">
        <f t="shared" si="382"/>
        <v>106870.6540518916</v>
      </c>
      <c r="H12217" s="31">
        <f t="shared" si="383"/>
        <v>501</v>
      </c>
    </row>
    <row r="12218" spans="1:8">
      <c r="A12218" s="6">
        <v>501</v>
      </c>
      <c r="B12218" s="40">
        <v>10.054572309899999</v>
      </c>
      <c r="C12218" s="40">
        <v>105.771917034</v>
      </c>
      <c r="D12218" s="6">
        <v>33208.421613386614</v>
      </c>
      <c r="E12218" s="36" t="s">
        <v>9</v>
      </c>
      <c r="F12218" s="36">
        <v>0</v>
      </c>
      <c r="G12218" s="36">
        <f t="shared" si="382"/>
        <v>33208.421613386614</v>
      </c>
      <c r="H12218" s="31">
        <f t="shared" si="383"/>
        <v>501</v>
      </c>
    </row>
    <row r="12219" spans="1:8">
      <c r="A12219" s="6">
        <v>501</v>
      </c>
      <c r="B12219" s="40">
        <v>10.054457147500001</v>
      </c>
      <c r="C12219" s="40">
        <v>105.75900852700001</v>
      </c>
      <c r="D12219" s="6">
        <v>234158.01770975805</v>
      </c>
      <c r="E12219" s="36" t="s">
        <v>9</v>
      </c>
      <c r="F12219" s="36">
        <v>0</v>
      </c>
      <c r="G12219" s="36">
        <f t="shared" si="382"/>
        <v>234158.01770975805</v>
      </c>
      <c r="H12219" s="31">
        <f t="shared" si="383"/>
        <v>501</v>
      </c>
    </row>
    <row r="12220" spans="1:8">
      <c r="A12220" s="6">
        <v>501</v>
      </c>
      <c r="B12220" s="40">
        <v>10.054308347499999</v>
      </c>
      <c r="C12220" s="40">
        <v>105.75841197699999</v>
      </c>
      <c r="D12220" s="6">
        <v>132019.45396354332</v>
      </c>
      <c r="E12220" s="36" t="s">
        <v>9</v>
      </c>
      <c r="F12220" s="36">
        <v>0</v>
      </c>
      <c r="G12220" s="36">
        <f t="shared" si="382"/>
        <v>132019.45396354332</v>
      </c>
      <c r="H12220" s="31">
        <f t="shared" si="383"/>
        <v>501</v>
      </c>
    </row>
    <row r="12221" spans="1:8">
      <c r="A12221" s="6">
        <v>501</v>
      </c>
      <c r="B12221" s="40">
        <v>10.0544928854</v>
      </c>
      <c r="C12221" s="40">
        <v>105.759170672</v>
      </c>
      <c r="D12221" s="6">
        <v>135346.98535484402</v>
      </c>
      <c r="E12221" s="36" t="s">
        <v>9</v>
      </c>
      <c r="F12221" s="36">
        <v>0</v>
      </c>
      <c r="G12221" s="36">
        <f t="shared" si="382"/>
        <v>135346.98535484402</v>
      </c>
      <c r="H12221" s="31">
        <f t="shared" si="383"/>
        <v>501</v>
      </c>
    </row>
    <row r="12222" spans="1:8">
      <c r="A12222" s="6">
        <v>501</v>
      </c>
      <c r="B12222" s="40">
        <v>10.0543333721</v>
      </c>
      <c r="C12222" s="40">
        <v>105.758576597</v>
      </c>
      <c r="D12222" s="6">
        <v>231005.9270943492</v>
      </c>
      <c r="E12222" s="36" t="s">
        <v>9</v>
      </c>
      <c r="F12222" s="36">
        <v>0</v>
      </c>
      <c r="G12222" s="36">
        <f t="shared" si="382"/>
        <v>231005.9270943492</v>
      </c>
      <c r="H12222" s="31">
        <f t="shared" si="383"/>
        <v>501</v>
      </c>
    </row>
    <row r="12223" spans="1:8">
      <c r="A12223" s="6">
        <v>501</v>
      </c>
      <c r="B12223" s="40">
        <v>10.0547603434</v>
      </c>
      <c r="C12223" s="40">
        <v>105.703412879</v>
      </c>
      <c r="D12223" s="6">
        <v>36360.512225610481</v>
      </c>
      <c r="E12223" s="36" t="s">
        <v>9</v>
      </c>
      <c r="F12223" s="36">
        <v>0</v>
      </c>
      <c r="G12223" s="36">
        <f t="shared" si="382"/>
        <v>36360.512225610481</v>
      </c>
      <c r="H12223" s="31">
        <f t="shared" si="383"/>
        <v>501</v>
      </c>
    </row>
    <row r="12224" spans="1:8">
      <c r="A12224" s="6">
        <v>501</v>
      </c>
      <c r="B12224" s="40">
        <v>10.054845781699999</v>
      </c>
      <c r="C12224" s="40">
        <v>105.70341712299999</v>
      </c>
      <c r="D12224" s="6">
        <v>15030.455633202168</v>
      </c>
      <c r="E12224" s="36" t="s">
        <v>9</v>
      </c>
      <c r="F12224" s="36">
        <v>0</v>
      </c>
      <c r="G12224" s="36">
        <f t="shared" si="382"/>
        <v>15030.455633202168</v>
      </c>
      <c r="H12224" s="31">
        <f t="shared" si="383"/>
        <v>501</v>
      </c>
    </row>
    <row r="12225" spans="1:8">
      <c r="A12225" s="6">
        <v>501</v>
      </c>
      <c r="B12225" s="40">
        <v>10.054901467100001</v>
      </c>
      <c r="C12225" s="40">
        <v>105.757927147</v>
      </c>
      <c r="D12225" s="6">
        <v>194570.79781552788</v>
      </c>
      <c r="E12225" s="36" t="s">
        <v>9</v>
      </c>
      <c r="F12225" s="36">
        <v>0</v>
      </c>
      <c r="G12225" s="36">
        <f t="shared" si="382"/>
        <v>194570.79781552788</v>
      </c>
      <c r="H12225" s="31">
        <f t="shared" si="383"/>
        <v>501</v>
      </c>
    </row>
    <row r="12226" spans="1:8">
      <c r="A12226" s="6">
        <v>501</v>
      </c>
      <c r="B12226" s="40">
        <v>10.054663787599999</v>
      </c>
      <c r="C12226" s="40">
        <v>105.772038843</v>
      </c>
      <c r="D12226" s="6">
        <v>57765.185871189322</v>
      </c>
      <c r="E12226" s="36" t="s">
        <v>9</v>
      </c>
      <c r="F12226" s="36">
        <v>0</v>
      </c>
      <c r="G12226" s="36">
        <f t="shared" si="382"/>
        <v>57765.185871189322</v>
      </c>
      <c r="H12226" s="31">
        <f t="shared" si="383"/>
        <v>501</v>
      </c>
    </row>
    <row r="12227" spans="1:8">
      <c r="A12227" s="6">
        <v>501</v>
      </c>
      <c r="B12227" s="40">
        <v>10.0548889876</v>
      </c>
      <c r="C12227" s="40">
        <v>105.77233869299999</v>
      </c>
      <c r="D12227" s="6">
        <v>166185.13884832198</v>
      </c>
      <c r="E12227" s="36" t="s">
        <v>9</v>
      </c>
      <c r="F12227" s="36">
        <v>0</v>
      </c>
      <c r="G12227" s="36">
        <f t="shared" si="382"/>
        <v>166185.13884832198</v>
      </c>
      <c r="H12227" s="31">
        <f t="shared" si="383"/>
        <v>501</v>
      </c>
    </row>
    <row r="12228" spans="1:8">
      <c r="A12228" s="6">
        <v>501</v>
      </c>
      <c r="B12228" s="40">
        <v>10.0547424848</v>
      </c>
      <c r="C12228" s="40">
        <v>105.715486075</v>
      </c>
      <c r="D12228" s="6">
        <v>101181.30047288752</v>
      </c>
      <c r="E12228" s="36" t="s">
        <v>9</v>
      </c>
      <c r="F12228" s="36">
        <v>0</v>
      </c>
      <c r="G12228" s="36">
        <f t="shared" si="382"/>
        <v>101181.30047288752</v>
      </c>
      <c r="H12228" s="31">
        <f t="shared" si="383"/>
        <v>501</v>
      </c>
    </row>
    <row r="12229" spans="1:8">
      <c r="A12229" s="6">
        <v>501</v>
      </c>
      <c r="B12229" s="40">
        <v>10.050801439200001</v>
      </c>
      <c r="C12229" s="40">
        <v>105.706412254</v>
      </c>
      <c r="D12229" s="6">
        <v>161442.3329812263</v>
      </c>
      <c r="E12229" s="36" t="s">
        <v>9</v>
      </c>
      <c r="F12229" s="36">
        <v>0</v>
      </c>
      <c r="G12229" s="36">
        <f t="shared" si="382"/>
        <v>161442.3329812263</v>
      </c>
      <c r="H12229" s="31">
        <f t="shared" si="383"/>
        <v>501</v>
      </c>
    </row>
    <row r="12230" spans="1:8">
      <c r="A12230" s="6">
        <v>501</v>
      </c>
      <c r="B12230" s="40">
        <v>10.0512973242</v>
      </c>
      <c r="C12230" s="40">
        <v>105.706929558</v>
      </c>
      <c r="D12230" s="6">
        <v>267366.43932524114</v>
      </c>
      <c r="E12230" s="36" t="s">
        <v>9</v>
      </c>
      <c r="F12230" s="36">
        <v>0</v>
      </c>
      <c r="G12230" s="36">
        <f t="shared" si="382"/>
        <v>267366.43932524114</v>
      </c>
      <c r="H12230" s="31">
        <f t="shared" si="383"/>
        <v>501</v>
      </c>
    </row>
    <row r="12231" spans="1:8">
      <c r="A12231" s="6">
        <v>501</v>
      </c>
      <c r="B12231" s="40">
        <v>10.051706167400001</v>
      </c>
      <c r="C12231" s="40">
        <v>105.707655874</v>
      </c>
      <c r="D12231" s="6">
        <v>267366.43931717792</v>
      </c>
      <c r="E12231" s="36" t="s">
        <v>9</v>
      </c>
      <c r="F12231" s="36">
        <v>0</v>
      </c>
      <c r="G12231" s="36">
        <f t="shared" si="382"/>
        <v>267366.43931717792</v>
      </c>
      <c r="H12231" s="31">
        <f t="shared" si="383"/>
        <v>501</v>
      </c>
    </row>
    <row r="12232" spans="1:8">
      <c r="A12232" s="6">
        <v>501</v>
      </c>
      <c r="B12232" s="40">
        <v>10.051487741500001</v>
      </c>
      <c r="C12232" s="40">
        <v>105.708521551</v>
      </c>
      <c r="D12232" s="6">
        <v>267366.43932282215</v>
      </c>
      <c r="E12232" s="36" t="s">
        <v>9</v>
      </c>
      <c r="F12232" s="36">
        <v>0</v>
      </c>
      <c r="G12232" s="36">
        <f t="shared" si="382"/>
        <v>267366.43932282215</v>
      </c>
      <c r="H12232" s="31">
        <f t="shared" si="383"/>
        <v>501</v>
      </c>
    </row>
    <row r="12233" spans="1:8">
      <c r="A12233" s="6">
        <v>501</v>
      </c>
      <c r="B12233" s="40">
        <v>10.0516352922</v>
      </c>
      <c r="C12233" s="40">
        <v>105.709398439</v>
      </c>
      <c r="D12233" s="6">
        <v>267366.43931637157</v>
      </c>
      <c r="E12233" s="36" t="s">
        <v>9</v>
      </c>
      <c r="F12233" s="36">
        <v>0</v>
      </c>
      <c r="G12233" s="36">
        <f t="shared" si="382"/>
        <v>267366.43931637157</v>
      </c>
      <c r="H12233" s="31">
        <f t="shared" si="383"/>
        <v>501</v>
      </c>
    </row>
    <row r="12234" spans="1:8">
      <c r="A12234" s="6">
        <v>501</v>
      </c>
      <c r="B12234" s="40">
        <v>10.0518148567</v>
      </c>
      <c r="C12234" s="40">
        <v>105.71026014500001</v>
      </c>
      <c r="D12234" s="6">
        <v>267366.43932</v>
      </c>
      <c r="E12234" s="36" t="s">
        <v>9</v>
      </c>
      <c r="F12234" s="36">
        <v>0</v>
      </c>
      <c r="G12234" s="36">
        <f t="shared" si="382"/>
        <v>267366.43932</v>
      </c>
      <c r="H12234" s="31">
        <f t="shared" si="383"/>
        <v>501</v>
      </c>
    </row>
    <row r="12235" spans="1:8">
      <c r="A12235" s="6">
        <v>501</v>
      </c>
      <c r="B12235" s="40">
        <v>10.0522125505</v>
      </c>
      <c r="C12235" s="40">
        <v>105.711063908</v>
      </c>
      <c r="D12235" s="6">
        <v>267366.43931838736</v>
      </c>
      <c r="E12235" s="36" t="s">
        <v>9</v>
      </c>
      <c r="F12235" s="36">
        <v>0</v>
      </c>
      <c r="G12235" s="36">
        <f t="shared" si="382"/>
        <v>267366.43931838736</v>
      </c>
      <c r="H12235" s="31">
        <f t="shared" si="383"/>
        <v>501</v>
      </c>
    </row>
    <row r="12236" spans="1:8">
      <c r="A12236" s="6">
        <v>501</v>
      </c>
      <c r="B12236" s="40">
        <v>10.0526454956</v>
      </c>
      <c r="C12236" s="40">
        <v>105.71184853</v>
      </c>
      <c r="D12236" s="6">
        <v>267366.43932282215</v>
      </c>
      <c r="E12236" s="36" t="s">
        <v>9</v>
      </c>
      <c r="F12236" s="36">
        <v>0</v>
      </c>
      <c r="G12236" s="36">
        <f t="shared" si="382"/>
        <v>267366.43932282215</v>
      </c>
      <c r="H12236" s="31">
        <f t="shared" si="383"/>
        <v>501</v>
      </c>
    </row>
    <row r="12237" spans="1:8">
      <c r="A12237" s="6">
        <v>501</v>
      </c>
      <c r="B12237" s="40">
        <v>10.053118785800001</v>
      </c>
      <c r="C12237" s="40">
        <v>105.71260945900001</v>
      </c>
      <c r="D12237" s="6">
        <v>267366.43932282215</v>
      </c>
      <c r="E12237" s="36" t="s">
        <v>9</v>
      </c>
      <c r="F12237" s="36">
        <v>0</v>
      </c>
      <c r="G12237" s="36">
        <f t="shared" si="382"/>
        <v>267366.43932282215</v>
      </c>
      <c r="H12237" s="31">
        <f t="shared" si="383"/>
        <v>501</v>
      </c>
    </row>
    <row r="12238" spans="1:8">
      <c r="A12238" s="6">
        <v>501</v>
      </c>
      <c r="B12238" s="40">
        <v>10.053568199700001</v>
      </c>
      <c r="C12238" s="40">
        <v>105.713384866</v>
      </c>
      <c r="D12238" s="6">
        <v>267366.43932</v>
      </c>
      <c r="E12238" s="36" t="s">
        <v>9</v>
      </c>
      <c r="F12238" s="36">
        <v>0</v>
      </c>
      <c r="G12238" s="36">
        <f t="shared" si="382"/>
        <v>267366.43932</v>
      </c>
      <c r="H12238" s="31">
        <f t="shared" si="383"/>
        <v>501</v>
      </c>
    </row>
    <row r="12239" spans="1:8">
      <c r="A12239" s="6">
        <v>501</v>
      </c>
      <c r="B12239" s="40">
        <v>10.054034041</v>
      </c>
      <c r="C12239" s="40">
        <v>105.71414971900001</v>
      </c>
      <c r="D12239" s="6">
        <v>267366.43931798416</v>
      </c>
      <c r="E12239" s="36" t="s">
        <v>9</v>
      </c>
      <c r="F12239" s="36">
        <v>0</v>
      </c>
      <c r="G12239" s="36">
        <f t="shared" si="382"/>
        <v>267366.43931798416</v>
      </c>
      <c r="H12239" s="31">
        <f t="shared" si="383"/>
        <v>501</v>
      </c>
    </row>
    <row r="12240" spans="1:8">
      <c r="A12240" s="6">
        <v>501</v>
      </c>
      <c r="B12240" s="40">
        <v>10.0544603591</v>
      </c>
      <c r="C12240" s="40">
        <v>105.71493679699999</v>
      </c>
      <c r="D12240" s="6">
        <v>267366.43931838736</v>
      </c>
      <c r="E12240" s="36" t="s">
        <v>9</v>
      </c>
      <c r="F12240" s="36">
        <v>0</v>
      </c>
      <c r="G12240" s="36">
        <f t="shared" si="382"/>
        <v>267366.43931838736</v>
      </c>
      <c r="H12240" s="31">
        <f t="shared" si="383"/>
        <v>501</v>
      </c>
    </row>
    <row r="12241" spans="1:8">
      <c r="A12241" s="6">
        <v>501</v>
      </c>
      <c r="B12241" s="40">
        <v>10.0547069321</v>
      </c>
      <c r="C12241" s="40">
        <v>105.715760622</v>
      </c>
      <c r="D12241" s="6">
        <v>105924.1063359516</v>
      </c>
      <c r="E12241" s="36" t="s">
        <v>9</v>
      </c>
      <c r="F12241" s="36">
        <v>0</v>
      </c>
      <c r="G12241" s="36">
        <f t="shared" si="382"/>
        <v>105924.1063359516</v>
      </c>
      <c r="H12241" s="31">
        <f t="shared" si="383"/>
        <v>501</v>
      </c>
    </row>
    <row r="12242" spans="1:8">
      <c r="A12242" s="6">
        <v>501</v>
      </c>
      <c r="B12242" s="40">
        <v>10.054197050200001</v>
      </c>
      <c r="C12242" s="40">
        <v>105.716109343</v>
      </c>
      <c r="D12242" s="6">
        <v>264180.60134934884</v>
      </c>
      <c r="E12242" s="36" t="s">
        <v>9</v>
      </c>
      <c r="F12242" s="36">
        <v>0</v>
      </c>
      <c r="G12242" s="36">
        <f t="shared" si="382"/>
        <v>264180.60134934884</v>
      </c>
      <c r="H12242" s="31">
        <f t="shared" si="383"/>
        <v>501</v>
      </c>
    </row>
    <row r="12243" spans="1:8">
      <c r="A12243" s="6">
        <v>501</v>
      </c>
      <c r="B12243" s="40">
        <v>10.054871005300001</v>
      </c>
      <c r="C12243" s="40">
        <v>105.703412352</v>
      </c>
      <c r="D12243" s="6">
        <v>3185.8379693650795</v>
      </c>
      <c r="E12243" s="36" t="s">
        <v>9</v>
      </c>
      <c r="F12243" s="36">
        <v>0</v>
      </c>
      <c r="G12243" s="36">
        <f t="shared" si="382"/>
        <v>3185.8379693650795</v>
      </c>
      <c r="H12243" s="31">
        <f t="shared" si="383"/>
        <v>501</v>
      </c>
    </row>
    <row r="12244" spans="1:8">
      <c r="A12244" s="6">
        <v>501</v>
      </c>
      <c r="B12244" s="40">
        <v>10.0548720053</v>
      </c>
      <c r="C12244" s="40">
        <v>105.703386302</v>
      </c>
      <c r="D12244" s="6">
        <v>12332.362710050287</v>
      </c>
      <c r="E12244" s="36" t="s">
        <v>9</v>
      </c>
      <c r="F12244" s="36">
        <v>0</v>
      </c>
      <c r="G12244" s="36">
        <f t="shared" si="382"/>
        <v>12332.362710050287</v>
      </c>
      <c r="H12244" s="31">
        <f t="shared" si="383"/>
        <v>501</v>
      </c>
    </row>
    <row r="12245" spans="1:8">
      <c r="A12245" s="6">
        <v>501</v>
      </c>
      <c r="B12245" s="40">
        <v>10.054907825400001</v>
      </c>
      <c r="C12245" s="40">
        <v>105.70293880600001</v>
      </c>
      <c r="D12245" s="6">
        <v>255034.07661027223</v>
      </c>
      <c r="E12245" s="36" t="s">
        <v>9</v>
      </c>
      <c r="F12245" s="36">
        <v>0</v>
      </c>
      <c r="G12245" s="36">
        <f t="shared" si="382"/>
        <v>255034.07661027223</v>
      </c>
      <c r="H12245" s="31">
        <f t="shared" si="383"/>
        <v>501</v>
      </c>
    </row>
    <row r="12246" spans="1:8">
      <c r="A12246" s="6">
        <v>501</v>
      </c>
      <c r="B12246" s="40">
        <v>10.056035528700001</v>
      </c>
      <c r="C12246" s="40">
        <v>105.694205619</v>
      </c>
      <c r="D12246" s="6">
        <v>187594.59151258762</v>
      </c>
      <c r="E12246" s="36" t="s">
        <v>9</v>
      </c>
      <c r="F12246" s="36">
        <v>0</v>
      </c>
      <c r="G12246" s="36">
        <f t="shared" si="382"/>
        <v>187594.59151258762</v>
      </c>
      <c r="H12246" s="31">
        <f t="shared" si="383"/>
        <v>501</v>
      </c>
    </row>
    <row r="12247" spans="1:8">
      <c r="A12247" s="6">
        <v>501</v>
      </c>
      <c r="B12247" s="40">
        <v>10.0559359868</v>
      </c>
      <c r="C12247" s="40">
        <v>105.69496222799999</v>
      </c>
      <c r="D12247" s="6">
        <v>267366.43931677472</v>
      </c>
      <c r="E12247" s="36" t="s">
        <v>9</v>
      </c>
      <c r="F12247" s="36">
        <v>0</v>
      </c>
      <c r="G12247" s="36">
        <f t="shared" si="382"/>
        <v>267366.43931677472</v>
      </c>
      <c r="H12247" s="31">
        <f t="shared" si="383"/>
        <v>501</v>
      </c>
    </row>
    <row r="12248" spans="1:8">
      <c r="A12248" s="6">
        <v>501</v>
      </c>
      <c r="B12248" s="40">
        <v>10.0558010185</v>
      </c>
      <c r="C12248" s="40">
        <v>105.69584898700001</v>
      </c>
      <c r="D12248" s="6">
        <v>267366.43931879051</v>
      </c>
      <c r="E12248" s="36" t="s">
        <v>9</v>
      </c>
      <c r="F12248" s="36">
        <v>0</v>
      </c>
      <c r="G12248" s="36">
        <f t="shared" si="382"/>
        <v>267366.43931879051</v>
      </c>
      <c r="H12248" s="31">
        <f t="shared" si="383"/>
        <v>501</v>
      </c>
    </row>
    <row r="12249" spans="1:8">
      <c r="A12249" s="6">
        <v>501</v>
      </c>
      <c r="B12249" s="40">
        <v>10.055658831700001</v>
      </c>
      <c r="C12249" s="40">
        <v>105.69673131099999</v>
      </c>
      <c r="D12249" s="6">
        <v>267366.43931959686</v>
      </c>
      <c r="E12249" s="36" t="s">
        <v>9</v>
      </c>
      <c r="F12249" s="36">
        <v>0</v>
      </c>
      <c r="G12249" s="36">
        <f t="shared" si="382"/>
        <v>267366.43931959686</v>
      </c>
      <c r="H12249" s="31">
        <f t="shared" si="383"/>
        <v>501</v>
      </c>
    </row>
    <row r="12250" spans="1:8">
      <c r="A12250" s="6">
        <v>501</v>
      </c>
      <c r="B12250" s="40">
        <v>10.0555834666</v>
      </c>
      <c r="C12250" s="40">
        <v>105.697623127</v>
      </c>
      <c r="D12250" s="6">
        <v>267366.43932282215</v>
      </c>
      <c r="E12250" s="36" t="s">
        <v>9</v>
      </c>
      <c r="F12250" s="36">
        <v>0</v>
      </c>
      <c r="G12250" s="36">
        <f t="shared" si="382"/>
        <v>267366.43932282215</v>
      </c>
      <c r="H12250" s="31">
        <f t="shared" si="383"/>
        <v>501</v>
      </c>
    </row>
    <row r="12251" spans="1:8">
      <c r="A12251" s="6">
        <v>501</v>
      </c>
      <c r="B12251" s="40">
        <v>10.0554697221</v>
      </c>
      <c r="C12251" s="40">
        <v>105.69851156</v>
      </c>
      <c r="D12251" s="6">
        <v>267366.43931637157</v>
      </c>
      <c r="E12251" s="36" t="s">
        <v>9</v>
      </c>
      <c r="F12251" s="36">
        <v>0</v>
      </c>
      <c r="G12251" s="36">
        <f t="shared" si="382"/>
        <v>267366.43931637157</v>
      </c>
      <c r="H12251" s="31">
        <f t="shared" si="383"/>
        <v>501</v>
      </c>
    </row>
    <row r="12252" spans="1:8">
      <c r="A12252" s="6">
        <v>501</v>
      </c>
      <c r="B12252" s="40">
        <v>10.055398972600001</v>
      </c>
      <c r="C12252" s="40">
        <v>105.699405528</v>
      </c>
      <c r="D12252" s="6">
        <v>267366.43931959686</v>
      </c>
      <c r="E12252" s="36" t="s">
        <v>9</v>
      </c>
      <c r="F12252" s="36">
        <v>0</v>
      </c>
      <c r="G12252" s="36">
        <f t="shared" si="382"/>
        <v>267366.43931959686</v>
      </c>
      <c r="H12252" s="31">
        <f t="shared" si="383"/>
        <v>501</v>
      </c>
    </row>
    <row r="12253" spans="1:8">
      <c r="A12253" s="6">
        <v>501</v>
      </c>
      <c r="B12253" s="40">
        <v>10.055292705299999</v>
      </c>
      <c r="C12253" s="40">
        <v>105.700296248</v>
      </c>
      <c r="D12253" s="6">
        <v>267366.43932282215</v>
      </c>
      <c r="E12253" s="36" t="s">
        <v>9</v>
      </c>
      <c r="F12253" s="36">
        <v>0</v>
      </c>
      <c r="G12253" s="36">
        <f t="shared" si="382"/>
        <v>267366.43932282215</v>
      </c>
      <c r="H12253" s="31">
        <f t="shared" si="383"/>
        <v>501</v>
      </c>
    </row>
    <row r="12254" spans="1:8">
      <c r="A12254" s="6">
        <v>501</v>
      </c>
      <c r="B12254" s="40">
        <v>10.0551564473</v>
      </c>
      <c r="C12254" s="40">
        <v>105.701183237</v>
      </c>
      <c r="D12254" s="6">
        <v>267366.43931516208</v>
      </c>
      <c r="E12254" s="36" t="s">
        <v>9</v>
      </c>
      <c r="F12254" s="36">
        <v>0</v>
      </c>
      <c r="G12254" s="36">
        <f t="shared" si="382"/>
        <v>267366.43931516208</v>
      </c>
      <c r="H12254" s="31">
        <f t="shared" si="383"/>
        <v>501</v>
      </c>
    </row>
    <row r="12255" spans="1:8">
      <c r="A12255" s="6">
        <v>501</v>
      </c>
      <c r="B12255" s="40">
        <v>10.0550260414</v>
      </c>
      <c r="C12255" s="40">
        <v>105.702070998</v>
      </c>
      <c r="D12255" s="6">
        <v>267366.43932806322</v>
      </c>
      <c r="E12255" s="36" t="s">
        <v>9</v>
      </c>
      <c r="F12255" s="36">
        <v>0</v>
      </c>
      <c r="G12255" s="36">
        <f t="shared" si="382"/>
        <v>267366.43932806322</v>
      </c>
      <c r="H12255" s="31">
        <f t="shared" si="383"/>
        <v>501</v>
      </c>
    </row>
    <row r="12256" spans="1:8">
      <c r="A12256" s="6">
        <v>501</v>
      </c>
      <c r="B12256" s="40">
        <v>10.054848099999999</v>
      </c>
      <c r="C12256" s="40">
        <v>105.7608982</v>
      </c>
      <c r="D12256" s="6">
        <v>41484.827483154324</v>
      </c>
      <c r="E12256" s="36" t="s">
        <v>9</v>
      </c>
      <c r="F12256" s="36">
        <v>0</v>
      </c>
      <c r="G12256" s="36">
        <f t="shared" si="382"/>
        <v>41484.827483154324</v>
      </c>
      <c r="H12256" s="31">
        <f t="shared" si="383"/>
        <v>501</v>
      </c>
    </row>
    <row r="12257" spans="1:8">
      <c r="A12257" s="6">
        <v>501</v>
      </c>
      <c r="B12257" s="40">
        <v>10.054916195400001</v>
      </c>
      <c r="C12257" s="40">
        <v>105.765870212</v>
      </c>
      <c r="D12257" s="6">
        <v>38287.020328773433</v>
      </c>
      <c r="E12257" s="36" t="s">
        <v>9</v>
      </c>
      <c r="F12257" s="36">
        <v>0</v>
      </c>
      <c r="G12257" s="36">
        <f t="shared" si="382"/>
        <v>38287.020328773433</v>
      </c>
      <c r="H12257" s="31">
        <f t="shared" si="383"/>
        <v>501</v>
      </c>
    </row>
    <row r="12258" spans="1:8">
      <c r="A12258" s="6">
        <v>501</v>
      </c>
      <c r="B12258" s="40">
        <v>10.055865175199999</v>
      </c>
      <c r="C12258" s="40">
        <v>105.765627763</v>
      </c>
      <c r="D12258" s="6">
        <v>14947.188424467464</v>
      </c>
      <c r="E12258" s="36" t="s">
        <v>9</v>
      </c>
      <c r="F12258" s="36">
        <v>0</v>
      </c>
      <c r="G12258" s="36">
        <f t="shared" ref="G12258:G12321" si="384">D12258</f>
        <v>14947.188424467464</v>
      </c>
      <c r="H12258" s="31">
        <f t="shared" ref="H12258:H12321" si="385">A12258</f>
        <v>501</v>
      </c>
    </row>
    <row r="12259" spans="1:8">
      <c r="A12259" s="6">
        <v>501</v>
      </c>
      <c r="B12259" s="40">
        <v>10.0554095207</v>
      </c>
      <c r="C12259" s="40">
        <v>105.765744176</v>
      </c>
      <c r="D12259" s="6">
        <v>267366.43931959686</v>
      </c>
      <c r="E12259" s="36" t="s">
        <v>9</v>
      </c>
      <c r="F12259" s="36">
        <v>0</v>
      </c>
      <c r="G12259" s="36">
        <f t="shared" si="384"/>
        <v>267366.43931959686</v>
      </c>
      <c r="H12259" s="31">
        <f t="shared" si="385"/>
        <v>501</v>
      </c>
    </row>
    <row r="12260" spans="1:8">
      <c r="A12260" s="6">
        <v>501</v>
      </c>
      <c r="B12260" s="40">
        <v>10.05484545</v>
      </c>
      <c r="C12260" s="40">
        <v>105.7610686</v>
      </c>
      <c r="D12260" s="6">
        <v>127652.17657398689</v>
      </c>
      <c r="E12260" s="36" t="s">
        <v>9</v>
      </c>
      <c r="F12260" s="36">
        <v>0</v>
      </c>
      <c r="G12260" s="36">
        <f t="shared" si="384"/>
        <v>127652.17657398689</v>
      </c>
      <c r="H12260" s="31">
        <f t="shared" si="385"/>
        <v>501</v>
      </c>
    </row>
    <row r="12261" spans="1:8">
      <c r="A12261" s="6">
        <v>501</v>
      </c>
      <c r="B12261" s="40">
        <v>10.0550438394</v>
      </c>
      <c r="C12261" s="40">
        <v>105.761091717</v>
      </c>
      <c r="D12261" s="6">
        <v>124767.07432009428</v>
      </c>
      <c r="E12261" s="36" t="s">
        <v>9</v>
      </c>
      <c r="F12261" s="36">
        <v>0</v>
      </c>
      <c r="G12261" s="36">
        <f t="shared" si="384"/>
        <v>124767.07432009428</v>
      </c>
      <c r="H12261" s="31">
        <f t="shared" si="385"/>
        <v>501</v>
      </c>
    </row>
    <row r="12262" spans="1:8">
      <c r="A12262" s="6">
        <v>501</v>
      </c>
      <c r="B12262" s="40">
        <v>10.057196511900001</v>
      </c>
      <c r="C12262" s="40">
        <v>105.76207318500001</v>
      </c>
      <c r="D12262" s="6">
        <v>267366.43932282215</v>
      </c>
      <c r="E12262" s="36" t="s">
        <v>9</v>
      </c>
      <c r="F12262" s="36">
        <v>0</v>
      </c>
      <c r="G12262" s="36">
        <f t="shared" si="384"/>
        <v>267366.43932282215</v>
      </c>
      <c r="H12262" s="31">
        <f t="shared" si="385"/>
        <v>501</v>
      </c>
    </row>
    <row r="12263" spans="1:8">
      <c r="A12263" s="6">
        <v>501</v>
      </c>
      <c r="B12263" s="40">
        <v>10.056325813899999</v>
      </c>
      <c r="C12263" s="40">
        <v>105.76188575499999</v>
      </c>
      <c r="D12263" s="6">
        <v>267366.43931798416</v>
      </c>
      <c r="E12263" s="36" t="s">
        <v>9</v>
      </c>
      <c r="F12263" s="36">
        <v>0</v>
      </c>
      <c r="G12263" s="36">
        <f t="shared" si="384"/>
        <v>267366.43931798416</v>
      </c>
      <c r="H12263" s="31">
        <f t="shared" si="385"/>
        <v>501</v>
      </c>
    </row>
    <row r="12264" spans="1:8">
      <c r="A12264" s="6">
        <v>501</v>
      </c>
      <c r="B12264" s="40">
        <v>10.055537859699999</v>
      </c>
      <c r="C12264" s="40">
        <v>105.761522423</v>
      </c>
      <c r="D12264" s="6">
        <v>267366.43932282215</v>
      </c>
      <c r="E12264" s="36" t="s">
        <v>9</v>
      </c>
      <c r="F12264" s="36">
        <v>0</v>
      </c>
      <c r="G12264" s="36">
        <f t="shared" si="384"/>
        <v>267366.43932282215</v>
      </c>
      <c r="H12264" s="31">
        <f t="shared" si="385"/>
        <v>501</v>
      </c>
    </row>
    <row r="12265" spans="1:8">
      <c r="A12265" s="6">
        <v>501</v>
      </c>
      <c r="B12265" s="40">
        <v>10.057832080200001</v>
      </c>
      <c r="C12265" s="40">
        <v>105.76221</v>
      </c>
      <c r="D12265" s="6">
        <v>122963.96177722268</v>
      </c>
      <c r="E12265" s="36" t="s">
        <v>9</v>
      </c>
      <c r="F12265" s="36">
        <v>0</v>
      </c>
      <c r="G12265" s="36">
        <f t="shared" si="384"/>
        <v>122963.96177722268</v>
      </c>
      <c r="H12265" s="31">
        <f t="shared" si="385"/>
        <v>501</v>
      </c>
    </row>
    <row r="12266" spans="1:8">
      <c r="A12266" s="6">
        <v>501</v>
      </c>
      <c r="B12266" s="40">
        <v>10.055037561100001</v>
      </c>
      <c r="C12266" s="40">
        <v>105.760730862</v>
      </c>
      <c r="D12266" s="6">
        <v>144402.47754318049</v>
      </c>
      <c r="E12266" s="36" t="s">
        <v>9</v>
      </c>
      <c r="F12266" s="36">
        <v>0</v>
      </c>
      <c r="G12266" s="36">
        <f t="shared" si="384"/>
        <v>144402.47754318049</v>
      </c>
      <c r="H12266" s="31">
        <f t="shared" si="385"/>
        <v>501</v>
      </c>
    </row>
    <row r="12267" spans="1:8">
      <c r="A12267" s="6">
        <v>501</v>
      </c>
      <c r="B12267" s="40">
        <v>10.055438236800001</v>
      </c>
      <c r="C12267" s="40">
        <v>105.75950056000001</v>
      </c>
      <c r="D12267" s="6">
        <v>104230.82887555256</v>
      </c>
      <c r="E12267" s="36" t="s">
        <v>9</v>
      </c>
      <c r="F12267" s="36">
        <v>0</v>
      </c>
      <c r="G12267" s="36">
        <f t="shared" si="384"/>
        <v>104230.82887555256</v>
      </c>
      <c r="H12267" s="31">
        <f t="shared" si="385"/>
        <v>501</v>
      </c>
    </row>
    <row r="12268" spans="1:8">
      <c r="A12268" s="6">
        <v>501</v>
      </c>
      <c r="B12268" s="40">
        <v>10.055305347299999</v>
      </c>
      <c r="C12268" s="40">
        <v>105.76010372899999</v>
      </c>
      <c r="D12268" s="6">
        <v>267366.43931717792</v>
      </c>
      <c r="E12268" s="36" t="s">
        <v>9</v>
      </c>
      <c r="F12268" s="36">
        <v>0</v>
      </c>
      <c r="G12268" s="36">
        <f t="shared" si="384"/>
        <v>267366.43931717792</v>
      </c>
      <c r="H12268" s="31">
        <f t="shared" si="385"/>
        <v>501</v>
      </c>
    </row>
    <row r="12269" spans="1:8">
      <c r="A12269" s="6">
        <v>501</v>
      </c>
      <c r="B12269" s="40">
        <v>10.0552318932</v>
      </c>
      <c r="C12269" s="40">
        <v>105.77062074</v>
      </c>
      <c r="D12269" s="6">
        <v>163135.61044404426</v>
      </c>
      <c r="E12269" s="36" t="s">
        <v>9</v>
      </c>
      <c r="F12269" s="36">
        <v>0</v>
      </c>
      <c r="G12269" s="36">
        <f t="shared" si="384"/>
        <v>163135.61044404426</v>
      </c>
      <c r="H12269" s="31">
        <f t="shared" si="385"/>
        <v>501</v>
      </c>
    </row>
    <row r="12270" spans="1:8">
      <c r="A12270" s="6">
        <v>501</v>
      </c>
      <c r="B12270" s="40">
        <v>10.055543893199999</v>
      </c>
      <c r="C12270" s="40">
        <v>105.77099334</v>
      </c>
      <c r="D12270" s="6">
        <v>127225.4771186724</v>
      </c>
      <c r="E12270" s="36" t="s">
        <v>9</v>
      </c>
      <c r="F12270" s="36">
        <v>0</v>
      </c>
      <c r="G12270" s="36">
        <f t="shared" si="384"/>
        <v>127225.4771186724</v>
      </c>
      <c r="H12270" s="31">
        <f t="shared" si="385"/>
        <v>501</v>
      </c>
    </row>
    <row r="12271" spans="1:8">
      <c r="A12271" s="6">
        <v>501</v>
      </c>
      <c r="B12271" s="40">
        <v>10.055197015099999</v>
      </c>
      <c r="C12271" s="40">
        <v>105.772748842</v>
      </c>
      <c r="D12271" s="6">
        <v>140140.96220173078</v>
      </c>
      <c r="E12271" s="36" t="s">
        <v>9</v>
      </c>
      <c r="F12271" s="36">
        <v>0</v>
      </c>
      <c r="G12271" s="36">
        <f t="shared" si="384"/>
        <v>140140.96220173078</v>
      </c>
      <c r="H12271" s="31">
        <f t="shared" si="385"/>
        <v>501</v>
      </c>
    </row>
    <row r="12272" spans="1:8">
      <c r="A12272" s="6">
        <v>501</v>
      </c>
      <c r="B12272" s="40">
        <v>10.055389265100001</v>
      </c>
      <c r="C12272" s="40">
        <v>105.77300484200001</v>
      </c>
      <c r="D12272" s="6">
        <v>51052.911861258399</v>
      </c>
      <c r="E12272" s="36" t="s">
        <v>9</v>
      </c>
      <c r="F12272" s="36">
        <v>0</v>
      </c>
      <c r="G12272" s="36">
        <f t="shared" si="384"/>
        <v>51052.911861258399</v>
      </c>
      <c r="H12272" s="31">
        <f t="shared" si="385"/>
        <v>501</v>
      </c>
    </row>
    <row r="12273" spans="1:8">
      <c r="A12273" s="6">
        <v>501</v>
      </c>
      <c r="B12273" s="40">
        <v>10.0555668745</v>
      </c>
      <c r="C12273" s="40">
        <v>105.715108798</v>
      </c>
      <c r="D12273" s="6">
        <v>216313.5274579353</v>
      </c>
      <c r="E12273" s="36" t="s">
        <v>9</v>
      </c>
      <c r="F12273" s="36">
        <v>0</v>
      </c>
      <c r="G12273" s="36">
        <f t="shared" si="384"/>
        <v>216313.5274579353</v>
      </c>
      <c r="H12273" s="31">
        <f t="shared" si="385"/>
        <v>501</v>
      </c>
    </row>
    <row r="12274" spans="1:8">
      <c r="A12274" s="6">
        <v>501</v>
      </c>
      <c r="B12274" s="40">
        <v>10.055981041700001</v>
      </c>
      <c r="C12274" s="40">
        <v>105.71483308099999</v>
      </c>
      <c r="D12274" s="6">
        <v>85259.078031558049</v>
      </c>
      <c r="E12274" s="36" t="s">
        <v>9</v>
      </c>
      <c r="F12274" s="36">
        <v>0</v>
      </c>
      <c r="G12274" s="36">
        <f t="shared" si="384"/>
        <v>85259.078031558049</v>
      </c>
      <c r="H12274" s="31">
        <f t="shared" si="385"/>
        <v>501</v>
      </c>
    </row>
    <row r="12275" spans="1:8">
      <c r="A12275" s="6">
        <v>501</v>
      </c>
      <c r="B12275" s="40">
        <v>10.0549808058</v>
      </c>
      <c r="C12275" s="40">
        <v>105.725613092</v>
      </c>
      <c r="D12275" s="6">
        <v>182107.36129045777</v>
      </c>
      <c r="E12275" s="36" t="s">
        <v>9</v>
      </c>
      <c r="F12275" s="36">
        <v>0</v>
      </c>
      <c r="G12275" s="36">
        <f t="shared" si="384"/>
        <v>182107.36129045777</v>
      </c>
      <c r="H12275" s="31">
        <f t="shared" si="385"/>
        <v>501</v>
      </c>
    </row>
    <row r="12276" spans="1:8">
      <c r="A12276" s="6">
        <v>501</v>
      </c>
      <c r="B12276" s="40">
        <v>10.0544689033</v>
      </c>
      <c r="C12276" s="40">
        <v>105.72543389000001</v>
      </c>
      <c r="D12276" s="6">
        <v>145131.46625602912</v>
      </c>
      <c r="E12276" s="36" t="s">
        <v>9</v>
      </c>
      <c r="F12276" s="36">
        <v>0</v>
      </c>
      <c r="G12276" s="36">
        <f t="shared" si="384"/>
        <v>145131.46625602912</v>
      </c>
      <c r="H12276" s="31">
        <f t="shared" si="385"/>
        <v>501</v>
      </c>
    </row>
    <row r="12277" spans="1:8">
      <c r="A12277" s="6">
        <v>501</v>
      </c>
      <c r="B12277" s="40">
        <v>10.055030311599999</v>
      </c>
      <c r="C12277" s="40">
        <v>105.771657652</v>
      </c>
      <c r="D12277" s="6">
        <v>122234.97306679301</v>
      </c>
      <c r="E12277" s="36" t="s">
        <v>9</v>
      </c>
      <c r="F12277" s="36">
        <v>0</v>
      </c>
      <c r="G12277" s="36">
        <f t="shared" si="384"/>
        <v>122234.97306679301</v>
      </c>
      <c r="H12277" s="31">
        <f t="shared" si="385"/>
        <v>501</v>
      </c>
    </row>
    <row r="12278" spans="1:8">
      <c r="A12278" s="6">
        <v>501</v>
      </c>
      <c r="B12278" s="40">
        <v>10.054734982699999</v>
      </c>
      <c r="C12278" s="40">
        <v>105.771868987</v>
      </c>
      <c r="D12278" s="6">
        <v>95195.56651218592</v>
      </c>
      <c r="E12278" s="36" t="s">
        <v>9</v>
      </c>
      <c r="F12278" s="36">
        <v>0</v>
      </c>
      <c r="G12278" s="36">
        <f t="shared" si="384"/>
        <v>95195.56651218592</v>
      </c>
      <c r="H12278" s="31">
        <f t="shared" si="385"/>
        <v>501</v>
      </c>
    </row>
    <row r="12279" spans="1:8">
      <c r="A12279" s="6">
        <v>501</v>
      </c>
      <c r="B12279" s="40">
        <v>10.055165600600001</v>
      </c>
      <c r="C12279" s="40">
        <v>105.76704434</v>
      </c>
      <c r="D12279" s="6">
        <v>172170.87280579828</v>
      </c>
      <c r="E12279" s="36" t="s">
        <v>9</v>
      </c>
      <c r="F12279" s="36">
        <v>0</v>
      </c>
      <c r="G12279" s="36">
        <f t="shared" si="384"/>
        <v>172170.87280579828</v>
      </c>
      <c r="H12279" s="31">
        <f t="shared" si="385"/>
        <v>501</v>
      </c>
    </row>
    <row r="12280" spans="1:8">
      <c r="A12280" s="6">
        <v>501</v>
      </c>
      <c r="B12280" s="40">
        <v>10.0548560329</v>
      </c>
      <c r="C12280" s="40">
        <v>105.76589207799999</v>
      </c>
      <c r="D12280" s="6">
        <v>3748.5420210983893</v>
      </c>
      <c r="E12280" s="36" t="s">
        <v>9</v>
      </c>
      <c r="F12280" s="36">
        <v>0</v>
      </c>
      <c r="G12280" s="36">
        <f t="shared" si="384"/>
        <v>3748.5420210983893</v>
      </c>
      <c r="H12280" s="31">
        <f t="shared" si="385"/>
        <v>501</v>
      </c>
    </row>
    <row r="12281" spans="1:8">
      <c r="A12281" s="6">
        <v>501</v>
      </c>
      <c r="B12281" s="40">
        <v>10.0549741335</v>
      </c>
      <c r="C12281" s="40">
        <v>105.76633166800001</v>
      </c>
      <c r="D12281" s="6">
        <v>267366.43932</v>
      </c>
      <c r="E12281" s="36" t="s">
        <v>9</v>
      </c>
      <c r="F12281" s="36">
        <v>0</v>
      </c>
      <c r="G12281" s="36">
        <f t="shared" si="384"/>
        <v>267366.43932</v>
      </c>
      <c r="H12281" s="31">
        <f t="shared" si="385"/>
        <v>501</v>
      </c>
    </row>
    <row r="12282" spans="1:8">
      <c r="A12282" s="6">
        <v>501</v>
      </c>
      <c r="B12282" s="40">
        <v>10.0548171964</v>
      </c>
      <c r="C12282" s="40">
        <v>105.76744016799999</v>
      </c>
      <c r="D12282" s="6">
        <v>263617.89729965554</v>
      </c>
      <c r="E12282" s="36" t="s">
        <v>9</v>
      </c>
      <c r="F12282" s="36">
        <v>0</v>
      </c>
      <c r="G12282" s="36">
        <f t="shared" si="384"/>
        <v>263617.89729965554</v>
      </c>
      <c r="H12282" s="31">
        <f t="shared" si="385"/>
        <v>501</v>
      </c>
    </row>
    <row r="12283" spans="1:8">
      <c r="A12283" s="6">
        <v>501</v>
      </c>
      <c r="B12283" s="40">
        <v>10.0540900964</v>
      </c>
      <c r="C12283" s="40">
        <v>105.76764051799999</v>
      </c>
      <c r="D12283" s="6">
        <v>189085.86966642868</v>
      </c>
      <c r="E12283" s="36" t="s">
        <v>9</v>
      </c>
      <c r="F12283" s="36">
        <v>0</v>
      </c>
      <c r="G12283" s="36">
        <f t="shared" si="384"/>
        <v>189085.86966642868</v>
      </c>
      <c r="H12283" s="31">
        <f t="shared" si="385"/>
        <v>501</v>
      </c>
    </row>
    <row r="12284" spans="1:8">
      <c r="A12284" s="6">
        <v>501</v>
      </c>
      <c r="B12284" s="40">
        <v>10.0551522677</v>
      </c>
      <c r="C12284" s="40">
        <v>105.75246511899999</v>
      </c>
      <c r="D12284" s="6">
        <v>78280.569649539728</v>
      </c>
      <c r="E12284" s="36" t="s">
        <v>9</v>
      </c>
      <c r="F12284" s="36">
        <v>0</v>
      </c>
      <c r="G12284" s="36">
        <f t="shared" si="384"/>
        <v>78280.569649539728</v>
      </c>
      <c r="H12284" s="31">
        <f t="shared" si="385"/>
        <v>501</v>
      </c>
    </row>
    <row r="12285" spans="1:8">
      <c r="A12285" s="6">
        <v>501</v>
      </c>
      <c r="B12285" s="40">
        <v>10.053319715100001</v>
      </c>
      <c r="C12285" s="40">
        <v>105.751927166</v>
      </c>
      <c r="D12285" s="6">
        <v>736.43271899418448</v>
      </c>
      <c r="E12285" s="36" t="s">
        <v>9</v>
      </c>
      <c r="F12285" s="36">
        <v>0</v>
      </c>
      <c r="G12285" s="36">
        <f t="shared" si="384"/>
        <v>736.43271899418448</v>
      </c>
      <c r="H12285" s="31">
        <f t="shared" si="385"/>
        <v>501</v>
      </c>
    </row>
    <row r="12286" spans="1:8">
      <c r="A12286" s="6">
        <v>501</v>
      </c>
      <c r="B12286" s="40">
        <v>10.053755818200001</v>
      </c>
      <c r="C12286" s="40">
        <v>105.752017204</v>
      </c>
      <c r="D12286" s="6">
        <v>267366.43932</v>
      </c>
      <c r="E12286" s="36" t="s">
        <v>9</v>
      </c>
      <c r="F12286" s="36">
        <v>0</v>
      </c>
      <c r="G12286" s="36">
        <f t="shared" si="384"/>
        <v>267366.43932</v>
      </c>
      <c r="H12286" s="31">
        <f t="shared" si="385"/>
        <v>501</v>
      </c>
    </row>
    <row r="12287" spans="1:8">
      <c r="A12287" s="6">
        <v>501</v>
      </c>
      <c r="B12287" s="40">
        <v>10.054608933100001</v>
      </c>
      <c r="C12287" s="40">
        <v>105.75227402</v>
      </c>
      <c r="D12287" s="6">
        <v>267366.43932282215</v>
      </c>
      <c r="E12287" s="36" t="s">
        <v>9</v>
      </c>
      <c r="F12287" s="36">
        <v>0</v>
      </c>
      <c r="G12287" s="36">
        <f t="shared" si="384"/>
        <v>267366.43932282215</v>
      </c>
      <c r="H12287" s="31">
        <f t="shared" si="385"/>
        <v>501</v>
      </c>
    </row>
    <row r="12288" spans="1:8">
      <c r="A12288" s="6">
        <v>501</v>
      </c>
      <c r="B12288" s="40">
        <v>10.055237784499999</v>
      </c>
      <c r="C12288" s="40">
        <v>105.710518804</v>
      </c>
      <c r="D12288" s="6">
        <v>266630.00660245318</v>
      </c>
      <c r="E12288" s="36" t="s">
        <v>9</v>
      </c>
      <c r="F12288" s="36">
        <v>0</v>
      </c>
      <c r="G12288" s="36">
        <f t="shared" si="384"/>
        <v>266630.00660245318</v>
      </c>
      <c r="H12288" s="31">
        <f t="shared" si="385"/>
        <v>501</v>
      </c>
    </row>
    <row r="12289" spans="1:8">
      <c r="A12289" s="6">
        <v>501</v>
      </c>
      <c r="B12289" s="40">
        <v>10.0548988235</v>
      </c>
      <c r="C12289" s="40">
        <v>105.703696189</v>
      </c>
      <c r="D12289" s="6">
        <v>168796.88357829917</v>
      </c>
      <c r="E12289" s="36" t="s">
        <v>9</v>
      </c>
      <c r="F12289" s="36">
        <v>0</v>
      </c>
      <c r="G12289" s="36">
        <f t="shared" si="384"/>
        <v>168796.88357829917</v>
      </c>
      <c r="H12289" s="31">
        <f t="shared" si="385"/>
        <v>501</v>
      </c>
    </row>
    <row r="12290" spans="1:8">
      <c r="A12290" s="6">
        <v>501</v>
      </c>
      <c r="B12290" s="40">
        <v>10.0547333531</v>
      </c>
      <c r="C12290" s="40">
        <v>105.704407699</v>
      </c>
      <c r="D12290" s="6">
        <v>267366.43931637157</v>
      </c>
      <c r="E12290" s="36" t="s">
        <v>9</v>
      </c>
      <c r="F12290" s="36">
        <v>0</v>
      </c>
      <c r="G12290" s="36">
        <f t="shared" si="384"/>
        <v>267366.43931637157</v>
      </c>
      <c r="H12290" s="31">
        <f t="shared" si="385"/>
        <v>501</v>
      </c>
    </row>
    <row r="12291" spans="1:8">
      <c r="A12291" s="6">
        <v>501</v>
      </c>
      <c r="B12291" s="40">
        <v>10.0546186453</v>
      </c>
      <c r="C12291" s="40">
        <v>105.705298308</v>
      </c>
      <c r="D12291" s="6">
        <v>267366.43932282215</v>
      </c>
      <c r="E12291" s="36" t="s">
        <v>9</v>
      </c>
      <c r="F12291" s="36">
        <v>0</v>
      </c>
      <c r="G12291" s="36">
        <f t="shared" si="384"/>
        <v>267366.43932282215</v>
      </c>
      <c r="H12291" s="31">
        <f t="shared" si="385"/>
        <v>501</v>
      </c>
    </row>
    <row r="12292" spans="1:8">
      <c r="A12292" s="6">
        <v>501</v>
      </c>
      <c r="B12292" s="40">
        <v>10.0545193733</v>
      </c>
      <c r="C12292" s="40">
        <v>105.706189739</v>
      </c>
      <c r="D12292" s="6">
        <v>267366.43932</v>
      </c>
      <c r="E12292" s="36" t="s">
        <v>9</v>
      </c>
      <c r="F12292" s="36">
        <v>0</v>
      </c>
      <c r="G12292" s="36">
        <f t="shared" si="384"/>
        <v>267366.43932</v>
      </c>
      <c r="H12292" s="31">
        <f t="shared" si="385"/>
        <v>501</v>
      </c>
    </row>
    <row r="12293" spans="1:8">
      <c r="A12293" s="6">
        <v>501</v>
      </c>
      <c r="B12293" s="40">
        <v>10.054430441699999</v>
      </c>
      <c r="C12293" s="40">
        <v>105.707080801</v>
      </c>
      <c r="D12293" s="6">
        <v>267366.43931758107</v>
      </c>
      <c r="E12293" s="36" t="s">
        <v>9</v>
      </c>
      <c r="F12293" s="36">
        <v>0</v>
      </c>
      <c r="G12293" s="36">
        <f t="shared" si="384"/>
        <v>267366.43931758107</v>
      </c>
      <c r="H12293" s="31">
        <f t="shared" si="385"/>
        <v>501</v>
      </c>
    </row>
    <row r="12294" spans="1:8">
      <c r="A12294" s="6">
        <v>501</v>
      </c>
      <c r="B12294" s="40">
        <v>10.054450511300001</v>
      </c>
      <c r="C12294" s="40">
        <v>105.70795877800001</v>
      </c>
      <c r="D12294" s="6">
        <v>267366.43932282215</v>
      </c>
      <c r="E12294" s="36" t="s">
        <v>9</v>
      </c>
      <c r="F12294" s="36">
        <v>0</v>
      </c>
      <c r="G12294" s="36">
        <f t="shared" si="384"/>
        <v>267366.43932282215</v>
      </c>
      <c r="H12294" s="31">
        <f t="shared" si="385"/>
        <v>501</v>
      </c>
    </row>
    <row r="12295" spans="1:8">
      <c r="A12295" s="6">
        <v>501</v>
      </c>
      <c r="B12295" s="40">
        <v>10.054743398399999</v>
      </c>
      <c r="C12295" s="40">
        <v>105.70880312</v>
      </c>
      <c r="D12295" s="6">
        <v>267366.43931717792</v>
      </c>
      <c r="E12295" s="36" t="s">
        <v>9</v>
      </c>
      <c r="F12295" s="36">
        <v>0</v>
      </c>
      <c r="G12295" s="36">
        <f t="shared" si="384"/>
        <v>267366.43931717792</v>
      </c>
      <c r="H12295" s="31">
        <f t="shared" si="385"/>
        <v>501</v>
      </c>
    </row>
    <row r="12296" spans="1:8">
      <c r="A12296" s="6">
        <v>501</v>
      </c>
      <c r="B12296" s="40">
        <v>10.0550697773</v>
      </c>
      <c r="C12296" s="40">
        <v>105.709638872</v>
      </c>
      <c r="D12296" s="6">
        <v>267366.43931959686</v>
      </c>
      <c r="E12296" s="36" t="s">
        <v>9</v>
      </c>
      <c r="F12296" s="36">
        <v>0</v>
      </c>
      <c r="G12296" s="36">
        <f t="shared" si="384"/>
        <v>267366.43931959686</v>
      </c>
      <c r="H12296" s="31">
        <f t="shared" si="385"/>
        <v>501</v>
      </c>
    </row>
    <row r="12297" spans="1:8">
      <c r="A12297" s="6">
        <v>501</v>
      </c>
      <c r="B12297" s="40">
        <v>10.055338859100001</v>
      </c>
      <c r="C12297" s="40">
        <v>105.758696939</v>
      </c>
      <c r="D12297" s="6">
        <v>98569.55574976404</v>
      </c>
      <c r="E12297" s="36" t="s">
        <v>9</v>
      </c>
      <c r="F12297" s="36">
        <v>0</v>
      </c>
      <c r="G12297" s="36">
        <f t="shared" si="384"/>
        <v>98569.55574976404</v>
      </c>
      <c r="H12297" s="31">
        <f t="shared" si="385"/>
        <v>501</v>
      </c>
    </row>
    <row r="12298" spans="1:8">
      <c r="A12298" s="6">
        <v>501</v>
      </c>
      <c r="B12298" s="40">
        <v>10.055461409099999</v>
      </c>
      <c r="C12298" s="40">
        <v>105.759073839</v>
      </c>
      <c r="D12298" s="6">
        <v>137550.58556818523</v>
      </c>
      <c r="E12298" s="36" t="s">
        <v>9</v>
      </c>
      <c r="F12298" s="36">
        <v>0</v>
      </c>
      <c r="G12298" s="36">
        <f t="shared" si="384"/>
        <v>137550.58556818523</v>
      </c>
      <c r="H12298" s="31">
        <f t="shared" si="385"/>
        <v>501</v>
      </c>
    </row>
    <row r="12299" spans="1:8">
      <c r="A12299" s="6">
        <v>501</v>
      </c>
      <c r="B12299" s="40">
        <v>10.0553806025</v>
      </c>
      <c r="C12299" s="40">
        <v>105.783363197</v>
      </c>
      <c r="D12299" s="6">
        <v>129815.85374496107</v>
      </c>
      <c r="E12299" s="36" t="s">
        <v>9</v>
      </c>
      <c r="F12299" s="36">
        <v>0</v>
      </c>
      <c r="G12299" s="36">
        <f t="shared" si="384"/>
        <v>129815.85374496107</v>
      </c>
      <c r="H12299" s="31">
        <f t="shared" si="385"/>
        <v>501</v>
      </c>
    </row>
    <row r="12300" spans="1:8">
      <c r="A12300" s="6">
        <v>501</v>
      </c>
      <c r="B12300" s="40">
        <v>10.0555512025</v>
      </c>
      <c r="C12300" s="40">
        <v>105.783682747</v>
      </c>
      <c r="D12300" s="6">
        <v>86243.099170756483</v>
      </c>
      <c r="E12300" s="36" t="s">
        <v>9</v>
      </c>
      <c r="F12300" s="36">
        <v>0</v>
      </c>
      <c r="G12300" s="36">
        <f t="shared" si="384"/>
        <v>86243.099170756483</v>
      </c>
      <c r="H12300" s="31">
        <f t="shared" si="385"/>
        <v>501</v>
      </c>
    </row>
    <row r="12301" spans="1:8">
      <c r="A12301" s="6">
        <v>501</v>
      </c>
      <c r="B12301" s="40">
        <v>10.05511555</v>
      </c>
      <c r="C12301" s="40">
        <v>105.7868426</v>
      </c>
      <c r="D12301" s="6">
        <v>126491.81793147605</v>
      </c>
      <c r="E12301" s="36" t="s">
        <v>9</v>
      </c>
      <c r="F12301" s="36">
        <v>0</v>
      </c>
      <c r="G12301" s="36">
        <f t="shared" si="384"/>
        <v>126491.81793147605</v>
      </c>
      <c r="H12301" s="31">
        <f t="shared" si="385"/>
        <v>501</v>
      </c>
    </row>
    <row r="12302" spans="1:8">
      <c r="A12302" s="6">
        <v>501</v>
      </c>
      <c r="B12302" s="40">
        <v>10.0553362729</v>
      </c>
      <c r="C12302" s="40">
        <v>105.786808671</v>
      </c>
      <c r="D12302" s="6">
        <v>54631.5222246212</v>
      </c>
      <c r="E12302" s="36" t="s">
        <v>9</v>
      </c>
      <c r="F12302" s="36">
        <v>0</v>
      </c>
      <c r="G12302" s="36">
        <f t="shared" si="384"/>
        <v>54631.5222246212</v>
      </c>
      <c r="H12302" s="31">
        <f t="shared" si="385"/>
        <v>501</v>
      </c>
    </row>
    <row r="12303" spans="1:8">
      <c r="A12303" s="6">
        <v>501</v>
      </c>
      <c r="B12303" s="40">
        <v>10.0555276229</v>
      </c>
      <c r="C12303" s="40">
        <v>105.78716457100001</v>
      </c>
      <c r="D12303" s="6">
        <v>186388.71786062911</v>
      </c>
      <c r="E12303" s="36" t="s">
        <v>9</v>
      </c>
      <c r="F12303" s="36">
        <v>0</v>
      </c>
      <c r="G12303" s="36">
        <f t="shared" si="384"/>
        <v>186388.71786062911</v>
      </c>
      <c r="H12303" s="31">
        <f t="shared" si="385"/>
        <v>501</v>
      </c>
    </row>
    <row r="12304" spans="1:8">
      <c r="A12304" s="6">
        <v>501</v>
      </c>
      <c r="B12304" s="40">
        <v>10.055302385399999</v>
      </c>
      <c r="C12304" s="40">
        <v>105.767543133</v>
      </c>
      <c r="D12304" s="6">
        <v>80977.721453726641</v>
      </c>
      <c r="E12304" s="36" t="s">
        <v>9</v>
      </c>
      <c r="F12304" s="36">
        <v>0</v>
      </c>
      <c r="G12304" s="36">
        <f t="shared" si="384"/>
        <v>80977.721453726641</v>
      </c>
      <c r="H12304" s="31">
        <f t="shared" si="385"/>
        <v>501</v>
      </c>
    </row>
    <row r="12305" spans="1:8">
      <c r="A12305" s="6">
        <v>501</v>
      </c>
      <c r="B12305" s="40">
        <v>10.0552530854</v>
      </c>
      <c r="C12305" s="40">
        <v>105.76736788300001</v>
      </c>
      <c r="D12305" s="6">
        <v>27462.977807180803</v>
      </c>
      <c r="E12305" s="36" t="s">
        <v>9</v>
      </c>
      <c r="F12305" s="36">
        <v>0</v>
      </c>
      <c r="G12305" s="36">
        <f t="shared" si="384"/>
        <v>27462.977807180803</v>
      </c>
      <c r="H12305" s="31">
        <f t="shared" si="385"/>
        <v>501</v>
      </c>
    </row>
    <row r="12306" spans="1:8">
      <c r="A12306" s="6">
        <v>501</v>
      </c>
      <c r="B12306" s="40">
        <v>10.055192353600001</v>
      </c>
      <c r="C12306" s="40">
        <v>105.772757445</v>
      </c>
      <c r="D12306" s="6">
        <v>239903.4615095536</v>
      </c>
      <c r="E12306" s="36" t="s">
        <v>9</v>
      </c>
      <c r="F12306" s="36">
        <v>0</v>
      </c>
      <c r="G12306" s="36">
        <f t="shared" si="384"/>
        <v>239903.4615095536</v>
      </c>
      <c r="H12306" s="31">
        <f t="shared" si="385"/>
        <v>501</v>
      </c>
    </row>
    <row r="12307" spans="1:8">
      <c r="A12307" s="6">
        <v>501</v>
      </c>
      <c r="B12307" s="40">
        <v>10.0543708968</v>
      </c>
      <c r="C12307" s="40">
        <v>105.771651901</v>
      </c>
      <c r="D12307" s="6">
        <v>48111.835458354115</v>
      </c>
      <c r="E12307" s="36" t="s">
        <v>9</v>
      </c>
      <c r="F12307" s="36">
        <v>0</v>
      </c>
      <c r="G12307" s="36">
        <f t="shared" si="384"/>
        <v>48111.835458354115</v>
      </c>
      <c r="H12307" s="31">
        <f t="shared" si="385"/>
        <v>501</v>
      </c>
    </row>
    <row r="12308" spans="1:8">
      <c r="A12308" s="6">
        <v>501</v>
      </c>
      <c r="B12308" s="40">
        <v>10.054683303599999</v>
      </c>
      <c r="C12308" s="40">
        <v>105.77207788299999</v>
      </c>
      <c r="D12308" s="6">
        <v>267366.43931879051</v>
      </c>
      <c r="E12308" s="36" t="s">
        <v>9</v>
      </c>
      <c r="F12308" s="36">
        <v>0</v>
      </c>
      <c r="G12308" s="36">
        <f t="shared" si="384"/>
        <v>267366.43931879051</v>
      </c>
      <c r="H12308" s="31">
        <f t="shared" si="385"/>
        <v>501</v>
      </c>
    </row>
    <row r="12309" spans="1:8">
      <c r="A12309" s="6">
        <v>501</v>
      </c>
      <c r="B12309" s="40">
        <v>10.05554955</v>
      </c>
      <c r="C12309" s="40">
        <v>105.75934495</v>
      </c>
      <c r="D12309" s="6">
        <v>32292.848067806251</v>
      </c>
      <c r="E12309" s="36" t="s">
        <v>9</v>
      </c>
      <c r="F12309" s="36">
        <v>0</v>
      </c>
      <c r="G12309" s="36">
        <f t="shared" si="384"/>
        <v>32292.848067806251</v>
      </c>
      <c r="H12309" s="31">
        <f t="shared" si="385"/>
        <v>501</v>
      </c>
    </row>
    <row r="12310" spans="1:8">
      <c r="A12310" s="6">
        <v>501</v>
      </c>
      <c r="B12310" s="40">
        <v>10.0557980242</v>
      </c>
      <c r="C12310" s="40">
        <v>105.75913374300001</v>
      </c>
      <c r="D12310" s="6">
        <v>186961.75579775029</v>
      </c>
      <c r="E12310" s="36" t="s">
        <v>9</v>
      </c>
      <c r="F12310" s="36">
        <v>0</v>
      </c>
      <c r="G12310" s="36">
        <f t="shared" si="384"/>
        <v>186961.75579775029</v>
      </c>
      <c r="H12310" s="31">
        <f t="shared" si="385"/>
        <v>501</v>
      </c>
    </row>
    <row r="12311" spans="1:8">
      <c r="A12311" s="6">
        <v>501</v>
      </c>
      <c r="B12311" s="40">
        <v>10.056363470100001</v>
      </c>
      <c r="C12311" s="40">
        <v>105.75788110400001</v>
      </c>
      <c r="D12311" s="6">
        <v>104116.10904725548</v>
      </c>
      <c r="E12311" s="36" t="s">
        <v>9</v>
      </c>
      <c r="F12311" s="36">
        <v>0</v>
      </c>
      <c r="G12311" s="36">
        <f t="shared" si="384"/>
        <v>104116.10904725548</v>
      </c>
      <c r="H12311" s="31">
        <f t="shared" si="385"/>
        <v>501</v>
      </c>
    </row>
    <row r="12312" spans="1:8">
      <c r="A12312" s="6">
        <v>501</v>
      </c>
      <c r="B12312" s="40">
        <v>10.0561580041</v>
      </c>
      <c r="C12312" s="40">
        <v>105.75846957500001</v>
      </c>
      <c r="D12312" s="6">
        <v>267366.43931717792</v>
      </c>
      <c r="E12312" s="36" t="s">
        <v>9</v>
      </c>
      <c r="F12312" s="36">
        <v>0</v>
      </c>
      <c r="G12312" s="36">
        <f t="shared" si="384"/>
        <v>267366.43931717792</v>
      </c>
      <c r="H12312" s="31">
        <f t="shared" si="385"/>
        <v>501</v>
      </c>
    </row>
    <row r="12313" spans="1:8">
      <c r="A12313" s="6">
        <v>501</v>
      </c>
      <c r="B12313" s="40">
        <v>10.0554245525</v>
      </c>
      <c r="C12313" s="40">
        <v>105.772358631</v>
      </c>
      <c r="D12313" s="6">
        <v>163250.33027113188</v>
      </c>
      <c r="E12313" s="36" t="s">
        <v>9</v>
      </c>
      <c r="F12313" s="36">
        <v>0</v>
      </c>
      <c r="G12313" s="36">
        <f t="shared" si="384"/>
        <v>163250.33027113188</v>
      </c>
      <c r="H12313" s="31">
        <f t="shared" si="385"/>
        <v>501</v>
      </c>
    </row>
    <row r="12314" spans="1:8">
      <c r="A12314" s="6">
        <v>501</v>
      </c>
      <c r="B12314" s="40">
        <v>10.0551282544</v>
      </c>
      <c r="C12314" s="40">
        <v>105.772537484</v>
      </c>
      <c r="D12314" s="6">
        <v>45578.737143203121</v>
      </c>
      <c r="E12314" s="36" t="s">
        <v>9</v>
      </c>
      <c r="F12314" s="36">
        <v>0</v>
      </c>
      <c r="G12314" s="36">
        <f t="shared" si="384"/>
        <v>45578.737143203121</v>
      </c>
      <c r="H12314" s="31">
        <f t="shared" si="385"/>
        <v>501</v>
      </c>
    </row>
    <row r="12315" spans="1:8">
      <c r="A12315" s="6">
        <v>501</v>
      </c>
      <c r="B12315" s="40">
        <v>10.055434549999999</v>
      </c>
      <c r="C12315" s="40">
        <v>105.77138275</v>
      </c>
      <c r="D12315" s="6">
        <v>199905.19788965749</v>
      </c>
      <c r="E12315" s="36" t="s">
        <v>9</v>
      </c>
      <c r="F12315" s="36">
        <v>0</v>
      </c>
      <c r="G12315" s="36">
        <f t="shared" si="384"/>
        <v>199905.19788965749</v>
      </c>
      <c r="H12315" s="31">
        <f t="shared" si="385"/>
        <v>501</v>
      </c>
    </row>
    <row r="12316" spans="1:8">
      <c r="A12316" s="6">
        <v>501</v>
      </c>
      <c r="B12316" s="40">
        <v>10.055704111500001</v>
      </c>
      <c r="C12316" s="40">
        <v>105.771184682</v>
      </c>
      <c r="D12316" s="6">
        <v>21882.504290485627</v>
      </c>
      <c r="E12316" s="36" t="s">
        <v>9</v>
      </c>
      <c r="F12316" s="36">
        <v>0</v>
      </c>
      <c r="G12316" s="36">
        <f t="shared" si="384"/>
        <v>21882.504290485627</v>
      </c>
      <c r="H12316" s="31">
        <f t="shared" si="385"/>
        <v>501</v>
      </c>
    </row>
    <row r="12317" spans="1:8">
      <c r="A12317" s="6">
        <v>501</v>
      </c>
      <c r="B12317" s="40">
        <v>10.055837611499999</v>
      </c>
      <c r="C12317" s="40">
        <v>105.771344132</v>
      </c>
      <c r="D12317" s="6">
        <v>102367.79183814832</v>
      </c>
      <c r="E12317" s="36" t="s">
        <v>9</v>
      </c>
      <c r="F12317" s="36">
        <v>0</v>
      </c>
      <c r="G12317" s="36">
        <f t="shared" si="384"/>
        <v>102367.79183814832</v>
      </c>
      <c r="H12317" s="31">
        <f t="shared" si="385"/>
        <v>501</v>
      </c>
    </row>
    <row r="12318" spans="1:8">
      <c r="A12318" s="6">
        <v>501</v>
      </c>
      <c r="B12318" s="40">
        <v>10.055534348</v>
      </c>
      <c r="C12318" s="40">
        <v>105.782658407</v>
      </c>
      <c r="D12318" s="6">
        <v>164998.64748346433</v>
      </c>
      <c r="E12318" s="36" t="s">
        <v>9</v>
      </c>
      <c r="F12318" s="36">
        <v>0</v>
      </c>
      <c r="G12318" s="36">
        <f t="shared" si="384"/>
        <v>164998.64748346433</v>
      </c>
      <c r="H12318" s="31">
        <f t="shared" si="385"/>
        <v>501</v>
      </c>
    </row>
    <row r="12319" spans="1:8">
      <c r="A12319" s="6">
        <v>501</v>
      </c>
      <c r="B12319" s="40">
        <v>10.055383797999999</v>
      </c>
      <c r="C12319" s="40">
        <v>105.782421657</v>
      </c>
      <c r="D12319" s="6">
        <v>2444.6588157122437</v>
      </c>
      <c r="E12319" s="36" t="s">
        <v>9</v>
      </c>
      <c r="F12319" s="36">
        <v>0</v>
      </c>
      <c r="G12319" s="36">
        <f t="shared" si="384"/>
        <v>2444.6588157122437</v>
      </c>
      <c r="H12319" s="31">
        <f t="shared" si="385"/>
        <v>501</v>
      </c>
    </row>
    <row r="12320" spans="1:8">
      <c r="A12320" s="6">
        <v>501</v>
      </c>
      <c r="B12320" s="40">
        <v>10.0554806547</v>
      </c>
      <c r="C12320" s="40">
        <v>105.78303182099999</v>
      </c>
      <c r="D12320" s="6">
        <v>147255.91345658922</v>
      </c>
      <c r="E12320" s="36" t="s">
        <v>9</v>
      </c>
      <c r="F12320" s="36">
        <v>0</v>
      </c>
      <c r="G12320" s="36">
        <f t="shared" si="384"/>
        <v>147255.91345658922</v>
      </c>
      <c r="H12320" s="31">
        <f t="shared" si="385"/>
        <v>501</v>
      </c>
    </row>
    <row r="12321" spans="1:8">
      <c r="A12321" s="6">
        <v>501</v>
      </c>
      <c r="B12321" s="40">
        <v>10.055798340500001</v>
      </c>
      <c r="C12321" s="40">
        <v>105.75479482</v>
      </c>
      <c r="D12321" s="6">
        <v>117665.86704725509</v>
      </c>
      <c r="E12321" s="36" t="s">
        <v>9</v>
      </c>
      <c r="F12321" s="36">
        <v>0</v>
      </c>
      <c r="G12321" s="36">
        <f t="shared" si="384"/>
        <v>117665.86704725509</v>
      </c>
      <c r="H12321" s="31">
        <f t="shared" si="385"/>
        <v>501</v>
      </c>
    </row>
    <row r="12322" spans="1:8">
      <c r="A12322" s="6">
        <v>501</v>
      </c>
      <c r="B12322" s="40">
        <v>10.051380632200001</v>
      </c>
      <c r="C12322" s="40">
        <v>105.75404081799999</v>
      </c>
      <c r="D12322" s="6">
        <v>129815.46975078432</v>
      </c>
      <c r="E12322" s="36" t="s">
        <v>9</v>
      </c>
      <c r="F12322" s="36">
        <v>0</v>
      </c>
      <c r="G12322" s="36">
        <f t="shared" ref="G12322:G12385" si="386">D12322</f>
        <v>129815.46975078432</v>
      </c>
      <c r="H12322" s="31">
        <f t="shared" ref="H12322:H12385" si="387">A12322</f>
        <v>501</v>
      </c>
    </row>
    <row r="12323" spans="1:8">
      <c r="A12323" s="6">
        <v>501</v>
      </c>
      <c r="B12323" s="40">
        <v>10.0517469655</v>
      </c>
      <c r="C12323" s="40">
        <v>105.75348606199999</v>
      </c>
      <c r="D12323" s="6">
        <v>267366.43932282215</v>
      </c>
      <c r="E12323" s="36" t="s">
        <v>9</v>
      </c>
      <c r="F12323" s="36">
        <v>0</v>
      </c>
      <c r="G12323" s="36">
        <f t="shared" si="386"/>
        <v>267366.43932282215</v>
      </c>
      <c r="H12323" s="31">
        <f t="shared" si="387"/>
        <v>501</v>
      </c>
    </row>
    <row r="12324" spans="1:8">
      <c r="A12324" s="6">
        <v>501</v>
      </c>
      <c r="B12324" s="40">
        <v>10.0523409281</v>
      </c>
      <c r="C12324" s="40">
        <v>105.75342135699999</v>
      </c>
      <c r="D12324" s="6">
        <v>267366.43931798416</v>
      </c>
      <c r="E12324" s="36" t="s">
        <v>9</v>
      </c>
      <c r="F12324" s="36">
        <v>0</v>
      </c>
      <c r="G12324" s="36">
        <f t="shared" si="386"/>
        <v>267366.43931798416</v>
      </c>
      <c r="H12324" s="31">
        <f t="shared" si="387"/>
        <v>501</v>
      </c>
    </row>
    <row r="12325" spans="1:8">
      <c r="A12325" s="6">
        <v>501</v>
      </c>
      <c r="B12325" s="40">
        <v>10.0532001472</v>
      </c>
      <c r="C12325" s="40">
        <v>105.753622372</v>
      </c>
      <c r="D12325" s="6">
        <v>267366.43932</v>
      </c>
      <c r="E12325" s="36" t="s">
        <v>9</v>
      </c>
      <c r="F12325" s="36">
        <v>0</v>
      </c>
      <c r="G12325" s="36">
        <f t="shared" si="386"/>
        <v>267366.43932</v>
      </c>
      <c r="H12325" s="31">
        <f t="shared" si="387"/>
        <v>501</v>
      </c>
    </row>
    <row r="12326" spans="1:8">
      <c r="A12326" s="6">
        <v>501</v>
      </c>
      <c r="B12326" s="40">
        <v>10.0540535157</v>
      </c>
      <c r="C12326" s="40">
        <v>105.75339735599999</v>
      </c>
      <c r="D12326" s="6">
        <v>267366.43932</v>
      </c>
      <c r="E12326" s="36" t="s">
        <v>9</v>
      </c>
      <c r="F12326" s="36">
        <v>0</v>
      </c>
      <c r="G12326" s="36">
        <f t="shared" si="386"/>
        <v>267366.43932</v>
      </c>
      <c r="H12326" s="31">
        <f t="shared" si="387"/>
        <v>501</v>
      </c>
    </row>
    <row r="12327" spans="1:8">
      <c r="A12327" s="6">
        <v>501</v>
      </c>
      <c r="B12327" s="40">
        <v>10.0548934572</v>
      </c>
      <c r="C12327" s="40">
        <v>105.753667901</v>
      </c>
      <c r="D12327" s="6">
        <v>267366.43931879051</v>
      </c>
      <c r="E12327" s="36" t="s">
        <v>9</v>
      </c>
      <c r="F12327" s="36">
        <v>0</v>
      </c>
      <c r="G12327" s="36">
        <f t="shared" si="386"/>
        <v>267366.43931879051</v>
      </c>
      <c r="H12327" s="31">
        <f t="shared" si="387"/>
        <v>501</v>
      </c>
    </row>
    <row r="12328" spans="1:8">
      <c r="A12328" s="6">
        <v>501</v>
      </c>
      <c r="B12328" s="40">
        <v>10.055582168700001</v>
      </c>
      <c r="C12328" s="40">
        <v>105.754211998</v>
      </c>
      <c r="D12328" s="6">
        <v>267366.43932</v>
      </c>
      <c r="E12328" s="36" t="s">
        <v>9</v>
      </c>
      <c r="F12328" s="36">
        <v>0</v>
      </c>
      <c r="G12328" s="36">
        <f t="shared" si="386"/>
        <v>267366.43932</v>
      </c>
      <c r="H12328" s="31">
        <f t="shared" si="387"/>
        <v>501</v>
      </c>
    </row>
    <row r="12329" spans="1:8">
      <c r="A12329" s="6">
        <v>501</v>
      </c>
      <c r="B12329" s="40">
        <v>10.0555949128</v>
      </c>
      <c r="C12329" s="40">
        <v>105.75505234000001</v>
      </c>
      <c r="D12329" s="6">
        <v>137550.96956679673</v>
      </c>
      <c r="E12329" s="36" t="s">
        <v>9</v>
      </c>
      <c r="F12329" s="36">
        <v>0</v>
      </c>
      <c r="G12329" s="36">
        <f t="shared" si="386"/>
        <v>137550.96956679673</v>
      </c>
      <c r="H12329" s="31">
        <f t="shared" si="387"/>
        <v>501</v>
      </c>
    </row>
    <row r="12330" spans="1:8">
      <c r="A12330" s="6">
        <v>501</v>
      </c>
      <c r="B12330" s="40">
        <v>10.0550107362</v>
      </c>
      <c r="C12330" s="40">
        <v>105.755352616</v>
      </c>
      <c r="D12330" s="6">
        <v>267366.43931838736</v>
      </c>
      <c r="E12330" s="36" t="s">
        <v>9</v>
      </c>
      <c r="F12330" s="36">
        <v>0</v>
      </c>
      <c r="G12330" s="36">
        <f t="shared" si="386"/>
        <v>267366.43931838736</v>
      </c>
      <c r="H12330" s="31">
        <f t="shared" si="387"/>
        <v>501</v>
      </c>
    </row>
    <row r="12331" spans="1:8">
      <c r="A12331" s="6">
        <v>501</v>
      </c>
      <c r="B12331" s="40">
        <v>10.0539779232</v>
      </c>
      <c r="C12331" s="40">
        <v>105.75631137800001</v>
      </c>
      <c r="D12331" s="6">
        <v>40989.382017568401</v>
      </c>
      <c r="E12331" s="36" t="s">
        <v>9</v>
      </c>
      <c r="F12331" s="36">
        <v>0</v>
      </c>
      <c r="G12331" s="36">
        <f t="shared" si="386"/>
        <v>40989.382017568401</v>
      </c>
      <c r="H12331" s="31">
        <f t="shared" si="387"/>
        <v>501</v>
      </c>
    </row>
    <row r="12332" spans="1:8">
      <c r="A12332" s="6">
        <v>501</v>
      </c>
      <c r="B12332" s="40">
        <v>10.0543557429</v>
      </c>
      <c r="C12332" s="40">
        <v>105.75596064699999</v>
      </c>
      <c r="D12332" s="6">
        <v>267366.43932282215</v>
      </c>
      <c r="E12332" s="36" t="s">
        <v>9</v>
      </c>
      <c r="F12332" s="36">
        <v>0</v>
      </c>
      <c r="G12332" s="36">
        <f t="shared" si="386"/>
        <v>267366.43932282215</v>
      </c>
      <c r="H12332" s="31">
        <f t="shared" si="387"/>
        <v>501</v>
      </c>
    </row>
    <row r="12333" spans="1:8">
      <c r="A12333" s="6">
        <v>501</v>
      </c>
      <c r="B12333" s="40">
        <v>10.0557066771</v>
      </c>
      <c r="C12333" s="40">
        <v>105.764200718</v>
      </c>
      <c r="D12333" s="6">
        <v>226377.05729920632</v>
      </c>
      <c r="E12333" s="36" t="s">
        <v>9</v>
      </c>
      <c r="F12333" s="36">
        <v>0</v>
      </c>
      <c r="G12333" s="36">
        <f t="shared" si="386"/>
        <v>226377.05729920632</v>
      </c>
      <c r="H12333" s="31">
        <f t="shared" si="387"/>
        <v>501</v>
      </c>
    </row>
    <row r="12334" spans="1:8">
      <c r="A12334" s="6">
        <v>501</v>
      </c>
      <c r="B12334" s="40">
        <v>10.055014388</v>
      </c>
      <c r="C12334" s="40">
        <v>105.761689628</v>
      </c>
      <c r="D12334" s="6">
        <v>255694.93529053128</v>
      </c>
      <c r="E12334" s="36" t="s">
        <v>9</v>
      </c>
      <c r="F12334" s="36">
        <v>0</v>
      </c>
      <c r="G12334" s="36">
        <f t="shared" si="386"/>
        <v>255694.93529053128</v>
      </c>
      <c r="H12334" s="31">
        <f t="shared" si="387"/>
        <v>501</v>
      </c>
    </row>
    <row r="12335" spans="1:8">
      <c r="A12335" s="6">
        <v>501</v>
      </c>
      <c r="B12335" s="40">
        <v>10.055244907600001</v>
      </c>
      <c r="C12335" s="40">
        <v>105.762536993</v>
      </c>
      <c r="D12335" s="6">
        <v>267366.43931879051</v>
      </c>
      <c r="E12335" s="36" t="s">
        <v>9</v>
      </c>
      <c r="F12335" s="36">
        <v>0</v>
      </c>
      <c r="G12335" s="36">
        <f t="shared" si="386"/>
        <v>267366.43931879051</v>
      </c>
      <c r="H12335" s="31">
        <f t="shared" si="387"/>
        <v>501</v>
      </c>
    </row>
    <row r="12336" spans="1:8">
      <c r="A12336" s="6">
        <v>501</v>
      </c>
      <c r="B12336" s="40">
        <v>10.0554805685</v>
      </c>
      <c r="C12336" s="40">
        <v>105.76340325699999</v>
      </c>
      <c r="D12336" s="6">
        <v>267366.43932</v>
      </c>
      <c r="E12336" s="36" t="s">
        <v>9</v>
      </c>
      <c r="F12336" s="36">
        <v>0</v>
      </c>
      <c r="G12336" s="36">
        <f t="shared" si="386"/>
        <v>267366.43932</v>
      </c>
      <c r="H12336" s="31">
        <f t="shared" si="387"/>
        <v>501</v>
      </c>
    </row>
    <row r="12337" spans="1:8">
      <c r="A12337" s="6">
        <v>501</v>
      </c>
      <c r="B12337" s="40">
        <v>10.055792376499999</v>
      </c>
      <c r="C12337" s="40">
        <v>105.764570969</v>
      </c>
      <c r="D12337" s="6">
        <v>11671.504030395987</v>
      </c>
      <c r="E12337" s="36" t="s">
        <v>9</v>
      </c>
      <c r="F12337" s="36">
        <v>0</v>
      </c>
      <c r="G12337" s="36">
        <f t="shared" si="386"/>
        <v>11671.504030395987</v>
      </c>
      <c r="H12337" s="31">
        <f t="shared" si="387"/>
        <v>501</v>
      </c>
    </row>
    <row r="12338" spans="1:8">
      <c r="A12338" s="6">
        <v>501</v>
      </c>
      <c r="B12338" s="40">
        <v>10.0554367265</v>
      </c>
      <c r="C12338" s="40">
        <v>105.764662969</v>
      </c>
      <c r="D12338" s="6">
        <v>208848.61554533348</v>
      </c>
      <c r="E12338" s="36" t="s">
        <v>9</v>
      </c>
      <c r="F12338" s="36">
        <v>0</v>
      </c>
      <c r="G12338" s="36">
        <f t="shared" si="386"/>
        <v>208848.61554533348</v>
      </c>
      <c r="H12338" s="31">
        <f t="shared" si="387"/>
        <v>501</v>
      </c>
    </row>
    <row r="12339" spans="1:8">
      <c r="A12339" s="6">
        <v>501</v>
      </c>
      <c r="B12339" s="40">
        <v>10.055831546</v>
      </c>
      <c r="C12339" s="40">
        <v>105.769501736</v>
      </c>
      <c r="D12339" s="6">
        <v>58517.823774263365</v>
      </c>
      <c r="E12339" s="36" t="s">
        <v>9</v>
      </c>
      <c r="F12339" s="36">
        <v>0</v>
      </c>
      <c r="G12339" s="36">
        <f t="shared" si="386"/>
        <v>58517.823774263365</v>
      </c>
      <c r="H12339" s="31">
        <f t="shared" si="387"/>
        <v>501</v>
      </c>
    </row>
    <row r="12340" spans="1:8">
      <c r="A12340" s="6">
        <v>501</v>
      </c>
      <c r="B12340" s="40">
        <v>10.0554558401</v>
      </c>
      <c r="C12340" s="40">
        <v>105.768107003</v>
      </c>
      <c r="D12340" s="6">
        <v>267101.27474748634</v>
      </c>
      <c r="E12340" s="36" t="s">
        <v>9</v>
      </c>
      <c r="F12340" s="36">
        <v>0</v>
      </c>
      <c r="G12340" s="36">
        <f t="shared" si="386"/>
        <v>267101.27474748634</v>
      </c>
      <c r="H12340" s="31">
        <f t="shared" si="387"/>
        <v>501</v>
      </c>
    </row>
    <row r="12341" spans="1:8">
      <c r="A12341" s="6">
        <v>501</v>
      </c>
      <c r="B12341" s="40">
        <v>10.055689236099999</v>
      </c>
      <c r="C12341" s="40">
        <v>105.76897343900001</v>
      </c>
      <c r="D12341" s="6">
        <v>267366.43931919365</v>
      </c>
      <c r="E12341" s="36" t="s">
        <v>9</v>
      </c>
      <c r="F12341" s="36">
        <v>0</v>
      </c>
      <c r="G12341" s="36">
        <f t="shared" si="386"/>
        <v>267366.43931919365</v>
      </c>
      <c r="H12341" s="31">
        <f t="shared" si="387"/>
        <v>501</v>
      </c>
    </row>
    <row r="12342" spans="1:8">
      <c r="A12342" s="6">
        <v>501</v>
      </c>
      <c r="B12342" s="40">
        <v>10.055889728</v>
      </c>
      <c r="C12342" s="40">
        <v>105.765621491</v>
      </c>
      <c r="D12342" s="6">
        <v>265.16457459031716</v>
      </c>
      <c r="E12342" s="36" t="s">
        <v>9</v>
      </c>
      <c r="F12342" s="36">
        <v>0</v>
      </c>
      <c r="G12342" s="36">
        <f t="shared" si="386"/>
        <v>265.16457459031716</v>
      </c>
      <c r="H12342" s="31">
        <f t="shared" si="387"/>
        <v>501</v>
      </c>
    </row>
    <row r="12343" spans="1:8">
      <c r="A12343" s="6">
        <v>501</v>
      </c>
      <c r="B12343" s="40">
        <v>10.055984978</v>
      </c>
      <c r="C12343" s="40">
        <v>105.765597191</v>
      </c>
      <c r="D12343" s="6">
        <v>58744.665243257397</v>
      </c>
      <c r="E12343" s="36" t="s">
        <v>9</v>
      </c>
      <c r="F12343" s="36">
        <v>0</v>
      </c>
      <c r="G12343" s="36">
        <f t="shared" si="386"/>
        <v>58744.665243257397</v>
      </c>
      <c r="H12343" s="31">
        <f t="shared" si="387"/>
        <v>501</v>
      </c>
    </row>
    <row r="12344" spans="1:8">
      <c r="A12344" s="6">
        <v>501</v>
      </c>
      <c r="B12344" s="40">
        <v>10.0559795705</v>
      </c>
      <c r="C12344" s="40">
        <v>105.76596002799999</v>
      </c>
      <c r="D12344" s="6">
        <v>208621.77407795211</v>
      </c>
      <c r="E12344" s="36" t="s">
        <v>9</v>
      </c>
      <c r="F12344" s="36">
        <v>0</v>
      </c>
      <c r="G12344" s="36">
        <f t="shared" si="386"/>
        <v>208621.77407795211</v>
      </c>
      <c r="H12344" s="31">
        <f t="shared" si="387"/>
        <v>501</v>
      </c>
    </row>
    <row r="12345" spans="1:8">
      <c r="A12345" s="6">
        <v>501</v>
      </c>
      <c r="B12345" s="40">
        <v>10.0561232205</v>
      </c>
      <c r="C12345" s="40">
        <v>105.766498578</v>
      </c>
      <c r="D12345" s="6">
        <v>123364.13938418996</v>
      </c>
      <c r="E12345" s="36" t="s">
        <v>9</v>
      </c>
      <c r="F12345" s="36">
        <v>0</v>
      </c>
      <c r="G12345" s="36">
        <f t="shared" si="386"/>
        <v>123364.13938418996</v>
      </c>
      <c r="H12345" s="31">
        <f t="shared" si="387"/>
        <v>501</v>
      </c>
    </row>
    <row r="12346" spans="1:8">
      <c r="A12346" s="6">
        <v>501</v>
      </c>
      <c r="B12346" s="40">
        <v>10.055756349999999</v>
      </c>
      <c r="C12346" s="40">
        <v>105.77246165</v>
      </c>
      <c r="D12346" s="6">
        <v>121625.54295935961</v>
      </c>
      <c r="E12346" s="36" t="s">
        <v>9</v>
      </c>
      <c r="F12346" s="36">
        <v>0</v>
      </c>
      <c r="G12346" s="36">
        <f t="shared" si="386"/>
        <v>121625.54295935961</v>
      </c>
      <c r="H12346" s="31">
        <f t="shared" si="387"/>
        <v>501</v>
      </c>
    </row>
    <row r="12347" spans="1:8">
      <c r="A12347" s="6">
        <v>501</v>
      </c>
      <c r="B12347" s="40">
        <v>10.0560872371</v>
      </c>
      <c r="C12347" s="40">
        <v>105.693857026</v>
      </c>
      <c r="D12347" s="6">
        <v>22376.756973910531</v>
      </c>
      <c r="E12347" s="36" t="s">
        <v>9</v>
      </c>
      <c r="F12347" s="36">
        <v>0</v>
      </c>
      <c r="G12347" s="36">
        <f t="shared" si="386"/>
        <v>22376.756973910531</v>
      </c>
      <c r="H12347" s="31">
        <f t="shared" si="387"/>
        <v>501</v>
      </c>
    </row>
    <row r="12348" spans="1:8">
      <c r="A12348" s="6">
        <v>501</v>
      </c>
      <c r="B12348" s="40">
        <v>10.0561093531</v>
      </c>
      <c r="C12348" s="40">
        <v>105.693603862</v>
      </c>
      <c r="D12348" s="6">
        <v>128918.13911259649</v>
      </c>
      <c r="E12348" s="36" t="s">
        <v>9</v>
      </c>
      <c r="F12348" s="36">
        <v>0</v>
      </c>
      <c r="G12348" s="36">
        <f t="shared" si="386"/>
        <v>128918.13911259649</v>
      </c>
      <c r="H12348" s="31">
        <f t="shared" si="387"/>
        <v>501</v>
      </c>
    </row>
    <row r="12349" spans="1:8">
      <c r="A12349" s="6">
        <v>501</v>
      </c>
      <c r="B12349" s="40">
        <v>10.056306532100001</v>
      </c>
      <c r="C12349" s="40">
        <v>105.69394873900001</v>
      </c>
      <c r="D12349" s="6">
        <v>138448.30021103198</v>
      </c>
      <c r="E12349" s="36" t="s">
        <v>9</v>
      </c>
      <c r="F12349" s="36">
        <v>0</v>
      </c>
      <c r="G12349" s="36">
        <f t="shared" si="386"/>
        <v>138448.30021103198</v>
      </c>
      <c r="H12349" s="31">
        <f t="shared" si="387"/>
        <v>501</v>
      </c>
    </row>
    <row r="12350" spans="1:8">
      <c r="A12350" s="6">
        <v>501</v>
      </c>
      <c r="B12350" s="40">
        <v>10.0578341097</v>
      </c>
      <c r="C12350" s="40">
        <v>105.69425465899999</v>
      </c>
      <c r="D12350" s="6">
        <v>267366.43932</v>
      </c>
      <c r="E12350" s="36" t="s">
        <v>9</v>
      </c>
      <c r="F12350" s="36">
        <v>0</v>
      </c>
      <c r="G12350" s="36">
        <f t="shared" si="386"/>
        <v>267366.43932</v>
      </c>
      <c r="H12350" s="31">
        <f t="shared" si="387"/>
        <v>501</v>
      </c>
    </row>
    <row r="12351" spans="1:8">
      <c r="A12351" s="6">
        <v>501</v>
      </c>
      <c r="B12351" s="40">
        <v>10.0569524894</v>
      </c>
      <c r="C12351" s="40">
        <v>105.69414378</v>
      </c>
      <c r="D12351" s="6">
        <v>267366.43931879051</v>
      </c>
      <c r="E12351" s="36" t="s">
        <v>9</v>
      </c>
      <c r="F12351" s="36">
        <v>0</v>
      </c>
      <c r="G12351" s="36">
        <f t="shared" si="386"/>
        <v>267366.43931879051</v>
      </c>
      <c r="H12351" s="31">
        <f t="shared" si="387"/>
        <v>501</v>
      </c>
    </row>
    <row r="12352" spans="1:8">
      <c r="A12352" s="6">
        <v>501</v>
      </c>
      <c r="B12352" s="40">
        <v>10.061191704400001</v>
      </c>
      <c r="C12352" s="40">
        <v>105.69470975199999</v>
      </c>
      <c r="D12352" s="6">
        <v>167823.42366643675</v>
      </c>
      <c r="E12352" s="36" t="s">
        <v>9</v>
      </c>
      <c r="F12352" s="36">
        <v>0</v>
      </c>
      <c r="G12352" s="36">
        <f t="shared" si="386"/>
        <v>167823.42366643675</v>
      </c>
      <c r="H12352" s="31">
        <f t="shared" si="387"/>
        <v>501</v>
      </c>
    </row>
    <row r="12353" spans="1:8">
      <c r="A12353" s="6">
        <v>501</v>
      </c>
      <c r="B12353" s="40">
        <v>10.0604683619</v>
      </c>
      <c r="C12353" s="40">
        <v>105.694670569</v>
      </c>
      <c r="D12353" s="6">
        <v>267366.43932</v>
      </c>
      <c r="E12353" s="36" t="s">
        <v>9</v>
      </c>
      <c r="F12353" s="36">
        <v>0</v>
      </c>
      <c r="G12353" s="36">
        <f t="shared" si="386"/>
        <v>267366.43932</v>
      </c>
      <c r="H12353" s="31">
        <f t="shared" si="387"/>
        <v>501</v>
      </c>
    </row>
    <row r="12354" spans="1:8">
      <c r="A12354" s="6">
        <v>501</v>
      </c>
      <c r="B12354" s="40">
        <v>10.059599414799999</v>
      </c>
      <c r="C12354" s="40">
        <v>105.69448219</v>
      </c>
      <c r="D12354" s="6">
        <v>267366.43931959686</v>
      </c>
      <c r="E12354" s="36" t="s">
        <v>9</v>
      </c>
      <c r="F12354" s="36">
        <v>0</v>
      </c>
      <c r="G12354" s="36">
        <f t="shared" si="386"/>
        <v>267366.43931959686</v>
      </c>
      <c r="H12354" s="31">
        <f t="shared" si="387"/>
        <v>501</v>
      </c>
    </row>
    <row r="12355" spans="1:8">
      <c r="A12355" s="6">
        <v>501</v>
      </c>
      <c r="B12355" s="40">
        <v>10.0587189624</v>
      </c>
      <c r="C12355" s="40">
        <v>105.694351423</v>
      </c>
      <c r="D12355" s="6">
        <v>267366.43931959686</v>
      </c>
      <c r="E12355" s="36" t="s">
        <v>9</v>
      </c>
      <c r="F12355" s="36">
        <v>0</v>
      </c>
      <c r="G12355" s="36">
        <f t="shared" si="386"/>
        <v>267366.43931959686</v>
      </c>
      <c r="H12355" s="31">
        <f t="shared" si="387"/>
        <v>501</v>
      </c>
    </row>
    <row r="12356" spans="1:8">
      <c r="A12356" s="6">
        <v>501</v>
      </c>
      <c r="B12356" s="40">
        <v>10.055861999999999</v>
      </c>
      <c r="C12356" s="40">
        <v>105.76081755</v>
      </c>
      <c r="D12356" s="6">
        <v>54646.054579569878</v>
      </c>
      <c r="E12356" s="36" t="s">
        <v>9</v>
      </c>
      <c r="F12356" s="36">
        <v>0</v>
      </c>
      <c r="G12356" s="36">
        <f t="shared" si="386"/>
        <v>54646.054579569878</v>
      </c>
      <c r="H12356" s="31">
        <f t="shared" si="387"/>
        <v>501</v>
      </c>
    </row>
    <row r="12357" spans="1:8">
      <c r="A12357" s="6">
        <v>501</v>
      </c>
      <c r="B12357" s="40">
        <v>10.0558900476</v>
      </c>
      <c r="C12357" s="40">
        <v>105.77152363</v>
      </c>
      <c r="D12357" s="6">
        <v>44896.96107238072</v>
      </c>
      <c r="E12357" s="36" t="s">
        <v>9</v>
      </c>
      <c r="F12357" s="36">
        <v>0</v>
      </c>
      <c r="G12357" s="36">
        <f t="shared" si="386"/>
        <v>44896.96107238072</v>
      </c>
      <c r="H12357" s="31">
        <f t="shared" si="387"/>
        <v>501</v>
      </c>
    </row>
    <row r="12358" spans="1:8">
      <c r="A12358" s="6">
        <v>501</v>
      </c>
      <c r="B12358" s="40">
        <v>10.055191715299999</v>
      </c>
      <c r="C12358" s="40">
        <v>105.771612781</v>
      </c>
      <c r="D12358" s="6">
        <v>3011.0454619085222</v>
      </c>
      <c r="E12358" s="36" t="s">
        <v>9</v>
      </c>
      <c r="F12358" s="36">
        <v>0</v>
      </c>
      <c r="G12358" s="36">
        <f t="shared" si="386"/>
        <v>3011.0454619085222</v>
      </c>
      <c r="H12358" s="31">
        <f t="shared" si="387"/>
        <v>501</v>
      </c>
    </row>
    <row r="12359" spans="1:8">
      <c r="A12359" s="6">
        <v>501</v>
      </c>
      <c r="B12359" s="40">
        <v>10.055489529899999</v>
      </c>
      <c r="C12359" s="40">
        <v>105.771858577</v>
      </c>
      <c r="D12359" s="6">
        <v>267366.43932</v>
      </c>
      <c r="E12359" s="36" t="s">
        <v>9</v>
      </c>
      <c r="F12359" s="36">
        <v>0</v>
      </c>
      <c r="G12359" s="36">
        <f t="shared" si="386"/>
        <v>267366.43932</v>
      </c>
      <c r="H12359" s="31">
        <f t="shared" si="387"/>
        <v>501</v>
      </c>
    </row>
    <row r="12360" spans="1:8">
      <c r="A12360" s="6">
        <v>501</v>
      </c>
      <c r="B12360" s="40">
        <v>10.0560867</v>
      </c>
      <c r="C12360" s="40">
        <v>105.7716416</v>
      </c>
      <c r="D12360" s="6">
        <v>129444.81594127908</v>
      </c>
      <c r="E12360" s="36" t="s">
        <v>9</v>
      </c>
      <c r="F12360" s="36">
        <v>0</v>
      </c>
      <c r="G12360" s="36">
        <f t="shared" si="386"/>
        <v>129444.81594127908</v>
      </c>
      <c r="H12360" s="31">
        <f t="shared" si="387"/>
        <v>501</v>
      </c>
    </row>
    <row r="12361" spans="1:8">
      <c r="A12361" s="6">
        <v>501</v>
      </c>
      <c r="B12361" s="40">
        <v>10.0561380809</v>
      </c>
      <c r="C12361" s="40">
        <v>105.693161676</v>
      </c>
      <c r="D12361" s="6">
        <v>134910.57791558275</v>
      </c>
      <c r="E12361" s="36" t="s">
        <v>9</v>
      </c>
      <c r="F12361" s="36">
        <v>0</v>
      </c>
      <c r="G12361" s="36">
        <f t="shared" si="386"/>
        <v>134910.57791558275</v>
      </c>
      <c r="H12361" s="31">
        <f t="shared" si="387"/>
        <v>501</v>
      </c>
    </row>
    <row r="12362" spans="1:8">
      <c r="A12362" s="6">
        <v>501</v>
      </c>
      <c r="B12362" s="40">
        <v>10.057283014499999</v>
      </c>
      <c r="C12362" s="40">
        <v>105.682782145</v>
      </c>
      <c r="D12362" s="6">
        <v>219262.84835785997</v>
      </c>
      <c r="E12362" s="36" t="s">
        <v>9</v>
      </c>
      <c r="F12362" s="36">
        <v>0</v>
      </c>
      <c r="G12362" s="36">
        <f t="shared" si="386"/>
        <v>219262.84835785997</v>
      </c>
      <c r="H12362" s="31">
        <f t="shared" si="387"/>
        <v>501</v>
      </c>
    </row>
    <row r="12363" spans="1:8">
      <c r="A12363" s="6">
        <v>501</v>
      </c>
      <c r="B12363" s="40">
        <v>10.057233115800001</v>
      </c>
      <c r="C12363" s="40">
        <v>105.683593383</v>
      </c>
      <c r="D12363" s="6">
        <v>267366.43932</v>
      </c>
      <c r="E12363" s="36" t="s">
        <v>9</v>
      </c>
      <c r="F12363" s="36">
        <v>0</v>
      </c>
      <c r="G12363" s="36">
        <f t="shared" si="386"/>
        <v>267366.43932</v>
      </c>
      <c r="H12363" s="31">
        <f t="shared" si="387"/>
        <v>501</v>
      </c>
    </row>
    <row r="12364" spans="1:8">
      <c r="A12364" s="6">
        <v>501</v>
      </c>
      <c r="B12364" s="40">
        <v>10.057128043700001</v>
      </c>
      <c r="C12364" s="40">
        <v>105.684484618</v>
      </c>
      <c r="D12364" s="6">
        <v>267366.43931717792</v>
      </c>
      <c r="E12364" s="36" t="s">
        <v>9</v>
      </c>
      <c r="F12364" s="36">
        <v>0</v>
      </c>
      <c r="G12364" s="36">
        <f t="shared" si="386"/>
        <v>267366.43931717792</v>
      </c>
      <c r="H12364" s="31">
        <f t="shared" si="387"/>
        <v>501</v>
      </c>
    </row>
    <row r="12365" spans="1:8">
      <c r="A12365" s="6">
        <v>501</v>
      </c>
      <c r="B12365" s="40">
        <v>10.057022445499999</v>
      </c>
      <c r="C12365" s="40">
        <v>105.685376598</v>
      </c>
      <c r="D12365" s="6">
        <v>267366.43932282215</v>
      </c>
      <c r="E12365" s="36" t="s">
        <v>9</v>
      </c>
      <c r="F12365" s="36">
        <v>0</v>
      </c>
      <c r="G12365" s="36">
        <f t="shared" si="386"/>
        <v>267366.43932282215</v>
      </c>
      <c r="H12365" s="31">
        <f t="shared" si="387"/>
        <v>501</v>
      </c>
    </row>
    <row r="12366" spans="1:8">
      <c r="A12366" s="6">
        <v>501</v>
      </c>
      <c r="B12366" s="40">
        <v>10.056921784</v>
      </c>
      <c r="C12366" s="40">
        <v>105.686269126</v>
      </c>
      <c r="D12366" s="6">
        <v>267366.43931919365</v>
      </c>
      <c r="E12366" s="36" t="s">
        <v>9</v>
      </c>
      <c r="F12366" s="36">
        <v>0</v>
      </c>
      <c r="G12366" s="36">
        <f t="shared" si="386"/>
        <v>267366.43931919365</v>
      </c>
      <c r="H12366" s="31">
        <f t="shared" si="387"/>
        <v>501</v>
      </c>
    </row>
    <row r="12367" spans="1:8">
      <c r="A12367" s="6">
        <v>501</v>
      </c>
      <c r="B12367" s="40">
        <v>10.056803225399999</v>
      </c>
      <c r="C12367" s="40">
        <v>105.687159184</v>
      </c>
      <c r="D12367" s="6">
        <v>267366.43931637157</v>
      </c>
      <c r="E12367" s="36" t="s">
        <v>9</v>
      </c>
      <c r="F12367" s="36">
        <v>0</v>
      </c>
      <c r="G12367" s="36">
        <f t="shared" si="386"/>
        <v>267366.43931637157</v>
      </c>
      <c r="H12367" s="31">
        <f t="shared" si="387"/>
        <v>501</v>
      </c>
    </row>
    <row r="12368" spans="1:8">
      <c r="A12368" s="6">
        <v>501</v>
      </c>
      <c r="B12368" s="40">
        <v>10.056710471600001</v>
      </c>
      <c r="C12368" s="40">
        <v>105.688052223</v>
      </c>
      <c r="D12368" s="6">
        <v>267366.43932524114</v>
      </c>
      <c r="E12368" s="36" t="s">
        <v>9</v>
      </c>
      <c r="F12368" s="36">
        <v>0</v>
      </c>
      <c r="G12368" s="36">
        <f t="shared" si="386"/>
        <v>267366.43932524114</v>
      </c>
      <c r="H12368" s="31">
        <f t="shared" si="387"/>
        <v>501</v>
      </c>
    </row>
    <row r="12369" spans="1:8">
      <c r="A12369" s="6">
        <v>501</v>
      </c>
      <c r="B12369" s="40">
        <v>10.056615405400001</v>
      </c>
      <c r="C12369" s="40">
        <v>105.68894467200001</v>
      </c>
      <c r="D12369" s="6">
        <v>267366.43931556528</v>
      </c>
      <c r="E12369" s="36" t="s">
        <v>9</v>
      </c>
      <c r="F12369" s="36">
        <v>0</v>
      </c>
      <c r="G12369" s="36">
        <f t="shared" si="386"/>
        <v>267366.43931556528</v>
      </c>
      <c r="H12369" s="31">
        <f t="shared" si="387"/>
        <v>501</v>
      </c>
    </row>
    <row r="12370" spans="1:8">
      <c r="A12370" s="6">
        <v>501</v>
      </c>
      <c r="B12370" s="40">
        <v>10.0565502222</v>
      </c>
      <c r="C12370" s="40">
        <v>105.689838864</v>
      </c>
      <c r="D12370" s="6">
        <v>267366.43932282215</v>
      </c>
      <c r="E12370" s="36" t="s">
        <v>9</v>
      </c>
      <c r="F12370" s="36">
        <v>0</v>
      </c>
      <c r="G12370" s="36">
        <f t="shared" si="386"/>
        <v>267366.43932282215</v>
      </c>
      <c r="H12370" s="31">
        <f t="shared" si="387"/>
        <v>501</v>
      </c>
    </row>
    <row r="12371" spans="1:8">
      <c r="A12371" s="6">
        <v>501</v>
      </c>
      <c r="B12371" s="40">
        <v>10.056473497500001</v>
      </c>
      <c r="C12371" s="40">
        <v>105.690732829</v>
      </c>
      <c r="D12371" s="6">
        <v>267366.43931959686</v>
      </c>
      <c r="E12371" s="36" t="s">
        <v>9</v>
      </c>
      <c r="F12371" s="36">
        <v>0</v>
      </c>
      <c r="G12371" s="36">
        <f t="shared" si="386"/>
        <v>267366.43931959686</v>
      </c>
      <c r="H12371" s="31">
        <f t="shared" si="387"/>
        <v>501</v>
      </c>
    </row>
    <row r="12372" spans="1:8">
      <c r="A12372" s="6">
        <v>501</v>
      </c>
      <c r="B12372" s="40">
        <v>10.0563289835</v>
      </c>
      <c r="C12372" s="40">
        <v>105.69160667600001</v>
      </c>
      <c r="D12372" s="6">
        <v>267366.43932282215</v>
      </c>
      <c r="E12372" s="36" t="s">
        <v>9</v>
      </c>
      <c r="F12372" s="36">
        <v>0</v>
      </c>
      <c r="G12372" s="36">
        <f t="shared" si="386"/>
        <v>267366.43932282215</v>
      </c>
      <c r="H12372" s="31">
        <f t="shared" si="387"/>
        <v>501</v>
      </c>
    </row>
    <row r="12373" spans="1:8">
      <c r="A12373" s="6">
        <v>501</v>
      </c>
      <c r="B12373" s="40">
        <v>10.056208999700001</v>
      </c>
      <c r="C12373" s="40">
        <v>105.692491222</v>
      </c>
      <c r="D12373" s="6">
        <v>267366.43932282215</v>
      </c>
      <c r="E12373" s="36" t="s">
        <v>9</v>
      </c>
      <c r="F12373" s="36">
        <v>0</v>
      </c>
      <c r="G12373" s="36">
        <f t="shared" si="386"/>
        <v>267366.43932282215</v>
      </c>
      <c r="H12373" s="31">
        <f t="shared" si="387"/>
        <v>501</v>
      </c>
    </row>
    <row r="12374" spans="1:8">
      <c r="A12374" s="6">
        <v>501</v>
      </c>
      <c r="B12374" s="40">
        <v>10.0562034988</v>
      </c>
      <c r="C12374" s="40">
        <v>105.69339336900001</v>
      </c>
      <c r="D12374" s="6">
        <v>48103.590964155846</v>
      </c>
      <c r="E12374" s="36" t="s">
        <v>9</v>
      </c>
      <c r="F12374" s="36">
        <v>0</v>
      </c>
      <c r="G12374" s="36">
        <f t="shared" si="386"/>
        <v>48103.590964155846</v>
      </c>
      <c r="H12374" s="31">
        <f t="shared" si="387"/>
        <v>501</v>
      </c>
    </row>
    <row r="12375" spans="1:8">
      <c r="A12375" s="6">
        <v>501</v>
      </c>
      <c r="B12375" s="40">
        <v>10.0572300414</v>
      </c>
      <c r="C12375" s="40">
        <v>105.693549311</v>
      </c>
      <c r="D12375" s="6">
        <v>41352.689942246761</v>
      </c>
      <c r="E12375" s="36" t="s">
        <v>9</v>
      </c>
      <c r="F12375" s="36">
        <v>0</v>
      </c>
      <c r="G12375" s="36">
        <f t="shared" si="386"/>
        <v>41352.689942246761</v>
      </c>
      <c r="H12375" s="31">
        <f t="shared" si="387"/>
        <v>501</v>
      </c>
    </row>
    <row r="12376" spans="1:8">
      <c r="A12376" s="6">
        <v>501</v>
      </c>
      <c r="B12376" s="40">
        <v>10.056721743400001</v>
      </c>
      <c r="C12376" s="40">
        <v>105.69347374199999</v>
      </c>
      <c r="D12376" s="6">
        <v>267366.43932</v>
      </c>
      <c r="E12376" s="36" t="s">
        <v>9</v>
      </c>
      <c r="F12376" s="36">
        <v>0</v>
      </c>
      <c r="G12376" s="36">
        <f t="shared" si="386"/>
        <v>267366.43932</v>
      </c>
      <c r="H12376" s="31">
        <f t="shared" si="387"/>
        <v>501</v>
      </c>
    </row>
    <row r="12377" spans="1:8">
      <c r="A12377" s="6">
        <v>501</v>
      </c>
      <c r="B12377" s="40">
        <v>10.056245584899999</v>
      </c>
      <c r="C12377" s="40">
        <v>105.77680558500001</v>
      </c>
      <c r="D12377" s="6">
        <v>226013.74937936588</v>
      </c>
      <c r="E12377" s="36" t="s">
        <v>9</v>
      </c>
      <c r="F12377" s="36">
        <v>0</v>
      </c>
      <c r="G12377" s="36">
        <f t="shared" si="386"/>
        <v>226013.74937936588</v>
      </c>
      <c r="H12377" s="31">
        <f t="shared" si="387"/>
        <v>501</v>
      </c>
    </row>
    <row r="12378" spans="1:8">
      <c r="A12378" s="6">
        <v>501</v>
      </c>
      <c r="B12378" s="40">
        <v>10.0565976849</v>
      </c>
      <c r="C12378" s="40">
        <v>105.777202735</v>
      </c>
      <c r="D12378" s="6">
        <v>91181.381609900636</v>
      </c>
      <c r="E12378" s="36" t="s">
        <v>9</v>
      </c>
      <c r="F12378" s="36">
        <v>0</v>
      </c>
      <c r="G12378" s="36">
        <f t="shared" si="386"/>
        <v>91181.381609900636</v>
      </c>
      <c r="H12378" s="31">
        <f t="shared" si="387"/>
        <v>501</v>
      </c>
    </row>
    <row r="12379" spans="1:8">
      <c r="A12379" s="6">
        <v>501</v>
      </c>
      <c r="B12379" s="40">
        <v>10.056371242799999</v>
      </c>
      <c r="C12379" s="40">
        <v>105.743566074</v>
      </c>
      <c r="D12379" s="6">
        <v>176185.05770929303</v>
      </c>
      <c r="E12379" s="36" t="s">
        <v>9</v>
      </c>
      <c r="F12379" s="36">
        <v>0</v>
      </c>
      <c r="G12379" s="36">
        <f t="shared" si="386"/>
        <v>176185.05770929303</v>
      </c>
      <c r="H12379" s="31">
        <f t="shared" si="387"/>
        <v>501</v>
      </c>
    </row>
    <row r="12380" spans="1:8">
      <c r="A12380" s="6">
        <v>501</v>
      </c>
      <c r="B12380" s="40">
        <v>10.0570994816</v>
      </c>
      <c r="C12380" s="40">
        <v>105.743688268</v>
      </c>
      <c r="D12380" s="6">
        <v>267366.43931959686</v>
      </c>
      <c r="E12380" s="36" t="s">
        <v>9</v>
      </c>
      <c r="F12380" s="36">
        <v>0</v>
      </c>
      <c r="G12380" s="36">
        <f t="shared" si="386"/>
        <v>267366.43931959686</v>
      </c>
      <c r="H12380" s="31">
        <f t="shared" si="387"/>
        <v>501</v>
      </c>
    </row>
    <row r="12381" spans="1:8">
      <c r="A12381" s="6">
        <v>501</v>
      </c>
      <c r="B12381" s="40">
        <v>10.057597850300001</v>
      </c>
      <c r="C12381" s="40">
        <v>105.743758939</v>
      </c>
      <c r="D12381" s="6">
        <v>34905.624455276564</v>
      </c>
      <c r="E12381" s="36" t="s">
        <v>9</v>
      </c>
      <c r="F12381" s="36">
        <v>0</v>
      </c>
      <c r="G12381" s="36">
        <f t="shared" si="386"/>
        <v>34905.624455276564</v>
      </c>
      <c r="H12381" s="31">
        <f t="shared" si="387"/>
        <v>501</v>
      </c>
    </row>
    <row r="12382" spans="1:8">
      <c r="A12382" s="6">
        <v>501</v>
      </c>
      <c r="B12382" s="40">
        <v>10.0559792058</v>
      </c>
      <c r="C12382" s="40">
        <v>105.76519590300001</v>
      </c>
      <c r="D12382" s="6">
        <v>232460.81486508629</v>
      </c>
      <c r="E12382" s="36" t="s">
        <v>9</v>
      </c>
      <c r="F12382" s="36">
        <v>0</v>
      </c>
      <c r="G12382" s="36">
        <f t="shared" si="386"/>
        <v>232460.81486508629</v>
      </c>
      <c r="H12382" s="31">
        <f t="shared" si="387"/>
        <v>501</v>
      </c>
    </row>
    <row r="12383" spans="1:8">
      <c r="A12383" s="6">
        <v>501</v>
      </c>
      <c r="B12383" s="40">
        <v>10.055844905800001</v>
      </c>
      <c r="C12383" s="40">
        <v>105.76469245299999</v>
      </c>
      <c r="D12383" s="6">
        <v>77889.842708842916</v>
      </c>
      <c r="E12383" s="36" t="s">
        <v>9</v>
      </c>
      <c r="F12383" s="36">
        <v>0</v>
      </c>
      <c r="G12383" s="36">
        <f t="shared" si="386"/>
        <v>77889.842708842916</v>
      </c>
      <c r="H12383" s="31">
        <f t="shared" si="387"/>
        <v>501</v>
      </c>
    </row>
    <row r="12384" spans="1:8">
      <c r="A12384" s="6">
        <v>501</v>
      </c>
      <c r="B12384" s="40">
        <v>10.05608595</v>
      </c>
      <c r="C12384" s="40">
        <v>105.76332475</v>
      </c>
      <c r="D12384" s="6">
        <v>59897.621109017964</v>
      </c>
      <c r="E12384" s="36" t="s">
        <v>9</v>
      </c>
      <c r="F12384" s="36">
        <v>0</v>
      </c>
      <c r="G12384" s="36">
        <f t="shared" si="386"/>
        <v>59897.621109017964</v>
      </c>
      <c r="H12384" s="31">
        <f t="shared" si="387"/>
        <v>501</v>
      </c>
    </row>
    <row r="12385" spans="1:8">
      <c r="A12385" s="6">
        <v>501</v>
      </c>
      <c r="B12385" s="40">
        <v>10.055894327100001</v>
      </c>
      <c r="C12385" s="40">
        <v>105.78275261100001</v>
      </c>
      <c r="D12385" s="6">
        <v>129578.97550012331</v>
      </c>
      <c r="E12385" s="36" t="s">
        <v>9</v>
      </c>
      <c r="F12385" s="36">
        <v>0</v>
      </c>
      <c r="G12385" s="36">
        <f t="shared" si="386"/>
        <v>129578.97550012331</v>
      </c>
      <c r="H12385" s="31">
        <f t="shared" si="387"/>
        <v>501</v>
      </c>
    </row>
    <row r="12386" spans="1:8">
      <c r="A12386" s="6">
        <v>501</v>
      </c>
      <c r="B12386" s="40">
        <v>10.055698127099999</v>
      </c>
      <c r="C12386" s="40">
        <v>105.782881561</v>
      </c>
      <c r="D12386" s="6">
        <v>11058.185907509636</v>
      </c>
      <c r="E12386" s="36" t="s">
        <v>9</v>
      </c>
      <c r="F12386" s="36">
        <v>0</v>
      </c>
      <c r="G12386" s="36">
        <f t="shared" ref="G12386:G12449" si="388">D12386</f>
        <v>11058.185907509636</v>
      </c>
      <c r="H12386" s="31">
        <f t="shared" ref="H12386:H12449" si="389">A12386</f>
        <v>501</v>
      </c>
    </row>
    <row r="12387" spans="1:8">
      <c r="A12387" s="6">
        <v>501</v>
      </c>
      <c r="B12387" s="40">
        <v>10.0562539</v>
      </c>
      <c r="C12387" s="40">
        <v>105.78295385</v>
      </c>
      <c r="D12387" s="6">
        <v>218697.09793162611</v>
      </c>
      <c r="E12387" s="36" t="s">
        <v>9</v>
      </c>
      <c r="F12387" s="36">
        <v>0</v>
      </c>
      <c r="G12387" s="36">
        <f t="shared" si="388"/>
        <v>218697.09793162611</v>
      </c>
      <c r="H12387" s="31">
        <f t="shared" si="389"/>
        <v>501</v>
      </c>
    </row>
    <row r="12388" spans="1:8">
      <c r="A12388" s="6">
        <v>501</v>
      </c>
      <c r="B12388" s="40">
        <v>10.0560806095</v>
      </c>
      <c r="C12388" s="40">
        <v>105.759517758</v>
      </c>
      <c r="D12388" s="6">
        <v>37611.155481952781</v>
      </c>
      <c r="E12388" s="36" t="s">
        <v>9</v>
      </c>
      <c r="F12388" s="36">
        <v>0</v>
      </c>
      <c r="G12388" s="36">
        <f t="shared" si="388"/>
        <v>37611.155481952781</v>
      </c>
      <c r="H12388" s="31">
        <f t="shared" si="389"/>
        <v>501</v>
      </c>
    </row>
    <row r="12389" spans="1:8">
      <c r="A12389" s="6">
        <v>501</v>
      </c>
      <c r="B12389" s="40">
        <v>10.0557929673</v>
      </c>
      <c r="C12389" s="40">
        <v>105.759449941</v>
      </c>
      <c r="D12389" s="6">
        <v>139809.09662264661</v>
      </c>
      <c r="E12389" s="36" t="s">
        <v>9</v>
      </c>
      <c r="F12389" s="36">
        <v>0</v>
      </c>
      <c r="G12389" s="36">
        <f t="shared" si="388"/>
        <v>139809.09662264661</v>
      </c>
      <c r="H12389" s="31">
        <f t="shared" si="389"/>
        <v>501</v>
      </c>
    </row>
    <row r="12390" spans="1:8">
      <c r="A12390" s="6">
        <v>501</v>
      </c>
      <c r="B12390" s="40">
        <v>10.0561110465</v>
      </c>
      <c r="C12390" s="40">
        <v>105.75973801400001</v>
      </c>
      <c r="D12390" s="6">
        <v>127557.34269936921</v>
      </c>
      <c r="E12390" s="36" t="s">
        <v>9</v>
      </c>
      <c r="F12390" s="36">
        <v>0</v>
      </c>
      <c r="G12390" s="36">
        <f t="shared" si="388"/>
        <v>127557.34269936921</v>
      </c>
      <c r="H12390" s="31">
        <f t="shared" si="389"/>
        <v>501</v>
      </c>
    </row>
    <row r="12391" spans="1:8">
      <c r="A12391" s="6">
        <v>501</v>
      </c>
      <c r="B12391" s="40">
        <v>10.056015996499999</v>
      </c>
      <c r="C12391" s="40">
        <v>105.760391164</v>
      </c>
      <c r="D12391" s="6">
        <v>265407.03334281582</v>
      </c>
      <c r="E12391" s="36" t="s">
        <v>9</v>
      </c>
      <c r="F12391" s="36">
        <v>0</v>
      </c>
      <c r="G12391" s="36">
        <f t="shared" si="388"/>
        <v>265407.03334281582</v>
      </c>
      <c r="H12391" s="31">
        <f t="shared" si="389"/>
        <v>501</v>
      </c>
    </row>
    <row r="12392" spans="1:8">
      <c r="A12392" s="6">
        <v>501</v>
      </c>
      <c r="B12392" s="40">
        <v>10.0561422653</v>
      </c>
      <c r="C12392" s="40">
        <v>105.759522729</v>
      </c>
      <c r="D12392" s="6">
        <v>1959.4059741766264</v>
      </c>
      <c r="E12392" s="36" t="s">
        <v>9</v>
      </c>
      <c r="F12392" s="36">
        <v>0</v>
      </c>
      <c r="G12392" s="36">
        <f t="shared" si="388"/>
        <v>1959.4059741766264</v>
      </c>
      <c r="H12392" s="31">
        <f t="shared" si="389"/>
        <v>501</v>
      </c>
    </row>
    <row r="12393" spans="1:8">
      <c r="A12393" s="6">
        <v>501</v>
      </c>
      <c r="B12393" s="40">
        <v>10.056268769800001</v>
      </c>
      <c r="C12393" s="40">
        <v>105.758493554</v>
      </c>
      <c r="D12393" s="6">
        <v>80679.413141154291</v>
      </c>
      <c r="E12393" s="36" t="s">
        <v>9</v>
      </c>
      <c r="F12393" s="36">
        <v>0</v>
      </c>
      <c r="G12393" s="36">
        <f t="shared" si="388"/>
        <v>80679.413141154291</v>
      </c>
      <c r="H12393" s="31">
        <f t="shared" si="389"/>
        <v>501</v>
      </c>
    </row>
    <row r="12394" spans="1:8">
      <c r="A12394" s="6">
        <v>501</v>
      </c>
      <c r="B12394" s="40">
        <v>10.056192469999999</v>
      </c>
      <c r="C12394" s="40">
        <v>105.759073134</v>
      </c>
      <c r="D12394" s="6">
        <v>267366.43932282215</v>
      </c>
      <c r="E12394" s="36" t="s">
        <v>9</v>
      </c>
      <c r="F12394" s="36">
        <v>0</v>
      </c>
      <c r="G12394" s="36">
        <f t="shared" si="388"/>
        <v>267366.43932282215</v>
      </c>
      <c r="H12394" s="31">
        <f t="shared" si="389"/>
        <v>501</v>
      </c>
    </row>
    <row r="12395" spans="1:8">
      <c r="A12395" s="6">
        <v>501</v>
      </c>
      <c r="B12395" s="40">
        <v>10.0561955045</v>
      </c>
      <c r="C12395" s="40">
        <v>105.76964852499999</v>
      </c>
      <c r="D12395" s="6">
        <v>186687.02617602359</v>
      </c>
      <c r="E12395" s="36" t="s">
        <v>9</v>
      </c>
      <c r="F12395" s="36">
        <v>0</v>
      </c>
      <c r="G12395" s="36">
        <f t="shared" si="388"/>
        <v>186687.02617602359</v>
      </c>
      <c r="H12395" s="31">
        <f t="shared" si="389"/>
        <v>501</v>
      </c>
    </row>
    <row r="12396" spans="1:8">
      <c r="A12396" s="6">
        <v>501</v>
      </c>
      <c r="B12396" s="40">
        <v>10.0566967907</v>
      </c>
      <c r="C12396" s="40">
        <v>105.77156800500001</v>
      </c>
      <c r="D12396" s="6">
        <v>33156.698144220099</v>
      </c>
      <c r="E12396" s="36" t="s">
        <v>9</v>
      </c>
      <c r="F12396" s="36">
        <v>0</v>
      </c>
      <c r="G12396" s="36">
        <f t="shared" si="388"/>
        <v>33156.698144220099</v>
      </c>
      <c r="H12396" s="31">
        <f t="shared" si="389"/>
        <v>501</v>
      </c>
    </row>
    <row r="12397" spans="1:8">
      <c r="A12397" s="6">
        <v>501</v>
      </c>
      <c r="B12397" s="40">
        <v>10.056383101</v>
      </c>
      <c r="C12397" s="40">
        <v>105.77117468599999</v>
      </c>
      <c r="D12397" s="6">
        <v>267366.43931959686</v>
      </c>
      <c r="E12397" s="36" t="s">
        <v>9</v>
      </c>
      <c r="F12397" s="36">
        <v>0</v>
      </c>
      <c r="G12397" s="36">
        <f t="shared" si="388"/>
        <v>267366.43931959686</v>
      </c>
      <c r="H12397" s="31">
        <f t="shared" si="389"/>
        <v>501</v>
      </c>
    </row>
    <row r="12398" spans="1:8">
      <c r="A12398" s="6">
        <v>501</v>
      </c>
      <c r="B12398" s="40">
        <v>10.0560462579</v>
      </c>
      <c r="C12398" s="40">
        <v>105.770396205</v>
      </c>
      <c r="D12398" s="6">
        <v>267366.43932524114</v>
      </c>
      <c r="E12398" s="36" t="s">
        <v>9</v>
      </c>
      <c r="F12398" s="36">
        <v>0</v>
      </c>
      <c r="G12398" s="36">
        <f t="shared" si="388"/>
        <v>267366.43932524114</v>
      </c>
      <c r="H12398" s="31">
        <f t="shared" si="389"/>
        <v>501</v>
      </c>
    </row>
    <row r="12399" spans="1:8">
      <c r="A12399" s="6">
        <v>501</v>
      </c>
      <c r="B12399" s="40">
        <v>10.056277898199999</v>
      </c>
      <c r="C12399" s="40">
        <v>105.76707834699999</v>
      </c>
      <c r="D12399" s="6">
        <v>234209.74117194989</v>
      </c>
      <c r="E12399" s="36" t="s">
        <v>9</v>
      </c>
      <c r="F12399" s="36">
        <v>0</v>
      </c>
      <c r="G12399" s="36">
        <f t="shared" si="388"/>
        <v>234209.74117194989</v>
      </c>
      <c r="H12399" s="31">
        <f t="shared" si="389"/>
        <v>501</v>
      </c>
    </row>
    <row r="12400" spans="1:8">
      <c r="A12400" s="6">
        <v>501</v>
      </c>
      <c r="B12400" s="40">
        <v>10.055384679499999</v>
      </c>
      <c r="C12400" s="40">
        <v>105.767661135</v>
      </c>
      <c r="D12400" s="6">
        <v>28369.183455924052</v>
      </c>
      <c r="E12400" s="36" t="s">
        <v>9</v>
      </c>
      <c r="F12400" s="36">
        <v>0</v>
      </c>
      <c r="G12400" s="36">
        <f t="shared" si="388"/>
        <v>28369.183455924052</v>
      </c>
      <c r="H12400" s="31">
        <f t="shared" si="389"/>
        <v>501</v>
      </c>
    </row>
    <row r="12401" spans="1:8">
      <c r="A12401" s="6">
        <v>501</v>
      </c>
      <c r="B12401" s="40">
        <v>10.0558587812</v>
      </c>
      <c r="C12401" s="40">
        <v>105.76752702500001</v>
      </c>
      <c r="D12401" s="6">
        <v>267366.43932282215</v>
      </c>
      <c r="E12401" s="36" t="s">
        <v>9</v>
      </c>
      <c r="F12401" s="36">
        <v>0</v>
      </c>
      <c r="G12401" s="36">
        <f t="shared" si="388"/>
        <v>267366.43932282215</v>
      </c>
      <c r="H12401" s="31">
        <f t="shared" si="389"/>
        <v>501</v>
      </c>
    </row>
    <row r="12402" spans="1:8">
      <c r="A12402" s="6">
        <v>501</v>
      </c>
      <c r="B12402" s="40">
        <v>10.0565619407</v>
      </c>
      <c r="C12402" s="40">
        <v>105.76659797799999</v>
      </c>
      <c r="D12402" s="6">
        <v>238997.25585710129</v>
      </c>
      <c r="E12402" s="36" t="s">
        <v>9</v>
      </c>
      <c r="F12402" s="36">
        <v>0</v>
      </c>
      <c r="G12402" s="36">
        <f t="shared" si="388"/>
        <v>238997.25585710129</v>
      </c>
      <c r="H12402" s="31">
        <f t="shared" si="389"/>
        <v>501</v>
      </c>
    </row>
    <row r="12403" spans="1:8">
      <c r="A12403" s="6">
        <v>501</v>
      </c>
      <c r="B12403" s="40">
        <v>10.056997389899999</v>
      </c>
      <c r="C12403" s="40">
        <v>105.76688322699999</v>
      </c>
      <c r="D12403" s="6">
        <v>151071.29569666801</v>
      </c>
      <c r="E12403" s="36" t="s">
        <v>9</v>
      </c>
      <c r="F12403" s="36">
        <v>0</v>
      </c>
      <c r="G12403" s="36">
        <f t="shared" si="388"/>
        <v>151071.29569666801</v>
      </c>
      <c r="H12403" s="31">
        <f t="shared" si="389"/>
        <v>501</v>
      </c>
    </row>
    <row r="12404" spans="1:8">
      <c r="A12404" s="6">
        <v>501</v>
      </c>
      <c r="B12404" s="40">
        <v>10.0560762426</v>
      </c>
      <c r="C12404" s="40">
        <v>105.771931782</v>
      </c>
      <c r="D12404" s="6">
        <v>116295.14363018573</v>
      </c>
      <c r="E12404" s="36" t="s">
        <v>9</v>
      </c>
      <c r="F12404" s="36">
        <v>0</v>
      </c>
      <c r="G12404" s="36">
        <f t="shared" si="388"/>
        <v>116295.14363018573</v>
      </c>
      <c r="H12404" s="31">
        <f t="shared" si="389"/>
        <v>501</v>
      </c>
    </row>
    <row r="12405" spans="1:8">
      <c r="A12405" s="6">
        <v>501</v>
      </c>
      <c r="B12405" s="40">
        <v>10.055778892599999</v>
      </c>
      <c r="C12405" s="40">
        <v>105.772178482</v>
      </c>
      <c r="D12405" s="6">
        <v>114922.69152391353</v>
      </c>
      <c r="E12405" s="36" t="s">
        <v>9</v>
      </c>
      <c r="F12405" s="36">
        <v>0</v>
      </c>
      <c r="G12405" s="36">
        <f t="shared" si="388"/>
        <v>114922.69152391353</v>
      </c>
      <c r="H12405" s="31">
        <f t="shared" si="389"/>
        <v>501</v>
      </c>
    </row>
    <row r="12406" spans="1:8">
      <c r="A12406" s="6">
        <v>501</v>
      </c>
      <c r="B12406" s="40">
        <v>10.056355999999999</v>
      </c>
      <c r="C12406" s="40">
        <v>105.7719632</v>
      </c>
      <c r="D12406" s="6">
        <v>121175.14330440389</v>
      </c>
      <c r="E12406" s="36" t="s">
        <v>9</v>
      </c>
      <c r="F12406" s="36">
        <v>0</v>
      </c>
      <c r="G12406" s="36">
        <f t="shared" si="388"/>
        <v>121175.14330440389</v>
      </c>
      <c r="H12406" s="31">
        <f t="shared" si="389"/>
        <v>501</v>
      </c>
    </row>
    <row r="12407" spans="1:8">
      <c r="A12407" s="6">
        <v>501</v>
      </c>
      <c r="B12407" s="40">
        <v>10.0564837715</v>
      </c>
      <c r="C12407" s="40">
        <v>105.672823974</v>
      </c>
      <c r="D12407" s="6">
        <v>31268.604497891265</v>
      </c>
      <c r="E12407" s="36" t="s">
        <v>9</v>
      </c>
      <c r="F12407" s="36">
        <v>0</v>
      </c>
      <c r="G12407" s="36">
        <f t="shared" si="388"/>
        <v>31268.604497891265</v>
      </c>
      <c r="H12407" s="31">
        <f t="shared" si="389"/>
        <v>501</v>
      </c>
    </row>
    <row r="12408" spans="1:8">
      <c r="A12408" s="6">
        <v>501</v>
      </c>
      <c r="B12408" s="40">
        <v>10.0567902026</v>
      </c>
      <c r="C12408" s="40">
        <v>105.67690154899999</v>
      </c>
      <c r="D12408" s="6">
        <v>267366.43932</v>
      </c>
      <c r="E12408" s="36" t="s">
        <v>9</v>
      </c>
      <c r="F12408" s="36">
        <v>0</v>
      </c>
      <c r="G12408" s="36">
        <f t="shared" si="388"/>
        <v>267366.43932</v>
      </c>
      <c r="H12408" s="31">
        <f t="shared" si="389"/>
        <v>501</v>
      </c>
    </row>
    <row r="12409" spans="1:8">
      <c r="A12409" s="6">
        <v>501</v>
      </c>
      <c r="B12409" s="40">
        <v>10.0567110258</v>
      </c>
      <c r="C12409" s="40">
        <v>105.67600720900001</v>
      </c>
      <c r="D12409" s="6">
        <v>267366.43932</v>
      </c>
      <c r="E12409" s="36" t="s">
        <v>9</v>
      </c>
      <c r="F12409" s="36">
        <v>0</v>
      </c>
      <c r="G12409" s="36">
        <f t="shared" si="388"/>
        <v>267366.43932</v>
      </c>
      <c r="H12409" s="31">
        <f t="shared" si="389"/>
        <v>501</v>
      </c>
    </row>
    <row r="12410" spans="1:8">
      <c r="A12410" s="6">
        <v>501</v>
      </c>
      <c r="B12410" s="40">
        <v>10.0566352109</v>
      </c>
      <c r="C12410" s="40">
        <v>105.67511255700001</v>
      </c>
      <c r="D12410" s="6">
        <v>267366.43932</v>
      </c>
      <c r="E12410" s="36" t="s">
        <v>9</v>
      </c>
      <c r="F12410" s="36">
        <v>0</v>
      </c>
      <c r="G12410" s="36">
        <f t="shared" si="388"/>
        <v>267366.43932</v>
      </c>
      <c r="H12410" s="31">
        <f t="shared" si="389"/>
        <v>501</v>
      </c>
    </row>
    <row r="12411" spans="1:8">
      <c r="A12411" s="6">
        <v>501</v>
      </c>
      <c r="B12411" s="40">
        <v>10.056590630300001</v>
      </c>
      <c r="C12411" s="40">
        <v>105.674215477</v>
      </c>
      <c r="D12411" s="6">
        <v>267366.43932282215</v>
      </c>
      <c r="E12411" s="36" t="s">
        <v>9</v>
      </c>
      <c r="F12411" s="36">
        <v>0</v>
      </c>
      <c r="G12411" s="36">
        <f t="shared" si="388"/>
        <v>267366.43932282215</v>
      </c>
      <c r="H12411" s="31">
        <f t="shared" si="389"/>
        <v>501</v>
      </c>
    </row>
    <row r="12412" spans="1:8">
      <c r="A12412" s="6">
        <v>501</v>
      </c>
      <c r="B12412" s="40">
        <v>10.0565567915</v>
      </c>
      <c r="C12412" s="40">
        <v>105.673317993</v>
      </c>
      <c r="D12412" s="6">
        <v>267366.43931072729</v>
      </c>
      <c r="E12412" s="36" t="s">
        <v>9</v>
      </c>
      <c r="F12412" s="36">
        <v>0</v>
      </c>
      <c r="G12412" s="36">
        <f t="shared" si="388"/>
        <v>267366.43931072729</v>
      </c>
      <c r="H12412" s="31">
        <f t="shared" si="389"/>
        <v>501</v>
      </c>
    </row>
    <row r="12413" spans="1:8">
      <c r="A12413" s="6">
        <v>501</v>
      </c>
      <c r="B12413" s="40">
        <v>10.056981134300001</v>
      </c>
      <c r="C12413" s="40">
        <v>105.681275028</v>
      </c>
      <c r="D12413" s="6">
        <v>202580.77073062217</v>
      </c>
      <c r="E12413" s="36" t="s">
        <v>9</v>
      </c>
      <c r="F12413" s="36">
        <v>0</v>
      </c>
      <c r="G12413" s="36">
        <f t="shared" si="388"/>
        <v>202580.77073062217</v>
      </c>
      <c r="H12413" s="31">
        <f t="shared" si="389"/>
        <v>501</v>
      </c>
    </row>
    <row r="12414" spans="1:8">
      <c r="A12414" s="6">
        <v>501</v>
      </c>
      <c r="B12414" s="40">
        <v>10.056956273899999</v>
      </c>
      <c r="C12414" s="40">
        <v>105.680487683</v>
      </c>
      <c r="D12414" s="6">
        <v>267366.43932</v>
      </c>
      <c r="E12414" s="36" t="s">
        <v>9</v>
      </c>
      <c r="F12414" s="36">
        <v>0</v>
      </c>
      <c r="G12414" s="36">
        <f t="shared" si="388"/>
        <v>267366.43932</v>
      </c>
      <c r="H12414" s="31">
        <f t="shared" si="389"/>
        <v>501</v>
      </c>
    </row>
    <row r="12415" spans="1:8">
      <c r="A12415" s="6">
        <v>501</v>
      </c>
      <c r="B12415" s="40">
        <v>10.056929176000001</v>
      </c>
      <c r="C12415" s="40">
        <v>105.679589818</v>
      </c>
      <c r="D12415" s="6">
        <v>267366.43931798416</v>
      </c>
      <c r="E12415" s="36" t="s">
        <v>9</v>
      </c>
      <c r="F12415" s="36">
        <v>0</v>
      </c>
      <c r="G12415" s="36">
        <f t="shared" si="388"/>
        <v>267366.43931798416</v>
      </c>
      <c r="H12415" s="31">
        <f t="shared" si="389"/>
        <v>501</v>
      </c>
    </row>
    <row r="12416" spans="1:8">
      <c r="A12416" s="6">
        <v>501</v>
      </c>
      <c r="B12416" s="40">
        <v>10.0568983354</v>
      </c>
      <c r="C12416" s="40">
        <v>105.678692054</v>
      </c>
      <c r="D12416" s="6">
        <v>267366.43932282215</v>
      </c>
      <c r="E12416" s="36" t="s">
        <v>9</v>
      </c>
      <c r="F12416" s="36">
        <v>0</v>
      </c>
      <c r="G12416" s="36">
        <f t="shared" si="388"/>
        <v>267366.43932282215</v>
      </c>
      <c r="H12416" s="31">
        <f t="shared" si="389"/>
        <v>501</v>
      </c>
    </row>
    <row r="12417" spans="1:8">
      <c r="A12417" s="6">
        <v>501</v>
      </c>
      <c r="B12417" s="40">
        <v>10.056845497199999</v>
      </c>
      <c r="C12417" s="40">
        <v>105.67779571299999</v>
      </c>
      <c r="D12417" s="6">
        <v>267366.43931637157</v>
      </c>
      <c r="E12417" s="36" t="s">
        <v>9</v>
      </c>
      <c r="F12417" s="36">
        <v>0</v>
      </c>
      <c r="G12417" s="36">
        <f t="shared" si="388"/>
        <v>267366.43931637157</v>
      </c>
      <c r="H12417" s="31">
        <f t="shared" si="389"/>
        <v>501</v>
      </c>
    </row>
    <row r="12418" spans="1:8">
      <c r="A12418" s="6">
        <v>501</v>
      </c>
      <c r="B12418" s="40">
        <v>10.0562381637</v>
      </c>
      <c r="C12418" s="40">
        <v>105.76370889</v>
      </c>
      <c r="D12418" s="6">
        <v>64785.668586958884</v>
      </c>
      <c r="E12418" s="36" t="s">
        <v>9</v>
      </c>
      <c r="F12418" s="36">
        <v>0</v>
      </c>
      <c r="G12418" s="36">
        <f t="shared" si="388"/>
        <v>64785.668586958884</v>
      </c>
      <c r="H12418" s="31">
        <f t="shared" si="389"/>
        <v>501</v>
      </c>
    </row>
    <row r="12419" spans="1:8">
      <c r="A12419" s="6">
        <v>501</v>
      </c>
      <c r="B12419" s="40">
        <v>10.0561584137</v>
      </c>
      <c r="C12419" s="40">
        <v>105.76351384</v>
      </c>
      <c r="D12419" s="6">
        <v>60812.745340801201</v>
      </c>
      <c r="E12419" s="36" t="s">
        <v>9</v>
      </c>
      <c r="F12419" s="36">
        <v>0</v>
      </c>
      <c r="G12419" s="36">
        <f t="shared" si="388"/>
        <v>60812.745340801201</v>
      </c>
      <c r="H12419" s="31">
        <f t="shared" si="389"/>
        <v>501</v>
      </c>
    </row>
    <row r="12420" spans="1:8">
      <c r="A12420" s="6">
        <v>501</v>
      </c>
      <c r="B12420" s="40">
        <v>10.056082549999999</v>
      </c>
      <c r="C12420" s="40">
        <v>105.77287990000001</v>
      </c>
      <c r="D12420" s="6">
        <v>195188.81895817549</v>
      </c>
      <c r="E12420" s="36" t="s">
        <v>9</v>
      </c>
      <c r="F12420" s="36">
        <v>0</v>
      </c>
      <c r="G12420" s="36">
        <f t="shared" si="388"/>
        <v>195188.81895817549</v>
      </c>
      <c r="H12420" s="31">
        <f t="shared" si="389"/>
        <v>501</v>
      </c>
    </row>
    <row r="12421" spans="1:8">
      <c r="A12421" s="6">
        <v>501</v>
      </c>
      <c r="B12421" s="40">
        <v>10.0564151765</v>
      </c>
      <c r="C12421" s="40">
        <v>105.75769610899999</v>
      </c>
      <c r="D12421" s="6">
        <v>11364.875024087336</v>
      </c>
      <c r="E12421" s="36" t="s">
        <v>9</v>
      </c>
      <c r="F12421" s="36">
        <v>0</v>
      </c>
      <c r="G12421" s="36">
        <f t="shared" si="388"/>
        <v>11364.875024087336</v>
      </c>
      <c r="H12421" s="31">
        <f t="shared" si="389"/>
        <v>501</v>
      </c>
    </row>
    <row r="12422" spans="1:8">
      <c r="A12422" s="6">
        <v>501</v>
      </c>
      <c r="B12422" s="40">
        <v>10.0575482742</v>
      </c>
      <c r="C12422" s="40">
        <v>105.75628088000001</v>
      </c>
      <c r="D12422" s="6">
        <v>160718.23427584331</v>
      </c>
      <c r="E12422" s="36" t="s">
        <v>9</v>
      </c>
      <c r="F12422" s="36">
        <v>0</v>
      </c>
      <c r="G12422" s="36">
        <f t="shared" si="388"/>
        <v>160718.23427584331</v>
      </c>
      <c r="H12422" s="31">
        <f t="shared" si="389"/>
        <v>501</v>
      </c>
    </row>
    <row r="12423" spans="1:8">
      <c r="A12423" s="6">
        <v>501</v>
      </c>
      <c r="B12423" s="40">
        <v>10.056995222499999</v>
      </c>
      <c r="C12423" s="40">
        <v>105.75667715100001</v>
      </c>
      <c r="D12423" s="6">
        <v>267366.43932</v>
      </c>
      <c r="E12423" s="36" t="s">
        <v>9</v>
      </c>
      <c r="F12423" s="36">
        <v>0</v>
      </c>
      <c r="G12423" s="36">
        <f t="shared" si="388"/>
        <v>267366.43932</v>
      </c>
      <c r="H12423" s="31">
        <f t="shared" si="389"/>
        <v>501</v>
      </c>
    </row>
    <row r="12424" spans="1:8">
      <c r="A12424" s="6">
        <v>501</v>
      </c>
      <c r="B12424" s="40">
        <v>10.0564096998</v>
      </c>
      <c r="C12424" s="40">
        <v>105.75722825</v>
      </c>
      <c r="D12424" s="6">
        <v>267366.43931677472</v>
      </c>
      <c r="E12424" s="36" t="s">
        <v>9</v>
      </c>
      <c r="F12424" s="36">
        <v>0</v>
      </c>
      <c r="G12424" s="36">
        <f t="shared" si="388"/>
        <v>267366.43931677472</v>
      </c>
      <c r="H12424" s="31">
        <f t="shared" si="389"/>
        <v>501</v>
      </c>
    </row>
    <row r="12425" spans="1:8">
      <c r="A12425" s="6">
        <v>501</v>
      </c>
      <c r="B12425" s="40">
        <v>10.056349256700001</v>
      </c>
      <c r="C12425" s="40">
        <v>105.77223274399999</v>
      </c>
      <c r="D12425" s="6">
        <v>106648.20504778512</v>
      </c>
      <c r="E12425" s="36" t="s">
        <v>9</v>
      </c>
      <c r="F12425" s="36">
        <v>0</v>
      </c>
      <c r="G12425" s="36">
        <f t="shared" si="388"/>
        <v>106648.20504778512</v>
      </c>
      <c r="H12425" s="31">
        <f t="shared" si="389"/>
        <v>501</v>
      </c>
    </row>
    <row r="12426" spans="1:8">
      <c r="A12426" s="6">
        <v>501</v>
      </c>
      <c r="B12426" s="40">
        <v>10.056046956699999</v>
      </c>
      <c r="C12426" s="40">
        <v>105.772484494</v>
      </c>
      <c r="D12426" s="6">
        <v>128775.81497876708</v>
      </c>
      <c r="E12426" s="36" t="s">
        <v>9</v>
      </c>
      <c r="F12426" s="36">
        <v>0</v>
      </c>
      <c r="G12426" s="36">
        <f t="shared" si="388"/>
        <v>128775.81497876708</v>
      </c>
      <c r="H12426" s="31">
        <f t="shared" si="389"/>
        <v>501</v>
      </c>
    </row>
    <row r="12427" spans="1:8">
      <c r="A12427" s="6">
        <v>501</v>
      </c>
      <c r="B12427" s="40">
        <v>10.0566351113</v>
      </c>
      <c r="C12427" s="40">
        <v>105.77229654999999</v>
      </c>
      <c r="D12427" s="6">
        <v>138590.6243376045</v>
      </c>
      <c r="E12427" s="36" t="s">
        <v>9</v>
      </c>
      <c r="F12427" s="36">
        <v>0</v>
      </c>
      <c r="G12427" s="36">
        <f t="shared" si="388"/>
        <v>138590.6243376045</v>
      </c>
      <c r="H12427" s="31">
        <f t="shared" si="389"/>
        <v>501</v>
      </c>
    </row>
    <row r="12428" spans="1:8">
      <c r="A12428" s="6">
        <v>501</v>
      </c>
      <c r="B12428" s="40">
        <v>10.0567974613</v>
      </c>
      <c r="C12428" s="40">
        <v>105.77249045000001</v>
      </c>
      <c r="D12428" s="6">
        <v>12507.32845509276</v>
      </c>
      <c r="E12428" s="36" t="s">
        <v>9</v>
      </c>
      <c r="F12428" s="36">
        <v>0</v>
      </c>
      <c r="G12428" s="36">
        <f t="shared" si="388"/>
        <v>12507.32845509276</v>
      </c>
      <c r="H12428" s="31">
        <f t="shared" si="389"/>
        <v>501</v>
      </c>
    </row>
    <row r="12429" spans="1:8">
      <c r="A12429" s="6">
        <v>501</v>
      </c>
      <c r="B12429" s="40">
        <v>10.056538583</v>
      </c>
      <c r="C12429" s="40">
        <v>105.72315248</v>
      </c>
      <c r="D12429" s="6">
        <v>254859.11086208513</v>
      </c>
      <c r="E12429" s="36" t="s">
        <v>9</v>
      </c>
      <c r="F12429" s="36">
        <v>0</v>
      </c>
      <c r="G12429" s="36">
        <f t="shared" si="388"/>
        <v>254859.11086208513</v>
      </c>
      <c r="H12429" s="31">
        <f t="shared" si="389"/>
        <v>501</v>
      </c>
    </row>
    <row r="12430" spans="1:8">
      <c r="A12430" s="6">
        <v>501</v>
      </c>
      <c r="B12430" s="40">
        <v>10.055239824799999</v>
      </c>
      <c r="C12430" s="40">
        <v>105.725313521</v>
      </c>
      <c r="D12430" s="6">
        <v>208078.70780591486</v>
      </c>
      <c r="E12430" s="36" t="s">
        <v>9</v>
      </c>
      <c r="F12430" s="36">
        <v>0</v>
      </c>
      <c r="G12430" s="36">
        <f t="shared" si="388"/>
        <v>208078.70780591486</v>
      </c>
      <c r="H12430" s="31">
        <f t="shared" si="389"/>
        <v>501</v>
      </c>
    </row>
    <row r="12431" spans="1:8">
      <c r="A12431" s="6">
        <v>501</v>
      </c>
      <c r="B12431" s="40">
        <v>10.055508380699999</v>
      </c>
      <c r="C12431" s="40">
        <v>105.72456756699999</v>
      </c>
      <c r="D12431" s="6">
        <v>267366.43932282215</v>
      </c>
      <c r="E12431" s="36" t="s">
        <v>9</v>
      </c>
      <c r="F12431" s="36">
        <v>0</v>
      </c>
      <c r="G12431" s="36">
        <f t="shared" si="388"/>
        <v>267366.43932282215</v>
      </c>
      <c r="H12431" s="31">
        <f t="shared" si="389"/>
        <v>501</v>
      </c>
    </row>
    <row r="12432" spans="1:8">
      <c r="A12432" s="6">
        <v>501</v>
      </c>
      <c r="B12432" s="40">
        <v>10.0561057472</v>
      </c>
      <c r="C12432" s="40">
        <v>105.723906449</v>
      </c>
      <c r="D12432" s="6">
        <v>267366.43932524114</v>
      </c>
      <c r="E12432" s="36" t="s">
        <v>9</v>
      </c>
      <c r="F12432" s="36">
        <v>0</v>
      </c>
      <c r="G12432" s="36">
        <f t="shared" si="388"/>
        <v>267366.43932524114</v>
      </c>
      <c r="H12432" s="31">
        <f t="shared" si="389"/>
        <v>501</v>
      </c>
    </row>
    <row r="12433" spans="1:8">
      <c r="A12433" s="6">
        <v>501</v>
      </c>
      <c r="B12433" s="40">
        <v>10.0567363929</v>
      </c>
      <c r="C12433" s="40">
        <v>105.67145354900001</v>
      </c>
      <c r="D12433" s="6">
        <v>59287.731514085157</v>
      </c>
      <c r="E12433" s="36" t="s">
        <v>9</v>
      </c>
      <c r="F12433" s="36">
        <v>0</v>
      </c>
      <c r="G12433" s="36">
        <f t="shared" si="388"/>
        <v>59287.731514085157</v>
      </c>
      <c r="H12433" s="31">
        <f t="shared" si="389"/>
        <v>501</v>
      </c>
    </row>
    <row r="12434" spans="1:8">
      <c r="A12434" s="6">
        <v>501</v>
      </c>
      <c r="B12434" s="40">
        <v>10.057117694</v>
      </c>
      <c r="C12434" s="40">
        <v>105.67737715</v>
      </c>
      <c r="D12434" s="6">
        <v>267366.43931798416</v>
      </c>
      <c r="E12434" s="36" t="s">
        <v>9</v>
      </c>
      <c r="F12434" s="36">
        <v>0</v>
      </c>
      <c r="G12434" s="36">
        <f t="shared" si="388"/>
        <v>267366.43931798416</v>
      </c>
      <c r="H12434" s="31">
        <f t="shared" si="389"/>
        <v>501</v>
      </c>
    </row>
    <row r="12435" spans="1:8">
      <c r="A12435" s="6">
        <v>501</v>
      </c>
      <c r="B12435" s="40">
        <v>10.057046060299999</v>
      </c>
      <c r="C12435" s="40">
        <v>105.67648185900001</v>
      </c>
      <c r="D12435" s="6">
        <v>267366.43931314629</v>
      </c>
      <c r="E12435" s="36" t="s">
        <v>9</v>
      </c>
      <c r="F12435" s="36">
        <v>0</v>
      </c>
      <c r="G12435" s="36">
        <f t="shared" si="388"/>
        <v>267366.43931314629</v>
      </c>
      <c r="H12435" s="31">
        <f t="shared" si="389"/>
        <v>501</v>
      </c>
    </row>
    <row r="12436" spans="1:8">
      <c r="A12436" s="6">
        <v>501</v>
      </c>
      <c r="B12436" s="40">
        <v>10.0569816149</v>
      </c>
      <c r="C12436" s="40">
        <v>105.67558593699999</v>
      </c>
      <c r="D12436" s="6">
        <v>267366.43932524114</v>
      </c>
      <c r="E12436" s="36" t="s">
        <v>9</v>
      </c>
      <c r="F12436" s="36">
        <v>0</v>
      </c>
      <c r="G12436" s="36">
        <f t="shared" si="388"/>
        <v>267366.43932524114</v>
      </c>
      <c r="H12436" s="31">
        <f t="shared" si="389"/>
        <v>501</v>
      </c>
    </row>
    <row r="12437" spans="1:8">
      <c r="A12437" s="6">
        <v>501</v>
      </c>
      <c r="B12437" s="40">
        <v>10.0569119247</v>
      </c>
      <c r="C12437" s="40">
        <v>105.674690402</v>
      </c>
      <c r="D12437" s="6">
        <v>267366.43932282215</v>
      </c>
      <c r="E12437" s="36" t="s">
        <v>9</v>
      </c>
      <c r="F12437" s="36">
        <v>0</v>
      </c>
      <c r="G12437" s="36">
        <f t="shared" si="388"/>
        <v>267366.43932282215</v>
      </c>
      <c r="H12437" s="31">
        <f t="shared" si="389"/>
        <v>501</v>
      </c>
    </row>
    <row r="12438" spans="1:8">
      <c r="A12438" s="6">
        <v>501</v>
      </c>
      <c r="B12438" s="40">
        <v>10.056866208600001</v>
      </c>
      <c r="C12438" s="40">
        <v>105.67379330599999</v>
      </c>
      <c r="D12438" s="6">
        <v>267366.43932</v>
      </c>
      <c r="E12438" s="36" t="s">
        <v>9</v>
      </c>
      <c r="F12438" s="36">
        <v>0</v>
      </c>
      <c r="G12438" s="36">
        <f t="shared" si="388"/>
        <v>267366.43932</v>
      </c>
      <c r="H12438" s="31">
        <f t="shared" si="389"/>
        <v>501</v>
      </c>
    </row>
    <row r="12439" spans="1:8">
      <c r="A12439" s="6">
        <v>501</v>
      </c>
      <c r="B12439" s="40">
        <v>10.056818615899999</v>
      </c>
      <c r="C12439" s="40">
        <v>105.672896284</v>
      </c>
      <c r="D12439" s="6">
        <v>267366.43931798416</v>
      </c>
      <c r="E12439" s="36" t="s">
        <v>9</v>
      </c>
      <c r="F12439" s="36">
        <v>0</v>
      </c>
      <c r="G12439" s="36">
        <f t="shared" si="388"/>
        <v>267366.43931798416</v>
      </c>
      <c r="H12439" s="31">
        <f t="shared" si="389"/>
        <v>501</v>
      </c>
    </row>
    <row r="12440" spans="1:8">
      <c r="A12440" s="6">
        <v>501</v>
      </c>
      <c r="B12440" s="40">
        <v>10.056763246799999</v>
      </c>
      <c r="C12440" s="40">
        <v>105.67200012399999</v>
      </c>
      <c r="D12440" s="6">
        <v>267366.43931959686</v>
      </c>
      <c r="E12440" s="36" t="s">
        <v>9</v>
      </c>
      <c r="F12440" s="36">
        <v>0</v>
      </c>
      <c r="G12440" s="36">
        <f t="shared" si="388"/>
        <v>267366.43931959686</v>
      </c>
      <c r="H12440" s="31">
        <f t="shared" si="389"/>
        <v>501</v>
      </c>
    </row>
    <row r="12441" spans="1:8">
      <c r="A12441" s="6">
        <v>501</v>
      </c>
      <c r="B12441" s="40">
        <v>10.057285822300001</v>
      </c>
      <c r="C12441" s="40">
        <v>105.680916943</v>
      </c>
      <c r="D12441" s="6">
        <v>241686.1013739504</v>
      </c>
      <c r="E12441" s="36" t="s">
        <v>9</v>
      </c>
      <c r="F12441" s="36">
        <v>0</v>
      </c>
      <c r="G12441" s="36">
        <f t="shared" si="388"/>
        <v>241686.1013739504</v>
      </c>
      <c r="H12441" s="31">
        <f t="shared" si="389"/>
        <v>501</v>
      </c>
    </row>
    <row r="12442" spans="1:8">
      <c r="A12442" s="6">
        <v>501</v>
      </c>
      <c r="B12442" s="40">
        <v>10.057229748999999</v>
      </c>
      <c r="C12442" s="40">
        <v>105.68006563100001</v>
      </c>
      <c r="D12442" s="6">
        <v>267366.43932</v>
      </c>
      <c r="E12442" s="36" t="s">
        <v>9</v>
      </c>
      <c r="F12442" s="36">
        <v>0</v>
      </c>
      <c r="G12442" s="36">
        <f t="shared" si="388"/>
        <v>267366.43932</v>
      </c>
      <c r="H12442" s="31">
        <f t="shared" si="389"/>
        <v>501</v>
      </c>
    </row>
    <row r="12443" spans="1:8">
      <c r="A12443" s="6">
        <v>501</v>
      </c>
      <c r="B12443" s="40">
        <v>10.057199843199999</v>
      </c>
      <c r="C12443" s="40">
        <v>105.679168037</v>
      </c>
      <c r="D12443" s="6">
        <v>267366.43931193679</v>
      </c>
      <c r="E12443" s="36" t="s">
        <v>9</v>
      </c>
      <c r="F12443" s="36">
        <v>0</v>
      </c>
      <c r="G12443" s="36">
        <f t="shared" si="388"/>
        <v>267366.43931193679</v>
      </c>
      <c r="H12443" s="31">
        <f t="shared" si="389"/>
        <v>501</v>
      </c>
    </row>
    <row r="12444" spans="1:8">
      <c r="A12444" s="6">
        <v>501</v>
      </c>
      <c r="B12444" s="40">
        <v>10.057151450699999</v>
      </c>
      <c r="C12444" s="40">
        <v>105.678272038</v>
      </c>
      <c r="D12444" s="6">
        <v>267366.43932806322</v>
      </c>
      <c r="E12444" s="36" t="s">
        <v>9</v>
      </c>
      <c r="F12444" s="36">
        <v>0</v>
      </c>
      <c r="G12444" s="36">
        <f t="shared" si="388"/>
        <v>267366.43932806322</v>
      </c>
      <c r="H12444" s="31">
        <f t="shared" si="389"/>
        <v>501</v>
      </c>
    </row>
    <row r="12445" spans="1:8">
      <c r="A12445" s="6">
        <v>501</v>
      </c>
      <c r="B12445" s="40">
        <v>10.0565767172</v>
      </c>
      <c r="C12445" s="40">
        <v>105.769994568</v>
      </c>
      <c r="D12445" s="6">
        <v>25680.337946130232</v>
      </c>
      <c r="E12445" s="36" t="s">
        <v>9</v>
      </c>
      <c r="F12445" s="36">
        <v>0</v>
      </c>
      <c r="G12445" s="36">
        <f t="shared" si="388"/>
        <v>25680.337946130232</v>
      </c>
      <c r="H12445" s="31">
        <f t="shared" si="389"/>
        <v>501</v>
      </c>
    </row>
    <row r="12446" spans="1:8">
      <c r="A12446" s="6">
        <v>501</v>
      </c>
      <c r="B12446" s="40">
        <v>10.0573662326</v>
      </c>
      <c r="C12446" s="40">
        <v>105.770773803</v>
      </c>
      <c r="D12446" s="6">
        <v>108620.11968161045</v>
      </c>
      <c r="E12446" s="36" t="s">
        <v>9</v>
      </c>
      <c r="F12446" s="36">
        <v>0</v>
      </c>
      <c r="G12446" s="36">
        <f t="shared" si="388"/>
        <v>108620.11968161045</v>
      </c>
      <c r="H12446" s="31">
        <f t="shared" si="389"/>
        <v>501</v>
      </c>
    </row>
    <row r="12447" spans="1:8">
      <c r="A12447" s="6">
        <v>501</v>
      </c>
      <c r="B12447" s="40">
        <v>10.056895086400001</v>
      </c>
      <c r="C12447" s="40">
        <v>105.77035761</v>
      </c>
      <c r="D12447" s="6">
        <v>267366.43932</v>
      </c>
      <c r="E12447" s="36" t="s">
        <v>9</v>
      </c>
      <c r="F12447" s="36">
        <v>0</v>
      </c>
      <c r="G12447" s="36">
        <f t="shared" si="388"/>
        <v>267366.43932</v>
      </c>
      <c r="H12447" s="31">
        <f t="shared" si="389"/>
        <v>501</v>
      </c>
    </row>
    <row r="12448" spans="1:8">
      <c r="A12448" s="6">
        <v>501</v>
      </c>
      <c r="B12448" s="40">
        <v>10.0564618038</v>
      </c>
      <c r="C12448" s="40">
        <v>105.759575097</v>
      </c>
      <c r="D12448" s="6">
        <v>158746.31963838957</v>
      </c>
      <c r="E12448" s="36" t="s">
        <v>9</v>
      </c>
      <c r="F12448" s="36">
        <v>0</v>
      </c>
      <c r="G12448" s="36">
        <f t="shared" si="388"/>
        <v>158746.31963838957</v>
      </c>
      <c r="H12448" s="31">
        <f t="shared" si="389"/>
        <v>501</v>
      </c>
    </row>
    <row r="12449" spans="1:8">
      <c r="A12449" s="6">
        <v>501</v>
      </c>
      <c r="B12449" s="40">
        <v>10.0561712038</v>
      </c>
      <c r="C12449" s="40">
        <v>105.759530497</v>
      </c>
      <c r="D12449" s="6">
        <v>17803.025424261374</v>
      </c>
      <c r="E12449" s="36" t="s">
        <v>9</v>
      </c>
      <c r="F12449" s="36">
        <v>0</v>
      </c>
      <c r="G12449" s="36">
        <f t="shared" si="388"/>
        <v>17803.025424261374</v>
      </c>
      <c r="H12449" s="31">
        <f t="shared" si="389"/>
        <v>501</v>
      </c>
    </row>
    <row r="12450" spans="1:8">
      <c r="A12450" s="6">
        <v>501</v>
      </c>
      <c r="B12450" s="40">
        <v>10.056780916199999</v>
      </c>
      <c r="C12450" s="40">
        <v>105.759200029</v>
      </c>
      <c r="D12450" s="6">
        <v>249563.41389799633</v>
      </c>
      <c r="E12450" s="36" t="s">
        <v>9</v>
      </c>
      <c r="F12450" s="36">
        <v>0</v>
      </c>
      <c r="G12450" s="36">
        <f t="shared" ref="G12450:G12513" si="390">D12450</f>
        <v>249563.41389799633</v>
      </c>
      <c r="H12450" s="31">
        <f t="shared" ref="H12450:H12513" si="391">A12450</f>
        <v>501</v>
      </c>
    </row>
    <row r="12451" spans="1:8">
      <c r="A12451" s="6">
        <v>501</v>
      </c>
      <c r="B12451" s="40">
        <v>10.0566058864</v>
      </c>
      <c r="C12451" s="40">
        <v>105.757855308</v>
      </c>
      <c r="D12451" s="6">
        <v>141582.59527348782</v>
      </c>
      <c r="E12451" s="36" t="s">
        <v>9</v>
      </c>
      <c r="F12451" s="36">
        <v>0</v>
      </c>
      <c r="G12451" s="36">
        <f t="shared" si="390"/>
        <v>141582.59527348782</v>
      </c>
      <c r="H12451" s="31">
        <f t="shared" si="391"/>
        <v>501</v>
      </c>
    </row>
    <row r="12452" spans="1:8">
      <c r="A12452" s="6">
        <v>501</v>
      </c>
      <c r="B12452" s="40">
        <v>10.056922222000001</v>
      </c>
      <c r="C12452" s="40">
        <v>105.758344643</v>
      </c>
      <c r="D12452" s="6">
        <v>267366.43931879051</v>
      </c>
      <c r="E12452" s="36" t="s">
        <v>9</v>
      </c>
      <c r="F12452" s="36">
        <v>0</v>
      </c>
      <c r="G12452" s="36">
        <f t="shared" si="390"/>
        <v>267366.43931879051</v>
      </c>
      <c r="H12452" s="31">
        <f t="shared" si="391"/>
        <v>501</v>
      </c>
    </row>
    <row r="12453" spans="1:8">
      <c r="A12453" s="6">
        <v>501</v>
      </c>
      <c r="B12453" s="40">
        <v>10.056854317999999</v>
      </c>
      <c r="C12453" s="40">
        <v>105.77717527</v>
      </c>
      <c r="D12453" s="6">
        <v>125783.84404691536</v>
      </c>
      <c r="E12453" s="36" t="s">
        <v>9</v>
      </c>
      <c r="F12453" s="36">
        <v>0</v>
      </c>
      <c r="G12453" s="36">
        <f t="shared" si="390"/>
        <v>125783.84404691536</v>
      </c>
      <c r="H12453" s="31">
        <f t="shared" si="391"/>
        <v>501</v>
      </c>
    </row>
    <row r="12454" spans="1:8">
      <c r="A12454" s="6">
        <v>501</v>
      </c>
      <c r="B12454" s="40">
        <v>10.057113018000001</v>
      </c>
      <c r="C12454" s="40">
        <v>105.77693952</v>
      </c>
      <c r="D12454" s="6">
        <v>83588.899755998631</v>
      </c>
      <c r="E12454" s="36" t="s">
        <v>9</v>
      </c>
      <c r="F12454" s="36">
        <v>0</v>
      </c>
      <c r="G12454" s="36">
        <f t="shared" si="390"/>
        <v>83588.899755998631</v>
      </c>
      <c r="H12454" s="31">
        <f t="shared" si="391"/>
        <v>501</v>
      </c>
    </row>
    <row r="12455" spans="1:8">
      <c r="A12455" s="6">
        <v>501</v>
      </c>
      <c r="B12455" s="40">
        <v>10.0569028897</v>
      </c>
      <c r="C12455" s="40">
        <v>105.777547012</v>
      </c>
      <c r="D12455" s="6">
        <v>183777.5395635982</v>
      </c>
      <c r="E12455" s="36" t="s">
        <v>9</v>
      </c>
      <c r="F12455" s="36">
        <v>0</v>
      </c>
      <c r="G12455" s="36">
        <f t="shared" si="390"/>
        <v>183777.5395635982</v>
      </c>
      <c r="H12455" s="31">
        <f t="shared" si="391"/>
        <v>501</v>
      </c>
    </row>
    <row r="12456" spans="1:8">
      <c r="A12456" s="6">
        <v>501</v>
      </c>
      <c r="B12456" s="40">
        <v>10.0571871397</v>
      </c>
      <c r="C12456" s="40">
        <v>105.77786766200001</v>
      </c>
      <c r="D12456" s="6">
        <v>72307.851694118042</v>
      </c>
      <c r="E12456" s="36" t="s">
        <v>9</v>
      </c>
      <c r="F12456" s="36">
        <v>0</v>
      </c>
      <c r="G12456" s="36">
        <f t="shared" si="390"/>
        <v>72307.851694118042</v>
      </c>
      <c r="H12456" s="31">
        <f t="shared" si="391"/>
        <v>501</v>
      </c>
    </row>
    <row r="12457" spans="1:8">
      <c r="A12457" s="6">
        <v>501</v>
      </c>
      <c r="B12457" s="40">
        <v>10.0569296629</v>
      </c>
      <c r="C12457" s="40">
        <v>105.77187093400001</v>
      </c>
      <c r="D12457" s="6">
        <v>195058.58762588198</v>
      </c>
      <c r="E12457" s="36" t="s">
        <v>9</v>
      </c>
      <c r="F12457" s="36">
        <v>0</v>
      </c>
      <c r="G12457" s="36">
        <f t="shared" si="390"/>
        <v>195058.58762588198</v>
      </c>
      <c r="H12457" s="31">
        <f t="shared" si="391"/>
        <v>501</v>
      </c>
    </row>
    <row r="12458" spans="1:8">
      <c r="A12458" s="6">
        <v>501</v>
      </c>
      <c r="B12458" s="40">
        <v>10.057320712899999</v>
      </c>
      <c r="C12458" s="40">
        <v>105.772382834</v>
      </c>
      <c r="D12458" s="6">
        <v>189671.58593330224</v>
      </c>
      <c r="E12458" s="36" t="s">
        <v>9</v>
      </c>
      <c r="F12458" s="36">
        <v>0</v>
      </c>
      <c r="G12458" s="36">
        <f t="shared" si="390"/>
        <v>189671.58593330224</v>
      </c>
      <c r="H12458" s="31">
        <f t="shared" si="391"/>
        <v>501</v>
      </c>
    </row>
    <row r="12459" spans="1:8">
      <c r="A12459" s="6">
        <v>501</v>
      </c>
      <c r="B12459" s="40">
        <v>10.0568229794</v>
      </c>
      <c r="C12459" s="40">
        <v>105.771519219</v>
      </c>
      <c r="D12459" s="6">
        <v>77694.853384278802</v>
      </c>
      <c r="E12459" s="36" t="s">
        <v>9</v>
      </c>
      <c r="F12459" s="36">
        <v>0</v>
      </c>
      <c r="G12459" s="36">
        <f t="shared" si="390"/>
        <v>77694.853384278802</v>
      </c>
      <c r="H12459" s="31">
        <f t="shared" si="391"/>
        <v>501</v>
      </c>
    </row>
    <row r="12460" spans="1:8">
      <c r="A12460" s="6">
        <v>501</v>
      </c>
      <c r="B12460" s="40">
        <v>10.0572357665</v>
      </c>
      <c r="C12460" s="40">
        <v>105.77143263799999</v>
      </c>
      <c r="D12460" s="6">
        <v>267366.43932524114</v>
      </c>
      <c r="E12460" s="36" t="s">
        <v>9</v>
      </c>
      <c r="F12460" s="36">
        <v>0</v>
      </c>
      <c r="G12460" s="36">
        <f t="shared" si="390"/>
        <v>267366.43932524114</v>
      </c>
      <c r="H12460" s="31">
        <f t="shared" si="391"/>
        <v>501</v>
      </c>
    </row>
    <row r="12461" spans="1:8">
      <c r="A12461" s="6">
        <v>501</v>
      </c>
      <c r="B12461" s="40">
        <v>10.057708464599999</v>
      </c>
      <c r="C12461" s="40">
        <v>105.77182069200001</v>
      </c>
      <c r="D12461" s="6">
        <v>99247.717148500451</v>
      </c>
      <c r="E12461" s="36" t="s">
        <v>9</v>
      </c>
      <c r="F12461" s="36">
        <v>0</v>
      </c>
      <c r="G12461" s="36">
        <f t="shared" si="390"/>
        <v>99247.717148500451</v>
      </c>
      <c r="H12461" s="31">
        <f t="shared" si="391"/>
        <v>501</v>
      </c>
    </row>
    <row r="12462" spans="1:8">
      <c r="A12462" s="6">
        <v>501</v>
      </c>
      <c r="B12462" s="40">
        <v>10.05657135</v>
      </c>
      <c r="C12462" s="40">
        <v>105.78510375</v>
      </c>
      <c r="D12462" s="6">
        <v>120838.46855828777</v>
      </c>
      <c r="E12462" s="36" t="s">
        <v>9</v>
      </c>
      <c r="F12462" s="36">
        <v>0</v>
      </c>
      <c r="G12462" s="36">
        <f t="shared" si="390"/>
        <v>120838.46855828777</v>
      </c>
      <c r="H12462" s="31">
        <f t="shared" si="391"/>
        <v>501</v>
      </c>
    </row>
    <row r="12463" spans="1:8">
      <c r="A12463" s="6">
        <v>501</v>
      </c>
      <c r="B12463" s="40">
        <v>10.056780014499999</v>
      </c>
      <c r="C12463" s="40">
        <v>105.78506275399999</v>
      </c>
      <c r="D12463" s="6">
        <v>47280.253609180203</v>
      </c>
      <c r="E12463" s="36" t="s">
        <v>9</v>
      </c>
      <c r="F12463" s="36">
        <v>0</v>
      </c>
      <c r="G12463" s="36">
        <f t="shared" si="390"/>
        <v>47280.253609180203</v>
      </c>
      <c r="H12463" s="31">
        <f t="shared" si="391"/>
        <v>501</v>
      </c>
    </row>
    <row r="12464" spans="1:8">
      <c r="A12464" s="6">
        <v>501</v>
      </c>
      <c r="B12464" s="40">
        <v>10.0556487152</v>
      </c>
      <c r="C12464" s="40">
        <v>105.786498112</v>
      </c>
      <c r="D12464" s="6">
        <v>253768.74633458952</v>
      </c>
      <c r="E12464" s="36" t="s">
        <v>9</v>
      </c>
      <c r="F12464" s="36">
        <v>0</v>
      </c>
      <c r="G12464" s="36">
        <f t="shared" si="390"/>
        <v>253768.74633458952</v>
      </c>
      <c r="H12464" s="31">
        <f t="shared" si="391"/>
        <v>501</v>
      </c>
    </row>
    <row r="12465" spans="1:8">
      <c r="A12465" s="6">
        <v>501</v>
      </c>
      <c r="B12465" s="40">
        <v>10.0563794104</v>
      </c>
      <c r="C12465" s="40">
        <v>105.786026019</v>
      </c>
      <c r="D12465" s="6">
        <v>267366.43932</v>
      </c>
      <c r="E12465" s="36" t="s">
        <v>9</v>
      </c>
      <c r="F12465" s="36">
        <v>0</v>
      </c>
      <c r="G12465" s="36">
        <f t="shared" si="390"/>
        <v>267366.43932</v>
      </c>
      <c r="H12465" s="31">
        <f t="shared" si="391"/>
        <v>501</v>
      </c>
    </row>
    <row r="12466" spans="1:8">
      <c r="A12466" s="6">
        <v>501</v>
      </c>
      <c r="B12466" s="40">
        <v>10.0570419239</v>
      </c>
      <c r="C12466" s="40">
        <v>105.785519626</v>
      </c>
      <c r="D12466" s="6">
        <v>267366.43931959686</v>
      </c>
      <c r="E12466" s="36" t="s">
        <v>9</v>
      </c>
      <c r="F12466" s="36">
        <v>0</v>
      </c>
      <c r="G12466" s="36">
        <f t="shared" si="390"/>
        <v>267366.43931959686</v>
      </c>
      <c r="H12466" s="31">
        <f t="shared" si="391"/>
        <v>501</v>
      </c>
    </row>
    <row r="12467" spans="1:8">
      <c r="A12467" s="6">
        <v>501</v>
      </c>
      <c r="B12467" s="40">
        <v>10.056795600699999</v>
      </c>
      <c r="C12467" s="40">
        <v>105.76546701700001</v>
      </c>
      <c r="D12467" s="6">
        <v>13597.692984523528</v>
      </c>
      <c r="E12467" s="36" t="s">
        <v>9</v>
      </c>
      <c r="F12467" s="36">
        <v>0</v>
      </c>
      <c r="G12467" s="36">
        <f t="shared" si="390"/>
        <v>13597.692984523528</v>
      </c>
      <c r="H12467" s="31">
        <f t="shared" si="391"/>
        <v>501</v>
      </c>
    </row>
    <row r="12468" spans="1:8">
      <c r="A12468" s="6">
        <v>501</v>
      </c>
      <c r="B12468" s="40">
        <v>10.056426500700001</v>
      </c>
      <c r="C12468" s="40">
        <v>105.765521667</v>
      </c>
      <c r="D12468" s="6">
        <v>210467.3259423862</v>
      </c>
      <c r="E12468" s="36" t="s">
        <v>9</v>
      </c>
      <c r="F12468" s="36">
        <v>0</v>
      </c>
      <c r="G12468" s="36">
        <f t="shared" si="390"/>
        <v>210467.3259423862</v>
      </c>
      <c r="H12468" s="31">
        <f t="shared" si="391"/>
        <v>501</v>
      </c>
    </row>
    <row r="12469" spans="1:8">
      <c r="A12469" s="6">
        <v>501</v>
      </c>
      <c r="B12469" s="40">
        <v>10.0568860128</v>
      </c>
      <c r="C12469" s="40">
        <v>105.765397162</v>
      </c>
      <c r="D12469" s="6">
        <v>56899.113378823284</v>
      </c>
      <c r="E12469" s="36" t="s">
        <v>9</v>
      </c>
      <c r="F12469" s="36">
        <v>0</v>
      </c>
      <c r="G12469" s="36">
        <f t="shared" si="390"/>
        <v>56899.113378823284</v>
      </c>
      <c r="H12469" s="31">
        <f t="shared" si="391"/>
        <v>501</v>
      </c>
    </row>
    <row r="12470" spans="1:8">
      <c r="A12470" s="6">
        <v>501</v>
      </c>
      <c r="B12470" s="40">
        <v>10.056444624999999</v>
      </c>
      <c r="C12470" s="40">
        <v>105.76416625</v>
      </c>
      <c r="D12470" s="6">
        <v>234428.63545023394</v>
      </c>
      <c r="E12470" s="36" t="s">
        <v>9</v>
      </c>
      <c r="F12470" s="36">
        <v>0</v>
      </c>
      <c r="G12470" s="36">
        <f t="shared" si="390"/>
        <v>234428.63545023394</v>
      </c>
      <c r="H12470" s="31">
        <f t="shared" si="391"/>
        <v>501</v>
      </c>
    </row>
    <row r="12471" spans="1:8">
      <c r="A12471" s="6">
        <v>501</v>
      </c>
      <c r="B12471" s="40">
        <v>10.0567984848</v>
      </c>
      <c r="C12471" s="40">
        <v>105.764929834</v>
      </c>
      <c r="D12471" s="6">
        <v>267366.43932</v>
      </c>
      <c r="E12471" s="36" t="s">
        <v>9</v>
      </c>
      <c r="F12471" s="36">
        <v>0</v>
      </c>
      <c r="G12471" s="36">
        <f t="shared" si="390"/>
        <v>267366.43932</v>
      </c>
      <c r="H12471" s="31">
        <f t="shared" si="391"/>
        <v>501</v>
      </c>
    </row>
    <row r="12472" spans="1:8">
      <c r="A12472" s="6">
        <v>501</v>
      </c>
      <c r="B12472" s="40">
        <v>10.057060203400001</v>
      </c>
      <c r="C12472" s="40">
        <v>105.768491752</v>
      </c>
      <c r="D12472" s="6">
        <v>32937.803871419041</v>
      </c>
      <c r="E12472" s="36" t="s">
        <v>9</v>
      </c>
      <c r="F12472" s="36">
        <v>0</v>
      </c>
      <c r="G12472" s="36">
        <f t="shared" si="390"/>
        <v>32937.803871419041</v>
      </c>
      <c r="H12472" s="31">
        <f t="shared" si="391"/>
        <v>501</v>
      </c>
    </row>
    <row r="12473" spans="1:8">
      <c r="A12473" s="6">
        <v>501</v>
      </c>
      <c r="B12473" s="40">
        <v>10.057399398299999</v>
      </c>
      <c r="C12473" s="40">
        <v>105.76886239300001</v>
      </c>
      <c r="D12473" s="6">
        <v>267366.43931959686</v>
      </c>
      <c r="E12473" s="36" t="s">
        <v>9</v>
      </c>
      <c r="F12473" s="36">
        <v>0</v>
      </c>
      <c r="G12473" s="36">
        <f t="shared" si="390"/>
        <v>267366.43931959686</v>
      </c>
      <c r="H12473" s="31">
        <f t="shared" si="391"/>
        <v>501</v>
      </c>
    </row>
    <row r="12474" spans="1:8">
      <c r="A12474" s="6">
        <v>501</v>
      </c>
      <c r="B12474" s="40">
        <v>10.0578044448</v>
      </c>
      <c r="C12474" s="40">
        <v>105.769304991</v>
      </c>
      <c r="D12474" s="6">
        <v>91239.424930039444</v>
      </c>
      <c r="E12474" s="36" t="s">
        <v>9</v>
      </c>
      <c r="F12474" s="36">
        <v>0</v>
      </c>
      <c r="G12474" s="36">
        <f t="shared" si="390"/>
        <v>91239.424930039444</v>
      </c>
      <c r="H12474" s="31">
        <f t="shared" si="391"/>
        <v>501</v>
      </c>
    </row>
    <row r="12475" spans="1:8">
      <c r="A12475" s="6">
        <v>501</v>
      </c>
      <c r="B12475" s="40">
        <v>10.0572804</v>
      </c>
      <c r="C12475" s="40">
        <v>105.681618449</v>
      </c>
      <c r="D12475" s="6">
        <v>176127.01438592898</v>
      </c>
      <c r="E12475" s="36" t="s">
        <v>9</v>
      </c>
      <c r="F12475" s="36">
        <v>0</v>
      </c>
      <c r="G12475" s="36">
        <f t="shared" si="390"/>
        <v>176127.01438592898</v>
      </c>
      <c r="H12475" s="31">
        <f t="shared" si="391"/>
        <v>501</v>
      </c>
    </row>
    <row r="12476" spans="1:8">
      <c r="A12476" s="6">
        <v>501</v>
      </c>
      <c r="B12476" s="40">
        <v>10.057774999499999</v>
      </c>
      <c r="C12476" s="40">
        <v>105.682054979</v>
      </c>
      <c r="D12476" s="6">
        <v>267366.43932</v>
      </c>
      <c r="E12476" s="36" t="s">
        <v>9</v>
      </c>
      <c r="F12476" s="36">
        <v>0</v>
      </c>
      <c r="G12476" s="36">
        <f t="shared" si="390"/>
        <v>267366.43932</v>
      </c>
      <c r="H12476" s="31">
        <f t="shared" si="391"/>
        <v>501</v>
      </c>
    </row>
    <row r="12477" spans="1:8">
      <c r="A12477" s="6">
        <v>501</v>
      </c>
      <c r="B12477" s="40">
        <v>10.064475417200001</v>
      </c>
      <c r="C12477" s="40">
        <v>105.681800024</v>
      </c>
      <c r="D12477" s="6">
        <v>86950.967734201928</v>
      </c>
      <c r="E12477" s="36" t="s">
        <v>9</v>
      </c>
      <c r="F12477" s="36">
        <v>0</v>
      </c>
      <c r="G12477" s="36">
        <f t="shared" si="390"/>
        <v>86950.967734201928</v>
      </c>
      <c r="H12477" s="31">
        <f t="shared" si="391"/>
        <v>501</v>
      </c>
    </row>
    <row r="12478" spans="1:8">
      <c r="A12478" s="6">
        <v>501</v>
      </c>
      <c r="B12478" s="40">
        <v>10.063906079500001</v>
      </c>
      <c r="C12478" s="40">
        <v>105.68164945300001</v>
      </c>
      <c r="D12478" s="6">
        <v>267366.43931879051</v>
      </c>
      <c r="E12478" s="36" t="s">
        <v>9</v>
      </c>
      <c r="F12478" s="36">
        <v>0</v>
      </c>
      <c r="G12478" s="36">
        <f t="shared" si="390"/>
        <v>267366.43931879051</v>
      </c>
      <c r="H12478" s="31">
        <f t="shared" si="391"/>
        <v>501</v>
      </c>
    </row>
    <row r="12479" spans="1:8">
      <c r="A12479" s="6">
        <v>501</v>
      </c>
      <c r="B12479" s="40">
        <v>10.0634448106</v>
      </c>
      <c r="C12479" s="40">
        <v>105.680940499</v>
      </c>
      <c r="D12479" s="6">
        <v>267366.43931798416</v>
      </c>
      <c r="E12479" s="36" t="s">
        <v>9</v>
      </c>
      <c r="F12479" s="36">
        <v>0</v>
      </c>
      <c r="G12479" s="36">
        <f t="shared" si="390"/>
        <v>267366.43931798416</v>
      </c>
      <c r="H12479" s="31">
        <f t="shared" si="391"/>
        <v>501</v>
      </c>
    </row>
    <row r="12480" spans="1:8">
      <c r="A12480" s="6">
        <v>501</v>
      </c>
      <c r="B12480" s="40">
        <v>10.062709573199999</v>
      </c>
      <c r="C12480" s="40">
        <v>105.680618133</v>
      </c>
      <c r="D12480" s="6">
        <v>267366.43932524114</v>
      </c>
      <c r="E12480" s="36" t="s">
        <v>9</v>
      </c>
      <c r="F12480" s="36">
        <v>0</v>
      </c>
      <c r="G12480" s="36">
        <f t="shared" si="390"/>
        <v>267366.43932524114</v>
      </c>
      <c r="H12480" s="31">
        <f t="shared" si="391"/>
        <v>501</v>
      </c>
    </row>
    <row r="12481" spans="1:8">
      <c r="A12481" s="6">
        <v>501</v>
      </c>
      <c r="B12481" s="40">
        <v>10.061921630700001</v>
      </c>
      <c r="C12481" s="40">
        <v>105.681014605</v>
      </c>
      <c r="D12481" s="6">
        <v>267366.43932</v>
      </c>
      <c r="E12481" s="36" t="s">
        <v>9</v>
      </c>
      <c r="F12481" s="36">
        <v>0</v>
      </c>
      <c r="G12481" s="36">
        <f t="shared" si="390"/>
        <v>267366.43932</v>
      </c>
      <c r="H12481" s="31">
        <f t="shared" si="391"/>
        <v>501</v>
      </c>
    </row>
    <row r="12482" spans="1:8">
      <c r="A12482" s="6">
        <v>501</v>
      </c>
      <c r="B12482" s="40">
        <v>10.0611384592</v>
      </c>
      <c r="C12482" s="40">
        <v>105.681441124</v>
      </c>
      <c r="D12482" s="6">
        <v>267366.43931838736</v>
      </c>
      <c r="E12482" s="36" t="s">
        <v>9</v>
      </c>
      <c r="F12482" s="36">
        <v>0</v>
      </c>
      <c r="G12482" s="36">
        <f t="shared" si="390"/>
        <v>267366.43931838736</v>
      </c>
      <c r="H12482" s="31">
        <f t="shared" si="391"/>
        <v>501</v>
      </c>
    </row>
    <row r="12483" spans="1:8">
      <c r="A12483" s="6">
        <v>501</v>
      </c>
      <c r="B12483" s="40">
        <v>10.060306636</v>
      </c>
      <c r="C12483" s="40">
        <v>105.68175612500001</v>
      </c>
      <c r="D12483" s="6">
        <v>267366.43931959686</v>
      </c>
      <c r="E12483" s="36" t="s">
        <v>9</v>
      </c>
      <c r="F12483" s="36">
        <v>0</v>
      </c>
      <c r="G12483" s="36">
        <f t="shared" si="390"/>
        <v>267366.43931959686</v>
      </c>
      <c r="H12483" s="31">
        <f t="shared" si="391"/>
        <v>501</v>
      </c>
    </row>
    <row r="12484" spans="1:8">
      <c r="A12484" s="6">
        <v>501</v>
      </c>
      <c r="B12484" s="40">
        <v>10.059439251600001</v>
      </c>
      <c r="C12484" s="40">
        <v>105.6816889</v>
      </c>
      <c r="D12484" s="6">
        <v>267366.43931838736</v>
      </c>
      <c r="E12484" s="36" t="s">
        <v>9</v>
      </c>
      <c r="F12484" s="36">
        <v>0</v>
      </c>
      <c r="G12484" s="36">
        <f t="shared" si="390"/>
        <v>267366.43931838736</v>
      </c>
      <c r="H12484" s="31">
        <f t="shared" si="391"/>
        <v>501</v>
      </c>
    </row>
    <row r="12485" spans="1:8">
      <c r="A12485" s="6">
        <v>501</v>
      </c>
      <c r="B12485" s="40">
        <v>10.0586205003</v>
      </c>
      <c r="C12485" s="40">
        <v>105.681999397</v>
      </c>
      <c r="D12485" s="6">
        <v>267366.43932</v>
      </c>
      <c r="E12485" s="36" t="s">
        <v>9</v>
      </c>
      <c r="F12485" s="36">
        <v>0</v>
      </c>
      <c r="G12485" s="36">
        <f t="shared" si="390"/>
        <v>267366.43932</v>
      </c>
      <c r="H12485" s="31">
        <f t="shared" si="391"/>
        <v>501</v>
      </c>
    </row>
    <row r="12486" spans="1:8">
      <c r="A12486" s="6">
        <v>501</v>
      </c>
      <c r="B12486" s="40">
        <v>10.057231123899999</v>
      </c>
      <c r="C12486" s="40">
        <v>105.682420103</v>
      </c>
      <c r="D12486" s="6">
        <v>47422.704096175723</v>
      </c>
      <c r="E12486" s="36" t="s">
        <v>9</v>
      </c>
      <c r="F12486" s="36">
        <v>0</v>
      </c>
      <c r="G12486" s="36">
        <f t="shared" si="390"/>
        <v>47422.704096175723</v>
      </c>
      <c r="H12486" s="31">
        <f t="shared" si="391"/>
        <v>501</v>
      </c>
    </row>
    <row r="12487" spans="1:8">
      <c r="A12487" s="6">
        <v>501</v>
      </c>
      <c r="B12487" s="40">
        <v>10.057529264099999</v>
      </c>
      <c r="C12487" s="40">
        <v>105.682400355</v>
      </c>
      <c r="D12487" s="6">
        <v>132992.76749042867</v>
      </c>
      <c r="E12487" s="36" t="s">
        <v>9</v>
      </c>
      <c r="F12487" s="36">
        <v>0</v>
      </c>
      <c r="G12487" s="36">
        <f t="shared" si="390"/>
        <v>132992.76749042867</v>
      </c>
      <c r="H12487" s="31">
        <f t="shared" si="391"/>
        <v>501</v>
      </c>
    </row>
    <row r="12488" spans="1:8">
      <c r="A12488" s="6">
        <v>501</v>
      </c>
      <c r="B12488" s="40">
        <v>10.064212248700001</v>
      </c>
      <c r="C12488" s="40">
        <v>105.68212967300001</v>
      </c>
      <c r="D12488" s="6">
        <v>203268.68773295192</v>
      </c>
      <c r="E12488" s="36" t="s">
        <v>9</v>
      </c>
      <c r="F12488" s="36">
        <v>0</v>
      </c>
      <c r="G12488" s="36">
        <f t="shared" si="390"/>
        <v>203268.68773295192</v>
      </c>
      <c r="H12488" s="31">
        <f t="shared" si="391"/>
        <v>501</v>
      </c>
    </row>
    <row r="12489" spans="1:8">
      <c r="A12489" s="6">
        <v>501</v>
      </c>
      <c r="B12489" s="40">
        <v>10.063461273</v>
      </c>
      <c r="C12489" s="40">
        <v>105.681901693</v>
      </c>
      <c r="D12489" s="6">
        <v>267366.43932</v>
      </c>
      <c r="E12489" s="36" t="s">
        <v>9</v>
      </c>
      <c r="F12489" s="36">
        <v>0</v>
      </c>
      <c r="G12489" s="36">
        <f t="shared" si="390"/>
        <v>267366.43932</v>
      </c>
      <c r="H12489" s="31">
        <f t="shared" si="391"/>
        <v>501</v>
      </c>
    </row>
    <row r="12490" spans="1:8">
      <c r="A12490" s="6">
        <v>501</v>
      </c>
      <c r="B12490" s="40">
        <v>10.063022458400001</v>
      </c>
      <c r="C12490" s="40">
        <v>105.681124627</v>
      </c>
      <c r="D12490" s="6">
        <v>267366.43932</v>
      </c>
      <c r="E12490" s="36" t="s">
        <v>9</v>
      </c>
      <c r="F12490" s="36">
        <v>0</v>
      </c>
      <c r="G12490" s="36">
        <f t="shared" si="390"/>
        <v>267366.43932</v>
      </c>
      <c r="H12490" s="31">
        <f t="shared" si="391"/>
        <v>501</v>
      </c>
    </row>
    <row r="12491" spans="1:8">
      <c r="A12491" s="6">
        <v>501</v>
      </c>
      <c r="B12491" s="40">
        <v>10.0622885347</v>
      </c>
      <c r="C12491" s="40">
        <v>105.681249564</v>
      </c>
      <c r="D12491" s="6">
        <v>267366.43931516208</v>
      </c>
      <c r="E12491" s="36" t="s">
        <v>9</v>
      </c>
      <c r="F12491" s="36">
        <v>0</v>
      </c>
      <c r="G12491" s="36">
        <f t="shared" si="390"/>
        <v>267366.43931516208</v>
      </c>
      <c r="H12491" s="31">
        <f t="shared" si="391"/>
        <v>501</v>
      </c>
    </row>
    <row r="12492" spans="1:8">
      <c r="A12492" s="6">
        <v>501</v>
      </c>
      <c r="B12492" s="40">
        <v>10.0615515019</v>
      </c>
      <c r="C12492" s="40">
        <v>105.68175141499999</v>
      </c>
      <c r="D12492" s="6">
        <v>267366.43932282215</v>
      </c>
      <c r="E12492" s="36" t="s">
        <v>9</v>
      </c>
      <c r="F12492" s="36">
        <v>0</v>
      </c>
      <c r="G12492" s="36">
        <f t="shared" si="390"/>
        <v>267366.43932282215</v>
      </c>
      <c r="H12492" s="31">
        <f t="shared" si="391"/>
        <v>501</v>
      </c>
    </row>
    <row r="12493" spans="1:8">
      <c r="A12493" s="6">
        <v>501</v>
      </c>
      <c r="B12493" s="40">
        <v>10.0607176585</v>
      </c>
      <c r="C12493" s="40">
        <v>105.682066584</v>
      </c>
      <c r="D12493" s="6">
        <v>267366.43932</v>
      </c>
      <c r="E12493" s="36" t="s">
        <v>9</v>
      </c>
      <c r="F12493" s="36">
        <v>0</v>
      </c>
      <c r="G12493" s="36">
        <f t="shared" si="390"/>
        <v>267366.43932</v>
      </c>
      <c r="H12493" s="31">
        <f t="shared" si="391"/>
        <v>501</v>
      </c>
    </row>
    <row r="12494" spans="1:8">
      <c r="A12494" s="6">
        <v>501</v>
      </c>
      <c r="B12494" s="40">
        <v>10.0598415971</v>
      </c>
      <c r="C12494" s="40">
        <v>105.682216678</v>
      </c>
      <c r="D12494" s="6">
        <v>267366.43932</v>
      </c>
      <c r="E12494" s="36" t="s">
        <v>9</v>
      </c>
      <c r="F12494" s="36">
        <v>0</v>
      </c>
      <c r="G12494" s="36">
        <f t="shared" si="390"/>
        <v>267366.43932</v>
      </c>
      <c r="H12494" s="31">
        <f t="shared" si="391"/>
        <v>501</v>
      </c>
    </row>
    <row r="12495" spans="1:8">
      <c r="A12495" s="6">
        <v>501</v>
      </c>
      <c r="B12495" s="40">
        <v>10.0589876612</v>
      </c>
      <c r="C12495" s="40">
        <v>105.682258969</v>
      </c>
      <c r="D12495" s="6">
        <v>267366.43931959686</v>
      </c>
      <c r="E12495" s="36" t="s">
        <v>9</v>
      </c>
      <c r="F12495" s="36">
        <v>0</v>
      </c>
      <c r="G12495" s="36">
        <f t="shared" si="390"/>
        <v>267366.43931959686</v>
      </c>
      <c r="H12495" s="31">
        <f t="shared" si="391"/>
        <v>501</v>
      </c>
    </row>
    <row r="12496" spans="1:8">
      <c r="A12496" s="6">
        <v>501</v>
      </c>
      <c r="B12496" s="40">
        <v>10.058166718000001</v>
      </c>
      <c r="C12496" s="40">
        <v>105.682573232</v>
      </c>
      <c r="D12496" s="6">
        <v>267366.43931919365</v>
      </c>
      <c r="E12496" s="36" t="s">
        <v>9</v>
      </c>
      <c r="F12496" s="36">
        <v>0</v>
      </c>
      <c r="G12496" s="36">
        <f t="shared" si="390"/>
        <v>267366.43931919365</v>
      </c>
      <c r="H12496" s="31">
        <f t="shared" si="391"/>
        <v>501</v>
      </c>
    </row>
    <row r="12497" spans="1:8">
      <c r="A12497" s="6">
        <v>501</v>
      </c>
      <c r="B12497" s="40">
        <v>10.0570483188</v>
      </c>
      <c r="C12497" s="40">
        <v>105.770180474</v>
      </c>
      <c r="D12497" s="6">
        <v>64097.751586644925</v>
      </c>
      <c r="E12497" s="36" t="s">
        <v>9</v>
      </c>
      <c r="F12497" s="36">
        <v>0</v>
      </c>
      <c r="G12497" s="36">
        <f t="shared" si="390"/>
        <v>64097.751586644925</v>
      </c>
      <c r="H12497" s="31">
        <f t="shared" si="391"/>
        <v>501</v>
      </c>
    </row>
    <row r="12498" spans="1:8">
      <c r="A12498" s="6">
        <v>501</v>
      </c>
      <c r="B12498" s="40">
        <v>10.0569595688</v>
      </c>
      <c r="C12498" s="40">
        <v>105.770098874</v>
      </c>
      <c r="D12498" s="6">
        <v>8019.249855487581</v>
      </c>
      <c r="E12498" s="36" t="s">
        <v>9</v>
      </c>
      <c r="F12498" s="36">
        <v>0</v>
      </c>
      <c r="G12498" s="36">
        <f t="shared" si="390"/>
        <v>8019.249855487581</v>
      </c>
      <c r="H12498" s="31">
        <f t="shared" si="391"/>
        <v>501</v>
      </c>
    </row>
    <row r="12499" spans="1:8">
      <c r="A12499" s="6">
        <v>501</v>
      </c>
      <c r="B12499" s="40">
        <v>10.057164350000001</v>
      </c>
      <c r="C12499" s="40">
        <v>105.77028344999999</v>
      </c>
      <c r="D12499" s="6">
        <v>28747.607127059928</v>
      </c>
      <c r="E12499" s="36" t="s">
        <v>9</v>
      </c>
      <c r="F12499" s="36">
        <v>0</v>
      </c>
      <c r="G12499" s="36">
        <f t="shared" si="390"/>
        <v>28747.607127059928</v>
      </c>
      <c r="H12499" s="31">
        <f t="shared" si="391"/>
        <v>501</v>
      </c>
    </row>
    <row r="12500" spans="1:8">
      <c r="A12500" s="6">
        <v>501</v>
      </c>
      <c r="B12500" s="40">
        <v>10.057501263600001</v>
      </c>
      <c r="C12500" s="40">
        <v>105.776585707</v>
      </c>
      <c r="D12500" s="6">
        <v>230599.58233475135</v>
      </c>
      <c r="E12500" s="36" t="s">
        <v>9</v>
      </c>
      <c r="F12500" s="36">
        <v>0</v>
      </c>
      <c r="G12500" s="36">
        <f t="shared" si="390"/>
        <v>230599.58233475135</v>
      </c>
      <c r="H12500" s="31">
        <f t="shared" si="391"/>
        <v>501</v>
      </c>
    </row>
    <row r="12501" spans="1:8">
      <c r="A12501" s="6">
        <v>501</v>
      </c>
      <c r="B12501" s="40">
        <v>10.0580721193</v>
      </c>
      <c r="C12501" s="40">
        <v>105.776818048</v>
      </c>
      <c r="D12501" s="6">
        <v>267366.43932282215</v>
      </c>
      <c r="E12501" s="36" t="s">
        <v>9</v>
      </c>
      <c r="F12501" s="36">
        <v>0</v>
      </c>
      <c r="G12501" s="36">
        <f t="shared" si="390"/>
        <v>267366.43932282215</v>
      </c>
      <c r="H12501" s="31">
        <f t="shared" si="391"/>
        <v>501</v>
      </c>
    </row>
    <row r="12502" spans="1:8">
      <c r="A12502" s="6">
        <v>501</v>
      </c>
      <c r="B12502" s="40">
        <v>10.058484891599999</v>
      </c>
      <c r="C12502" s="40">
        <v>105.77728965599999</v>
      </c>
      <c r="D12502" s="6">
        <v>107167.12201888964</v>
      </c>
      <c r="E12502" s="36" t="s">
        <v>9</v>
      </c>
      <c r="F12502" s="36">
        <v>0</v>
      </c>
      <c r="G12502" s="36">
        <f t="shared" si="390"/>
        <v>107167.12201888964</v>
      </c>
      <c r="H12502" s="31">
        <f t="shared" si="391"/>
        <v>501</v>
      </c>
    </row>
    <row r="12503" spans="1:8">
      <c r="A12503" s="6">
        <v>501</v>
      </c>
      <c r="B12503" s="40">
        <v>10.057399117499999</v>
      </c>
      <c r="C12503" s="40">
        <v>105.77704136</v>
      </c>
      <c r="D12503" s="6">
        <v>160199.31730191669</v>
      </c>
      <c r="E12503" s="36" t="s">
        <v>9</v>
      </c>
      <c r="F12503" s="36">
        <v>0</v>
      </c>
      <c r="G12503" s="36">
        <f t="shared" si="390"/>
        <v>160199.31730191669</v>
      </c>
      <c r="H12503" s="31">
        <f t="shared" si="391"/>
        <v>501</v>
      </c>
    </row>
    <row r="12504" spans="1:8">
      <c r="A12504" s="6">
        <v>501</v>
      </c>
      <c r="B12504" s="40">
        <v>10.0586096134</v>
      </c>
      <c r="C12504" s="40">
        <v>105.77886372099999</v>
      </c>
      <c r="D12504" s="6">
        <v>241488.25271731513</v>
      </c>
      <c r="E12504" s="36" t="s">
        <v>9</v>
      </c>
      <c r="F12504" s="36">
        <v>0</v>
      </c>
      <c r="G12504" s="36">
        <f t="shared" si="390"/>
        <v>241488.25271731513</v>
      </c>
      <c r="H12504" s="31">
        <f t="shared" si="391"/>
        <v>501</v>
      </c>
    </row>
    <row r="12505" spans="1:8">
      <c r="A12505" s="6">
        <v>501</v>
      </c>
      <c r="B12505" s="40">
        <v>10.0584705428</v>
      </c>
      <c r="C12505" s="40">
        <v>105.778242967</v>
      </c>
      <c r="D12505" s="6">
        <v>267366.43932</v>
      </c>
      <c r="E12505" s="36" t="s">
        <v>9</v>
      </c>
      <c r="F12505" s="36">
        <v>0</v>
      </c>
      <c r="G12505" s="36">
        <f t="shared" si="390"/>
        <v>267366.43932</v>
      </c>
      <c r="H12505" s="31">
        <f t="shared" si="391"/>
        <v>501</v>
      </c>
    </row>
    <row r="12506" spans="1:8">
      <c r="A12506" s="6">
        <v>501</v>
      </c>
      <c r="B12506" s="40">
        <v>10.057883952999999</v>
      </c>
      <c r="C12506" s="40">
        <v>105.77756727800001</v>
      </c>
      <c r="D12506" s="6">
        <v>267366.43932</v>
      </c>
      <c r="E12506" s="36" t="s">
        <v>9</v>
      </c>
      <c r="F12506" s="36">
        <v>0</v>
      </c>
      <c r="G12506" s="36">
        <f t="shared" si="390"/>
        <v>267366.43932</v>
      </c>
      <c r="H12506" s="31">
        <f t="shared" si="391"/>
        <v>501</v>
      </c>
    </row>
    <row r="12507" spans="1:8">
      <c r="A12507" s="6">
        <v>501</v>
      </c>
      <c r="B12507" s="40">
        <v>10.057234659200001</v>
      </c>
      <c r="C12507" s="40">
        <v>105.777986459</v>
      </c>
      <c r="D12507" s="6">
        <v>25878.186600104655</v>
      </c>
      <c r="E12507" s="36" t="s">
        <v>9</v>
      </c>
      <c r="F12507" s="36">
        <v>0</v>
      </c>
      <c r="G12507" s="36">
        <f t="shared" si="390"/>
        <v>25878.186600104655</v>
      </c>
      <c r="H12507" s="31">
        <f t="shared" si="391"/>
        <v>501</v>
      </c>
    </row>
    <row r="12508" spans="1:8">
      <c r="A12508" s="6">
        <v>501</v>
      </c>
      <c r="B12508" s="40">
        <v>10.056866447100001</v>
      </c>
      <c r="C12508" s="40">
        <v>105.77830427000001</v>
      </c>
      <c r="D12508" s="6">
        <v>265155.70237075776</v>
      </c>
      <c r="E12508" s="36" t="s">
        <v>9</v>
      </c>
      <c r="F12508" s="36">
        <v>0</v>
      </c>
      <c r="G12508" s="36">
        <f t="shared" si="390"/>
        <v>265155.70237075776</v>
      </c>
      <c r="H12508" s="31">
        <f t="shared" si="391"/>
        <v>501</v>
      </c>
    </row>
    <row r="12509" spans="1:8">
      <c r="A12509" s="6">
        <v>501</v>
      </c>
      <c r="B12509" s="40">
        <v>10.057269853999999</v>
      </c>
      <c r="C12509" s="40">
        <v>105.777960968</v>
      </c>
      <c r="D12509" s="6">
        <v>2210.7369541405938</v>
      </c>
      <c r="E12509" s="36" t="s">
        <v>9</v>
      </c>
      <c r="F12509" s="36">
        <v>0</v>
      </c>
      <c r="G12509" s="36">
        <f t="shared" si="390"/>
        <v>2210.7369541405938</v>
      </c>
      <c r="H12509" s="31">
        <f t="shared" si="391"/>
        <v>501</v>
      </c>
    </row>
    <row r="12510" spans="1:8">
      <c r="A12510" s="6">
        <v>501</v>
      </c>
      <c r="B12510" s="40">
        <v>10.057569089999999</v>
      </c>
      <c r="C12510" s="40">
        <v>105.77829850099999</v>
      </c>
      <c r="D12510" s="6">
        <v>267366.43931475893</v>
      </c>
      <c r="E12510" s="36" t="s">
        <v>9</v>
      </c>
      <c r="F12510" s="36">
        <v>0</v>
      </c>
      <c r="G12510" s="36">
        <f t="shared" si="390"/>
        <v>267366.43931475893</v>
      </c>
      <c r="H12510" s="31">
        <f t="shared" si="391"/>
        <v>501</v>
      </c>
    </row>
    <row r="12511" spans="1:8">
      <c r="A12511" s="6">
        <v>501</v>
      </c>
      <c r="B12511" s="40">
        <v>10.058090136000001</v>
      </c>
      <c r="C12511" s="40">
        <v>105.77888623299999</v>
      </c>
      <c r="D12511" s="6">
        <v>202036.29147148013</v>
      </c>
      <c r="E12511" s="36" t="s">
        <v>9</v>
      </c>
      <c r="F12511" s="36">
        <v>0</v>
      </c>
      <c r="G12511" s="36">
        <f t="shared" si="390"/>
        <v>202036.29147148013</v>
      </c>
      <c r="H12511" s="31">
        <f t="shared" si="391"/>
        <v>501</v>
      </c>
    </row>
    <row r="12512" spans="1:8">
      <c r="A12512" s="6">
        <v>501</v>
      </c>
      <c r="B12512" s="40">
        <v>10.0572641898</v>
      </c>
      <c r="C12512" s="40">
        <v>105.769946624</v>
      </c>
      <c r="D12512" s="6">
        <v>65330.147852551483</v>
      </c>
      <c r="E12512" s="36" t="s">
        <v>9</v>
      </c>
      <c r="F12512" s="36">
        <v>0</v>
      </c>
      <c r="G12512" s="36">
        <f t="shared" si="390"/>
        <v>65330.147852551483</v>
      </c>
      <c r="H12512" s="31">
        <f t="shared" si="391"/>
        <v>501</v>
      </c>
    </row>
    <row r="12513" spans="1:8">
      <c r="A12513" s="6">
        <v>501</v>
      </c>
      <c r="B12513" s="40">
        <v>10.0571759398</v>
      </c>
      <c r="C12513" s="40">
        <v>105.769870574</v>
      </c>
      <c r="D12513" s="6">
        <v>4375.7312734477127</v>
      </c>
      <c r="E12513" s="36" t="s">
        <v>9</v>
      </c>
      <c r="F12513" s="36">
        <v>0</v>
      </c>
      <c r="G12513" s="36">
        <f t="shared" si="390"/>
        <v>4375.7312734477127</v>
      </c>
      <c r="H12513" s="31">
        <f t="shared" si="391"/>
        <v>501</v>
      </c>
    </row>
    <row r="12514" spans="1:8">
      <c r="A12514" s="6">
        <v>501</v>
      </c>
      <c r="B12514" s="40">
        <v>10.057237049999999</v>
      </c>
      <c r="C12514" s="40">
        <v>105.77013545</v>
      </c>
      <c r="D12514" s="6">
        <v>96174.007431579725</v>
      </c>
      <c r="E12514" s="36" t="s">
        <v>9</v>
      </c>
      <c r="F12514" s="36">
        <v>0</v>
      </c>
      <c r="G12514" s="36">
        <f t="shared" ref="G12514:G12577" si="392">D12514</f>
        <v>96174.007431579725</v>
      </c>
      <c r="H12514" s="31">
        <f t="shared" ref="H12514:H12577" si="393">A12514</f>
        <v>501</v>
      </c>
    </row>
    <row r="12515" spans="1:8">
      <c r="A12515" s="6">
        <v>501</v>
      </c>
      <c r="B12515" s="40">
        <v>10.0573785</v>
      </c>
      <c r="C12515" s="40">
        <v>105.77004415</v>
      </c>
      <c r="D12515" s="6">
        <v>24584.424383538208</v>
      </c>
      <c r="E12515" s="36" t="s">
        <v>9</v>
      </c>
      <c r="F12515" s="36">
        <v>0</v>
      </c>
      <c r="G12515" s="36">
        <f t="shared" si="392"/>
        <v>24584.424383538208</v>
      </c>
      <c r="H12515" s="31">
        <f t="shared" si="393"/>
        <v>501</v>
      </c>
    </row>
    <row r="12516" spans="1:8">
      <c r="A12516" s="6">
        <v>501</v>
      </c>
      <c r="B12516" s="40">
        <v>10.057636931199999</v>
      </c>
      <c r="C12516" s="40">
        <v>105.76816642999999</v>
      </c>
      <c r="D12516" s="6">
        <v>142232.27622865257</v>
      </c>
      <c r="E12516" s="36" t="s">
        <v>9</v>
      </c>
      <c r="F12516" s="36">
        <v>0</v>
      </c>
      <c r="G12516" s="36">
        <f t="shared" si="392"/>
        <v>142232.27622865257</v>
      </c>
      <c r="H12516" s="31">
        <f t="shared" si="393"/>
        <v>501</v>
      </c>
    </row>
    <row r="12517" spans="1:8">
      <c r="A12517" s="6">
        <v>501</v>
      </c>
      <c r="B12517" s="40">
        <v>10.057962781200001</v>
      </c>
      <c r="C12517" s="40">
        <v>105.76854563000001</v>
      </c>
      <c r="D12517" s="6">
        <v>156523.90812015126</v>
      </c>
      <c r="E12517" s="36" t="s">
        <v>9</v>
      </c>
      <c r="F12517" s="36">
        <v>0</v>
      </c>
      <c r="G12517" s="36">
        <f t="shared" si="392"/>
        <v>156523.90812015126</v>
      </c>
      <c r="H12517" s="31">
        <f t="shared" si="393"/>
        <v>501</v>
      </c>
    </row>
    <row r="12518" spans="1:8">
      <c r="A12518" s="6">
        <v>501</v>
      </c>
      <c r="B12518" s="40">
        <v>10.057318952099999</v>
      </c>
      <c r="C12518" s="40">
        <v>105.75970660999999</v>
      </c>
      <c r="D12518" s="6">
        <v>110842.53119904244</v>
      </c>
      <c r="E12518" s="36" t="s">
        <v>9</v>
      </c>
      <c r="F12518" s="36">
        <v>0</v>
      </c>
      <c r="G12518" s="36">
        <f t="shared" si="392"/>
        <v>110842.53119904244</v>
      </c>
      <c r="H12518" s="31">
        <f t="shared" si="393"/>
        <v>501</v>
      </c>
    </row>
    <row r="12519" spans="1:8">
      <c r="A12519" s="6">
        <v>501</v>
      </c>
      <c r="B12519" s="40">
        <v>10.056929802100001</v>
      </c>
      <c r="C12519" s="40">
        <v>105.75964691</v>
      </c>
      <c r="D12519" s="6">
        <v>125577.53117952603</v>
      </c>
      <c r="E12519" s="36" t="s">
        <v>9</v>
      </c>
      <c r="F12519" s="36">
        <v>0</v>
      </c>
      <c r="G12519" s="36">
        <f t="shared" si="392"/>
        <v>125577.53117952603</v>
      </c>
      <c r="H12519" s="31">
        <f t="shared" si="393"/>
        <v>501</v>
      </c>
    </row>
    <row r="12520" spans="1:8">
      <c r="A12520" s="6">
        <v>501</v>
      </c>
      <c r="B12520" s="40">
        <v>10.057534338</v>
      </c>
      <c r="C12520" s="40">
        <v>105.759498734</v>
      </c>
      <c r="D12520" s="6">
        <v>141788.90813805501</v>
      </c>
      <c r="E12520" s="36" t="s">
        <v>9</v>
      </c>
      <c r="F12520" s="36">
        <v>0</v>
      </c>
      <c r="G12520" s="36">
        <f t="shared" si="392"/>
        <v>141788.90813805501</v>
      </c>
      <c r="H12520" s="31">
        <f t="shared" si="393"/>
        <v>501</v>
      </c>
    </row>
    <row r="12521" spans="1:8">
      <c r="A12521" s="6">
        <v>501</v>
      </c>
      <c r="B12521" s="40">
        <v>10.057613888000001</v>
      </c>
      <c r="C12521" s="40">
        <v>105.758929084</v>
      </c>
      <c r="D12521" s="6">
        <v>200651.73744862759</v>
      </c>
      <c r="E12521" s="36" t="s">
        <v>9</v>
      </c>
      <c r="F12521" s="36">
        <v>0</v>
      </c>
      <c r="G12521" s="36">
        <f t="shared" si="392"/>
        <v>200651.73744862759</v>
      </c>
      <c r="H12521" s="31">
        <f t="shared" si="393"/>
        <v>501</v>
      </c>
    </row>
    <row r="12522" spans="1:8">
      <c r="A12522" s="6">
        <v>501</v>
      </c>
      <c r="B12522" s="40">
        <v>10.0575812478</v>
      </c>
      <c r="C12522" s="40">
        <v>105.77097283800001</v>
      </c>
      <c r="D12522" s="6">
        <v>66714.701872178717</v>
      </c>
      <c r="E12522" s="36" t="s">
        <v>9</v>
      </c>
      <c r="F12522" s="36">
        <v>0</v>
      </c>
      <c r="G12522" s="36">
        <f t="shared" si="392"/>
        <v>66714.701872178717</v>
      </c>
      <c r="H12522" s="31">
        <f t="shared" si="393"/>
        <v>501</v>
      </c>
    </row>
    <row r="12523" spans="1:8">
      <c r="A12523" s="6">
        <v>501</v>
      </c>
      <c r="B12523" s="40">
        <v>10.0583354186</v>
      </c>
      <c r="C12523" s="40">
        <v>105.771714102</v>
      </c>
      <c r="D12523" s="6">
        <v>30957.255670773422</v>
      </c>
      <c r="E12523" s="36" t="s">
        <v>9</v>
      </c>
      <c r="F12523" s="36">
        <v>0</v>
      </c>
      <c r="G12523" s="36">
        <f t="shared" si="392"/>
        <v>30957.255670773422</v>
      </c>
      <c r="H12523" s="31">
        <f t="shared" si="393"/>
        <v>501</v>
      </c>
    </row>
    <row r="12524" spans="1:8">
      <c r="A12524" s="6">
        <v>501</v>
      </c>
      <c r="B12524" s="40">
        <v>10.057976564300001</v>
      </c>
      <c r="C12524" s="40">
        <v>105.771367606</v>
      </c>
      <c r="D12524" s="6">
        <v>267366.43932524114</v>
      </c>
      <c r="E12524" s="36" t="s">
        <v>9</v>
      </c>
      <c r="F12524" s="36">
        <v>0</v>
      </c>
      <c r="G12524" s="36">
        <f t="shared" si="392"/>
        <v>267366.43932524114</v>
      </c>
      <c r="H12524" s="31">
        <f t="shared" si="393"/>
        <v>501</v>
      </c>
    </row>
    <row r="12525" spans="1:8">
      <c r="A12525" s="6">
        <v>501</v>
      </c>
      <c r="B12525" s="40">
        <v>10.057474600000001</v>
      </c>
      <c r="C12525" s="40">
        <v>105.76971684999999</v>
      </c>
      <c r="D12525" s="6">
        <v>67153.468870248762</v>
      </c>
      <c r="E12525" s="36" t="s">
        <v>9</v>
      </c>
      <c r="F12525" s="36">
        <v>0</v>
      </c>
      <c r="G12525" s="36">
        <f t="shared" si="392"/>
        <v>67153.468870248762</v>
      </c>
      <c r="H12525" s="31">
        <f t="shared" si="393"/>
        <v>501</v>
      </c>
    </row>
    <row r="12526" spans="1:8">
      <c r="A12526" s="6">
        <v>501</v>
      </c>
      <c r="B12526" s="40">
        <v>10.057451349999999</v>
      </c>
      <c r="C12526" s="40">
        <v>105.76990615</v>
      </c>
      <c r="D12526" s="6">
        <v>91437.015944454601</v>
      </c>
      <c r="E12526" s="36" t="s">
        <v>9</v>
      </c>
      <c r="F12526" s="36">
        <v>0</v>
      </c>
      <c r="G12526" s="36">
        <f t="shared" si="392"/>
        <v>91437.015944454601</v>
      </c>
      <c r="H12526" s="31">
        <f t="shared" si="393"/>
        <v>501</v>
      </c>
    </row>
    <row r="12527" spans="1:8">
      <c r="A12527" s="6">
        <v>501</v>
      </c>
      <c r="B12527" s="40">
        <v>10.057418132700001</v>
      </c>
      <c r="C12527" s="40">
        <v>105.781713946</v>
      </c>
      <c r="D12527" s="6">
        <v>77818.698831902686</v>
      </c>
      <c r="E12527" s="36" t="s">
        <v>9</v>
      </c>
      <c r="F12527" s="36">
        <v>0</v>
      </c>
      <c r="G12527" s="36">
        <f t="shared" si="392"/>
        <v>77818.698831902686</v>
      </c>
      <c r="H12527" s="31">
        <f t="shared" si="393"/>
        <v>501</v>
      </c>
    </row>
    <row r="12528" spans="1:8">
      <c r="A12528" s="6">
        <v>501</v>
      </c>
      <c r="B12528" s="40">
        <v>10.0563320702</v>
      </c>
      <c r="C12528" s="40">
        <v>105.78245687899999</v>
      </c>
      <c r="D12528" s="6">
        <v>186855.26579870647</v>
      </c>
      <c r="E12528" s="36" t="s">
        <v>9</v>
      </c>
      <c r="F12528" s="36">
        <v>0</v>
      </c>
      <c r="G12528" s="36">
        <f t="shared" si="392"/>
        <v>186855.26579870647</v>
      </c>
      <c r="H12528" s="31">
        <f t="shared" si="393"/>
        <v>501</v>
      </c>
    </row>
    <row r="12529" spans="1:8">
      <c r="A12529" s="6">
        <v>501</v>
      </c>
      <c r="B12529" s="40">
        <v>10.056960394900001</v>
      </c>
      <c r="C12529" s="40">
        <v>105.782032165</v>
      </c>
      <c r="D12529" s="6">
        <v>267366.43932</v>
      </c>
      <c r="E12529" s="36" t="s">
        <v>9</v>
      </c>
      <c r="F12529" s="36">
        <v>0</v>
      </c>
      <c r="G12529" s="36">
        <f t="shared" si="392"/>
        <v>267366.43932</v>
      </c>
      <c r="H12529" s="31">
        <f t="shared" si="393"/>
        <v>501</v>
      </c>
    </row>
    <row r="12530" spans="1:8">
      <c r="A12530" s="6">
        <v>501</v>
      </c>
      <c r="B12530" s="40">
        <v>10.05767745</v>
      </c>
      <c r="C12530" s="40">
        <v>105.76948195</v>
      </c>
      <c r="D12530" s="6">
        <v>74445.946507749934</v>
      </c>
      <c r="E12530" s="36" t="s">
        <v>9</v>
      </c>
      <c r="F12530" s="36">
        <v>0</v>
      </c>
      <c r="G12530" s="36">
        <f t="shared" si="392"/>
        <v>74445.946507749934</v>
      </c>
      <c r="H12530" s="31">
        <f t="shared" si="393"/>
        <v>501</v>
      </c>
    </row>
    <row r="12531" spans="1:8">
      <c r="A12531" s="6">
        <v>501</v>
      </c>
      <c r="B12531" s="40">
        <v>10.0576496898</v>
      </c>
      <c r="C12531" s="40">
        <v>105.743775504</v>
      </c>
      <c r="D12531" s="6">
        <v>6065.2270124147517</v>
      </c>
      <c r="E12531" s="36" t="s">
        <v>9</v>
      </c>
      <c r="F12531" s="36">
        <v>0</v>
      </c>
      <c r="G12531" s="36">
        <f t="shared" si="392"/>
        <v>6065.2270124147517</v>
      </c>
      <c r="H12531" s="31">
        <f t="shared" si="393"/>
        <v>501</v>
      </c>
    </row>
    <row r="12532" spans="1:8">
      <c r="A12532" s="6">
        <v>501</v>
      </c>
      <c r="B12532" s="40">
        <v>10.0544083581</v>
      </c>
      <c r="C12532" s="40">
        <v>105.748624862</v>
      </c>
      <c r="D12532" s="6">
        <v>267366.43932282215</v>
      </c>
      <c r="E12532" s="36" t="s">
        <v>9</v>
      </c>
      <c r="F12532" s="36">
        <v>0</v>
      </c>
      <c r="G12532" s="36">
        <f t="shared" si="392"/>
        <v>267366.43932282215</v>
      </c>
      <c r="H12532" s="31">
        <f t="shared" si="393"/>
        <v>501</v>
      </c>
    </row>
    <row r="12533" spans="1:8">
      <c r="A12533" s="6">
        <v>501</v>
      </c>
      <c r="B12533" s="40">
        <v>10.054907293899999</v>
      </c>
      <c r="C12533" s="40">
        <v>105.747880868</v>
      </c>
      <c r="D12533" s="6">
        <v>267366.43932</v>
      </c>
      <c r="E12533" s="36" t="s">
        <v>9</v>
      </c>
      <c r="F12533" s="36">
        <v>0</v>
      </c>
      <c r="G12533" s="36">
        <f t="shared" si="392"/>
        <v>267366.43932</v>
      </c>
      <c r="H12533" s="31">
        <f t="shared" si="393"/>
        <v>501</v>
      </c>
    </row>
    <row r="12534" spans="1:8">
      <c r="A12534" s="6">
        <v>501</v>
      </c>
      <c r="B12534" s="40">
        <v>10.055406740800001</v>
      </c>
      <c r="C12534" s="40">
        <v>105.747137221</v>
      </c>
      <c r="D12534" s="6">
        <v>267366.43931838736</v>
      </c>
      <c r="E12534" s="36" t="s">
        <v>9</v>
      </c>
      <c r="F12534" s="36">
        <v>0</v>
      </c>
      <c r="G12534" s="36">
        <f t="shared" si="392"/>
        <v>267366.43931838736</v>
      </c>
      <c r="H12534" s="31">
        <f t="shared" si="393"/>
        <v>501</v>
      </c>
    </row>
    <row r="12535" spans="1:8">
      <c r="A12535" s="6">
        <v>501</v>
      </c>
      <c r="B12535" s="40">
        <v>10.0559058487</v>
      </c>
      <c r="C12535" s="40">
        <v>105.746393328</v>
      </c>
      <c r="D12535" s="6">
        <v>267366.43932282215</v>
      </c>
      <c r="E12535" s="36" t="s">
        <v>9</v>
      </c>
      <c r="F12535" s="36">
        <v>0</v>
      </c>
      <c r="G12535" s="36">
        <f t="shared" si="392"/>
        <v>267366.43932282215</v>
      </c>
      <c r="H12535" s="31">
        <f t="shared" si="393"/>
        <v>501</v>
      </c>
    </row>
    <row r="12536" spans="1:8">
      <c r="A12536" s="6">
        <v>501</v>
      </c>
      <c r="B12536" s="40">
        <v>10.0563990083</v>
      </c>
      <c r="C12536" s="40">
        <v>105.74564544</v>
      </c>
      <c r="D12536" s="6">
        <v>267366.43932524114</v>
      </c>
      <c r="E12536" s="36" t="s">
        <v>9</v>
      </c>
      <c r="F12536" s="36">
        <v>0</v>
      </c>
      <c r="G12536" s="36">
        <f t="shared" si="392"/>
        <v>267366.43932524114</v>
      </c>
      <c r="H12536" s="31">
        <f t="shared" si="393"/>
        <v>501</v>
      </c>
    </row>
    <row r="12537" spans="1:8">
      <c r="A12537" s="6">
        <v>501</v>
      </c>
      <c r="B12537" s="40">
        <v>10.056892169899999</v>
      </c>
      <c r="C12537" s="40">
        <v>105.744897548</v>
      </c>
      <c r="D12537" s="6">
        <v>267366.43931395258</v>
      </c>
      <c r="E12537" s="36" t="s">
        <v>9</v>
      </c>
      <c r="F12537" s="36">
        <v>0</v>
      </c>
      <c r="G12537" s="36">
        <f t="shared" si="392"/>
        <v>267366.43931395258</v>
      </c>
      <c r="H12537" s="31">
        <f t="shared" si="393"/>
        <v>501</v>
      </c>
    </row>
    <row r="12538" spans="1:8">
      <c r="A12538" s="6">
        <v>501</v>
      </c>
      <c r="B12538" s="40">
        <v>10.052511600400001</v>
      </c>
      <c r="C12538" s="40">
        <v>105.75148213</v>
      </c>
      <c r="D12538" s="6">
        <v>175570.22194106234</v>
      </c>
      <c r="E12538" s="36" t="s">
        <v>9</v>
      </c>
      <c r="F12538" s="36">
        <v>0</v>
      </c>
      <c r="G12538" s="36">
        <f t="shared" si="392"/>
        <v>175570.22194106234</v>
      </c>
      <c r="H12538" s="31">
        <f t="shared" si="393"/>
        <v>501</v>
      </c>
    </row>
    <row r="12539" spans="1:8">
      <c r="A12539" s="6">
        <v>501</v>
      </c>
      <c r="B12539" s="40">
        <v>10.052920779400001</v>
      </c>
      <c r="C12539" s="40">
        <v>105.750863069</v>
      </c>
      <c r="D12539" s="6">
        <v>267366.43931516208</v>
      </c>
      <c r="E12539" s="36" t="s">
        <v>9</v>
      </c>
      <c r="F12539" s="36">
        <v>0</v>
      </c>
      <c r="G12539" s="36">
        <f t="shared" si="392"/>
        <v>267366.43931516208</v>
      </c>
      <c r="H12539" s="31">
        <f t="shared" si="393"/>
        <v>501</v>
      </c>
    </row>
    <row r="12540" spans="1:8">
      <c r="A12540" s="6">
        <v>501</v>
      </c>
      <c r="B12540" s="40">
        <v>10.053412143199999</v>
      </c>
      <c r="C12540" s="40">
        <v>105.75011397999999</v>
      </c>
      <c r="D12540" s="6">
        <v>267366.43932524114</v>
      </c>
      <c r="E12540" s="36" t="s">
        <v>9</v>
      </c>
      <c r="F12540" s="36">
        <v>0</v>
      </c>
      <c r="G12540" s="36">
        <f t="shared" si="392"/>
        <v>267366.43932524114</v>
      </c>
      <c r="H12540" s="31">
        <f t="shared" si="393"/>
        <v>501</v>
      </c>
    </row>
    <row r="12541" spans="1:8">
      <c r="A12541" s="6">
        <v>501</v>
      </c>
      <c r="B12541" s="40">
        <v>10.053910092700001</v>
      </c>
      <c r="C12541" s="40">
        <v>105.749369297</v>
      </c>
      <c r="D12541" s="6">
        <v>267366.43931717792</v>
      </c>
      <c r="E12541" s="36" t="s">
        <v>9</v>
      </c>
      <c r="F12541" s="36">
        <v>0</v>
      </c>
      <c r="G12541" s="36">
        <f t="shared" si="392"/>
        <v>267366.43931717792</v>
      </c>
      <c r="H12541" s="31">
        <f t="shared" si="393"/>
        <v>501</v>
      </c>
    </row>
    <row r="12542" spans="1:8">
      <c r="A12542" s="6">
        <v>501</v>
      </c>
      <c r="B12542" s="40">
        <v>10.057392264400001</v>
      </c>
      <c r="C12542" s="40">
        <v>105.74415435900001</v>
      </c>
      <c r="D12542" s="6">
        <v>267366.43931959686</v>
      </c>
      <c r="E12542" s="36" t="s">
        <v>9</v>
      </c>
      <c r="F12542" s="36">
        <v>0</v>
      </c>
      <c r="G12542" s="36">
        <f t="shared" si="392"/>
        <v>267366.43931959686</v>
      </c>
      <c r="H12542" s="31">
        <f t="shared" si="393"/>
        <v>501</v>
      </c>
    </row>
    <row r="12543" spans="1:8">
      <c r="A12543" s="6">
        <v>501</v>
      </c>
      <c r="B12543" s="40">
        <v>10.057590899999999</v>
      </c>
      <c r="C12543" s="40">
        <v>105.76982889999999</v>
      </c>
      <c r="D12543" s="6">
        <v>29431.301498998357</v>
      </c>
      <c r="E12543" s="36" t="s">
        <v>9</v>
      </c>
      <c r="F12543" s="36">
        <v>0</v>
      </c>
      <c r="G12543" s="36">
        <f t="shared" si="392"/>
        <v>29431.301498998357</v>
      </c>
      <c r="H12543" s="31">
        <f t="shared" si="393"/>
        <v>501</v>
      </c>
    </row>
    <row r="12544" spans="1:8">
      <c r="A12544" s="6">
        <v>501</v>
      </c>
      <c r="B12544" s="40">
        <v>10.0577386364</v>
      </c>
      <c r="C12544" s="40">
        <v>105.671257254</v>
      </c>
      <c r="D12544" s="6">
        <v>62364.915882801761</v>
      </c>
      <c r="E12544" s="36" t="s">
        <v>9</v>
      </c>
      <c r="F12544" s="36">
        <v>0</v>
      </c>
      <c r="G12544" s="36">
        <f t="shared" si="392"/>
        <v>62364.915882801761</v>
      </c>
      <c r="H12544" s="31">
        <f t="shared" si="393"/>
        <v>501</v>
      </c>
    </row>
    <row r="12545" spans="1:8">
      <c r="A12545" s="6">
        <v>501</v>
      </c>
      <c r="B12545" s="40">
        <v>10.057606377200001</v>
      </c>
      <c r="C12545" s="40">
        <v>105.671261816</v>
      </c>
      <c r="D12545" s="6">
        <v>17112.069866614467</v>
      </c>
      <c r="E12545" s="36" t="s">
        <v>9</v>
      </c>
      <c r="F12545" s="36">
        <v>0</v>
      </c>
      <c r="G12545" s="36">
        <f t="shared" si="392"/>
        <v>17112.069866614467</v>
      </c>
      <c r="H12545" s="31">
        <f t="shared" si="393"/>
        <v>501</v>
      </c>
    </row>
    <row r="12546" spans="1:8">
      <c r="A12546" s="6">
        <v>501</v>
      </c>
      <c r="B12546" s="40">
        <v>10.057308793800001</v>
      </c>
      <c r="C12546" s="40">
        <v>105.75586975900001</v>
      </c>
      <c r="D12546" s="6">
        <v>250254.36945112786</v>
      </c>
      <c r="E12546" s="36" t="s">
        <v>9</v>
      </c>
      <c r="F12546" s="36">
        <v>0</v>
      </c>
      <c r="G12546" s="36">
        <f t="shared" si="392"/>
        <v>250254.36945112786</v>
      </c>
      <c r="H12546" s="31">
        <f t="shared" si="393"/>
        <v>501</v>
      </c>
    </row>
    <row r="12547" spans="1:8">
      <c r="A12547" s="6">
        <v>501</v>
      </c>
      <c r="B12547" s="40">
        <v>10.056083554300001</v>
      </c>
      <c r="C12547" s="40">
        <v>105.75495199</v>
      </c>
      <c r="D12547" s="6">
        <v>162430.26070454033</v>
      </c>
      <c r="E12547" s="36" t="s">
        <v>9</v>
      </c>
      <c r="F12547" s="36">
        <v>0</v>
      </c>
      <c r="G12547" s="36">
        <f t="shared" si="392"/>
        <v>162430.26070454033</v>
      </c>
      <c r="H12547" s="31">
        <f t="shared" si="393"/>
        <v>501</v>
      </c>
    </row>
    <row r="12548" spans="1:8">
      <c r="A12548" s="6">
        <v>501</v>
      </c>
      <c r="B12548" s="40">
        <v>10.0566860352</v>
      </c>
      <c r="C12548" s="40">
        <v>105.75528178099999</v>
      </c>
      <c r="D12548" s="6">
        <v>267366.43932524114</v>
      </c>
      <c r="E12548" s="36" t="s">
        <v>9</v>
      </c>
      <c r="F12548" s="36">
        <v>0</v>
      </c>
      <c r="G12548" s="36">
        <f t="shared" si="392"/>
        <v>267366.43932524114</v>
      </c>
      <c r="H12548" s="31">
        <f t="shared" si="393"/>
        <v>501</v>
      </c>
    </row>
    <row r="12549" spans="1:8">
      <c r="A12549" s="6">
        <v>501</v>
      </c>
      <c r="B12549" s="40">
        <v>10.057615634899999</v>
      </c>
      <c r="C12549" s="40">
        <v>105.777625504</v>
      </c>
      <c r="D12549" s="6">
        <v>104936.178616266</v>
      </c>
      <c r="E12549" s="36" t="s">
        <v>9</v>
      </c>
      <c r="F12549" s="36">
        <v>0</v>
      </c>
      <c r="G12549" s="36">
        <f t="shared" si="392"/>
        <v>104936.178616266</v>
      </c>
      <c r="H12549" s="31">
        <f t="shared" si="393"/>
        <v>501</v>
      </c>
    </row>
    <row r="12550" spans="1:8">
      <c r="A12550" s="6">
        <v>501</v>
      </c>
      <c r="B12550" s="40">
        <v>10.0573780849</v>
      </c>
      <c r="C12550" s="40">
        <v>105.777852454</v>
      </c>
      <c r="D12550" s="6">
        <v>91552.747877307324</v>
      </c>
      <c r="E12550" s="36" t="s">
        <v>9</v>
      </c>
      <c r="F12550" s="36">
        <v>0</v>
      </c>
      <c r="G12550" s="36">
        <f t="shared" si="392"/>
        <v>91552.747877307324</v>
      </c>
      <c r="H12550" s="31">
        <f t="shared" si="393"/>
        <v>501</v>
      </c>
    </row>
    <row r="12551" spans="1:8">
      <c r="A12551" s="6">
        <v>501</v>
      </c>
      <c r="B12551" s="40">
        <v>10.057661550000001</v>
      </c>
      <c r="C12551" s="40">
        <v>105.76968125</v>
      </c>
      <c r="D12551" s="6">
        <v>92579.04269292856</v>
      </c>
      <c r="E12551" s="36" t="s">
        <v>9</v>
      </c>
      <c r="F12551" s="36">
        <v>0</v>
      </c>
      <c r="G12551" s="36">
        <f t="shared" si="392"/>
        <v>92579.04269292856</v>
      </c>
      <c r="H12551" s="31">
        <f t="shared" si="393"/>
        <v>501</v>
      </c>
    </row>
    <row r="12552" spans="1:8">
      <c r="A12552" s="6">
        <v>501</v>
      </c>
      <c r="B12552" s="40">
        <v>10.057800950000001</v>
      </c>
      <c r="C12552" s="40">
        <v>105.76959884999999</v>
      </c>
      <c r="D12552" s="6">
        <v>27267.886548448605</v>
      </c>
      <c r="E12552" s="36" t="s">
        <v>9</v>
      </c>
      <c r="F12552" s="36">
        <v>0</v>
      </c>
      <c r="G12552" s="36">
        <f t="shared" si="392"/>
        <v>27267.886548448605</v>
      </c>
      <c r="H12552" s="31">
        <f t="shared" si="393"/>
        <v>501</v>
      </c>
    </row>
    <row r="12553" spans="1:8">
      <c r="A12553" s="6">
        <v>501</v>
      </c>
      <c r="B12553" s="40">
        <v>10.057852567699999</v>
      </c>
      <c r="C12553" s="40">
        <v>105.767742607</v>
      </c>
      <c r="D12553" s="6">
        <v>55966.762195227799</v>
      </c>
      <c r="E12553" s="36" t="s">
        <v>9</v>
      </c>
      <c r="F12553" s="36">
        <v>0</v>
      </c>
      <c r="G12553" s="36">
        <f t="shared" si="392"/>
        <v>55966.762195227799</v>
      </c>
      <c r="H12553" s="31">
        <f t="shared" si="393"/>
        <v>501</v>
      </c>
    </row>
    <row r="12554" spans="1:8">
      <c r="A12554" s="6">
        <v>501</v>
      </c>
      <c r="B12554" s="40">
        <v>10.058160517699999</v>
      </c>
      <c r="C12554" s="40">
        <v>105.76810900700001</v>
      </c>
      <c r="D12554" s="6">
        <v>230006.80331506202</v>
      </c>
      <c r="E12554" s="36" t="s">
        <v>9</v>
      </c>
      <c r="F12554" s="36">
        <v>0</v>
      </c>
      <c r="G12554" s="36">
        <f t="shared" si="392"/>
        <v>230006.80331506202</v>
      </c>
      <c r="H12554" s="31">
        <f t="shared" si="393"/>
        <v>501</v>
      </c>
    </row>
    <row r="12555" spans="1:8">
      <c r="A12555" s="6">
        <v>501</v>
      </c>
      <c r="B12555" s="40">
        <v>10.057820793799999</v>
      </c>
      <c r="C12555" s="40">
        <v>105.756150476</v>
      </c>
      <c r="D12555" s="6">
        <v>37359.636006308741</v>
      </c>
      <c r="E12555" s="36" t="s">
        <v>9</v>
      </c>
      <c r="F12555" s="36">
        <v>0</v>
      </c>
      <c r="G12555" s="36">
        <f t="shared" si="392"/>
        <v>37359.636006308741</v>
      </c>
      <c r="H12555" s="31">
        <f t="shared" si="393"/>
        <v>501</v>
      </c>
    </row>
    <row r="12556" spans="1:8">
      <c r="A12556" s="6">
        <v>501</v>
      </c>
      <c r="B12556" s="40">
        <v>10.057727143799999</v>
      </c>
      <c r="C12556" s="40">
        <v>105.756080576</v>
      </c>
      <c r="D12556" s="6">
        <v>32606.234775553821</v>
      </c>
      <c r="E12556" s="36" t="s">
        <v>9</v>
      </c>
      <c r="F12556" s="36">
        <v>0</v>
      </c>
      <c r="G12556" s="36">
        <f t="shared" si="392"/>
        <v>32606.234775553821</v>
      </c>
      <c r="H12556" s="31">
        <f t="shared" si="393"/>
        <v>501</v>
      </c>
    </row>
    <row r="12557" spans="1:8">
      <c r="A12557" s="6">
        <v>501</v>
      </c>
      <c r="B12557" s="40">
        <v>10.058085868699999</v>
      </c>
      <c r="C12557" s="40">
        <v>105.755872868</v>
      </c>
      <c r="D12557" s="6">
        <v>230559.36337334753</v>
      </c>
      <c r="E12557" s="36" t="s">
        <v>9</v>
      </c>
      <c r="F12557" s="36">
        <v>0</v>
      </c>
      <c r="G12557" s="36">
        <f t="shared" si="392"/>
        <v>230559.36337334753</v>
      </c>
      <c r="H12557" s="31">
        <f t="shared" si="393"/>
        <v>501</v>
      </c>
    </row>
    <row r="12558" spans="1:8">
      <c r="A12558" s="6">
        <v>501</v>
      </c>
      <c r="B12558" s="40">
        <v>10.0579027229</v>
      </c>
      <c r="C12558" s="40">
        <v>105.769422754</v>
      </c>
      <c r="D12558" s="6">
        <v>4200.8411735579357</v>
      </c>
      <c r="E12558" s="36" t="s">
        <v>9</v>
      </c>
      <c r="F12558" s="36">
        <v>0</v>
      </c>
      <c r="G12558" s="36">
        <f t="shared" si="392"/>
        <v>4200.8411735579357</v>
      </c>
      <c r="H12558" s="31">
        <f t="shared" si="393"/>
        <v>501</v>
      </c>
    </row>
    <row r="12559" spans="1:8">
      <c r="A12559" s="6">
        <v>501</v>
      </c>
      <c r="B12559" s="40">
        <v>10.0578327581</v>
      </c>
      <c r="C12559" s="40">
        <v>105.76949813</v>
      </c>
      <c r="D12559" s="6">
        <v>57274.557330643242</v>
      </c>
      <c r="E12559" s="36" t="s">
        <v>9</v>
      </c>
      <c r="F12559" s="36">
        <v>0</v>
      </c>
      <c r="G12559" s="36">
        <f t="shared" si="392"/>
        <v>57274.557330643242</v>
      </c>
      <c r="H12559" s="31">
        <f t="shared" si="393"/>
        <v>501</v>
      </c>
    </row>
    <row r="12560" spans="1:8">
      <c r="A12560" s="6">
        <v>501</v>
      </c>
      <c r="B12560" s="40">
        <v>10.058119984399999</v>
      </c>
      <c r="C12560" s="40">
        <v>105.769685221</v>
      </c>
      <c r="D12560" s="6">
        <v>204484.51033234817</v>
      </c>
      <c r="E12560" s="36" t="s">
        <v>9</v>
      </c>
      <c r="F12560" s="36">
        <v>0</v>
      </c>
      <c r="G12560" s="36">
        <f t="shared" si="392"/>
        <v>204484.51033234817</v>
      </c>
      <c r="H12560" s="31">
        <f t="shared" si="393"/>
        <v>501</v>
      </c>
    </row>
    <row r="12561" spans="1:8">
      <c r="A12561" s="6">
        <v>501</v>
      </c>
      <c r="B12561" s="40">
        <v>10.058019653900001</v>
      </c>
      <c r="C12561" s="40">
        <v>105.743240923</v>
      </c>
      <c r="D12561" s="6">
        <v>5607.3716519691006</v>
      </c>
      <c r="E12561" s="36" t="s">
        <v>9</v>
      </c>
      <c r="F12561" s="36">
        <v>0</v>
      </c>
      <c r="G12561" s="36">
        <f t="shared" si="392"/>
        <v>5607.3716519691006</v>
      </c>
      <c r="H12561" s="31">
        <f t="shared" si="393"/>
        <v>501</v>
      </c>
    </row>
    <row r="12562" spans="1:8">
      <c r="A12562" s="6">
        <v>501</v>
      </c>
      <c r="B12562" s="40">
        <v>10.057834853899999</v>
      </c>
      <c r="C12562" s="40">
        <v>105.743507873</v>
      </c>
      <c r="D12562" s="6">
        <v>188224.99588073714</v>
      </c>
      <c r="E12562" s="36" t="s">
        <v>9</v>
      </c>
      <c r="F12562" s="36">
        <v>0</v>
      </c>
      <c r="G12562" s="36">
        <f t="shared" si="392"/>
        <v>188224.99588073714</v>
      </c>
      <c r="H12562" s="31">
        <f t="shared" si="393"/>
        <v>501</v>
      </c>
    </row>
    <row r="12563" spans="1:8">
      <c r="A12563" s="6">
        <v>501</v>
      </c>
      <c r="B12563" s="40">
        <v>10.0580257646</v>
      </c>
      <c r="C12563" s="40">
        <v>105.743101287</v>
      </c>
      <c r="D12563" s="6">
        <v>79141.443441278636</v>
      </c>
      <c r="E12563" s="36" t="s">
        <v>9</v>
      </c>
      <c r="F12563" s="36">
        <v>0</v>
      </c>
      <c r="G12563" s="36">
        <f t="shared" si="392"/>
        <v>79141.443441278636</v>
      </c>
      <c r="H12563" s="31">
        <f t="shared" si="393"/>
        <v>501</v>
      </c>
    </row>
    <row r="12564" spans="1:8">
      <c r="A12564" s="6">
        <v>501</v>
      </c>
      <c r="B12564" s="40">
        <v>10.0588075122</v>
      </c>
      <c r="C12564" s="40">
        <v>105.742077345</v>
      </c>
      <c r="D12564" s="6">
        <v>158615.51476140736</v>
      </c>
      <c r="E12564" s="36" t="s">
        <v>9</v>
      </c>
      <c r="F12564" s="36">
        <v>0</v>
      </c>
      <c r="G12564" s="36">
        <f t="shared" si="392"/>
        <v>158615.51476140736</v>
      </c>
      <c r="H12564" s="31">
        <f t="shared" si="393"/>
        <v>501</v>
      </c>
    </row>
    <row r="12565" spans="1:8">
      <c r="A12565" s="6">
        <v>501</v>
      </c>
      <c r="B12565" s="40">
        <v>10.058355175999999</v>
      </c>
      <c r="C12565" s="40">
        <v>105.742624127</v>
      </c>
      <c r="D12565" s="6">
        <v>267366.43932</v>
      </c>
      <c r="E12565" s="36" t="s">
        <v>9</v>
      </c>
      <c r="F12565" s="36">
        <v>0</v>
      </c>
      <c r="G12565" s="36">
        <f t="shared" si="392"/>
        <v>267366.43932</v>
      </c>
      <c r="H12565" s="31">
        <f t="shared" si="393"/>
        <v>501</v>
      </c>
    </row>
    <row r="12566" spans="1:8">
      <c r="A12566" s="6">
        <v>501</v>
      </c>
      <c r="B12566" s="40">
        <v>10.057961993399999</v>
      </c>
      <c r="C12566" s="40">
        <v>105.75551817500001</v>
      </c>
      <c r="D12566" s="6">
        <v>108750.92455980212</v>
      </c>
      <c r="E12566" s="36" t="s">
        <v>9</v>
      </c>
      <c r="F12566" s="36">
        <v>0</v>
      </c>
      <c r="G12566" s="36">
        <f t="shared" si="392"/>
        <v>108750.92455980212</v>
      </c>
      <c r="H12566" s="31">
        <f t="shared" si="393"/>
        <v>501</v>
      </c>
    </row>
    <row r="12567" spans="1:8">
      <c r="A12567" s="6">
        <v>501</v>
      </c>
      <c r="B12567" s="40">
        <v>10.056214215000001</v>
      </c>
      <c r="C12567" s="40">
        <v>105.754223732</v>
      </c>
      <c r="D12567" s="6">
        <v>6789.7146917261607</v>
      </c>
      <c r="E12567" s="36" t="s">
        <v>9</v>
      </c>
      <c r="F12567" s="36">
        <v>0</v>
      </c>
      <c r="G12567" s="36">
        <f t="shared" si="392"/>
        <v>6789.7146917261607</v>
      </c>
      <c r="H12567" s="31">
        <f t="shared" si="393"/>
        <v>501</v>
      </c>
    </row>
    <row r="12568" spans="1:8">
      <c r="A12568" s="6">
        <v>501</v>
      </c>
      <c r="B12568" s="40">
        <v>10.056665516300001</v>
      </c>
      <c r="C12568" s="40">
        <v>105.75429058100001</v>
      </c>
      <c r="D12568" s="6">
        <v>267366.43931717792</v>
      </c>
      <c r="E12568" s="36" t="s">
        <v>9</v>
      </c>
      <c r="F12568" s="36">
        <v>0</v>
      </c>
      <c r="G12568" s="36">
        <f t="shared" si="392"/>
        <v>267366.43931717792</v>
      </c>
      <c r="H12568" s="31">
        <f t="shared" si="393"/>
        <v>501</v>
      </c>
    </row>
    <row r="12569" spans="1:8">
      <c r="A12569" s="6">
        <v>501</v>
      </c>
      <c r="B12569" s="40">
        <v>10.0572545076</v>
      </c>
      <c r="C12569" s="40">
        <v>105.754852872</v>
      </c>
      <c r="D12569" s="6">
        <v>267366.43932282215</v>
      </c>
      <c r="E12569" s="36" t="s">
        <v>9</v>
      </c>
      <c r="F12569" s="36">
        <v>0</v>
      </c>
      <c r="G12569" s="36">
        <f t="shared" si="392"/>
        <v>267366.43932282215</v>
      </c>
      <c r="H12569" s="31">
        <f t="shared" si="393"/>
        <v>501</v>
      </c>
    </row>
    <row r="12570" spans="1:8">
      <c r="A12570" s="6">
        <v>501</v>
      </c>
      <c r="B12570" s="40">
        <v>10.057426813399999</v>
      </c>
      <c r="C12570" s="40">
        <v>105.75567939</v>
      </c>
      <c r="D12570" s="6">
        <v>267366.43931838736</v>
      </c>
      <c r="E12570" s="36" t="s">
        <v>9</v>
      </c>
      <c r="F12570" s="36">
        <v>0</v>
      </c>
      <c r="G12570" s="36">
        <f t="shared" si="392"/>
        <v>267366.43931838736</v>
      </c>
      <c r="H12570" s="31">
        <f t="shared" si="393"/>
        <v>501</v>
      </c>
    </row>
    <row r="12571" spans="1:8">
      <c r="A12571" s="6">
        <v>501</v>
      </c>
      <c r="B12571" s="40">
        <v>10.058069432</v>
      </c>
      <c r="C12571" s="40">
        <v>105.74328205899999</v>
      </c>
      <c r="D12571" s="6">
        <v>39648.065533044617</v>
      </c>
      <c r="E12571" s="36" t="s">
        <v>9</v>
      </c>
      <c r="F12571" s="36">
        <v>0</v>
      </c>
      <c r="G12571" s="36">
        <f t="shared" si="392"/>
        <v>39648.065533044617</v>
      </c>
      <c r="H12571" s="31">
        <f t="shared" si="393"/>
        <v>501</v>
      </c>
    </row>
    <row r="12572" spans="1:8">
      <c r="A12572" s="6">
        <v>501</v>
      </c>
      <c r="B12572" s="40">
        <v>10.05826545</v>
      </c>
      <c r="C12572" s="40">
        <v>105.7676331</v>
      </c>
      <c r="D12572" s="6">
        <v>186391.9079056546</v>
      </c>
      <c r="E12572" s="36" t="s">
        <v>9</v>
      </c>
      <c r="F12572" s="36">
        <v>0</v>
      </c>
      <c r="G12572" s="36">
        <f t="shared" si="392"/>
        <v>186391.9079056546</v>
      </c>
      <c r="H12572" s="31">
        <f t="shared" si="393"/>
        <v>501</v>
      </c>
    </row>
    <row r="12573" spans="1:8">
      <c r="A12573" s="6">
        <v>501</v>
      </c>
      <c r="B12573" s="40">
        <v>10.0580918296</v>
      </c>
      <c r="C12573" s="40">
        <v>105.761285004</v>
      </c>
      <c r="D12573" s="6">
        <v>34536.751189574628</v>
      </c>
      <c r="E12573" s="36" t="s">
        <v>9</v>
      </c>
      <c r="F12573" s="36">
        <v>0</v>
      </c>
      <c r="G12573" s="36">
        <f t="shared" si="392"/>
        <v>34536.751189574628</v>
      </c>
      <c r="H12573" s="31">
        <f t="shared" si="393"/>
        <v>501</v>
      </c>
    </row>
    <row r="12574" spans="1:8">
      <c r="A12574" s="6">
        <v>501</v>
      </c>
      <c r="B12574" s="40">
        <v>10.0561210547</v>
      </c>
      <c r="C12574" s="40">
        <v>105.76087696499999</v>
      </c>
      <c r="D12574" s="6">
        <v>105077.91602126841</v>
      </c>
      <c r="E12574" s="36" t="s">
        <v>9</v>
      </c>
      <c r="F12574" s="36">
        <v>0</v>
      </c>
      <c r="G12574" s="36">
        <f t="shared" si="392"/>
        <v>105077.91602126841</v>
      </c>
      <c r="H12574" s="31">
        <f t="shared" si="393"/>
        <v>501</v>
      </c>
    </row>
    <row r="12575" spans="1:8">
      <c r="A12575" s="6">
        <v>501</v>
      </c>
      <c r="B12575" s="40">
        <v>10.056721377500001</v>
      </c>
      <c r="C12575" s="40">
        <v>105.76103315</v>
      </c>
      <c r="D12575" s="6">
        <v>267366.43931798416</v>
      </c>
      <c r="E12575" s="36" t="s">
        <v>9</v>
      </c>
      <c r="F12575" s="36">
        <v>0</v>
      </c>
      <c r="G12575" s="36">
        <f t="shared" si="392"/>
        <v>267366.43931798416</v>
      </c>
      <c r="H12575" s="31">
        <f t="shared" si="393"/>
        <v>501</v>
      </c>
    </row>
    <row r="12576" spans="1:8">
      <c r="A12576" s="6">
        <v>501</v>
      </c>
      <c r="B12576" s="40">
        <v>10.057597318799999</v>
      </c>
      <c r="C12576" s="40">
        <v>105.761194125</v>
      </c>
      <c r="D12576" s="6">
        <v>267366.43932</v>
      </c>
      <c r="E12576" s="36" t="s">
        <v>9</v>
      </c>
      <c r="F12576" s="36">
        <v>0</v>
      </c>
      <c r="G12576" s="36">
        <f t="shared" si="392"/>
        <v>267366.43932</v>
      </c>
      <c r="H12576" s="31">
        <f t="shared" si="393"/>
        <v>501</v>
      </c>
    </row>
    <row r="12577" spans="1:8">
      <c r="A12577" s="6">
        <v>501</v>
      </c>
      <c r="B12577" s="40">
        <v>10.0581155937</v>
      </c>
      <c r="C12577" s="40">
        <v>105.76156601700001</v>
      </c>
      <c r="D12577" s="6">
        <v>162288.5232987316</v>
      </c>
      <c r="E12577" s="36" t="s">
        <v>9</v>
      </c>
      <c r="F12577" s="36">
        <v>0</v>
      </c>
      <c r="G12577" s="36">
        <f t="shared" si="392"/>
        <v>162288.5232987316</v>
      </c>
      <c r="H12577" s="31">
        <f t="shared" si="393"/>
        <v>501</v>
      </c>
    </row>
    <row r="12578" spans="1:8">
      <c r="A12578" s="6">
        <v>501</v>
      </c>
      <c r="B12578" s="40">
        <v>10.0580575437</v>
      </c>
      <c r="C12578" s="40">
        <v>105.762044867</v>
      </c>
      <c r="D12578" s="6">
        <v>124877.17932221845</v>
      </c>
      <c r="E12578" s="36" t="s">
        <v>9</v>
      </c>
      <c r="F12578" s="36">
        <v>0</v>
      </c>
      <c r="G12578" s="36">
        <f t="shared" ref="G12578:G12641" si="394">D12578</f>
        <v>124877.17932221845</v>
      </c>
      <c r="H12578" s="31">
        <f t="shared" ref="H12578:H12641" si="395">A12578</f>
        <v>501</v>
      </c>
    </row>
    <row r="12579" spans="1:8">
      <c r="A12579" s="6">
        <v>501</v>
      </c>
      <c r="B12579" s="40">
        <v>10.0584148009</v>
      </c>
      <c r="C12579" s="40">
        <v>105.780343043</v>
      </c>
      <c r="D12579" s="6">
        <v>142489.26000100683</v>
      </c>
      <c r="E12579" s="36" t="s">
        <v>9</v>
      </c>
      <c r="F12579" s="36">
        <v>0</v>
      </c>
      <c r="G12579" s="36">
        <f t="shared" si="394"/>
        <v>142489.26000100683</v>
      </c>
      <c r="H12579" s="31">
        <f t="shared" si="395"/>
        <v>501</v>
      </c>
    </row>
    <row r="12580" spans="1:8">
      <c r="A12580" s="6">
        <v>501</v>
      </c>
      <c r="B12580" s="40">
        <v>10.058767909</v>
      </c>
      <c r="C12580" s="40">
        <v>105.780016557</v>
      </c>
      <c r="D12580" s="6">
        <v>145165.83594436754</v>
      </c>
      <c r="E12580" s="36" t="s">
        <v>9</v>
      </c>
      <c r="F12580" s="36">
        <v>0</v>
      </c>
      <c r="G12580" s="36">
        <f t="shared" si="394"/>
        <v>145165.83594436754</v>
      </c>
      <c r="H12580" s="31">
        <f t="shared" si="395"/>
        <v>501</v>
      </c>
    </row>
    <row r="12581" spans="1:8">
      <c r="A12581" s="6">
        <v>501</v>
      </c>
      <c r="B12581" s="40">
        <v>10.058205450000001</v>
      </c>
      <c r="C12581" s="40">
        <v>105.75547754999999</v>
      </c>
      <c r="D12581" s="6">
        <v>92552.02248399159</v>
      </c>
      <c r="E12581" s="36" t="s">
        <v>9</v>
      </c>
      <c r="F12581" s="36">
        <v>0</v>
      </c>
      <c r="G12581" s="36">
        <f t="shared" si="394"/>
        <v>92552.02248399159</v>
      </c>
      <c r="H12581" s="31">
        <f t="shared" si="395"/>
        <v>501</v>
      </c>
    </row>
    <row r="12582" spans="1:8">
      <c r="A12582" s="6">
        <v>501</v>
      </c>
      <c r="B12582" s="40">
        <v>10.0583576331</v>
      </c>
      <c r="C12582" s="40">
        <v>105.75553259500001</v>
      </c>
      <c r="D12582" s="6">
        <v>29648.580887044856</v>
      </c>
      <c r="E12582" s="36" t="s">
        <v>9</v>
      </c>
      <c r="F12582" s="36">
        <v>0</v>
      </c>
      <c r="G12582" s="36">
        <f t="shared" si="394"/>
        <v>29648.580887044856</v>
      </c>
      <c r="H12582" s="31">
        <f t="shared" si="395"/>
        <v>501</v>
      </c>
    </row>
    <row r="12583" spans="1:8">
      <c r="A12583" s="6">
        <v>501</v>
      </c>
      <c r="B12583" s="40">
        <v>10.058653183100001</v>
      </c>
      <c r="C12583" s="40">
        <v>105.755141545</v>
      </c>
      <c r="D12583" s="6">
        <v>263092.23021462362</v>
      </c>
      <c r="E12583" s="36" t="s">
        <v>9</v>
      </c>
      <c r="F12583" s="36">
        <v>0</v>
      </c>
      <c r="G12583" s="36">
        <f t="shared" si="394"/>
        <v>263092.23021462362</v>
      </c>
      <c r="H12583" s="31">
        <f t="shared" si="395"/>
        <v>501</v>
      </c>
    </row>
    <row r="12584" spans="1:8">
      <c r="A12584" s="6">
        <v>501</v>
      </c>
      <c r="B12584" s="40">
        <v>10.058275113000001</v>
      </c>
      <c r="C12584" s="40">
        <v>105.783999181</v>
      </c>
      <c r="D12584" s="6">
        <v>4274.2091058198766</v>
      </c>
      <c r="E12584" s="36" t="s">
        <v>9</v>
      </c>
      <c r="F12584" s="36">
        <v>0</v>
      </c>
      <c r="G12584" s="36">
        <f t="shared" si="394"/>
        <v>4274.2091058198766</v>
      </c>
      <c r="H12584" s="31">
        <f t="shared" si="395"/>
        <v>501</v>
      </c>
    </row>
    <row r="12585" spans="1:8">
      <c r="A12585" s="6">
        <v>501</v>
      </c>
      <c r="B12585" s="40">
        <v>10.05675585</v>
      </c>
      <c r="C12585" s="40">
        <v>105.784984114</v>
      </c>
      <c r="D12585" s="6">
        <v>10887.179038652144</v>
      </c>
      <c r="E12585" s="36" t="s">
        <v>9</v>
      </c>
      <c r="F12585" s="36">
        <v>0</v>
      </c>
      <c r="G12585" s="36">
        <f t="shared" si="394"/>
        <v>10887.179038652144</v>
      </c>
      <c r="H12585" s="31">
        <f t="shared" si="395"/>
        <v>501</v>
      </c>
    </row>
    <row r="12586" spans="1:8">
      <c r="A12586" s="6">
        <v>501</v>
      </c>
      <c r="B12586" s="40">
        <v>10.057894620000001</v>
      </c>
      <c r="C12586" s="40">
        <v>105.78424585400001</v>
      </c>
      <c r="D12586" s="6">
        <v>267366.43932524114</v>
      </c>
      <c r="E12586" s="36" t="s">
        <v>9</v>
      </c>
      <c r="F12586" s="36">
        <v>0</v>
      </c>
      <c r="G12586" s="36">
        <f t="shared" si="394"/>
        <v>267366.43932524114</v>
      </c>
      <c r="H12586" s="31">
        <f t="shared" si="395"/>
        <v>501</v>
      </c>
    </row>
    <row r="12587" spans="1:8">
      <c r="A12587" s="6">
        <v>501</v>
      </c>
      <c r="B12587" s="40">
        <v>10.057145606900001</v>
      </c>
      <c r="C12587" s="40">
        <v>105.784731436</v>
      </c>
      <c r="D12587" s="6">
        <v>267366.43932</v>
      </c>
      <c r="E12587" s="36" t="s">
        <v>9</v>
      </c>
      <c r="F12587" s="36">
        <v>0</v>
      </c>
      <c r="G12587" s="36">
        <f t="shared" si="394"/>
        <v>267366.43932</v>
      </c>
      <c r="H12587" s="31">
        <f t="shared" si="395"/>
        <v>501</v>
      </c>
    </row>
    <row r="12588" spans="1:8">
      <c r="A12588" s="6">
        <v>501</v>
      </c>
      <c r="B12588" s="40">
        <v>10.0585311271</v>
      </c>
      <c r="C12588" s="40">
        <v>105.78434458700001</v>
      </c>
      <c r="D12588" s="6">
        <v>256479.26027989647</v>
      </c>
      <c r="E12588" s="36" t="s">
        <v>9</v>
      </c>
      <c r="F12588" s="36">
        <v>0</v>
      </c>
      <c r="G12588" s="36">
        <f t="shared" si="394"/>
        <v>256479.26027989647</v>
      </c>
      <c r="H12588" s="31">
        <f t="shared" si="395"/>
        <v>501</v>
      </c>
    </row>
    <row r="12589" spans="1:8">
      <c r="A12589" s="6">
        <v>501</v>
      </c>
      <c r="B12589" s="40">
        <v>10.059263400700001</v>
      </c>
      <c r="C12589" s="40">
        <v>105.78615249000001</v>
      </c>
      <c r="D12589" s="6">
        <v>89610.355306146565</v>
      </c>
      <c r="E12589" s="36" t="s">
        <v>9</v>
      </c>
      <c r="F12589" s="36">
        <v>0</v>
      </c>
      <c r="G12589" s="36">
        <f t="shared" si="394"/>
        <v>89610.355306146565</v>
      </c>
      <c r="H12589" s="31">
        <f t="shared" si="395"/>
        <v>501</v>
      </c>
    </row>
    <row r="12590" spans="1:8">
      <c r="A12590" s="6">
        <v>501</v>
      </c>
      <c r="B12590" s="40">
        <v>10.059439022599999</v>
      </c>
      <c r="C12590" s="40">
        <v>105.78574187</v>
      </c>
      <c r="D12590" s="6">
        <v>267366.43932282215</v>
      </c>
      <c r="E12590" s="36" t="s">
        <v>9</v>
      </c>
      <c r="F12590" s="36">
        <v>0</v>
      </c>
      <c r="G12590" s="36">
        <f t="shared" si="394"/>
        <v>267366.43932282215</v>
      </c>
      <c r="H12590" s="31">
        <f t="shared" si="395"/>
        <v>501</v>
      </c>
    </row>
    <row r="12591" spans="1:8">
      <c r="A12591" s="6">
        <v>501</v>
      </c>
      <c r="B12591" s="40">
        <v>10.059041691399999</v>
      </c>
      <c r="C12591" s="40">
        <v>105.785057843</v>
      </c>
      <c r="D12591" s="6">
        <v>267366.43931637157</v>
      </c>
      <c r="E12591" s="36" t="s">
        <v>9</v>
      </c>
      <c r="F12591" s="36">
        <v>0</v>
      </c>
      <c r="G12591" s="36">
        <f t="shared" si="394"/>
        <v>267366.43931637157</v>
      </c>
      <c r="H12591" s="31">
        <f t="shared" si="395"/>
        <v>501</v>
      </c>
    </row>
    <row r="12592" spans="1:8">
      <c r="A12592" s="6">
        <v>501</v>
      </c>
      <c r="B12592" s="40">
        <v>10.058110490700001</v>
      </c>
      <c r="C12592" s="40">
        <v>105.77017871</v>
      </c>
      <c r="D12592" s="6">
        <v>177756.08401264396</v>
      </c>
      <c r="E12592" s="36" t="s">
        <v>9</v>
      </c>
      <c r="F12592" s="36">
        <v>0</v>
      </c>
      <c r="G12592" s="36">
        <f t="shared" si="394"/>
        <v>177756.08401264396</v>
      </c>
      <c r="H12592" s="31">
        <f t="shared" si="395"/>
        <v>501</v>
      </c>
    </row>
    <row r="12593" spans="1:8">
      <c r="A12593" s="6">
        <v>501</v>
      </c>
      <c r="B12593" s="40">
        <v>10.057710069400001</v>
      </c>
      <c r="C12593" s="40">
        <v>105.77064964100001</v>
      </c>
      <c r="D12593" s="6">
        <v>191653.43058741276</v>
      </c>
      <c r="E12593" s="36" t="s">
        <v>9</v>
      </c>
      <c r="F12593" s="36">
        <v>0</v>
      </c>
      <c r="G12593" s="36">
        <f t="shared" si="394"/>
        <v>191653.43058741276</v>
      </c>
      <c r="H12593" s="31">
        <f t="shared" si="395"/>
        <v>501</v>
      </c>
    </row>
    <row r="12594" spans="1:8">
      <c r="A12594" s="6">
        <v>501</v>
      </c>
      <c r="B12594" s="40">
        <v>10.058372474700001</v>
      </c>
      <c r="C12594" s="40">
        <v>105.770074123</v>
      </c>
      <c r="D12594" s="6">
        <v>75713.008731780923</v>
      </c>
      <c r="E12594" s="36" t="s">
        <v>9</v>
      </c>
      <c r="F12594" s="36">
        <v>0</v>
      </c>
      <c r="G12594" s="36">
        <f t="shared" si="394"/>
        <v>75713.008731780923</v>
      </c>
      <c r="H12594" s="31">
        <f t="shared" si="395"/>
        <v>501</v>
      </c>
    </row>
    <row r="12595" spans="1:8">
      <c r="A12595" s="6">
        <v>501</v>
      </c>
      <c r="B12595" s="40">
        <v>10.0588324242</v>
      </c>
      <c r="C12595" s="40">
        <v>105.771011266</v>
      </c>
      <c r="D12595" s="6">
        <v>191475.84341307997</v>
      </c>
      <c r="E12595" s="36" t="s">
        <v>9</v>
      </c>
      <c r="F12595" s="36">
        <v>0</v>
      </c>
      <c r="G12595" s="36">
        <f t="shared" si="394"/>
        <v>191475.84341307997</v>
      </c>
      <c r="H12595" s="31">
        <f t="shared" si="395"/>
        <v>501</v>
      </c>
    </row>
    <row r="12596" spans="1:8">
      <c r="A12596" s="6">
        <v>501</v>
      </c>
      <c r="B12596" s="40">
        <v>10.058852224200001</v>
      </c>
      <c r="C12596" s="40">
        <v>105.770389145</v>
      </c>
      <c r="D12596" s="6">
        <v>267366.43932524114</v>
      </c>
      <c r="E12596" s="36" t="s">
        <v>9</v>
      </c>
      <c r="F12596" s="36">
        <v>0</v>
      </c>
      <c r="G12596" s="36">
        <f t="shared" si="394"/>
        <v>267366.43932524114</v>
      </c>
      <c r="H12596" s="31">
        <f t="shared" si="395"/>
        <v>501</v>
      </c>
    </row>
    <row r="12597" spans="1:8">
      <c r="A12597" s="6">
        <v>501</v>
      </c>
      <c r="B12597" s="40">
        <v>10.058218612099999</v>
      </c>
      <c r="C12597" s="40">
        <v>105.77922234099999</v>
      </c>
      <c r="D12597" s="6">
        <v>75890.5959032916</v>
      </c>
      <c r="E12597" s="36" t="s">
        <v>9</v>
      </c>
      <c r="F12597" s="36">
        <v>0</v>
      </c>
      <c r="G12597" s="36">
        <f t="shared" si="394"/>
        <v>75890.5959032916</v>
      </c>
      <c r="H12597" s="31">
        <f t="shared" si="395"/>
        <v>501</v>
      </c>
    </row>
    <row r="12598" spans="1:8">
      <c r="A12598" s="6">
        <v>501</v>
      </c>
      <c r="B12598" s="40">
        <v>10.0578565007</v>
      </c>
      <c r="C12598" s="40">
        <v>105.779536644</v>
      </c>
      <c r="D12598" s="6">
        <v>210980.28512144496</v>
      </c>
      <c r="E12598" s="36" t="s">
        <v>9</v>
      </c>
      <c r="F12598" s="36">
        <v>0</v>
      </c>
      <c r="G12598" s="36">
        <f t="shared" si="394"/>
        <v>210980.28512144496</v>
      </c>
      <c r="H12598" s="31">
        <f t="shared" si="395"/>
        <v>501</v>
      </c>
    </row>
    <row r="12599" spans="1:8">
      <c r="A12599" s="6">
        <v>501</v>
      </c>
      <c r="B12599" s="40">
        <v>10.058376984800001</v>
      </c>
      <c r="C12599" s="40">
        <v>105.77920980499999</v>
      </c>
      <c r="D12599" s="6">
        <v>56386.154198958197</v>
      </c>
      <c r="E12599" s="36" t="s">
        <v>9</v>
      </c>
      <c r="F12599" s="36">
        <v>0</v>
      </c>
      <c r="G12599" s="36">
        <f t="shared" si="394"/>
        <v>56386.154198958197</v>
      </c>
      <c r="H12599" s="31">
        <f t="shared" si="395"/>
        <v>501</v>
      </c>
    </row>
    <row r="12600" spans="1:8">
      <c r="A12600" s="6">
        <v>501</v>
      </c>
      <c r="B12600" s="40">
        <v>10.058663384800001</v>
      </c>
      <c r="C12600" s="40">
        <v>105.779532905</v>
      </c>
      <c r="D12600" s="6">
        <v>201647.73789659663</v>
      </c>
      <c r="E12600" s="36" t="s">
        <v>9</v>
      </c>
      <c r="F12600" s="36">
        <v>0</v>
      </c>
      <c r="G12600" s="36">
        <f t="shared" si="394"/>
        <v>201647.73789659663</v>
      </c>
      <c r="H12600" s="31">
        <f t="shared" si="395"/>
        <v>501</v>
      </c>
    </row>
    <row r="12601" spans="1:8">
      <c r="A12601" s="6">
        <v>501</v>
      </c>
      <c r="B12601" s="40">
        <v>10.0583217541</v>
      </c>
      <c r="C12601" s="40">
        <v>105.754936919</v>
      </c>
      <c r="D12601" s="6">
        <v>65718.701426225482</v>
      </c>
      <c r="E12601" s="36" t="s">
        <v>9</v>
      </c>
      <c r="F12601" s="36">
        <v>0</v>
      </c>
      <c r="G12601" s="36">
        <f t="shared" si="394"/>
        <v>65718.701426225482</v>
      </c>
      <c r="H12601" s="31">
        <f t="shared" si="395"/>
        <v>501</v>
      </c>
    </row>
    <row r="12602" spans="1:8">
      <c r="A12602" s="6">
        <v>501</v>
      </c>
      <c r="B12602" s="40">
        <v>10.055429354099999</v>
      </c>
      <c r="C12602" s="40">
        <v>105.75256037600001</v>
      </c>
      <c r="D12602" s="6">
        <v>97520.632878853881</v>
      </c>
      <c r="E12602" s="36" t="s">
        <v>9</v>
      </c>
      <c r="F12602" s="36">
        <v>0</v>
      </c>
      <c r="G12602" s="36">
        <f t="shared" si="394"/>
        <v>97520.632878853881</v>
      </c>
      <c r="H12602" s="31">
        <f t="shared" si="395"/>
        <v>501</v>
      </c>
    </row>
    <row r="12603" spans="1:8">
      <c r="A12603" s="6">
        <v>501</v>
      </c>
      <c r="B12603" s="40">
        <v>10.0559581414</v>
      </c>
      <c r="C12603" s="40">
        <v>105.752856349</v>
      </c>
      <c r="D12603" s="6">
        <v>267366.43931959686</v>
      </c>
      <c r="E12603" s="36" t="s">
        <v>9</v>
      </c>
      <c r="F12603" s="36">
        <v>0</v>
      </c>
      <c r="G12603" s="36">
        <f t="shared" si="394"/>
        <v>267366.43931959686</v>
      </c>
      <c r="H12603" s="31">
        <f t="shared" si="395"/>
        <v>501</v>
      </c>
    </row>
    <row r="12604" spans="1:8">
      <c r="A12604" s="6">
        <v>501</v>
      </c>
      <c r="B12604" s="40">
        <v>10.056718479300001</v>
      </c>
      <c r="C12604" s="40">
        <v>105.753323772</v>
      </c>
      <c r="D12604" s="6">
        <v>267366.43931717792</v>
      </c>
      <c r="E12604" s="36" t="s">
        <v>9</v>
      </c>
      <c r="F12604" s="36">
        <v>0</v>
      </c>
      <c r="G12604" s="36">
        <f t="shared" si="394"/>
        <v>267366.43931717792</v>
      </c>
      <c r="H12604" s="31">
        <f t="shared" si="395"/>
        <v>501</v>
      </c>
    </row>
    <row r="12605" spans="1:8">
      <c r="A12605" s="6">
        <v>501</v>
      </c>
      <c r="B12605" s="40">
        <v>10.057455152299999</v>
      </c>
      <c r="C12605" s="40">
        <v>105.753827818</v>
      </c>
      <c r="D12605" s="6">
        <v>267366.43932282215</v>
      </c>
      <c r="E12605" s="36" t="s">
        <v>9</v>
      </c>
      <c r="F12605" s="36">
        <v>0</v>
      </c>
      <c r="G12605" s="36">
        <f t="shared" si="394"/>
        <v>267366.43932282215</v>
      </c>
      <c r="H12605" s="31">
        <f t="shared" si="395"/>
        <v>501</v>
      </c>
    </row>
    <row r="12606" spans="1:8">
      <c r="A12606" s="6">
        <v>501</v>
      </c>
      <c r="B12606" s="40">
        <v>10.057892775099999</v>
      </c>
      <c r="C12606" s="40">
        <v>105.754581335</v>
      </c>
      <c r="D12606" s="6">
        <v>267366.43931879051</v>
      </c>
      <c r="E12606" s="36" t="s">
        <v>9</v>
      </c>
      <c r="F12606" s="36">
        <v>0</v>
      </c>
      <c r="G12606" s="36">
        <f t="shared" si="394"/>
        <v>267366.43931879051</v>
      </c>
      <c r="H12606" s="31">
        <f t="shared" si="395"/>
        <v>501</v>
      </c>
    </row>
    <row r="12607" spans="1:8">
      <c r="A12607" s="6">
        <v>501</v>
      </c>
      <c r="B12607" s="40">
        <v>10.058243217899999</v>
      </c>
      <c r="C12607" s="40">
        <v>105.75519362599999</v>
      </c>
      <c r="D12607" s="6">
        <v>148103.11611167665</v>
      </c>
      <c r="E12607" s="36" t="s">
        <v>9</v>
      </c>
      <c r="F12607" s="36">
        <v>0</v>
      </c>
      <c r="G12607" s="36">
        <f t="shared" si="394"/>
        <v>148103.11611167665</v>
      </c>
      <c r="H12607" s="31">
        <f t="shared" si="395"/>
        <v>501</v>
      </c>
    </row>
    <row r="12608" spans="1:8">
      <c r="A12608" s="6">
        <v>501</v>
      </c>
      <c r="B12608" s="40">
        <v>10.0583681066</v>
      </c>
      <c r="C12608" s="40">
        <v>105.774349961</v>
      </c>
      <c r="D12608" s="6">
        <v>21742.690327493998</v>
      </c>
      <c r="E12608" s="36" t="s">
        <v>9</v>
      </c>
      <c r="F12608" s="36">
        <v>0</v>
      </c>
      <c r="G12608" s="36">
        <f t="shared" si="394"/>
        <v>21742.690327493998</v>
      </c>
      <c r="H12608" s="31">
        <f t="shared" si="395"/>
        <v>501</v>
      </c>
    </row>
    <row r="12609" spans="1:8">
      <c r="A12609" s="6">
        <v>501</v>
      </c>
      <c r="B12609" s="40">
        <v>10.0561646148</v>
      </c>
      <c r="C12609" s="40">
        <v>105.77633588499999</v>
      </c>
      <c r="D12609" s="6">
        <v>150891.83986001194</v>
      </c>
      <c r="E12609" s="36" t="s">
        <v>9</v>
      </c>
      <c r="F12609" s="36">
        <v>0</v>
      </c>
      <c r="G12609" s="36">
        <f t="shared" si="394"/>
        <v>150891.83986001194</v>
      </c>
      <c r="H12609" s="31">
        <f t="shared" si="395"/>
        <v>501</v>
      </c>
    </row>
    <row r="12610" spans="1:8">
      <c r="A12610" s="6">
        <v>501</v>
      </c>
      <c r="B12610" s="40">
        <v>10.0566442151</v>
      </c>
      <c r="C12610" s="40">
        <v>105.775827812</v>
      </c>
      <c r="D12610" s="6">
        <v>267366.43932</v>
      </c>
      <c r="E12610" s="36" t="s">
        <v>9</v>
      </c>
      <c r="F12610" s="36">
        <v>0</v>
      </c>
      <c r="G12610" s="36">
        <f t="shared" si="394"/>
        <v>267366.43932</v>
      </c>
      <c r="H12610" s="31">
        <f t="shared" si="395"/>
        <v>501</v>
      </c>
    </row>
    <row r="12611" spans="1:8">
      <c r="A12611" s="6">
        <v>501</v>
      </c>
      <c r="B12611" s="40">
        <v>10.0573263409</v>
      </c>
      <c r="C12611" s="40">
        <v>105.775250247</v>
      </c>
      <c r="D12611" s="6">
        <v>267366.43932</v>
      </c>
      <c r="E12611" s="36" t="s">
        <v>9</v>
      </c>
      <c r="F12611" s="36">
        <v>0</v>
      </c>
      <c r="G12611" s="36">
        <f t="shared" si="394"/>
        <v>267366.43932</v>
      </c>
      <c r="H12611" s="31">
        <f t="shared" si="395"/>
        <v>501</v>
      </c>
    </row>
    <row r="12612" spans="1:8">
      <c r="A12612" s="6">
        <v>501</v>
      </c>
      <c r="B12612" s="40">
        <v>10.058002526499999</v>
      </c>
      <c r="C12612" s="40">
        <v>105.774665903</v>
      </c>
      <c r="D12612" s="6">
        <v>267366.43931959686</v>
      </c>
      <c r="E12612" s="36" t="s">
        <v>9</v>
      </c>
      <c r="F12612" s="36">
        <v>0</v>
      </c>
      <c r="G12612" s="36">
        <f t="shared" si="394"/>
        <v>267366.43931959686</v>
      </c>
      <c r="H12612" s="31">
        <f t="shared" si="395"/>
        <v>501</v>
      </c>
    </row>
    <row r="12613" spans="1:8">
      <c r="A12613" s="6">
        <v>501</v>
      </c>
      <c r="B12613" s="40">
        <v>10.058353739499999</v>
      </c>
      <c r="C12613" s="40">
        <v>105.721159273</v>
      </c>
      <c r="D12613" s="6">
        <v>116474.59946039121</v>
      </c>
      <c r="E12613" s="36" t="s">
        <v>9</v>
      </c>
      <c r="F12613" s="36">
        <v>0</v>
      </c>
      <c r="G12613" s="36">
        <f t="shared" si="394"/>
        <v>116474.59946039121</v>
      </c>
      <c r="H12613" s="31">
        <f t="shared" si="395"/>
        <v>501</v>
      </c>
    </row>
    <row r="12614" spans="1:8">
      <c r="A12614" s="6">
        <v>501</v>
      </c>
      <c r="B12614" s="40">
        <v>10.055317286399999</v>
      </c>
      <c r="C12614" s="40">
        <v>105.71550059499999</v>
      </c>
      <c r="D12614" s="6">
        <v>112952.75387505289</v>
      </c>
      <c r="E12614" s="36" t="s">
        <v>9</v>
      </c>
      <c r="F12614" s="36">
        <v>0</v>
      </c>
      <c r="G12614" s="36">
        <f t="shared" si="394"/>
        <v>112952.75387505289</v>
      </c>
      <c r="H12614" s="31">
        <f t="shared" si="395"/>
        <v>501</v>
      </c>
    </row>
    <row r="12615" spans="1:8">
      <c r="A12615" s="6">
        <v>501</v>
      </c>
      <c r="B12615" s="40">
        <v>10.055623779599999</v>
      </c>
      <c r="C12615" s="40">
        <v>105.71605952900001</v>
      </c>
      <c r="D12615" s="6">
        <v>267366.43931798416</v>
      </c>
      <c r="E12615" s="36" t="s">
        <v>9</v>
      </c>
      <c r="F12615" s="36">
        <v>0</v>
      </c>
      <c r="G12615" s="36">
        <f t="shared" si="394"/>
        <v>267366.43931798416</v>
      </c>
      <c r="H12615" s="31">
        <f t="shared" si="395"/>
        <v>501</v>
      </c>
    </row>
    <row r="12616" spans="1:8">
      <c r="A12616" s="6">
        <v>501</v>
      </c>
      <c r="B12616" s="40">
        <v>10.0560001006</v>
      </c>
      <c r="C12616" s="40">
        <v>105.71686493199999</v>
      </c>
      <c r="D12616" s="6">
        <v>267366.43932524114</v>
      </c>
      <c r="E12616" s="36" t="s">
        <v>9</v>
      </c>
      <c r="F12616" s="36">
        <v>0</v>
      </c>
      <c r="G12616" s="36">
        <f t="shared" si="394"/>
        <v>267366.43932524114</v>
      </c>
      <c r="H12616" s="31">
        <f t="shared" si="395"/>
        <v>501</v>
      </c>
    </row>
    <row r="12617" spans="1:8">
      <c r="A12617" s="6">
        <v>501</v>
      </c>
      <c r="B12617" s="40">
        <v>10.0563134316</v>
      </c>
      <c r="C12617" s="40">
        <v>105.717693783</v>
      </c>
      <c r="D12617" s="6">
        <v>267366.43930951785</v>
      </c>
      <c r="E12617" s="36" t="s">
        <v>9</v>
      </c>
      <c r="F12617" s="36">
        <v>0</v>
      </c>
      <c r="G12617" s="36">
        <f t="shared" si="394"/>
        <v>267366.43930951785</v>
      </c>
      <c r="H12617" s="31">
        <f t="shared" si="395"/>
        <v>501</v>
      </c>
    </row>
    <row r="12618" spans="1:8">
      <c r="A12618" s="6">
        <v>501</v>
      </c>
      <c r="B12618" s="40">
        <v>10.056682889399999</v>
      </c>
      <c r="C12618" s="40">
        <v>105.71849428199999</v>
      </c>
      <c r="D12618" s="6">
        <v>267366.43932524114</v>
      </c>
      <c r="E12618" s="36" t="s">
        <v>9</v>
      </c>
      <c r="F12618" s="36">
        <v>0</v>
      </c>
      <c r="G12618" s="36">
        <f t="shared" si="394"/>
        <v>267366.43932524114</v>
      </c>
      <c r="H12618" s="31">
        <f t="shared" si="395"/>
        <v>501</v>
      </c>
    </row>
    <row r="12619" spans="1:8">
      <c r="A12619" s="6">
        <v>501</v>
      </c>
      <c r="B12619" s="40">
        <v>10.057186402399999</v>
      </c>
      <c r="C12619" s="40">
        <v>105.719223347</v>
      </c>
      <c r="D12619" s="6">
        <v>267366.43932524114</v>
      </c>
      <c r="E12619" s="36" t="s">
        <v>9</v>
      </c>
      <c r="F12619" s="36">
        <v>0</v>
      </c>
      <c r="G12619" s="36">
        <f t="shared" si="394"/>
        <v>267366.43932524114</v>
      </c>
      <c r="H12619" s="31">
        <f t="shared" si="395"/>
        <v>501</v>
      </c>
    </row>
    <row r="12620" spans="1:8">
      <c r="A12620" s="6">
        <v>501</v>
      </c>
      <c r="B12620" s="40">
        <v>10.0578862196</v>
      </c>
      <c r="C12620" s="40">
        <v>105.719762966</v>
      </c>
      <c r="D12620" s="6">
        <v>267366.43931798416</v>
      </c>
      <c r="E12620" s="36" t="s">
        <v>9</v>
      </c>
      <c r="F12620" s="36">
        <v>0</v>
      </c>
      <c r="G12620" s="36">
        <f t="shared" si="394"/>
        <v>267366.43931798416</v>
      </c>
      <c r="H12620" s="31">
        <f t="shared" si="395"/>
        <v>501</v>
      </c>
    </row>
    <row r="12621" spans="1:8">
      <c r="A12621" s="6">
        <v>501</v>
      </c>
      <c r="B12621" s="40">
        <v>10.0582714305</v>
      </c>
      <c r="C12621" s="40">
        <v>105.72053220700001</v>
      </c>
      <c r="D12621" s="6">
        <v>267366.43931919365</v>
      </c>
      <c r="E12621" s="36" t="s">
        <v>9</v>
      </c>
      <c r="F12621" s="36">
        <v>0</v>
      </c>
      <c r="G12621" s="36">
        <f t="shared" si="394"/>
        <v>267366.43931919365</v>
      </c>
      <c r="H12621" s="31">
        <f t="shared" si="395"/>
        <v>501</v>
      </c>
    </row>
    <row r="12622" spans="1:8">
      <c r="A12622" s="6">
        <v>501</v>
      </c>
      <c r="B12622" s="40">
        <v>10.058583949999999</v>
      </c>
      <c r="C12622" s="40">
        <v>105.7212619</v>
      </c>
      <c r="D12622" s="6">
        <v>94035.658329615748</v>
      </c>
      <c r="E12622" s="36" t="s">
        <v>9</v>
      </c>
      <c r="F12622" s="36">
        <v>0</v>
      </c>
      <c r="G12622" s="36">
        <f t="shared" si="394"/>
        <v>94035.658329615748</v>
      </c>
      <c r="H12622" s="31">
        <f t="shared" si="395"/>
        <v>501</v>
      </c>
    </row>
    <row r="12623" spans="1:8">
      <c r="A12623" s="6">
        <v>501</v>
      </c>
      <c r="B12623" s="40">
        <v>10.0586074653</v>
      </c>
      <c r="C12623" s="40">
        <v>105.72107126500001</v>
      </c>
      <c r="D12623" s="6">
        <v>60378.027114121884</v>
      </c>
      <c r="E12623" s="36" t="s">
        <v>9</v>
      </c>
      <c r="F12623" s="36">
        <v>0</v>
      </c>
      <c r="G12623" s="36">
        <f t="shared" si="394"/>
        <v>60378.027114121884</v>
      </c>
      <c r="H12623" s="31">
        <f t="shared" si="395"/>
        <v>501</v>
      </c>
    </row>
    <row r="12624" spans="1:8">
      <c r="A12624" s="6">
        <v>501</v>
      </c>
      <c r="B12624" s="40">
        <v>10.0607439603</v>
      </c>
      <c r="C12624" s="40">
        <v>105.721221348</v>
      </c>
      <c r="D12624" s="6">
        <v>184472.82386459826</v>
      </c>
      <c r="E12624" s="36" t="s">
        <v>9</v>
      </c>
      <c r="F12624" s="36">
        <v>0</v>
      </c>
      <c r="G12624" s="36">
        <f t="shared" si="394"/>
        <v>184472.82386459826</v>
      </c>
      <c r="H12624" s="31">
        <f t="shared" si="395"/>
        <v>501</v>
      </c>
    </row>
    <row r="12625" spans="1:8">
      <c r="A12625" s="6">
        <v>501</v>
      </c>
      <c r="B12625" s="40">
        <v>10.060031947800001</v>
      </c>
      <c r="C12625" s="40">
        <v>105.720983672</v>
      </c>
      <c r="D12625" s="6">
        <v>267366.43932</v>
      </c>
      <c r="E12625" s="36" t="s">
        <v>9</v>
      </c>
      <c r="F12625" s="36">
        <v>0</v>
      </c>
      <c r="G12625" s="36">
        <f t="shared" si="394"/>
        <v>267366.43932</v>
      </c>
      <c r="H12625" s="31">
        <f t="shared" si="395"/>
        <v>501</v>
      </c>
    </row>
    <row r="12626" spans="1:8">
      <c r="A12626" s="6">
        <v>501</v>
      </c>
      <c r="B12626" s="40">
        <v>10.059145320600001</v>
      </c>
      <c r="C12626" s="40">
        <v>105.720980606</v>
      </c>
      <c r="D12626" s="6">
        <v>267366.43932282215</v>
      </c>
      <c r="E12626" s="36" t="s">
        <v>9</v>
      </c>
      <c r="F12626" s="36">
        <v>0</v>
      </c>
      <c r="G12626" s="36">
        <f t="shared" si="394"/>
        <v>267366.43932282215</v>
      </c>
      <c r="H12626" s="31">
        <f t="shared" si="395"/>
        <v>501</v>
      </c>
    </row>
    <row r="12627" spans="1:8">
      <c r="A12627" s="6">
        <v>501</v>
      </c>
      <c r="B12627" s="40">
        <v>10.0583303043</v>
      </c>
      <c r="C12627" s="40">
        <v>105.764074229</v>
      </c>
      <c r="D12627" s="6">
        <v>82893.615454998595</v>
      </c>
      <c r="E12627" s="36" t="s">
        <v>9</v>
      </c>
      <c r="F12627" s="36">
        <v>0</v>
      </c>
      <c r="G12627" s="36">
        <f t="shared" si="394"/>
        <v>82893.615454998595</v>
      </c>
      <c r="H12627" s="31">
        <f t="shared" si="395"/>
        <v>501</v>
      </c>
    </row>
    <row r="12628" spans="1:8">
      <c r="A12628" s="6">
        <v>501</v>
      </c>
      <c r="B12628" s="40">
        <v>10.0563532596</v>
      </c>
      <c r="C12628" s="40">
        <v>105.76381904500001</v>
      </c>
      <c r="D12628" s="6">
        <v>44783.917080623127</v>
      </c>
      <c r="E12628" s="36" t="s">
        <v>9</v>
      </c>
      <c r="F12628" s="36">
        <v>0</v>
      </c>
      <c r="G12628" s="36">
        <f t="shared" si="394"/>
        <v>44783.917080623127</v>
      </c>
      <c r="H12628" s="31">
        <f t="shared" si="395"/>
        <v>501</v>
      </c>
    </row>
    <row r="12629" spans="1:8">
      <c r="A12629" s="6">
        <v>501</v>
      </c>
      <c r="B12629" s="40">
        <v>10.056868768099999</v>
      </c>
      <c r="C12629" s="40">
        <v>105.763885575</v>
      </c>
      <c r="D12629" s="6">
        <v>267366.43932</v>
      </c>
      <c r="E12629" s="36" t="s">
        <v>9</v>
      </c>
      <c r="F12629" s="36">
        <v>0</v>
      </c>
      <c r="G12629" s="36">
        <f t="shared" si="394"/>
        <v>267366.43932</v>
      </c>
      <c r="H12629" s="31">
        <f t="shared" si="395"/>
        <v>501</v>
      </c>
    </row>
    <row r="12630" spans="1:8">
      <c r="A12630" s="6">
        <v>501</v>
      </c>
      <c r="B12630" s="40">
        <v>10.0577518622</v>
      </c>
      <c r="C12630" s="40">
        <v>105.763999564</v>
      </c>
      <c r="D12630" s="6">
        <v>267366.43932</v>
      </c>
      <c r="E12630" s="36" t="s">
        <v>9</v>
      </c>
      <c r="F12630" s="36">
        <v>0</v>
      </c>
      <c r="G12630" s="36">
        <f t="shared" si="394"/>
        <v>267366.43932</v>
      </c>
      <c r="H12630" s="31">
        <f t="shared" si="395"/>
        <v>501</v>
      </c>
    </row>
    <row r="12631" spans="1:8">
      <c r="A12631" s="6">
        <v>501</v>
      </c>
      <c r="B12631" s="40">
        <v>10.058473149999999</v>
      </c>
      <c r="C12631" s="40">
        <v>105.76387870000001</v>
      </c>
      <c r="D12631" s="6">
        <v>126960.14868177677</v>
      </c>
      <c r="E12631" s="36" t="s">
        <v>9</v>
      </c>
      <c r="F12631" s="36">
        <v>0</v>
      </c>
      <c r="G12631" s="36">
        <f t="shared" si="394"/>
        <v>126960.14868177677</v>
      </c>
      <c r="H12631" s="31">
        <f t="shared" si="395"/>
        <v>501</v>
      </c>
    </row>
    <row r="12632" spans="1:8">
      <c r="A12632" s="6">
        <v>501</v>
      </c>
      <c r="B12632" s="40">
        <v>10.058320740299999</v>
      </c>
      <c r="C12632" s="40">
        <v>105.763648981</v>
      </c>
      <c r="D12632" s="6">
        <v>95622.37355760012</v>
      </c>
      <c r="E12632" s="36" t="s">
        <v>9</v>
      </c>
      <c r="F12632" s="36">
        <v>0</v>
      </c>
      <c r="G12632" s="36">
        <f t="shared" si="394"/>
        <v>95622.37355760012</v>
      </c>
      <c r="H12632" s="31">
        <f t="shared" si="395"/>
        <v>501</v>
      </c>
    </row>
    <row r="12633" spans="1:8">
      <c r="A12633" s="6">
        <v>501</v>
      </c>
      <c r="B12633" s="40">
        <v>10.056255519</v>
      </c>
      <c r="C12633" s="40">
        <v>105.763433557</v>
      </c>
      <c r="D12633" s="6">
        <v>81950.682424045721</v>
      </c>
      <c r="E12633" s="36" t="s">
        <v>9</v>
      </c>
      <c r="F12633" s="36">
        <v>0</v>
      </c>
      <c r="G12633" s="36">
        <f t="shared" si="394"/>
        <v>81950.682424045721</v>
      </c>
      <c r="H12633" s="31">
        <f t="shared" si="395"/>
        <v>501</v>
      </c>
    </row>
    <row r="12634" spans="1:8">
      <c r="A12634" s="6">
        <v>501</v>
      </c>
      <c r="B12634" s="40">
        <v>10.0568340242</v>
      </c>
      <c r="C12634" s="40">
        <v>105.763493901</v>
      </c>
      <c r="D12634" s="6">
        <v>267366.43932</v>
      </c>
      <c r="E12634" s="36" t="s">
        <v>9</v>
      </c>
      <c r="F12634" s="36">
        <v>0</v>
      </c>
      <c r="G12634" s="36">
        <f t="shared" si="394"/>
        <v>267366.43932</v>
      </c>
      <c r="H12634" s="31">
        <f t="shared" si="395"/>
        <v>501</v>
      </c>
    </row>
    <row r="12635" spans="1:8">
      <c r="A12635" s="6">
        <v>501</v>
      </c>
      <c r="B12635" s="40">
        <v>10.0577195955</v>
      </c>
      <c r="C12635" s="40">
        <v>105.76358627499999</v>
      </c>
      <c r="D12635" s="6">
        <v>267366.43931959686</v>
      </c>
      <c r="E12635" s="36" t="s">
        <v>9</v>
      </c>
      <c r="F12635" s="36">
        <v>0</v>
      </c>
      <c r="G12635" s="36">
        <f t="shared" si="394"/>
        <v>267366.43931959686</v>
      </c>
      <c r="H12635" s="31">
        <f t="shared" si="395"/>
        <v>501</v>
      </c>
    </row>
    <row r="12636" spans="1:8">
      <c r="A12636" s="6">
        <v>501</v>
      </c>
      <c r="B12636" s="40">
        <v>10.0584825</v>
      </c>
      <c r="C12636" s="40">
        <v>105.76342335</v>
      </c>
      <c r="D12636" s="6">
        <v>144157.13862451137</v>
      </c>
      <c r="E12636" s="36" t="s">
        <v>9</v>
      </c>
      <c r="F12636" s="36">
        <v>0</v>
      </c>
      <c r="G12636" s="36">
        <f t="shared" si="394"/>
        <v>144157.13862451137</v>
      </c>
      <c r="H12636" s="31">
        <f t="shared" si="395"/>
        <v>501</v>
      </c>
    </row>
    <row r="12637" spans="1:8">
      <c r="A12637" s="6">
        <v>501</v>
      </c>
      <c r="B12637" s="40">
        <v>10.058486350000001</v>
      </c>
      <c r="C12637" s="40">
        <v>105.76314739999999</v>
      </c>
      <c r="D12637" s="6">
        <v>20121.668182376918</v>
      </c>
      <c r="E12637" s="36" t="s">
        <v>9</v>
      </c>
      <c r="F12637" s="36">
        <v>0</v>
      </c>
      <c r="G12637" s="36">
        <f t="shared" si="394"/>
        <v>20121.668182376918</v>
      </c>
      <c r="H12637" s="31">
        <f t="shared" si="395"/>
        <v>501</v>
      </c>
    </row>
    <row r="12638" spans="1:8">
      <c r="A12638" s="6">
        <v>501</v>
      </c>
      <c r="B12638" s="40">
        <v>10.058452073</v>
      </c>
      <c r="C12638" s="40">
        <v>105.763107851</v>
      </c>
      <c r="D12638" s="6">
        <v>21136.950089186954</v>
      </c>
      <c r="E12638" s="36" t="s">
        <v>9</v>
      </c>
      <c r="F12638" s="36">
        <v>0</v>
      </c>
      <c r="G12638" s="36">
        <f t="shared" si="394"/>
        <v>21136.950089186954</v>
      </c>
      <c r="H12638" s="31">
        <f t="shared" si="395"/>
        <v>501</v>
      </c>
    </row>
    <row r="12639" spans="1:8">
      <c r="A12639" s="6">
        <v>501</v>
      </c>
      <c r="B12639" s="40">
        <v>10.0565209793</v>
      </c>
      <c r="C12639" s="40">
        <v>105.76278815800001</v>
      </c>
      <c r="D12639" s="6">
        <v>84773.219432591723</v>
      </c>
      <c r="E12639" s="36" t="s">
        <v>9</v>
      </c>
      <c r="F12639" s="36">
        <v>0</v>
      </c>
      <c r="G12639" s="36">
        <f t="shared" si="394"/>
        <v>84773.219432591723</v>
      </c>
      <c r="H12639" s="31">
        <f t="shared" si="395"/>
        <v>501</v>
      </c>
    </row>
    <row r="12640" spans="1:8">
      <c r="A12640" s="6">
        <v>501</v>
      </c>
      <c r="B12640" s="40">
        <v>10.057099531</v>
      </c>
      <c r="C12640" s="40">
        <v>105.762883937</v>
      </c>
      <c r="D12640" s="6">
        <v>267366.43932</v>
      </c>
      <c r="E12640" s="36" t="s">
        <v>9</v>
      </c>
      <c r="F12640" s="36">
        <v>0</v>
      </c>
      <c r="G12640" s="36">
        <f t="shared" si="394"/>
        <v>267366.43932</v>
      </c>
      <c r="H12640" s="31">
        <f t="shared" si="395"/>
        <v>501</v>
      </c>
    </row>
    <row r="12641" spans="1:8">
      <c r="A12641" s="6">
        <v>501</v>
      </c>
      <c r="B12641" s="40">
        <v>10.057978074699999</v>
      </c>
      <c r="C12641" s="40">
        <v>105.76302938000001</v>
      </c>
      <c r="D12641" s="6">
        <v>267366.43932</v>
      </c>
      <c r="E12641" s="36" t="s">
        <v>9</v>
      </c>
      <c r="F12641" s="36">
        <v>0</v>
      </c>
      <c r="G12641" s="36">
        <f t="shared" si="394"/>
        <v>267366.43932</v>
      </c>
      <c r="H12641" s="31">
        <f t="shared" si="395"/>
        <v>501</v>
      </c>
    </row>
    <row r="12642" spans="1:8">
      <c r="A12642" s="6">
        <v>501</v>
      </c>
      <c r="B12642" s="40">
        <v>10.058516491600001</v>
      </c>
      <c r="C12642" s="40">
        <v>105.762808322</v>
      </c>
      <c r="D12642" s="6">
        <v>182593.21988902093</v>
      </c>
      <c r="E12642" s="36" t="s">
        <v>9</v>
      </c>
      <c r="F12642" s="36">
        <v>0</v>
      </c>
      <c r="G12642" s="36">
        <f t="shared" ref="G12642:G12705" si="396">D12642</f>
        <v>182593.21988902093</v>
      </c>
      <c r="H12642" s="31">
        <f t="shared" ref="H12642:H12705" si="397">A12642</f>
        <v>501</v>
      </c>
    </row>
    <row r="12643" spans="1:8">
      <c r="A12643" s="6">
        <v>501</v>
      </c>
      <c r="B12643" s="40">
        <v>10.0585496916</v>
      </c>
      <c r="C12643" s="40">
        <v>105.762466972</v>
      </c>
      <c r="D12643" s="6">
        <v>21575.570033800359</v>
      </c>
      <c r="E12643" s="36" t="s">
        <v>9</v>
      </c>
      <c r="F12643" s="36">
        <v>0</v>
      </c>
      <c r="G12643" s="36">
        <f t="shared" si="396"/>
        <v>21575.570033800359</v>
      </c>
      <c r="H12643" s="31">
        <f t="shared" si="397"/>
        <v>501</v>
      </c>
    </row>
    <row r="12644" spans="1:8">
      <c r="A12644" s="6">
        <v>501</v>
      </c>
      <c r="B12644" s="40">
        <v>10.05852054</v>
      </c>
      <c r="C12644" s="40">
        <v>105.76563400400001</v>
      </c>
      <c r="D12644" s="6">
        <v>245790.869283821</v>
      </c>
      <c r="E12644" s="36" t="s">
        <v>9</v>
      </c>
      <c r="F12644" s="36">
        <v>0</v>
      </c>
      <c r="G12644" s="36">
        <f t="shared" si="396"/>
        <v>245790.869283821</v>
      </c>
      <c r="H12644" s="31">
        <f t="shared" si="397"/>
        <v>501</v>
      </c>
    </row>
    <row r="12645" spans="1:8">
      <c r="A12645" s="6">
        <v>501</v>
      </c>
      <c r="B12645" s="40">
        <v>10.0584661387</v>
      </c>
      <c r="C12645" s="40">
        <v>105.764207875</v>
      </c>
      <c r="D12645" s="6">
        <v>69038.708281618005</v>
      </c>
      <c r="E12645" s="36" t="s">
        <v>9</v>
      </c>
      <c r="F12645" s="36">
        <v>0</v>
      </c>
      <c r="G12645" s="36">
        <f t="shared" si="396"/>
        <v>69038.708281618005</v>
      </c>
      <c r="H12645" s="31">
        <f t="shared" si="397"/>
        <v>501</v>
      </c>
    </row>
    <row r="12646" spans="1:8">
      <c r="A12646" s="6">
        <v>501</v>
      </c>
      <c r="B12646" s="40">
        <v>10.0584866017</v>
      </c>
      <c r="C12646" s="40">
        <v>105.764772632</v>
      </c>
      <c r="D12646" s="6">
        <v>267366.43931516208</v>
      </c>
      <c r="E12646" s="36" t="s">
        <v>9</v>
      </c>
      <c r="F12646" s="36">
        <v>0</v>
      </c>
      <c r="G12646" s="36">
        <f t="shared" si="396"/>
        <v>267366.43931516208</v>
      </c>
      <c r="H12646" s="31">
        <f t="shared" si="397"/>
        <v>501</v>
      </c>
    </row>
    <row r="12647" spans="1:8">
      <c r="A12647" s="6">
        <v>501</v>
      </c>
      <c r="B12647" s="40">
        <v>10.058230544400001</v>
      </c>
      <c r="C12647" s="40">
        <v>105.76616567000001</v>
      </c>
      <c r="D12647" s="6">
        <v>198327.73104523571</v>
      </c>
      <c r="E12647" s="36" t="s">
        <v>9</v>
      </c>
      <c r="F12647" s="36">
        <v>0</v>
      </c>
      <c r="G12647" s="36">
        <f t="shared" si="396"/>
        <v>198327.73104523571</v>
      </c>
      <c r="H12647" s="31">
        <f t="shared" si="397"/>
        <v>501</v>
      </c>
    </row>
    <row r="12648" spans="1:8">
      <c r="A12648" s="6">
        <v>501</v>
      </c>
      <c r="B12648" s="40">
        <v>10.057031690700001</v>
      </c>
      <c r="C12648" s="40">
        <v>105.765728729</v>
      </c>
      <c r="D12648" s="6">
        <v>203376.71471861858</v>
      </c>
      <c r="E12648" s="36" t="s">
        <v>9</v>
      </c>
      <c r="F12648" s="36">
        <v>0</v>
      </c>
      <c r="G12648" s="36">
        <f t="shared" si="396"/>
        <v>203376.71471861858</v>
      </c>
      <c r="H12648" s="31">
        <f t="shared" si="397"/>
        <v>501</v>
      </c>
    </row>
    <row r="12649" spans="1:8">
      <c r="A12649" s="6">
        <v>501</v>
      </c>
      <c r="B12649" s="40">
        <v>10.0575263491</v>
      </c>
      <c r="C12649" s="40">
        <v>105.766341087</v>
      </c>
      <c r="D12649" s="6">
        <v>267366.43932282215</v>
      </c>
      <c r="E12649" s="36" t="s">
        <v>9</v>
      </c>
      <c r="F12649" s="36">
        <v>0</v>
      </c>
      <c r="G12649" s="36">
        <f t="shared" si="396"/>
        <v>267366.43932282215</v>
      </c>
      <c r="H12649" s="31">
        <f t="shared" si="397"/>
        <v>501</v>
      </c>
    </row>
    <row r="12650" spans="1:8">
      <c r="A12650" s="6">
        <v>501</v>
      </c>
      <c r="B12650" s="40">
        <v>10.058452280199999</v>
      </c>
      <c r="C12650" s="40">
        <v>105.76239645299999</v>
      </c>
      <c r="D12650" s="6">
        <v>63989.724596140361</v>
      </c>
      <c r="E12650" s="36" t="s">
        <v>9</v>
      </c>
      <c r="F12650" s="36">
        <v>0</v>
      </c>
      <c r="G12650" s="36">
        <f t="shared" si="396"/>
        <v>63989.724596140361</v>
      </c>
      <c r="H12650" s="31">
        <f t="shared" si="397"/>
        <v>501</v>
      </c>
    </row>
    <row r="12651" spans="1:8">
      <c r="A12651" s="6">
        <v>501</v>
      </c>
      <c r="B12651" s="40">
        <v>10.0581918302</v>
      </c>
      <c r="C12651" s="40">
        <v>105.762307553</v>
      </c>
      <c r="D12651" s="6">
        <v>101152.47593669065</v>
      </c>
      <c r="E12651" s="36" t="s">
        <v>9</v>
      </c>
      <c r="F12651" s="36">
        <v>0</v>
      </c>
      <c r="G12651" s="36">
        <f t="shared" si="396"/>
        <v>101152.47593669065</v>
      </c>
      <c r="H12651" s="31">
        <f t="shared" si="397"/>
        <v>501</v>
      </c>
    </row>
    <row r="12652" spans="1:8">
      <c r="A12652" s="6">
        <v>501</v>
      </c>
      <c r="B12652" s="40">
        <v>10.0585983862</v>
      </c>
      <c r="C12652" s="40">
        <v>105.762155419</v>
      </c>
      <c r="D12652" s="6">
        <v>166213.96339056623</v>
      </c>
      <c r="E12652" s="36" t="s">
        <v>9</v>
      </c>
      <c r="F12652" s="36">
        <v>0</v>
      </c>
      <c r="G12652" s="36">
        <f t="shared" si="396"/>
        <v>166213.96339056623</v>
      </c>
      <c r="H12652" s="31">
        <f t="shared" si="397"/>
        <v>501</v>
      </c>
    </row>
    <row r="12653" spans="1:8">
      <c r="A12653" s="6">
        <v>501</v>
      </c>
      <c r="B12653" s="40">
        <v>10.0586610362</v>
      </c>
      <c r="C12653" s="40">
        <v>105.761773469</v>
      </c>
      <c r="D12653" s="6">
        <v>64239.235289509881</v>
      </c>
      <c r="E12653" s="36" t="s">
        <v>9</v>
      </c>
      <c r="F12653" s="36">
        <v>0</v>
      </c>
      <c r="G12653" s="36">
        <f t="shared" si="396"/>
        <v>64239.235289509881</v>
      </c>
      <c r="H12653" s="31">
        <f t="shared" si="397"/>
        <v>501</v>
      </c>
    </row>
    <row r="12654" spans="1:8">
      <c r="A12654" s="6">
        <v>501</v>
      </c>
      <c r="B12654" s="40">
        <v>10.058977588499999</v>
      </c>
      <c r="C12654" s="40">
        <v>105.72132628599999</v>
      </c>
      <c r="D12654" s="6">
        <v>203127.2040256522</v>
      </c>
      <c r="E12654" s="36" t="s">
        <v>9</v>
      </c>
      <c r="F12654" s="36">
        <v>0</v>
      </c>
      <c r="G12654" s="36">
        <f t="shared" si="396"/>
        <v>203127.2040256522</v>
      </c>
      <c r="H12654" s="31">
        <f t="shared" si="397"/>
        <v>501</v>
      </c>
    </row>
    <row r="12655" spans="1:8">
      <c r="A12655" s="6">
        <v>501</v>
      </c>
      <c r="B12655" s="40">
        <v>10.0648868018</v>
      </c>
      <c r="C12655" s="40">
        <v>105.722447703</v>
      </c>
      <c r="D12655" s="6">
        <v>267366.43931798416</v>
      </c>
      <c r="E12655" s="36" t="s">
        <v>9</v>
      </c>
      <c r="F12655" s="36">
        <v>0</v>
      </c>
      <c r="G12655" s="36">
        <f t="shared" si="396"/>
        <v>267366.43931798416</v>
      </c>
      <c r="H12655" s="31">
        <f t="shared" si="397"/>
        <v>501</v>
      </c>
    </row>
    <row r="12656" spans="1:8">
      <c r="A12656" s="6">
        <v>501</v>
      </c>
      <c r="B12656" s="40">
        <v>10.064057184499999</v>
      </c>
      <c r="C12656" s="40">
        <v>105.72230230300001</v>
      </c>
      <c r="D12656" s="6">
        <v>267366.43932</v>
      </c>
      <c r="E12656" s="36" t="s">
        <v>9</v>
      </c>
      <c r="F12656" s="36">
        <v>0</v>
      </c>
      <c r="G12656" s="36">
        <f t="shared" si="396"/>
        <v>267366.43932</v>
      </c>
      <c r="H12656" s="31">
        <f t="shared" si="397"/>
        <v>501</v>
      </c>
    </row>
    <row r="12657" spans="1:8">
      <c r="A12657" s="6">
        <v>501</v>
      </c>
      <c r="B12657" s="40">
        <v>10.0632263378</v>
      </c>
      <c r="C12657" s="40">
        <v>105.722021837</v>
      </c>
      <c r="D12657" s="6">
        <v>267366.43931959686</v>
      </c>
      <c r="E12657" s="36" t="s">
        <v>9</v>
      </c>
      <c r="F12657" s="36">
        <v>0</v>
      </c>
      <c r="G12657" s="36">
        <f t="shared" si="396"/>
        <v>267366.43931959686</v>
      </c>
      <c r="H12657" s="31">
        <f t="shared" si="397"/>
        <v>501</v>
      </c>
    </row>
    <row r="12658" spans="1:8">
      <c r="A12658" s="6">
        <v>501</v>
      </c>
      <c r="B12658" s="40">
        <v>10.0623727284</v>
      </c>
      <c r="C12658" s="40">
        <v>105.721799057</v>
      </c>
      <c r="D12658" s="6">
        <v>267366.43931959686</v>
      </c>
      <c r="E12658" s="36" t="s">
        <v>9</v>
      </c>
      <c r="F12658" s="36">
        <v>0</v>
      </c>
      <c r="G12658" s="36">
        <f t="shared" si="396"/>
        <v>267366.43931959686</v>
      </c>
      <c r="H12658" s="31">
        <f t="shared" si="397"/>
        <v>501</v>
      </c>
    </row>
    <row r="12659" spans="1:8">
      <c r="A12659" s="6">
        <v>501</v>
      </c>
      <c r="B12659" s="40">
        <v>10.0614955313</v>
      </c>
      <c r="C12659" s="40">
        <v>105.721662706</v>
      </c>
      <c r="D12659" s="6">
        <v>267366.43931879051</v>
      </c>
      <c r="E12659" s="36" t="s">
        <v>9</v>
      </c>
      <c r="F12659" s="36">
        <v>0</v>
      </c>
      <c r="G12659" s="36">
        <f t="shared" si="396"/>
        <v>267366.43931879051</v>
      </c>
      <c r="H12659" s="31">
        <f t="shared" si="397"/>
        <v>501</v>
      </c>
    </row>
    <row r="12660" spans="1:8">
      <c r="A12660" s="6">
        <v>501</v>
      </c>
      <c r="B12660" s="40">
        <v>10.060624822999999</v>
      </c>
      <c r="C12660" s="40">
        <v>105.72149206</v>
      </c>
      <c r="D12660" s="6">
        <v>267366.43932282215</v>
      </c>
      <c r="E12660" s="36" t="s">
        <v>9</v>
      </c>
      <c r="F12660" s="36">
        <v>0</v>
      </c>
      <c r="G12660" s="36">
        <f t="shared" si="396"/>
        <v>267366.43932282215</v>
      </c>
      <c r="H12660" s="31">
        <f t="shared" si="397"/>
        <v>501</v>
      </c>
    </row>
    <row r="12661" spans="1:8">
      <c r="A12661" s="6">
        <v>501</v>
      </c>
      <c r="B12661" s="40">
        <v>10.059754034999999</v>
      </c>
      <c r="C12661" s="40">
        <v>105.72133334599999</v>
      </c>
      <c r="D12661" s="6">
        <v>267366.43931879051</v>
      </c>
      <c r="E12661" s="36" t="s">
        <v>9</v>
      </c>
      <c r="F12661" s="36">
        <v>0</v>
      </c>
      <c r="G12661" s="36">
        <f t="shared" si="396"/>
        <v>267366.43931879051</v>
      </c>
      <c r="H12661" s="31">
        <f t="shared" si="397"/>
        <v>501</v>
      </c>
    </row>
    <row r="12662" spans="1:8">
      <c r="A12662" s="6">
        <v>501</v>
      </c>
      <c r="B12662" s="40">
        <v>10.0713770407</v>
      </c>
      <c r="C12662" s="40">
        <v>105.715678517</v>
      </c>
      <c r="D12662" s="6">
        <v>119156.49274711013</v>
      </c>
      <c r="E12662" s="36" t="s">
        <v>9</v>
      </c>
      <c r="F12662" s="36">
        <v>0</v>
      </c>
      <c r="G12662" s="36">
        <f t="shared" si="396"/>
        <v>119156.49274711013</v>
      </c>
      <c r="H12662" s="31">
        <f t="shared" si="397"/>
        <v>501</v>
      </c>
    </row>
    <row r="12663" spans="1:8">
      <c r="A12663" s="6">
        <v>501</v>
      </c>
      <c r="B12663" s="40">
        <v>10.070868242</v>
      </c>
      <c r="C12663" s="40">
        <v>105.715336321</v>
      </c>
      <c r="D12663" s="6">
        <v>267366.43931798416</v>
      </c>
      <c r="E12663" s="36" t="s">
        <v>9</v>
      </c>
      <c r="F12663" s="36">
        <v>0</v>
      </c>
      <c r="G12663" s="36">
        <f t="shared" si="396"/>
        <v>267366.43931798416</v>
      </c>
      <c r="H12663" s="31">
        <f t="shared" si="397"/>
        <v>501</v>
      </c>
    </row>
    <row r="12664" spans="1:8">
      <c r="A12664" s="6">
        <v>501</v>
      </c>
      <c r="B12664" s="40">
        <v>10.070090132300001</v>
      </c>
      <c r="C12664" s="40">
        <v>105.715674687</v>
      </c>
      <c r="D12664" s="6">
        <v>267366.43932282215</v>
      </c>
      <c r="E12664" s="36" t="s">
        <v>9</v>
      </c>
      <c r="F12664" s="36">
        <v>0</v>
      </c>
      <c r="G12664" s="36">
        <f t="shared" si="396"/>
        <v>267366.43932282215</v>
      </c>
      <c r="H12664" s="31">
        <f t="shared" si="397"/>
        <v>501</v>
      </c>
    </row>
    <row r="12665" spans="1:8">
      <c r="A12665" s="6">
        <v>501</v>
      </c>
      <c r="B12665" s="40">
        <v>10.069312248899999</v>
      </c>
      <c r="C12665" s="40">
        <v>105.71610637800001</v>
      </c>
      <c r="D12665" s="6">
        <v>267366.43931758107</v>
      </c>
      <c r="E12665" s="36" t="s">
        <v>9</v>
      </c>
      <c r="F12665" s="36">
        <v>0</v>
      </c>
      <c r="G12665" s="36">
        <f t="shared" si="396"/>
        <v>267366.43931758107</v>
      </c>
      <c r="H12665" s="31">
        <f t="shared" si="397"/>
        <v>501</v>
      </c>
    </row>
    <row r="12666" spans="1:8">
      <c r="A12666" s="6">
        <v>501</v>
      </c>
      <c r="B12666" s="40">
        <v>10.0685764066</v>
      </c>
      <c r="C12666" s="40">
        <v>105.716610655</v>
      </c>
      <c r="D12666" s="6">
        <v>267366.43932524114</v>
      </c>
      <c r="E12666" s="36" t="s">
        <v>9</v>
      </c>
      <c r="F12666" s="36">
        <v>0</v>
      </c>
      <c r="G12666" s="36">
        <f t="shared" si="396"/>
        <v>267366.43932524114</v>
      </c>
      <c r="H12666" s="31">
        <f t="shared" si="397"/>
        <v>501</v>
      </c>
    </row>
    <row r="12667" spans="1:8">
      <c r="A12667" s="6">
        <v>501</v>
      </c>
      <c r="B12667" s="40">
        <v>10.0680571384</v>
      </c>
      <c r="C12667" s="40">
        <v>105.717334927</v>
      </c>
      <c r="D12667" s="6">
        <v>267366.43931354943</v>
      </c>
      <c r="E12667" s="36" t="s">
        <v>9</v>
      </c>
      <c r="F12667" s="36">
        <v>0</v>
      </c>
      <c r="G12667" s="36">
        <f t="shared" si="396"/>
        <v>267366.43931354943</v>
      </c>
      <c r="H12667" s="31">
        <f t="shared" si="397"/>
        <v>501</v>
      </c>
    </row>
    <row r="12668" spans="1:8">
      <c r="A12668" s="6">
        <v>501</v>
      </c>
      <c r="B12668" s="40">
        <v>10.0677204127</v>
      </c>
      <c r="C12668" s="40">
        <v>105.718160166</v>
      </c>
      <c r="D12668" s="6">
        <v>267366.43932282215</v>
      </c>
      <c r="E12668" s="36" t="s">
        <v>9</v>
      </c>
      <c r="F12668" s="36">
        <v>0</v>
      </c>
      <c r="G12668" s="36">
        <f t="shared" si="396"/>
        <v>267366.43932282215</v>
      </c>
      <c r="H12668" s="31">
        <f t="shared" si="397"/>
        <v>501</v>
      </c>
    </row>
    <row r="12669" spans="1:8">
      <c r="A12669" s="6">
        <v>501</v>
      </c>
      <c r="B12669" s="40">
        <v>10.067518999300001</v>
      </c>
      <c r="C12669" s="40">
        <v>105.71903500099999</v>
      </c>
      <c r="D12669" s="6">
        <v>267366.43931879051</v>
      </c>
      <c r="E12669" s="36" t="s">
        <v>9</v>
      </c>
      <c r="F12669" s="36">
        <v>0</v>
      </c>
      <c r="G12669" s="36">
        <f t="shared" si="396"/>
        <v>267366.43931879051</v>
      </c>
      <c r="H12669" s="31">
        <f t="shared" si="397"/>
        <v>501</v>
      </c>
    </row>
    <row r="12670" spans="1:8">
      <c r="A12670" s="6">
        <v>501</v>
      </c>
      <c r="B12670" s="40">
        <v>10.067258192600001</v>
      </c>
      <c r="C12670" s="40">
        <v>105.71989261100001</v>
      </c>
      <c r="D12670" s="6">
        <v>267366.43932282215</v>
      </c>
      <c r="E12670" s="36" t="s">
        <v>9</v>
      </c>
      <c r="F12670" s="36">
        <v>0</v>
      </c>
      <c r="G12670" s="36">
        <f t="shared" si="396"/>
        <v>267366.43932282215</v>
      </c>
      <c r="H12670" s="31">
        <f t="shared" si="397"/>
        <v>501</v>
      </c>
    </row>
    <row r="12671" spans="1:8">
      <c r="A12671" s="6">
        <v>501</v>
      </c>
      <c r="B12671" s="40">
        <v>10.0668512555</v>
      </c>
      <c r="C12671" s="40">
        <v>105.720690776</v>
      </c>
      <c r="D12671" s="6">
        <v>267366.43931556528</v>
      </c>
      <c r="E12671" s="36" t="s">
        <v>9</v>
      </c>
      <c r="F12671" s="36">
        <v>0</v>
      </c>
      <c r="G12671" s="36">
        <f t="shared" si="396"/>
        <v>267366.43931556528</v>
      </c>
      <c r="H12671" s="31">
        <f t="shared" si="397"/>
        <v>501</v>
      </c>
    </row>
    <row r="12672" spans="1:8">
      <c r="A12672" s="6">
        <v>501</v>
      </c>
      <c r="B12672" s="40">
        <v>10.0662988197</v>
      </c>
      <c r="C12672" s="40">
        <v>105.721389203</v>
      </c>
      <c r="D12672" s="6">
        <v>267366.43932282215</v>
      </c>
      <c r="E12672" s="36" t="s">
        <v>9</v>
      </c>
      <c r="F12672" s="36">
        <v>0</v>
      </c>
      <c r="G12672" s="36">
        <f t="shared" si="396"/>
        <v>267366.43932282215</v>
      </c>
      <c r="H12672" s="31">
        <f t="shared" si="397"/>
        <v>501</v>
      </c>
    </row>
    <row r="12673" spans="1:8">
      <c r="A12673" s="6">
        <v>501</v>
      </c>
      <c r="B12673" s="40">
        <v>10.0656622393</v>
      </c>
      <c r="C12673" s="40">
        <v>105.72201425999999</v>
      </c>
      <c r="D12673" s="6">
        <v>267366.43932282215</v>
      </c>
      <c r="E12673" s="36" t="s">
        <v>9</v>
      </c>
      <c r="F12673" s="36">
        <v>0</v>
      </c>
      <c r="G12673" s="36">
        <f t="shared" si="396"/>
        <v>267366.43932282215</v>
      </c>
      <c r="H12673" s="31">
        <f t="shared" si="397"/>
        <v>501</v>
      </c>
    </row>
    <row r="12674" spans="1:8">
      <c r="A12674" s="6">
        <v>501</v>
      </c>
      <c r="B12674" s="40">
        <v>10.0585074234</v>
      </c>
      <c r="C12674" s="40">
        <v>105.725080142</v>
      </c>
      <c r="D12674" s="6">
        <v>148209.94657611515</v>
      </c>
      <c r="E12674" s="36" t="s">
        <v>9</v>
      </c>
      <c r="F12674" s="36">
        <v>0</v>
      </c>
      <c r="G12674" s="36">
        <f t="shared" si="396"/>
        <v>148209.94657611515</v>
      </c>
      <c r="H12674" s="31">
        <f t="shared" si="397"/>
        <v>501</v>
      </c>
    </row>
    <row r="12675" spans="1:8">
      <c r="A12675" s="6">
        <v>501</v>
      </c>
      <c r="B12675" s="40">
        <v>10.055476391299999</v>
      </c>
      <c r="C12675" s="40">
        <v>105.725620413</v>
      </c>
      <c r="D12675" s="6">
        <v>117096.1839568884</v>
      </c>
      <c r="E12675" s="36" t="s">
        <v>9</v>
      </c>
      <c r="F12675" s="36">
        <v>0</v>
      </c>
      <c r="G12675" s="36">
        <f t="shared" si="396"/>
        <v>117096.1839568884</v>
      </c>
      <c r="H12675" s="31">
        <f t="shared" si="397"/>
        <v>501</v>
      </c>
    </row>
    <row r="12676" spans="1:8">
      <c r="A12676" s="6">
        <v>501</v>
      </c>
      <c r="B12676" s="40">
        <v>10.0561138184</v>
      </c>
      <c r="C12676" s="40">
        <v>105.725562912</v>
      </c>
      <c r="D12676" s="6">
        <v>267366.43932</v>
      </c>
      <c r="E12676" s="36" t="s">
        <v>9</v>
      </c>
      <c r="F12676" s="36">
        <v>0</v>
      </c>
      <c r="G12676" s="36">
        <f t="shared" si="396"/>
        <v>267366.43932</v>
      </c>
      <c r="H12676" s="31">
        <f t="shared" si="397"/>
        <v>501</v>
      </c>
    </row>
    <row r="12677" spans="1:8">
      <c r="A12677" s="6">
        <v>501</v>
      </c>
      <c r="B12677" s="40">
        <v>10.056996743599999</v>
      </c>
      <c r="C12677" s="40">
        <v>105.725447872</v>
      </c>
      <c r="D12677" s="6">
        <v>267366.43932</v>
      </c>
      <c r="E12677" s="36" t="s">
        <v>9</v>
      </c>
      <c r="F12677" s="36">
        <v>0</v>
      </c>
      <c r="G12677" s="36">
        <f t="shared" si="396"/>
        <v>267366.43932</v>
      </c>
      <c r="H12677" s="31">
        <f t="shared" si="397"/>
        <v>501</v>
      </c>
    </row>
    <row r="12678" spans="1:8">
      <c r="A12678" s="6">
        <v>501</v>
      </c>
      <c r="B12678" s="40">
        <v>10.057879291700001</v>
      </c>
      <c r="C12678" s="40">
        <v>105.725329821</v>
      </c>
      <c r="D12678" s="6">
        <v>267366.43931838736</v>
      </c>
      <c r="E12678" s="36" t="s">
        <v>9</v>
      </c>
      <c r="F12678" s="36">
        <v>0</v>
      </c>
      <c r="G12678" s="36">
        <f t="shared" si="396"/>
        <v>267366.43931838736</v>
      </c>
      <c r="H12678" s="31">
        <f t="shared" si="397"/>
        <v>501</v>
      </c>
    </row>
    <row r="12679" spans="1:8">
      <c r="A12679" s="6">
        <v>501</v>
      </c>
      <c r="B12679" s="40">
        <v>10.058793805500001</v>
      </c>
      <c r="C12679" s="40">
        <v>105.725159684</v>
      </c>
      <c r="D12679" s="6">
        <v>150270.25536069265</v>
      </c>
      <c r="E12679" s="36" t="s">
        <v>9</v>
      </c>
      <c r="F12679" s="36">
        <v>0</v>
      </c>
      <c r="G12679" s="36">
        <f t="shared" si="396"/>
        <v>150270.25536069265</v>
      </c>
      <c r="H12679" s="31">
        <f t="shared" si="397"/>
        <v>501</v>
      </c>
    </row>
    <row r="12680" spans="1:8">
      <c r="A12680" s="6">
        <v>501</v>
      </c>
      <c r="B12680" s="40">
        <v>10.0589464666</v>
      </c>
      <c r="C12680" s="40">
        <v>105.72560213</v>
      </c>
      <c r="D12680" s="6">
        <v>128634.56056750788</v>
      </c>
      <c r="E12680" s="36" t="s">
        <v>9</v>
      </c>
      <c r="F12680" s="36">
        <v>0</v>
      </c>
      <c r="G12680" s="36">
        <f t="shared" si="396"/>
        <v>128634.56056750788</v>
      </c>
      <c r="H12680" s="31">
        <f t="shared" si="397"/>
        <v>501</v>
      </c>
    </row>
    <row r="12681" spans="1:8">
      <c r="A12681" s="6">
        <v>501</v>
      </c>
      <c r="B12681" s="40">
        <v>10.0587802479</v>
      </c>
      <c r="C12681" s="40">
        <v>105.777275164</v>
      </c>
      <c r="D12681" s="6">
        <v>138731.87875571739</v>
      </c>
      <c r="E12681" s="36" t="s">
        <v>9</v>
      </c>
      <c r="F12681" s="36">
        <v>0</v>
      </c>
      <c r="G12681" s="36">
        <f t="shared" si="396"/>
        <v>138731.87875571739</v>
      </c>
      <c r="H12681" s="31">
        <f t="shared" si="397"/>
        <v>501</v>
      </c>
    </row>
    <row r="12682" spans="1:8">
      <c r="A12682" s="6">
        <v>501</v>
      </c>
      <c r="B12682" s="40">
        <v>10.0590287979</v>
      </c>
      <c r="C12682" s="40">
        <v>105.77706561399999</v>
      </c>
      <c r="D12682" s="6">
        <v>55808.216297932006</v>
      </c>
      <c r="E12682" s="36" t="s">
        <v>9</v>
      </c>
      <c r="F12682" s="36">
        <v>0</v>
      </c>
      <c r="G12682" s="36">
        <f t="shared" si="396"/>
        <v>55808.216297932006</v>
      </c>
      <c r="H12682" s="31">
        <f t="shared" si="397"/>
        <v>501</v>
      </c>
    </row>
    <row r="12683" spans="1:8">
      <c r="A12683" s="6">
        <v>501</v>
      </c>
      <c r="B12683" s="40">
        <v>10.0588361534</v>
      </c>
      <c r="C12683" s="40">
        <v>105.777690995</v>
      </c>
      <c r="D12683" s="6">
        <v>211558.2230180364</v>
      </c>
      <c r="E12683" s="36" t="s">
        <v>9</v>
      </c>
      <c r="F12683" s="36">
        <v>0</v>
      </c>
      <c r="G12683" s="36">
        <f t="shared" si="396"/>
        <v>211558.2230180364</v>
      </c>
      <c r="H12683" s="31">
        <f t="shared" si="397"/>
        <v>501</v>
      </c>
    </row>
    <row r="12684" spans="1:8">
      <c r="A12684" s="6">
        <v>501</v>
      </c>
      <c r="B12684" s="40">
        <v>10.059189653400001</v>
      </c>
      <c r="C12684" s="40">
        <v>105.778094895</v>
      </c>
      <c r="D12684" s="6">
        <v>109199.91474038613</v>
      </c>
      <c r="E12684" s="36" t="s">
        <v>9</v>
      </c>
      <c r="F12684" s="36">
        <v>0</v>
      </c>
      <c r="G12684" s="36">
        <f t="shared" si="396"/>
        <v>109199.91474038613</v>
      </c>
      <c r="H12684" s="31">
        <f t="shared" si="397"/>
        <v>501</v>
      </c>
    </row>
    <row r="12685" spans="1:8">
      <c r="A12685" s="6">
        <v>501</v>
      </c>
      <c r="B12685" s="40">
        <v>10.058700350000001</v>
      </c>
      <c r="C12685" s="40">
        <v>105.76153395</v>
      </c>
      <c r="D12685" s="6">
        <v>80279.570792367158</v>
      </c>
      <c r="E12685" s="36" t="s">
        <v>9</v>
      </c>
      <c r="F12685" s="36">
        <v>0</v>
      </c>
      <c r="G12685" s="36">
        <f t="shared" si="396"/>
        <v>80279.570792367158</v>
      </c>
      <c r="H12685" s="31">
        <f t="shared" si="397"/>
        <v>501</v>
      </c>
    </row>
    <row r="12686" spans="1:8">
      <c r="A12686" s="6">
        <v>501</v>
      </c>
      <c r="B12686" s="40">
        <v>10.0585946252</v>
      </c>
      <c r="C12686" s="40">
        <v>105.761377444</v>
      </c>
      <c r="D12686" s="6">
        <v>77886.953790068845</v>
      </c>
      <c r="E12686" s="36" t="s">
        <v>9</v>
      </c>
      <c r="F12686" s="36">
        <v>0</v>
      </c>
      <c r="G12686" s="36">
        <f t="shared" si="396"/>
        <v>77886.953790068845</v>
      </c>
      <c r="H12686" s="31">
        <f t="shared" si="397"/>
        <v>501</v>
      </c>
    </row>
    <row r="12687" spans="1:8">
      <c r="A12687" s="6">
        <v>501</v>
      </c>
      <c r="B12687" s="40">
        <v>10.058307725200001</v>
      </c>
      <c r="C12687" s="40">
        <v>105.761324694</v>
      </c>
      <c r="D12687" s="6">
        <v>97271.091879544008</v>
      </c>
      <c r="E12687" s="36" t="s">
        <v>9</v>
      </c>
      <c r="F12687" s="36">
        <v>0</v>
      </c>
      <c r="G12687" s="36">
        <f t="shared" si="396"/>
        <v>97271.091879544008</v>
      </c>
      <c r="H12687" s="31">
        <f t="shared" si="397"/>
        <v>501</v>
      </c>
    </row>
    <row r="12688" spans="1:8">
      <c r="A12688" s="6">
        <v>501</v>
      </c>
      <c r="B12688" s="40">
        <v>10.0587645357</v>
      </c>
      <c r="C12688" s="40">
        <v>105.761118362</v>
      </c>
      <c r="D12688" s="6">
        <v>170095.34744650338</v>
      </c>
      <c r="E12688" s="36" t="s">
        <v>9</v>
      </c>
      <c r="F12688" s="36">
        <v>0</v>
      </c>
      <c r="G12688" s="36">
        <f t="shared" si="396"/>
        <v>170095.34744650338</v>
      </c>
      <c r="H12688" s="31">
        <f t="shared" si="397"/>
        <v>501</v>
      </c>
    </row>
    <row r="12689" spans="1:8">
      <c r="A12689" s="6">
        <v>501</v>
      </c>
      <c r="B12689" s="40">
        <v>10.058851585699999</v>
      </c>
      <c r="C12689" s="40">
        <v>105.76053741200001</v>
      </c>
      <c r="D12689" s="6">
        <v>179652.25730544154</v>
      </c>
      <c r="E12689" s="36" t="s">
        <v>9</v>
      </c>
      <c r="F12689" s="36">
        <v>0</v>
      </c>
      <c r="G12689" s="36">
        <f t="shared" si="396"/>
        <v>179652.25730544154</v>
      </c>
      <c r="H12689" s="31">
        <f t="shared" si="397"/>
        <v>501</v>
      </c>
    </row>
    <row r="12690" spans="1:8">
      <c r="A12690" s="6">
        <v>501</v>
      </c>
      <c r="B12690" s="40">
        <v>10.058901000000001</v>
      </c>
      <c r="C12690" s="40">
        <v>105.76020750000001</v>
      </c>
      <c r="D12690" s="6">
        <v>18962.060963786258</v>
      </c>
      <c r="E12690" s="36" t="s">
        <v>9</v>
      </c>
      <c r="F12690" s="36">
        <v>0</v>
      </c>
      <c r="G12690" s="36">
        <f t="shared" si="396"/>
        <v>18962.060963786258</v>
      </c>
      <c r="H12690" s="31">
        <f t="shared" si="397"/>
        <v>501</v>
      </c>
    </row>
    <row r="12691" spans="1:8">
      <c r="A12691" s="6">
        <v>501</v>
      </c>
      <c r="B12691" s="40">
        <v>10.0590106754</v>
      </c>
      <c r="C12691" s="40">
        <v>105.76023438999999</v>
      </c>
      <c r="D12691" s="6">
        <v>68752.121042950923</v>
      </c>
      <c r="E12691" s="36" t="s">
        <v>9</v>
      </c>
      <c r="F12691" s="36">
        <v>0</v>
      </c>
      <c r="G12691" s="36">
        <f t="shared" si="396"/>
        <v>68752.121042950923</v>
      </c>
      <c r="H12691" s="31">
        <f t="shared" si="397"/>
        <v>501</v>
      </c>
    </row>
    <row r="12692" spans="1:8">
      <c r="A12692" s="6">
        <v>501</v>
      </c>
      <c r="B12692" s="40">
        <v>10.0593753754</v>
      </c>
      <c r="C12692" s="40">
        <v>105.76021969</v>
      </c>
      <c r="D12692" s="6">
        <v>150472.67926810577</v>
      </c>
      <c r="E12692" s="36" t="s">
        <v>9</v>
      </c>
      <c r="F12692" s="36">
        <v>0</v>
      </c>
      <c r="G12692" s="36">
        <f t="shared" si="396"/>
        <v>150472.67926810577</v>
      </c>
      <c r="H12692" s="31">
        <f t="shared" si="397"/>
        <v>501</v>
      </c>
    </row>
    <row r="12693" spans="1:8">
      <c r="A12693" s="6">
        <v>501</v>
      </c>
      <c r="B12693" s="40">
        <v>10.05892225</v>
      </c>
      <c r="C12693" s="40">
        <v>105.7600656</v>
      </c>
      <c r="D12693" s="6">
        <v>66464.465552895839</v>
      </c>
      <c r="E12693" s="36" t="s">
        <v>9</v>
      </c>
      <c r="F12693" s="36">
        <v>0</v>
      </c>
      <c r="G12693" s="36">
        <f t="shared" si="396"/>
        <v>66464.465552895839</v>
      </c>
      <c r="H12693" s="31">
        <f t="shared" si="397"/>
        <v>501</v>
      </c>
    </row>
    <row r="12694" spans="1:8">
      <c r="A12694" s="6">
        <v>501</v>
      </c>
      <c r="B12694" s="40">
        <v>10.0589896585</v>
      </c>
      <c r="C12694" s="40">
        <v>105.76017539999999</v>
      </c>
      <c r="D12694" s="6">
        <v>50429.294499804724</v>
      </c>
      <c r="E12694" s="36" t="s">
        <v>9</v>
      </c>
      <c r="F12694" s="36">
        <v>0</v>
      </c>
      <c r="G12694" s="36">
        <f t="shared" si="396"/>
        <v>50429.294499804724</v>
      </c>
      <c r="H12694" s="31">
        <f t="shared" si="397"/>
        <v>501</v>
      </c>
    </row>
    <row r="12695" spans="1:8">
      <c r="A12695" s="6">
        <v>501</v>
      </c>
      <c r="B12695" s="40">
        <v>10.0593776486</v>
      </c>
      <c r="C12695" s="40">
        <v>105.760170583</v>
      </c>
      <c r="D12695" s="6">
        <v>182585.07611426964</v>
      </c>
      <c r="E12695" s="36" t="s">
        <v>9</v>
      </c>
      <c r="F12695" s="36">
        <v>0</v>
      </c>
      <c r="G12695" s="36">
        <f t="shared" si="396"/>
        <v>182585.07611426964</v>
      </c>
      <c r="H12695" s="31">
        <f t="shared" si="397"/>
        <v>501</v>
      </c>
    </row>
    <row r="12696" spans="1:8">
      <c r="A12696" s="6">
        <v>501</v>
      </c>
      <c r="B12696" s="40">
        <v>10.058984049999999</v>
      </c>
      <c r="C12696" s="40">
        <v>105.7547038</v>
      </c>
      <c r="D12696" s="6">
        <v>64613.738536410201</v>
      </c>
      <c r="E12696" s="36" t="s">
        <v>9</v>
      </c>
      <c r="F12696" s="36">
        <v>0</v>
      </c>
      <c r="G12696" s="36">
        <f t="shared" si="396"/>
        <v>64613.738536410201</v>
      </c>
      <c r="H12696" s="31">
        <f t="shared" si="397"/>
        <v>501</v>
      </c>
    </row>
    <row r="12697" spans="1:8">
      <c r="A12697" s="6">
        <v>501</v>
      </c>
      <c r="B12697" s="40">
        <v>10.0589438432</v>
      </c>
      <c r="C12697" s="40">
        <v>105.754812669</v>
      </c>
      <c r="D12697" s="6">
        <v>20167.624671739119</v>
      </c>
      <c r="E12697" s="36" t="s">
        <v>9</v>
      </c>
      <c r="F12697" s="36">
        <v>0</v>
      </c>
      <c r="G12697" s="36">
        <f t="shared" si="396"/>
        <v>20167.624671739119</v>
      </c>
      <c r="H12697" s="31">
        <f t="shared" si="397"/>
        <v>501</v>
      </c>
    </row>
    <row r="12698" spans="1:8">
      <c r="A12698" s="6">
        <v>501</v>
      </c>
      <c r="B12698" s="40">
        <v>10.060040624499999</v>
      </c>
      <c r="C12698" s="40">
        <v>105.755636362</v>
      </c>
      <c r="D12698" s="6">
        <v>267366.43931838736</v>
      </c>
      <c r="E12698" s="36" t="s">
        <v>9</v>
      </c>
      <c r="F12698" s="36">
        <v>0</v>
      </c>
      <c r="G12698" s="36">
        <f t="shared" si="396"/>
        <v>267366.43931838736</v>
      </c>
      <c r="H12698" s="31">
        <f t="shared" si="397"/>
        <v>501</v>
      </c>
    </row>
    <row r="12699" spans="1:8">
      <c r="A12699" s="6">
        <v>501</v>
      </c>
      <c r="B12699" s="40">
        <v>10.0593364474</v>
      </c>
      <c r="C12699" s="40">
        <v>105.755088449</v>
      </c>
      <c r="D12699" s="6">
        <v>267366.43931959686</v>
      </c>
      <c r="E12699" s="36" t="s">
        <v>9</v>
      </c>
      <c r="F12699" s="36">
        <v>0</v>
      </c>
      <c r="G12699" s="36">
        <f t="shared" si="396"/>
        <v>267366.43931959686</v>
      </c>
      <c r="H12699" s="31">
        <f t="shared" si="397"/>
        <v>501</v>
      </c>
    </row>
    <row r="12700" spans="1:8">
      <c r="A12700" s="6">
        <v>501</v>
      </c>
      <c r="B12700" s="40">
        <v>10.0607163473</v>
      </c>
      <c r="C12700" s="40">
        <v>105.756207316</v>
      </c>
      <c r="D12700" s="6">
        <v>264466.87422360276</v>
      </c>
      <c r="E12700" s="36" t="s">
        <v>9</v>
      </c>
      <c r="F12700" s="36">
        <v>0</v>
      </c>
      <c r="G12700" s="36">
        <f t="shared" si="396"/>
        <v>264466.87422360276</v>
      </c>
      <c r="H12700" s="31">
        <f t="shared" si="397"/>
        <v>501</v>
      </c>
    </row>
    <row r="12701" spans="1:8">
      <c r="A12701" s="6">
        <v>501</v>
      </c>
      <c r="B12701" s="40">
        <v>10.0589955451</v>
      </c>
      <c r="C12701" s="40">
        <v>105.725812914</v>
      </c>
      <c r="D12701" s="6">
        <v>2899.5650966552626</v>
      </c>
      <c r="E12701" s="36" t="s">
        <v>9</v>
      </c>
      <c r="F12701" s="36">
        <v>0</v>
      </c>
      <c r="G12701" s="36">
        <f t="shared" si="396"/>
        <v>2899.5650966552626</v>
      </c>
      <c r="H12701" s="31">
        <f t="shared" si="397"/>
        <v>501</v>
      </c>
    </row>
    <row r="12702" spans="1:8">
      <c r="A12702" s="6">
        <v>501</v>
      </c>
      <c r="B12702" s="40">
        <v>10.0511986241</v>
      </c>
      <c r="C12702" s="40">
        <v>105.724795181</v>
      </c>
      <c r="D12702" s="6">
        <v>92734.823382305767</v>
      </c>
      <c r="E12702" s="36" t="s">
        <v>9</v>
      </c>
      <c r="F12702" s="36">
        <v>0</v>
      </c>
      <c r="G12702" s="36">
        <f t="shared" si="396"/>
        <v>92734.823382305767</v>
      </c>
      <c r="H12702" s="31">
        <f t="shared" si="397"/>
        <v>501</v>
      </c>
    </row>
    <row r="12703" spans="1:8">
      <c r="A12703" s="6">
        <v>501</v>
      </c>
      <c r="B12703" s="40">
        <v>10.0517606057</v>
      </c>
      <c r="C12703" s="40">
        <v>105.725005963</v>
      </c>
      <c r="D12703" s="6">
        <v>267366.43931879051</v>
      </c>
      <c r="E12703" s="36" t="s">
        <v>9</v>
      </c>
      <c r="F12703" s="36">
        <v>0</v>
      </c>
      <c r="G12703" s="36">
        <f t="shared" si="396"/>
        <v>267366.43931879051</v>
      </c>
      <c r="H12703" s="31">
        <f t="shared" si="397"/>
        <v>501</v>
      </c>
    </row>
    <row r="12704" spans="1:8">
      <c r="A12704" s="6">
        <v>501</v>
      </c>
      <c r="B12704" s="40">
        <v>10.052595119599999</v>
      </c>
      <c r="C12704" s="40">
        <v>105.72531896300001</v>
      </c>
      <c r="D12704" s="6">
        <v>267366.43931959686</v>
      </c>
      <c r="E12704" s="36" t="s">
        <v>9</v>
      </c>
      <c r="F12704" s="36">
        <v>0</v>
      </c>
      <c r="G12704" s="36">
        <f t="shared" si="396"/>
        <v>267366.43931959686</v>
      </c>
      <c r="H12704" s="31">
        <f t="shared" si="397"/>
        <v>501</v>
      </c>
    </row>
    <row r="12705" spans="1:8">
      <c r="A12705" s="6">
        <v>501</v>
      </c>
      <c r="B12705" s="40">
        <v>10.0534296313</v>
      </c>
      <c r="C12705" s="40">
        <v>105.725631963</v>
      </c>
      <c r="D12705" s="6">
        <v>267366.43932</v>
      </c>
      <c r="E12705" s="36" t="s">
        <v>9</v>
      </c>
      <c r="F12705" s="36">
        <v>0</v>
      </c>
      <c r="G12705" s="36">
        <f t="shared" si="396"/>
        <v>267366.43932</v>
      </c>
      <c r="H12705" s="31">
        <f t="shared" si="397"/>
        <v>501</v>
      </c>
    </row>
    <row r="12706" spans="1:8">
      <c r="A12706" s="6">
        <v>501</v>
      </c>
      <c r="B12706" s="40">
        <v>10.054264140800001</v>
      </c>
      <c r="C12706" s="40">
        <v>105.725944963</v>
      </c>
      <c r="D12706" s="6">
        <v>267366.43932282215</v>
      </c>
      <c r="E12706" s="36" t="s">
        <v>9</v>
      </c>
      <c r="F12706" s="36">
        <v>0</v>
      </c>
      <c r="G12706" s="36">
        <f t="shared" ref="G12706:G12769" si="398">D12706</f>
        <v>267366.43932282215</v>
      </c>
      <c r="H12706" s="31">
        <f t="shared" ref="H12706:H12769" si="399">A12706</f>
        <v>501</v>
      </c>
    </row>
    <row r="12707" spans="1:8">
      <c r="A12707" s="6">
        <v>501</v>
      </c>
      <c r="B12707" s="40">
        <v>10.055098646799999</v>
      </c>
      <c r="C12707" s="40">
        <v>105.72625796299999</v>
      </c>
      <c r="D12707" s="6">
        <v>267366.43931919365</v>
      </c>
      <c r="E12707" s="36" t="s">
        <v>9</v>
      </c>
      <c r="F12707" s="36">
        <v>0</v>
      </c>
      <c r="G12707" s="36">
        <f t="shared" si="398"/>
        <v>267366.43931919365</v>
      </c>
      <c r="H12707" s="31">
        <f t="shared" si="399"/>
        <v>501</v>
      </c>
    </row>
    <row r="12708" spans="1:8">
      <c r="A12708" s="6">
        <v>501</v>
      </c>
      <c r="B12708" s="40">
        <v>10.0559558265</v>
      </c>
      <c r="C12708" s="40">
        <v>105.72645289899999</v>
      </c>
      <c r="D12708" s="6">
        <v>267366.43932</v>
      </c>
      <c r="E12708" s="36" t="s">
        <v>9</v>
      </c>
      <c r="F12708" s="36">
        <v>0</v>
      </c>
      <c r="G12708" s="36">
        <f t="shared" si="398"/>
        <v>267366.43932</v>
      </c>
      <c r="H12708" s="31">
        <f t="shared" si="399"/>
        <v>501</v>
      </c>
    </row>
    <row r="12709" spans="1:8">
      <c r="A12709" s="6">
        <v>501</v>
      </c>
      <c r="B12709" s="40">
        <v>10.0568418522</v>
      </c>
      <c r="C12709" s="40">
        <v>105.726364682</v>
      </c>
      <c r="D12709" s="6">
        <v>267366.43932</v>
      </c>
      <c r="E12709" s="36" t="s">
        <v>9</v>
      </c>
      <c r="F12709" s="36">
        <v>0</v>
      </c>
      <c r="G12709" s="36">
        <f t="shared" si="398"/>
        <v>267366.43932</v>
      </c>
      <c r="H12709" s="31">
        <f t="shared" si="399"/>
        <v>501</v>
      </c>
    </row>
    <row r="12710" spans="1:8">
      <c r="A12710" s="6">
        <v>501</v>
      </c>
      <c r="B12710" s="40">
        <v>10.0577193794</v>
      </c>
      <c r="C12710" s="40">
        <v>105.72622143</v>
      </c>
      <c r="D12710" s="6">
        <v>267366.43931879051</v>
      </c>
      <c r="E12710" s="36" t="s">
        <v>9</v>
      </c>
      <c r="F12710" s="36">
        <v>0</v>
      </c>
      <c r="G12710" s="36">
        <f t="shared" si="398"/>
        <v>267366.43931879051</v>
      </c>
      <c r="H12710" s="31">
        <f t="shared" si="399"/>
        <v>501</v>
      </c>
    </row>
    <row r="12711" spans="1:8">
      <c r="A12711" s="6">
        <v>501</v>
      </c>
      <c r="B12711" s="40">
        <v>10.058570335100001</v>
      </c>
      <c r="C12711" s="40">
        <v>105.72596138999999</v>
      </c>
      <c r="D12711" s="6">
        <v>267366.43932</v>
      </c>
      <c r="E12711" s="36" t="s">
        <v>9</v>
      </c>
      <c r="F12711" s="36">
        <v>0</v>
      </c>
      <c r="G12711" s="36">
        <f t="shared" si="398"/>
        <v>267366.43932</v>
      </c>
      <c r="H12711" s="31">
        <f t="shared" si="399"/>
        <v>501</v>
      </c>
    </row>
    <row r="12712" spans="1:8">
      <c r="A12712" s="6">
        <v>501</v>
      </c>
      <c r="B12712" s="40">
        <v>10.0588462433</v>
      </c>
      <c r="C12712" s="40">
        <v>105.724432587</v>
      </c>
      <c r="D12712" s="6">
        <v>174631.61593608159</v>
      </c>
      <c r="E12712" s="36" t="s">
        <v>9</v>
      </c>
      <c r="F12712" s="36">
        <v>0</v>
      </c>
      <c r="G12712" s="36">
        <f t="shared" si="398"/>
        <v>174631.61593608159</v>
      </c>
      <c r="H12712" s="31">
        <f t="shared" si="399"/>
        <v>501</v>
      </c>
    </row>
    <row r="12713" spans="1:8">
      <c r="A12713" s="6">
        <v>501</v>
      </c>
      <c r="B12713" s="40">
        <v>10.0550012641</v>
      </c>
      <c r="C12713" s="40">
        <v>105.715917808</v>
      </c>
      <c r="D12713" s="6">
        <v>199330.69372734721</v>
      </c>
      <c r="E12713" s="36" t="s">
        <v>9</v>
      </c>
      <c r="F12713" s="36">
        <v>0</v>
      </c>
      <c r="G12713" s="36">
        <f t="shared" si="398"/>
        <v>199330.69372734721</v>
      </c>
      <c r="H12713" s="31">
        <f t="shared" si="399"/>
        <v>501</v>
      </c>
    </row>
    <row r="12714" spans="1:8">
      <c r="A12714" s="6">
        <v>501</v>
      </c>
      <c r="B12714" s="40">
        <v>10.0553905076</v>
      </c>
      <c r="C12714" s="40">
        <v>105.716596404</v>
      </c>
      <c r="D12714" s="6">
        <v>267366.43932282215</v>
      </c>
      <c r="E12714" s="36" t="s">
        <v>9</v>
      </c>
      <c r="F12714" s="36">
        <v>0</v>
      </c>
      <c r="G12714" s="36">
        <f t="shared" si="398"/>
        <v>267366.43932282215</v>
      </c>
      <c r="H12714" s="31">
        <f t="shared" si="399"/>
        <v>501</v>
      </c>
    </row>
    <row r="12715" spans="1:8">
      <c r="A12715" s="6">
        <v>501</v>
      </c>
      <c r="B12715" s="40">
        <v>10.055763605699999</v>
      </c>
      <c r="C12715" s="40">
        <v>105.717411313</v>
      </c>
      <c r="D12715" s="6">
        <v>267366.43932</v>
      </c>
      <c r="E12715" s="36" t="s">
        <v>9</v>
      </c>
      <c r="F12715" s="36">
        <v>0</v>
      </c>
      <c r="G12715" s="36">
        <f t="shared" si="398"/>
        <v>267366.43932</v>
      </c>
      <c r="H12715" s="31">
        <f t="shared" si="399"/>
        <v>501</v>
      </c>
    </row>
    <row r="12716" spans="1:8">
      <c r="A12716" s="6">
        <v>501</v>
      </c>
      <c r="B12716" s="40">
        <v>10.056140044699999</v>
      </c>
      <c r="C12716" s="40">
        <v>105.718225377</v>
      </c>
      <c r="D12716" s="6">
        <v>267366.43932</v>
      </c>
      <c r="E12716" s="36" t="s">
        <v>9</v>
      </c>
      <c r="F12716" s="36">
        <v>0</v>
      </c>
      <c r="G12716" s="36">
        <f t="shared" si="398"/>
        <v>267366.43932</v>
      </c>
      <c r="H12716" s="31">
        <f t="shared" si="399"/>
        <v>501</v>
      </c>
    </row>
    <row r="12717" spans="1:8">
      <c r="A12717" s="6">
        <v>501</v>
      </c>
      <c r="B12717" s="40">
        <v>10.056533480700001</v>
      </c>
      <c r="C12717" s="40">
        <v>105.71902759300001</v>
      </c>
      <c r="D12717" s="6">
        <v>267366.43931556528</v>
      </c>
      <c r="E12717" s="36" t="s">
        <v>9</v>
      </c>
      <c r="F12717" s="36">
        <v>0</v>
      </c>
      <c r="G12717" s="36">
        <f t="shared" si="398"/>
        <v>267366.43931556528</v>
      </c>
      <c r="H12717" s="31">
        <f t="shared" si="399"/>
        <v>501</v>
      </c>
    </row>
    <row r="12718" spans="1:8">
      <c r="A12718" s="6">
        <v>501</v>
      </c>
      <c r="B12718" s="40">
        <v>10.057152057</v>
      </c>
      <c r="C12718" s="40">
        <v>105.71965294899999</v>
      </c>
      <c r="D12718" s="6">
        <v>267366.43932</v>
      </c>
      <c r="E12718" s="36" t="s">
        <v>9</v>
      </c>
      <c r="F12718" s="36">
        <v>0</v>
      </c>
      <c r="G12718" s="36">
        <f t="shared" si="398"/>
        <v>267366.43932</v>
      </c>
      <c r="H12718" s="31">
        <f t="shared" si="399"/>
        <v>501</v>
      </c>
    </row>
    <row r="12719" spans="1:8">
      <c r="A12719" s="6">
        <v>501</v>
      </c>
      <c r="B12719" s="40">
        <v>10.057772633700001</v>
      </c>
      <c r="C12719" s="40">
        <v>105.72029592</v>
      </c>
      <c r="D12719" s="6">
        <v>267366.43932282215</v>
      </c>
      <c r="E12719" s="36" t="s">
        <v>9</v>
      </c>
      <c r="F12719" s="36">
        <v>0</v>
      </c>
      <c r="G12719" s="36">
        <f t="shared" si="398"/>
        <v>267366.43932282215</v>
      </c>
      <c r="H12719" s="31">
        <f t="shared" si="399"/>
        <v>501</v>
      </c>
    </row>
    <row r="12720" spans="1:8">
      <c r="A12720" s="6">
        <v>501</v>
      </c>
      <c r="B12720" s="40">
        <v>10.0579413723</v>
      </c>
      <c r="C12720" s="40">
        <v>105.721170699</v>
      </c>
      <c r="D12720" s="6">
        <v>267366.43931919365</v>
      </c>
      <c r="E12720" s="36" t="s">
        <v>9</v>
      </c>
      <c r="F12720" s="36">
        <v>0</v>
      </c>
      <c r="G12720" s="36">
        <f t="shared" si="398"/>
        <v>267366.43931919365</v>
      </c>
      <c r="H12720" s="31">
        <f t="shared" si="399"/>
        <v>501</v>
      </c>
    </row>
    <row r="12721" spans="1:8">
      <c r="A12721" s="6">
        <v>501</v>
      </c>
      <c r="B12721" s="40">
        <v>10.058046947199999</v>
      </c>
      <c r="C12721" s="40">
        <v>105.72206224999999</v>
      </c>
      <c r="D12721" s="6">
        <v>267366.43931959686</v>
      </c>
      <c r="E12721" s="36" t="s">
        <v>9</v>
      </c>
      <c r="F12721" s="36">
        <v>0</v>
      </c>
      <c r="G12721" s="36">
        <f t="shared" si="398"/>
        <v>267366.43931959686</v>
      </c>
      <c r="H12721" s="31">
        <f t="shared" si="399"/>
        <v>501</v>
      </c>
    </row>
    <row r="12722" spans="1:8">
      <c r="A12722" s="6">
        <v>501</v>
      </c>
      <c r="B12722" s="40">
        <v>10.0581953741</v>
      </c>
      <c r="C12722" s="40">
        <v>105.72294793</v>
      </c>
      <c r="D12722" s="6">
        <v>267366.43932282215</v>
      </c>
      <c r="E12722" s="36" t="s">
        <v>9</v>
      </c>
      <c r="F12722" s="36">
        <v>0</v>
      </c>
      <c r="G12722" s="36">
        <f t="shared" si="398"/>
        <v>267366.43932282215</v>
      </c>
      <c r="H12722" s="31">
        <f t="shared" si="399"/>
        <v>501</v>
      </c>
    </row>
    <row r="12723" spans="1:8">
      <c r="A12723" s="6">
        <v>501</v>
      </c>
      <c r="B12723" s="40">
        <v>10.058467497600001</v>
      </c>
      <c r="C12723" s="40">
        <v>105.723798356</v>
      </c>
      <c r="D12723" s="6">
        <v>267366.43932282215</v>
      </c>
      <c r="E12723" s="36" t="s">
        <v>9</v>
      </c>
      <c r="F12723" s="36">
        <v>0</v>
      </c>
      <c r="G12723" s="36">
        <f t="shared" si="398"/>
        <v>267366.43932282215</v>
      </c>
      <c r="H12723" s="31">
        <f t="shared" si="399"/>
        <v>501</v>
      </c>
    </row>
    <row r="12724" spans="1:8">
      <c r="A12724" s="6">
        <v>501</v>
      </c>
      <c r="B12724" s="40">
        <v>10.058917472099999</v>
      </c>
      <c r="C12724" s="40">
        <v>105.724749582</v>
      </c>
      <c r="D12724" s="6">
        <v>68035.745591040148</v>
      </c>
      <c r="E12724" s="36" t="s">
        <v>9</v>
      </c>
      <c r="F12724" s="36">
        <v>0</v>
      </c>
      <c r="G12724" s="36">
        <f t="shared" si="398"/>
        <v>68035.745591040148</v>
      </c>
      <c r="H12724" s="31">
        <f t="shared" si="399"/>
        <v>501</v>
      </c>
    </row>
    <row r="12725" spans="1:8">
      <c r="A12725" s="6">
        <v>501</v>
      </c>
      <c r="B12725" s="40">
        <v>10.058764972100001</v>
      </c>
      <c r="C12725" s="40">
        <v>105.72487348200001</v>
      </c>
      <c r="D12725" s="6">
        <v>49562.481462589516</v>
      </c>
      <c r="E12725" s="36" t="s">
        <v>9</v>
      </c>
      <c r="F12725" s="36">
        <v>0</v>
      </c>
      <c r="G12725" s="36">
        <f t="shared" si="398"/>
        <v>49562.481462589516</v>
      </c>
      <c r="H12725" s="31">
        <f t="shared" si="399"/>
        <v>501</v>
      </c>
    </row>
    <row r="12726" spans="1:8">
      <c r="A12726" s="6">
        <v>501</v>
      </c>
      <c r="B12726" s="40">
        <v>10.058618347199999</v>
      </c>
      <c r="C12726" s="40">
        <v>105.78003093700001</v>
      </c>
      <c r="D12726" s="6">
        <v>217803.95785620101</v>
      </c>
      <c r="E12726" s="36" t="s">
        <v>9</v>
      </c>
      <c r="F12726" s="36">
        <v>0</v>
      </c>
      <c r="G12726" s="36">
        <f t="shared" si="398"/>
        <v>217803.95785620101</v>
      </c>
      <c r="H12726" s="31">
        <f t="shared" si="399"/>
        <v>501</v>
      </c>
    </row>
    <row r="12727" spans="1:8">
      <c r="A12727" s="6">
        <v>501</v>
      </c>
      <c r="B12727" s="40">
        <v>10.0582634529</v>
      </c>
      <c r="C12727" s="40">
        <v>105.780355054</v>
      </c>
      <c r="D12727" s="6">
        <v>69713.803813446837</v>
      </c>
      <c r="E12727" s="36" t="s">
        <v>9</v>
      </c>
      <c r="F12727" s="36">
        <v>0</v>
      </c>
      <c r="G12727" s="36">
        <f t="shared" si="398"/>
        <v>69713.803813446837</v>
      </c>
      <c r="H12727" s="31">
        <f t="shared" si="399"/>
        <v>501</v>
      </c>
    </row>
    <row r="12728" spans="1:8">
      <c r="A12728" s="6">
        <v>501</v>
      </c>
      <c r="B12728" s="40">
        <v>10.05891665</v>
      </c>
      <c r="C12728" s="40">
        <v>105.7798186</v>
      </c>
      <c r="D12728" s="6">
        <v>26522.619501609319</v>
      </c>
      <c r="E12728" s="36" t="s">
        <v>9</v>
      </c>
      <c r="F12728" s="36">
        <v>0</v>
      </c>
      <c r="G12728" s="36">
        <f t="shared" si="398"/>
        <v>26522.619501609319</v>
      </c>
      <c r="H12728" s="31">
        <f t="shared" si="399"/>
        <v>501</v>
      </c>
    </row>
    <row r="12729" spans="1:8">
      <c r="A12729" s="6">
        <v>501</v>
      </c>
      <c r="B12729" s="40">
        <v>10.058657122</v>
      </c>
      <c r="C12729" s="40">
        <v>105.75991197</v>
      </c>
      <c r="D12729" s="6">
        <v>171130.01600296836</v>
      </c>
      <c r="E12729" s="36" t="s">
        <v>9</v>
      </c>
      <c r="F12729" s="36">
        <v>0</v>
      </c>
      <c r="G12729" s="36">
        <f t="shared" si="398"/>
        <v>171130.01600296836</v>
      </c>
      <c r="H12729" s="31">
        <f t="shared" si="399"/>
        <v>501</v>
      </c>
    </row>
    <row r="12730" spans="1:8">
      <c r="A12730" s="6">
        <v>501</v>
      </c>
      <c r="B12730" s="40">
        <v>10.057938421999999</v>
      </c>
      <c r="C12730" s="40">
        <v>105.75980167</v>
      </c>
      <c r="D12730" s="6">
        <v>265506.7158207703</v>
      </c>
      <c r="E12730" s="36" t="s">
        <v>9</v>
      </c>
      <c r="F12730" s="36">
        <v>0</v>
      </c>
      <c r="G12730" s="36">
        <f t="shared" si="398"/>
        <v>265506.7158207703</v>
      </c>
      <c r="H12730" s="31">
        <f t="shared" si="399"/>
        <v>501</v>
      </c>
    </row>
    <row r="12731" spans="1:8">
      <c r="A12731" s="6">
        <v>501</v>
      </c>
      <c r="B12731" s="40">
        <v>10.0589392473</v>
      </c>
      <c r="C12731" s="40">
        <v>105.759952109</v>
      </c>
      <c r="D12731" s="6">
        <v>1859.723505599608</v>
      </c>
      <c r="E12731" s="36" t="s">
        <v>9</v>
      </c>
      <c r="F12731" s="36">
        <v>0</v>
      </c>
      <c r="G12731" s="36">
        <f t="shared" si="398"/>
        <v>1859.723505599608</v>
      </c>
      <c r="H12731" s="31">
        <f t="shared" si="399"/>
        <v>501</v>
      </c>
    </row>
    <row r="12732" spans="1:8">
      <c r="A12732" s="6">
        <v>501</v>
      </c>
      <c r="B12732" s="40">
        <v>10.0592029571</v>
      </c>
      <c r="C12732" s="40">
        <v>105.758129466</v>
      </c>
      <c r="D12732" s="6">
        <v>25125.190887692697</v>
      </c>
      <c r="E12732" s="36" t="s">
        <v>9</v>
      </c>
      <c r="F12732" s="36">
        <v>0</v>
      </c>
      <c r="G12732" s="36">
        <f t="shared" si="398"/>
        <v>25125.190887692697</v>
      </c>
      <c r="H12732" s="31">
        <f t="shared" si="399"/>
        <v>501</v>
      </c>
    </row>
    <row r="12733" spans="1:8">
      <c r="A12733" s="6">
        <v>501</v>
      </c>
      <c r="B12733" s="40">
        <v>10.059132609300001</v>
      </c>
      <c r="C12733" s="40">
        <v>105.758615678</v>
      </c>
      <c r="D12733" s="6">
        <v>267366.43931717792</v>
      </c>
      <c r="E12733" s="36" t="s">
        <v>9</v>
      </c>
      <c r="F12733" s="36">
        <v>0</v>
      </c>
      <c r="G12733" s="36">
        <f t="shared" si="398"/>
        <v>267366.43931717792</v>
      </c>
      <c r="H12733" s="31">
        <f t="shared" si="399"/>
        <v>501</v>
      </c>
    </row>
    <row r="12734" spans="1:8">
      <c r="A12734" s="6">
        <v>501</v>
      </c>
      <c r="B12734" s="40">
        <v>10.0590039995</v>
      </c>
      <c r="C12734" s="40">
        <v>105.75950457099999</v>
      </c>
      <c r="D12734" s="6">
        <v>267366.43931717792</v>
      </c>
      <c r="E12734" s="36" t="s">
        <v>9</v>
      </c>
      <c r="F12734" s="36">
        <v>0</v>
      </c>
      <c r="G12734" s="36">
        <f t="shared" si="398"/>
        <v>267366.43931717792</v>
      </c>
      <c r="H12734" s="31">
        <f t="shared" si="399"/>
        <v>501</v>
      </c>
    </row>
    <row r="12735" spans="1:8">
      <c r="A12735" s="6">
        <v>501</v>
      </c>
      <c r="B12735" s="40">
        <v>10.058819340199999</v>
      </c>
      <c r="C12735" s="40">
        <v>105.74155948400001</v>
      </c>
      <c r="D12735" s="6">
        <v>242241.248434565</v>
      </c>
      <c r="E12735" s="36" t="s">
        <v>9</v>
      </c>
      <c r="F12735" s="36">
        <v>0</v>
      </c>
      <c r="G12735" s="36">
        <f t="shared" si="398"/>
        <v>242241.248434565</v>
      </c>
      <c r="H12735" s="31">
        <f t="shared" si="399"/>
        <v>501</v>
      </c>
    </row>
    <row r="12736" spans="1:8">
      <c r="A12736" s="6">
        <v>501</v>
      </c>
      <c r="B12736" s="40">
        <v>10.046424933699999</v>
      </c>
      <c r="C12736" s="40">
        <v>105.740793451</v>
      </c>
      <c r="D12736" s="6">
        <v>50793.353274504996</v>
      </c>
      <c r="E12736" s="36" t="s">
        <v>9</v>
      </c>
      <c r="F12736" s="36">
        <v>0</v>
      </c>
      <c r="G12736" s="36">
        <f t="shared" si="398"/>
        <v>50793.353274504996</v>
      </c>
      <c r="H12736" s="31">
        <f t="shared" si="399"/>
        <v>501</v>
      </c>
    </row>
    <row r="12737" spans="1:8">
      <c r="A12737" s="6">
        <v>501</v>
      </c>
      <c r="B12737" s="40">
        <v>10.046950820199999</v>
      </c>
      <c r="C12737" s="40">
        <v>105.74073000200001</v>
      </c>
      <c r="D12737" s="6">
        <v>267366.43932</v>
      </c>
      <c r="E12737" s="36" t="s">
        <v>9</v>
      </c>
      <c r="F12737" s="36">
        <v>0</v>
      </c>
      <c r="G12737" s="36">
        <f t="shared" si="398"/>
        <v>267366.43932</v>
      </c>
      <c r="H12737" s="31">
        <f t="shared" si="399"/>
        <v>501</v>
      </c>
    </row>
    <row r="12738" spans="1:8">
      <c r="A12738" s="6">
        <v>501</v>
      </c>
      <c r="B12738" s="40">
        <v>10.047840541299999</v>
      </c>
      <c r="C12738" s="40">
        <v>105.740688722</v>
      </c>
      <c r="D12738" s="6">
        <v>267366.43932</v>
      </c>
      <c r="E12738" s="36" t="s">
        <v>9</v>
      </c>
      <c r="F12738" s="36">
        <v>0</v>
      </c>
      <c r="G12738" s="36">
        <f t="shared" si="398"/>
        <v>267366.43932</v>
      </c>
      <c r="H12738" s="31">
        <f t="shared" si="399"/>
        <v>501</v>
      </c>
    </row>
    <row r="12739" spans="1:8">
      <c r="A12739" s="6">
        <v>501</v>
      </c>
      <c r="B12739" s="40">
        <v>10.0486092457</v>
      </c>
      <c r="C12739" s="40">
        <v>105.741107407</v>
      </c>
      <c r="D12739" s="6">
        <v>267366.43932524114</v>
      </c>
      <c r="E12739" s="36" t="s">
        <v>9</v>
      </c>
      <c r="F12739" s="36">
        <v>0</v>
      </c>
      <c r="G12739" s="36">
        <f t="shared" si="398"/>
        <v>267366.43932524114</v>
      </c>
      <c r="H12739" s="31">
        <f t="shared" si="399"/>
        <v>501</v>
      </c>
    </row>
    <row r="12740" spans="1:8">
      <c r="A12740" s="6">
        <v>501</v>
      </c>
      <c r="B12740" s="40">
        <v>10.0492672775</v>
      </c>
      <c r="C12740" s="40">
        <v>105.74166046800001</v>
      </c>
      <c r="D12740" s="6">
        <v>267366.43931395258</v>
      </c>
      <c r="E12740" s="36" t="s">
        <v>9</v>
      </c>
      <c r="F12740" s="36">
        <v>0</v>
      </c>
      <c r="G12740" s="36">
        <f t="shared" si="398"/>
        <v>267366.43931395258</v>
      </c>
      <c r="H12740" s="31">
        <f t="shared" si="399"/>
        <v>501</v>
      </c>
    </row>
    <row r="12741" spans="1:8">
      <c r="A12741" s="6">
        <v>501</v>
      </c>
      <c r="B12741" s="40">
        <v>10.0536885222</v>
      </c>
      <c r="C12741" s="40">
        <v>105.74141873000001</v>
      </c>
      <c r="D12741" s="6">
        <v>267366.43931959686</v>
      </c>
      <c r="E12741" s="36" t="s">
        <v>9</v>
      </c>
      <c r="F12741" s="36">
        <v>0</v>
      </c>
      <c r="G12741" s="36">
        <f t="shared" si="398"/>
        <v>267366.43931959686</v>
      </c>
      <c r="H12741" s="31">
        <f t="shared" si="399"/>
        <v>501</v>
      </c>
    </row>
    <row r="12742" spans="1:8">
      <c r="A12742" s="6">
        <v>501</v>
      </c>
      <c r="B12742" s="40">
        <v>10.0545749431</v>
      </c>
      <c r="C12742" s="40">
        <v>105.741334936</v>
      </c>
      <c r="D12742" s="6">
        <v>267366.43932</v>
      </c>
      <c r="E12742" s="36" t="s">
        <v>9</v>
      </c>
      <c r="F12742" s="36">
        <v>0</v>
      </c>
      <c r="G12742" s="36">
        <f t="shared" si="398"/>
        <v>267366.43932</v>
      </c>
      <c r="H12742" s="31">
        <f t="shared" si="399"/>
        <v>501</v>
      </c>
    </row>
    <row r="12743" spans="1:8">
      <c r="A12743" s="6">
        <v>501</v>
      </c>
      <c r="B12743" s="40">
        <v>10.0554635017</v>
      </c>
      <c r="C12743" s="40">
        <v>105.741281301</v>
      </c>
      <c r="D12743" s="6">
        <v>267366.43931959686</v>
      </c>
      <c r="E12743" s="36" t="s">
        <v>9</v>
      </c>
      <c r="F12743" s="36">
        <v>0</v>
      </c>
      <c r="G12743" s="36">
        <f t="shared" si="398"/>
        <v>267366.43931959686</v>
      </c>
      <c r="H12743" s="31">
        <f t="shared" si="399"/>
        <v>501</v>
      </c>
    </row>
    <row r="12744" spans="1:8">
      <c r="A12744" s="6">
        <v>501</v>
      </c>
      <c r="B12744" s="40">
        <v>10.056347713999999</v>
      </c>
      <c r="C12744" s="40">
        <v>105.741193016</v>
      </c>
      <c r="D12744" s="6">
        <v>267366.43932</v>
      </c>
      <c r="E12744" s="36" t="s">
        <v>9</v>
      </c>
      <c r="F12744" s="36">
        <v>0</v>
      </c>
      <c r="G12744" s="36">
        <f t="shared" si="398"/>
        <v>267366.43932</v>
      </c>
      <c r="H12744" s="31">
        <f t="shared" si="399"/>
        <v>501</v>
      </c>
    </row>
    <row r="12745" spans="1:8">
      <c r="A12745" s="6">
        <v>501</v>
      </c>
      <c r="B12745" s="40">
        <v>10.0501464497</v>
      </c>
      <c r="C12745" s="40">
        <v>105.74176702600001</v>
      </c>
      <c r="D12745" s="6">
        <v>267366.43932</v>
      </c>
      <c r="E12745" s="36" t="s">
        <v>9</v>
      </c>
      <c r="F12745" s="36">
        <v>0</v>
      </c>
      <c r="G12745" s="36">
        <f t="shared" si="398"/>
        <v>267366.43932</v>
      </c>
      <c r="H12745" s="31">
        <f t="shared" si="399"/>
        <v>501</v>
      </c>
    </row>
    <row r="12746" spans="1:8">
      <c r="A12746" s="6">
        <v>501</v>
      </c>
      <c r="B12746" s="40">
        <v>10.051033109600001</v>
      </c>
      <c r="C12746" s="40">
        <v>105.741701655</v>
      </c>
      <c r="D12746" s="6">
        <v>267366.43932</v>
      </c>
      <c r="E12746" s="36" t="s">
        <v>9</v>
      </c>
      <c r="F12746" s="36">
        <v>0</v>
      </c>
      <c r="G12746" s="36">
        <f t="shared" si="398"/>
        <v>267366.43932</v>
      </c>
      <c r="H12746" s="31">
        <f t="shared" si="399"/>
        <v>501</v>
      </c>
    </row>
    <row r="12747" spans="1:8">
      <c r="A12747" s="6">
        <v>501</v>
      </c>
      <c r="B12747" s="40">
        <v>10.0519197333</v>
      </c>
      <c r="C12747" s="40">
        <v>105.74162005300001</v>
      </c>
      <c r="D12747" s="6">
        <v>267366.43931959686</v>
      </c>
      <c r="E12747" s="36" t="s">
        <v>9</v>
      </c>
      <c r="F12747" s="36">
        <v>0</v>
      </c>
      <c r="G12747" s="36">
        <f t="shared" si="398"/>
        <v>267366.43931959686</v>
      </c>
      <c r="H12747" s="31">
        <f t="shared" si="399"/>
        <v>501</v>
      </c>
    </row>
    <row r="12748" spans="1:8">
      <c r="A12748" s="6">
        <v>501</v>
      </c>
      <c r="B12748" s="40">
        <v>10.0528056761</v>
      </c>
      <c r="C12748" s="40">
        <v>105.741532734</v>
      </c>
      <c r="D12748" s="6">
        <v>267366.43932</v>
      </c>
      <c r="E12748" s="36" t="s">
        <v>9</v>
      </c>
      <c r="F12748" s="36">
        <v>0</v>
      </c>
      <c r="G12748" s="36">
        <f t="shared" si="398"/>
        <v>267366.43932</v>
      </c>
      <c r="H12748" s="31">
        <f t="shared" si="399"/>
        <v>501</v>
      </c>
    </row>
    <row r="12749" spans="1:8">
      <c r="A12749" s="6">
        <v>501</v>
      </c>
      <c r="B12749" s="40">
        <v>10.057230048599999</v>
      </c>
      <c r="C12749" s="40">
        <v>105.74108418100001</v>
      </c>
      <c r="D12749" s="6">
        <v>267366.43932</v>
      </c>
      <c r="E12749" s="36" t="s">
        <v>9</v>
      </c>
      <c r="F12749" s="36">
        <v>0</v>
      </c>
      <c r="G12749" s="36">
        <f t="shared" si="398"/>
        <v>267366.43932</v>
      </c>
      <c r="H12749" s="31">
        <f t="shared" si="399"/>
        <v>501</v>
      </c>
    </row>
    <row r="12750" spans="1:8">
      <c r="A12750" s="6">
        <v>501</v>
      </c>
      <c r="B12750" s="40">
        <v>10.0581125909</v>
      </c>
      <c r="C12750" s="40">
        <v>105.741094179</v>
      </c>
      <c r="D12750" s="6">
        <v>267366.43931879051</v>
      </c>
      <c r="E12750" s="36" t="s">
        <v>9</v>
      </c>
      <c r="F12750" s="36">
        <v>0</v>
      </c>
      <c r="G12750" s="36">
        <f t="shared" si="398"/>
        <v>267366.43931879051</v>
      </c>
      <c r="H12750" s="31">
        <f t="shared" si="399"/>
        <v>501</v>
      </c>
    </row>
    <row r="12751" spans="1:8">
      <c r="A12751" s="6">
        <v>501</v>
      </c>
      <c r="B12751" s="40">
        <v>10.0592140365</v>
      </c>
      <c r="C12751" s="40">
        <v>105.779608325</v>
      </c>
      <c r="D12751" s="6">
        <v>216573.086045495</v>
      </c>
      <c r="E12751" s="36" t="s">
        <v>9</v>
      </c>
      <c r="F12751" s="36">
        <v>0</v>
      </c>
      <c r="G12751" s="36">
        <f t="shared" si="398"/>
        <v>216573.086045495</v>
      </c>
      <c r="H12751" s="31">
        <f t="shared" si="399"/>
        <v>501</v>
      </c>
    </row>
    <row r="12752" spans="1:8">
      <c r="A12752" s="6">
        <v>501</v>
      </c>
      <c r="B12752" s="40">
        <v>10.0595437365</v>
      </c>
      <c r="C12752" s="40">
        <v>105.77930872500001</v>
      </c>
      <c r="D12752" s="6">
        <v>49923.482860931843</v>
      </c>
      <c r="E12752" s="36" t="s">
        <v>9</v>
      </c>
      <c r="F12752" s="36">
        <v>0</v>
      </c>
      <c r="G12752" s="36">
        <f t="shared" si="398"/>
        <v>49923.482860931843</v>
      </c>
      <c r="H12752" s="31">
        <f t="shared" si="399"/>
        <v>501</v>
      </c>
    </row>
    <row r="12753" spans="1:8">
      <c r="A12753" s="6">
        <v>501</v>
      </c>
      <c r="B12753" s="40">
        <v>10.059187463900001</v>
      </c>
      <c r="C12753" s="40">
        <v>105.780124058</v>
      </c>
      <c r="D12753" s="6">
        <v>217442.95645705235</v>
      </c>
      <c r="E12753" s="36" t="s">
        <v>9</v>
      </c>
      <c r="F12753" s="36">
        <v>0</v>
      </c>
      <c r="G12753" s="36">
        <f t="shared" si="398"/>
        <v>217442.95645705235</v>
      </c>
      <c r="H12753" s="31">
        <f t="shared" si="399"/>
        <v>501</v>
      </c>
    </row>
    <row r="12754" spans="1:8">
      <c r="A12754" s="6">
        <v>501</v>
      </c>
      <c r="B12754" s="40">
        <v>10.060663436600001</v>
      </c>
      <c r="C12754" s="40">
        <v>105.781788955</v>
      </c>
      <c r="D12754" s="6">
        <v>42787.423887705641</v>
      </c>
      <c r="E12754" s="36" t="s">
        <v>9</v>
      </c>
      <c r="F12754" s="36">
        <v>0</v>
      </c>
      <c r="G12754" s="36">
        <f t="shared" si="398"/>
        <v>42787.423887705641</v>
      </c>
      <c r="H12754" s="31">
        <f t="shared" si="399"/>
        <v>501</v>
      </c>
    </row>
    <row r="12755" spans="1:8">
      <c r="A12755" s="6">
        <v>501</v>
      </c>
      <c r="B12755" s="40">
        <v>10.060319163999999</v>
      </c>
      <c r="C12755" s="40">
        <v>105.781400615</v>
      </c>
      <c r="D12755" s="6">
        <v>267366.43932</v>
      </c>
      <c r="E12755" s="36" t="s">
        <v>9</v>
      </c>
      <c r="F12755" s="36">
        <v>0</v>
      </c>
      <c r="G12755" s="36">
        <f t="shared" si="398"/>
        <v>267366.43932</v>
      </c>
      <c r="H12755" s="31">
        <f t="shared" si="399"/>
        <v>501</v>
      </c>
    </row>
    <row r="12756" spans="1:8">
      <c r="A12756" s="6">
        <v>501</v>
      </c>
      <c r="B12756" s="40">
        <v>10.059725606700001</v>
      </c>
      <c r="C12756" s="40">
        <v>105.780731082</v>
      </c>
      <c r="D12756" s="6">
        <v>267366.43932</v>
      </c>
      <c r="E12756" s="36" t="s">
        <v>9</v>
      </c>
      <c r="F12756" s="36">
        <v>0</v>
      </c>
      <c r="G12756" s="36">
        <f t="shared" si="398"/>
        <v>267366.43932</v>
      </c>
      <c r="H12756" s="31">
        <f t="shared" si="399"/>
        <v>501</v>
      </c>
    </row>
    <row r="12757" spans="1:8">
      <c r="A12757" s="6">
        <v>501</v>
      </c>
      <c r="B12757" s="40">
        <v>10.058847950000001</v>
      </c>
      <c r="C12757" s="40">
        <v>105.7618126</v>
      </c>
      <c r="D12757" s="6">
        <v>133679.55980335386</v>
      </c>
      <c r="E12757" s="36" t="s">
        <v>9</v>
      </c>
      <c r="F12757" s="36">
        <v>0</v>
      </c>
      <c r="G12757" s="36">
        <f t="shared" si="398"/>
        <v>133679.55980335386</v>
      </c>
      <c r="H12757" s="31">
        <f t="shared" si="399"/>
        <v>501</v>
      </c>
    </row>
    <row r="12758" spans="1:8">
      <c r="A12758" s="6">
        <v>501</v>
      </c>
      <c r="B12758" s="40">
        <v>10.0591171186</v>
      </c>
      <c r="C12758" s="40">
        <v>105.754480986</v>
      </c>
      <c r="D12758" s="6">
        <v>90899.455631762641</v>
      </c>
      <c r="E12758" s="36" t="s">
        <v>9</v>
      </c>
      <c r="F12758" s="36">
        <v>0</v>
      </c>
      <c r="G12758" s="36">
        <f t="shared" si="398"/>
        <v>90899.455631762641</v>
      </c>
      <c r="H12758" s="31">
        <f t="shared" si="399"/>
        <v>501</v>
      </c>
    </row>
    <row r="12759" spans="1:8">
      <c r="A12759" s="6">
        <v>501</v>
      </c>
      <c r="B12759" s="40">
        <v>10.0593375186</v>
      </c>
      <c r="C12759" s="40">
        <v>105.754037336</v>
      </c>
      <c r="D12759" s="6">
        <v>204509.85391777733</v>
      </c>
      <c r="E12759" s="36" t="s">
        <v>9</v>
      </c>
      <c r="F12759" s="36">
        <v>0</v>
      </c>
      <c r="G12759" s="36">
        <f t="shared" si="398"/>
        <v>204509.85391777733</v>
      </c>
      <c r="H12759" s="31">
        <f t="shared" si="399"/>
        <v>501</v>
      </c>
    </row>
    <row r="12760" spans="1:8">
      <c r="A12760" s="6">
        <v>501</v>
      </c>
      <c r="B12760" s="40">
        <v>10.0591303485</v>
      </c>
      <c r="C12760" s="40">
        <v>105.754684301</v>
      </c>
      <c r="D12760" s="6">
        <v>62856.585398191084</v>
      </c>
      <c r="E12760" s="36" t="s">
        <v>9</v>
      </c>
      <c r="F12760" s="36">
        <v>0</v>
      </c>
      <c r="G12760" s="36">
        <f t="shared" si="398"/>
        <v>62856.585398191084</v>
      </c>
      <c r="H12760" s="31">
        <f t="shared" si="399"/>
        <v>501</v>
      </c>
    </row>
    <row r="12761" spans="1:8">
      <c r="A12761" s="6">
        <v>501</v>
      </c>
      <c r="B12761" s="40">
        <v>10.0602456368</v>
      </c>
      <c r="C12761" s="40">
        <v>105.755603537</v>
      </c>
      <c r="D12761" s="6">
        <v>267366.43931798416</v>
      </c>
      <c r="E12761" s="36" t="s">
        <v>9</v>
      </c>
      <c r="F12761" s="36">
        <v>0</v>
      </c>
      <c r="G12761" s="36">
        <f t="shared" si="398"/>
        <v>267366.43931798416</v>
      </c>
      <c r="H12761" s="31">
        <f t="shared" si="399"/>
        <v>501</v>
      </c>
    </row>
    <row r="12762" spans="1:8">
      <c r="A12762" s="6">
        <v>501</v>
      </c>
      <c r="B12762" s="40">
        <v>10.0595561438</v>
      </c>
      <c r="C12762" s="40">
        <v>105.755035247</v>
      </c>
      <c r="D12762" s="6">
        <v>267366.43932282215</v>
      </c>
      <c r="E12762" s="36" t="s">
        <v>9</v>
      </c>
      <c r="F12762" s="36">
        <v>0</v>
      </c>
      <c r="G12762" s="36">
        <f t="shared" si="398"/>
        <v>267366.43932282215</v>
      </c>
      <c r="H12762" s="31">
        <f t="shared" si="399"/>
        <v>501</v>
      </c>
    </row>
    <row r="12763" spans="1:8">
      <c r="A12763" s="6">
        <v>501</v>
      </c>
      <c r="B12763" s="40">
        <v>10.0608799414</v>
      </c>
      <c r="C12763" s="40">
        <v>105.756126341</v>
      </c>
      <c r="D12763" s="6">
        <v>224566.41223181112</v>
      </c>
      <c r="E12763" s="36" t="s">
        <v>9</v>
      </c>
      <c r="F12763" s="36">
        <v>0</v>
      </c>
      <c r="G12763" s="36">
        <f t="shared" si="398"/>
        <v>224566.41223181112</v>
      </c>
      <c r="H12763" s="31">
        <f t="shared" si="399"/>
        <v>501</v>
      </c>
    </row>
    <row r="12764" spans="1:8">
      <c r="A12764" s="6">
        <v>501</v>
      </c>
      <c r="B12764" s="40">
        <v>10.058983143900001</v>
      </c>
      <c r="C12764" s="40">
        <v>105.76729930800001</v>
      </c>
      <c r="D12764" s="6">
        <v>42800.027088995201</v>
      </c>
      <c r="E12764" s="36" t="s">
        <v>9</v>
      </c>
      <c r="F12764" s="36">
        <v>0</v>
      </c>
      <c r="G12764" s="36">
        <f t="shared" si="398"/>
        <v>42800.027088995201</v>
      </c>
      <c r="H12764" s="31">
        <f t="shared" si="399"/>
        <v>501</v>
      </c>
    </row>
    <row r="12765" spans="1:8">
      <c r="A12765" s="6">
        <v>501</v>
      </c>
      <c r="B12765" s="40">
        <v>10.058566302999999</v>
      </c>
      <c r="C12765" s="40">
        <v>105.766246994</v>
      </c>
      <c r="D12765" s="6">
        <v>120475.90758265516</v>
      </c>
      <c r="E12765" s="36" t="s">
        <v>9</v>
      </c>
      <c r="F12765" s="36">
        <v>0</v>
      </c>
      <c r="G12765" s="36">
        <f t="shared" si="398"/>
        <v>120475.90758265516</v>
      </c>
      <c r="H12765" s="31">
        <f t="shared" si="399"/>
        <v>501</v>
      </c>
    </row>
    <row r="12766" spans="1:8">
      <c r="A12766" s="6">
        <v>501</v>
      </c>
      <c r="B12766" s="40">
        <v>10.058670744300001</v>
      </c>
      <c r="C12766" s="40">
        <v>105.766883619</v>
      </c>
      <c r="D12766" s="6">
        <v>267366.43931314629</v>
      </c>
      <c r="E12766" s="36" t="s">
        <v>9</v>
      </c>
      <c r="F12766" s="36">
        <v>0</v>
      </c>
      <c r="G12766" s="36">
        <f t="shared" si="398"/>
        <v>267366.43931314629</v>
      </c>
      <c r="H12766" s="31">
        <f t="shared" si="399"/>
        <v>501</v>
      </c>
    </row>
    <row r="12767" spans="1:8">
      <c r="A12767" s="6">
        <v>501</v>
      </c>
      <c r="B12767" s="40">
        <v>10.0592176164</v>
      </c>
      <c r="C12767" s="40">
        <v>105.767203012</v>
      </c>
      <c r="D12767" s="6">
        <v>146890.53174419858</v>
      </c>
      <c r="E12767" s="36" t="s">
        <v>9</v>
      </c>
      <c r="F12767" s="36">
        <v>0</v>
      </c>
      <c r="G12767" s="36">
        <f t="shared" si="398"/>
        <v>146890.53174419858</v>
      </c>
      <c r="H12767" s="31">
        <f t="shared" si="399"/>
        <v>501</v>
      </c>
    </row>
    <row r="12768" spans="1:8">
      <c r="A12768" s="6">
        <v>501</v>
      </c>
      <c r="B12768" s="40">
        <v>10.0600627502</v>
      </c>
      <c r="C12768" s="40">
        <v>105.766348179</v>
      </c>
      <c r="D12768" s="6">
        <v>39925.636775580177</v>
      </c>
      <c r="E12768" s="36" t="s">
        <v>9</v>
      </c>
      <c r="F12768" s="36">
        <v>0</v>
      </c>
      <c r="G12768" s="36">
        <f t="shared" si="398"/>
        <v>39925.636775580177</v>
      </c>
      <c r="H12768" s="31">
        <f t="shared" si="399"/>
        <v>501</v>
      </c>
    </row>
    <row r="12769" spans="1:8">
      <c r="A12769" s="6">
        <v>501</v>
      </c>
      <c r="B12769" s="40">
        <v>10.059728338299999</v>
      </c>
      <c r="C12769" s="40">
        <v>105.766737865</v>
      </c>
      <c r="D12769" s="6">
        <v>267366.43931274314</v>
      </c>
      <c r="E12769" s="36" t="s">
        <v>9</v>
      </c>
      <c r="F12769" s="36">
        <v>0</v>
      </c>
      <c r="G12769" s="36">
        <f t="shared" si="398"/>
        <v>267366.43931274314</v>
      </c>
      <c r="H12769" s="31">
        <f t="shared" si="399"/>
        <v>501</v>
      </c>
    </row>
    <row r="12770" spans="1:8">
      <c r="A12770" s="6">
        <v>501</v>
      </c>
      <c r="B12770" s="40">
        <v>10.059290452999999</v>
      </c>
      <c r="C12770" s="40">
        <v>105.767630196</v>
      </c>
      <c r="D12770" s="6">
        <v>227440.80255232175</v>
      </c>
      <c r="E12770" s="36" t="s">
        <v>9</v>
      </c>
      <c r="F12770" s="36">
        <v>0</v>
      </c>
      <c r="G12770" s="36">
        <f t="shared" ref="G12770:G12833" si="400">D12770</f>
        <v>227440.80255232175</v>
      </c>
      <c r="H12770" s="31">
        <f t="shared" ref="H12770:H12833" si="401">A12770</f>
        <v>501</v>
      </c>
    </row>
    <row r="12771" spans="1:8">
      <c r="A12771" s="6">
        <v>501</v>
      </c>
      <c r="B12771" s="40">
        <v>10.0605688979</v>
      </c>
      <c r="C12771" s="40">
        <v>105.769832244</v>
      </c>
      <c r="D12771" s="6">
        <v>267366.43932</v>
      </c>
      <c r="E12771" s="36" t="s">
        <v>9</v>
      </c>
      <c r="F12771" s="36">
        <v>0</v>
      </c>
      <c r="G12771" s="36">
        <f t="shared" si="400"/>
        <v>267366.43932</v>
      </c>
      <c r="H12771" s="31">
        <f t="shared" si="401"/>
        <v>501</v>
      </c>
    </row>
    <row r="12772" spans="1:8">
      <c r="A12772" s="6">
        <v>501</v>
      </c>
      <c r="B12772" s="40">
        <v>10.0603226083</v>
      </c>
      <c r="C12772" s="40">
        <v>105.768996849</v>
      </c>
      <c r="D12772" s="6">
        <v>267366.43932282215</v>
      </c>
      <c r="E12772" s="36" t="s">
        <v>9</v>
      </c>
      <c r="F12772" s="36">
        <v>0</v>
      </c>
      <c r="G12772" s="36">
        <f t="shared" si="400"/>
        <v>267366.43932282215</v>
      </c>
      <c r="H12772" s="31">
        <f t="shared" si="401"/>
        <v>501</v>
      </c>
    </row>
    <row r="12773" spans="1:8">
      <c r="A12773" s="6">
        <v>501</v>
      </c>
      <c r="B12773" s="40">
        <v>10.059847913800001</v>
      </c>
      <c r="C12773" s="40">
        <v>105.76823702999999</v>
      </c>
      <c r="D12773" s="6">
        <v>267366.43931475893</v>
      </c>
      <c r="E12773" s="36" t="s">
        <v>9</v>
      </c>
      <c r="F12773" s="36">
        <v>0</v>
      </c>
      <c r="G12773" s="36">
        <f t="shared" si="400"/>
        <v>267366.43931475893</v>
      </c>
      <c r="H12773" s="31">
        <f t="shared" si="401"/>
        <v>501</v>
      </c>
    </row>
    <row r="12774" spans="1:8">
      <c r="A12774" s="6">
        <v>501</v>
      </c>
      <c r="B12774" s="40">
        <v>10.0598606872</v>
      </c>
      <c r="C12774" s="40">
        <v>105.77027345499999</v>
      </c>
      <c r="D12774" s="6">
        <v>235474.40625056534</v>
      </c>
      <c r="E12774" s="36" t="s">
        <v>9</v>
      </c>
      <c r="F12774" s="36">
        <v>0</v>
      </c>
      <c r="G12774" s="36">
        <f t="shared" si="400"/>
        <v>235474.40625056534</v>
      </c>
      <c r="H12774" s="31">
        <f t="shared" si="401"/>
        <v>501</v>
      </c>
    </row>
    <row r="12775" spans="1:8">
      <c r="A12775" s="6">
        <v>501</v>
      </c>
      <c r="B12775" s="40">
        <v>10.0591669259</v>
      </c>
      <c r="C12775" s="40">
        <v>105.762819028</v>
      </c>
      <c r="D12775" s="6">
        <v>31892.033069676574</v>
      </c>
      <c r="E12775" s="36" t="s">
        <v>9</v>
      </c>
      <c r="F12775" s="36">
        <v>0</v>
      </c>
      <c r="G12775" s="36">
        <f t="shared" si="400"/>
        <v>31892.033069676574</v>
      </c>
      <c r="H12775" s="31">
        <f t="shared" si="401"/>
        <v>501</v>
      </c>
    </row>
    <row r="12776" spans="1:8">
      <c r="A12776" s="6">
        <v>501</v>
      </c>
      <c r="B12776" s="40">
        <v>10.0593474446</v>
      </c>
      <c r="C12776" s="40">
        <v>105.76296310399999</v>
      </c>
      <c r="D12776" s="6">
        <v>106365.09083174437</v>
      </c>
      <c r="E12776" s="36" t="s">
        <v>9</v>
      </c>
      <c r="F12776" s="36">
        <v>0</v>
      </c>
      <c r="G12776" s="36">
        <f t="shared" si="400"/>
        <v>106365.09083174437</v>
      </c>
      <c r="H12776" s="31">
        <f t="shared" si="401"/>
        <v>501</v>
      </c>
    </row>
    <row r="12777" spans="1:8">
      <c r="A12777" s="6">
        <v>501</v>
      </c>
      <c r="B12777" s="40">
        <v>10.0592744</v>
      </c>
      <c r="C12777" s="40">
        <v>105.7768446</v>
      </c>
      <c r="D12777" s="6">
        <v>141892.02703815841</v>
      </c>
      <c r="E12777" s="36" t="s">
        <v>9</v>
      </c>
      <c r="F12777" s="36">
        <v>0</v>
      </c>
      <c r="G12777" s="36">
        <f t="shared" si="400"/>
        <v>141892.02703815841</v>
      </c>
      <c r="H12777" s="31">
        <f t="shared" si="401"/>
        <v>501</v>
      </c>
    </row>
    <row r="12778" spans="1:8">
      <c r="A12778" s="6">
        <v>501</v>
      </c>
      <c r="B12778" s="40">
        <v>10.059121600599999</v>
      </c>
      <c r="C12778" s="40">
        <v>105.77702916200001</v>
      </c>
      <c r="D12778" s="6">
        <v>19109.321451266405</v>
      </c>
      <c r="E12778" s="36" t="s">
        <v>9</v>
      </c>
      <c r="F12778" s="36">
        <v>0</v>
      </c>
      <c r="G12778" s="36">
        <f t="shared" si="400"/>
        <v>19109.321451266405</v>
      </c>
      <c r="H12778" s="31">
        <f t="shared" si="401"/>
        <v>501</v>
      </c>
    </row>
    <row r="12779" spans="1:8">
      <c r="A12779" s="6">
        <v>501</v>
      </c>
      <c r="B12779" s="40">
        <v>10.0597749734</v>
      </c>
      <c r="C12779" s="40">
        <v>105.777748234</v>
      </c>
      <c r="D12779" s="6">
        <v>26864.976005674089</v>
      </c>
      <c r="E12779" s="36" t="s">
        <v>9</v>
      </c>
      <c r="F12779" s="36">
        <v>0</v>
      </c>
      <c r="G12779" s="36">
        <f t="shared" si="400"/>
        <v>26864.976005674089</v>
      </c>
      <c r="H12779" s="31">
        <f t="shared" si="401"/>
        <v>501</v>
      </c>
    </row>
    <row r="12780" spans="1:8">
      <c r="A12780" s="6">
        <v>501</v>
      </c>
      <c r="B12780" s="40">
        <v>10.0594439239</v>
      </c>
      <c r="C12780" s="40">
        <v>105.777383896</v>
      </c>
      <c r="D12780" s="6">
        <v>267366.43931798416</v>
      </c>
      <c r="E12780" s="36" t="s">
        <v>9</v>
      </c>
      <c r="F12780" s="36">
        <v>0</v>
      </c>
      <c r="G12780" s="36">
        <f t="shared" si="400"/>
        <v>267366.43931798416</v>
      </c>
      <c r="H12780" s="31">
        <f t="shared" si="401"/>
        <v>501</v>
      </c>
    </row>
    <row r="12781" spans="1:8">
      <c r="A12781" s="6">
        <v>501</v>
      </c>
      <c r="B12781" s="40">
        <v>10.0591589836</v>
      </c>
      <c r="C12781" s="40">
        <v>105.757699417</v>
      </c>
      <c r="D12781" s="6">
        <v>240501.46332230847</v>
      </c>
      <c r="E12781" s="36" t="s">
        <v>9</v>
      </c>
      <c r="F12781" s="36">
        <v>0</v>
      </c>
      <c r="G12781" s="36">
        <f t="shared" si="400"/>
        <v>240501.46332230847</v>
      </c>
      <c r="H12781" s="31">
        <f t="shared" si="401"/>
        <v>501</v>
      </c>
    </row>
    <row r="12782" spans="1:8">
      <c r="A12782" s="6">
        <v>501</v>
      </c>
      <c r="B12782" s="40">
        <v>10.0581005826</v>
      </c>
      <c r="C12782" s="40">
        <v>105.75644841899999</v>
      </c>
      <c r="D12782" s="6">
        <v>207641.90417164573</v>
      </c>
      <c r="E12782" s="36" t="s">
        <v>9</v>
      </c>
      <c r="F12782" s="36">
        <v>0</v>
      </c>
      <c r="G12782" s="36">
        <f t="shared" si="400"/>
        <v>207641.90417164573</v>
      </c>
      <c r="H12782" s="31">
        <f t="shared" si="401"/>
        <v>501</v>
      </c>
    </row>
    <row r="12783" spans="1:8">
      <c r="A12783" s="6">
        <v>501</v>
      </c>
      <c r="B12783" s="40">
        <v>10.058626240100001</v>
      </c>
      <c r="C12783" s="40">
        <v>105.75704461799999</v>
      </c>
      <c r="D12783" s="6">
        <v>267366.43931314629</v>
      </c>
      <c r="E12783" s="36" t="s">
        <v>9</v>
      </c>
      <c r="F12783" s="36">
        <v>0</v>
      </c>
      <c r="G12783" s="36">
        <f t="shared" si="400"/>
        <v>267366.43931314629</v>
      </c>
      <c r="H12783" s="31">
        <f t="shared" si="401"/>
        <v>501</v>
      </c>
    </row>
    <row r="12784" spans="1:8">
      <c r="A12784" s="6">
        <v>501</v>
      </c>
      <c r="B12784" s="40">
        <v>10.0593012384</v>
      </c>
      <c r="C12784" s="40">
        <v>105.74161644500001</v>
      </c>
      <c r="D12784" s="6">
        <v>59724.53514996692</v>
      </c>
      <c r="E12784" s="36" t="s">
        <v>9</v>
      </c>
      <c r="F12784" s="36">
        <v>0</v>
      </c>
      <c r="G12784" s="36">
        <f t="shared" si="400"/>
        <v>59724.53514996692</v>
      </c>
      <c r="H12784" s="31">
        <f t="shared" si="401"/>
        <v>501</v>
      </c>
    </row>
    <row r="12785" spans="1:8">
      <c r="A12785" s="6">
        <v>501</v>
      </c>
      <c r="B12785" s="40">
        <v>10.0594131162</v>
      </c>
      <c r="C12785" s="40">
        <v>105.741876058</v>
      </c>
      <c r="D12785" s="6">
        <v>108980.54305615649</v>
      </c>
      <c r="E12785" s="36" t="s">
        <v>9</v>
      </c>
      <c r="F12785" s="36">
        <v>0</v>
      </c>
      <c r="G12785" s="36">
        <f t="shared" si="400"/>
        <v>108980.54305615649</v>
      </c>
      <c r="H12785" s="31">
        <f t="shared" si="401"/>
        <v>501</v>
      </c>
    </row>
    <row r="12786" spans="1:8">
      <c r="A12786" s="6">
        <v>501</v>
      </c>
      <c r="B12786" s="40">
        <v>10.059114253600001</v>
      </c>
      <c r="C12786" s="40">
        <v>105.778410687</v>
      </c>
      <c r="D12786" s="6">
        <v>158385.89626223088</v>
      </c>
      <c r="E12786" s="36" t="s">
        <v>9</v>
      </c>
      <c r="F12786" s="36">
        <v>0</v>
      </c>
      <c r="G12786" s="36">
        <f t="shared" si="400"/>
        <v>158385.89626223088</v>
      </c>
      <c r="H12786" s="31">
        <f t="shared" si="401"/>
        <v>501</v>
      </c>
    </row>
    <row r="12787" spans="1:8">
      <c r="A12787" s="6">
        <v>501</v>
      </c>
      <c r="B12787" s="40">
        <v>10.058616453599999</v>
      </c>
      <c r="C12787" s="40">
        <v>105.778864087</v>
      </c>
      <c r="D12787" s="6">
        <v>244402.8341453083</v>
      </c>
      <c r="E12787" s="36" t="s">
        <v>9</v>
      </c>
      <c r="F12787" s="36">
        <v>0</v>
      </c>
      <c r="G12787" s="36">
        <f t="shared" si="400"/>
        <v>244402.8341453083</v>
      </c>
      <c r="H12787" s="31">
        <f t="shared" si="401"/>
        <v>501</v>
      </c>
    </row>
    <row r="12788" spans="1:8">
      <c r="A12788" s="6">
        <v>501</v>
      </c>
      <c r="B12788" s="40">
        <v>10.059475988699999</v>
      </c>
      <c r="C12788" s="40">
        <v>105.72434430200001</v>
      </c>
      <c r="D12788" s="6">
        <v>22963.605182351723</v>
      </c>
      <c r="E12788" s="36" t="s">
        <v>9</v>
      </c>
      <c r="F12788" s="36">
        <v>0</v>
      </c>
      <c r="G12788" s="36">
        <f t="shared" si="400"/>
        <v>22963.605182351723</v>
      </c>
      <c r="H12788" s="31">
        <f t="shared" si="401"/>
        <v>501</v>
      </c>
    </row>
    <row r="12789" spans="1:8">
      <c r="A12789" s="6">
        <v>501</v>
      </c>
      <c r="B12789" s="40">
        <v>10.058547308</v>
      </c>
      <c r="C12789" s="40">
        <v>105.72162865999999</v>
      </c>
      <c r="D12789" s="6">
        <v>149734.86727770913</v>
      </c>
      <c r="E12789" s="36" t="s">
        <v>9</v>
      </c>
      <c r="F12789" s="36">
        <v>0</v>
      </c>
      <c r="G12789" s="36">
        <f t="shared" si="400"/>
        <v>149734.86727770913</v>
      </c>
      <c r="H12789" s="31">
        <f t="shared" si="401"/>
        <v>501</v>
      </c>
    </row>
    <row r="12790" spans="1:8">
      <c r="A12790" s="6">
        <v>501</v>
      </c>
      <c r="B12790" s="40">
        <v>10.058544315700001</v>
      </c>
      <c r="C12790" s="40">
        <v>105.722306233</v>
      </c>
      <c r="D12790" s="6">
        <v>267366.43932524114</v>
      </c>
      <c r="E12790" s="36" t="s">
        <v>9</v>
      </c>
      <c r="F12790" s="36">
        <v>0</v>
      </c>
      <c r="G12790" s="36">
        <f t="shared" si="400"/>
        <v>267366.43932524114</v>
      </c>
      <c r="H12790" s="31">
        <f t="shared" si="401"/>
        <v>501</v>
      </c>
    </row>
    <row r="12791" spans="1:8">
      <c r="A12791" s="6">
        <v>501</v>
      </c>
      <c r="B12791" s="40">
        <v>10.058886059500001</v>
      </c>
      <c r="C12791" s="40">
        <v>105.723125727</v>
      </c>
      <c r="D12791" s="6">
        <v>267366.43931274314</v>
      </c>
      <c r="E12791" s="36" t="s">
        <v>9</v>
      </c>
      <c r="F12791" s="36">
        <v>0</v>
      </c>
      <c r="G12791" s="36">
        <f t="shared" si="400"/>
        <v>267366.43931274314</v>
      </c>
      <c r="H12791" s="31">
        <f t="shared" si="401"/>
        <v>501</v>
      </c>
    </row>
    <row r="12792" spans="1:8">
      <c r="A12792" s="6">
        <v>501</v>
      </c>
      <c r="B12792" s="40">
        <v>10.059206486100001</v>
      </c>
      <c r="C12792" s="40">
        <v>105.72394203899999</v>
      </c>
      <c r="D12792" s="6">
        <v>267366.43931314629</v>
      </c>
      <c r="E12792" s="36" t="s">
        <v>9</v>
      </c>
      <c r="F12792" s="36">
        <v>0</v>
      </c>
      <c r="G12792" s="36">
        <f t="shared" si="400"/>
        <v>267366.43931314629</v>
      </c>
      <c r="H12792" s="31">
        <f t="shared" si="401"/>
        <v>501</v>
      </c>
    </row>
    <row r="12793" spans="1:8">
      <c r="A12793" s="6">
        <v>501</v>
      </c>
      <c r="B12793" s="40">
        <v>10.059324945</v>
      </c>
      <c r="C12793" s="40">
        <v>105.72448054100001</v>
      </c>
      <c r="D12793" s="6">
        <v>117631.5720430972</v>
      </c>
      <c r="E12793" s="36" t="s">
        <v>9</v>
      </c>
      <c r="F12793" s="36">
        <v>0</v>
      </c>
      <c r="G12793" s="36">
        <f t="shared" si="400"/>
        <v>117631.5720430972</v>
      </c>
      <c r="H12793" s="31">
        <f t="shared" si="401"/>
        <v>501</v>
      </c>
    </row>
    <row r="12794" spans="1:8">
      <c r="A12794" s="6">
        <v>501</v>
      </c>
      <c r="B12794" s="40">
        <v>10.059080374700001</v>
      </c>
      <c r="C12794" s="40">
        <v>105.72462854699999</v>
      </c>
      <c r="D12794" s="6">
        <v>53650.689297279721</v>
      </c>
      <c r="E12794" s="36" t="s">
        <v>9</v>
      </c>
      <c r="F12794" s="36">
        <v>0</v>
      </c>
      <c r="G12794" s="36">
        <f t="shared" si="400"/>
        <v>53650.689297279721</v>
      </c>
      <c r="H12794" s="31">
        <f t="shared" si="401"/>
        <v>501</v>
      </c>
    </row>
    <row r="12795" spans="1:8">
      <c r="A12795" s="6">
        <v>501</v>
      </c>
      <c r="B12795" s="40">
        <v>10.059607527900001</v>
      </c>
      <c r="C12795" s="40">
        <v>105.74921103699999</v>
      </c>
      <c r="D12795" s="6">
        <v>213715.75002392975</v>
      </c>
      <c r="E12795" s="36" t="s">
        <v>9</v>
      </c>
      <c r="F12795" s="36">
        <v>0</v>
      </c>
      <c r="G12795" s="36">
        <f t="shared" si="400"/>
        <v>213715.75002392975</v>
      </c>
      <c r="H12795" s="31">
        <f t="shared" si="401"/>
        <v>501</v>
      </c>
    </row>
    <row r="12796" spans="1:8">
      <c r="A12796" s="6">
        <v>501</v>
      </c>
      <c r="B12796" s="40">
        <v>10.0600349078</v>
      </c>
      <c r="C12796" s="40">
        <v>105.751426661</v>
      </c>
      <c r="D12796" s="6">
        <v>66584.390909737805</v>
      </c>
      <c r="E12796" s="36" t="s">
        <v>9</v>
      </c>
      <c r="F12796" s="36">
        <v>0</v>
      </c>
      <c r="G12796" s="36">
        <f t="shared" si="400"/>
        <v>66584.390909737805</v>
      </c>
      <c r="H12796" s="31">
        <f t="shared" si="401"/>
        <v>501</v>
      </c>
    </row>
    <row r="12797" spans="1:8">
      <c r="A12797" s="6">
        <v>501</v>
      </c>
      <c r="B12797" s="40">
        <v>10.0599963678</v>
      </c>
      <c r="C12797" s="40">
        <v>105.750867837</v>
      </c>
      <c r="D12797" s="6">
        <v>267366.43931798416</v>
      </c>
      <c r="E12797" s="36" t="s">
        <v>9</v>
      </c>
      <c r="F12797" s="36">
        <v>0</v>
      </c>
      <c r="G12797" s="36">
        <f t="shared" si="400"/>
        <v>267366.43931798416</v>
      </c>
      <c r="H12797" s="31">
        <f t="shared" si="401"/>
        <v>501</v>
      </c>
    </row>
    <row r="12798" spans="1:8">
      <c r="A12798" s="6">
        <v>501</v>
      </c>
      <c r="B12798" s="40">
        <v>10.0598136371</v>
      </c>
      <c r="C12798" s="40">
        <v>105.749988707</v>
      </c>
      <c r="D12798" s="6">
        <v>267366.43931919365</v>
      </c>
      <c r="E12798" s="36" t="s">
        <v>9</v>
      </c>
      <c r="F12798" s="36">
        <v>0</v>
      </c>
      <c r="G12798" s="36">
        <f t="shared" si="400"/>
        <v>267366.43931919365</v>
      </c>
      <c r="H12798" s="31">
        <f t="shared" si="401"/>
        <v>501</v>
      </c>
    </row>
    <row r="12799" spans="1:8">
      <c r="A12799" s="6">
        <v>501</v>
      </c>
      <c r="B12799" s="40">
        <v>10.059653645799999</v>
      </c>
      <c r="C12799" s="40">
        <v>105.74176471200001</v>
      </c>
      <c r="D12799" s="6">
        <v>200782.04841066536</v>
      </c>
      <c r="E12799" s="36" t="s">
        <v>9</v>
      </c>
      <c r="F12799" s="36">
        <v>0</v>
      </c>
      <c r="G12799" s="36">
        <f t="shared" si="400"/>
        <v>200782.04841066536</v>
      </c>
      <c r="H12799" s="31">
        <f t="shared" si="401"/>
        <v>501</v>
      </c>
    </row>
    <row r="12800" spans="1:8">
      <c r="A12800" s="6">
        <v>501</v>
      </c>
      <c r="B12800" s="40">
        <v>10.0616753508</v>
      </c>
      <c r="C12800" s="40">
        <v>105.739247386</v>
      </c>
      <c r="D12800" s="6">
        <v>124164.33090468237</v>
      </c>
      <c r="E12800" s="36" t="s">
        <v>9</v>
      </c>
      <c r="F12800" s="36">
        <v>0</v>
      </c>
      <c r="G12800" s="36">
        <f t="shared" si="400"/>
        <v>124164.33090468237</v>
      </c>
      <c r="H12800" s="31">
        <f t="shared" si="401"/>
        <v>501</v>
      </c>
    </row>
    <row r="12801" spans="1:8">
      <c r="A12801" s="6">
        <v>501</v>
      </c>
      <c r="B12801" s="40">
        <v>10.0612613044</v>
      </c>
      <c r="C12801" s="40">
        <v>105.739755414</v>
      </c>
      <c r="D12801" s="6">
        <v>267366.43931556528</v>
      </c>
      <c r="E12801" s="36" t="s">
        <v>9</v>
      </c>
      <c r="F12801" s="36">
        <v>0</v>
      </c>
      <c r="G12801" s="36">
        <f t="shared" si="400"/>
        <v>267366.43931556528</v>
      </c>
      <c r="H12801" s="31">
        <f t="shared" si="401"/>
        <v>501</v>
      </c>
    </row>
    <row r="12802" spans="1:8">
      <c r="A12802" s="6">
        <v>501</v>
      </c>
      <c r="B12802" s="40">
        <v>10.0607118863</v>
      </c>
      <c r="C12802" s="40">
        <v>105.740462201</v>
      </c>
      <c r="D12802" s="6">
        <v>267366.43932524114</v>
      </c>
      <c r="E12802" s="36" t="s">
        <v>9</v>
      </c>
      <c r="F12802" s="36">
        <v>0</v>
      </c>
      <c r="G12802" s="36">
        <f t="shared" si="400"/>
        <v>267366.43932524114</v>
      </c>
      <c r="H12802" s="31">
        <f t="shared" si="401"/>
        <v>501</v>
      </c>
    </row>
    <row r="12803" spans="1:8">
      <c r="A12803" s="6">
        <v>501</v>
      </c>
      <c r="B12803" s="40">
        <v>10.0601584395</v>
      </c>
      <c r="C12803" s="40">
        <v>105.74116583199999</v>
      </c>
      <c r="D12803" s="6">
        <v>267366.43931838736</v>
      </c>
      <c r="E12803" s="36" t="s">
        <v>9</v>
      </c>
      <c r="F12803" s="36">
        <v>0</v>
      </c>
      <c r="G12803" s="36">
        <f t="shared" si="400"/>
        <v>267366.43931838736</v>
      </c>
      <c r="H12803" s="31">
        <f t="shared" si="401"/>
        <v>501</v>
      </c>
    </row>
    <row r="12804" spans="1:8">
      <c r="A12804" s="6">
        <v>501</v>
      </c>
      <c r="B12804" s="40">
        <v>10.0594865403</v>
      </c>
      <c r="C12804" s="40">
        <v>105.742287718</v>
      </c>
      <c r="D12804" s="6">
        <v>143202.10841693028</v>
      </c>
      <c r="E12804" s="36" t="s">
        <v>9</v>
      </c>
      <c r="F12804" s="36">
        <v>0</v>
      </c>
      <c r="G12804" s="36">
        <f t="shared" si="400"/>
        <v>143202.10841693028</v>
      </c>
      <c r="H12804" s="31">
        <f t="shared" si="401"/>
        <v>501</v>
      </c>
    </row>
    <row r="12805" spans="1:8">
      <c r="A12805" s="6">
        <v>501</v>
      </c>
      <c r="B12805" s="40">
        <v>10.062043382100001</v>
      </c>
      <c r="C12805" s="40">
        <v>105.74443730500001</v>
      </c>
      <c r="D12805" s="6">
        <v>213454.70824701444</v>
      </c>
      <c r="E12805" s="36" t="s">
        <v>9</v>
      </c>
      <c r="F12805" s="36">
        <v>0</v>
      </c>
      <c r="G12805" s="36">
        <f t="shared" si="400"/>
        <v>213454.70824701444</v>
      </c>
      <c r="H12805" s="31">
        <f t="shared" si="401"/>
        <v>501</v>
      </c>
    </row>
    <row r="12806" spans="1:8">
      <c r="A12806" s="6">
        <v>501</v>
      </c>
      <c r="B12806" s="40">
        <v>10.0614503834</v>
      </c>
      <c r="C12806" s="40">
        <v>105.744976467</v>
      </c>
      <c r="D12806" s="6">
        <v>267366.43931919365</v>
      </c>
      <c r="E12806" s="36" t="s">
        <v>9</v>
      </c>
      <c r="F12806" s="36">
        <v>0</v>
      </c>
      <c r="G12806" s="36">
        <f t="shared" si="400"/>
        <v>267366.43931919365</v>
      </c>
      <c r="H12806" s="31">
        <f t="shared" si="401"/>
        <v>501</v>
      </c>
    </row>
    <row r="12807" spans="1:8">
      <c r="A12807" s="6">
        <v>501</v>
      </c>
      <c r="B12807" s="40">
        <v>10.0606153563</v>
      </c>
      <c r="C12807" s="40">
        <v>105.744961812</v>
      </c>
      <c r="D12807" s="6">
        <v>267366.43931596843</v>
      </c>
      <c r="E12807" s="36" t="s">
        <v>9</v>
      </c>
      <c r="F12807" s="36">
        <v>0</v>
      </c>
      <c r="G12807" s="36">
        <f t="shared" si="400"/>
        <v>267366.43931596843</v>
      </c>
      <c r="H12807" s="31">
        <f t="shared" si="401"/>
        <v>501</v>
      </c>
    </row>
    <row r="12808" spans="1:8">
      <c r="A12808" s="6">
        <v>501</v>
      </c>
      <c r="B12808" s="40">
        <v>10.060227878999999</v>
      </c>
      <c r="C12808" s="40">
        <v>105.744228968</v>
      </c>
      <c r="D12808" s="6">
        <v>267366.43932282215</v>
      </c>
      <c r="E12808" s="36" t="s">
        <v>9</v>
      </c>
      <c r="F12808" s="36">
        <v>0</v>
      </c>
      <c r="G12808" s="36">
        <f t="shared" si="400"/>
        <v>267366.43932282215</v>
      </c>
      <c r="H12808" s="31">
        <f t="shared" si="401"/>
        <v>501</v>
      </c>
    </row>
    <row r="12809" spans="1:8">
      <c r="A12809" s="6">
        <v>501</v>
      </c>
      <c r="B12809" s="40">
        <v>10.0596812038</v>
      </c>
      <c r="C12809" s="40">
        <v>105.74372146100001</v>
      </c>
      <c r="D12809" s="6">
        <v>267366.43931717792</v>
      </c>
      <c r="E12809" s="36" t="s">
        <v>9</v>
      </c>
      <c r="F12809" s="36">
        <v>0</v>
      </c>
      <c r="G12809" s="36">
        <f t="shared" si="400"/>
        <v>267366.43931717792</v>
      </c>
      <c r="H12809" s="31">
        <f t="shared" si="401"/>
        <v>501</v>
      </c>
    </row>
    <row r="12810" spans="1:8">
      <c r="A12810" s="6">
        <v>501</v>
      </c>
      <c r="B12810" s="40">
        <v>10.0594070819</v>
      </c>
      <c r="C12810" s="40">
        <v>105.742972489</v>
      </c>
      <c r="D12810" s="6">
        <v>267366.43932282215</v>
      </c>
      <c r="E12810" s="36" t="s">
        <v>9</v>
      </c>
      <c r="F12810" s="36">
        <v>0</v>
      </c>
      <c r="G12810" s="36">
        <f t="shared" si="400"/>
        <v>267366.43932282215</v>
      </c>
      <c r="H12810" s="31">
        <f t="shared" si="401"/>
        <v>501</v>
      </c>
    </row>
    <row r="12811" spans="1:8">
      <c r="A12811" s="6">
        <v>501</v>
      </c>
      <c r="B12811" s="40">
        <v>10.0595327871</v>
      </c>
      <c r="C12811" s="40">
        <v>105.75365053</v>
      </c>
      <c r="D12811" s="6">
        <v>53911.731076210839</v>
      </c>
      <c r="E12811" s="36" t="s">
        <v>9</v>
      </c>
      <c r="F12811" s="36">
        <v>0</v>
      </c>
      <c r="G12811" s="36">
        <f t="shared" si="400"/>
        <v>53911.731076210839</v>
      </c>
      <c r="H12811" s="31">
        <f t="shared" si="401"/>
        <v>501</v>
      </c>
    </row>
    <row r="12812" spans="1:8">
      <c r="A12812" s="6">
        <v>501</v>
      </c>
      <c r="B12812" s="40">
        <v>10.0596719871</v>
      </c>
      <c r="C12812" s="40">
        <v>105.75339073000001</v>
      </c>
      <c r="D12812" s="6">
        <v>121891.0329287598</v>
      </c>
      <c r="E12812" s="36" t="s">
        <v>9</v>
      </c>
      <c r="F12812" s="36">
        <v>0</v>
      </c>
      <c r="G12812" s="36">
        <f t="shared" si="400"/>
        <v>121891.0329287598</v>
      </c>
      <c r="H12812" s="31">
        <f t="shared" si="401"/>
        <v>501</v>
      </c>
    </row>
    <row r="12813" spans="1:8">
      <c r="A12813" s="6">
        <v>501</v>
      </c>
      <c r="B12813" s="40">
        <v>10.0592766589</v>
      </c>
      <c r="C12813" s="40">
        <v>105.764265241</v>
      </c>
      <c r="D12813" s="6">
        <v>145475.40639244969</v>
      </c>
      <c r="E12813" s="36" t="s">
        <v>9</v>
      </c>
      <c r="F12813" s="36">
        <v>0</v>
      </c>
      <c r="G12813" s="36">
        <f t="shared" si="400"/>
        <v>145475.40639244969</v>
      </c>
      <c r="H12813" s="31">
        <f t="shared" si="401"/>
        <v>501</v>
      </c>
    </row>
    <row r="12814" spans="1:8">
      <c r="A12814" s="6">
        <v>501</v>
      </c>
      <c r="B12814" s="40">
        <v>10.0587798017</v>
      </c>
      <c r="C12814" s="40">
        <v>105.763893666</v>
      </c>
      <c r="D12814" s="6">
        <v>225988.77938577914</v>
      </c>
      <c r="E12814" s="36" t="s">
        <v>9</v>
      </c>
      <c r="F12814" s="36">
        <v>0</v>
      </c>
      <c r="G12814" s="36">
        <f t="shared" si="400"/>
        <v>225988.77938577914</v>
      </c>
      <c r="H12814" s="31">
        <f t="shared" si="401"/>
        <v>501</v>
      </c>
    </row>
    <row r="12815" spans="1:8">
      <c r="A12815" s="6">
        <v>501</v>
      </c>
      <c r="B12815" s="40">
        <v>10.059449215400001</v>
      </c>
      <c r="C12815" s="40">
        <v>105.77661419</v>
      </c>
      <c r="D12815" s="6">
        <v>41377.659938252444</v>
      </c>
      <c r="E12815" s="36" t="s">
        <v>9</v>
      </c>
      <c r="F12815" s="36">
        <v>0</v>
      </c>
      <c r="G12815" s="36">
        <f t="shared" si="400"/>
        <v>41377.659938252444</v>
      </c>
      <c r="H12815" s="31">
        <f t="shared" si="401"/>
        <v>501</v>
      </c>
    </row>
    <row r="12816" spans="1:8">
      <c r="A12816" s="6">
        <v>501</v>
      </c>
      <c r="B12816" s="40">
        <v>10.059451515399999</v>
      </c>
      <c r="C12816" s="40">
        <v>105.77630399</v>
      </c>
      <c r="D12816" s="6">
        <v>143277.75446464148</v>
      </c>
      <c r="E12816" s="36" t="s">
        <v>9</v>
      </c>
      <c r="F12816" s="36">
        <v>0</v>
      </c>
      <c r="G12816" s="36">
        <f t="shared" si="400"/>
        <v>143277.75446464148</v>
      </c>
      <c r="H12816" s="31">
        <f t="shared" si="401"/>
        <v>501</v>
      </c>
    </row>
    <row r="12817" spans="1:8">
      <c r="A12817" s="6">
        <v>501</v>
      </c>
      <c r="B12817" s="40">
        <v>10.059654827999999</v>
      </c>
      <c r="C12817" s="40">
        <v>105.776697738</v>
      </c>
      <c r="D12817" s="6">
        <v>124088.68484810163</v>
      </c>
      <c r="E12817" s="36" t="s">
        <v>9</v>
      </c>
      <c r="F12817" s="36">
        <v>0</v>
      </c>
      <c r="G12817" s="36">
        <f t="shared" si="400"/>
        <v>124088.68484810163</v>
      </c>
      <c r="H12817" s="31">
        <f t="shared" si="401"/>
        <v>501</v>
      </c>
    </row>
    <row r="12818" spans="1:8">
      <c r="A12818" s="6">
        <v>501</v>
      </c>
      <c r="B12818" s="40">
        <v>10.0603008768</v>
      </c>
      <c r="C12818" s="40">
        <v>105.776741738</v>
      </c>
      <c r="D12818" s="6">
        <v>264306.07804683835</v>
      </c>
      <c r="E12818" s="36" t="s">
        <v>9</v>
      </c>
      <c r="F12818" s="36">
        <v>0</v>
      </c>
      <c r="G12818" s="36">
        <f t="shared" si="400"/>
        <v>264306.07804683835</v>
      </c>
      <c r="H12818" s="31">
        <f t="shared" si="401"/>
        <v>501</v>
      </c>
    </row>
    <row r="12819" spans="1:8">
      <c r="A12819" s="6">
        <v>501</v>
      </c>
      <c r="B12819" s="40">
        <v>10.059453662499999</v>
      </c>
      <c r="C12819" s="40">
        <v>105.77605817200001</v>
      </c>
      <c r="D12819" s="6">
        <v>3060.3612754879132</v>
      </c>
      <c r="E12819" s="36" t="s">
        <v>9</v>
      </c>
      <c r="F12819" s="36">
        <v>0</v>
      </c>
      <c r="G12819" s="36">
        <f t="shared" si="400"/>
        <v>3060.3612754879132</v>
      </c>
      <c r="H12819" s="31">
        <f t="shared" si="401"/>
        <v>501</v>
      </c>
    </row>
    <row r="12820" spans="1:8">
      <c r="A12820" s="6">
        <v>501</v>
      </c>
      <c r="B12820" s="40">
        <v>10.059477812500001</v>
      </c>
      <c r="C12820" s="40">
        <v>105.77571657199999</v>
      </c>
      <c r="D12820" s="6">
        <v>200797.81498189902</v>
      </c>
      <c r="E12820" s="36" t="s">
        <v>9</v>
      </c>
      <c r="F12820" s="36">
        <v>0</v>
      </c>
      <c r="G12820" s="36">
        <f t="shared" si="400"/>
        <v>200797.81498189902</v>
      </c>
      <c r="H12820" s="31">
        <f t="shared" si="401"/>
        <v>501</v>
      </c>
    </row>
    <row r="12821" spans="1:8">
      <c r="A12821" s="6">
        <v>501</v>
      </c>
      <c r="B12821" s="40">
        <v>10.059576012000001</v>
      </c>
      <c r="C12821" s="40">
        <v>105.76313978100001</v>
      </c>
      <c r="D12821" s="6">
        <v>66568.62433850416</v>
      </c>
      <c r="E12821" s="36" t="s">
        <v>9</v>
      </c>
      <c r="F12821" s="36">
        <v>0</v>
      </c>
      <c r="G12821" s="36">
        <f t="shared" si="400"/>
        <v>66568.62433850416</v>
      </c>
      <c r="H12821" s="31">
        <f t="shared" si="401"/>
        <v>501</v>
      </c>
    </row>
    <row r="12822" spans="1:8">
      <c r="A12822" s="6">
        <v>501</v>
      </c>
      <c r="B12822" s="40">
        <v>10.059742762000001</v>
      </c>
      <c r="C12822" s="40">
        <v>105.763271331</v>
      </c>
      <c r="D12822" s="6">
        <v>60565.281869318918</v>
      </c>
      <c r="E12822" s="36" t="s">
        <v>9</v>
      </c>
      <c r="F12822" s="36">
        <v>0</v>
      </c>
      <c r="G12822" s="36">
        <f t="shared" si="400"/>
        <v>60565.281869318918</v>
      </c>
      <c r="H12822" s="31">
        <f t="shared" si="401"/>
        <v>501</v>
      </c>
    </row>
    <row r="12823" spans="1:8">
      <c r="A12823" s="6">
        <v>501</v>
      </c>
      <c r="B12823" s="40">
        <v>10.05966725</v>
      </c>
      <c r="C12823" s="40">
        <v>105.76285745</v>
      </c>
      <c r="D12823" s="6">
        <v>166267.60812867081</v>
      </c>
      <c r="E12823" s="36" t="s">
        <v>9</v>
      </c>
      <c r="F12823" s="36">
        <v>0</v>
      </c>
      <c r="G12823" s="36">
        <f t="shared" si="400"/>
        <v>166267.60812867081</v>
      </c>
      <c r="H12823" s="31">
        <f t="shared" si="401"/>
        <v>501</v>
      </c>
    </row>
    <row r="12824" spans="1:8">
      <c r="A12824" s="6">
        <v>501</v>
      </c>
      <c r="B12824" s="40">
        <v>10.0594363224</v>
      </c>
      <c r="C12824" s="40">
        <v>105.775362827</v>
      </c>
      <c r="D12824" s="6">
        <v>40533.549317978679</v>
      </c>
      <c r="E12824" s="36" t="s">
        <v>9</v>
      </c>
      <c r="F12824" s="36">
        <v>0</v>
      </c>
      <c r="G12824" s="36">
        <f t="shared" si="400"/>
        <v>40533.549317978679</v>
      </c>
      <c r="H12824" s="31">
        <f t="shared" si="401"/>
        <v>501</v>
      </c>
    </row>
    <row r="12825" spans="1:8">
      <c r="A12825" s="6">
        <v>501</v>
      </c>
      <c r="B12825" s="40">
        <v>10.0585634754</v>
      </c>
      <c r="C12825" s="40">
        <v>105.774542559</v>
      </c>
      <c r="D12825" s="6">
        <v>163565.75073731912</v>
      </c>
      <c r="E12825" s="36" t="s">
        <v>9</v>
      </c>
      <c r="F12825" s="36">
        <v>0</v>
      </c>
      <c r="G12825" s="36">
        <f t="shared" si="400"/>
        <v>163565.75073731912</v>
      </c>
      <c r="H12825" s="31">
        <f t="shared" si="401"/>
        <v>501</v>
      </c>
    </row>
    <row r="12826" spans="1:8">
      <c r="A12826" s="6">
        <v>501</v>
      </c>
      <c r="B12826" s="40">
        <v>10.0590053776</v>
      </c>
      <c r="C12826" s="40">
        <v>105.775112084</v>
      </c>
      <c r="D12826" s="6">
        <v>267366.43932282215</v>
      </c>
      <c r="E12826" s="36" t="s">
        <v>9</v>
      </c>
      <c r="F12826" s="36">
        <v>0</v>
      </c>
      <c r="G12826" s="36">
        <f t="shared" si="400"/>
        <v>267366.43932282215</v>
      </c>
      <c r="H12826" s="31">
        <f t="shared" si="401"/>
        <v>501</v>
      </c>
    </row>
    <row r="12827" spans="1:8">
      <c r="A12827" s="6">
        <v>501</v>
      </c>
      <c r="B12827" s="40">
        <v>10.059674408599999</v>
      </c>
      <c r="C12827" s="40">
        <v>105.775382033</v>
      </c>
      <c r="D12827" s="6">
        <v>103800.6885814714</v>
      </c>
      <c r="E12827" s="36" t="s">
        <v>9</v>
      </c>
      <c r="F12827" s="36">
        <v>0</v>
      </c>
      <c r="G12827" s="36">
        <f t="shared" si="400"/>
        <v>103800.6885814714</v>
      </c>
      <c r="H12827" s="31">
        <f t="shared" si="401"/>
        <v>501</v>
      </c>
    </row>
    <row r="12828" spans="1:8">
      <c r="A12828" s="6">
        <v>501</v>
      </c>
      <c r="B12828" s="40">
        <v>10.061562028399999</v>
      </c>
      <c r="C12828" s="40">
        <v>105.775942806</v>
      </c>
      <c r="D12828" s="6">
        <v>107577.79262199141</v>
      </c>
      <c r="E12828" s="36" t="s">
        <v>9</v>
      </c>
      <c r="F12828" s="36">
        <v>0</v>
      </c>
      <c r="G12828" s="36">
        <f t="shared" si="400"/>
        <v>107577.79262199141</v>
      </c>
      <c r="H12828" s="31">
        <f t="shared" si="401"/>
        <v>501</v>
      </c>
    </row>
    <row r="12829" spans="1:8">
      <c r="A12829" s="6">
        <v>501</v>
      </c>
      <c r="B12829" s="40">
        <v>10.0611510978</v>
      </c>
      <c r="C12829" s="40">
        <v>105.775469847</v>
      </c>
      <c r="D12829" s="6">
        <v>267366.43932</v>
      </c>
      <c r="E12829" s="36" t="s">
        <v>9</v>
      </c>
      <c r="F12829" s="36">
        <v>0</v>
      </c>
      <c r="G12829" s="36">
        <f t="shared" si="400"/>
        <v>267366.43932</v>
      </c>
      <c r="H12829" s="31">
        <f t="shared" si="401"/>
        <v>501</v>
      </c>
    </row>
    <row r="12830" spans="1:8">
      <c r="A12830" s="6">
        <v>501</v>
      </c>
      <c r="B12830" s="40">
        <v>10.060292330999999</v>
      </c>
      <c r="C12830" s="40">
        <v>105.77538894600001</v>
      </c>
      <c r="D12830" s="6">
        <v>267366.43932</v>
      </c>
      <c r="E12830" s="36" t="s">
        <v>9</v>
      </c>
      <c r="F12830" s="36">
        <v>0</v>
      </c>
      <c r="G12830" s="36">
        <f t="shared" si="400"/>
        <v>267366.43932</v>
      </c>
      <c r="H12830" s="31">
        <f t="shared" si="401"/>
        <v>501</v>
      </c>
    </row>
    <row r="12831" spans="1:8">
      <c r="A12831" s="6">
        <v>501</v>
      </c>
      <c r="B12831" s="40">
        <v>10.0593472219</v>
      </c>
      <c r="C12831" s="40">
        <v>105.779367345</v>
      </c>
      <c r="D12831" s="6">
        <v>159788.64669800858</v>
      </c>
      <c r="E12831" s="36" t="s">
        <v>9</v>
      </c>
      <c r="F12831" s="36">
        <v>0</v>
      </c>
      <c r="G12831" s="36">
        <f t="shared" si="400"/>
        <v>159788.64669800858</v>
      </c>
      <c r="H12831" s="31">
        <f t="shared" si="401"/>
        <v>501</v>
      </c>
    </row>
    <row r="12832" spans="1:8">
      <c r="A12832" s="6">
        <v>501</v>
      </c>
      <c r="B12832" s="40">
        <v>10.059018371900001</v>
      </c>
      <c r="C12832" s="40">
        <v>105.779666195</v>
      </c>
      <c r="D12832" s="6">
        <v>106029.76246666945</v>
      </c>
      <c r="E12832" s="36" t="s">
        <v>9</v>
      </c>
      <c r="F12832" s="36">
        <v>0</v>
      </c>
      <c r="G12832" s="36">
        <f t="shared" si="400"/>
        <v>106029.76246666945</v>
      </c>
      <c r="H12832" s="31">
        <f t="shared" si="401"/>
        <v>501</v>
      </c>
    </row>
    <row r="12833" spans="1:8">
      <c r="A12833" s="6">
        <v>501</v>
      </c>
      <c r="B12833" s="40">
        <v>10.059575199999999</v>
      </c>
      <c r="C12833" s="40">
        <v>105.77922015</v>
      </c>
      <c r="D12833" s="6">
        <v>26539.140719180701</v>
      </c>
      <c r="E12833" s="36" t="s">
        <v>9</v>
      </c>
      <c r="F12833" s="36">
        <v>0</v>
      </c>
      <c r="G12833" s="36">
        <f t="shared" si="400"/>
        <v>26539.140719180701</v>
      </c>
      <c r="H12833" s="31">
        <f t="shared" si="401"/>
        <v>501</v>
      </c>
    </row>
    <row r="12834" spans="1:8">
      <c r="A12834" s="6">
        <v>501</v>
      </c>
      <c r="B12834" s="40">
        <v>10.059513966000001</v>
      </c>
      <c r="C12834" s="40">
        <v>105.76039339099999</v>
      </c>
      <c r="D12834" s="6">
        <v>134797.53613112614</v>
      </c>
      <c r="E12834" s="36" t="s">
        <v>9</v>
      </c>
      <c r="F12834" s="36">
        <v>0</v>
      </c>
      <c r="G12834" s="36">
        <f t="shared" ref="G12834:G12897" si="402">D12834</f>
        <v>134797.53613112614</v>
      </c>
      <c r="H12834" s="31">
        <f t="shared" ref="H12834:H12897" si="403">A12834</f>
        <v>501</v>
      </c>
    </row>
    <row r="12835" spans="1:8">
      <c r="A12835" s="6">
        <v>501</v>
      </c>
      <c r="B12835" s="40">
        <v>10.059243166</v>
      </c>
      <c r="C12835" s="40">
        <v>105.76069809099999</v>
      </c>
      <c r="D12835" s="6">
        <v>108826.5312824806</v>
      </c>
      <c r="E12835" s="36" t="s">
        <v>9</v>
      </c>
      <c r="F12835" s="36">
        <v>0</v>
      </c>
      <c r="G12835" s="36">
        <f t="shared" si="402"/>
        <v>108826.5312824806</v>
      </c>
      <c r="H12835" s="31">
        <f t="shared" si="403"/>
        <v>501</v>
      </c>
    </row>
    <row r="12836" spans="1:8">
      <c r="A12836" s="6">
        <v>501</v>
      </c>
      <c r="B12836" s="40">
        <v>10.0597124</v>
      </c>
      <c r="C12836" s="40">
        <v>105.76025095</v>
      </c>
      <c r="D12836" s="6">
        <v>33081.726654064434</v>
      </c>
      <c r="E12836" s="36" t="s">
        <v>9</v>
      </c>
      <c r="F12836" s="36">
        <v>0</v>
      </c>
      <c r="G12836" s="36">
        <f t="shared" si="402"/>
        <v>33081.726654064434</v>
      </c>
      <c r="H12836" s="31">
        <f t="shared" si="403"/>
        <v>501</v>
      </c>
    </row>
    <row r="12837" spans="1:8">
      <c r="A12837" s="6">
        <v>501</v>
      </c>
      <c r="B12837" s="40">
        <v>10.059473831</v>
      </c>
      <c r="C12837" s="40">
        <v>105.784126402</v>
      </c>
      <c r="D12837" s="6">
        <v>125458.18138680121</v>
      </c>
      <c r="E12837" s="36" t="s">
        <v>9</v>
      </c>
      <c r="F12837" s="36">
        <v>0</v>
      </c>
      <c r="G12837" s="36">
        <f t="shared" si="402"/>
        <v>125458.18138680121</v>
      </c>
      <c r="H12837" s="31">
        <f t="shared" si="403"/>
        <v>501</v>
      </c>
    </row>
    <row r="12838" spans="1:8">
      <c r="A12838" s="6">
        <v>501</v>
      </c>
      <c r="B12838" s="40">
        <v>10.058550758299999</v>
      </c>
      <c r="C12838" s="40">
        <v>105.783820484</v>
      </c>
      <c r="D12838" s="6">
        <v>192513.32196128267</v>
      </c>
      <c r="E12838" s="36" t="s">
        <v>9</v>
      </c>
      <c r="F12838" s="36">
        <v>0</v>
      </c>
      <c r="G12838" s="36">
        <f t="shared" si="402"/>
        <v>192513.32196128267</v>
      </c>
      <c r="H12838" s="31">
        <f t="shared" si="403"/>
        <v>501</v>
      </c>
    </row>
    <row r="12839" spans="1:8">
      <c r="A12839" s="6">
        <v>501</v>
      </c>
      <c r="B12839" s="40">
        <v>10.0590835718</v>
      </c>
      <c r="C12839" s="40">
        <v>105.78385697500001</v>
      </c>
      <c r="D12839" s="6">
        <v>267366.43931879051</v>
      </c>
      <c r="E12839" s="36" t="s">
        <v>9</v>
      </c>
      <c r="F12839" s="36">
        <v>0</v>
      </c>
      <c r="G12839" s="36">
        <f t="shared" si="402"/>
        <v>267366.43931879051</v>
      </c>
      <c r="H12839" s="31">
        <f t="shared" si="403"/>
        <v>501</v>
      </c>
    </row>
    <row r="12840" spans="1:8">
      <c r="A12840" s="6">
        <v>501</v>
      </c>
      <c r="B12840" s="40">
        <v>10.059704653300001</v>
      </c>
      <c r="C12840" s="40">
        <v>105.784116416</v>
      </c>
      <c r="D12840" s="6">
        <v>74853.117357507872</v>
      </c>
      <c r="E12840" s="36" t="s">
        <v>9</v>
      </c>
      <c r="F12840" s="36">
        <v>0</v>
      </c>
      <c r="G12840" s="36">
        <f t="shared" si="402"/>
        <v>74853.117357507872</v>
      </c>
      <c r="H12840" s="31">
        <f t="shared" si="403"/>
        <v>501</v>
      </c>
    </row>
    <row r="12841" spans="1:8">
      <c r="A12841" s="6">
        <v>501</v>
      </c>
      <c r="B12841" s="40">
        <v>10.059885473</v>
      </c>
      <c r="C12841" s="40">
        <v>105.78519500900001</v>
      </c>
      <c r="D12841" s="6">
        <v>188495.30328477145</v>
      </c>
      <c r="E12841" s="36" t="s">
        <v>9</v>
      </c>
      <c r="F12841" s="36">
        <v>0</v>
      </c>
      <c r="G12841" s="36">
        <f t="shared" si="402"/>
        <v>188495.30328477145</v>
      </c>
      <c r="H12841" s="31">
        <f t="shared" si="403"/>
        <v>501</v>
      </c>
    </row>
    <row r="12842" spans="1:8">
      <c r="A12842" s="6">
        <v>501</v>
      </c>
      <c r="B12842" s="40">
        <v>10.0598358794</v>
      </c>
      <c r="C12842" s="40">
        <v>105.784586624</v>
      </c>
      <c r="D12842" s="6">
        <v>267366.43932</v>
      </c>
      <c r="E12842" s="36" t="s">
        <v>9</v>
      </c>
      <c r="F12842" s="36">
        <v>0</v>
      </c>
      <c r="G12842" s="36">
        <f t="shared" si="402"/>
        <v>267366.43932</v>
      </c>
      <c r="H12842" s="31">
        <f t="shared" si="403"/>
        <v>501</v>
      </c>
    </row>
    <row r="12843" spans="1:8">
      <c r="A12843" s="6">
        <v>501</v>
      </c>
      <c r="B12843" s="40">
        <v>10.0597189642</v>
      </c>
      <c r="C12843" s="40">
        <v>105.701377057</v>
      </c>
      <c r="D12843" s="6">
        <v>78871.136038453842</v>
      </c>
      <c r="E12843" s="36" t="s">
        <v>9</v>
      </c>
      <c r="F12843" s="36">
        <v>0</v>
      </c>
      <c r="G12843" s="36">
        <f t="shared" si="402"/>
        <v>78871.136038453842</v>
      </c>
      <c r="H12843" s="31">
        <f t="shared" si="403"/>
        <v>501</v>
      </c>
    </row>
    <row r="12844" spans="1:8">
      <c r="A12844" s="6">
        <v>501</v>
      </c>
      <c r="B12844" s="40">
        <v>10.0552272943</v>
      </c>
      <c r="C12844" s="40">
        <v>105.703388096</v>
      </c>
      <c r="D12844" s="6">
        <v>213527.07779123183</v>
      </c>
      <c r="E12844" s="36" t="s">
        <v>9</v>
      </c>
      <c r="F12844" s="36">
        <v>0</v>
      </c>
      <c r="G12844" s="36">
        <f t="shared" si="402"/>
        <v>213527.07779123183</v>
      </c>
      <c r="H12844" s="31">
        <f t="shared" si="403"/>
        <v>501</v>
      </c>
    </row>
    <row r="12845" spans="1:8">
      <c r="A12845" s="6">
        <v>501</v>
      </c>
      <c r="B12845" s="40">
        <v>10.055998005999999</v>
      </c>
      <c r="C12845" s="40">
        <v>105.70320015</v>
      </c>
      <c r="D12845" s="6">
        <v>267366.43931838736</v>
      </c>
      <c r="E12845" s="36" t="s">
        <v>9</v>
      </c>
      <c r="F12845" s="36">
        <v>0</v>
      </c>
      <c r="G12845" s="36">
        <f t="shared" si="402"/>
        <v>267366.43931838736</v>
      </c>
      <c r="H12845" s="31">
        <f t="shared" si="403"/>
        <v>501</v>
      </c>
    </row>
    <row r="12846" spans="1:8">
      <c r="A12846" s="6">
        <v>501</v>
      </c>
      <c r="B12846" s="40">
        <v>10.0568141597</v>
      </c>
      <c r="C12846" s="40">
        <v>105.702841565</v>
      </c>
      <c r="D12846" s="6">
        <v>267366.43932282215</v>
      </c>
      <c r="E12846" s="36" t="s">
        <v>9</v>
      </c>
      <c r="F12846" s="36">
        <v>0</v>
      </c>
      <c r="G12846" s="36">
        <f t="shared" si="402"/>
        <v>267366.43932282215</v>
      </c>
      <c r="H12846" s="31">
        <f t="shared" si="403"/>
        <v>501</v>
      </c>
    </row>
    <row r="12847" spans="1:8">
      <c r="A12847" s="6">
        <v>501</v>
      </c>
      <c r="B12847" s="40">
        <v>10.057610564000001</v>
      </c>
      <c r="C12847" s="40">
        <v>105.70244018699999</v>
      </c>
      <c r="D12847" s="6">
        <v>267366.43931959686</v>
      </c>
      <c r="E12847" s="36" t="s">
        <v>9</v>
      </c>
      <c r="F12847" s="36">
        <v>0</v>
      </c>
      <c r="G12847" s="36">
        <f t="shared" si="402"/>
        <v>267366.43931959686</v>
      </c>
      <c r="H12847" s="31">
        <f t="shared" si="403"/>
        <v>501</v>
      </c>
    </row>
    <row r="12848" spans="1:8">
      <c r="A12848" s="6">
        <v>501</v>
      </c>
      <c r="B12848" s="40">
        <v>10.058407025999999</v>
      </c>
      <c r="C12848" s="40">
        <v>105.702038778</v>
      </c>
      <c r="D12848" s="6">
        <v>267366.43931959686</v>
      </c>
      <c r="E12848" s="36" t="s">
        <v>9</v>
      </c>
      <c r="F12848" s="36">
        <v>0</v>
      </c>
      <c r="G12848" s="36">
        <f t="shared" si="402"/>
        <v>267366.43931959686</v>
      </c>
      <c r="H12848" s="31">
        <f t="shared" si="403"/>
        <v>501</v>
      </c>
    </row>
    <row r="12849" spans="1:8">
      <c r="A12849" s="6">
        <v>501</v>
      </c>
      <c r="B12849" s="40">
        <v>10.059203484099999</v>
      </c>
      <c r="C12849" s="40">
        <v>105.70163737</v>
      </c>
      <c r="D12849" s="6">
        <v>267366.43931879051</v>
      </c>
      <c r="E12849" s="36" t="s">
        <v>9</v>
      </c>
      <c r="F12849" s="36">
        <v>0</v>
      </c>
      <c r="G12849" s="36">
        <f t="shared" si="402"/>
        <v>267366.43931879051</v>
      </c>
      <c r="H12849" s="31">
        <f t="shared" si="403"/>
        <v>501</v>
      </c>
    </row>
    <row r="12850" spans="1:8">
      <c r="A12850" s="6">
        <v>501</v>
      </c>
      <c r="B12850" s="40">
        <v>10.0598111125</v>
      </c>
      <c r="C12850" s="40">
        <v>105.75313102699999</v>
      </c>
      <c r="D12850" s="6">
        <v>53839.361527558678</v>
      </c>
      <c r="E12850" s="36" t="s">
        <v>9</v>
      </c>
      <c r="F12850" s="36">
        <v>0</v>
      </c>
      <c r="G12850" s="36">
        <f t="shared" si="402"/>
        <v>53839.361527558678</v>
      </c>
      <c r="H12850" s="31">
        <f t="shared" si="403"/>
        <v>501</v>
      </c>
    </row>
    <row r="12851" spans="1:8">
      <c r="A12851" s="6">
        <v>501</v>
      </c>
      <c r="B12851" s="40">
        <v>10.059936262500001</v>
      </c>
      <c r="C12851" s="40">
        <v>105.752897327</v>
      </c>
      <c r="D12851" s="6">
        <v>104283.18903946287</v>
      </c>
      <c r="E12851" s="36" t="s">
        <v>9</v>
      </c>
      <c r="F12851" s="36">
        <v>0</v>
      </c>
      <c r="G12851" s="36">
        <f t="shared" si="402"/>
        <v>104283.18903946287</v>
      </c>
      <c r="H12851" s="31">
        <f t="shared" si="403"/>
        <v>501</v>
      </c>
    </row>
    <row r="12852" spans="1:8">
      <c r="A12852" s="6">
        <v>501</v>
      </c>
      <c r="B12852" s="40">
        <v>10.059953950000001</v>
      </c>
      <c r="C12852" s="40">
        <v>105.760452</v>
      </c>
      <c r="D12852" s="6">
        <v>155788.695046268</v>
      </c>
      <c r="E12852" s="36" t="s">
        <v>9</v>
      </c>
      <c r="F12852" s="36">
        <v>0</v>
      </c>
      <c r="G12852" s="36">
        <f t="shared" si="402"/>
        <v>155788.695046268</v>
      </c>
      <c r="H12852" s="31">
        <f t="shared" si="403"/>
        <v>501</v>
      </c>
    </row>
    <row r="12853" spans="1:8">
      <c r="A12853" s="6">
        <v>501</v>
      </c>
      <c r="B12853" s="40">
        <v>10.059831768900001</v>
      </c>
      <c r="C12853" s="40">
        <v>105.76334154600001</v>
      </c>
      <c r="D12853" s="6">
        <v>7294.5552378169277</v>
      </c>
      <c r="E12853" s="36" t="s">
        <v>9</v>
      </c>
      <c r="F12853" s="36">
        <v>0</v>
      </c>
      <c r="G12853" s="36">
        <f t="shared" si="402"/>
        <v>7294.5552378169277</v>
      </c>
      <c r="H12853" s="31">
        <f t="shared" si="403"/>
        <v>501</v>
      </c>
    </row>
    <row r="12854" spans="1:8">
      <c r="A12854" s="6">
        <v>501</v>
      </c>
      <c r="B12854" s="40">
        <v>10.0600094189</v>
      </c>
      <c r="C12854" s="40">
        <v>105.763481646</v>
      </c>
      <c r="D12854" s="6">
        <v>128131.85456969551</v>
      </c>
      <c r="E12854" s="36" t="s">
        <v>9</v>
      </c>
      <c r="F12854" s="36">
        <v>0</v>
      </c>
      <c r="G12854" s="36">
        <f t="shared" si="402"/>
        <v>128131.85456969551</v>
      </c>
      <c r="H12854" s="31">
        <f t="shared" si="403"/>
        <v>501</v>
      </c>
    </row>
    <row r="12855" spans="1:8">
      <c r="A12855" s="6">
        <v>501</v>
      </c>
      <c r="B12855" s="40">
        <v>10.059633099899999</v>
      </c>
      <c r="C12855" s="40">
        <v>105.77793820399999</v>
      </c>
      <c r="D12855" s="6">
        <v>139234.58474869185</v>
      </c>
      <c r="E12855" s="36" t="s">
        <v>9</v>
      </c>
      <c r="F12855" s="36">
        <v>0</v>
      </c>
      <c r="G12855" s="36">
        <f t="shared" si="402"/>
        <v>139234.58474869185</v>
      </c>
      <c r="H12855" s="31">
        <f t="shared" si="403"/>
        <v>501</v>
      </c>
    </row>
    <row r="12856" spans="1:8">
      <c r="A12856" s="6">
        <v>501</v>
      </c>
      <c r="B12856" s="40">
        <v>10.059385499899999</v>
      </c>
      <c r="C12856" s="40">
        <v>105.778163654</v>
      </c>
      <c r="D12856" s="6">
        <v>61081.856833588441</v>
      </c>
      <c r="E12856" s="36" t="s">
        <v>9</v>
      </c>
      <c r="F12856" s="36">
        <v>0</v>
      </c>
      <c r="G12856" s="36">
        <f t="shared" si="402"/>
        <v>61081.856833588441</v>
      </c>
      <c r="H12856" s="31">
        <f t="shared" si="403"/>
        <v>501</v>
      </c>
    </row>
    <row r="12857" spans="1:8">
      <c r="A12857" s="6">
        <v>501</v>
      </c>
      <c r="B12857" s="40">
        <v>10.0595775214</v>
      </c>
      <c r="C12857" s="40">
        <v>105.76242762</v>
      </c>
      <c r="D12857" s="6">
        <v>206284.58248237995</v>
      </c>
      <c r="E12857" s="36" t="s">
        <v>9</v>
      </c>
      <c r="F12857" s="36">
        <v>0</v>
      </c>
      <c r="G12857" s="36">
        <f t="shared" si="402"/>
        <v>206284.58248237995</v>
      </c>
      <c r="H12857" s="31">
        <f t="shared" si="403"/>
        <v>501</v>
      </c>
    </row>
    <row r="12858" spans="1:8">
      <c r="A12858" s="6">
        <v>501</v>
      </c>
      <c r="B12858" s="40">
        <v>10.0591638587</v>
      </c>
      <c r="C12858" s="40">
        <v>105.762084075</v>
      </c>
      <c r="D12858" s="6">
        <v>115553.29776556352</v>
      </c>
      <c r="E12858" s="36" t="s">
        <v>9</v>
      </c>
      <c r="F12858" s="36">
        <v>0</v>
      </c>
      <c r="G12858" s="36">
        <f t="shared" si="402"/>
        <v>115553.29776556352</v>
      </c>
      <c r="H12858" s="31">
        <f t="shared" si="403"/>
        <v>501</v>
      </c>
    </row>
    <row r="12859" spans="1:8">
      <c r="A12859" s="6">
        <v>501</v>
      </c>
      <c r="B12859" s="40">
        <v>10.060004895500001</v>
      </c>
      <c r="C12859" s="40">
        <v>105.762445825</v>
      </c>
      <c r="D12859" s="6">
        <v>151813.14155363015</v>
      </c>
      <c r="E12859" s="36" t="s">
        <v>9</v>
      </c>
      <c r="F12859" s="36">
        <v>0</v>
      </c>
      <c r="G12859" s="36">
        <f t="shared" si="402"/>
        <v>151813.14155363015</v>
      </c>
      <c r="H12859" s="31">
        <f t="shared" si="403"/>
        <v>501</v>
      </c>
    </row>
    <row r="12860" spans="1:8">
      <c r="A12860" s="6">
        <v>501</v>
      </c>
      <c r="B12860" s="40">
        <v>10.060325495500001</v>
      </c>
      <c r="C12860" s="40">
        <v>105.76204647500001</v>
      </c>
      <c r="D12860" s="6">
        <v>154112.03553345791</v>
      </c>
      <c r="E12860" s="36" t="s">
        <v>9</v>
      </c>
      <c r="F12860" s="36">
        <v>0</v>
      </c>
      <c r="G12860" s="36">
        <f t="shared" si="402"/>
        <v>154112.03553345791</v>
      </c>
      <c r="H12860" s="31">
        <f t="shared" si="403"/>
        <v>501</v>
      </c>
    </row>
    <row r="12861" spans="1:8">
      <c r="A12861" s="6">
        <v>501</v>
      </c>
      <c r="B12861" s="40">
        <v>10.0601084738</v>
      </c>
      <c r="C12861" s="40">
        <v>105.75257583299999</v>
      </c>
      <c r="D12861" s="6">
        <v>113254.40378936424</v>
      </c>
      <c r="E12861" s="36" t="s">
        <v>9</v>
      </c>
      <c r="F12861" s="36">
        <v>0</v>
      </c>
      <c r="G12861" s="36">
        <f t="shared" si="402"/>
        <v>113254.40378936424</v>
      </c>
      <c r="H12861" s="31">
        <f t="shared" si="403"/>
        <v>501</v>
      </c>
    </row>
    <row r="12862" spans="1:8">
      <c r="A12862" s="6">
        <v>501</v>
      </c>
      <c r="B12862" s="40">
        <v>10.0602690238</v>
      </c>
      <c r="C12862" s="40">
        <v>105.75227618300001</v>
      </c>
      <c r="D12862" s="6">
        <v>89513.907954971888</v>
      </c>
      <c r="E12862" s="36" t="s">
        <v>9</v>
      </c>
      <c r="F12862" s="36">
        <v>0</v>
      </c>
      <c r="G12862" s="36">
        <f t="shared" si="402"/>
        <v>89513.907954971888</v>
      </c>
      <c r="H12862" s="31">
        <f t="shared" si="403"/>
        <v>501</v>
      </c>
    </row>
    <row r="12863" spans="1:8">
      <c r="A12863" s="6">
        <v>501</v>
      </c>
      <c r="B12863" s="40">
        <v>10.059744994400001</v>
      </c>
      <c r="C12863" s="40">
        <v>105.75151262999999</v>
      </c>
      <c r="D12863" s="6">
        <v>177852.53136341547</v>
      </c>
      <c r="E12863" s="36" t="s">
        <v>9</v>
      </c>
      <c r="F12863" s="36">
        <v>0</v>
      </c>
      <c r="G12863" s="36">
        <f t="shared" si="402"/>
        <v>177852.53136341547</v>
      </c>
      <c r="H12863" s="31">
        <f t="shared" si="403"/>
        <v>501</v>
      </c>
    </row>
    <row r="12864" spans="1:8">
      <c r="A12864" s="6">
        <v>501</v>
      </c>
      <c r="B12864" s="40">
        <v>10.0552895124</v>
      </c>
      <c r="C12864" s="40">
        <v>105.75246970400001</v>
      </c>
      <c r="D12864" s="6">
        <v>24809.485105375035</v>
      </c>
      <c r="E12864" s="36" t="s">
        <v>9</v>
      </c>
      <c r="F12864" s="36">
        <v>0</v>
      </c>
      <c r="G12864" s="36">
        <f t="shared" si="402"/>
        <v>24809.485105375035</v>
      </c>
      <c r="H12864" s="31">
        <f t="shared" si="403"/>
        <v>501</v>
      </c>
    </row>
    <row r="12865" spans="1:8">
      <c r="A12865" s="6">
        <v>501</v>
      </c>
      <c r="B12865" s="40">
        <v>10.055457947500001</v>
      </c>
      <c r="C12865" s="40">
        <v>105.75200918199999</v>
      </c>
      <c r="D12865" s="6">
        <v>267366.43932</v>
      </c>
      <c r="E12865" s="36" t="s">
        <v>9</v>
      </c>
      <c r="F12865" s="36">
        <v>0</v>
      </c>
      <c r="G12865" s="36">
        <f t="shared" si="402"/>
        <v>267366.43932</v>
      </c>
      <c r="H12865" s="31">
        <f t="shared" si="403"/>
        <v>501</v>
      </c>
    </row>
    <row r="12866" spans="1:8">
      <c r="A12866" s="6">
        <v>501</v>
      </c>
      <c r="B12866" s="40">
        <v>10.055745744599999</v>
      </c>
      <c r="C12866" s="40">
        <v>105.751159806</v>
      </c>
      <c r="D12866" s="6">
        <v>267366.43932282215</v>
      </c>
      <c r="E12866" s="36" t="s">
        <v>9</v>
      </c>
      <c r="F12866" s="36">
        <v>0</v>
      </c>
      <c r="G12866" s="36">
        <f t="shared" si="402"/>
        <v>267366.43932282215</v>
      </c>
      <c r="H12866" s="31">
        <f t="shared" si="403"/>
        <v>501</v>
      </c>
    </row>
    <row r="12867" spans="1:8">
      <c r="A12867" s="6">
        <v>501</v>
      </c>
      <c r="B12867" s="40">
        <v>10.056385905799999</v>
      </c>
      <c r="C12867" s="40">
        <v>105.750926913</v>
      </c>
      <c r="D12867" s="6">
        <v>267366.43931838736</v>
      </c>
      <c r="E12867" s="36" t="s">
        <v>9</v>
      </c>
      <c r="F12867" s="36">
        <v>0</v>
      </c>
      <c r="G12867" s="36">
        <f t="shared" si="402"/>
        <v>267366.43931838736</v>
      </c>
      <c r="H12867" s="31">
        <f t="shared" si="403"/>
        <v>501</v>
      </c>
    </row>
    <row r="12868" spans="1:8">
      <c r="A12868" s="6">
        <v>501</v>
      </c>
      <c r="B12868" s="40">
        <v>10.0572577962</v>
      </c>
      <c r="C12868" s="40">
        <v>105.751108974</v>
      </c>
      <c r="D12868" s="6">
        <v>267366.43932</v>
      </c>
      <c r="E12868" s="36" t="s">
        <v>9</v>
      </c>
      <c r="F12868" s="36">
        <v>0</v>
      </c>
      <c r="G12868" s="36">
        <f t="shared" si="402"/>
        <v>267366.43932</v>
      </c>
      <c r="H12868" s="31">
        <f t="shared" si="403"/>
        <v>501</v>
      </c>
    </row>
    <row r="12869" spans="1:8">
      <c r="A12869" s="6">
        <v>501</v>
      </c>
      <c r="B12869" s="40">
        <v>10.058130155000001</v>
      </c>
      <c r="C12869" s="40">
        <v>105.751288321</v>
      </c>
      <c r="D12869" s="6">
        <v>267366.43931959686</v>
      </c>
      <c r="E12869" s="36" t="s">
        <v>9</v>
      </c>
      <c r="F12869" s="36">
        <v>0</v>
      </c>
      <c r="G12869" s="36">
        <f t="shared" si="402"/>
        <v>267366.43931959686</v>
      </c>
      <c r="H12869" s="31">
        <f t="shared" si="403"/>
        <v>501</v>
      </c>
    </row>
    <row r="12870" spans="1:8">
      <c r="A12870" s="6">
        <v>501</v>
      </c>
      <c r="B12870" s="40">
        <v>10.0590076532</v>
      </c>
      <c r="C12870" s="40">
        <v>105.751437917</v>
      </c>
      <c r="D12870" s="6">
        <v>267366.43932</v>
      </c>
      <c r="E12870" s="36" t="s">
        <v>9</v>
      </c>
      <c r="F12870" s="36">
        <v>0</v>
      </c>
      <c r="G12870" s="36">
        <f t="shared" si="402"/>
        <v>267366.43932</v>
      </c>
      <c r="H12870" s="31">
        <f t="shared" si="403"/>
        <v>501</v>
      </c>
    </row>
    <row r="12871" spans="1:8">
      <c r="A12871" s="6">
        <v>501</v>
      </c>
      <c r="B12871" s="40">
        <v>10.059979863300001</v>
      </c>
      <c r="C12871" s="40">
        <v>105.751937031</v>
      </c>
      <c r="D12871" s="6">
        <v>242556.95421869689</v>
      </c>
      <c r="E12871" s="36" t="s">
        <v>9</v>
      </c>
      <c r="F12871" s="36">
        <v>0</v>
      </c>
      <c r="G12871" s="36">
        <f t="shared" si="402"/>
        <v>242556.95421869689</v>
      </c>
      <c r="H12871" s="31">
        <f t="shared" si="403"/>
        <v>501</v>
      </c>
    </row>
    <row r="12872" spans="1:8">
      <c r="A12872" s="6">
        <v>501</v>
      </c>
      <c r="B12872" s="40">
        <v>10.0584970274</v>
      </c>
      <c r="C12872" s="40">
        <v>105.754850074</v>
      </c>
      <c r="D12872" s="6">
        <v>108144.97390660652</v>
      </c>
      <c r="E12872" s="36" t="s">
        <v>9</v>
      </c>
      <c r="F12872" s="36">
        <v>0</v>
      </c>
      <c r="G12872" s="36">
        <f t="shared" si="402"/>
        <v>108144.97390660652</v>
      </c>
      <c r="H12872" s="31">
        <f t="shared" si="403"/>
        <v>501</v>
      </c>
    </row>
    <row r="12873" spans="1:8">
      <c r="A12873" s="6">
        <v>501</v>
      </c>
      <c r="B12873" s="40">
        <v>10.058766223299999</v>
      </c>
      <c r="C12873" s="40">
        <v>105.75428388900001</v>
      </c>
      <c r="D12873" s="6">
        <v>267366.43932524114</v>
      </c>
      <c r="E12873" s="36" t="s">
        <v>9</v>
      </c>
      <c r="F12873" s="36">
        <v>0</v>
      </c>
      <c r="G12873" s="36">
        <f t="shared" si="402"/>
        <v>267366.43932524114</v>
      </c>
      <c r="H12873" s="31">
        <f t="shared" si="403"/>
        <v>501</v>
      </c>
    </row>
    <row r="12874" spans="1:8">
      <c r="A12874" s="6">
        <v>501</v>
      </c>
      <c r="B12874" s="40">
        <v>10.0591524397</v>
      </c>
      <c r="C12874" s="40">
        <v>105.75348025</v>
      </c>
      <c r="D12874" s="6">
        <v>267366.43931677472</v>
      </c>
      <c r="E12874" s="36" t="s">
        <v>9</v>
      </c>
      <c r="F12874" s="36">
        <v>0</v>
      </c>
      <c r="G12874" s="36">
        <f t="shared" si="402"/>
        <v>267366.43931677472</v>
      </c>
      <c r="H12874" s="31">
        <f t="shared" si="403"/>
        <v>501</v>
      </c>
    </row>
    <row r="12875" spans="1:8">
      <c r="A12875" s="6">
        <v>501</v>
      </c>
      <c r="B12875" s="40">
        <v>10.0595872473</v>
      </c>
      <c r="C12875" s="40">
        <v>105.752696918</v>
      </c>
      <c r="D12875" s="6">
        <v>267366.43931556528</v>
      </c>
      <c r="E12875" s="36" t="s">
        <v>9</v>
      </c>
      <c r="F12875" s="36">
        <v>0</v>
      </c>
      <c r="G12875" s="36">
        <f t="shared" si="402"/>
        <v>267366.43931556528</v>
      </c>
      <c r="H12875" s="31">
        <f t="shared" si="403"/>
        <v>501</v>
      </c>
    </row>
    <row r="12876" spans="1:8">
      <c r="A12876" s="6">
        <v>501</v>
      </c>
      <c r="B12876" s="40">
        <v>10.059957128800001</v>
      </c>
      <c r="C12876" s="40">
        <v>105.749458199</v>
      </c>
      <c r="D12876" s="6">
        <v>159221.46541137766</v>
      </c>
      <c r="E12876" s="36" t="s">
        <v>9</v>
      </c>
      <c r="F12876" s="36">
        <v>0</v>
      </c>
      <c r="G12876" s="36">
        <f t="shared" si="402"/>
        <v>159221.46541137766</v>
      </c>
      <c r="H12876" s="31">
        <f t="shared" si="403"/>
        <v>501</v>
      </c>
    </row>
    <row r="12877" spans="1:8">
      <c r="A12877" s="6">
        <v>501</v>
      </c>
      <c r="B12877" s="40">
        <v>10.060036138899999</v>
      </c>
      <c r="C12877" s="40">
        <v>105.74794944999999</v>
      </c>
      <c r="D12877" s="6">
        <v>251682.87949273555</v>
      </c>
      <c r="E12877" s="36" t="s">
        <v>9</v>
      </c>
      <c r="F12877" s="36">
        <v>0</v>
      </c>
      <c r="G12877" s="36">
        <f t="shared" si="402"/>
        <v>251682.87949273555</v>
      </c>
      <c r="H12877" s="31">
        <f t="shared" si="403"/>
        <v>501</v>
      </c>
    </row>
    <row r="12878" spans="1:8">
      <c r="A12878" s="6">
        <v>501</v>
      </c>
      <c r="B12878" s="40">
        <v>10.059799012799999</v>
      </c>
      <c r="C12878" s="40">
        <v>105.74876078600001</v>
      </c>
      <c r="D12878" s="6">
        <v>267366.43931677472</v>
      </c>
      <c r="E12878" s="36" t="s">
        <v>9</v>
      </c>
      <c r="F12878" s="36">
        <v>0</v>
      </c>
      <c r="G12878" s="36">
        <f t="shared" si="402"/>
        <v>267366.43931677472</v>
      </c>
      <c r="H12878" s="31">
        <f t="shared" si="403"/>
        <v>501</v>
      </c>
    </row>
    <row r="12879" spans="1:8">
      <c r="A12879" s="6">
        <v>501</v>
      </c>
      <c r="B12879" s="40">
        <v>10.060071709500001</v>
      </c>
      <c r="C12879" s="40">
        <v>105.749710744</v>
      </c>
      <c r="D12879" s="6">
        <v>15683.559830046244</v>
      </c>
      <c r="E12879" s="36" t="s">
        <v>9</v>
      </c>
      <c r="F12879" s="36">
        <v>0</v>
      </c>
      <c r="G12879" s="36">
        <f t="shared" si="402"/>
        <v>15683.559830046244</v>
      </c>
      <c r="H12879" s="31">
        <f t="shared" si="403"/>
        <v>501</v>
      </c>
    </row>
    <row r="12880" spans="1:8">
      <c r="A12880" s="6">
        <v>501</v>
      </c>
      <c r="B12880" s="40">
        <v>10.0604320595</v>
      </c>
      <c r="C12880" s="40">
        <v>105.749715494</v>
      </c>
      <c r="D12880" s="6">
        <v>200773.0367126629</v>
      </c>
      <c r="E12880" s="36" t="s">
        <v>9</v>
      </c>
      <c r="F12880" s="36">
        <v>0</v>
      </c>
      <c r="G12880" s="36">
        <f t="shared" si="402"/>
        <v>200773.0367126629</v>
      </c>
      <c r="H12880" s="31">
        <f t="shared" si="403"/>
        <v>501</v>
      </c>
    </row>
    <row r="12881" spans="1:8">
      <c r="A12881" s="6">
        <v>501</v>
      </c>
      <c r="B12881" s="40">
        <v>10.060246021999999</v>
      </c>
      <c r="C12881" s="40">
        <v>105.70508537800001</v>
      </c>
      <c r="D12881" s="6">
        <v>66593.40260894972</v>
      </c>
      <c r="E12881" s="36" t="s">
        <v>9</v>
      </c>
      <c r="F12881" s="36">
        <v>0</v>
      </c>
      <c r="G12881" s="36">
        <f t="shared" si="402"/>
        <v>66593.40260894972</v>
      </c>
      <c r="H12881" s="31">
        <f t="shared" si="403"/>
        <v>501</v>
      </c>
    </row>
    <row r="12882" spans="1:8">
      <c r="A12882" s="6">
        <v>501</v>
      </c>
      <c r="B12882" s="40">
        <v>10.0632036481</v>
      </c>
      <c r="C12882" s="40">
        <v>105.70268301999999</v>
      </c>
      <c r="D12882" s="6">
        <v>142121.8541419947</v>
      </c>
      <c r="E12882" s="36" t="s">
        <v>9</v>
      </c>
      <c r="F12882" s="36">
        <v>0</v>
      </c>
      <c r="G12882" s="36">
        <f t="shared" si="402"/>
        <v>142121.8541419947</v>
      </c>
      <c r="H12882" s="31">
        <f t="shared" si="403"/>
        <v>501</v>
      </c>
    </row>
    <row r="12883" spans="1:8">
      <c r="A12883" s="6">
        <v>501</v>
      </c>
      <c r="B12883" s="40">
        <v>10.063679564599999</v>
      </c>
      <c r="C12883" s="40">
        <v>105.70313587299999</v>
      </c>
      <c r="D12883" s="6">
        <v>267366.43931919365</v>
      </c>
      <c r="E12883" s="36" t="s">
        <v>9</v>
      </c>
      <c r="F12883" s="36">
        <v>0</v>
      </c>
      <c r="G12883" s="36">
        <f t="shared" si="402"/>
        <v>267366.43931919365</v>
      </c>
      <c r="H12883" s="31">
        <f t="shared" si="403"/>
        <v>501</v>
      </c>
    </row>
    <row r="12884" spans="1:8">
      <c r="A12884" s="6">
        <v>501</v>
      </c>
      <c r="B12884" s="40">
        <v>10.0631768738</v>
      </c>
      <c r="C12884" s="40">
        <v>105.70372306900001</v>
      </c>
      <c r="D12884" s="6">
        <v>267366.43932282215</v>
      </c>
      <c r="E12884" s="36" t="s">
        <v>9</v>
      </c>
      <c r="F12884" s="36">
        <v>0</v>
      </c>
      <c r="G12884" s="36">
        <f t="shared" si="402"/>
        <v>267366.43932282215</v>
      </c>
      <c r="H12884" s="31">
        <f t="shared" si="403"/>
        <v>501</v>
      </c>
    </row>
    <row r="12885" spans="1:8">
      <c r="A12885" s="6">
        <v>501</v>
      </c>
      <c r="B12885" s="40">
        <v>10.0623687164</v>
      </c>
      <c r="C12885" s="40">
        <v>105.704100135</v>
      </c>
      <c r="D12885" s="6">
        <v>267366.43932</v>
      </c>
      <c r="E12885" s="36" t="s">
        <v>9</v>
      </c>
      <c r="F12885" s="36">
        <v>0</v>
      </c>
      <c r="G12885" s="36">
        <f t="shared" si="402"/>
        <v>267366.43932</v>
      </c>
      <c r="H12885" s="31">
        <f t="shared" si="403"/>
        <v>501</v>
      </c>
    </row>
    <row r="12886" spans="1:8">
      <c r="A12886" s="6">
        <v>501</v>
      </c>
      <c r="B12886" s="40">
        <v>10.0615615406</v>
      </c>
      <c r="C12886" s="40">
        <v>105.704479105</v>
      </c>
      <c r="D12886" s="6">
        <v>267366.43932282215</v>
      </c>
      <c r="E12886" s="36" t="s">
        <v>9</v>
      </c>
      <c r="F12886" s="36">
        <v>0</v>
      </c>
      <c r="G12886" s="36">
        <f t="shared" si="402"/>
        <v>267366.43932282215</v>
      </c>
      <c r="H12886" s="31">
        <f t="shared" si="403"/>
        <v>501</v>
      </c>
    </row>
    <row r="12887" spans="1:8">
      <c r="A12887" s="6">
        <v>501</v>
      </c>
      <c r="B12887" s="40">
        <v>10.060754164700001</v>
      </c>
      <c r="C12887" s="40">
        <v>105.704857578</v>
      </c>
      <c r="D12887" s="6">
        <v>267366.43931556528</v>
      </c>
      <c r="E12887" s="36" t="s">
        <v>9</v>
      </c>
      <c r="F12887" s="36">
        <v>0</v>
      </c>
      <c r="G12887" s="36">
        <f t="shared" si="402"/>
        <v>267366.43931556528</v>
      </c>
      <c r="H12887" s="31">
        <f t="shared" si="403"/>
        <v>501</v>
      </c>
    </row>
    <row r="12888" spans="1:8">
      <c r="A12888" s="6">
        <v>501</v>
      </c>
      <c r="B12888" s="40">
        <v>10.060134478</v>
      </c>
      <c r="C12888" s="40">
        <v>105.78233772999999</v>
      </c>
      <c r="D12888" s="6">
        <v>125244.58517316736</v>
      </c>
      <c r="E12888" s="36" t="s">
        <v>9</v>
      </c>
      <c r="F12888" s="36">
        <v>0</v>
      </c>
      <c r="G12888" s="36">
        <f t="shared" si="402"/>
        <v>125244.58517316736</v>
      </c>
      <c r="H12888" s="31">
        <f t="shared" si="403"/>
        <v>501</v>
      </c>
    </row>
    <row r="12889" spans="1:8">
      <c r="A12889" s="6">
        <v>501</v>
      </c>
      <c r="B12889" s="40">
        <v>10.060502103699999</v>
      </c>
      <c r="C12889" s="40">
        <v>105.782021922</v>
      </c>
      <c r="D12889" s="6">
        <v>164728.57918636914</v>
      </c>
      <c r="E12889" s="36" t="s">
        <v>9</v>
      </c>
      <c r="F12889" s="36">
        <v>0</v>
      </c>
      <c r="G12889" s="36">
        <f t="shared" si="402"/>
        <v>164728.57918636914</v>
      </c>
      <c r="H12889" s="31">
        <f t="shared" si="403"/>
        <v>501</v>
      </c>
    </row>
    <row r="12890" spans="1:8">
      <c r="A12890" s="6">
        <v>501</v>
      </c>
      <c r="B12890" s="40">
        <v>10.059975464400001</v>
      </c>
      <c r="C12890" s="40">
        <v>105.76618003900001</v>
      </c>
      <c r="D12890" s="6">
        <v>102637.86013322767</v>
      </c>
      <c r="E12890" s="36" t="s">
        <v>9</v>
      </c>
      <c r="F12890" s="36">
        <v>0</v>
      </c>
      <c r="G12890" s="36">
        <f t="shared" si="402"/>
        <v>102637.86013322767</v>
      </c>
      <c r="H12890" s="31">
        <f t="shared" si="403"/>
        <v>501</v>
      </c>
    </row>
    <row r="12891" spans="1:8">
      <c r="A12891" s="6">
        <v>501</v>
      </c>
      <c r="B12891" s="40">
        <v>10.0597303644</v>
      </c>
      <c r="C12891" s="40">
        <v>105.765959489</v>
      </c>
      <c r="D12891" s="6">
        <v>94613.21383338196</v>
      </c>
      <c r="E12891" s="36" t="s">
        <v>9</v>
      </c>
      <c r="F12891" s="36">
        <v>0</v>
      </c>
      <c r="G12891" s="36">
        <f t="shared" si="402"/>
        <v>94613.21383338196</v>
      </c>
      <c r="H12891" s="31">
        <f t="shared" si="403"/>
        <v>501</v>
      </c>
    </row>
    <row r="12892" spans="1:8">
      <c r="A12892" s="6">
        <v>501</v>
      </c>
      <c r="B12892" s="40">
        <v>10.0603215091</v>
      </c>
      <c r="C12892" s="40">
        <v>105.76648351199999</v>
      </c>
      <c r="D12892" s="6">
        <v>172753.22549105281</v>
      </c>
      <c r="E12892" s="36" t="s">
        <v>9</v>
      </c>
      <c r="F12892" s="36">
        <v>0</v>
      </c>
      <c r="G12892" s="36">
        <f t="shared" si="402"/>
        <v>172753.22549105281</v>
      </c>
      <c r="H12892" s="31">
        <f t="shared" si="403"/>
        <v>501</v>
      </c>
    </row>
    <row r="12893" spans="1:8">
      <c r="A12893" s="6">
        <v>501</v>
      </c>
      <c r="B12893" s="40">
        <v>10.0619865716</v>
      </c>
      <c r="C12893" s="40">
        <v>105.767804242</v>
      </c>
      <c r="D12893" s="6">
        <v>30475.345039772594</v>
      </c>
      <c r="E12893" s="36" t="s">
        <v>9</v>
      </c>
      <c r="F12893" s="36">
        <v>0</v>
      </c>
      <c r="G12893" s="36">
        <f t="shared" si="402"/>
        <v>30475.345039772594</v>
      </c>
      <c r="H12893" s="31">
        <f t="shared" si="403"/>
        <v>501</v>
      </c>
    </row>
    <row r="12894" spans="1:8">
      <c r="A12894" s="6">
        <v>501</v>
      </c>
      <c r="B12894" s="40">
        <v>10.0615865554</v>
      </c>
      <c r="C12894" s="40">
        <v>105.767508511</v>
      </c>
      <c r="D12894" s="6">
        <v>267366.43932282215</v>
      </c>
      <c r="E12894" s="36" t="s">
        <v>9</v>
      </c>
      <c r="F12894" s="36">
        <v>0</v>
      </c>
      <c r="G12894" s="36">
        <f t="shared" si="402"/>
        <v>267366.43932282215</v>
      </c>
      <c r="H12894" s="31">
        <f t="shared" si="403"/>
        <v>501</v>
      </c>
    </row>
    <row r="12895" spans="1:8">
      <c r="A12895" s="6">
        <v>501</v>
      </c>
      <c r="B12895" s="40">
        <v>10.0608826264</v>
      </c>
      <c r="C12895" s="40">
        <v>105.76695884900001</v>
      </c>
      <c r="D12895" s="6">
        <v>267366.43931798416</v>
      </c>
      <c r="E12895" s="36" t="s">
        <v>9</v>
      </c>
      <c r="F12895" s="36">
        <v>0</v>
      </c>
      <c r="G12895" s="36">
        <f t="shared" si="402"/>
        <v>267366.43931798416</v>
      </c>
      <c r="H12895" s="31">
        <f t="shared" si="403"/>
        <v>501</v>
      </c>
    </row>
    <row r="12896" spans="1:8">
      <c r="A12896" s="6">
        <v>501</v>
      </c>
      <c r="B12896" s="40">
        <v>10.059862389099999</v>
      </c>
      <c r="C12896" s="40">
        <v>105.757820924</v>
      </c>
      <c r="D12896" s="6">
        <v>236891.09427547012</v>
      </c>
      <c r="E12896" s="36" t="s">
        <v>9</v>
      </c>
      <c r="F12896" s="36">
        <v>0</v>
      </c>
      <c r="G12896" s="36">
        <f t="shared" si="402"/>
        <v>236891.09427547012</v>
      </c>
      <c r="H12896" s="31">
        <f t="shared" si="403"/>
        <v>501</v>
      </c>
    </row>
    <row r="12897" spans="1:8">
      <c r="A12897" s="6">
        <v>501</v>
      </c>
      <c r="B12897" s="40">
        <v>10.059395348900001</v>
      </c>
      <c r="C12897" s="40">
        <v>105.758101178</v>
      </c>
      <c r="D12897" s="6">
        <v>112177.05593961943</v>
      </c>
      <c r="E12897" s="36" t="s">
        <v>9</v>
      </c>
      <c r="F12897" s="36">
        <v>0</v>
      </c>
      <c r="G12897" s="36">
        <f t="shared" si="402"/>
        <v>112177.05593961943</v>
      </c>
      <c r="H12897" s="31">
        <f t="shared" si="403"/>
        <v>501</v>
      </c>
    </row>
    <row r="12898" spans="1:8">
      <c r="A12898" s="6">
        <v>501</v>
      </c>
      <c r="B12898" s="40">
        <v>10.0599788719</v>
      </c>
      <c r="C12898" s="40">
        <v>105.760824949</v>
      </c>
      <c r="D12898" s="6">
        <v>155189.38338562162</v>
      </c>
      <c r="E12898" s="36" t="s">
        <v>9</v>
      </c>
      <c r="F12898" s="36">
        <v>0</v>
      </c>
      <c r="G12898" s="36">
        <f t="shared" ref="G12898:G12961" si="404">D12898</f>
        <v>155189.38338562162</v>
      </c>
      <c r="H12898" s="31">
        <f t="shared" ref="H12898:H12961" si="405">A12898</f>
        <v>501</v>
      </c>
    </row>
    <row r="12899" spans="1:8">
      <c r="A12899" s="6">
        <v>501</v>
      </c>
      <c r="B12899" s="40">
        <v>10.0591246359</v>
      </c>
      <c r="C12899" s="40">
        <v>105.761831805</v>
      </c>
      <c r="D12899" s="6">
        <v>99041.911614026671</v>
      </c>
      <c r="E12899" s="36" t="s">
        <v>9</v>
      </c>
      <c r="F12899" s="36">
        <v>0</v>
      </c>
      <c r="G12899" s="36">
        <f t="shared" si="404"/>
        <v>99041.911614026671</v>
      </c>
      <c r="H12899" s="31">
        <f t="shared" si="405"/>
        <v>501</v>
      </c>
    </row>
    <row r="12900" spans="1:8">
      <c r="A12900" s="6">
        <v>501</v>
      </c>
      <c r="B12900" s="40">
        <v>10.0595213578</v>
      </c>
      <c r="C12900" s="40">
        <v>105.761364204</v>
      </c>
      <c r="D12900" s="6">
        <v>267366.43931758107</v>
      </c>
      <c r="E12900" s="36" t="s">
        <v>9</v>
      </c>
      <c r="F12900" s="36">
        <v>0</v>
      </c>
      <c r="G12900" s="36">
        <f t="shared" si="404"/>
        <v>267366.43931758107</v>
      </c>
      <c r="H12900" s="31">
        <f t="shared" si="405"/>
        <v>501</v>
      </c>
    </row>
    <row r="12901" spans="1:8">
      <c r="A12901" s="6">
        <v>501</v>
      </c>
      <c r="B12901" s="40">
        <v>10.059999299999999</v>
      </c>
      <c r="C12901" s="40">
        <v>105.76276785</v>
      </c>
      <c r="D12901" s="6">
        <v>118048.32181117537</v>
      </c>
      <c r="E12901" s="36" t="s">
        <v>9</v>
      </c>
      <c r="F12901" s="36">
        <v>0</v>
      </c>
      <c r="G12901" s="36">
        <f t="shared" si="404"/>
        <v>118048.32181117537</v>
      </c>
      <c r="H12901" s="31">
        <f t="shared" si="405"/>
        <v>501</v>
      </c>
    </row>
    <row r="12902" spans="1:8">
      <c r="A12902" s="6">
        <v>501</v>
      </c>
      <c r="B12902" s="40">
        <v>10.0601023973</v>
      </c>
      <c r="C12902" s="40">
        <v>105.76295913200001</v>
      </c>
      <c r="D12902" s="6">
        <v>50276.205892782164</v>
      </c>
      <c r="E12902" s="36" t="s">
        <v>9</v>
      </c>
      <c r="F12902" s="36">
        <v>0</v>
      </c>
      <c r="G12902" s="36">
        <f t="shared" si="404"/>
        <v>50276.205892782164</v>
      </c>
      <c r="H12902" s="31">
        <f t="shared" si="405"/>
        <v>501</v>
      </c>
    </row>
    <row r="12903" spans="1:8">
      <c r="A12903" s="6">
        <v>501</v>
      </c>
      <c r="B12903" s="40">
        <v>10.059937097300001</v>
      </c>
      <c r="C12903" s="40">
        <v>105.76318028199999</v>
      </c>
      <c r="D12903" s="6">
        <v>114608.83599099716</v>
      </c>
      <c r="E12903" s="36" t="s">
        <v>9</v>
      </c>
      <c r="F12903" s="36">
        <v>0</v>
      </c>
      <c r="G12903" s="36">
        <f t="shared" si="404"/>
        <v>114608.83599099716</v>
      </c>
      <c r="H12903" s="31">
        <f t="shared" si="405"/>
        <v>501</v>
      </c>
    </row>
    <row r="12904" spans="1:8">
      <c r="A12904" s="6">
        <v>501</v>
      </c>
      <c r="B12904" s="40">
        <v>10.060347094799999</v>
      </c>
      <c r="C12904" s="40">
        <v>105.763057291</v>
      </c>
      <c r="D12904" s="6">
        <v>152757.60333222814</v>
      </c>
      <c r="E12904" s="36" t="s">
        <v>9</v>
      </c>
      <c r="F12904" s="36">
        <v>0</v>
      </c>
      <c r="G12904" s="36">
        <f t="shared" si="404"/>
        <v>152757.60333222814</v>
      </c>
      <c r="H12904" s="31">
        <f t="shared" si="405"/>
        <v>501</v>
      </c>
    </row>
    <row r="12905" spans="1:8">
      <c r="A12905" s="6">
        <v>501</v>
      </c>
      <c r="B12905" s="40">
        <v>10.061343411899999</v>
      </c>
      <c r="C12905" s="40">
        <v>105.76390641899999</v>
      </c>
      <c r="D12905" s="6">
        <v>95830.584846971236</v>
      </c>
      <c r="E12905" s="36" t="s">
        <v>9</v>
      </c>
      <c r="F12905" s="36">
        <v>0</v>
      </c>
      <c r="G12905" s="36">
        <f t="shared" si="404"/>
        <v>95830.584846971236</v>
      </c>
      <c r="H12905" s="31">
        <f t="shared" si="405"/>
        <v>501</v>
      </c>
    </row>
    <row r="12906" spans="1:8">
      <c r="A12906" s="6">
        <v>501</v>
      </c>
      <c r="B12906" s="40">
        <v>10.060881456800001</v>
      </c>
      <c r="C12906" s="40">
        <v>105.763512709</v>
      </c>
      <c r="D12906" s="6">
        <v>267366.43932282215</v>
      </c>
      <c r="E12906" s="36" t="s">
        <v>9</v>
      </c>
      <c r="F12906" s="36">
        <v>0</v>
      </c>
      <c r="G12906" s="36">
        <f t="shared" si="404"/>
        <v>267366.43932282215</v>
      </c>
      <c r="H12906" s="31">
        <f t="shared" si="405"/>
        <v>501</v>
      </c>
    </row>
    <row r="12907" spans="1:8">
      <c r="A12907" s="6">
        <v>501</v>
      </c>
      <c r="B12907" s="40">
        <v>10.0604586554</v>
      </c>
      <c r="C12907" s="40">
        <v>105.747380694</v>
      </c>
      <c r="D12907" s="6">
        <v>171535.85447423824</v>
      </c>
      <c r="E12907" s="36" t="s">
        <v>9</v>
      </c>
      <c r="F12907" s="36">
        <v>0</v>
      </c>
      <c r="G12907" s="36">
        <f t="shared" si="404"/>
        <v>171535.85447423824</v>
      </c>
      <c r="H12907" s="31">
        <f t="shared" si="405"/>
        <v>501</v>
      </c>
    </row>
    <row r="12908" spans="1:8">
      <c r="A12908" s="6">
        <v>501</v>
      </c>
      <c r="B12908" s="40">
        <v>10.060720805400001</v>
      </c>
      <c r="C12908" s="40">
        <v>105.746993694</v>
      </c>
      <c r="D12908" s="6">
        <v>107500.10056953299</v>
      </c>
      <c r="E12908" s="36" t="s">
        <v>9</v>
      </c>
      <c r="F12908" s="36">
        <v>0</v>
      </c>
      <c r="G12908" s="36">
        <f t="shared" si="404"/>
        <v>107500.10056953299</v>
      </c>
      <c r="H12908" s="31">
        <f t="shared" si="405"/>
        <v>501</v>
      </c>
    </row>
    <row r="12909" spans="1:8">
      <c r="A12909" s="6">
        <v>501</v>
      </c>
      <c r="B12909" s="40">
        <v>10.060094143500001</v>
      </c>
      <c r="C12909" s="40">
        <v>105.740450225</v>
      </c>
      <c r="D12909" s="6">
        <v>159866.33874280695</v>
      </c>
      <c r="E12909" s="36" t="s">
        <v>9</v>
      </c>
      <c r="F12909" s="36">
        <v>0</v>
      </c>
      <c r="G12909" s="36">
        <f t="shared" si="404"/>
        <v>159866.33874280695</v>
      </c>
      <c r="H12909" s="31">
        <f t="shared" si="405"/>
        <v>501</v>
      </c>
    </row>
    <row r="12910" spans="1:8">
      <c r="A12910" s="6">
        <v>501</v>
      </c>
      <c r="B12910" s="40">
        <v>10.0593045516</v>
      </c>
      <c r="C12910" s="40">
        <v>105.741435873</v>
      </c>
      <c r="D12910" s="6">
        <v>60603.119294452881</v>
      </c>
      <c r="E12910" s="36" t="s">
        <v>9</v>
      </c>
      <c r="F12910" s="36">
        <v>0</v>
      </c>
      <c r="G12910" s="36">
        <f t="shared" si="404"/>
        <v>60603.119294452881</v>
      </c>
      <c r="H12910" s="31">
        <f t="shared" si="405"/>
        <v>501</v>
      </c>
    </row>
    <row r="12911" spans="1:8">
      <c r="A12911" s="6">
        <v>501</v>
      </c>
      <c r="B12911" s="40">
        <v>10.0596327193</v>
      </c>
      <c r="C12911" s="40">
        <v>105.740996006</v>
      </c>
      <c r="D12911" s="6">
        <v>267366.43932524114</v>
      </c>
      <c r="E12911" s="36" t="s">
        <v>9</v>
      </c>
      <c r="F12911" s="36">
        <v>0</v>
      </c>
      <c r="G12911" s="36">
        <f t="shared" si="404"/>
        <v>267366.43932524114</v>
      </c>
      <c r="H12911" s="31">
        <f t="shared" si="405"/>
        <v>501</v>
      </c>
    </row>
    <row r="12912" spans="1:8">
      <c r="A12912" s="6">
        <v>501</v>
      </c>
      <c r="B12912" s="40">
        <v>10.06037385</v>
      </c>
      <c r="C12912" s="40">
        <v>105.75204155</v>
      </c>
      <c r="D12912" s="6">
        <v>64246.98825990568</v>
      </c>
      <c r="E12912" s="36" t="s">
        <v>9</v>
      </c>
      <c r="F12912" s="36">
        <v>0</v>
      </c>
      <c r="G12912" s="36">
        <f t="shared" si="404"/>
        <v>64246.98825990568</v>
      </c>
      <c r="H12912" s="31">
        <f t="shared" si="405"/>
        <v>501</v>
      </c>
    </row>
    <row r="12913" spans="1:8">
      <c r="A12913" s="6">
        <v>501</v>
      </c>
      <c r="B12913" s="40">
        <v>10.0605705715</v>
      </c>
      <c r="C12913" s="40">
        <v>105.75219999799999</v>
      </c>
      <c r="D12913" s="6">
        <v>142516.33176483511</v>
      </c>
      <c r="E12913" s="36" t="s">
        <v>9</v>
      </c>
      <c r="F12913" s="36">
        <v>0</v>
      </c>
      <c r="G12913" s="36">
        <f t="shared" si="404"/>
        <v>142516.33176483511</v>
      </c>
      <c r="H12913" s="31">
        <f t="shared" si="405"/>
        <v>501</v>
      </c>
    </row>
    <row r="12914" spans="1:8">
      <c r="A12914" s="6">
        <v>501</v>
      </c>
      <c r="B12914" s="40">
        <v>10.063019418</v>
      </c>
      <c r="C12914" s="40">
        <v>105.75225405499999</v>
      </c>
      <c r="D12914" s="6">
        <v>266083.95348689996</v>
      </c>
      <c r="E12914" s="36" t="s">
        <v>9</v>
      </c>
      <c r="F12914" s="36">
        <v>0</v>
      </c>
      <c r="G12914" s="36">
        <f t="shared" si="404"/>
        <v>266083.95348689996</v>
      </c>
      <c r="H12914" s="31">
        <f t="shared" si="405"/>
        <v>501</v>
      </c>
    </row>
    <row r="12915" spans="1:8">
      <c r="A12915" s="6">
        <v>501</v>
      </c>
      <c r="B12915" s="40">
        <v>10.062132475</v>
      </c>
      <c r="C12915" s="40">
        <v>105.75230738</v>
      </c>
      <c r="D12915" s="6">
        <v>267366.43932</v>
      </c>
      <c r="E12915" s="36" t="s">
        <v>9</v>
      </c>
      <c r="F12915" s="36">
        <v>0</v>
      </c>
      <c r="G12915" s="36">
        <f t="shared" si="404"/>
        <v>267366.43932</v>
      </c>
      <c r="H12915" s="31">
        <f t="shared" si="405"/>
        <v>501</v>
      </c>
    </row>
    <row r="12916" spans="1:8">
      <c r="A12916" s="6">
        <v>501</v>
      </c>
      <c r="B12916" s="40">
        <v>10.0612426243</v>
      </c>
      <c r="C12916" s="40">
        <v>105.75231330299999</v>
      </c>
      <c r="D12916" s="6">
        <v>267366.43932</v>
      </c>
      <c r="E12916" s="36" t="s">
        <v>9</v>
      </c>
      <c r="F12916" s="36">
        <v>0</v>
      </c>
      <c r="G12916" s="36">
        <f t="shared" si="404"/>
        <v>267366.43932</v>
      </c>
      <c r="H12916" s="31">
        <f t="shared" si="405"/>
        <v>501</v>
      </c>
    </row>
    <row r="12917" spans="1:8">
      <c r="A12917" s="6">
        <v>501</v>
      </c>
      <c r="B12917" s="40">
        <v>10.060408000900001</v>
      </c>
      <c r="C12917" s="40">
        <v>105.751937055</v>
      </c>
      <c r="D12917" s="6">
        <v>1282.4858329871552</v>
      </c>
      <c r="E12917" s="36" t="s">
        <v>9</v>
      </c>
      <c r="F12917" s="36">
        <v>0</v>
      </c>
      <c r="G12917" s="36">
        <f t="shared" si="404"/>
        <v>1282.4858329871552</v>
      </c>
      <c r="H12917" s="31">
        <f t="shared" si="405"/>
        <v>501</v>
      </c>
    </row>
    <row r="12918" spans="1:8">
      <c r="A12918" s="6">
        <v>501</v>
      </c>
      <c r="B12918" s="40">
        <v>10.060169649300001</v>
      </c>
      <c r="C12918" s="40">
        <v>105.74994061</v>
      </c>
      <c r="D12918" s="6">
        <v>155943.84797480606</v>
      </c>
      <c r="E12918" s="36" t="s">
        <v>9</v>
      </c>
      <c r="F12918" s="36">
        <v>0</v>
      </c>
      <c r="G12918" s="36">
        <f t="shared" si="404"/>
        <v>155943.84797480606</v>
      </c>
      <c r="H12918" s="31">
        <f t="shared" si="405"/>
        <v>501</v>
      </c>
    </row>
    <row r="12919" spans="1:8">
      <c r="A12919" s="6">
        <v>501</v>
      </c>
      <c r="B12919" s="40">
        <v>10.0604207625</v>
      </c>
      <c r="C12919" s="40">
        <v>105.750603039</v>
      </c>
      <c r="D12919" s="6">
        <v>267366.43932806322</v>
      </c>
      <c r="E12919" s="36" t="s">
        <v>9</v>
      </c>
      <c r="F12919" s="36">
        <v>0</v>
      </c>
      <c r="G12919" s="36">
        <f t="shared" si="404"/>
        <v>267366.43932806322</v>
      </c>
      <c r="H12919" s="31">
        <f t="shared" si="405"/>
        <v>501</v>
      </c>
    </row>
    <row r="12920" spans="1:8">
      <c r="A12920" s="6">
        <v>501</v>
      </c>
      <c r="B12920" s="40">
        <v>10.0604500935</v>
      </c>
      <c r="C12920" s="40">
        <v>105.751487746</v>
      </c>
      <c r="D12920" s="6">
        <v>267366.43931435578</v>
      </c>
      <c r="E12920" s="36" t="s">
        <v>9</v>
      </c>
      <c r="F12920" s="36">
        <v>0</v>
      </c>
      <c r="G12920" s="36">
        <f t="shared" si="404"/>
        <v>267366.43931435578</v>
      </c>
      <c r="H12920" s="31">
        <f t="shared" si="405"/>
        <v>501</v>
      </c>
    </row>
    <row r="12921" spans="1:8">
      <c r="A12921" s="6">
        <v>501</v>
      </c>
      <c r="B12921" s="40">
        <v>10.060591174900001</v>
      </c>
      <c r="C12921" s="40">
        <v>105.751967494</v>
      </c>
      <c r="D12921" s="6">
        <v>111422.59134358131</v>
      </c>
      <c r="E12921" s="36" t="s">
        <v>9</v>
      </c>
      <c r="F12921" s="36">
        <v>0</v>
      </c>
      <c r="G12921" s="36">
        <f t="shared" si="404"/>
        <v>111422.59134358131</v>
      </c>
      <c r="H12921" s="31">
        <f t="shared" si="405"/>
        <v>501</v>
      </c>
    </row>
    <row r="12922" spans="1:8">
      <c r="A12922" s="6">
        <v>501</v>
      </c>
      <c r="B12922" s="40">
        <v>10.060897324900001</v>
      </c>
      <c r="C12922" s="40">
        <v>105.75195323200001</v>
      </c>
      <c r="D12922" s="6">
        <v>74130.360159768039</v>
      </c>
      <c r="E12922" s="36" t="s">
        <v>9</v>
      </c>
      <c r="F12922" s="36">
        <v>0</v>
      </c>
      <c r="G12922" s="36">
        <f t="shared" si="404"/>
        <v>74130.360159768039</v>
      </c>
      <c r="H12922" s="31">
        <f t="shared" si="405"/>
        <v>501</v>
      </c>
    </row>
    <row r="12923" spans="1:8">
      <c r="A12923" s="6">
        <v>501</v>
      </c>
      <c r="B12923" s="40">
        <v>10.0601782464</v>
      </c>
      <c r="C12923" s="40">
        <v>105.759825777</v>
      </c>
      <c r="D12923" s="6">
        <v>193236.07915781299</v>
      </c>
      <c r="E12923" s="36" t="s">
        <v>9</v>
      </c>
      <c r="F12923" s="36">
        <v>0</v>
      </c>
      <c r="G12923" s="36">
        <f t="shared" si="404"/>
        <v>193236.07915781299</v>
      </c>
      <c r="H12923" s="31">
        <f t="shared" si="405"/>
        <v>501</v>
      </c>
    </row>
    <row r="12924" spans="1:8">
      <c r="A12924" s="6">
        <v>501</v>
      </c>
      <c r="B12924" s="40">
        <v>10.059859896400001</v>
      </c>
      <c r="C12924" s="40">
        <v>105.76017012699999</v>
      </c>
      <c r="D12924" s="6">
        <v>87081.489464659244</v>
      </c>
      <c r="E12924" s="36" t="s">
        <v>9</v>
      </c>
      <c r="F12924" s="36">
        <v>0</v>
      </c>
      <c r="G12924" s="36">
        <f t="shared" si="404"/>
        <v>87081.489464659244</v>
      </c>
      <c r="H12924" s="31">
        <f t="shared" si="405"/>
        <v>501</v>
      </c>
    </row>
    <row r="12925" spans="1:8">
      <c r="A12925" s="6">
        <v>501</v>
      </c>
      <c r="B12925" s="40">
        <v>10.0603264928</v>
      </c>
      <c r="C12925" s="40">
        <v>105.70190626999999</v>
      </c>
      <c r="D12925" s="6">
        <v>180284.94985211547</v>
      </c>
      <c r="E12925" s="36" t="s">
        <v>9</v>
      </c>
      <c r="F12925" s="36">
        <v>0</v>
      </c>
      <c r="G12925" s="36">
        <f t="shared" si="404"/>
        <v>180284.94985211547</v>
      </c>
      <c r="H12925" s="31">
        <f t="shared" si="405"/>
        <v>501</v>
      </c>
    </row>
    <row r="12926" spans="1:8">
      <c r="A12926" s="6">
        <v>501</v>
      </c>
      <c r="B12926" s="40">
        <v>10.0599749003</v>
      </c>
      <c r="C12926" s="40">
        <v>105.701502795</v>
      </c>
      <c r="D12926" s="6">
        <v>141064.55433963262</v>
      </c>
      <c r="E12926" s="36" t="s">
        <v>9</v>
      </c>
      <c r="F12926" s="36">
        <v>0</v>
      </c>
      <c r="G12926" s="36">
        <f t="shared" si="404"/>
        <v>141064.55433963262</v>
      </c>
      <c r="H12926" s="31">
        <f t="shared" si="405"/>
        <v>501</v>
      </c>
    </row>
    <row r="12927" spans="1:8">
      <c r="A12927" s="6">
        <v>501</v>
      </c>
      <c r="B12927" s="40">
        <v>10.060675675200001</v>
      </c>
      <c r="C12927" s="40">
        <v>105.701951076</v>
      </c>
      <c r="D12927" s="6">
        <v>99567.57453643161</v>
      </c>
      <c r="E12927" s="36" t="s">
        <v>9</v>
      </c>
      <c r="F12927" s="36">
        <v>0</v>
      </c>
      <c r="G12927" s="36">
        <f t="shared" si="404"/>
        <v>99567.57453643161</v>
      </c>
      <c r="H12927" s="31">
        <f t="shared" si="405"/>
        <v>501</v>
      </c>
    </row>
    <row r="12928" spans="1:8">
      <c r="A12928" s="6">
        <v>501</v>
      </c>
      <c r="B12928" s="40">
        <v>10.0605154713</v>
      </c>
      <c r="C12928" s="40">
        <v>105.761810778</v>
      </c>
      <c r="D12928" s="6">
        <v>26734.31045046699</v>
      </c>
      <c r="E12928" s="36" t="s">
        <v>9</v>
      </c>
      <c r="F12928" s="36">
        <v>0</v>
      </c>
      <c r="G12928" s="36">
        <f t="shared" si="404"/>
        <v>26734.31045046699</v>
      </c>
      <c r="H12928" s="31">
        <f t="shared" si="405"/>
        <v>501</v>
      </c>
    </row>
    <row r="12929" spans="1:8">
      <c r="A12929" s="6">
        <v>501</v>
      </c>
      <c r="B12929" s="40">
        <v>10.060703221300001</v>
      </c>
      <c r="C12929" s="40">
        <v>105.761583128</v>
      </c>
      <c r="D12929" s="6">
        <v>149561.37889845669</v>
      </c>
      <c r="E12929" s="36" t="s">
        <v>9</v>
      </c>
      <c r="F12929" s="36">
        <v>0</v>
      </c>
      <c r="G12929" s="36">
        <f t="shared" si="404"/>
        <v>149561.37889845669</v>
      </c>
      <c r="H12929" s="31">
        <f t="shared" si="405"/>
        <v>501</v>
      </c>
    </row>
    <row r="12930" spans="1:8">
      <c r="A12930" s="6">
        <v>501</v>
      </c>
      <c r="B12930" s="40">
        <v>10.0604156292</v>
      </c>
      <c r="C12930" s="40">
        <v>105.761269669</v>
      </c>
      <c r="D12930" s="6">
        <v>117805.06042073701</v>
      </c>
      <c r="E12930" s="36" t="s">
        <v>9</v>
      </c>
      <c r="F12930" s="36">
        <v>0</v>
      </c>
      <c r="G12930" s="36">
        <f t="shared" si="404"/>
        <v>117805.06042073701</v>
      </c>
      <c r="H12930" s="31">
        <f t="shared" si="405"/>
        <v>501</v>
      </c>
    </row>
    <row r="12931" spans="1:8">
      <c r="A12931" s="6">
        <v>501</v>
      </c>
      <c r="B12931" s="40">
        <v>10.060255146399999</v>
      </c>
      <c r="C12931" s="40">
        <v>105.761646945</v>
      </c>
      <c r="D12931" s="6">
        <v>182480.18968533532</v>
      </c>
      <c r="E12931" s="36" t="s">
        <v>9</v>
      </c>
      <c r="F12931" s="36">
        <v>0</v>
      </c>
      <c r="G12931" s="36">
        <f t="shared" si="404"/>
        <v>182480.18968533532</v>
      </c>
      <c r="H12931" s="31">
        <f t="shared" si="405"/>
        <v>501</v>
      </c>
    </row>
    <row r="12932" spans="1:8">
      <c r="A12932" s="6">
        <v>501</v>
      </c>
      <c r="B12932" s="40">
        <v>10.060647316600001</v>
      </c>
      <c r="C12932" s="40">
        <v>105.76120761999999</v>
      </c>
      <c r="D12932" s="6">
        <v>84886.249637083645</v>
      </c>
      <c r="E12932" s="36" t="s">
        <v>9</v>
      </c>
      <c r="F12932" s="36">
        <v>0</v>
      </c>
      <c r="G12932" s="36">
        <f t="shared" si="404"/>
        <v>84886.249637083645</v>
      </c>
      <c r="H12932" s="31">
        <f t="shared" si="405"/>
        <v>501</v>
      </c>
    </row>
    <row r="12933" spans="1:8">
      <c r="A12933" s="6">
        <v>501</v>
      </c>
      <c r="B12933" s="40">
        <v>10.0608090166</v>
      </c>
      <c r="C12933" s="40">
        <v>105.76134467</v>
      </c>
      <c r="D12933" s="6">
        <v>41952.914744973044</v>
      </c>
      <c r="E12933" s="36" t="s">
        <v>9</v>
      </c>
      <c r="F12933" s="36">
        <v>0</v>
      </c>
      <c r="G12933" s="36">
        <f t="shared" si="404"/>
        <v>41952.914744973044</v>
      </c>
      <c r="H12933" s="31">
        <f t="shared" si="405"/>
        <v>501</v>
      </c>
    </row>
    <row r="12934" spans="1:8">
      <c r="A12934" s="6">
        <v>501</v>
      </c>
      <c r="B12934" s="40">
        <v>10.060361</v>
      </c>
      <c r="C12934" s="40">
        <v>105.75727865</v>
      </c>
      <c r="D12934" s="6">
        <v>204807.29488442367</v>
      </c>
      <c r="E12934" s="36" t="s">
        <v>9</v>
      </c>
      <c r="F12934" s="36">
        <v>0</v>
      </c>
      <c r="G12934" s="36">
        <f t="shared" si="404"/>
        <v>204807.29488442367</v>
      </c>
      <c r="H12934" s="31">
        <f t="shared" si="405"/>
        <v>501</v>
      </c>
    </row>
    <row r="12935" spans="1:8">
      <c r="A12935" s="6">
        <v>501</v>
      </c>
      <c r="B12935" s="40">
        <v>10.060668636300001</v>
      </c>
      <c r="C12935" s="40">
        <v>105.700759396</v>
      </c>
      <c r="D12935" s="6">
        <v>20606.229686047613</v>
      </c>
      <c r="E12935" s="36" t="s">
        <v>9</v>
      </c>
      <c r="F12935" s="36">
        <v>0</v>
      </c>
      <c r="G12935" s="36">
        <f t="shared" si="404"/>
        <v>20606.229686047613</v>
      </c>
      <c r="H12935" s="31">
        <f t="shared" si="405"/>
        <v>501</v>
      </c>
    </row>
    <row r="12936" spans="1:8">
      <c r="A12936" s="6">
        <v>501</v>
      </c>
      <c r="B12936" s="40">
        <v>10.0598657752</v>
      </c>
      <c r="C12936" s="40">
        <v>105.701292065</v>
      </c>
      <c r="D12936" s="6">
        <v>22858.77052351553</v>
      </c>
      <c r="E12936" s="36" t="s">
        <v>9</v>
      </c>
      <c r="F12936" s="36">
        <v>0</v>
      </c>
      <c r="G12936" s="36">
        <f t="shared" si="404"/>
        <v>22858.77052351553</v>
      </c>
      <c r="H12936" s="31">
        <f t="shared" si="405"/>
        <v>501</v>
      </c>
    </row>
    <row r="12937" spans="1:8">
      <c r="A12937" s="6">
        <v>501</v>
      </c>
      <c r="B12937" s="40">
        <v>10.0602793649</v>
      </c>
      <c r="C12937" s="40">
        <v>105.701041546</v>
      </c>
      <c r="D12937" s="6">
        <v>267366.43932</v>
      </c>
      <c r="E12937" s="36" t="s">
        <v>9</v>
      </c>
      <c r="F12937" s="36">
        <v>0</v>
      </c>
      <c r="G12937" s="36">
        <f t="shared" si="404"/>
        <v>267366.43932</v>
      </c>
      <c r="H12937" s="31">
        <f t="shared" si="405"/>
        <v>501</v>
      </c>
    </row>
    <row r="12938" spans="1:8">
      <c r="A12938" s="6">
        <v>501</v>
      </c>
      <c r="B12938" s="40">
        <v>10.0603247159</v>
      </c>
      <c r="C12938" s="40">
        <v>105.777308328</v>
      </c>
      <c r="D12938" s="6">
        <v>244507.66879559754</v>
      </c>
      <c r="E12938" s="36" t="s">
        <v>9</v>
      </c>
      <c r="F12938" s="36">
        <v>0</v>
      </c>
      <c r="G12938" s="36">
        <f t="shared" si="404"/>
        <v>244507.66879559754</v>
      </c>
      <c r="H12938" s="31">
        <f t="shared" si="405"/>
        <v>501</v>
      </c>
    </row>
    <row r="12939" spans="1:8">
      <c r="A12939" s="6">
        <v>501</v>
      </c>
      <c r="B12939" s="40">
        <v>10.0599138659</v>
      </c>
      <c r="C12939" s="40">
        <v>105.777682528</v>
      </c>
      <c r="D12939" s="6">
        <v>87925.240783499932</v>
      </c>
      <c r="E12939" s="36" t="s">
        <v>9</v>
      </c>
      <c r="F12939" s="36">
        <v>0</v>
      </c>
      <c r="G12939" s="36">
        <f t="shared" si="404"/>
        <v>87925.240783499932</v>
      </c>
      <c r="H12939" s="31">
        <f t="shared" si="405"/>
        <v>501</v>
      </c>
    </row>
    <row r="12940" spans="1:8">
      <c r="A12940" s="6">
        <v>501</v>
      </c>
      <c r="B12940" s="40">
        <v>10.0605783945</v>
      </c>
      <c r="C12940" s="40">
        <v>105.711599863</v>
      </c>
      <c r="D12940" s="6">
        <v>179441.19853972536</v>
      </c>
      <c r="E12940" s="36" t="s">
        <v>9</v>
      </c>
      <c r="F12940" s="36">
        <v>0</v>
      </c>
      <c r="G12940" s="36">
        <f t="shared" si="404"/>
        <v>179441.19853972536</v>
      </c>
      <c r="H12940" s="31">
        <f t="shared" si="405"/>
        <v>501</v>
      </c>
    </row>
    <row r="12941" spans="1:8">
      <c r="A12941" s="6">
        <v>501</v>
      </c>
      <c r="B12941" s="40">
        <v>10.0585979951</v>
      </c>
      <c r="C12941" s="40">
        <v>105.71313153600001</v>
      </c>
      <c r="D12941" s="6">
        <v>267366.43932282215</v>
      </c>
      <c r="E12941" s="36" t="s">
        <v>9</v>
      </c>
      <c r="F12941" s="36">
        <v>0</v>
      </c>
      <c r="G12941" s="36">
        <f t="shared" si="404"/>
        <v>267366.43932282215</v>
      </c>
      <c r="H12941" s="31">
        <f t="shared" si="405"/>
        <v>501</v>
      </c>
    </row>
    <row r="12942" spans="1:8">
      <c r="A12942" s="6">
        <v>501</v>
      </c>
      <c r="B12942" s="40">
        <v>10.059220293799999</v>
      </c>
      <c r="C12942" s="40">
        <v>105.712516179</v>
      </c>
      <c r="D12942" s="6">
        <v>267366.43931596843</v>
      </c>
      <c r="E12942" s="36" t="s">
        <v>9</v>
      </c>
      <c r="F12942" s="36">
        <v>0</v>
      </c>
      <c r="G12942" s="36">
        <f t="shared" si="404"/>
        <v>267366.43931596843</v>
      </c>
      <c r="H12942" s="31">
        <f t="shared" si="405"/>
        <v>501</v>
      </c>
    </row>
    <row r="12943" spans="1:8">
      <c r="A12943" s="6">
        <v>501</v>
      </c>
      <c r="B12943" s="40">
        <v>10.0599716119</v>
      </c>
      <c r="C12943" s="40">
        <v>105.712033995</v>
      </c>
      <c r="D12943" s="6">
        <v>267366.43932</v>
      </c>
      <c r="E12943" s="36" t="s">
        <v>9</v>
      </c>
      <c r="F12943" s="36">
        <v>0</v>
      </c>
      <c r="G12943" s="36">
        <f t="shared" si="404"/>
        <v>267366.43932</v>
      </c>
      <c r="H12943" s="31">
        <f t="shared" si="405"/>
        <v>501</v>
      </c>
    </row>
    <row r="12944" spans="1:8">
      <c r="A12944" s="6">
        <v>501</v>
      </c>
      <c r="B12944" s="40">
        <v>10.058115705600001</v>
      </c>
      <c r="C12944" s="40">
        <v>105.713394493</v>
      </c>
      <c r="D12944" s="6">
        <v>64783.647865987921</v>
      </c>
      <c r="E12944" s="36" t="s">
        <v>9</v>
      </c>
      <c r="F12944" s="36">
        <v>0</v>
      </c>
      <c r="G12944" s="36">
        <f t="shared" si="404"/>
        <v>64783.647865987921</v>
      </c>
      <c r="H12944" s="31">
        <f t="shared" si="405"/>
        <v>501</v>
      </c>
    </row>
    <row r="12945" spans="1:8">
      <c r="A12945" s="6">
        <v>501</v>
      </c>
      <c r="B12945" s="40">
        <v>10.0604250002</v>
      </c>
      <c r="C12945" s="40">
        <v>105.78349024400001</v>
      </c>
      <c r="D12945" s="6">
        <v>202582.79145481842</v>
      </c>
      <c r="E12945" s="36" t="s">
        <v>9</v>
      </c>
      <c r="F12945" s="36">
        <v>0</v>
      </c>
      <c r="G12945" s="36">
        <f t="shared" si="404"/>
        <v>202582.79145481842</v>
      </c>
      <c r="H12945" s="31">
        <f t="shared" si="405"/>
        <v>501</v>
      </c>
    </row>
    <row r="12946" spans="1:8">
      <c r="A12946" s="6">
        <v>501</v>
      </c>
      <c r="B12946" s="40">
        <v>10.0598940502</v>
      </c>
      <c r="C12946" s="40">
        <v>105.783841344</v>
      </c>
      <c r="D12946" s="6">
        <v>178705.14935110864</v>
      </c>
      <c r="E12946" s="36" t="s">
        <v>9</v>
      </c>
      <c r="F12946" s="36">
        <v>0</v>
      </c>
      <c r="G12946" s="36">
        <f t="shared" si="404"/>
        <v>178705.14935110864</v>
      </c>
      <c r="H12946" s="31">
        <f t="shared" si="405"/>
        <v>501</v>
      </c>
    </row>
    <row r="12947" spans="1:8">
      <c r="A12947" s="6">
        <v>501</v>
      </c>
      <c r="B12947" s="40">
        <v>10.0608233269</v>
      </c>
      <c r="C12947" s="40">
        <v>105.78174597500001</v>
      </c>
      <c r="D12947" s="6">
        <v>88661.289967278717</v>
      </c>
      <c r="E12947" s="36" t="s">
        <v>9</v>
      </c>
      <c r="F12947" s="36">
        <v>0</v>
      </c>
      <c r="G12947" s="36">
        <f t="shared" si="404"/>
        <v>88661.289967278717</v>
      </c>
      <c r="H12947" s="31">
        <f t="shared" si="405"/>
        <v>501</v>
      </c>
    </row>
    <row r="12948" spans="1:8">
      <c r="A12948" s="6">
        <v>501</v>
      </c>
      <c r="B12948" s="40">
        <v>10.0611892115</v>
      </c>
      <c r="C12948" s="40">
        <v>105.78143166</v>
      </c>
      <c r="D12948" s="6">
        <v>199959.38065123261</v>
      </c>
      <c r="E12948" s="36" t="s">
        <v>9</v>
      </c>
      <c r="F12948" s="36">
        <v>0</v>
      </c>
      <c r="G12948" s="36">
        <f t="shared" si="404"/>
        <v>199959.38065123261</v>
      </c>
      <c r="H12948" s="31">
        <f t="shared" si="405"/>
        <v>501</v>
      </c>
    </row>
    <row r="12949" spans="1:8">
      <c r="A12949" s="6">
        <v>501</v>
      </c>
      <c r="B12949" s="40">
        <v>10.060785752599999</v>
      </c>
      <c r="C12949" s="40">
        <v>105.78192692899999</v>
      </c>
      <c r="D12949" s="6">
        <v>67407.05866997689</v>
      </c>
      <c r="E12949" s="36" t="s">
        <v>9</v>
      </c>
      <c r="F12949" s="36">
        <v>0</v>
      </c>
      <c r="G12949" s="36">
        <f t="shared" si="404"/>
        <v>67407.05866997689</v>
      </c>
      <c r="H12949" s="31">
        <f t="shared" si="405"/>
        <v>501</v>
      </c>
    </row>
    <row r="12950" spans="1:8">
      <c r="A12950" s="6">
        <v>501</v>
      </c>
      <c r="B12950" s="40">
        <v>10.0616845227</v>
      </c>
      <c r="C12950" s="40">
        <v>105.78268615499999</v>
      </c>
      <c r="D12950" s="6">
        <v>150327.99538316028</v>
      </c>
      <c r="E12950" s="36" t="s">
        <v>9</v>
      </c>
      <c r="F12950" s="36">
        <v>0</v>
      </c>
      <c r="G12950" s="36">
        <f t="shared" si="404"/>
        <v>150327.99538316028</v>
      </c>
      <c r="H12950" s="31">
        <f t="shared" si="405"/>
        <v>501</v>
      </c>
    </row>
    <row r="12951" spans="1:8">
      <c r="A12951" s="6">
        <v>501</v>
      </c>
      <c r="B12951" s="40">
        <v>10.0611573504</v>
      </c>
      <c r="C12951" s="40">
        <v>105.782346097</v>
      </c>
      <c r="D12951" s="6">
        <v>267366.43931879051</v>
      </c>
      <c r="E12951" s="36" t="s">
        <v>9</v>
      </c>
      <c r="F12951" s="36">
        <v>0</v>
      </c>
      <c r="G12951" s="36">
        <f t="shared" si="404"/>
        <v>267366.43931879051</v>
      </c>
      <c r="H12951" s="31">
        <f t="shared" si="405"/>
        <v>501</v>
      </c>
    </row>
    <row r="12952" spans="1:8">
      <c r="A12952" s="6">
        <v>501</v>
      </c>
      <c r="B12952" s="40">
        <v>10.0606589881</v>
      </c>
      <c r="C12952" s="40">
        <v>105.760050053</v>
      </c>
      <c r="D12952" s="6">
        <v>117038.44393764604</v>
      </c>
      <c r="E12952" s="36" t="s">
        <v>9</v>
      </c>
      <c r="F12952" s="36">
        <v>0</v>
      </c>
      <c r="G12952" s="36">
        <f t="shared" si="404"/>
        <v>117038.44393764604</v>
      </c>
      <c r="H12952" s="31">
        <f t="shared" si="405"/>
        <v>501</v>
      </c>
    </row>
    <row r="12953" spans="1:8">
      <c r="A12953" s="6">
        <v>501</v>
      </c>
      <c r="B12953" s="40">
        <v>10.0603379381</v>
      </c>
      <c r="C12953" s="40">
        <v>105.760411703</v>
      </c>
      <c r="D12953" s="6">
        <v>171974.76659418503</v>
      </c>
      <c r="E12953" s="36" t="s">
        <v>9</v>
      </c>
      <c r="F12953" s="36">
        <v>0</v>
      </c>
      <c r="G12953" s="36">
        <f t="shared" si="404"/>
        <v>171974.76659418503</v>
      </c>
      <c r="H12953" s="31">
        <f t="shared" si="405"/>
        <v>501</v>
      </c>
    </row>
    <row r="12954" spans="1:8">
      <c r="A12954" s="6">
        <v>501</v>
      </c>
      <c r="B12954" s="40">
        <v>10.0609019136</v>
      </c>
      <c r="C12954" s="40">
        <v>105.746706231</v>
      </c>
      <c r="D12954" s="6">
        <v>95391.672726621284</v>
      </c>
      <c r="E12954" s="36" t="s">
        <v>9</v>
      </c>
      <c r="F12954" s="36">
        <v>0</v>
      </c>
      <c r="G12954" s="36">
        <f t="shared" si="404"/>
        <v>95391.672726621284</v>
      </c>
      <c r="H12954" s="31">
        <f t="shared" si="405"/>
        <v>501</v>
      </c>
    </row>
    <row r="12955" spans="1:8">
      <c r="A12955" s="6">
        <v>501</v>
      </c>
      <c r="B12955" s="40">
        <v>10.0610245136</v>
      </c>
      <c r="C12955" s="40">
        <v>105.746494481</v>
      </c>
      <c r="D12955" s="6">
        <v>50588.77124596764</v>
      </c>
      <c r="E12955" s="36" t="s">
        <v>9</v>
      </c>
      <c r="F12955" s="36">
        <v>0</v>
      </c>
      <c r="G12955" s="36">
        <f t="shared" si="404"/>
        <v>50588.77124596764</v>
      </c>
      <c r="H12955" s="31">
        <f t="shared" si="405"/>
        <v>501</v>
      </c>
    </row>
    <row r="12956" spans="1:8">
      <c r="A12956" s="6">
        <v>501</v>
      </c>
      <c r="B12956" s="40">
        <v>10.0610742383</v>
      </c>
      <c r="C12956" s="40">
        <v>105.766032495</v>
      </c>
      <c r="D12956" s="6">
        <v>216777.66807121027</v>
      </c>
      <c r="E12956" s="36" t="s">
        <v>9</v>
      </c>
      <c r="F12956" s="36">
        <v>0</v>
      </c>
      <c r="G12956" s="36">
        <f t="shared" si="404"/>
        <v>216777.66807121027</v>
      </c>
      <c r="H12956" s="31">
        <f t="shared" si="405"/>
        <v>501</v>
      </c>
    </row>
    <row r="12957" spans="1:8">
      <c r="A12957" s="6">
        <v>501</v>
      </c>
      <c r="B12957" s="40">
        <v>10.061475038299999</v>
      </c>
      <c r="C12957" s="40">
        <v>105.766341045</v>
      </c>
      <c r="D12957" s="6">
        <v>86020.902206558763</v>
      </c>
      <c r="E12957" s="36" t="s">
        <v>9</v>
      </c>
      <c r="F12957" s="36">
        <v>0</v>
      </c>
      <c r="G12957" s="36">
        <f t="shared" si="404"/>
        <v>86020.902206558763</v>
      </c>
      <c r="H12957" s="31">
        <f t="shared" si="405"/>
        <v>501</v>
      </c>
    </row>
    <row r="12958" spans="1:8">
      <c r="A12958" s="6">
        <v>501</v>
      </c>
      <c r="B12958" s="40">
        <v>10.060566830200001</v>
      </c>
      <c r="C12958" s="40">
        <v>105.764517613</v>
      </c>
      <c r="D12958" s="6">
        <v>181345.53711868232</v>
      </c>
      <c r="E12958" s="36" t="s">
        <v>9</v>
      </c>
      <c r="F12958" s="36">
        <v>0</v>
      </c>
      <c r="G12958" s="36">
        <f t="shared" si="404"/>
        <v>181345.53711868232</v>
      </c>
      <c r="H12958" s="31">
        <f t="shared" si="405"/>
        <v>501</v>
      </c>
    </row>
    <row r="12959" spans="1:8">
      <c r="A12959" s="6">
        <v>501</v>
      </c>
      <c r="B12959" s="40">
        <v>10.058646316100001</v>
      </c>
      <c r="C12959" s="40">
        <v>105.763294043</v>
      </c>
      <c r="D12959" s="6">
        <v>117453.81709211777</v>
      </c>
      <c r="E12959" s="36" t="s">
        <v>9</v>
      </c>
      <c r="F12959" s="36">
        <v>0</v>
      </c>
      <c r="G12959" s="36">
        <f t="shared" si="404"/>
        <v>117453.81709211777</v>
      </c>
      <c r="H12959" s="31">
        <f t="shared" si="405"/>
        <v>501</v>
      </c>
    </row>
    <row r="12960" spans="1:8">
      <c r="A12960" s="6">
        <v>501</v>
      </c>
      <c r="B12960" s="40">
        <v>10.059200408500001</v>
      </c>
      <c r="C12960" s="40">
        <v>105.763608963</v>
      </c>
      <c r="D12960" s="6">
        <v>267366.43932</v>
      </c>
      <c r="E12960" s="36" t="s">
        <v>9</v>
      </c>
      <c r="F12960" s="36">
        <v>0</v>
      </c>
      <c r="G12960" s="36">
        <f t="shared" si="404"/>
        <v>267366.43932</v>
      </c>
      <c r="H12960" s="31">
        <f t="shared" si="405"/>
        <v>501</v>
      </c>
    </row>
    <row r="12961" spans="1:8">
      <c r="A12961" s="6">
        <v>501</v>
      </c>
      <c r="B12961" s="40">
        <v>10.0599352683</v>
      </c>
      <c r="C12961" s="40">
        <v>105.76411536800001</v>
      </c>
      <c r="D12961" s="6">
        <v>267366.43931677472</v>
      </c>
      <c r="E12961" s="36" t="s">
        <v>9</v>
      </c>
      <c r="F12961" s="36">
        <v>0</v>
      </c>
      <c r="G12961" s="36">
        <f t="shared" si="404"/>
        <v>267366.43931677472</v>
      </c>
      <c r="H12961" s="31">
        <f t="shared" si="405"/>
        <v>501</v>
      </c>
    </row>
    <row r="12962" spans="1:8">
      <c r="A12962" s="6">
        <v>501</v>
      </c>
      <c r="B12962" s="40">
        <v>10.0610610861</v>
      </c>
      <c r="C12962" s="40">
        <v>105.76154261799999</v>
      </c>
      <c r="D12962" s="6">
        <v>149912.62222707592</v>
      </c>
      <c r="E12962" s="36" t="s">
        <v>9</v>
      </c>
      <c r="F12962" s="36">
        <v>0</v>
      </c>
      <c r="G12962" s="36">
        <f t="shared" ref="G12962:G13025" si="406">D12962</f>
        <v>149912.62222707592</v>
      </c>
      <c r="H12962" s="31">
        <f t="shared" ref="H12962:H13025" si="407">A12962</f>
        <v>501</v>
      </c>
    </row>
    <row r="12963" spans="1:8">
      <c r="A12963" s="6">
        <v>501</v>
      </c>
      <c r="B12963" s="40">
        <v>10.0622808237</v>
      </c>
      <c r="C12963" s="40">
        <v>105.762560421</v>
      </c>
      <c r="D12963" s="6">
        <v>266258.68225522013</v>
      </c>
      <c r="E12963" s="36" t="s">
        <v>9</v>
      </c>
      <c r="F12963" s="36">
        <v>0</v>
      </c>
      <c r="G12963" s="36">
        <f t="shared" si="406"/>
        <v>266258.68225522013</v>
      </c>
      <c r="H12963" s="31">
        <f t="shared" si="407"/>
        <v>501</v>
      </c>
    </row>
    <row r="12964" spans="1:8">
      <c r="A12964" s="6">
        <v>501</v>
      </c>
      <c r="B12964" s="40">
        <v>10.0615959201</v>
      </c>
      <c r="C12964" s="40">
        <v>105.761989868</v>
      </c>
      <c r="D12964" s="6">
        <v>267366.43931879051</v>
      </c>
      <c r="E12964" s="36" t="s">
        <v>9</v>
      </c>
      <c r="F12964" s="36">
        <v>0</v>
      </c>
      <c r="G12964" s="36">
        <f t="shared" si="406"/>
        <v>267366.43931879051</v>
      </c>
      <c r="H12964" s="31">
        <f t="shared" si="407"/>
        <v>501</v>
      </c>
    </row>
    <row r="12965" spans="1:8">
      <c r="A12965" s="6">
        <v>501</v>
      </c>
      <c r="B12965" s="40">
        <v>10.0610204356</v>
      </c>
      <c r="C12965" s="40">
        <v>105.751957546</v>
      </c>
      <c r="D12965" s="6">
        <v>1107.7570688195433</v>
      </c>
      <c r="E12965" s="36" t="s">
        <v>9</v>
      </c>
      <c r="F12965" s="36">
        <v>0</v>
      </c>
      <c r="G12965" s="36">
        <f t="shared" si="406"/>
        <v>1107.7570688195433</v>
      </c>
      <c r="H12965" s="31">
        <f t="shared" si="407"/>
        <v>501</v>
      </c>
    </row>
    <row r="12966" spans="1:8">
      <c r="A12966" s="6">
        <v>501</v>
      </c>
      <c r="B12966" s="40">
        <v>10.0620092987</v>
      </c>
      <c r="C12966" s="40">
        <v>105.750693842</v>
      </c>
      <c r="D12966" s="6">
        <v>221367.32475246175</v>
      </c>
      <c r="E12966" s="36" t="s">
        <v>9</v>
      </c>
      <c r="F12966" s="36">
        <v>0</v>
      </c>
      <c r="G12966" s="36">
        <f t="shared" si="406"/>
        <v>221367.32475246175</v>
      </c>
      <c r="H12966" s="31">
        <f t="shared" si="407"/>
        <v>501</v>
      </c>
    </row>
    <row r="12967" spans="1:8">
      <c r="A12967" s="6">
        <v>501</v>
      </c>
      <c r="B12967" s="40">
        <v>10.061195294199999</v>
      </c>
      <c r="C12967" s="40">
        <v>105.750731655</v>
      </c>
      <c r="D12967" s="6">
        <v>267366.43931959686</v>
      </c>
      <c r="E12967" s="36" t="s">
        <v>9</v>
      </c>
      <c r="F12967" s="36">
        <v>0</v>
      </c>
      <c r="G12967" s="36">
        <f t="shared" si="406"/>
        <v>267366.43931959686</v>
      </c>
      <c r="H12967" s="31">
        <f t="shared" si="407"/>
        <v>501</v>
      </c>
    </row>
    <row r="12968" spans="1:8">
      <c r="A12968" s="6">
        <v>501</v>
      </c>
      <c r="B12968" s="40">
        <v>10.0609805953</v>
      </c>
      <c r="C12968" s="40">
        <v>105.751508319</v>
      </c>
      <c r="D12968" s="6">
        <v>267366.43931879051</v>
      </c>
      <c r="E12968" s="36" t="s">
        <v>9</v>
      </c>
      <c r="F12968" s="36">
        <v>0</v>
      </c>
      <c r="G12968" s="36">
        <f t="shared" si="406"/>
        <v>267366.43931879051</v>
      </c>
      <c r="H12968" s="31">
        <f t="shared" si="407"/>
        <v>501</v>
      </c>
    </row>
    <row r="12969" spans="1:8">
      <c r="A12969" s="6">
        <v>501</v>
      </c>
      <c r="B12969" s="40">
        <v>10.061090249999999</v>
      </c>
      <c r="C12969" s="40">
        <v>105.75196295000001</v>
      </c>
      <c r="D12969" s="6">
        <v>41887.521227001678</v>
      </c>
      <c r="E12969" s="36" t="s">
        <v>9</v>
      </c>
      <c r="F12969" s="36">
        <v>0</v>
      </c>
      <c r="G12969" s="36">
        <f t="shared" si="406"/>
        <v>41887.521227001678</v>
      </c>
      <c r="H12969" s="31">
        <f t="shared" si="407"/>
        <v>501</v>
      </c>
    </row>
    <row r="12970" spans="1:8">
      <c r="A12970" s="6">
        <v>501</v>
      </c>
      <c r="B12970" s="40">
        <v>10.0610697799</v>
      </c>
      <c r="C12970" s="40">
        <v>105.746414788</v>
      </c>
      <c r="D12970" s="6">
        <v>4111.5933388029725</v>
      </c>
      <c r="E12970" s="36" t="s">
        <v>9</v>
      </c>
      <c r="F12970" s="36">
        <v>0</v>
      </c>
      <c r="G12970" s="36">
        <f t="shared" si="406"/>
        <v>4111.5933388029725</v>
      </c>
      <c r="H12970" s="31">
        <f t="shared" si="407"/>
        <v>501</v>
      </c>
    </row>
    <row r="12971" spans="1:8">
      <c r="A12971" s="6">
        <v>501</v>
      </c>
      <c r="B12971" s="40">
        <v>10.0611194799</v>
      </c>
      <c r="C12971" s="40">
        <v>105.746301938</v>
      </c>
      <c r="D12971" s="6">
        <v>69397.833199155197</v>
      </c>
      <c r="E12971" s="36" t="s">
        <v>9</v>
      </c>
      <c r="F12971" s="36">
        <v>0</v>
      </c>
      <c r="G12971" s="36">
        <f t="shared" si="406"/>
        <v>69397.833199155197</v>
      </c>
      <c r="H12971" s="31">
        <f t="shared" si="407"/>
        <v>501</v>
      </c>
    </row>
    <row r="12972" spans="1:8">
      <c r="A12972" s="6">
        <v>501</v>
      </c>
      <c r="B12972" s="40">
        <v>10.0613388035</v>
      </c>
      <c r="C12972" s="40">
        <v>105.746609631</v>
      </c>
      <c r="D12972" s="6">
        <v>197968.60612487642</v>
      </c>
      <c r="E12972" s="36" t="s">
        <v>9</v>
      </c>
      <c r="F12972" s="36">
        <v>0</v>
      </c>
      <c r="G12972" s="36">
        <f t="shared" si="406"/>
        <v>197968.60612487642</v>
      </c>
      <c r="H12972" s="31">
        <f t="shared" si="407"/>
        <v>501</v>
      </c>
    </row>
    <row r="12973" spans="1:8">
      <c r="A12973" s="6">
        <v>501</v>
      </c>
      <c r="B12973" s="40">
        <v>10.0618570475</v>
      </c>
      <c r="C12973" s="40">
        <v>105.747109417</v>
      </c>
      <c r="D12973" s="6">
        <v>232765.50098542086</v>
      </c>
      <c r="E12973" s="36" t="s">
        <v>9</v>
      </c>
      <c r="F12973" s="36">
        <v>0</v>
      </c>
      <c r="G12973" s="36">
        <f t="shared" si="406"/>
        <v>232765.50098542086</v>
      </c>
      <c r="H12973" s="31">
        <f t="shared" si="407"/>
        <v>501</v>
      </c>
    </row>
    <row r="12974" spans="1:8">
      <c r="A12974" s="6">
        <v>501</v>
      </c>
      <c r="B12974" s="40">
        <v>10.061014441499999</v>
      </c>
      <c r="C12974" s="40">
        <v>105.756531451</v>
      </c>
      <c r="D12974" s="6">
        <v>34600.938330305667</v>
      </c>
      <c r="E12974" s="36" t="s">
        <v>9</v>
      </c>
      <c r="F12974" s="36">
        <v>0</v>
      </c>
      <c r="G12974" s="36">
        <f t="shared" si="406"/>
        <v>34600.938330305667</v>
      </c>
      <c r="H12974" s="31">
        <f t="shared" si="407"/>
        <v>501</v>
      </c>
    </row>
    <row r="12975" spans="1:8">
      <c r="A12975" s="6">
        <v>501</v>
      </c>
      <c r="B12975" s="40">
        <v>10.0607729415</v>
      </c>
      <c r="C12975" s="40">
        <v>105.756790651</v>
      </c>
      <c r="D12975" s="6">
        <v>177168.702709081</v>
      </c>
      <c r="E12975" s="36" t="s">
        <v>9</v>
      </c>
      <c r="F12975" s="36">
        <v>0</v>
      </c>
      <c r="G12975" s="36">
        <f t="shared" si="406"/>
        <v>177168.702709081</v>
      </c>
      <c r="H12975" s="31">
        <f t="shared" si="407"/>
        <v>501</v>
      </c>
    </row>
    <row r="12976" spans="1:8">
      <c r="A12976" s="6">
        <v>501</v>
      </c>
      <c r="B12976" s="40">
        <v>10.061170135199999</v>
      </c>
      <c r="C12976" s="40">
        <v>105.764521938</v>
      </c>
      <c r="D12976" s="6">
        <v>90197.736613337955</v>
      </c>
      <c r="E12976" s="36" t="s">
        <v>9</v>
      </c>
      <c r="F12976" s="36">
        <v>0</v>
      </c>
      <c r="G12976" s="36">
        <f t="shared" si="406"/>
        <v>90197.736613337955</v>
      </c>
      <c r="H12976" s="31">
        <f t="shared" si="407"/>
        <v>501</v>
      </c>
    </row>
    <row r="12977" spans="1:8">
      <c r="A12977" s="6">
        <v>501</v>
      </c>
      <c r="B12977" s="40">
        <v>10.0635067714</v>
      </c>
      <c r="C12977" s="40">
        <v>105.766208268</v>
      </c>
      <c r="D12977" s="6">
        <v>31126.839954092833</v>
      </c>
      <c r="E12977" s="36" t="s">
        <v>9</v>
      </c>
      <c r="F12977" s="36">
        <v>0</v>
      </c>
      <c r="G12977" s="36">
        <f t="shared" si="406"/>
        <v>31126.839954092833</v>
      </c>
      <c r="H12977" s="31">
        <f t="shared" si="407"/>
        <v>501</v>
      </c>
    </row>
    <row r="12978" spans="1:8">
      <c r="A12978" s="6">
        <v>501</v>
      </c>
      <c r="B12978" s="40">
        <v>10.0631046948</v>
      </c>
      <c r="C12978" s="40">
        <v>105.76591356599999</v>
      </c>
      <c r="D12978" s="6">
        <v>267366.43932282215</v>
      </c>
      <c r="E12978" s="36" t="s">
        <v>9</v>
      </c>
      <c r="F12978" s="36">
        <v>0</v>
      </c>
      <c r="G12978" s="36">
        <f t="shared" si="406"/>
        <v>267366.43932282215</v>
      </c>
      <c r="H12978" s="31">
        <f t="shared" si="407"/>
        <v>501</v>
      </c>
    </row>
    <row r="12979" spans="1:8">
      <c r="A12979" s="6">
        <v>501</v>
      </c>
      <c r="B12979" s="40">
        <v>10.0623813441</v>
      </c>
      <c r="C12979" s="40">
        <v>105.765389903</v>
      </c>
      <c r="D12979" s="6">
        <v>267366.43931959686</v>
      </c>
      <c r="E12979" s="36" t="s">
        <v>9</v>
      </c>
      <c r="F12979" s="36">
        <v>0</v>
      </c>
      <c r="G12979" s="36">
        <f t="shared" si="406"/>
        <v>267366.43931959686</v>
      </c>
      <c r="H12979" s="31">
        <f t="shared" si="407"/>
        <v>501</v>
      </c>
    </row>
    <row r="12980" spans="1:8">
      <c r="A12980" s="6">
        <v>501</v>
      </c>
      <c r="B12980" s="40">
        <v>10.0616554952</v>
      </c>
      <c r="C12980" s="40">
        <v>105.764869752</v>
      </c>
      <c r="D12980" s="6">
        <v>267366.43931959686</v>
      </c>
      <c r="E12980" s="36" t="s">
        <v>9</v>
      </c>
      <c r="F12980" s="36">
        <v>0</v>
      </c>
      <c r="G12980" s="36">
        <f t="shared" si="406"/>
        <v>267366.43931959686</v>
      </c>
      <c r="H12980" s="31">
        <f t="shared" si="407"/>
        <v>501</v>
      </c>
    </row>
    <row r="12981" spans="1:8">
      <c r="A12981" s="6">
        <v>501</v>
      </c>
      <c r="B12981" s="40">
        <v>10.060786418599999</v>
      </c>
      <c r="C12981" s="40">
        <v>105.746091514</v>
      </c>
      <c r="D12981" s="6">
        <v>236239.59936558464</v>
      </c>
      <c r="E12981" s="36" t="s">
        <v>9</v>
      </c>
      <c r="F12981" s="36">
        <v>0</v>
      </c>
      <c r="G12981" s="36">
        <f t="shared" si="406"/>
        <v>236239.59936558464</v>
      </c>
      <c r="H12981" s="31">
        <f t="shared" si="407"/>
        <v>501</v>
      </c>
    </row>
    <row r="12982" spans="1:8">
      <c r="A12982" s="6">
        <v>501</v>
      </c>
      <c r="B12982" s="40">
        <v>10.059119748100001</v>
      </c>
      <c r="C12982" s="40">
        <v>105.74210623099999</v>
      </c>
      <c r="D12982" s="6">
        <v>130363.54306561944</v>
      </c>
      <c r="E12982" s="36" t="s">
        <v>9</v>
      </c>
      <c r="F12982" s="36">
        <v>0</v>
      </c>
      <c r="G12982" s="36">
        <f t="shared" si="406"/>
        <v>130363.54306561944</v>
      </c>
      <c r="H12982" s="31">
        <f t="shared" si="407"/>
        <v>501</v>
      </c>
    </row>
    <row r="12983" spans="1:8">
      <c r="A12983" s="6">
        <v>501</v>
      </c>
      <c r="B12983" s="40">
        <v>10.059235171999999</v>
      </c>
      <c r="C12983" s="40">
        <v>105.742734619</v>
      </c>
      <c r="D12983" s="6">
        <v>267366.43932</v>
      </c>
      <c r="E12983" s="36" t="s">
        <v>9</v>
      </c>
      <c r="F12983" s="36">
        <v>0</v>
      </c>
      <c r="G12983" s="36">
        <f t="shared" si="406"/>
        <v>267366.43932</v>
      </c>
      <c r="H12983" s="31">
        <f t="shared" si="407"/>
        <v>501</v>
      </c>
    </row>
    <row r="12984" spans="1:8">
      <c r="A12984" s="6">
        <v>501</v>
      </c>
      <c r="B12984" s="40">
        <v>10.059115481699999</v>
      </c>
      <c r="C12984" s="40">
        <v>105.743622364</v>
      </c>
      <c r="D12984" s="6">
        <v>267366.43931758107</v>
      </c>
      <c r="E12984" s="36" t="s">
        <v>9</v>
      </c>
      <c r="F12984" s="36">
        <v>0</v>
      </c>
      <c r="G12984" s="36">
        <f t="shared" si="406"/>
        <v>267366.43931758107</v>
      </c>
      <c r="H12984" s="31">
        <f t="shared" si="407"/>
        <v>501</v>
      </c>
    </row>
    <row r="12985" spans="1:8">
      <c r="A12985" s="6">
        <v>501</v>
      </c>
      <c r="B12985" s="40">
        <v>10.059727730500001</v>
      </c>
      <c r="C12985" s="40">
        <v>105.744117543</v>
      </c>
      <c r="D12985" s="6">
        <v>267366.43932282215</v>
      </c>
      <c r="E12985" s="36" t="s">
        <v>9</v>
      </c>
      <c r="F12985" s="36">
        <v>0</v>
      </c>
      <c r="G12985" s="36">
        <f t="shared" si="406"/>
        <v>267366.43932282215</v>
      </c>
      <c r="H12985" s="31">
        <f t="shared" si="407"/>
        <v>501</v>
      </c>
    </row>
    <row r="12986" spans="1:8">
      <c r="A12986" s="6">
        <v>501</v>
      </c>
      <c r="B12986" s="40">
        <v>10.060063400100001</v>
      </c>
      <c r="C12986" s="40">
        <v>105.744875619</v>
      </c>
      <c r="D12986" s="6">
        <v>267366.43931556528</v>
      </c>
      <c r="E12986" s="36" t="s">
        <v>9</v>
      </c>
      <c r="F12986" s="36">
        <v>0</v>
      </c>
      <c r="G12986" s="36">
        <f t="shared" si="406"/>
        <v>267366.43931556528</v>
      </c>
      <c r="H12986" s="31">
        <f t="shared" si="407"/>
        <v>501</v>
      </c>
    </row>
    <row r="12987" spans="1:8">
      <c r="A12987" s="6">
        <v>501</v>
      </c>
      <c r="B12987" s="40">
        <v>10.060074756700001</v>
      </c>
      <c r="C12987" s="40">
        <v>105.745675464</v>
      </c>
      <c r="D12987" s="6">
        <v>267366.43932</v>
      </c>
      <c r="E12987" s="36" t="s">
        <v>9</v>
      </c>
      <c r="F12987" s="36">
        <v>0</v>
      </c>
      <c r="G12987" s="36">
        <f t="shared" si="406"/>
        <v>267366.43932</v>
      </c>
      <c r="H12987" s="31">
        <f t="shared" si="407"/>
        <v>501</v>
      </c>
    </row>
    <row r="12988" spans="1:8">
      <c r="A12988" s="6">
        <v>501</v>
      </c>
      <c r="B12988" s="40">
        <v>10.061258413499999</v>
      </c>
      <c r="C12988" s="40">
        <v>105.745984873</v>
      </c>
      <c r="D12988" s="6">
        <v>137002.89625841216</v>
      </c>
      <c r="E12988" s="36" t="s">
        <v>9</v>
      </c>
      <c r="F12988" s="36">
        <v>0</v>
      </c>
      <c r="G12988" s="36">
        <f t="shared" si="406"/>
        <v>137002.89625841216</v>
      </c>
      <c r="H12988" s="31">
        <f t="shared" si="407"/>
        <v>501</v>
      </c>
    </row>
    <row r="12989" spans="1:8">
      <c r="A12989" s="6">
        <v>501</v>
      </c>
      <c r="B12989" s="40">
        <v>10.0622166042</v>
      </c>
      <c r="C12989" s="40">
        <v>105.744847112</v>
      </c>
      <c r="D12989" s="6">
        <v>223211.67785006657</v>
      </c>
      <c r="E12989" s="36" t="s">
        <v>9</v>
      </c>
      <c r="F12989" s="36">
        <v>0</v>
      </c>
      <c r="G12989" s="36">
        <f t="shared" si="406"/>
        <v>223211.67785006657</v>
      </c>
      <c r="H12989" s="31">
        <f t="shared" si="407"/>
        <v>501</v>
      </c>
    </row>
    <row r="12990" spans="1:8">
      <c r="A12990" s="6">
        <v>501</v>
      </c>
      <c r="B12990" s="40">
        <v>10.061635538299999</v>
      </c>
      <c r="C12990" s="40">
        <v>105.745426673</v>
      </c>
      <c r="D12990" s="6">
        <v>267366.43931475893</v>
      </c>
      <c r="E12990" s="36" t="s">
        <v>9</v>
      </c>
      <c r="F12990" s="36">
        <v>0</v>
      </c>
      <c r="G12990" s="36">
        <f t="shared" si="406"/>
        <v>267366.43931475893</v>
      </c>
      <c r="H12990" s="31">
        <f t="shared" si="407"/>
        <v>501</v>
      </c>
    </row>
    <row r="12991" spans="1:8">
      <c r="A12991" s="6">
        <v>501</v>
      </c>
      <c r="B12991" s="40">
        <v>10.061161178000001</v>
      </c>
      <c r="C12991" s="40">
        <v>105.751892334</v>
      </c>
      <c r="D12991" s="6">
        <v>44154.761466708165</v>
      </c>
      <c r="E12991" s="36" t="s">
        <v>9</v>
      </c>
      <c r="F12991" s="36">
        <v>0</v>
      </c>
      <c r="G12991" s="36">
        <f t="shared" si="406"/>
        <v>44154.761466708165</v>
      </c>
      <c r="H12991" s="31">
        <f t="shared" si="407"/>
        <v>501</v>
      </c>
    </row>
    <row r="12992" spans="1:8">
      <c r="A12992" s="6">
        <v>501</v>
      </c>
      <c r="B12992" s="40">
        <v>10.061165828</v>
      </c>
      <c r="C12992" s="40">
        <v>105.75162248399999</v>
      </c>
      <c r="D12992" s="6">
        <v>116500.94613128364</v>
      </c>
      <c r="E12992" s="36" t="s">
        <v>9</v>
      </c>
      <c r="F12992" s="36">
        <v>0</v>
      </c>
      <c r="G12992" s="36">
        <f t="shared" si="406"/>
        <v>116500.94613128364</v>
      </c>
      <c r="H12992" s="31">
        <f t="shared" si="407"/>
        <v>501</v>
      </c>
    </row>
    <row r="12993" spans="1:8">
      <c r="A12993" s="6">
        <v>501</v>
      </c>
      <c r="B12993" s="40">
        <v>10.061407470000001</v>
      </c>
      <c r="C12993" s="40">
        <v>105.75193051799999</v>
      </c>
      <c r="D12993" s="6">
        <v>150865.49319395746</v>
      </c>
      <c r="E12993" s="36" t="s">
        <v>9</v>
      </c>
      <c r="F12993" s="36">
        <v>0</v>
      </c>
      <c r="G12993" s="36">
        <f t="shared" si="406"/>
        <v>150865.49319395746</v>
      </c>
      <c r="H12993" s="31">
        <f t="shared" si="407"/>
        <v>501</v>
      </c>
    </row>
    <row r="12994" spans="1:8">
      <c r="A12994" s="6">
        <v>501</v>
      </c>
      <c r="B12994" s="40">
        <v>10.0627866775</v>
      </c>
      <c r="C12994" s="40">
        <v>105.751882415</v>
      </c>
      <c r="D12994" s="6">
        <v>188239.61780171146</v>
      </c>
      <c r="E12994" s="36" t="s">
        <v>9</v>
      </c>
      <c r="F12994" s="36">
        <v>0</v>
      </c>
      <c r="G12994" s="36">
        <f t="shared" si="406"/>
        <v>188239.61780171146</v>
      </c>
      <c r="H12994" s="31">
        <f t="shared" si="407"/>
        <v>501</v>
      </c>
    </row>
    <row r="12995" spans="1:8">
      <c r="A12995" s="6">
        <v>501</v>
      </c>
      <c r="B12995" s="40">
        <v>10.0620942557</v>
      </c>
      <c r="C12995" s="40">
        <v>105.751815849</v>
      </c>
      <c r="D12995" s="6">
        <v>267366.43932</v>
      </c>
      <c r="E12995" s="36" t="s">
        <v>9</v>
      </c>
      <c r="F12995" s="36">
        <v>0</v>
      </c>
      <c r="G12995" s="36">
        <f t="shared" si="406"/>
        <v>267366.43932</v>
      </c>
      <c r="H12995" s="31">
        <f t="shared" si="407"/>
        <v>501</v>
      </c>
    </row>
    <row r="12996" spans="1:8">
      <c r="A12996" s="6">
        <v>501</v>
      </c>
      <c r="B12996" s="40">
        <v>10.0610773785</v>
      </c>
      <c r="C12996" s="40">
        <v>105.76044539199999</v>
      </c>
      <c r="D12996" s="6">
        <v>79126.821520304366</v>
      </c>
      <c r="E12996" s="36" t="s">
        <v>9</v>
      </c>
      <c r="F12996" s="36">
        <v>0</v>
      </c>
      <c r="G12996" s="36">
        <f t="shared" si="406"/>
        <v>79126.821520304366</v>
      </c>
      <c r="H12996" s="31">
        <f t="shared" si="407"/>
        <v>501</v>
      </c>
    </row>
    <row r="12997" spans="1:8">
      <c r="A12997" s="6">
        <v>501</v>
      </c>
      <c r="B12997" s="40">
        <v>10.0607667785</v>
      </c>
      <c r="C12997" s="40">
        <v>105.760832292</v>
      </c>
      <c r="D12997" s="6">
        <v>217259.2660043404</v>
      </c>
      <c r="E12997" s="36" t="s">
        <v>9</v>
      </c>
      <c r="F12997" s="36">
        <v>0</v>
      </c>
      <c r="G12997" s="36">
        <f t="shared" si="406"/>
        <v>217259.2660043404</v>
      </c>
      <c r="H12997" s="31">
        <f t="shared" si="407"/>
        <v>501</v>
      </c>
    </row>
    <row r="12998" spans="1:8">
      <c r="A12998" s="6">
        <v>501</v>
      </c>
      <c r="B12998" s="40">
        <v>10.061112365</v>
      </c>
      <c r="C12998" s="40">
        <v>105.756426336</v>
      </c>
      <c r="D12998" s="6">
        <v>50107.173312434323</v>
      </c>
      <c r="E12998" s="36" t="s">
        <v>9</v>
      </c>
      <c r="F12998" s="36">
        <v>0</v>
      </c>
      <c r="G12998" s="36">
        <f t="shared" si="406"/>
        <v>50107.173312434323</v>
      </c>
      <c r="H12998" s="31">
        <f t="shared" si="407"/>
        <v>501</v>
      </c>
    </row>
    <row r="12999" spans="1:8">
      <c r="A12999" s="6">
        <v>501</v>
      </c>
      <c r="B12999" s="40">
        <v>10.061054564999999</v>
      </c>
      <c r="C12999" s="40">
        <v>105.756488386</v>
      </c>
      <c r="D12999" s="6">
        <v>583.21353595446362</v>
      </c>
      <c r="E12999" s="36" t="s">
        <v>9</v>
      </c>
      <c r="F12999" s="36">
        <v>0</v>
      </c>
      <c r="G12999" s="36">
        <f t="shared" si="406"/>
        <v>583.21353595446362</v>
      </c>
      <c r="H12999" s="31">
        <f t="shared" si="407"/>
        <v>501</v>
      </c>
    </row>
    <row r="13000" spans="1:8">
      <c r="A13000" s="6">
        <v>501</v>
      </c>
      <c r="B13000" s="40">
        <v>10.060889550000001</v>
      </c>
      <c r="C13000" s="40">
        <v>105.77736160000001</v>
      </c>
      <c r="D13000" s="6">
        <v>251245.68547944477</v>
      </c>
      <c r="E13000" s="36" t="s">
        <v>9</v>
      </c>
      <c r="F13000" s="36">
        <v>0</v>
      </c>
      <c r="G13000" s="36">
        <f t="shared" si="406"/>
        <v>251245.68547944477</v>
      </c>
      <c r="H13000" s="31">
        <f t="shared" si="407"/>
        <v>501</v>
      </c>
    </row>
    <row r="13001" spans="1:8">
      <c r="A13001" s="6">
        <v>501</v>
      </c>
      <c r="B13001" s="40">
        <v>10.0611331949</v>
      </c>
      <c r="C13001" s="40">
        <v>105.777707808</v>
      </c>
      <c r="D13001" s="6">
        <v>15537.540309160517</v>
      </c>
      <c r="E13001" s="36" t="s">
        <v>9</v>
      </c>
      <c r="F13001" s="36">
        <v>0</v>
      </c>
      <c r="G13001" s="36">
        <f t="shared" si="406"/>
        <v>15537.540309160517</v>
      </c>
      <c r="H13001" s="31">
        <f t="shared" si="407"/>
        <v>501</v>
      </c>
    </row>
    <row r="13002" spans="1:8">
      <c r="A13002" s="6">
        <v>501</v>
      </c>
      <c r="B13002" s="40">
        <v>10.0596754735</v>
      </c>
      <c r="C13002" s="40">
        <v>105.779066039</v>
      </c>
      <c r="D13002" s="6">
        <v>106749.47835800893</v>
      </c>
      <c r="E13002" s="36" t="s">
        <v>9</v>
      </c>
      <c r="F13002" s="36">
        <v>0</v>
      </c>
      <c r="G13002" s="36">
        <f t="shared" si="406"/>
        <v>106749.47835800893</v>
      </c>
      <c r="H13002" s="31">
        <f t="shared" si="407"/>
        <v>501</v>
      </c>
    </row>
    <row r="13003" spans="1:8">
      <c r="A13003" s="6">
        <v>501</v>
      </c>
      <c r="B13003" s="40">
        <v>10.0601330831</v>
      </c>
      <c r="C13003" s="40">
        <v>105.778639662</v>
      </c>
      <c r="D13003" s="6">
        <v>267366.43931596843</v>
      </c>
      <c r="E13003" s="36" t="s">
        <v>9</v>
      </c>
      <c r="F13003" s="36">
        <v>0</v>
      </c>
      <c r="G13003" s="36">
        <f t="shared" si="406"/>
        <v>267366.43931596843</v>
      </c>
      <c r="H13003" s="31">
        <f t="shared" si="407"/>
        <v>501</v>
      </c>
    </row>
    <row r="13004" spans="1:8">
      <c r="A13004" s="6">
        <v>501</v>
      </c>
      <c r="B13004" s="40">
        <v>10.0607871545</v>
      </c>
      <c r="C13004" s="40">
        <v>105.778030231</v>
      </c>
      <c r="D13004" s="6">
        <v>267366.43932</v>
      </c>
      <c r="E13004" s="36" t="s">
        <v>9</v>
      </c>
      <c r="F13004" s="36">
        <v>0</v>
      </c>
      <c r="G13004" s="36">
        <f t="shared" si="406"/>
        <v>267366.43932</v>
      </c>
      <c r="H13004" s="31">
        <f t="shared" si="407"/>
        <v>501</v>
      </c>
    </row>
    <row r="13005" spans="1:8">
      <c r="A13005" s="6">
        <v>501</v>
      </c>
      <c r="B13005" s="40">
        <v>10.0609904009</v>
      </c>
      <c r="C13005" s="40">
        <v>105.776337134</v>
      </c>
      <c r="D13005" s="6">
        <v>160616.96096481322</v>
      </c>
      <c r="E13005" s="36" t="s">
        <v>9</v>
      </c>
      <c r="F13005" s="36">
        <v>0</v>
      </c>
      <c r="G13005" s="36">
        <f t="shared" si="406"/>
        <v>160616.96096481322</v>
      </c>
      <c r="H13005" s="31">
        <f t="shared" si="407"/>
        <v>501</v>
      </c>
    </row>
    <row r="13006" spans="1:8">
      <c r="A13006" s="6">
        <v>501</v>
      </c>
      <c r="B13006" s="40">
        <v>10.0596949574</v>
      </c>
      <c r="C13006" s="40">
        <v>105.77607216299999</v>
      </c>
      <c r="D13006" s="6">
        <v>145242.94516373402</v>
      </c>
      <c r="E13006" s="36" t="s">
        <v>9</v>
      </c>
      <c r="F13006" s="36">
        <v>0</v>
      </c>
      <c r="G13006" s="36">
        <f t="shared" si="406"/>
        <v>145242.94516373402</v>
      </c>
      <c r="H13006" s="31">
        <f t="shared" si="407"/>
        <v>501</v>
      </c>
    </row>
    <row r="13007" spans="1:8">
      <c r="A13007" s="6">
        <v>501</v>
      </c>
      <c r="B13007" s="40">
        <v>10.0603815237</v>
      </c>
      <c r="C13007" s="40">
        <v>105.776097345</v>
      </c>
      <c r="D13007" s="6">
        <v>267366.43931798416</v>
      </c>
      <c r="E13007" s="36" t="s">
        <v>9</v>
      </c>
      <c r="F13007" s="36">
        <v>0</v>
      </c>
      <c r="G13007" s="36">
        <f t="shared" si="406"/>
        <v>267366.43931798416</v>
      </c>
      <c r="H13007" s="31">
        <f t="shared" si="407"/>
        <v>501</v>
      </c>
    </row>
    <row r="13008" spans="1:8">
      <c r="A13008" s="6">
        <v>501</v>
      </c>
      <c r="B13008" s="40">
        <v>10.0610120919</v>
      </c>
      <c r="C13008" s="40">
        <v>105.77668111600001</v>
      </c>
      <c r="D13008" s="6">
        <v>122123.49415505653</v>
      </c>
      <c r="E13008" s="36" t="s">
        <v>9</v>
      </c>
      <c r="F13008" s="36">
        <v>0</v>
      </c>
      <c r="G13008" s="36">
        <f t="shared" si="406"/>
        <v>122123.49415505653</v>
      </c>
      <c r="H13008" s="31">
        <f t="shared" si="407"/>
        <v>501</v>
      </c>
    </row>
    <row r="13009" spans="1:8">
      <c r="A13009" s="6">
        <v>501</v>
      </c>
      <c r="B13009" s="40">
        <v>10.060744141900001</v>
      </c>
      <c r="C13009" s="40">
        <v>105.77692596599999</v>
      </c>
      <c r="D13009" s="6">
        <v>95004.745353637045</v>
      </c>
      <c r="E13009" s="36" t="s">
        <v>9</v>
      </c>
      <c r="F13009" s="36">
        <v>0</v>
      </c>
      <c r="G13009" s="36">
        <f t="shared" si="406"/>
        <v>95004.745353637045</v>
      </c>
      <c r="H13009" s="31">
        <f t="shared" si="407"/>
        <v>501</v>
      </c>
    </row>
    <row r="13010" spans="1:8">
      <c r="A13010" s="6">
        <v>501</v>
      </c>
      <c r="B13010" s="40">
        <v>10.06137425</v>
      </c>
      <c r="C13010" s="40">
        <v>105.78390880000001</v>
      </c>
      <c r="D13010" s="6">
        <v>123971.84961428864</v>
      </c>
      <c r="E13010" s="36" t="s">
        <v>9</v>
      </c>
      <c r="F13010" s="36">
        <v>0</v>
      </c>
      <c r="G13010" s="36">
        <f t="shared" si="406"/>
        <v>123971.84961428864</v>
      </c>
      <c r="H13010" s="31">
        <f t="shared" si="407"/>
        <v>501</v>
      </c>
    </row>
    <row r="13011" spans="1:8">
      <c r="A13011" s="6">
        <v>501</v>
      </c>
      <c r="B13011" s="40">
        <v>10.061393879200001</v>
      </c>
      <c r="C13011" s="40">
        <v>105.706435226</v>
      </c>
      <c r="D13011" s="6">
        <v>48389.844353283799</v>
      </c>
      <c r="E13011" s="36" t="s">
        <v>9</v>
      </c>
      <c r="F13011" s="36">
        <v>0</v>
      </c>
      <c r="G13011" s="36">
        <f t="shared" si="406"/>
        <v>48389.844353283799</v>
      </c>
      <c r="H13011" s="31">
        <f t="shared" si="407"/>
        <v>501</v>
      </c>
    </row>
    <row r="13012" spans="1:8">
      <c r="A13012" s="6">
        <v>501</v>
      </c>
      <c r="B13012" s="40">
        <v>10.060216453400001</v>
      </c>
      <c r="C13012" s="40">
        <v>105.70703193200001</v>
      </c>
      <c r="D13012" s="6">
        <v>209199.88102799788</v>
      </c>
      <c r="E13012" s="36" t="s">
        <v>9</v>
      </c>
      <c r="F13012" s="36">
        <v>0</v>
      </c>
      <c r="G13012" s="36">
        <f t="shared" si="406"/>
        <v>209199.88102799788</v>
      </c>
      <c r="H13012" s="31">
        <f t="shared" si="407"/>
        <v>501</v>
      </c>
    </row>
    <row r="13013" spans="1:8">
      <c r="A13013" s="6">
        <v>501</v>
      </c>
      <c r="B13013" s="40">
        <v>10.060922571100001</v>
      </c>
      <c r="C13013" s="40">
        <v>105.70667033300001</v>
      </c>
      <c r="D13013" s="6">
        <v>267366.43932</v>
      </c>
      <c r="E13013" s="36" t="s">
        <v>9</v>
      </c>
      <c r="F13013" s="36">
        <v>0</v>
      </c>
      <c r="G13013" s="36">
        <f t="shared" si="406"/>
        <v>267366.43932</v>
      </c>
      <c r="H13013" s="31">
        <f t="shared" si="407"/>
        <v>501</v>
      </c>
    </row>
    <row r="13014" spans="1:8">
      <c r="A13014" s="6">
        <v>501</v>
      </c>
      <c r="B13014" s="40">
        <v>10.061336516000001</v>
      </c>
      <c r="C13014" s="40">
        <v>105.77044963900001</v>
      </c>
      <c r="D13014" s="6">
        <v>58166.558292002126</v>
      </c>
      <c r="E13014" s="36" t="s">
        <v>9</v>
      </c>
      <c r="F13014" s="36">
        <v>0</v>
      </c>
      <c r="G13014" s="36">
        <f t="shared" si="406"/>
        <v>58166.558292002126</v>
      </c>
      <c r="H13014" s="31">
        <f t="shared" si="407"/>
        <v>501</v>
      </c>
    </row>
    <row r="13015" spans="1:8">
      <c r="A13015" s="6">
        <v>501</v>
      </c>
      <c r="B13015" s="40">
        <v>10.0555989052</v>
      </c>
      <c r="C13015" s="40">
        <v>105.77326916200001</v>
      </c>
      <c r="D13015" s="6">
        <v>150499.39533878298</v>
      </c>
      <c r="E13015" s="36" t="s">
        <v>9</v>
      </c>
      <c r="F13015" s="36">
        <v>0</v>
      </c>
      <c r="G13015" s="36">
        <f t="shared" si="406"/>
        <v>150499.39533878298</v>
      </c>
      <c r="H13015" s="31">
        <f t="shared" si="407"/>
        <v>501</v>
      </c>
    </row>
    <row r="13016" spans="1:8">
      <c r="A13016" s="6">
        <v>501</v>
      </c>
      <c r="B13016" s="40">
        <v>10.0560242504</v>
      </c>
      <c r="C13016" s="40">
        <v>105.7738243</v>
      </c>
      <c r="D13016" s="6">
        <v>267366.43932</v>
      </c>
      <c r="E13016" s="36" t="s">
        <v>9</v>
      </c>
      <c r="F13016" s="36">
        <v>0</v>
      </c>
      <c r="G13016" s="36">
        <f t="shared" si="406"/>
        <v>267366.43932</v>
      </c>
      <c r="H13016" s="31">
        <f t="shared" si="407"/>
        <v>501</v>
      </c>
    </row>
    <row r="13017" spans="1:8">
      <c r="A13017" s="6">
        <v>501</v>
      </c>
      <c r="B13017" s="40">
        <v>10.0566795656</v>
      </c>
      <c r="C13017" s="40">
        <v>105.774061703</v>
      </c>
      <c r="D13017" s="6">
        <v>267366.43932</v>
      </c>
      <c r="E13017" s="36" t="s">
        <v>9</v>
      </c>
      <c r="F13017" s="36">
        <v>0</v>
      </c>
      <c r="G13017" s="36">
        <f t="shared" si="406"/>
        <v>267366.43932</v>
      </c>
      <c r="H13017" s="31">
        <f t="shared" si="407"/>
        <v>501</v>
      </c>
    </row>
    <row r="13018" spans="1:8">
      <c r="A13018" s="6">
        <v>501</v>
      </c>
      <c r="B13018" s="40">
        <v>10.057396407700001</v>
      </c>
      <c r="C13018" s="40">
        <v>105.773529126</v>
      </c>
      <c r="D13018" s="6">
        <v>267366.43932282215</v>
      </c>
      <c r="E13018" s="36" t="s">
        <v>9</v>
      </c>
      <c r="F13018" s="36">
        <v>0</v>
      </c>
      <c r="G13018" s="36">
        <f t="shared" si="406"/>
        <v>267366.43932282215</v>
      </c>
      <c r="H13018" s="31">
        <f t="shared" si="407"/>
        <v>501</v>
      </c>
    </row>
    <row r="13019" spans="1:8">
      <c r="A13019" s="6">
        <v>501</v>
      </c>
      <c r="B13019" s="40">
        <v>10.058088589900001</v>
      </c>
      <c r="C13019" s="40">
        <v>105.77296512700001</v>
      </c>
      <c r="D13019" s="6">
        <v>267366.43931919365</v>
      </c>
      <c r="E13019" s="36" t="s">
        <v>9</v>
      </c>
      <c r="F13019" s="36">
        <v>0</v>
      </c>
      <c r="G13019" s="36">
        <f t="shared" si="406"/>
        <v>267366.43931919365</v>
      </c>
      <c r="H13019" s="31">
        <f t="shared" si="407"/>
        <v>501</v>
      </c>
    </row>
    <row r="13020" spans="1:8">
      <c r="A13020" s="6">
        <v>501</v>
      </c>
      <c r="B13020" s="40">
        <v>10.0587638715</v>
      </c>
      <c r="C13020" s="40">
        <v>105.77237965899999</v>
      </c>
      <c r="D13020" s="6">
        <v>267366.43931717792</v>
      </c>
      <c r="E13020" s="36" t="s">
        <v>9</v>
      </c>
      <c r="F13020" s="36">
        <v>0</v>
      </c>
      <c r="G13020" s="36">
        <f t="shared" si="406"/>
        <v>267366.43931717792</v>
      </c>
      <c r="H13020" s="31">
        <f t="shared" si="407"/>
        <v>501</v>
      </c>
    </row>
    <row r="13021" spans="1:8">
      <c r="A13021" s="6">
        <v>501</v>
      </c>
      <c r="B13021" s="40">
        <v>10.0594194683</v>
      </c>
      <c r="C13021" s="40">
        <v>105.77177303400001</v>
      </c>
      <c r="D13021" s="6">
        <v>267366.43932282215</v>
      </c>
      <c r="E13021" s="36" t="s">
        <v>9</v>
      </c>
      <c r="F13021" s="36">
        <v>0</v>
      </c>
      <c r="G13021" s="36">
        <f t="shared" si="406"/>
        <v>267366.43932282215</v>
      </c>
      <c r="H13021" s="31">
        <f t="shared" si="407"/>
        <v>501</v>
      </c>
    </row>
    <row r="13022" spans="1:8">
      <c r="A13022" s="6">
        <v>501</v>
      </c>
      <c r="B13022" s="40">
        <v>10.0601544619</v>
      </c>
      <c r="C13022" s="40">
        <v>105.77126564700001</v>
      </c>
      <c r="D13022" s="6">
        <v>267366.43932</v>
      </c>
      <c r="E13022" s="36" t="s">
        <v>9</v>
      </c>
      <c r="F13022" s="36">
        <v>0</v>
      </c>
      <c r="G13022" s="36">
        <f t="shared" si="406"/>
        <v>267366.43932</v>
      </c>
      <c r="H13022" s="31">
        <f t="shared" si="407"/>
        <v>501</v>
      </c>
    </row>
    <row r="13023" spans="1:8">
      <c r="A13023" s="6">
        <v>501</v>
      </c>
      <c r="B13023" s="40">
        <v>10.0608892364</v>
      </c>
      <c r="C13023" s="40">
        <v>105.77075841</v>
      </c>
      <c r="D13023" s="6">
        <v>267366.43931717792</v>
      </c>
      <c r="E13023" s="36" t="s">
        <v>9</v>
      </c>
      <c r="F13023" s="36">
        <v>0</v>
      </c>
      <c r="G13023" s="36">
        <f t="shared" si="406"/>
        <v>267366.43931717792</v>
      </c>
      <c r="H13023" s="31">
        <f t="shared" si="407"/>
        <v>501</v>
      </c>
    </row>
    <row r="13024" spans="1:8">
      <c r="A13024" s="6">
        <v>501</v>
      </c>
      <c r="B13024" s="40">
        <v>10.061366935900001</v>
      </c>
      <c r="C13024" s="40">
        <v>105.749239848</v>
      </c>
      <c r="D13024" s="6">
        <v>116867.04398121705</v>
      </c>
      <c r="E13024" s="36" t="s">
        <v>9</v>
      </c>
      <c r="F13024" s="36">
        <v>0</v>
      </c>
      <c r="G13024" s="36">
        <f t="shared" si="406"/>
        <v>116867.04398121705</v>
      </c>
      <c r="H13024" s="31">
        <f t="shared" si="407"/>
        <v>501</v>
      </c>
    </row>
    <row r="13025" spans="1:8">
      <c r="A13025" s="6">
        <v>501</v>
      </c>
      <c r="B13025" s="40">
        <v>10.060540592700001</v>
      </c>
      <c r="C13025" s="40">
        <v>105.74796764600001</v>
      </c>
      <c r="D13025" s="6">
        <v>253925.80623895506</v>
      </c>
      <c r="E13025" s="36" t="s">
        <v>9</v>
      </c>
      <c r="F13025" s="36">
        <v>0</v>
      </c>
      <c r="G13025" s="36">
        <f t="shared" si="406"/>
        <v>253925.80623895506</v>
      </c>
      <c r="H13025" s="31">
        <f t="shared" si="407"/>
        <v>501</v>
      </c>
    </row>
    <row r="13026" spans="1:8">
      <c r="A13026" s="6">
        <v>501</v>
      </c>
      <c r="B13026" s="40">
        <v>10.0610205281</v>
      </c>
      <c r="C13026" s="40">
        <v>105.748697205</v>
      </c>
      <c r="D13026" s="6">
        <v>267366.43931838736</v>
      </c>
      <c r="E13026" s="36" t="s">
        <v>9</v>
      </c>
      <c r="F13026" s="36">
        <v>0</v>
      </c>
      <c r="G13026" s="36">
        <f t="shared" ref="G13026:G13089" si="408">D13026</f>
        <v>267366.43931838736</v>
      </c>
      <c r="H13026" s="31">
        <f t="shared" ref="H13026:H13089" si="409">A13026</f>
        <v>501</v>
      </c>
    </row>
    <row r="13027" spans="1:8">
      <c r="A13027" s="6">
        <v>501</v>
      </c>
      <c r="B13027" s="40">
        <v>10.0614885947</v>
      </c>
      <c r="C13027" s="40">
        <v>105.749389424</v>
      </c>
      <c r="D13027" s="6">
        <v>13440.633082093136</v>
      </c>
      <c r="E13027" s="36" t="s">
        <v>9</v>
      </c>
      <c r="F13027" s="36">
        <v>0</v>
      </c>
      <c r="G13027" s="36">
        <f t="shared" si="408"/>
        <v>13440.633082093136</v>
      </c>
      <c r="H13027" s="31">
        <f t="shared" si="409"/>
        <v>501</v>
      </c>
    </row>
    <row r="13028" spans="1:8">
      <c r="A13028" s="6">
        <v>501</v>
      </c>
      <c r="B13028" s="40">
        <v>10.061729294699999</v>
      </c>
      <c r="C13028" s="40">
        <v>105.749160824</v>
      </c>
      <c r="D13028" s="6">
        <v>185099.69155962381</v>
      </c>
      <c r="E13028" s="36" t="s">
        <v>9</v>
      </c>
      <c r="F13028" s="36">
        <v>0</v>
      </c>
      <c r="G13028" s="36">
        <f t="shared" si="408"/>
        <v>185099.69155962381</v>
      </c>
      <c r="H13028" s="31">
        <f t="shared" si="409"/>
        <v>501</v>
      </c>
    </row>
    <row r="13029" spans="1:8">
      <c r="A13029" s="6">
        <v>501</v>
      </c>
      <c r="B13029" s="40">
        <v>10.0613497747</v>
      </c>
      <c r="C13029" s="40">
        <v>105.78111237</v>
      </c>
      <c r="D13029" s="6">
        <v>82266.747759569887</v>
      </c>
      <c r="E13029" s="36" t="s">
        <v>9</v>
      </c>
      <c r="F13029" s="36">
        <v>0</v>
      </c>
      <c r="G13029" s="36">
        <f t="shared" si="408"/>
        <v>82266.747759569887</v>
      </c>
      <c r="H13029" s="31">
        <f t="shared" si="409"/>
        <v>501</v>
      </c>
    </row>
    <row r="13030" spans="1:8">
      <c r="A13030" s="6">
        <v>501</v>
      </c>
      <c r="B13030" s="40">
        <v>10.0598181244</v>
      </c>
      <c r="C13030" s="40">
        <v>105.779480545</v>
      </c>
      <c r="D13030" s="6">
        <v>186334.64161836077</v>
      </c>
      <c r="E13030" s="36" t="s">
        <v>9</v>
      </c>
      <c r="F13030" s="36">
        <v>0</v>
      </c>
      <c r="G13030" s="36">
        <f t="shared" si="408"/>
        <v>186334.64161836077</v>
      </c>
      <c r="H13030" s="31">
        <f t="shared" si="409"/>
        <v>501</v>
      </c>
    </row>
    <row r="13031" spans="1:8">
      <c r="A13031" s="6">
        <v>501</v>
      </c>
      <c r="B13031" s="40">
        <v>10.0603358372</v>
      </c>
      <c r="C13031" s="40">
        <v>105.780035563</v>
      </c>
      <c r="D13031" s="6">
        <v>267366.43931516208</v>
      </c>
      <c r="E13031" s="36" t="s">
        <v>9</v>
      </c>
      <c r="F13031" s="36">
        <v>0</v>
      </c>
      <c r="G13031" s="36">
        <f t="shared" si="408"/>
        <v>267366.43931516208</v>
      </c>
      <c r="H13031" s="31">
        <f t="shared" si="409"/>
        <v>501</v>
      </c>
    </row>
    <row r="13032" spans="1:8">
      <c r="A13032" s="6">
        <v>501</v>
      </c>
      <c r="B13032" s="40">
        <v>10.060954773800001</v>
      </c>
      <c r="C13032" s="40">
        <v>105.780681042</v>
      </c>
      <c r="D13032" s="6">
        <v>267366.43932282215</v>
      </c>
      <c r="E13032" s="36" t="s">
        <v>9</v>
      </c>
      <c r="F13032" s="36">
        <v>0</v>
      </c>
      <c r="G13032" s="36">
        <f t="shared" si="408"/>
        <v>267366.43932282215</v>
      </c>
      <c r="H13032" s="31">
        <f t="shared" si="409"/>
        <v>501</v>
      </c>
    </row>
    <row r="13033" spans="1:8">
      <c r="A13033" s="6">
        <v>501</v>
      </c>
      <c r="B13033" s="40">
        <v>10.061534049500001</v>
      </c>
      <c r="C13033" s="40">
        <v>105.78131407399999</v>
      </c>
      <c r="D13033" s="6">
        <v>81031.797702848722</v>
      </c>
      <c r="E13033" s="36" t="s">
        <v>9</v>
      </c>
      <c r="F13033" s="36">
        <v>0</v>
      </c>
      <c r="G13033" s="36">
        <f t="shared" si="408"/>
        <v>81031.797702848722</v>
      </c>
      <c r="H13033" s="31">
        <f t="shared" si="409"/>
        <v>501</v>
      </c>
    </row>
    <row r="13034" spans="1:8">
      <c r="A13034" s="6">
        <v>501</v>
      </c>
      <c r="B13034" s="40">
        <v>10.0622868091</v>
      </c>
      <c r="C13034" s="40">
        <v>105.78213954899999</v>
      </c>
      <c r="D13034" s="6">
        <v>51973.35159436184</v>
      </c>
      <c r="E13034" s="36" t="s">
        <v>9</v>
      </c>
      <c r="F13034" s="36">
        <v>0</v>
      </c>
      <c r="G13034" s="36">
        <f t="shared" si="408"/>
        <v>51973.35159436184</v>
      </c>
      <c r="H13034" s="31">
        <f t="shared" si="409"/>
        <v>501</v>
      </c>
    </row>
    <row r="13035" spans="1:8">
      <c r="A13035" s="6">
        <v>501</v>
      </c>
      <c r="B13035" s="40">
        <v>10.061926808600001</v>
      </c>
      <c r="C13035" s="40">
        <v>105.781744773</v>
      </c>
      <c r="D13035" s="6">
        <v>267366.43932</v>
      </c>
      <c r="E13035" s="36" t="s">
        <v>9</v>
      </c>
      <c r="F13035" s="36">
        <v>0</v>
      </c>
      <c r="G13035" s="36">
        <f t="shared" si="408"/>
        <v>267366.43932</v>
      </c>
      <c r="H13035" s="31">
        <f t="shared" si="409"/>
        <v>501</v>
      </c>
    </row>
    <row r="13036" spans="1:8">
      <c r="A13036" s="6">
        <v>501</v>
      </c>
      <c r="B13036" s="40">
        <v>10.0618346121</v>
      </c>
      <c r="C13036" s="40">
        <v>105.764142177</v>
      </c>
      <c r="D13036" s="6">
        <v>215393.08772926658</v>
      </c>
      <c r="E13036" s="36" t="s">
        <v>9</v>
      </c>
      <c r="F13036" s="36">
        <v>0</v>
      </c>
      <c r="G13036" s="36">
        <f t="shared" si="408"/>
        <v>215393.08772926658</v>
      </c>
      <c r="H13036" s="31">
        <f t="shared" si="409"/>
        <v>501</v>
      </c>
    </row>
    <row r="13037" spans="1:8">
      <c r="A13037" s="6">
        <v>501</v>
      </c>
      <c r="B13037" s="40">
        <v>10.062979217900001</v>
      </c>
      <c r="C13037" s="40">
        <v>105.765038211</v>
      </c>
      <c r="D13037" s="6">
        <v>120420.37773370252</v>
      </c>
      <c r="E13037" s="36" t="s">
        <v>9</v>
      </c>
      <c r="F13037" s="36">
        <v>0</v>
      </c>
      <c r="G13037" s="36">
        <f t="shared" si="408"/>
        <v>120420.37773370252</v>
      </c>
      <c r="H13037" s="31">
        <f t="shared" si="409"/>
        <v>501</v>
      </c>
    </row>
    <row r="13038" spans="1:8">
      <c r="A13038" s="6">
        <v>501</v>
      </c>
      <c r="B13038" s="40">
        <v>10.062477015700001</v>
      </c>
      <c r="C13038" s="40">
        <v>105.764629623</v>
      </c>
      <c r="D13038" s="6">
        <v>267366.43931959686</v>
      </c>
      <c r="E13038" s="36" t="s">
        <v>9</v>
      </c>
      <c r="F13038" s="36">
        <v>0</v>
      </c>
      <c r="G13038" s="36">
        <f t="shared" si="408"/>
        <v>267366.43931959686</v>
      </c>
      <c r="H13038" s="31">
        <f t="shared" si="409"/>
        <v>501</v>
      </c>
    </row>
    <row r="13039" spans="1:8">
      <c r="A13039" s="6">
        <v>501</v>
      </c>
      <c r="B13039" s="40">
        <v>10.0615841073</v>
      </c>
      <c r="C13039" s="40">
        <v>105.692004608</v>
      </c>
      <c r="D13039" s="6">
        <v>146946.06158186274</v>
      </c>
      <c r="E13039" s="36" t="s">
        <v>9</v>
      </c>
      <c r="F13039" s="36">
        <v>0</v>
      </c>
      <c r="G13039" s="36">
        <f t="shared" si="408"/>
        <v>146946.06158186274</v>
      </c>
      <c r="H13039" s="31">
        <f t="shared" si="409"/>
        <v>501</v>
      </c>
    </row>
    <row r="13040" spans="1:8">
      <c r="A13040" s="6">
        <v>501</v>
      </c>
      <c r="B13040" s="40">
        <v>10.060213470300001</v>
      </c>
      <c r="C13040" s="40">
        <v>105.691606374</v>
      </c>
      <c r="D13040" s="6">
        <v>192003.11009225744</v>
      </c>
      <c r="E13040" s="36" t="s">
        <v>9</v>
      </c>
      <c r="F13040" s="36">
        <v>0</v>
      </c>
      <c r="G13040" s="36">
        <f t="shared" si="408"/>
        <v>192003.11009225744</v>
      </c>
      <c r="H13040" s="31">
        <f t="shared" si="409"/>
        <v>501</v>
      </c>
    </row>
    <row r="13041" spans="1:8">
      <c r="A13041" s="6">
        <v>501</v>
      </c>
      <c r="B13041" s="40">
        <v>10.060945562400001</v>
      </c>
      <c r="C13041" s="40">
        <v>105.69177967100001</v>
      </c>
      <c r="D13041" s="6">
        <v>267366.43932524114</v>
      </c>
      <c r="E13041" s="36" t="s">
        <v>9</v>
      </c>
      <c r="F13041" s="36">
        <v>0</v>
      </c>
      <c r="G13041" s="36">
        <f t="shared" si="408"/>
        <v>267366.43932524114</v>
      </c>
      <c r="H13041" s="31">
        <f t="shared" si="409"/>
        <v>501</v>
      </c>
    </row>
    <row r="13042" spans="1:8">
      <c r="A13042" s="6">
        <v>501</v>
      </c>
      <c r="B13042" s="40">
        <v>10.0615863854</v>
      </c>
      <c r="C13042" s="40">
        <v>105.77616288599999</v>
      </c>
      <c r="D13042" s="6">
        <v>75363.32922774255</v>
      </c>
      <c r="E13042" s="36" t="s">
        <v>9</v>
      </c>
      <c r="F13042" s="36">
        <v>0</v>
      </c>
      <c r="G13042" s="36">
        <f t="shared" si="408"/>
        <v>75363.32922774255</v>
      </c>
      <c r="H13042" s="31">
        <f t="shared" si="409"/>
        <v>501</v>
      </c>
    </row>
    <row r="13043" spans="1:8">
      <c r="A13043" s="6">
        <v>501</v>
      </c>
      <c r="B13043" s="40">
        <v>10.061327735400001</v>
      </c>
      <c r="C13043" s="40">
        <v>105.776395236</v>
      </c>
      <c r="D13043" s="6">
        <v>132637.5090768557</v>
      </c>
      <c r="E13043" s="36" t="s">
        <v>9</v>
      </c>
      <c r="F13043" s="36">
        <v>0</v>
      </c>
      <c r="G13043" s="36">
        <f t="shared" si="408"/>
        <v>132637.5090768557</v>
      </c>
      <c r="H13043" s="31">
        <f t="shared" si="409"/>
        <v>501</v>
      </c>
    </row>
    <row r="13044" spans="1:8">
      <c r="A13044" s="6">
        <v>501</v>
      </c>
      <c r="B13044" s="40">
        <v>10.061826937099999</v>
      </c>
      <c r="C13044" s="40">
        <v>105.77624980100001</v>
      </c>
      <c r="D13044" s="6">
        <v>134728.93024233801</v>
      </c>
      <c r="E13044" s="36" t="s">
        <v>9</v>
      </c>
      <c r="F13044" s="36">
        <v>0</v>
      </c>
      <c r="G13044" s="36">
        <f t="shared" si="408"/>
        <v>134728.93024233801</v>
      </c>
      <c r="H13044" s="31">
        <f t="shared" si="409"/>
        <v>501</v>
      </c>
    </row>
    <row r="13045" spans="1:8">
      <c r="A13045" s="6">
        <v>501</v>
      </c>
      <c r="B13045" s="40">
        <v>10.062119238799999</v>
      </c>
      <c r="C13045" s="40">
        <v>105.776753551</v>
      </c>
      <c r="D13045" s="6">
        <v>267366.43932</v>
      </c>
      <c r="E13045" s="36" t="s">
        <v>9</v>
      </c>
      <c r="F13045" s="36">
        <v>0</v>
      </c>
      <c r="G13045" s="36">
        <f t="shared" si="408"/>
        <v>267366.43932</v>
      </c>
      <c r="H13045" s="31">
        <f t="shared" si="409"/>
        <v>501</v>
      </c>
    </row>
    <row r="13046" spans="1:8">
      <c r="A13046" s="6">
        <v>501</v>
      </c>
      <c r="B13046" s="40">
        <v>10.061153945699999</v>
      </c>
      <c r="C13046" s="40">
        <v>105.77768840900001</v>
      </c>
      <c r="D13046" s="6">
        <v>1453.3105090309484</v>
      </c>
      <c r="E13046" s="36" t="s">
        <v>9</v>
      </c>
      <c r="F13046" s="36">
        <v>0</v>
      </c>
      <c r="G13046" s="36">
        <f t="shared" si="408"/>
        <v>1453.3105090309484</v>
      </c>
      <c r="H13046" s="31">
        <f t="shared" si="409"/>
        <v>501</v>
      </c>
    </row>
    <row r="13047" spans="1:8">
      <c r="A13047" s="6">
        <v>501</v>
      </c>
      <c r="B13047" s="40">
        <v>10.061476840299999</v>
      </c>
      <c r="C13047" s="40">
        <v>105.777375695</v>
      </c>
      <c r="D13047" s="6">
        <v>267366.43932</v>
      </c>
      <c r="E13047" s="36" t="s">
        <v>9</v>
      </c>
      <c r="F13047" s="36">
        <v>0</v>
      </c>
      <c r="G13047" s="36">
        <f t="shared" si="408"/>
        <v>267366.43932</v>
      </c>
      <c r="H13047" s="31">
        <f t="shared" si="409"/>
        <v>501</v>
      </c>
    </row>
    <row r="13048" spans="1:8">
      <c r="A13048" s="6">
        <v>501</v>
      </c>
      <c r="B13048" s="40">
        <v>10.0619277591</v>
      </c>
      <c r="C13048" s="40">
        <v>105.738896182</v>
      </c>
      <c r="D13048" s="6">
        <v>134776.80103500106</v>
      </c>
      <c r="E13048" s="36" t="s">
        <v>9</v>
      </c>
      <c r="F13048" s="36">
        <v>0</v>
      </c>
      <c r="G13048" s="36">
        <f t="shared" si="408"/>
        <v>134776.80103500106</v>
      </c>
      <c r="H13048" s="31">
        <f t="shared" si="409"/>
        <v>501</v>
      </c>
    </row>
    <row r="13049" spans="1:8">
      <c r="A13049" s="6">
        <v>501</v>
      </c>
      <c r="B13049" s="40">
        <v>10.0619692382</v>
      </c>
      <c r="C13049" s="40">
        <v>105.738945448</v>
      </c>
      <c r="D13049" s="6">
        <v>131136.32777414977</v>
      </c>
      <c r="E13049" s="36" t="s">
        <v>9</v>
      </c>
      <c r="F13049" s="36">
        <v>0</v>
      </c>
      <c r="G13049" s="36">
        <f t="shared" si="408"/>
        <v>131136.32777414977</v>
      </c>
      <c r="H13049" s="31">
        <f t="shared" si="409"/>
        <v>501</v>
      </c>
    </row>
    <row r="13050" spans="1:8">
      <c r="A13050" s="6">
        <v>501</v>
      </c>
      <c r="B13050" s="40">
        <v>10.062200926599999</v>
      </c>
      <c r="C13050" s="40">
        <v>105.73863812099999</v>
      </c>
      <c r="D13050" s="6">
        <v>99297.136719813163</v>
      </c>
      <c r="E13050" s="36" t="s">
        <v>9</v>
      </c>
      <c r="F13050" s="36">
        <v>0</v>
      </c>
      <c r="G13050" s="36">
        <f t="shared" si="408"/>
        <v>99297.136719813163</v>
      </c>
      <c r="H13050" s="31">
        <f t="shared" si="409"/>
        <v>501</v>
      </c>
    </row>
    <row r="13051" spans="1:8">
      <c r="A13051" s="6">
        <v>501</v>
      </c>
      <c r="B13051" s="40">
        <v>10.0616331287</v>
      </c>
      <c r="C13051" s="40">
        <v>105.72487434999999</v>
      </c>
      <c r="D13051" s="6">
        <v>168069.30259938052</v>
      </c>
      <c r="E13051" s="36" t="s">
        <v>9</v>
      </c>
      <c r="F13051" s="36">
        <v>0</v>
      </c>
      <c r="G13051" s="36">
        <f t="shared" si="408"/>
        <v>168069.30259938052</v>
      </c>
      <c r="H13051" s="31">
        <f t="shared" si="409"/>
        <v>501</v>
      </c>
    </row>
    <row r="13052" spans="1:8">
      <c r="A13052" s="6">
        <v>501</v>
      </c>
      <c r="B13052" s="40">
        <v>10.059621911600001</v>
      </c>
      <c r="C13052" s="40">
        <v>105.724365795</v>
      </c>
      <c r="D13052" s="6">
        <v>77880.135202640711</v>
      </c>
      <c r="E13052" s="36" t="s">
        <v>9</v>
      </c>
      <c r="F13052" s="36">
        <v>0</v>
      </c>
      <c r="G13052" s="36">
        <f t="shared" si="408"/>
        <v>77880.135202640711</v>
      </c>
      <c r="H13052" s="31">
        <f t="shared" si="409"/>
        <v>501</v>
      </c>
    </row>
    <row r="13053" spans="1:8">
      <c r="A13053" s="6">
        <v>501</v>
      </c>
      <c r="B13053" s="40">
        <v>10.0600533463</v>
      </c>
      <c r="C13053" s="40">
        <v>105.72466708100001</v>
      </c>
      <c r="D13053" s="6">
        <v>267366.43932</v>
      </c>
      <c r="E13053" s="36" t="s">
        <v>9</v>
      </c>
      <c r="F13053" s="36">
        <v>0</v>
      </c>
      <c r="G13053" s="36">
        <f t="shared" si="408"/>
        <v>267366.43932</v>
      </c>
      <c r="H13053" s="31">
        <f t="shared" si="409"/>
        <v>501</v>
      </c>
    </row>
    <row r="13054" spans="1:8">
      <c r="A13054" s="6">
        <v>501</v>
      </c>
      <c r="B13054" s="40">
        <v>10.060910152</v>
      </c>
      <c r="C13054" s="40">
        <v>105.724840284</v>
      </c>
      <c r="D13054" s="6">
        <v>267366.43932</v>
      </c>
      <c r="E13054" s="36" t="s">
        <v>9</v>
      </c>
      <c r="F13054" s="36">
        <v>0</v>
      </c>
      <c r="G13054" s="36">
        <f t="shared" si="408"/>
        <v>267366.43932</v>
      </c>
      <c r="H13054" s="31">
        <f t="shared" si="409"/>
        <v>501</v>
      </c>
    </row>
    <row r="13055" spans="1:8">
      <c r="A13055" s="6">
        <v>501</v>
      </c>
      <c r="B13055" s="40">
        <v>10.062041243299999</v>
      </c>
      <c r="C13055" s="40">
        <v>105.72472453100001</v>
      </c>
      <c r="D13055" s="6">
        <v>189486.30411534346</v>
      </c>
      <c r="E13055" s="36" t="s">
        <v>9</v>
      </c>
      <c r="F13055" s="36">
        <v>0</v>
      </c>
      <c r="G13055" s="36">
        <f t="shared" si="408"/>
        <v>189486.30411534346</v>
      </c>
      <c r="H13055" s="31">
        <f t="shared" si="409"/>
        <v>501</v>
      </c>
    </row>
    <row r="13056" spans="1:8">
      <c r="A13056" s="6">
        <v>501</v>
      </c>
      <c r="B13056" s="40">
        <v>10.0623024025</v>
      </c>
      <c r="C13056" s="40">
        <v>105.72430592400001</v>
      </c>
      <c r="D13056" s="6">
        <v>104976.64882053125</v>
      </c>
      <c r="E13056" s="36" t="s">
        <v>9</v>
      </c>
      <c r="F13056" s="36">
        <v>0</v>
      </c>
      <c r="G13056" s="36">
        <f t="shared" si="408"/>
        <v>104976.64882053125</v>
      </c>
      <c r="H13056" s="31">
        <f t="shared" si="409"/>
        <v>501</v>
      </c>
    </row>
    <row r="13057" spans="1:8">
      <c r="A13057" s="6">
        <v>501</v>
      </c>
      <c r="B13057" s="40">
        <v>10.061675082200001</v>
      </c>
      <c r="C13057" s="40">
        <v>105.755833614</v>
      </c>
      <c r="D13057" s="6">
        <v>162389.7904990656</v>
      </c>
      <c r="E13057" s="36" t="s">
        <v>9</v>
      </c>
      <c r="F13057" s="36">
        <v>0</v>
      </c>
      <c r="G13057" s="36">
        <f t="shared" si="408"/>
        <v>162389.7904990656</v>
      </c>
      <c r="H13057" s="31">
        <f t="shared" si="409"/>
        <v>501</v>
      </c>
    </row>
    <row r="13058" spans="1:8">
      <c r="A13058" s="6">
        <v>501</v>
      </c>
      <c r="B13058" s="40">
        <v>10.0613286706</v>
      </c>
      <c r="C13058" s="40">
        <v>105.756197703</v>
      </c>
      <c r="D13058" s="6">
        <v>138048.18046195945</v>
      </c>
      <c r="E13058" s="36" t="s">
        <v>9</v>
      </c>
      <c r="F13058" s="36">
        <v>0</v>
      </c>
      <c r="G13058" s="36">
        <f t="shared" si="408"/>
        <v>138048.18046195945</v>
      </c>
      <c r="H13058" s="31">
        <f t="shared" si="409"/>
        <v>501</v>
      </c>
    </row>
    <row r="13059" spans="1:8">
      <c r="A13059" s="6">
        <v>501</v>
      </c>
      <c r="B13059" s="40">
        <v>10.062019445700001</v>
      </c>
      <c r="C13059" s="40">
        <v>105.755785303</v>
      </c>
      <c r="D13059" s="6">
        <v>129318.25886408795</v>
      </c>
      <c r="E13059" s="36" t="s">
        <v>9</v>
      </c>
      <c r="F13059" s="36">
        <v>0</v>
      </c>
      <c r="G13059" s="36">
        <f t="shared" si="408"/>
        <v>129318.25886408795</v>
      </c>
      <c r="H13059" s="31">
        <f t="shared" si="409"/>
        <v>501</v>
      </c>
    </row>
    <row r="13060" spans="1:8">
      <c r="A13060" s="6">
        <v>501</v>
      </c>
      <c r="B13060" s="40">
        <v>10.0637200438</v>
      </c>
      <c r="C13060" s="40">
        <v>105.757411555</v>
      </c>
      <c r="D13060" s="6">
        <v>208925.00589373239</v>
      </c>
      <c r="E13060" s="36" t="s">
        <v>9</v>
      </c>
      <c r="F13060" s="36">
        <v>0</v>
      </c>
      <c r="G13060" s="36">
        <f t="shared" si="408"/>
        <v>208925.00589373239</v>
      </c>
      <c r="H13060" s="31">
        <f t="shared" si="409"/>
        <v>501</v>
      </c>
    </row>
    <row r="13061" spans="1:8">
      <c r="A13061" s="6">
        <v>501</v>
      </c>
      <c r="B13061" s="40">
        <v>10.0631512889</v>
      </c>
      <c r="C13061" s="40">
        <v>105.756854899</v>
      </c>
      <c r="D13061" s="6">
        <v>267366.43931798416</v>
      </c>
      <c r="E13061" s="36" t="s">
        <v>9</v>
      </c>
      <c r="F13061" s="36">
        <v>0</v>
      </c>
      <c r="G13061" s="36">
        <f t="shared" si="408"/>
        <v>267366.43931798416</v>
      </c>
      <c r="H13061" s="31">
        <f t="shared" si="409"/>
        <v>501</v>
      </c>
    </row>
    <row r="13062" spans="1:8">
      <c r="A13062" s="6">
        <v>501</v>
      </c>
      <c r="B13062" s="40">
        <v>10.062501490800001</v>
      </c>
      <c r="C13062" s="40">
        <v>105.75624083700001</v>
      </c>
      <c r="D13062" s="6">
        <v>267366.43931879051</v>
      </c>
      <c r="E13062" s="36" t="s">
        <v>9</v>
      </c>
      <c r="F13062" s="36">
        <v>0</v>
      </c>
      <c r="G13062" s="36">
        <f t="shared" si="408"/>
        <v>267366.43931879051</v>
      </c>
      <c r="H13062" s="31">
        <f t="shared" si="409"/>
        <v>501</v>
      </c>
    </row>
    <row r="13063" spans="1:8">
      <c r="A13063" s="6">
        <v>501</v>
      </c>
      <c r="B13063" s="40">
        <v>10.0618587009</v>
      </c>
      <c r="C13063" s="40">
        <v>105.747644119</v>
      </c>
      <c r="D13063" s="6">
        <v>58441.433428283395</v>
      </c>
      <c r="E13063" s="36" t="s">
        <v>9</v>
      </c>
      <c r="F13063" s="36">
        <v>0</v>
      </c>
      <c r="G13063" s="36">
        <f t="shared" si="408"/>
        <v>58441.433428283395</v>
      </c>
      <c r="H13063" s="31">
        <f t="shared" si="409"/>
        <v>501</v>
      </c>
    </row>
    <row r="13064" spans="1:8">
      <c r="A13064" s="6">
        <v>501</v>
      </c>
      <c r="B13064" s="40">
        <v>10.060950909600001</v>
      </c>
      <c r="C13064" s="40">
        <v>105.746938179</v>
      </c>
      <c r="D13064" s="6">
        <v>95480.701025476475</v>
      </c>
      <c r="E13064" s="36" t="s">
        <v>9</v>
      </c>
      <c r="F13064" s="36">
        <v>0</v>
      </c>
      <c r="G13064" s="36">
        <f t="shared" si="408"/>
        <v>95480.701025476475</v>
      </c>
      <c r="H13064" s="31">
        <f t="shared" si="409"/>
        <v>501</v>
      </c>
    </row>
    <row r="13065" spans="1:8">
      <c r="A13065" s="6">
        <v>501</v>
      </c>
      <c r="B13065" s="40">
        <v>10.0614367398</v>
      </c>
      <c r="C13065" s="40">
        <v>105.74730029600001</v>
      </c>
      <c r="D13065" s="6">
        <v>267366.43931677472</v>
      </c>
      <c r="E13065" s="36" t="s">
        <v>9</v>
      </c>
      <c r="F13065" s="36">
        <v>0</v>
      </c>
      <c r="G13065" s="36">
        <f t="shared" si="408"/>
        <v>267366.43931677472</v>
      </c>
      <c r="H13065" s="31">
        <f t="shared" si="409"/>
        <v>501</v>
      </c>
    </row>
    <row r="13066" spans="1:8">
      <c r="A13066" s="6">
        <v>501</v>
      </c>
      <c r="B13066" s="40">
        <v>10.0617698856</v>
      </c>
      <c r="C13066" s="40">
        <v>105.749835793</v>
      </c>
      <c r="D13066" s="6">
        <v>171885.73829452353</v>
      </c>
      <c r="E13066" s="36" t="s">
        <v>9</v>
      </c>
      <c r="F13066" s="36">
        <v>0</v>
      </c>
      <c r="G13066" s="36">
        <f t="shared" si="408"/>
        <v>171885.73829452353</v>
      </c>
      <c r="H13066" s="31">
        <f t="shared" si="409"/>
        <v>501</v>
      </c>
    </row>
    <row r="13067" spans="1:8">
      <c r="A13067" s="6">
        <v>501</v>
      </c>
      <c r="B13067" s="40">
        <v>10.0615392856</v>
      </c>
      <c r="C13067" s="40">
        <v>105.749501893</v>
      </c>
      <c r="D13067" s="6">
        <v>70371.952880744968</v>
      </c>
      <c r="E13067" s="36" t="s">
        <v>9</v>
      </c>
      <c r="F13067" s="36">
        <v>0</v>
      </c>
      <c r="G13067" s="36">
        <f t="shared" si="408"/>
        <v>70371.952880744968</v>
      </c>
      <c r="H13067" s="31">
        <f t="shared" si="409"/>
        <v>501</v>
      </c>
    </row>
    <row r="13068" spans="1:8">
      <c r="A13068" s="6">
        <v>501</v>
      </c>
      <c r="B13068" s="40">
        <v>10.0616771542</v>
      </c>
      <c r="C13068" s="40">
        <v>105.74876978099999</v>
      </c>
      <c r="D13068" s="6">
        <v>196994.48644046453</v>
      </c>
      <c r="E13068" s="36" t="s">
        <v>9</v>
      </c>
      <c r="F13068" s="36">
        <v>0</v>
      </c>
      <c r="G13068" s="36">
        <f t="shared" si="408"/>
        <v>196994.48644046453</v>
      </c>
      <c r="H13068" s="31">
        <f t="shared" si="409"/>
        <v>501</v>
      </c>
    </row>
    <row r="13069" spans="1:8">
      <c r="A13069" s="6">
        <v>501</v>
      </c>
      <c r="B13069" s="40">
        <v>10.0612581042</v>
      </c>
      <c r="C13069" s="40">
        <v>105.748500181</v>
      </c>
      <c r="D13069" s="6">
        <v>101511.18631503684</v>
      </c>
      <c r="E13069" s="36" t="s">
        <v>9</v>
      </c>
      <c r="F13069" s="36">
        <v>0</v>
      </c>
      <c r="G13069" s="36">
        <f t="shared" si="408"/>
        <v>101511.18631503684</v>
      </c>
      <c r="H13069" s="31">
        <f t="shared" si="409"/>
        <v>501</v>
      </c>
    </row>
    <row r="13070" spans="1:8">
      <c r="A13070" s="6">
        <v>501</v>
      </c>
      <c r="B13070" s="40">
        <v>10.0621057</v>
      </c>
      <c r="C13070" s="40">
        <v>105.74881190000001</v>
      </c>
      <c r="D13070" s="6">
        <v>121941.136643644</v>
      </c>
      <c r="E13070" s="36" t="s">
        <v>9</v>
      </c>
      <c r="F13070" s="36">
        <v>0</v>
      </c>
      <c r="G13070" s="36">
        <f t="shared" si="408"/>
        <v>121941.136643644</v>
      </c>
      <c r="H13070" s="31">
        <f t="shared" si="409"/>
        <v>501</v>
      </c>
    </row>
    <row r="13071" spans="1:8">
      <c r="A13071" s="6">
        <v>501</v>
      </c>
      <c r="B13071" s="40">
        <v>10.0619781332</v>
      </c>
      <c r="C13071" s="40">
        <v>105.78270131799999</v>
      </c>
      <c r="D13071" s="6">
        <v>43914.116358497042</v>
      </c>
      <c r="E13071" s="36" t="s">
        <v>9</v>
      </c>
      <c r="F13071" s="36">
        <v>0</v>
      </c>
      <c r="G13071" s="36">
        <f t="shared" si="408"/>
        <v>43914.116358497042</v>
      </c>
      <c r="H13071" s="31">
        <f t="shared" si="409"/>
        <v>501</v>
      </c>
    </row>
    <row r="13072" spans="1:8">
      <c r="A13072" s="6">
        <v>501</v>
      </c>
      <c r="B13072" s="40">
        <v>10.0621894332</v>
      </c>
      <c r="C13072" s="40">
        <v>105.782958768</v>
      </c>
      <c r="D13072" s="6">
        <v>155065.52602058815</v>
      </c>
      <c r="E13072" s="36" t="s">
        <v>9</v>
      </c>
      <c r="F13072" s="36">
        <v>0</v>
      </c>
      <c r="G13072" s="36">
        <f t="shared" si="408"/>
        <v>155065.52602058815</v>
      </c>
      <c r="H13072" s="31">
        <f t="shared" si="409"/>
        <v>501</v>
      </c>
    </row>
    <row r="13073" spans="1:8">
      <c r="A13073" s="6">
        <v>501</v>
      </c>
      <c r="B13073" s="40">
        <v>10.061899674299999</v>
      </c>
      <c r="C13073" s="40">
        <v>105.767972181</v>
      </c>
      <c r="D13073" s="6">
        <v>112300.91330223397</v>
      </c>
      <c r="E13073" s="36" t="s">
        <v>9</v>
      </c>
      <c r="F13073" s="36">
        <v>0</v>
      </c>
      <c r="G13073" s="36">
        <f t="shared" si="408"/>
        <v>112300.91330223397</v>
      </c>
      <c r="H13073" s="31">
        <f t="shared" si="409"/>
        <v>501</v>
      </c>
    </row>
    <row r="13074" spans="1:8">
      <c r="A13074" s="6">
        <v>501</v>
      </c>
      <c r="B13074" s="40">
        <v>10.061189539400001</v>
      </c>
      <c r="C13074" s="40">
        <v>105.76906099</v>
      </c>
      <c r="D13074" s="6">
        <v>164324.50330360755</v>
      </c>
      <c r="E13074" s="36" t="s">
        <v>9</v>
      </c>
      <c r="F13074" s="36">
        <v>0</v>
      </c>
      <c r="G13074" s="36">
        <f t="shared" si="408"/>
        <v>164324.50330360755</v>
      </c>
      <c r="H13074" s="31">
        <f t="shared" si="409"/>
        <v>501</v>
      </c>
    </row>
    <row r="13075" spans="1:8">
      <c r="A13075" s="6">
        <v>501</v>
      </c>
      <c r="B13075" s="40">
        <v>10.061469154199999</v>
      </c>
      <c r="C13075" s="40">
        <v>105.768439445</v>
      </c>
      <c r="D13075" s="6">
        <v>267366.43931919365</v>
      </c>
      <c r="E13075" s="36" t="s">
        <v>9</v>
      </c>
      <c r="F13075" s="36">
        <v>0</v>
      </c>
      <c r="G13075" s="36">
        <f t="shared" si="408"/>
        <v>267366.43931919365</v>
      </c>
      <c r="H13075" s="31">
        <f t="shared" si="409"/>
        <v>501</v>
      </c>
    </row>
    <row r="13076" spans="1:8">
      <c r="A13076" s="6">
        <v>501</v>
      </c>
      <c r="B13076" s="40">
        <v>10.062142786800001</v>
      </c>
      <c r="C13076" s="40">
        <v>105.76770630999999</v>
      </c>
      <c r="D13076" s="6">
        <v>103041.93601719876</v>
      </c>
      <c r="E13076" s="36" t="s">
        <v>9</v>
      </c>
      <c r="F13076" s="36">
        <v>0</v>
      </c>
      <c r="G13076" s="36">
        <f t="shared" si="408"/>
        <v>103041.93601719876</v>
      </c>
      <c r="H13076" s="31">
        <f t="shared" si="409"/>
        <v>501</v>
      </c>
    </row>
    <row r="13077" spans="1:8">
      <c r="A13077" s="6">
        <v>501</v>
      </c>
      <c r="B13077" s="40">
        <v>10.0628900237</v>
      </c>
      <c r="C13077" s="40">
        <v>105.766906304</v>
      </c>
      <c r="D13077" s="6">
        <v>17583.050885449793</v>
      </c>
      <c r="E13077" s="36" t="s">
        <v>9</v>
      </c>
      <c r="F13077" s="36">
        <v>0</v>
      </c>
      <c r="G13077" s="36">
        <f t="shared" si="408"/>
        <v>17583.050885449793</v>
      </c>
      <c r="H13077" s="31">
        <f t="shared" si="409"/>
        <v>501</v>
      </c>
    </row>
    <row r="13078" spans="1:8">
      <c r="A13078" s="6">
        <v>501</v>
      </c>
      <c r="B13078" s="40">
        <v>10.062557155</v>
      </c>
      <c r="C13078" s="40">
        <v>105.76724556400001</v>
      </c>
      <c r="D13078" s="6">
        <v>267366.43932</v>
      </c>
      <c r="E13078" s="36" t="s">
        <v>9</v>
      </c>
      <c r="F13078" s="36">
        <v>0</v>
      </c>
      <c r="G13078" s="36">
        <f t="shared" si="408"/>
        <v>267366.43932</v>
      </c>
      <c r="H13078" s="31">
        <f t="shared" si="409"/>
        <v>501</v>
      </c>
    </row>
    <row r="13079" spans="1:8">
      <c r="A13079" s="6">
        <v>501</v>
      </c>
      <c r="B13079" s="40">
        <v>10.061726520700001</v>
      </c>
      <c r="C13079" s="40">
        <v>105.75514875</v>
      </c>
      <c r="D13079" s="6">
        <v>249783.38843503399</v>
      </c>
      <c r="E13079" s="36" t="s">
        <v>9</v>
      </c>
      <c r="F13079" s="36">
        <v>0</v>
      </c>
      <c r="G13079" s="36">
        <f t="shared" si="408"/>
        <v>249783.38843503399</v>
      </c>
      <c r="H13079" s="31">
        <f t="shared" si="409"/>
        <v>501</v>
      </c>
    </row>
    <row r="13080" spans="1:8">
      <c r="A13080" s="6">
        <v>501</v>
      </c>
      <c r="B13080" s="40">
        <v>10.0596786078</v>
      </c>
      <c r="C13080" s="40">
        <v>105.753849769</v>
      </c>
      <c r="D13080" s="6">
        <v>133736.65110227498</v>
      </c>
      <c r="E13080" s="36" t="s">
        <v>9</v>
      </c>
      <c r="F13080" s="36">
        <v>0</v>
      </c>
      <c r="G13080" s="36">
        <f t="shared" si="408"/>
        <v>133736.65110227498</v>
      </c>
      <c r="H13080" s="31">
        <f t="shared" si="409"/>
        <v>501</v>
      </c>
    </row>
    <row r="13081" spans="1:8">
      <c r="A13081" s="6">
        <v>501</v>
      </c>
      <c r="B13081" s="40">
        <v>10.060243979799999</v>
      </c>
      <c r="C13081" s="40">
        <v>105.754208381</v>
      </c>
      <c r="D13081" s="6">
        <v>267366.43932524114</v>
      </c>
      <c r="E13081" s="36" t="s">
        <v>9</v>
      </c>
      <c r="F13081" s="36">
        <v>0</v>
      </c>
      <c r="G13081" s="36">
        <f t="shared" si="408"/>
        <v>267366.43932524114</v>
      </c>
      <c r="H13081" s="31">
        <f t="shared" si="409"/>
        <v>501</v>
      </c>
    </row>
    <row r="13082" spans="1:8">
      <c r="A13082" s="6">
        <v>501</v>
      </c>
      <c r="B13082" s="40">
        <v>10.0609977074</v>
      </c>
      <c r="C13082" s="40">
        <v>105.754686467</v>
      </c>
      <c r="D13082" s="6">
        <v>267366.43931717792</v>
      </c>
      <c r="E13082" s="36" t="s">
        <v>9</v>
      </c>
      <c r="F13082" s="36">
        <v>0</v>
      </c>
      <c r="G13082" s="36">
        <f t="shared" si="408"/>
        <v>267366.43931717792</v>
      </c>
      <c r="H13082" s="31">
        <f t="shared" si="409"/>
        <v>501</v>
      </c>
    </row>
    <row r="13083" spans="1:8">
      <c r="A13083" s="6">
        <v>501</v>
      </c>
      <c r="B13083" s="40">
        <v>10.06197985</v>
      </c>
      <c r="C13083" s="40">
        <v>105.75548395</v>
      </c>
      <c r="D13083" s="6">
        <v>115167.03506634488</v>
      </c>
      <c r="E13083" s="36" t="s">
        <v>9</v>
      </c>
      <c r="F13083" s="36">
        <v>0</v>
      </c>
      <c r="G13083" s="36">
        <f t="shared" si="408"/>
        <v>115167.03506634488</v>
      </c>
      <c r="H13083" s="31">
        <f t="shared" si="409"/>
        <v>501</v>
      </c>
    </row>
    <row r="13084" spans="1:8">
      <c r="A13084" s="6">
        <v>501</v>
      </c>
      <c r="B13084" s="40">
        <v>10.0621207674</v>
      </c>
      <c r="C13084" s="40">
        <v>105.747405976</v>
      </c>
      <c r="D13084" s="6">
        <v>18462.753144808652</v>
      </c>
      <c r="E13084" s="36" t="s">
        <v>9</v>
      </c>
      <c r="F13084" s="36">
        <v>0</v>
      </c>
      <c r="G13084" s="36">
        <f t="shared" si="408"/>
        <v>18462.753144808652</v>
      </c>
      <c r="H13084" s="31">
        <f t="shared" si="409"/>
        <v>501</v>
      </c>
    </row>
    <row r="13085" spans="1:8">
      <c r="A13085" s="6">
        <v>501</v>
      </c>
      <c r="B13085" s="40">
        <v>10.0620194174</v>
      </c>
      <c r="C13085" s="40">
        <v>105.74756902599999</v>
      </c>
      <c r="D13085" s="6">
        <v>96105.354129562926</v>
      </c>
      <c r="E13085" s="36" t="s">
        <v>9</v>
      </c>
      <c r="F13085" s="36">
        <v>0</v>
      </c>
      <c r="G13085" s="36">
        <f t="shared" si="408"/>
        <v>96105.354129562926</v>
      </c>
      <c r="H13085" s="31">
        <f t="shared" si="409"/>
        <v>501</v>
      </c>
    </row>
    <row r="13086" spans="1:8">
      <c r="A13086" s="6">
        <v>501</v>
      </c>
      <c r="B13086" s="40">
        <v>10.0623673662</v>
      </c>
      <c r="C13086" s="40">
        <v>105.747209963</v>
      </c>
      <c r="D13086" s="6">
        <v>171261.08519204974</v>
      </c>
      <c r="E13086" s="36" t="s">
        <v>9</v>
      </c>
      <c r="F13086" s="36">
        <v>0</v>
      </c>
      <c r="G13086" s="36">
        <f t="shared" si="408"/>
        <v>171261.08519204974</v>
      </c>
      <c r="H13086" s="31">
        <f t="shared" si="409"/>
        <v>501</v>
      </c>
    </row>
    <row r="13087" spans="1:8">
      <c r="A13087" s="6">
        <v>501</v>
      </c>
      <c r="B13087" s="40">
        <v>10.062637098</v>
      </c>
      <c r="C13087" s="40">
        <v>105.746998586</v>
      </c>
      <c r="D13087" s="6">
        <v>33927.296153387688</v>
      </c>
      <c r="E13087" s="36" t="s">
        <v>9</v>
      </c>
      <c r="F13087" s="36">
        <v>0</v>
      </c>
      <c r="G13087" s="36">
        <f t="shared" si="408"/>
        <v>33927.296153387688</v>
      </c>
      <c r="H13087" s="31">
        <f t="shared" si="409"/>
        <v>501</v>
      </c>
    </row>
    <row r="13088" spans="1:8">
      <c r="A13088" s="6">
        <v>501</v>
      </c>
      <c r="B13088" s="40">
        <v>10.0621979567</v>
      </c>
      <c r="C13088" s="40">
        <v>105.737523966</v>
      </c>
      <c r="D13088" s="6">
        <v>233439.14317100676</v>
      </c>
      <c r="E13088" s="36" t="s">
        <v>9</v>
      </c>
      <c r="F13088" s="36">
        <v>0</v>
      </c>
      <c r="G13088" s="36">
        <f t="shared" si="408"/>
        <v>233439.14317100676</v>
      </c>
      <c r="H13088" s="31">
        <f t="shared" si="409"/>
        <v>501</v>
      </c>
    </row>
    <row r="13089" spans="1:8">
      <c r="A13089" s="6">
        <v>501</v>
      </c>
      <c r="B13089" s="40">
        <v>10.059329586700001</v>
      </c>
      <c r="C13089" s="40">
        <v>105.72568732400001</v>
      </c>
      <c r="D13089" s="6">
        <v>211309.96846963055</v>
      </c>
      <c r="E13089" s="36" t="s">
        <v>9</v>
      </c>
      <c r="F13089" s="36">
        <v>0</v>
      </c>
      <c r="G13089" s="36">
        <f t="shared" si="408"/>
        <v>211309.96846963055</v>
      </c>
      <c r="H13089" s="31">
        <f t="shared" si="409"/>
        <v>501</v>
      </c>
    </row>
    <row r="13090" spans="1:8">
      <c r="A13090" s="6">
        <v>501</v>
      </c>
      <c r="B13090" s="40">
        <v>10.060122421000001</v>
      </c>
      <c r="C13090" s="40">
        <v>105.725632842</v>
      </c>
      <c r="D13090" s="6">
        <v>267366.43932</v>
      </c>
      <c r="E13090" s="36" t="s">
        <v>9</v>
      </c>
      <c r="F13090" s="36">
        <v>0</v>
      </c>
      <c r="G13090" s="36">
        <f t="shared" ref="G13090:G13153" si="410">D13090</f>
        <v>267366.43932</v>
      </c>
      <c r="H13090" s="31">
        <f t="shared" ref="H13090:H13153" si="411">A13090</f>
        <v>501</v>
      </c>
    </row>
    <row r="13091" spans="1:8">
      <c r="A13091" s="6">
        <v>501</v>
      </c>
      <c r="B13091" s="40">
        <v>10.061012420699999</v>
      </c>
      <c r="C13091" s="40">
        <v>105.725661845</v>
      </c>
      <c r="D13091" s="6">
        <v>267366.43932282215</v>
      </c>
      <c r="E13091" s="36" t="s">
        <v>9</v>
      </c>
      <c r="F13091" s="36">
        <v>0</v>
      </c>
      <c r="G13091" s="36">
        <f t="shared" si="410"/>
        <v>267366.43932282215</v>
      </c>
      <c r="H13091" s="31">
        <f t="shared" si="411"/>
        <v>501</v>
      </c>
    </row>
    <row r="13092" spans="1:8">
      <c r="A13092" s="6">
        <v>501</v>
      </c>
      <c r="B13092" s="40">
        <v>10.0617849511</v>
      </c>
      <c r="C13092" s="40">
        <v>105.726054507</v>
      </c>
      <c r="D13092" s="6">
        <v>267366.43932</v>
      </c>
      <c r="E13092" s="36" t="s">
        <v>9</v>
      </c>
      <c r="F13092" s="36">
        <v>0</v>
      </c>
      <c r="G13092" s="36">
        <f t="shared" si="410"/>
        <v>267366.43932</v>
      </c>
      <c r="H13092" s="31">
        <f t="shared" si="411"/>
        <v>501</v>
      </c>
    </row>
    <row r="13093" spans="1:8">
      <c r="A13093" s="6">
        <v>501</v>
      </c>
      <c r="B13093" s="40">
        <v>10.0620492578</v>
      </c>
      <c r="C13093" s="40">
        <v>105.726851233</v>
      </c>
      <c r="D13093" s="6">
        <v>267366.43931959686</v>
      </c>
      <c r="E13093" s="36" t="s">
        <v>9</v>
      </c>
      <c r="F13093" s="36">
        <v>0</v>
      </c>
      <c r="G13093" s="36">
        <f t="shared" si="410"/>
        <v>267366.43931959686</v>
      </c>
      <c r="H13093" s="31">
        <f t="shared" si="411"/>
        <v>501</v>
      </c>
    </row>
    <row r="13094" spans="1:8">
      <c r="A13094" s="6">
        <v>501</v>
      </c>
      <c r="B13094" s="40">
        <v>10.0619590492</v>
      </c>
      <c r="C13094" s="40">
        <v>105.727744661</v>
      </c>
      <c r="D13094" s="6">
        <v>267366.43931516208</v>
      </c>
      <c r="E13094" s="36" t="s">
        <v>9</v>
      </c>
      <c r="F13094" s="36">
        <v>0</v>
      </c>
      <c r="G13094" s="36">
        <f t="shared" si="410"/>
        <v>267366.43931516208</v>
      </c>
      <c r="H13094" s="31">
        <f t="shared" si="411"/>
        <v>501</v>
      </c>
    </row>
    <row r="13095" spans="1:8">
      <c r="A13095" s="6">
        <v>501</v>
      </c>
      <c r="B13095" s="40">
        <v>10.061871931900001</v>
      </c>
      <c r="C13095" s="40">
        <v>105.72863866500001</v>
      </c>
      <c r="D13095" s="6">
        <v>267366.43932</v>
      </c>
      <c r="E13095" s="36" t="s">
        <v>9</v>
      </c>
      <c r="F13095" s="36">
        <v>0</v>
      </c>
      <c r="G13095" s="36">
        <f t="shared" si="410"/>
        <v>267366.43932</v>
      </c>
      <c r="H13095" s="31">
        <f t="shared" si="411"/>
        <v>501</v>
      </c>
    </row>
    <row r="13096" spans="1:8">
      <c r="A13096" s="6">
        <v>501</v>
      </c>
      <c r="B13096" s="40">
        <v>10.061784814499999</v>
      </c>
      <c r="C13096" s="40">
        <v>105.72953266899999</v>
      </c>
      <c r="D13096" s="6">
        <v>267366.43932</v>
      </c>
      <c r="E13096" s="36" t="s">
        <v>9</v>
      </c>
      <c r="F13096" s="36">
        <v>0</v>
      </c>
      <c r="G13096" s="36">
        <f t="shared" si="410"/>
        <v>267366.43932</v>
      </c>
      <c r="H13096" s="31">
        <f t="shared" si="411"/>
        <v>501</v>
      </c>
    </row>
    <row r="13097" spans="1:8">
      <c r="A13097" s="6">
        <v>501</v>
      </c>
      <c r="B13097" s="40">
        <v>10.061697697</v>
      </c>
      <c r="C13097" s="40">
        <v>105.730426673</v>
      </c>
      <c r="D13097" s="6">
        <v>267366.43932</v>
      </c>
      <c r="E13097" s="36" t="s">
        <v>9</v>
      </c>
      <c r="F13097" s="36">
        <v>0</v>
      </c>
      <c r="G13097" s="36">
        <f t="shared" si="410"/>
        <v>267366.43932</v>
      </c>
      <c r="H13097" s="31">
        <f t="shared" si="411"/>
        <v>501</v>
      </c>
    </row>
    <row r="13098" spans="1:8">
      <c r="A13098" s="6">
        <v>501</v>
      </c>
      <c r="B13098" s="40">
        <v>10.0616484939</v>
      </c>
      <c r="C13098" s="40">
        <v>105.731321511</v>
      </c>
      <c r="D13098" s="6">
        <v>267366.43932282215</v>
      </c>
      <c r="E13098" s="36" t="s">
        <v>9</v>
      </c>
      <c r="F13098" s="36">
        <v>0</v>
      </c>
      <c r="G13098" s="36">
        <f t="shared" si="410"/>
        <v>267366.43932282215</v>
      </c>
      <c r="H13098" s="31">
        <f t="shared" si="411"/>
        <v>501</v>
      </c>
    </row>
    <row r="13099" spans="1:8">
      <c r="A13099" s="6">
        <v>501</v>
      </c>
      <c r="B13099" s="40">
        <v>10.0616971868</v>
      </c>
      <c r="C13099" s="40">
        <v>105.732218476</v>
      </c>
      <c r="D13099" s="6">
        <v>267366.43931677472</v>
      </c>
      <c r="E13099" s="36" t="s">
        <v>9</v>
      </c>
      <c r="F13099" s="36">
        <v>0</v>
      </c>
      <c r="G13099" s="36">
        <f t="shared" si="410"/>
        <v>267366.43931677472</v>
      </c>
      <c r="H13099" s="31">
        <f t="shared" si="411"/>
        <v>501</v>
      </c>
    </row>
    <row r="13100" spans="1:8">
      <c r="A13100" s="6">
        <v>501</v>
      </c>
      <c r="B13100" s="40">
        <v>10.0617458801</v>
      </c>
      <c r="C13100" s="40">
        <v>105.733115447</v>
      </c>
      <c r="D13100" s="6">
        <v>267366.43932282215</v>
      </c>
      <c r="E13100" s="36" t="s">
        <v>9</v>
      </c>
      <c r="F13100" s="36">
        <v>0</v>
      </c>
      <c r="G13100" s="36">
        <f t="shared" si="410"/>
        <v>267366.43932282215</v>
      </c>
      <c r="H13100" s="31">
        <f t="shared" si="411"/>
        <v>501</v>
      </c>
    </row>
    <row r="13101" spans="1:8">
      <c r="A13101" s="6">
        <v>501</v>
      </c>
      <c r="B13101" s="40">
        <v>10.061794573</v>
      </c>
      <c r="C13101" s="40">
        <v>105.73401241099999</v>
      </c>
      <c r="D13101" s="6">
        <v>267366.43931717792</v>
      </c>
      <c r="E13101" s="36" t="s">
        <v>9</v>
      </c>
      <c r="F13101" s="36">
        <v>0</v>
      </c>
      <c r="G13101" s="36">
        <f t="shared" si="410"/>
        <v>267366.43931717792</v>
      </c>
      <c r="H13101" s="31">
        <f t="shared" si="411"/>
        <v>501</v>
      </c>
    </row>
    <row r="13102" spans="1:8">
      <c r="A13102" s="6">
        <v>501</v>
      </c>
      <c r="B13102" s="40">
        <v>10.0618780834</v>
      </c>
      <c r="C13102" s="40">
        <v>105.734906434</v>
      </c>
      <c r="D13102" s="6">
        <v>267366.43932282215</v>
      </c>
      <c r="E13102" s="36" t="s">
        <v>9</v>
      </c>
      <c r="F13102" s="36">
        <v>0</v>
      </c>
      <c r="G13102" s="36">
        <f t="shared" si="410"/>
        <v>267366.43932282215</v>
      </c>
      <c r="H13102" s="31">
        <f t="shared" si="411"/>
        <v>501</v>
      </c>
    </row>
    <row r="13103" spans="1:8">
      <c r="A13103" s="6">
        <v>501</v>
      </c>
      <c r="B13103" s="40">
        <v>10.0619785167</v>
      </c>
      <c r="C13103" s="40">
        <v>105.735799015</v>
      </c>
      <c r="D13103" s="6">
        <v>267366.43932806322</v>
      </c>
      <c r="E13103" s="36" t="s">
        <v>9</v>
      </c>
      <c r="F13103" s="36">
        <v>0</v>
      </c>
      <c r="G13103" s="36">
        <f t="shared" si="410"/>
        <v>267366.43932806322</v>
      </c>
      <c r="H13103" s="31">
        <f t="shared" si="411"/>
        <v>501</v>
      </c>
    </row>
    <row r="13104" spans="1:8">
      <c r="A13104" s="6">
        <v>501</v>
      </c>
      <c r="B13104" s="40">
        <v>10.0620789492</v>
      </c>
      <c r="C13104" s="40">
        <v>105.736691588</v>
      </c>
      <c r="D13104" s="6">
        <v>267366.43930992106</v>
      </c>
      <c r="E13104" s="36" t="s">
        <v>9</v>
      </c>
      <c r="F13104" s="36">
        <v>0</v>
      </c>
      <c r="G13104" s="36">
        <f t="shared" si="410"/>
        <v>267366.43930992106</v>
      </c>
      <c r="H13104" s="31">
        <f t="shared" si="411"/>
        <v>501</v>
      </c>
    </row>
    <row r="13105" spans="1:8">
      <c r="A13105" s="6">
        <v>501</v>
      </c>
      <c r="B13105" s="40">
        <v>10.0621563391</v>
      </c>
      <c r="C13105" s="40">
        <v>105.73793924</v>
      </c>
      <c r="D13105" s="6">
        <v>56056.470850369442</v>
      </c>
      <c r="E13105" s="36" t="s">
        <v>9</v>
      </c>
      <c r="F13105" s="36">
        <v>0</v>
      </c>
      <c r="G13105" s="36">
        <f t="shared" si="410"/>
        <v>56056.470850369442</v>
      </c>
      <c r="H13105" s="31">
        <f t="shared" si="411"/>
        <v>501</v>
      </c>
    </row>
    <row r="13106" spans="1:8">
      <c r="A13106" s="6">
        <v>501</v>
      </c>
      <c r="B13106" s="40">
        <v>10.0610187006</v>
      </c>
      <c r="C13106" s="40">
        <v>105.739463633</v>
      </c>
      <c r="D13106" s="6">
        <v>48450.919971212759</v>
      </c>
      <c r="E13106" s="36" t="s">
        <v>9</v>
      </c>
      <c r="F13106" s="36">
        <v>0</v>
      </c>
      <c r="G13106" s="36">
        <f t="shared" si="410"/>
        <v>48450.919971212759</v>
      </c>
      <c r="H13106" s="31">
        <f t="shared" si="411"/>
        <v>501</v>
      </c>
    </row>
    <row r="13107" spans="1:8">
      <c r="A13107" s="6">
        <v>501</v>
      </c>
      <c r="B13107" s="40">
        <v>10.061222705700001</v>
      </c>
      <c r="C13107" s="40">
        <v>105.73899862899999</v>
      </c>
      <c r="D13107" s="6">
        <v>267366.43932</v>
      </c>
      <c r="E13107" s="36" t="s">
        <v>9</v>
      </c>
      <c r="F13107" s="36">
        <v>0</v>
      </c>
      <c r="G13107" s="36">
        <f t="shared" si="410"/>
        <v>267366.43932</v>
      </c>
      <c r="H13107" s="31">
        <f t="shared" si="411"/>
        <v>501</v>
      </c>
    </row>
    <row r="13108" spans="1:8">
      <c r="A13108" s="6">
        <v>501</v>
      </c>
      <c r="B13108" s="40">
        <v>10.061755784900001</v>
      </c>
      <c r="C13108" s="40">
        <v>105.738280409</v>
      </c>
      <c r="D13108" s="6">
        <v>267366.43931879051</v>
      </c>
      <c r="E13108" s="36" t="s">
        <v>9</v>
      </c>
      <c r="F13108" s="36">
        <v>0</v>
      </c>
      <c r="G13108" s="36">
        <f t="shared" si="410"/>
        <v>267366.43931879051</v>
      </c>
      <c r="H13108" s="31">
        <f t="shared" si="411"/>
        <v>501</v>
      </c>
    </row>
    <row r="13109" spans="1:8">
      <c r="A13109" s="6">
        <v>501</v>
      </c>
      <c r="B13109" s="40">
        <v>10.061859135000001</v>
      </c>
      <c r="C13109" s="40">
        <v>105.753060378</v>
      </c>
      <c r="D13109" s="6">
        <v>218915.51934838408</v>
      </c>
      <c r="E13109" s="36" t="s">
        <v>9</v>
      </c>
      <c r="F13109" s="36">
        <v>0</v>
      </c>
      <c r="G13109" s="36">
        <f t="shared" si="410"/>
        <v>218915.51934838408</v>
      </c>
      <c r="H13109" s="31">
        <f t="shared" si="411"/>
        <v>501</v>
      </c>
    </row>
    <row r="13110" spans="1:8">
      <c r="A13110" s="6">
        <v>501</v>
      </c>
      <c r="B13110" s="40">
        <v>10.0603177542</v>
      </c>
      <c r="C13110" s="40">
        <v>105.752774397</v>
      </c>
      <c r="D13110" s="6">
        <v>213915.39869401295</v>
      </c>
      <c r="E13110" s="36" t="s">
        <v>9</v>
      </c>
      <c r="F13110" s="36">
        <v>0</v>
      </c>
      <c r="G13110" s="36">
        <f t="shared" si="410"/>
        <v>213915.39869401295</v>
      </c>
      <c r="H13110" s="31">
        <f t="shared" si="411"/>
        <v>501</v>
      </c>
    </row>
    <row r="13111" spans="1:8">
      <c r="A13111" s="6">
        <v>501</v>
      </c>
      <c r="B13111" s="40">
        <v>10.0610717525</v>
      </c>
      <c r="C13111" s="40">
        <v>105.75287232700001</v>
      </c>
      <c r="D13111" s="6">
        <v>267366.43932282215</v>
      </c>
      <c r="E13111" s="36" t="s">
        <v>9</v>
      </c>
      <c r="F13111" s="36">
        <v>0</v>
      </c>
      <c r="G13111" s="36">
        <f t="shared" si="410"/>
        <v>267366.43932282215</v>
      </c>
      <c r="H13111" s="31">
        <f t="shared" si="411"/>
        <v>501</v>
      </c>
    </row>
    <row r="13112" spans="1:8">
      <c r="A13112" s="6">
        <v>501</v>
      </c>
      <c r="B13112" s="40">
        <v>10.062187076900001</v>
      </c>
      <c r="C13112" s="40">
        <v>105.748621466</v>
      </c>
      <c r="D13112" s="6">
        <v>53451.0406243744</v>
      </c>
      <c r="E13112" s="36" t="s">
        <v>9</v>
      </c>
      <c r="F13112" s="36">
        <v>0</v>
      </c>
      <c r="G13112" s="36">
        <f t="shared" si="410"/>
        <v>53451.0406243744</v>
      </c>
      <c r="H13112" s="31">
        <f t="shared" si="411"/>
        <v>501</v>
      </c>
    </row>
    <row r="13113" spans="1:8">
      <c r="A13113" s="6">
        <v>501</v>
      </c>
      <c r="B13113" s="40">
        <v>10.0613130824</v>
      </c>
      <c r="C13113" s="40">
        <v>105.74794094400001</v>
      </c>
      <c r="D13113" s="6">
        <v>74899.449991561967</v>
      </c>
      <c r="E13113" s="36" t="s">
        <v>9</v>
      </c>
      <c r="F13113" s="36">
        <v>0</v>
      </c>
      <c r="G13113" s="36">
        <f t="shared" si="410"/>
        <v>74899.449991561967</v>
      </c>
      <c r="H13113" s="31">
        <f t="shared" si="411"/>
        <v>501</v>
      </c>
    </row>
    <row r="13114" spans="1:8">
      <c r="A13114" s="6">
        <v>501</v>
      </c>
      <c r="B13114" s="40">
        <v>10.061763183</v>
      </c>
      <c r="C13114" s="40">
        <v>105.74829354000001</v>
      </c>
      <c r="D13114" s="6">
        <v>267366.43931758107</v>
      </c>
      <c r="E13114" s="36" t="s">
        <v>9</v>
      </c>
      <c r="F13114" s="36">
        <v>0</v>
      </c>
      <c r="G13114" s="36">
        <f t="shared" si="410"/>
        <v>267366.43931758107</v>
      </c>
      <c r="H13114" s="31">
        <f t="shared" si="411"/>
        <v>501</v>
      </c>
    </row>
    <row r="13115" spans="1:8">
      <c r="A13115" s="6">
        <v>501</v>
      </c>
      <c r="B13115" s="40">
        <v>10.0624964166</v>
      </c>
      <c r="C13115" s="40">
        <v>105.748459922</v>
      </c>
      <c r="D13115" s="6">
        <v>192466.98933166332</v>
      </c>
      <c r="E13115" s="36" t="s">
        <v>9</v>
      </c>
      <c r="F13115" s="36">
        <v>0</v>
      </c>
      <c r="G13115" s="36">
        <f t="shared" si="410"/>
        <v>192466.98933166332</v>
      </c>
      <c r="H13115" s="31">
        <f t="shared" si="411"/>
        <v>501</v>
      </c>
    </row>
    <row r="13116" spans="1:8">
      <c r="A13116" s="6">
        <v>501</v>
      </c>
      <c r="B13116" s="40">
        <v>10.0621917284</v>
      </c>
      <c r="C13116" s="40">
        <v>105.747955297</v>
      </c>
      <c r="D13116" s="6">
        <v>214373.04847966714</v>
      </c>
      <c r="E13116" s="36" t="s">
        <v>9</v>
      </c>
      <c r="F13116" s="36">
        <v>0</v>
      </c>
      <c r="G13116" s="36">
        <f t="shared" si="410"/>
        <v>214373.04847966714</v>
      </c>
      <c r="H13116" s="31">
        <f t="shared" si="411"/>
        <v>501</v>
      </c>
    </row>
    <row r="13117" spans="1:8">
      <c r="A13117" s="6">
        <v>501</v>
      </c>
      <c r="B13117" s="40">
        <v>10.062328626299999</v>
      </c>
      <c r="C13117" s="40">
        <v>105.744256144</v>
      </c>
      <c r="D13117" s="6">
        <v>52993.390838317078</v>
      </c>
      <c r="E13117" s="36" t="s">
        <v>9</v>
      </c>
      <c r="F13117" s="36">
        <v>0</v>
      </c>
      <c r="G13117" s="36">
        <f t="shared" si="410"/>
        <v>52993.390838317078</v>
      </c>
      <c r="H13117" s="31">
        <f t="shared" si="411"/>
        <v>501</v>
      </c>
    </row>
    <row r="13118" spans="1:8">
      <c r="A13118" s="6">
        <v>501</v>
      </c>
      <c r="B13118" s="40">
        <v>10.062392283099999</v>
      </c>
      <c r="C13118" s="40">
        <v>105.744475428</v>
      </c>
      <c r="D13118" s="6">
        <v>83375.744733657077</v>
      </c>
      <c r="E13118" s="36" t="s">
        <v>9</v>
      </c>
      <c r="F13118" s="36">
        <v>0</v>
      </c>
      <c r="G13118" s="36">
        <f t="shared" si="410"/>
        <v>83375.744733657077</v>
      </c>
      <c r="H13118" s="31">
        <f t="shared" si="411"/>
        <v>501</v>
      </c>
    </row>
    <row r="13119" spans="1:8">
      <c r="A13119" s="6">
        <v>501</v>
      </c>
      <c r="B13119" s="40">
        <v>10.0625051571</v>
      </c>
      <c r="C13119" s="40">
        <v>105.743958951</v>
      </c>
      <c r="D13119" s="6">
        <v>183990.69458593975</v>
      </c>
      <c r="E13119" s="36" t="s">
        <v>9</v>
      </c>
      <c r="F13119" s="36">
        <v>0</v>
      </c>
      <c r="G13119" s="36">
        <f t="shared" si="410"/>
        <v>183990.69458593975</v>
      </c>
      <c r="H13119" s="31">
        <f t="shared" si="411"/>
        <v>501</v>
      </c>
    </row>
    <row r="13120" spans="1:8">
      <c r="A13120" s="6">
        <v>501</v>
      </c>
      <c r="B13120" s="40">
        <v>10.0623486623</v>
      </c>
      <c r="C13120" s="40">
        <v>105.738889206</v>
      </c>
      <c r="D13120" s="6">
        <v>218180.15697669279</v>
      </c>
      <c r="E13120" s="36" t="s">
        <v>9</v>
      </c>
      <c r="F13120" s="36">
        <v>0</v>
      </c>
      <c r="G13120" s="36">
        <f t="shared" si="410"/>
        <v>218180.15697669279</v>
      </c>
      <c r="H13120" s="31">
        <f t="shared" si="411"/>
        <v>501</v>
      </c>
    </row>
    <row r="13121" spans="1:8">
      <c r="A13121" s="6">
        <v>501</v>
      </c>
      <c r="B13121" s="40">
        <v>10.062373231500001</v>
      </c>
      <c r="C13121" s="40">
        <v>105.739704504</v>
      </c>
      <c r="D13121" s="6">
        <v>267366.43932</v>
      </c>
      <c r="E13121" s="36" t="s">
        <v>9</v>
      </c>
      <c r="F13121" s="36">
        <v>0</v>
      </c>
      <c r="G13121" s="36">
        <f t="shared" si="410"/>
        <v>267366.43932</v>
      </c>
      <c r="H13121" s="31">
        <f t="shared" si="411"/>
        <v>501</v>
      </c>
    </row>
    <row r="13122" spans="1:8">
      <c r="A13122" s="6">
        <v>501</v>
      </c>
      <c r="B13122" s="40">
        <v>10.0624002775</v>
      </c>
      <c r="C13122" s="40">
        <v>105.740602405</v>
      </c>
      <c r="D13122" s="6">
        <v>267366.43932</v>
      </c>
      <c r="E13122" s="36" t="s">
        <v>9</v>
      </c>
      <c r="F13122" s="36">
        <v>0</v>
      </c>
      <c r="G13122" s="36">
        <f t="shared" si="410"/>
        <v>267366.43932</v>
      </c>
      <c r="H13122" s="31">
        <f t="shared" si="411"/>
        <v>501</v>
      </c>
    </row>
    <row r="13123" spans="1:8">
      <c r="A13123" s="6">
        <v>501</v>
      </c>
      <c r="B13123" s="40">
        <v>10.0624229912</v>
      </c>
      <c r="C13123" s="40">
        <v>105.74150041999999</v>
      </c>
      <c r="D13123" s="6">
        <v>267366.43932</v>
      </c>
      <c r="E13123" s="36" t="s">
        <v>9</v>
      </c>
      <c r="F13123" s="36">
        <v>0</v>
      </c>
      <c r="G13123" s="36">
        <f t="shared" si="410"/>
        <v>267366.43932</v>
      </c>
      <c r="H13123" s="31">
        <f t="shared" si="411"/>
        <v>501</v>
      </c>
    </row>
    <row r="13124" spans="1:8">
      <c r="A13124" s="6">
        <v>501</v>
      </c>
      <c r="B13124" s="40">
        <v>10.062477146399999</v>
      </c>
      <c r="C13124" s="40">
        <v>105.742395911</v>
      </c>
      <c r="D13124" s="6">
        <v>267366.43932282215</v>
      </c>
      <c r="E13124" s="36" t="s">
        <v>9</v>
      </c>
      <c r="F13124" s="36">
        <v>0</v>
      </c>
      <c r="G13124" s="36">
        <f t="shared" si="410"/>
        <v>267366.43932282215</v>
      </c>
      <c r="H13124" s="31">
        <f t="shared" si="411"/>
        <v>501</v>
      </c>
    </row>
    <row r="13125" spans="1:8">
      <c r="A13125" s="6">
        <v>501</v>
      </c>
      <c r="B13125" s="40">
        <v>10.0625920827</v>
      </c>
      <c r="C13125" s="40">
        <v>105.743286678</v>
      </c>
      <c r="D13125" s="6">
        <v>267366.43931717792</v>
      </c>
      <c r="E13125" s="36" t="s">
        <v>9</v>
      </c>
      <c r="F13125" s="36">
        <v>0</v>
      </c>
      <c r="G13125" s="36">
        <f t="shared" si="410"/>
        <v>267366.43931717792</v>
      </c>
      <c r="H13125" s="31">
        <f t="shared" si="411"/>
        <v>501</v>
      </c>
    </row>
    <row r="13126" spans="1:8">
      <c r="A13126" s="6">
        <v>501</v>
      </c>
      <c r="B13126" s="40">
        <v>10.0623112813</v>
      </c>
      <c r="C13126" s="40">
        <v>105.738442104</v>
      </c>
      <c r="D13126" s="6">
        <v>49186.282341694561</v>
      </c>
      <c r="E13126" s="36" t="s">
        <v>9</v>
      </c>
      <c r="F13126" s="36">
        <v>0</v>
      </c>
      <c r="G13126" s="36">
        <f t="shared" si="410"/>
        <v>49186.282341694561</v>
      </c>
      <c r="H13126" s="31">
        <f t="shared" si="411"/>
        <v>501</v>
      </c>
    </row>
    <row r="13127" spans="1:8">
      <c r="A13127" s="6">
        <v>501</v>
      </c>
      <c r="B13127" s="40">
        <v>10.062273581299999</v>
      </c>
      <c r="C13127" s="40">
        <v>105.738136604</v>
      </c>
      <c r="D13127" s="6">
        <v>134070.60910877085</v>
      </c>
      <c r="E13127" s="36" t="s">
        <v>9</v>
      </c>
      <c r="F13127" s="36">
        <v>0</v>
      </c>
      <c r="G13127" s="36">
        <f t="shared" si="410"/>
        <v>134070.60910877085</v>
      </c>
      <c r="H13127" s="31">
        <f t="shared" si="411"/>
        <v>501</v>
      </c>
    </row>
    <row r="13128" spans="1:8">
      <c r="A13128" s="6">
        <v>501</v>
      </c>
      <c r="B13128" s="40">
        <v>10.062245025499999</v>
      </c>
      <c r="C13128" s="40">
        <v>105.75049567000001</v>
      </c>
      <c r="D13128" s="6">
        <v>133295.83021001969</v>
      </c>
      <c r="E13128" s="36" t="s">
        <v>9</v>
      </c>
      <c r="F13128" s="36">
        <v>0</v>
      </c>
      <c r="G13128" s="36">
        <f t="shared" si="410"/>
        <v>133295.83021001969</v>
      </c>
      <c r="H13128" s="31">
        <f t="shared" si="411"/>
        <v>501</v>
      </c>
    </row>
    <row r="13129" spans="1:8">
      <c r="A13129" s="6">
        <v>501</v>
      </c>
      <c r="B13129" s="40">
        <v>10.062023075500001</v>
      </c>
      <c r="C13129" s="40">
        <v>105.75019432000001</v>
      </c>
      <c r="D13129" s="6">
        <v>90198.808404522119</v>
      </c>
      <c r="E13129" s="36" t="s">
        <v>9</v>
      </c>
      <c r="F13129" s="36">
        <v>0</v>
      </c>
      <c r="G13129" s="36">
        <f t="shared" si="410"/>
        <v>90198.808404522119</v>
      </c>
      <c r="H13129" s="31">
        <f t="shared" si="411"/>
        <v>501</v>
      </c>
    </row>
    <row r="13130" spans="1:8">
      <c r="A13130" s="6">
        <v>501</v>
      </c>
      <c r="B13130" s="40">
        <v>10.062139436400001</v>
      </c>
      <c r="C13130" s="40">
        <v>105.782416908</v>
      </c>
      <c r="D13130" s="6">
        <v>177167.63091789687</v>
      </c>
      <c r="E13130" s="36" t="s">
        <v>9</v>
      </c>
      <c r="F13130" s="36">
        <v>0</v>
      </c>
      <c r="G13130" s="36">
        <f t="shared" si="410"/>
        <v>177167.63091789687</v>
      </c>
      <c r="H13130" s="31">
        <f t="shared" si="411"/>
        <v>501</v>
      </c>
    </row>
    <row r="13131" spans="1:8">
      <c r="A13131" s="6">
        <v>501</v>
      </c>
      <c r="B13131" s="40">
        <v>10.061935479500001</v>
      </c>
      <c r="C13131" s="40">
        <v>105.782640036</v>
      </c>
      <c r="D13131" s="6">
        <v>3574.0920582818408</v>
      </c>
      <c r="E13131" s="36" t="s">
        <v>9</v>
      </c>
      <c r="F13131" s="36">
        <v>0</v>
      </c>
      <c r="G13131" s="36">
        <f t="shared" si="410"/>
        <v>3574.0920582818408</v>
      </c>
      <c r="H13131" s="31">
        <f t="shared" si="411"/>
        <v>501</v>
      </c>
    </row>
    <row r="13132" spans="1:8">
      <c r="A13132" s="6">
        <v>501</v>
      </c>
      <c r="B13132" s="40">
        <v>10.0627160251</v>
      </c>
      <c r="C13132" s="40">
        <v>105.76336925299999</v>
      </c>
      <c r="D13132" s="6">
        <v>263792.34725824295</v>
      </c>
      <c r="E13132" s="36" t="s">
        <v>9</v>
      </c>
      <c r="F13132" s="36">
        <v>0</v>
      </c>
      <c r="G13132" s="36">
        <f t="shared" si="410"/>
        <v>263792.34725824295</v>
      </c>
      <c r="H13132" s="31">
        <f t="shared" si="411"/>
        <v>501</v>
      </c>
    </row>
    <row r="13133" spans="1:8">
      <c r="A13133" s="6">
        <v>501</v>
      </c>
      <c r="B13133" s="40">
        <v>10.063873334</v>
      </c>
      <c r="C13133" s="40">
        <v>105.76452222499999</v>
      </c>
      <c r="D13133" s="6">
        <v>178323.40042358998</v>
      </c>
      <c r="E13133" s="36" t="s">
        <v>9</v>
      </c>
      <c r="F13133" s="36">
        <v>0</v>
      </c>
      <c r="G13133" s="36">
        <f t="shared" si="410"/>
        <v>178323.40042358998</v>
      </c>
      <c r="H13133" s="31">
        <f t="shared" si="411"/>
        <v>501</v>
      </c>
    </row>
    <row r="13134" spans="1:8">
      <c r="A13134" s="6">
        <v>501</v>
      </c>
      <c r="B13134" s="40">
        <v>10.063345309200001</v>
      </c>
      <c r="C13134" s="40">
        <v>105.763996179</v>
      </c>
      <c r="D13134" s="6">
        <v>267366.43932282215</v>
      </c>
      <c r="E13134" s="36" t="s">
        <v>9</v>
      </c>
      <c r="F13134" s="36">
        <v>0</v>
      </c>
      <c r="G13134" s="36">
        <f t="shared" si="410"/>
        <v>267366.43932282215</v>
      </c>
      <c r="H13134" s="31">
        <f t="shared" si="411"/>
        <v>501</v>
      </c>
    </row>
    <row r="13135" spans="1:8">
      <c r="A13135" s="6">
        <v>501</v>
      </c>
      <c r="B13135" s="40">
        <v>10.062412650000001</v>
      </c>
      <c r="C13135" s="40">
        <v>105.750731</v>
      </c>
      <c r="D13135" s="6">
        <v>39289.375935782191</v>
      </c>
      <c r="E13135" s="36" t="s">
        <v>9</v>
      </c>
      <c r="F13135" s="36">
        <v>0</v>
      </c>
      <c r="G13135" s="36">
        <f t="shared" si="410"/>
        <v>39289.375935782191</v>
      </c>
      <c r="H13135" s="31">
        <f t="shared" si="411"/>
        <v>501</v>
      </c>
    </row>
    <row r="13136" spans="1:8">
      <c r="A13136" s="6">
        <v>501</v>
      </c>
      <c r="B13136" s="40">
        <v>10.062428000500001</v>
      </c>
      <c r="C13136" s="40">
        <v>105.74941192599999</v>
      </c>
      <c r="D13136" s="6">
        <v>49753.662959902162</v>
      </c>
      <c r="E13136" s="36" t="s">
        <v>9</v>
      </c>
      <c r="F13136" s="36">
        <v>0</v>
      </c>
      <c r="G13136" s="36">
        <f t="shared" si="410"/>
        <v>49753.662959902162</v>
      </c>
      <c r="H13136" s="31">
        <f t="shared" si="411"/>
        <v>501</v>
      </c>
    </row>
    <row r="13137" spans="1:8">
      <c r="A13137" s="6">
        <v>501</v>
      </c>
      <c r="B13137" s="40">
        <v>10.0622890005</v>
      </c>
      <c r="C13137" s="40">
        <v>105.749268426</v>
      </c>
      <c r="D13137" s="6">
        <v>69690.556413283761</v>
      </c>
      <c r="E13137" s="36" t="s">
        <v>9</v>
      </c>
      <c r="F13137" s="36">
        <v>0</v>
      </c>
      <c r="G13137" s="36">
        <f t="shared" si="410"/>
        <v>69690.556413283761</v>
      </c>
      <c r="H13137" s="31">
        <f t="shared" si="411"/>
        <v>501</v>
      </c>
    </row>
    <row r="13138" spans="1:8">
      <c r="A13138" s="6">
        <v>501</v>
      </c>
      <c r="B13138" s="40">
        <v>10.0622621038</v>
      </c>
      <c r="C13138" s="40">
        <v>105.749715186</v>
      </c>
      <c r="D13138" s="6">
        <v>197675.88290470044</v>
      </c>
      <c r="E13138" s="36" t="s">
        <v>9</v>
      </c>
      <c r="F13138" s="36">
        <v>0</v>
      </c>
      <c r="G13138" s="36">
        <f t="shared" si="410"/>
        <v>197675.88290470044</v>
      </c>
      <c r="H13138" s="31">
        <f t="shared" si="411"/>
        <v>501</v>
      </c>
    </row>
    <row r="13139" spans="1:8">
      <c r="A13139" s="6">
        <v>501</v>
      </c>
      <c r="B13139" s="40">
        <v>10.0619859038</v>
      </c>
      <c r="C13139" s="40">
        <v>105.750015686</v>
      </c>
      <c r="D13139" s="6">
        <v>46287.457793371759</v>
      </c>
      <c r="E13139" s="36" t="s">
        <v>9</v>
      </c>
      <c r="F13139" s="36">
        <v>0</v>
      </c>
      <c r="G13139" s="36">
        <f t="shared" si="410"/>
        <v>46287.457793371759</v>
      </c>
      <c r="H13139" s="31">
        <f t="shared" si="411"/>
        <v>501</v>
      </c>
    </row>
    <row r="13140" spans="1:8">
      <c r="A13140" s="6">
        <v>501</v>
      </c>
      <c r="B13140" s="40">
        <v>10.0623253293</v>
      </c>
      <c r="C13140" s="40">
        <v>105.75871216500001</v>
      </c>
      <c r="D13140" s="6">
        <v>221078.98152945036</v>
      </c>
      <c r="E13140" s="36" t="s">
        <v>9</v>
      </c>
      <c r="F13140" s="36">
        <v>0</v>
      </c>
      <c r="G13140" s="36">
        <f t="shared" si="410"/>
        <v>221078.98152945036</v>
      </c>
      <c r="H13140" s="31">
        <f t="shared" si="411"/>
        <v>501</v>
      </c>
    </row>
    <row r="13141" spans="1:8">
      <c r="A13141" s="6">
        <v>501</v>
      </c>
      <c r="B13141" s="40">
        <v>10.0606735001</v>
      </c>
      <c r="C13141" s="40">
        <v>105.75710873</v>
      </c>
      <c r="D13141" s="6">
        <v>86189.950868555839</v>
      </c>
      <c r="E13141" s="36" t="s">
        <v>9</v>
      </c>
      <c r="F13141" s="36">
        <v>0</v>
      </c>
      <c r="G13141" s="36">
        <f t="shared" si="410"/>
        <v>86189.950868555839</v>
      </c>
      <c r="H13141" s="31">
        <f t="shared" si="411"/>
        <v>501</v>
      </c>
    </row>
    <row r="13142" spans="1:8">
      <c r="A13142" s="6">
        <v>501</v>
      </c>
      <c r="B13142" s="40">
        <v>10.061094371499999</v>
      </c>
      <c r="C13142" s="40">
        <v>105.75752398100001</v>
      </c>
      <c r="D13142" s="6">
        <v>267366.43931717792</v>
      </c>
      <c r="E13142" s="36" t="s">
        <v>9</v>
      </c>
      <c r="F13142" s="36">
        <v>0</v>
      </c>
      <c r="G13142" s="36">
        <f t="shared" si="410"/>
        <v>267366.43931717792</v>
      </c>
      <c r="H13142" s="31">
        <f t="shared" si="411"/>
        <v>501</v>
      </c>
    </row>
    <row r="13143" spans="1:8">
      <c r="A13143" s="6">
        <v>501</v>
      </c>
      <c r="B13143" s="40">
        <v>10.061733822900001</v>
      </c>
      <c r="C13143" s="40">
        <v>105.758148961</v>
      </c>
      <c r="D13143" s="6">
        <v>267366.43932282215</v>
      </c>
      <c r="E13143" s="36" t="s">
        <v>9</v>
      </c>
      <c r="F13143" s="36">
        <v>0</v>
      </c>
      <c r="G13143" s="36">
        <f t="shared" si="410"/>
        <v>267366.43932282215</v>
      </c>
      <c r="H13143" s="31">
        <f t="shared" si="411"/>
        <v>501</v>
      </c>
    </row>
    <row r="13144" spans="1:8">
      <c r="A13144" s="6">
        <v>501</v>
      </c>
      <c r="B13144" s="40">
        <v>10.0627829228</v>
      </c>
      <c r="C13144" s="40">
        <v>105.758768729</v>
      </c>
      <c r="D13144" s="6">
        <v>181176.48845104102</v>
      </c>
      <c r="E13144" s="36" t="s">
        <v>9</v>
      </c>
      <c r="F13144" s="36">
        <v>0</v>
      </c>
      <c r="G13144" s="36">
        <f t="shared" si="410"/>
        <v>181176.48845104102</v>
      </c>
      <c r="H13144" s="31">
        <f t="shared" si="411"/>
        <v>501</v>
      </c>
    </row>
    <row r="13145" spans="1:8">
      <c r="A13145" s="6">
        <v>501</v>
      </c>
      <c r="B13145" s="40">
        <v>10.0630206228</v>
      </c>
      <c r="C13145" s="40">
        <v>105.758521929</v>
      </c>
      <c r="D13145" s="6">
        <v>23680.667904097867</v>
      </c>
      <c r="E13145" s="36" t="s">
        <v>9</v>
      </c>
      <c r="F13145" s="36">
        <v>0</v>
      </c>
      <c r="G13145" s="36">
        <f t="shared" si="410"/>
        <v>23680.667904097867</v>
      </c>
      <c r="H13145" s="31">
        <f t="shared" si="411"/>
        <v>501</v>
      </c>
    </row>
    <row r="13146" spans="1:8">
      <c r="A13146" s="6">
        <v>501</v>
      </c>
      <c r="B13146" s="40">
        <v>10.062553250000001</v>
      </c>
      <c r="C13146" s="40">
        <v>105.74940045</v>
      </c>
      <c r="D13146" s="6">
        <v>58611.010853569001</v>
      </c>
      <c r="E13146" s="36" t="s">
        <v>9</v>
      </c>
      <c r="F13146" s="36">
        <v>0</v>
      </c>
      <c r="G13146" s="36">
        <f t="shared" si="410"/>
        <v>58611.010853569001</v>
      </c>
      <c r="H13146" s="31">
        <f t="shared" si="411"/>
        <v>501</v>
      </c>
    </row>
    <row r="13147" spans="1:8">
      <c r="A13147" s="6">
        <v>501</v>
      </c>
      <c r="B13147" s="40">
        <v>10.06269045</v>
      </c>
      <c r="C13147" s="40">
        <v>105.74950085</v>
      </c>
      <c r="D13147" s="6">
        <v>110454.79400421045</v>
      </c>
      <c r="E13147" s="36" t="s">
        <v>9</v>
      </c>
      <c r="F13147" s="36">
        <v>0</v>
      </c>
      <c r="G13147" s="36">
        <f t="shared" si="410"/>
        <v>110454.79400421045</v>
      </c>
      <c r="H13147" s="31">
        <f t="shared" si="411"/>
        <v>501</v>
      </c>
    </row>
    <row r="13148" spans="1:8">
      <c r="A13148" s="6">
        <v>501</v>
      </c>
      <c r="B13148" s="40">
        <v>10.0625420116</v>
      </c>
      <c r="C13148" s="40">
        <v>105.759880009</v>
      </c>
      <c r="D13148" s="6">
        <v>74619.966561106092</v>
      </c>
      <c r="E13148" s="36" t="s">
        <v>9</v>
      </c>
      <c r="F13148" s="36">
        <v>0</v>
      </c>
      <c r="G13148" s="36">
        <f t="shared" si="410"/>
        <v>74619.966561106092</v>
      </c>
      <c r="H13148" s="31">
        <f t="shared" si="411"/>
        <v>501</v>
      </c>
    </row>
    <row r="13149" spans="1:8">
      <c r="A13149" s="6">
        <v>501</v>
      </c>
      <c r="B13149" s="40">
        <v>10.060341808900001</v>
      </c>
      <c r="C13149" s="40">
        <v>105.757739488</v>
      </c>
      <c r="D13149" s="6">
        <v>160842.89919978747</v>
      </c>
      <c r="E13149" s="36" t="s">
        <v>9</v>
      </c>
      <c r="F13149" s="36">
        <v>0</v>
      </c>
      <c r="G13149" s="36">
        <f t="shared" si="410"/>
        <v>160842.89919978747</v>
      </c>
      <c r="H13149" s="31">
        <f t="shared" si="411"/>
        <v>501</v>
      </c>
    </row>
    <row r="13150" spans="1:8">
      <c r="A13150" s="6">
        <v>501</v>
      </c>
      <c r="B13150" s="40">
        <v>10.0608495295</v>
      </c>
      <c r="C13150" s="40">
        <v>105.75824449300001</v>
      </c>
      <c r="D13150" s="6">
        <v>267366.43932524114</v>
      </c>
      <c r="E13150" s="36" t="s">
        <v>9</v>
      </c>
      <c r="F13150" s="36">
        <v>0</v>
      </c>
      <c r="G13150" s="36">
        <f t="shared" si="410"/>
        <v>267366.43932524114</v>
      </c>
      <c r="H13150" s="31">
        <f t="shared" si="411"/>
        <v>501</v>
      </c>
    </row>
    <row r="13151" spans="1:8">
      <c r="A13151" s="6">
        <v>501</v>
      </c>
      <c r="B13151" s="40">
        <v>10.0614835523</v>
      </c>
      <c r="C13151" s="40">
        <v>105.758875124</v>
      </c>
      <c r="D13151" s="6">
        <v>267366.43931758107</v>
      </c>
      <c r="E13151" s="36" t="s">
        <v>9</v>
      </c>
      <c r="F13151" s="36">
        <v>0</v>
      </c>
      <c r="G13151" s="36">
        <f t="shared" si="410"/>
        <v>267366.43931758107</v>
      </c>
      <c r="H13151" s="31">
        <f t="shared" si="411"/>
        <v>501</v>
      </c>
    </row>
    <row r="13152" spans="1:8">
      <c r="A13152" s="6">
        <v>501</v>
      </c>
      <c r="B13152" s="40">
        <v>10.062144846000001</v>
      </c>
      <c r="C13152" s="40">
        <v>105.75946900700001</v>
      </c>
      <c r="D13152" s="6">
        <v>267366.43931879051</v>
      </c>
      <c r="E13152" s="36" t="s">
        <v>9</v>
      </c>
      <c r="F13152" s="36">
        <v>0</v>
      </c>
      <c r="G13152" s="36">
        <f t="shared" si="410"/>
        <v>267366.43931879051</v>
      </c>
      <c r="H13152" s="31">
        <f t="shared" si="411"/>
        <v>501</v>
      </c>
    </row>
    <row r="13153" spans="1:8">
      <c r="A13153" s="6">
        <v>501</v>
      </c>
      <c r="B13153" s="40">
        <v>10.0626930322</v>
      </c>
      <c r="C13153" s="40">
        <v>105.732185324</v>
      </c>
      <c r="D13153" s="6">
        <v>106523.54011618091</v>
      </c>
      <c r="E13153" s="36" t="s">
        <v>9</v>
      </c>
      <c r="F13153" s="36">
        <v>0</v>
      </c>
      <c r="G13153" s="36">
        <f t="shared" si="410"/>
        <v>106523.54011618091</v>
      </c>
      <c r="H13153" s="31">
        <f t="shared" si="411"/>
        <v>501</v>
      </c>
    </row>
    <row r="13154" spans="1:8">
      <c r="A13154" s="6">
        <v>501</v>
      </c>
      <c r="B13154" s="40">
        <v>10.0629394684</v>
      </c>
      <c r="C13154" s="40">
        <v>105.728044685</v>
      </c>
      <c r="D13154" s="6">
        <v>237873.10631720358</v>
      </c>
      <c r="E13154" s="36" t="s">
        <v>9</v>
      </c>
      <c r="F13154" s="36">
        <v>0</v>
      </c>
      <c r="G13154" s="36">
        <f t="shared" ref="G13154:G13217" si="412">D13154</f>
        <v>237873.10631720358</v>
      </c>
      <c r="H13154" s="31">
        <f t="shared" ref="H13154:H13217" si="413">A13154</f>
        <v>501</v>
      </c>
    </row>
    <row r="13155" spans="1:8">
      <c r="A13155" s="6">
        <v>501</v>
      </c>
      <c r="B13155" s="40">
        <v>10.062774512300001</v>
      </c>
      <c r="C13155" s="40">
        <v>105.72886797</v>
      </c>
      <c r="D13155" s="6">
        <v>267366.43932</v>
      </c>
      <c r="E13155" s="36" t="s">
        <v>9</v>
      </c>
      <c r="F13155" s="36">
        <v>0</v>
      </c>
      <c r="G13155" s="36">
        <f t="shared" si="412"/>
        <v>267366.43932</v>
      </c>
      <c r="H13155" s="31">
        <f t="shared" si="413"/>
        <v>501</v>
      </c>
    </row>
    <row r="13156" spans="1:8">
      <c r="A13156" s="6">
        <v>501</v>
      </c>
      <c r="B13156" s="40">
        <v>10.062688863</v>
      </c>
      <c r="C13156" s="40">
        <v>105.729762135</v>
      </c>
      <c r="D13156" s="6">
        <v>267366.43932</v>
      </c>
      <c r="E13156" s="36" t="s">
        <v>9</v>
      </c>
      <c r="F13156" s="36">
        <v>0</v>
      </c>
      <c r="G13156" s="36">
        <f t="shared" si="412"/>
        <v>267366.43932</v>
      </c>
      <c r="H13156" s="31">
        <f t="shared" si="413"/>
        <v>501</v>
      </c>
    </row>
    <row r="13157" spans="1:8">
      <c r="A13157" s="6">
        <v>501</v>
      </c>
      <c r="B13157" s="40">
        <v>10.062664571099999</v>
      </c>
      <c r="C13157" s="40">
        <v>105.730660015</v>
      </c>
      <c r="D13157" s="6">
        <v>267366.43931959686</v>
      </c>
      <c r="E13157" s="36" t="s">
        <v>9</v>
      </c>
      <c r="F13157" s="36">
        <v>0</v>
      </c>
      <c r="G13157" s="36">
        <f t="shared" si="412"/>
        <v>267366.43931959686</v>
      </c>
      <c r="H13157" s="31">
        <f t="shared" si="413"/>
        <v>501</v>
      </c>
    </row>
    <row r="13158" spans="1:8">
      <c r="A13158" s="6">
        <v>501</v>
      </c>
      <c r="B13158" s="40">
        <v>10.0626654168</v>
      </c>
      <c r="C13158" s="40">
        <v>105.731557831</v>
      </c>
      <c r="D13158" s="6">
        <v>267366.43932</v>
      </c>
      <c r="E13158" s="36" t="s">
        <v>9</v>
      </c>
      <c r="F13158" s="36">
        <v>0</v>
      </c>
      <c r="G13158" s="36">
        <f t="shared" si="412"/>
        <v>267366.43932</v>
      </c>
      <c r="H13158" s="31">
        <f t="shared" si="413"/>
        <v>501</v>
      </c>
    </row>
    <row r="13159" spans="1:8">
      <c r="A13159" s="6">
        <v>501</v>
      </c>
      <c r="B13159" s="40">
        <v>10.062749999199999</v>
      </c>
      <c r="C13159" s="40">
        <v>105.732363455</v>
      </c>
      <c r="D13159" s="6">
        <v>29493.333003159285</v>
      </c>
      <c r="E13159" s="36" t="s">
        <v>9</v>
      </c>
      <c r="F13159" s="36">
        <v>0</v>
      </c>
      <c r="G13159" s="36">
        <f t="shared" si="412"/>
        <v>29493.333003159285</v>
      </c>
      <c r="H13159" s="31">
        <f t="shared" si="413"/>
        <v>501</v>
      </c>
    </row>
    <row r="13160" spans="1:8">
      <c r="A13160" s="6">
        <v>501</v>
      </c>
      <c r="B13160" s="40">
        <v>10.064557686100001</v>
      </c>
      <c r="C13160" s="40">
        <v>105.73353397</v>
      </c>
      <c r="D13160" s="6">
        <v>267366.43932</v>
      </c>
      <c r="E13160" s="36" t="s">
        <v>9</v>
      </c>
      <c r="F13160" s="36">
        <v>0</v>
      </c>
      <c r="G13160" s="36">
        <f t="shared" si="412"/>
        <v>267366.43932</v>
      </c>
      <c r="H13160" s="31">
        <f t="shared" si="413"/>
        <v>501</v>
      </c>
    </row>
    <row r="13161" spans="1:8">
      <c r="A13161" s="6">
        <v>501</v>
      </c>
      <c r="B13161" s="40">
        <v>10.0639891837</v>
      </c>
      <c r="C13161" s="40">
        <v>105.73284710599999</v>
      </c>
      <c r="D13161" s="6">
        <v>267366.43931758107</v>
      </c>
      <c r="E13161" s="36" t="s">
        <v>9</v>
      </c>
      <c r="F13161" s="36">
        <v>0</v>
      </c>
      <c r="G13161" s="36">
        <f t="shared" si="412"/>
        <v>267366.43931758107</v>
      </c>
      <c r="H13161" s="31">
        <f t="shared" si="413"/>
        <v>501</v>
      </c>
    </row>
    <row r="13162" spans="1:8">
      <c r="A13162" s="6">
        <v>501</v>
      </c>
      <c r="B13162" s="40">
        <v>10.063212072400001</v>
      </c>
      <c r="C13162" s="40">
        <v>105.73249349300001</v>
      </c>
      <c r="D13162" s="6">
        <v>267366.43931959686</v>
      </c>
      <c r="E13162" s="36" t="s">
        <v>9</v>
      </c>
      <c r="F13162" s="36">
        <v>0</v>
      </c>
      <c r="G13162" s="36">
        <f t="shared" si="412"/>
        <v>267366.43931959686</v>
      </c>
      <c r="H13162" s="31">
        <f t="shared" si="413"/>
        <v>501</v>
      </c>
    </row>
    <row r="13163" spans="1:8">
      <c r="A13163" s="6">
        <v>501</v>
      </c>
      <c r="B13163" s="40">
        <v>10.0651002066</v>
      </c>
      <c r="C13163" s="40">
        <v>105.733825782</v>
      </c>
      <c r="D13163" s="6">
        <v>102321.80224769717</v>
      </c>
      <c r="E13163" s="36" t="s">
        <v>9</v>
      </c>
      <c r="F13163" s="36">
        <v>0</v>
      </c>
      <c r="G13163" s="36">
        <f t="shared" si="412"/>
        <v>102321.80224769717</v>
      </c>
      <c r="H13163" s="31">
        <f t="shared" si="413"/>
        <v>501</v>
      </c>
    </row>
    <row r="13164" spans="1:8">
      <c r="A13164" s="6">
        <v>501</v>
      </c>
      <c r="B13164" s="40">
        <v>10.0625808347</v>
      </c>
      <c r="C13164" s="40">
        <v>105.748979713</v>
      </c>
      <c r="D13164" s="6">
        <v>165044.63707230284</v>
      </c>
      <c r="E13164" s="36" t="s">
        <v>9</v>
      </c>
      <c r="F13164" s="36">
        <v>0</v>
      </c>
      <c r="G13164" s="36">
        <f t="shared" si="412"/>
        <v>165044.63707230284</v>
      </c>
      <c r="H13164" s="31">
        <f t="shared" si="413"/>
        <v>501</v>
      </c>
    </row>
    <row r="13165" spans="1:8">
      <c r="A13165" s="6">
        <v>501</v>
      </c>
      <c r="B13165" s="40">
        <v>10.0626699698</v>
      </c>
      <c r="C13165" s="40">
        <v>105.748753549</v>
      </c>
      <c r="D13165" s="6">
        <v>19704.158566350376</v>
      </c>
      <c r="E13165" s="36" t="s">
        <v>9</v>
      </c>
      <c r="F13165" s="36">
        <v>0</v>
      </c>
      <c r="G13165" s="36">
        <f t="shared" si="412"/>
        <v>19704.158566350376</v>
      </c>
      <c r="H13165" s="31">
        <f t="shared" si="413"/>
        <v>501</v>
      </c>
    </row>
    <row r="13166" spans="1:8">
      <c r="A13166" s="6">
        <v>501</v>
      </c>
      <c r="B13166" s="40">
        <v>10.0626962</v>
      </c>
      <c r="C13166" s="40">
        <v>105.74925415</v>
      </c>
      <c r="D13166" s="6">
        <v>63700.125999007199</v>
      </c>
      <c r="E13166" s="36" t="s">
        <v>9</v>
      </c>
      <c r="F13166" s="36">
        <v>0</v>
      </c>
      <c r="G13166" s="36">
        <f t="shared" si="412"/>
        <v>63700.125999007199</v>
      </c>
      <c r="H13166" s="31">
        <f t="shared" si="413"/>
        <v>501</v>
      </c>
    </row>
    <row r="13167" spans="1:8">
      <c r="A13167" s="6">
        <v>501</v>
      </c>
      <c r="B13167" s="40">
        <v>10.0626879</v>
      </c>
      <c r="C13167" s="40">
        <v>105.75043220000001</v>
      </c>
      <c r="D13167" s="6">
        <v>147037.62592160722</v>
      </c>
      <c r="E13167" s="36" t="s">
        <v>9</v>
      </c>
      <c r="F13167" s="36">
        <v>0</v>
      </c>
      <c r="G13167" s="36">
        <f t="shared" si="412"/>
        <v>147037.62592160722</v>
      </c>
      <c r="H13167" s="31">
        <f t="shared" si="413"/>
        <v>501</v>
      </c>
    </row>
    <row r="13168" spans="1:8">
      <c r="A13168" s="6">
        <v>501</v>
      </c>
      <c r="B13168" s="40">
        <v>10.0627138266</v>
      </c>
      <c r="C13168" s="40">
        <v>105.750686148</v>
      </c>
      <c r="D13168" s="6">
        <v>36924.528833559329</v>
      </c>
      <c r="E13168" s="36" t="s">
        <v>9</v>
      </c>
      <c r="F13168" s="36">
        <v>0</v>
      </c>
      <c r="G13168" s="36">
        <f t="shared" si="412"/>
        <v>36924.528833559329</v>
      </c>
      <c r="H13168" s="31">
        <f t="shared" si="413"/>
        <v>501</v>
      </c>
    </row>
    <row r="13169" spans="1:8">
      <c r="A13169" s="6">
        <v>501</v>
      </c>
      <c r="B13169" s="40">
        <v>10.062552076599999</v>
      </c>
      <c r="C13169" s="40">
        <v>105.750747248</v>
      </c>
      <c r="D13169" s="6">
        <v>66813.27910836073</v>
      </c>
      <c r="E13169" s="36" t="s">
        <v>9</v>
      </c>
      <c r="F13169" s="36">
        <v>0</v>
      </c>
      <c r="G13169" s="36">
        <f t="shared" si="412"/>
        <v>66813.27910836073</v>
      </c>
      <c r="H13169" s="31">
        <f t="shared" si="413"/>
        <v>501</v>
      </c>
    </row>
    <row r="13170" spans="1:8">
      <c r="A13170" s="6">
        <v>501</v>
      </c>
      <c r="B13170" s="40">
        <v>10.062619785600001</v>
      </c>
      <c r="C13170" s="40">
        <v>105.75490911999999</v>
      </c>
      <c r="D13170" s="6">
        <v>200553.16021446139</v>
      </c>
      <c r="E13170" s="36" t="s">
        <v>9</v>
      </c>
      <c r="F13170" s="36">
        <v>0</v>
      </c>
      <c r="G13170" s="36">
        <f t="shared" si="412"/>
        <v>200553.16021446139</v>
      </c>
      <c r="H13170" s="31">
        <f t="shared" si="413"/>
        <v>501</v>
      </c>
    </row>
    <row r="13171" spans="1:8">
      <c r="A13171" s="6">
        <v>501</v>
      </c>
      <c r="B13171" s="40">
        <v>10.063137467600001</v>
      </c>
      <c r="C13171" s="40">
        <v>105.754424571</v>
      </c>
      <c r="D13171" s="6">
        <v>223522.53386734184</v>
      </c>
      <c r="E13171" s="36" t="s">
        <v>9</v>
      </c>
      <c r="F13171" s="36">
        <v>0</v>
      </c>
      <c r="G13171" s="36">
        <f t="shared" si="412"/>
        <v>223522.53386734184</v>
      </c>
      <c r="H13171" s="31">
        <f t="shared" si="413"/>
        <v>501</v>
      </c>
    </row>
    <row r="13172" spans="1:8">
      <c r="A13172" s="6">
        <v>501</v>
      </c>
      <c r="B13172" s="40">
        <v>10.0628564559</v>
      </c>
      <c r="C13172" s="40">
        <v>105.75509974400001</v>
      </c>
      <c r="D13172" s="6">
        <v>43843.905447820238</v>
      </c>
      <c r="E13172" s="36" t="s">
        <v>9</v>
      </c>
      <c r="F13172" s="36">
        <v>0</v>
      </c>
      <c r="G13172" s="36">
        <f t="shared" si="412"/>
        <v>43843.905447820238</v>
      </c>
      <c r="H13172" s="31">
        <f t="shared" si="413"/>
        <v>501</v>
      </c>
    </row>
    <row r="13173" spans="1:8">
      <c r="A13173" s="6">
        <v>501</v>
      </c>
      <c r="B13173" s="40">
        <v>10.0642792253</v>
      </c>
      <c r="C13173" s="40">
        <v>105.75373061499999</v>
      </c>
      <c r="D13173" s="6">
        <v>67692.253505679284</v>
      </c>
      <c r="E13173" s="36" t="s">
        <v>9</v>
      </c>
      <c r="F13173" s="36">
        <v>0</v>
      </c>
      <c r="G13173" s="36">
        <f t="shared" si="412"/>
        <v>67692.253505679284</v>
      </c>
      <c r="H13173" s="31">
        <f t="shared" si="413"/>
        <v>501</v>
      </c>
    </row>
    <row r="13174" spans="1:8">
      <c r="A13174" s="6">
        <v>501</v>
      </c>
      <c r="B13174" s="40">
        <v>10.0638814009</v>
      </c>
      <c r="C13174" s="40">
        <v>105.754125175</v>
      </c>
      <c r="D13174" s="6">
        <v>267366.43932524114</v>
      </c>
      <c r="E13174" s="36" t="s">
        <v>9</v>
      </c>
      <c r="F13174" s="36">
        <v>0</v>
      </c>
      <c r="G13174" s="36">
        <f t="shared" si="412"/>
        <v>267366.43932524114</v>
      </c>
      <c r="H13174" s="31">
        <f t="shared" si="413"/>
        <v>501</v>
      </c>
    </row>
    <row r="13175" spans="1:8">
      <c r="A13175" s="6">
        <v>501</v>
      </c>
      <c r="B13175" s="40">
        <v>10.063235893</v>
      </c>
      <c r="C13175" s="40">
        <v>105.754743727</v>
      </c>
      <c r="D13175" s="6">
        <v>267366.43931959686</v>
      </c>
      <c r="E13175" s="36" t="s">
        <v>9</v>
      </c>
      <c r="F13175" s="36">
        <v>0</v>
      </c>
      <c r="G13175" s="36">
        <f t="shared" si="412"/>
        <v>267366.43931959686</v>
      </c>
      <c r="H13175" s="31">
        <f t="shared" si="413"/>
        <v>501</v>
      </c>
    </row>
    <row r="13176" spans="1:8">
      <c r="A13176" s="6">
        <v>501</v>
      </c>
      <c r="B13176" s="40">
        <v>10.0625237829</v>
      </c>
      <c r="C13176" s="40">
        <v>105.753561369</v>
      </c>
      <c r="D13176" s="6">
        <v>199674.18581109543</v>
      </c>
      <c r="E13176" s="36" t="s">
        <v>9</v>
      </c>
      <c r="F13176" s="36">
        <v>0</v>
      </c>
      <c r="G13176" s="36">
        <f t="shared" si="412"/>
        <v>199674.18581109543</v>
      </c>
      <c r="H13176" s="31">
        <f t="shared" si="413"/>
        <v>501</v>
      </c>
    </row>
    <row r="13177" spans="1:8">
      <c r="A13177" s="6">
        <v>501</v>
      </c>
      <c r="B13177" s="40">
        <v>10.061964182900001</v>
      </c>
      <c r="C13177" s="40">
        <v>105.753381269</v>
      </c>
      <c r="D13177" s="6">
        <v>153125.19189811117</v>
      </c>
      <c r="E13177" s="36" t="s">
        <v>9</v>
      </c>
      <c r="F13177" s="36">
        <v>0</v>
      </c>
      <c r="G13177" s="36">
        <f t="shared" si="412"/>
        <v>153125.19189811117</v>
      </c>
      <c r="H13177" s="31">
        <f t="shared" si="413"/>
        <v>501</v>
      </c>
    </row>
    <row r="13178" spans="1:8">
      <c r="A13178" s="6">
        <v>501</v>
      </c>
      <c r="B13178" s="40">
        <v>10.062789296</v>
      </c>
      <c r="C13178" s="40">
        <v>105.75384786399999</v>
      </c>
      <c r="D13178" s="6">
        <v>114241.24742309832</v>
      </c>
      <c r="E13178" s="36" t="s">
        <v>9</v>
      </c>
      <c r="F13178" s="36">
        <v>0</v>
      </c>
      <c r="G13178" s="36">
        <f t="shared" si="412"/>
        <v>114241.24742309832</v>
      </c>
      <c r="H13178" s="31">
        <f t="shared" si="413"/>
        <v>501</v>
      </c>
    </row>
    <row r="13179" spans="1:8">
      <c r="A13179" s="6">
        <v>501</v>
      </c>
      <c r="B13179" s="40">
        <v>10.06002883</v>
      </c>
      <c r="C13179" s="40">
        <v>105.753259933</v>
      </c>
      <c r="D13179" s="6">
        <v>159114.44180265901</v>
      </c>
      <c r="E13179" s="36" t="s">
        <v>9</v>
      </c>
      <c r="F13179" s="36">
        <v>0</v>
      </c>
      <c r="G13179" s="36">
        <f t="shared" si="412"/>
        <v>159114.44180265901</v>
      </c>
      <c r="H13179" s="31">
        <f t="shared" si="413"/>
        <v>501</v>
      </c>
    </row>
    <row r="13180" spans="1:8">
      <c r="A13180" s="6">
        <v>501</v>
      </c>
      <c r="B13180" s="40">
        <v>10.060695214100001</v>
      </c>
      <c r="C13180" s="40">
        <v>105.753389187</v>
      </c>
      <c r="D13180" s="6">
        <v>267366.43932282215</v>
      </c>
      <c r="E13180" s="36" t="s">
        <v>9</v>
      </c>
      <c r="F13180" s="36">
        <v>0</v>
      </c>
      <c r="G13180" s="36">
        <f t="shared" si="412"/>
        <v>267366.43932282215</v>
      </c>
      <c r="H13180" s="31">
        <f t="shared" si="413"/>
        <v>501</v>
      </c>
    </row>
    <row r="13181" spans="1:8">
      <c r="A13181" s="6">
        <v>501</v>
      </c>
      <c r="B13181" s="40">
        <v>10.0615116067</v>
      </c>
      <c r="C13181" s="40">
        <v>105.753734028</v>
      </c>
      <c r="D13181" s="6">
        <v>267366.43932</v>
      </c>
      <c r="E13181" s="36" t="s">
        <v>9</v>
      </c>
      <c r="F13181" s="36">
        <v>0</v>
      </c>
      <c r="G13181" s="36">
        <f t="shared" si="412"/>
        <v>267366.43932</v>
      </c>
      <c r="H13181" s="31">
        <f t="shared" si="413"/>
        <v>501</v>
      </c>
    </row>
    <row r="13182" spans="1:8">
      <c r="A13182" s="6">
        <v>501</v>
      </c>
      <c r="B13182" s="40">
        <v>10.062268144800001</v>
      </c>
      <c r="C13182" s="40">
        <v>105.753815678</v>
      </c>
      <c r="D13182" s="6">
        <v>267366.43931838736</v>
      </c>
      <c r="E13182" s="36" t="s">
        <v>9</v>
      </c>
      <c r="F13182" s="36">
        <v>0</v>
      </c>
      <c r="G13182" s="36">
        <f t="shared" si="412"/>
        <v>267366.43931838736</v>
      </c>
      <c r="H13182" s="31">
        <f t="shared" si="413"/>
        <v>501</v>
      </c>
    </row>
    <row r="13183" spans="1:8">
      <c r="A13183" s="6">
        <v>501</v>
      </c>
      <c r="B13183" s="40">
        <v>10.062803150800001</v>
      </c>
      <c r="C13183" s="40">
        <v>105.70272436800001</v>
      </c>
      <c r="D13183" s="6">
        <v>108251.99751774417</v>
      </c>
      <c r="E13183" s="36" t="s">
        <v>9</v>
      </c>
      <c r="F13183" s="36">
        <v>0</v>
      </c>
      <c r="G13183" s="36">
        <f t="shared" si="412"/>
        <v>108251.99751774417</v>
      </c>
      <c r="H13183" s="31">
        <f t="shared" si="413"/>
        <v>501</v>
      </c>
    </row>
    <row r="13184" spans="1:8">
      <c r="A13184" s="6">
        <v>501</v>
      </c>
      <c r="B13184" s="40">
        <v>10.060790668099999</v>
      </c>
      <c r="C13184" s="40">
        <v>105.702386746</v>
      </c>
      <c r="D13184" s="6">
        <v>225301.2912860217</v>
      </c>
      <c r="E13184" s="36" t="s">
        <v>9</v>
      </c>
      <c r="F13184" s="36">
        <v>0</v>
      </c>
      <c r="G13184" s="36">
        <f t="shared" si="412"/>
        <v>225301.2912860217</v>
      </c>
      <c r="H13184" s="31">
        <f t="shared" si="413"/>
        <v>501</v>
      </c>
    </row>
    <row r="13185" spans="1:8">
      <c r="A13185" s="6">
        <v>501</v>
      </c>
      <c r="B13185" s="40">
        <v>10.061366891900001</v>
      </c>
      <c r="C13185" s="40">
        <v>105.702974758</v>
      </c>
      <c r="D13185" s="6">
        <v>267366.43932</v>
      </c>
      <c r="E13185" s="36" t="s">
        <v>9</v>
      </c>
      <c r="F13185" s="36">
        <v>0</v>
      </c>
      <c r="G13185" s="36">
        <f t="shared" si="412"/>
        <v>267366.43932</v>
      </c>
      <c r="H13185" s="31">
        <f t="shared" si="413"/>
        <v>501</v>
      </c>
    </row>
    <row r="13186" spans="1:8">
      <c r="A13186" s="6">
        <v>501</v>
      </c>
      <c r="B13186" s="40">
        <v>10.062211528000001</v>
      </c>
      <c r="C13186" s="40">
        <v>105.702927792</v>
      </c>
      <c r="D13186" s="6">
        <v>267366.43932</v>
      </c>
      <c r="E13186" s="36" t="s">
        <v>9</v>
      </c>
      <c r="F13186" s="36">
        <v>0</v>
      </c>
      <c r="G13186" s="36">
        <f t="shared" si="412"/>
        <v>267366.43932</v>
      </c>
      <c r="H13186" s="31">
        <f t="shared" si="413"/>
        <v>501</v>
      </c>
    </row>
    <row r="13187" spans="1:8">
      <c r="A13187" s="6">
        <v>501</v>
      </c>
      <c r="B13187" s="40">
        <v>10.0628905272</v>
      </c>
      <c r="C13187" s="40">
        <v>105.751465951</v>
      </c>
      <c r="D13187" s="6">
        <v>42065.14803438144</v>
      </c>
      <c r="E13187" s="36" t="s">
        <v>9</v>
      </c>
      <c r="F13187" s="36">
        <v>0</v>
      </c>
      <c r="G13187" s="36">
        <f t="shared" si="412"/>
        <v>42065.14803438144</v>
      </c>
      <c r="H13187" s="31">
        <f t="shared" si="413"/>
        <v>501</v>
      </c>
    </row>
    <row r="13188" spans="1:8">
      <c r="A13188" s="6">
        <v>501</v>
      </c>
      <c r="B13188" s="40">
        <v>10.0626499772</v>
      </c>
      <c r="C13188" s="40">
        <v>105.75109675100001</v>
      </c>
      <c r="D13188" s="6">
        <v>220945.48011963029</v>
      </c>
      <c r="E13188" s="36" t="s">
        <v>9</v>
      </c>
      <c r="F13188" s="36">
        <v>0</v>
      </c>
      <c r="G13188" s="36">
        <f t="shared" si="412"/>
        <v>220945.48011963029</v>
      </c>
      <c r="H13188" s="31">
        <f t="shared" si="413"/>
        <v>501</v>
      </c>
    </row>
    <row r="13189" spans="1:8">
      <c r="A13189" s="6">
        <v>501</v>
      </c>
      <c r="B13189" s="40">
        <v>10.0629975246</v>
      </c>
      <c r="C13189" s="40">
        <v>105.751488935</v>
      </c>
      <c r="D13189" s="6">
        <v>46420.959199160236</v>
      </c>
      <c r="E13189" s="36" t="s">
        <v>9</v>
      </c>
      <c r="F13189" s="36">
        <v>0</v>
      </c>
      <c r="G13189" s="36">
        <f t="shared" si="412"/>
        <v>46420.959199160236</v>
      </c>
      <c r="H13189" s="31">
        <f t="shared" si="413"/>
        <v>501</v>
      </c>
    </row>
    <row r="13190" spans="1:8">
      <c r="A13190" s="6">
        <v>501</v>
      </c>
      <c r="B13190" s="40">
        <v>10.064022148599999</v>
      </c>
      <c r="C13190" s="40">
        <v>105.750949663</v>
      </c>
      <c r="D13190" s="6">
        <v>112963.57697295112</v>
      </c>
      <c r="E13190" s="36" t="s">
        <v>9</v>
      </c>
      <c r="F13190" s="36">
        <v>0</v>
      </c>
      <c r="G13190" s="36">
        <f t="shared" si="412"/>
        <v>112963.57697295112</v>
      </c>
      <c r="H13190" s="31">
        <f t="shared" si="413"/>
        <v>501</v>
      </c>
    </row>
    <row r="13191" spans="1:8">
      <c r="A13191" s="6">
        <v>501</v>
      </c>
      <c r="B13191" s="40">
        <v>10.0634607232</v>
      </c>
      <c r="C13191" s="40">
        <v>105.751245148</v>
      </c>
      <c r="D13191" s="6">
        <v>267366.43931959686</v>
      </c>
      <c r="E13191" s="36" t="s">
        <v>9</v>
      </c>
      <c r="F13191" s="36">
        <v>0</v>
      </c>
      <c r="G13191" s="36">
        <f t="shared" si="412"/>
        <v>267366.43931959686</v>
      </c>
      <c r="H13191" s="31">
        <f t="shared" si="413"/>
        <v>501</v>
      </c>
    </row>
    <row r="13192" spans="1:8">
      <c r="A13192" s="6">
        <v>501</v>
      </c>
      <c r="B13192" s="40">
        <v>10.06285585</v>
      </c>
      <c r="C13192" s="40">
        <v>105.7490968</v>
      </c>
      <c r="D13192" s="6">
        <v>70346.422991048195</v>
      </c>
      <c r="E13192" s="36" t="s">
        <v>9</v>
      </c>
      <c r="F13192" s="36">
        <v>0</v>
      </c>
      <c r="G13192" s="36">
        <f t="shared" si="412"/>
        <v>70346.422991048195</v>
      </c>
      <c r="H13192" s="31">
        <f t="shared" si="413"/>
        <v>501</v>
      </c>
    </row>
    <row r="13193" spans="1:8">
      <c r="A13193" s="6">
        <v>501</v>
      </c>
      <c r="B13193" s="40">
        <v>10.0630265962</v>
      </c>
      <c r="C13193" s="40">
        <v>105.74912531299999</v>
      </c>
      <c r="D13193" s="6">
        <v>84056.439358016491</v>
      </c>
      <c r="E13193" s="36" t="s">
        <v>9</v>
      </c>
      <c r="F13193" s="36">
        <v>0</v>
      </c>
      <c r="G13193" s="36">
        <f t="shared" si="412"/>
        <v>84056.439358016491</v>
      </c>
      <c r="H13193" s="31">
        <f t="shared" si="413"/>
        <v>501</v>
      </c>
    </row>
    <row r="13194" spans="1:8">
      <c r="A13194" s="6">
        <v>501</v>
      </c>
      <c r="B13194" s="40">
        <v>10.063186052100001</v>
      </c>
      <c r="C13194" s="40">
        <v>105.749300687</v>
      </c>
      <c r="D13194" s="6">
        <v>57823.11754584196</v>
      </c>
      <c r="E13194" s="36" t="s">
        <v>9</v>
      </c>
      <c r="F13194" s="36">
        <v>0</v>
      </c>
      <c r="G13194" s="36">
        <f t="shared" si="412"/>
        <v>57823.11754584196</v>
      </c>
      <c r="H13194" s="31">
        <f t="shared" si="413"/>
        <v>501</v>
      </c>
    </row>
    <row r="13195" spans="1:8">
      <c r="A13195" s="6">
        <v>501</v>
      </c>
      <c r="B13195" s="40">
        <v>10.0632167474</v>
      </c>
      <c r="C13195" s="40">
        <v>105.748800299</v>
      </c>
      <c r="D13195" s="6">
        <v>209543.32176932014</v>
      </c>
      <c r="E13195" s="36" t="s">
        <v>9</v>
      </c>
      <c r="F13195" s="36">
        <v>0</v>
      </c>
      <c r="G13195" s="36">
        <f t="shared" si="412"/>
        <v>209543.32176932014</v>
      </c>
      <c r="H13195" s="31">
        <f t="shared" si="413"/>
        <v>501</v>
      </c>
    </row>
    <row r="13196" spans="1:8">
      <c r="A13196" s="6">
        <v>501</v>
      </c>
      <c r="B13196" s="40">
        <v>10.0633256946</v>
      </c>
      <c r="C13196" s="40">
        <v>105.74835379300001</v>
      </c>
      <c r="D13196" s="6">
        <v>174347.70327012721</v>
      </c>
      <c r="E13196" s="36" t="s">
        <v>9</v>
      </c>
      <c r="F13196" s="36">
        <v>0</v>
      </c>
      <c r="G13196" s="36">
        <f t="shared" si="412"/>
        <v>174347.70327012721</v>
      </c>
      <c r="H13196" s="31">
        <f t="shared" si="413"/>
        <v>501</v>
      </c>
    </row>
    <row r="13197" spans="1:8">
      <c r="A13197" s="6">
        <v>501</v>
      </c>
      <c r="B13197" s="40">
        <v>10.063020231799999</v>
      </c>
      <c r="C13197" s="40">
        <v>105.766774927</v>
      </c>
      <c r="D13197" s="6">
        <v>93018.736056323352</v>
      </c>
      <c r="E13197" s="36" t="s">
        <v>9</v>
      </c>
      <c r="F13197" s="36">
        <v>0</v>
      </c>
      <c r="G13197" s="36">
        <f t="shared" si="412"/>
        <v>93018.736056323352</v>
      </c>
      <c r="H13197" s="31">
        <f t="shared" si="413"/>
        <v>501</v>
      </c>
    </row>
    <row r="13198" spans="1:8">
      <c r="A13198" s="6">
        <v>501</v>
      </c>
      <c r="B13198" s="40">
        <v>10.063339081800001</v>
      </c>
      <c r="C13198" s="40">
        <v>105.766451577</v>
      </c>
      <c r="D13198" s="6">
        <v>178505.10925822251</v>
      </c>
      <c r="E13198" s="36" t="s">
        <v>9</v>
      </c>
      <c r="F13198" s="36">
        <v>0</v>
      </c>
      <c r="G13198" s="36">
        <f t="shared" si="412"/>
        <v>178505.10925822251</v>
      </c>
      <c r="H13198" s="31">
        <f t="shared" si="413"/>
        <v>501</v>
      </c>
    </row>
    <row r="13199" spans="1:8">
      <c r="A13199" s="6">
        <v>501</v>
      </c>
      <c r="B13199" s="40">
        <v>10.0629996319</v>
      </c>
      <c r="C13199" s="40">
        <v>105.767004954</v>
      </c>
      <c r="D13199" s="6">
        <v>88861.33005653639</v>
      </c>
      <c r="E13199" s="36" t="s">
        <v>9</v>
      </c>
      <c r="F13199" s="36">
        <v>0</v>
      </c>
      <c r="G13199" s="36">
        <f t="shared" si="412"/>
        <v>88861.33005653639</v>
      </c>
      <c r="H13199" s="31">
        <f t="shared" si="413"/>
        <v>501</v>
      </c>
    </row>
    <row r="13200" spans="1:8">
      <c r="A13200" s="6">
        <v>501</v>
      </c>
      <c r="B13200" s="40">
        <v>10.063756263</v>
      </c>
      <c r="C13200" s="40">
        <v>105.76777982900001</v>
      </c>
      <c r="D13200" s="6">
        <v>28908.922358334716</v>
      </c>
      <c r="E13200" s="36" t="s">
        <v>9</v>
      </c>
      <c r="F13200" s="36">
        <v>0</v>
      </c>
      <c r="G13200" s="36">
        <f t="shared" si="412"/>
        <v>28908.922358334716</v>
      </c>
      <c r="H13200" s="31">
        <f t="shared" si="413"/>
        <v>501</v>
      </c>
    </row>
    <row r="13201" spans="1:8">
      <c r="A13201" s="6">
        <v>501</v>
      </c>
      <c r="B13201" s="40">
        <v>10.0634256414</v>
      </c>
      <c r="C13201" s="40">
        <v>105.76741052</v>
      </c>
      <c r="D13201" s="6">
        <v>267366.43932282215</v>
      </c>
      <c r="E13201" s="36" t="s">
        <v>9</v>
      </c>
      <c r="F13201" s="36">
        <v>0</v>
      </c>
      <c r="G13201" s="36">
        <f t="shared" si="412"/>
        <v>267366.43932282215</v>
      </c>
      <c r="H13201" s="31">
        <f t="shared" si="413"/>
        <v>501</v>
      </c>
    </row>
    <row r="13202" spans="1:8">
      <c r="A13202" s="6">
        <v>501</v>
      </c>
      <c r="B13202" s="40">
        <v>10.062989849999999</v>
      </c>
      <c r="C13202" s="40">
        <v>105.7516195</v>
      </c>
      <c r="D13202" s="6">
        <v>67083.022630645195</v>
      </c>
      <c r="E13202" s="36" t="s">
        <v>9</v>
      </c>
      <c r="F13202" s="36">
        <v>0</v>
      </c>
      <c r="G13202" s="36">
        <f t="shared" si="412"/>
        <v>67083.022630645195</v>
      </c>
      <c r="H13202" s="31">
        <f t="shared" si="413"/>
        <v>501</v>
      </c>
    </row>
    <row r="13203" spans="1:8">
      <c r="A13203" s="6">
        <v>501</v>
      </c>
      <c r="B13203" s="40">
        <v>10.0632535896</v>
      </c>
      <c r="C13203" s="40">
        <v>105.72744255400001</v>
      </c>
      <c r="D13203" s="6">
        <v>167596.86842330368</v>
      </c>
      <c r="E13203" s="36" t="s">
        <v>9</v>
      </c>
      <c r="F13203" s="36">
        <v>0</v>
      </c>
      <c r="G13203" s="36">
        <f t="shared" si="412"/>
        <v>167596.86842330368</v>
      </c>
      <c r="H13203" s="31">
        <f t="shared" si="413"/>
        <v>501</v>
      </c>
    </row>
    <row r="13204" spans="1:8">
      <c r="A13204" s="6">
        <v>501</v>
      </c>
      <c r="B13204" s="40">
        <v>10.063115252399999</v>
      </c>
      <c r="C13204" s="40">
        <v>105.727688212</v>
      </c>
      <c r="D13204" s="6">
        <v>3777.6259039307315</v>
      </c>
      <c r="E13204" s="36" t="s">
        <v>9</v>
      </c>
      <c r="F13204" s="36">
        <v>0</v>
      </c>
      <c r="G13204" s="36">
        <f t="shared" si="412"/>
        <v>3777.6259039307315</v>
      </c>
      <c r="H13204" s="31">
        <f t="shared" si="413"/>
        <v>501</v>
      </c>
    </row>
    <row r="13205" spans="1:8">
      <c r="A13205" s="6">
        <v>501</v>
      </c>
      <c r="B13205" s="40">
        <v>10.0642361646</v>
      </c>
      <c r="C13205" s="40">
        <v>105.72842415700001</v>
      </c>
      <c r="D13205" s="6">
        <v>267366.43931798416</v>
      </c>
      <c r="E13205" s="36" t="s">
        <v>9</v>
      </c>
      <c r="F13205" s="36">
        <v>0</v>
      </c>
      <c r="G13205" s="36">
        <f t="shared" si="412"/>
        <v>267366.43931798416</v>
      </c>
      <c r="H13205" s="31">
        <f t="shared" si="413"/>
        <v>501</v>
      </c>
    </row>
    <row r="13206" spans="1:8">
      <c r="A13206" s="6">
        <v>501</v>
      </c>
      <c r="B13206" s="40">
        <v>10.0634734885</v>
      </c>
      <c r="C13206" s="40">
        <v>105.72796515500001</v>
      </c>
      <c r="D13206" s="6">
        <v>267366.43932282215</v>
      </c>
      <c r="E13206" s="36" t="s">
        <v>9</v>
      </c>
      <c r="F13206" s="36">
        <v>0</v>
      </c>
      <c r="G13206" s="36">
        <f t="shared" si="412"/>
        <v>267366.43932282215</v>
      </c>
      <c r="H13206" s="31">
        <f t="shared" si="413"/>
        <v>501</v>
      </c>
    </row>
    <row r="13207" spans="1:8">
      <c r="A13207" s="6">
        <v>501</v>
      </c>
      <c r="B13207" s="40">
        <v>10.071807338399999</v>
      </c>
      <c r="C13207" s="40">
        <v>105.728472317</v>
      </c>
      <c r="D13207" s="6">
        <v>267366.43931838736</v>
      </c>
      <c r="E13207" s="36" t="s">
        <v>9</v>
      </c>
      <c r="F13207" s="36">
        <v>0</v>
      </c>
      <c r="G13207" s="36">
        <f t="shared" si="412"/>
        <v>267366.43931838736</v>
      </c>
      <c r="H13207" s="31">
        <f t="shared" si="413"/>
        <v>501</v>
      </c>
    </row>
    <row r="13208" spans="1:8">
      <c r="A13208" s="6">
        <v>501</v>
      </c>
      <c r="B13208" s="40">
        <v>10.070924633700001</v>
      </c>
      <c r="C13208" s="40">
        <v>105.728580773</v>
      </c>
      <c r="D13208" s="6">
        <v>267366.43931959686</v>
      </c>
      <c r="E13208" s="36" t="s">
        <v>9</v>
      </c>
      <c r="F13208" s="36">
        <v>0</v>
      </c>
      <c r="G13208" s="36">
        <f t="shared" si="412"/>
        <v>267366.43931959686</v>
      </c>
      <c r="H13208" s="31">
        <f t="shared" si="413"/>
        <v>501</v>
      </c>
    </row>
    <row r="13209" spans="1:8">
      <c r="A13209" s="6">
        <v>501</v>
      </c>
      <c r="B13209" s="40">
        <v>10.0700386195</v>
      </c>
      <c r="C13209" s="40">
        <v>105.728649668</v>
      </c>
      <c r="D13209" s="6">
        <v>267366.43931959686</v>
      </c>
      <c r="E13209" s="36" t="s">
        <v>9</v>
      </c>
      <c r="F13209" s="36">
        <v>0</v>
      </c>
      <c r="G13209" s="36">
        <f t="shared" si="412"/>
        <v>267366.43931959686</v>
      </c>
      <c r="H13209" s="31">
        <f t="shared" si="413"/>
        <v>501</v>
      </c>
    </row>
    <row r="13210" spans="1:8">
      <c r="A13210" s="6">
        <v>501</v>
      </c>
      <c r="B13210" s="40">
        <v>10.0691740996</v>
      </c>
      <c r="C13210" s="40">
        <v>105.728855813</v>
      </c>
      <c r="D13210" s="6">
        <v>267366.43931838736</v>
      </c>
      <c r="E13210" s="36" t="s">
        <v>9</v>
      </c>
      <c r="F13210" s="36">
        <v>0</v>
      </c>
      <c r="G13210" s="36">
        <f t="shared" si="412"/>
        <v>267366.43931838736</v>
      </c>
      <c r="H13210" s="31">
        <f t="shared" si="413"/>
        <v>501</v>
      </c>
    </row>
    <row r="13211" spans="1:8">
      <c r="A13211" s="6">
        <v>501</v>
      </c>
      <c r="B13211" s="40">
        <v>10.0683480629</v>
      </c>
      <c r="C13211" s="40">
        <v>105.729190042</v>
      </c>
      <c r="D13211" s="6">
        <v>267366.43932</v>
      </c>
      <c r="E13211" s="36" t="s">
        <v>9</v>
      </c>
      <c r="F13211" s="36">
        <v>0</v>
      </c>
      <c r="G13211" s="36">
        <f t="shared" si="412"/>
        <v>267366.43932</v>
      </c>
      <c r="H13211" s="31">
        <f t="shared" si="413"/>
        <v>501</v>
      </c>
    </row>
    <row r="13212" spans="1:8">
      <c r="A13212" s="6">
        <v>501</v>
      </c>
      <c r="B13212" s="40">
        <v>10.0675163748</v>
      </c>
      <c r="C13212" s="40">
        <v>105.729497745</v>
      </c>
      <c r="D13212" s="6">
        <v>267366.43932</v>
      </c>
      <c r="E13212" s="36" t="s">
        <v>9</v>
      </c>
      <c r="F13212" s="36">
        <v>0</v>
      </c>
      <c r="G13212" s="36">
        <f t="shared" si="412"/>
        <v>267366.43932</v>
      </c>
      <c r="H13212" s="31">
        <f t="shared" si="413"/>
        <v>501</v>
      </c>
    </row>
    <row r="13213" spans="1:8">
      <c r="A13213" s="6">
        <v>501</v>
      </c>
      <c r="B13213" s="40">
        <v>10.066771920000001</v>
      </c>
      <c r="C13213" s="40">
        <v>105.729064587</v>
      </c>
      <c r="D13213" s="6">
        <v>267366.43932282215</v>
      </c>
      <c r="E13213" s="36" t="s">
        <v>9</v>
      </c>
      <c r="F13213" s="36">
        <v>0</v>
      </c>
      <c r="G13213" s="36">
        <f t="shared" si="412"/>
        <v>267366.43932282215</v>
      </c>
      <c r="H13213" s="31">
        <f t="shared" si="413"/>
        <v>501</v>
      </c>
    </row>
    <row r="13214" spans="1:8">
      <c r="A13214" s="6">
        <v>501</v>
      </c>
      <c r="B13214" s="40">
        <v>10.065980313500001</v>
      </c>
      <c r="C13214" s="40">
        <v>105.728689454</v>
      </c>
      <c r="D13214" s="6">
        <v>267366.43931717792</v>
      </c>
      <c r="E13214" s="36" t="s">
        <v>9</v>
      </c>
      <c r="F13214" s="36">
        <v>0</v>
      </c>
      <c r="G13214" s="36">
        <f t="shared" si="412"/>
        <v>267366.43931717792</v>
      </c>
      <c r="H13214" s="31">
        <f t="shared" si="413"/>
        <v>501</v>
      </c>
    </row>
    <row r="13215" spans="1:8">
      <c r="A13215" s="6">
        <v>501</v>
      </c>
      <c r="B13215" s="40">
        <v>10.0650917196</v>
      </c>
      <c r="C13215" s="40">
        <v>105.72864894600001</v>
      </c>
      <c r="D13215" s="6">
        <v>267366.43932</v>
      </c>
      <c r="E13215" s="36" t="s">
        <v>9</v>
      </c>
      <c r="F13215" s="36">
        <v>0</v>
      </c>
      <c r="G13215" s="36">
        <f t="shared" si="412"/>
        <v>267366.43932</v>
      </c>
      <c r="H13215" s="31">
        <f t="shared" si="413"/>
        <v>501</v>
      </c>
    </row>
    <row r="13216" spans="1:8">
      <c r="A13216" s="6">
        <v>501</v>
      </c>
      <c r="B13216" s="40">
        <v>10.0750239002</v>
      </c>
      <c r="C13216" s="40">
        <v>105.726615853</v>
      </c>
      <c r="D13216" s="6">
        <v>8173.2947829857449</v>
      </c>
      <c r="E13216" s="36" t="s">
        <v>9</v>
      </c>
      <c r="F13216" s="36">
        <v>0</v>
      </c>
      <c r="G13216" s="36">
        <f t="shared" si="412"/>
        <v>8173.2947829857449</v>
      </c>
      <c r="H13216" s="31">
        <f t="shared" si="413"/>
        <v>501</v>
      </c>
    </row>
    <row r="13217" spans="1:8">
      <c r="A13217" s="6">
        <v>501</v>
      </c>
      <c r="B13217" s="40">
        <v>10.074677103200001</v>
      </c>
      <c r="C13217" s="40">
        <v>105.72691745</v>
      </c>
      <c r="D13217" s="6">
        <v>267366.43931879051</v>
      </c>
      <c r="E13217" s="36" t="s">
        <v>9</v>
      </c>
      <c r="F13217" s="36">
        <v>0</v>
      </c>
      <c r="G13217" s="36">
        <f t="shared" si="412"/>
        <v>267366.43931879051</v>
      </c>
      <c r="H13217" s="31">
        <f t="shared" si="413"/>
        <v>501</v>
      </c>
    </row>
    <row r="13218" spans="1:8">
      <c r="A13218" s="6">
        <v>501</v>
      </c>
      <c r="B13218" s="40">
        <v>10.0740756573</v>
      </c>
      <c r="C13218" s="40">
        <v>105.727569542</v>
      </c>
      <c r="D13218" s="6">
        <v>267366.43931879051</v>
      </c>
      <c r="E13218" s="36" t="s">
        <v>9</v>
      </c>
      <c r="F13218" s="36">
        <v>0</v>
      </c>
      <c r="G13218" s="36">
        <f t="shared" ref="G13218:G13281" si="414">D13218</f>
        <v>267366.43931879051</v>
      </c>
      <c r="H13218" s="31">
        <f t="shared" ref="H13218:H13281" si="415">A13218</f>
        <v>501</v>
      </c>
    </row>
    <row r="13219" spans="1:8">
      <c r="A13219" s="6">
        <v>501</v>
      </c>
      <c r="B13219" s="40">
        <v>10.073442357299999</v>
      </c>
      <c r="C13219" s="40">
        <v>105.728195993</v>
      </c>
      <c r="D13219" s="6">
        <v>267366.43931959686</v>
      </c>
      <c r="E13219" s="36" t="s">
        <v>9</v>
      </c>
      <c r="F13219" s="36">
        <v>0</v>
      </c>
      <c r="G13219" s="36">
        <f t="shared" si="414"/>
        <v>267366.43931959686</v>
      </c>
      <c r="H13219" s="31">
        <f t="shared" si="415"/>
        <v>501</v>
      </c>
    </row>
    <row r="13220" spans="1:8">
      <c r="A13220" s="6">
        <v>501</v>
      </c>
      <c r="B13220" s="40">
        <v>10.072670672199999</v>
      </c>
      <c r="C13220" s="40">
        <v>105.728606481</v>
      </c>
      <c r="D13220" s="6">
        <v>267366.43932282215</v>
      </c>
      <c r="E13220" s="36" t="s">
        <v>9</v>
      </c>
      <c r="F13220" s="36">
        <v>0</v>
      </c>
      <c r="G13220" s="36">
        <f t="shared" si="414"/>
        <v>267366.43932282215</v>
      </c>
      <c r="H13220" s="31">
        <f t="shared" si="415"/>
        <v>501</v>
      </c>
    </row>
    <row r="13221" spans="1:8">
      <c r="A13221" s="6">
        <v>501</v>
      </c>
      <c r="B13221" s="40">
        <v>10.062736904499999</v>
      </c>
      <c r="C13221" s="40">
        <v>105.758191743</v>
      </c>
      <c r="D13221" s="6">
        <v>259193.14453717551</v>
      </c>
      <c r="E13221" s="36" t="s">
        <v>9</v>
      </c>
      <c r="F13221" s="36">
        <v>0</v>
      </c>
      <c r="G13221" s="36">
        <f t="shared" si="414"/>
        <v>259193.14453717551</v>
      </c>
      <c r="H13221" s="31">
        <f t="shared" si="415"/>
        <v>501</v>
      </c>
    </row>
    <row r="13222" spans="1:8">
      <c r="A13222" s="6">
        <v>501</v>
      </c>
      <c r="B13222" s="40">
        <v>10.061107245500001</v>
      </c>
      <c r="C13222" s="40">
        <v>105.75661178999999</v>
      </c>
      <c r="D13222" s="6">
        <v>28774.254847038945</v>
      </c>
      <c r="E13222" s="36" t="s">
        <v>9</v>
      </c>
      <c r="F13222" s="36">
        <v>0</v>
      </c>
      <c r="G13222" s="36">
        <f t="shared" si="414"/>
        <v>28774.254847038945</v>
      </c>
      <c r="H13222" s="31">
        <f t="shared" si="415"/>
        <v>501</v>
      </c>
    </row>
    <row r="13223" spans="1:8">
      <c r="A13223" s="6">
        <v>501</v>
      </c>
      <c r="B13223" s="40">
        <v>10.0614627832</v>
      </c>
      <c r="C13223" s="40">
        <v>105.756956469</v>
      </c>
      <c r="D13223" s="6">
        <v>267366.43932282215</v>
      </c>
      <c r="E13223" s="36" t="s">
        <v>9</v>
      </c>
      <c r="F13223" s="36">
        <v>0</v>
      </c>
      <c r="G13223" s="36">
        <f t="shared" si="414"/>
        <v>267366.43932282215</v>
      </c>
      <c r="H13223" s="31">
        <f t="shared" si="415"/>
        <v>501</v>
      </c>
    </row>
    <row r="13224" spans="1:8">
      <c r="A13224" s="6">
        <v>501</v>
      </c>
      <c r="B13224" s="40">
        <v>10.062104767099999</v>
      </c>
      <c r="C13224" s="40">
        <v>105.757578846</v>
      </c>
      <c r="D13224" s="6">
        <v>267366.43931717792</v>
      </c>
      <c r="E13224" s="36" t="s">
        <v>9</v>
      </c>
      <c r="F13224" s="36">
        <v>0</v>
      </c>
      <c r="G13224" s="36">
        <f t="shared" si="414"/>
        <v>267366.43931717792</v>
      </c>
      <c r="H13224" s="31">
        <f t="shared" si="415"/>
        <v>501</v>
      </c>
    </row>
    <row r="13225" spans="1:8">
      <c r="A13225" s="6">
        <v>501</v>
      </c>
      <c r="B13225" s="40">
        <v>10.063262050000001</v>
      </c>
      <c r="C13225" s="40">
        <v>105.7582936</v>
      </c>
      <c r="D13225" s="6">
        <v>175097.35268801777</v>
      </c>
      <c r="E13225" s="36" t="s">
        <v>9</v>
      </c>
      <c r="F13225" s="36">
        <v>0</v>
      </c>
      <c r="G13225" s="36">
        <f t="shared" si="414"/>
        <v>175097.35268801777</v>
      </c>
      <c r="H13225" s="31">
        <f t="shared" si="415"/>
        <v>501</v>
      </c>
    </row>
    <row r="13226" spans="1:8">
      <c r="A13226" s="6">
        <v>501</v>
      </c>
      <c r="B13226" s="40">
        <v>10.0630134322</v>
      </c>
      <c r="C13226" s="40">
        <v>105.759447103</v>
      </c>
      <c r="D13226" s="6">
        <v>63494.831787926683</v>
      </c>
      <c r="E13226" s="36" t="s">
        <v>9</v>
      </c>
      <c r="F13226" s="36">
        <v>0</v>
      </c>
      <c r="G13226" s="36">
        <f t="shared" si="414"/>
        <v>63494.831787926683</v>
      </c>
      <c r="H13226" s="31">
        <f t="shared" si="415"/>
        <v>501</v>
      </c>
    </row>
    <row r="13227" spans="1:8">
      <c r="A13227" s="6">
        <v>501</v>
      </c>
      <c r="B13227" s="40">
        <v>10.062756332199999</v>
      </c>
      <c r="C13227" s="40">
        <v>105.759178703</v>
      </c>
      <c r="D13227" s="6">
        <v>158704.76721722254</v>
      </c>
      <c r="E13227" s="36" t="s">
        <v>9</v>
      </c>
      <c r="F13227" s="36">
        <v>0</v>
      </c>
      <c r="G13227" s="36">
        <f t="shared" si="414"/>
        <v>158704.76721722254</v>
      </c>
      <c r="H13227" s="31">
        <f t="shared" si="415"/>
        <v>501</v>
      </c>
    </row>
    <row r="13228" spans="1:8">
      <c r="A13228" s="6">
        <v>501</v>
      </c>
      <c r="B13228" s="40">
        <v>10.062956697900001</v>
      </c>
      <c r="C13228" s="40">
        <v>105.759650537</v>
      </c>
      <c r="D13228" s="6">
        <v>108661.67209753637</v>
      </c>
      <c r="E13228" s="36" t="s">
        <v>9</v>
      </c>
      <c r="F13228" s="36">
        <v>0</v>
      </c>
      <c r="G13228" s="36">
        <f t="shared" si="414"/>
        <v>108661.67209753637</v>
      </c>
      <c r="H13228" s="31">
        <f t="shared" si="415"/>
        <v>501</v>
      </c>
    </row>
    <row r="13229" spans="1:8">
      <c r="A13229" s="6">
        <v>501</v>
      </c>
      <c r="B13229" s="40">
        <v>10.062727497899999</v>
      </c>
      <c r="C13229" s="40">
        <v>105.759873637</v>
      </c>
      <c r="D13229" s="6">
        <v>82619.771643119646</v>
      </c>
      <c r="E13229" s="36" t="s">
        <v>9</v>
      </c>
      <c r="F13229" s="36">
        <v>0</v>
      </c>
      <c r="G13229" s="36">
        <f t="shared" si="414"/>
        <v>82619.771643119646</v>
      </c>
      <c r="H13229" s="31">
        <f t="shared" si="415"/>
        <v>501</v>
      </c>
    </row>
    <row r="13230" spans="1:8">
      <c r="A13230" s="6">
        <v>501</v>
      </c>
      <c r="B13230" s="40">
        <v>10.062942100000001</v>
      </c>
      <c r="C13230" s="40">
        <v>105.75058255</v>
      </c>
      <c r="D13230" s="6">
        <v>113516.62061319029</v>
      </c>
      <c r="E13230" s="36" t="s">
        <v>9</v>
      </c>
      <c r="F13230" s="36">
        <v>0</v>
      </c>
      <c r="G13230" s="36">
        <f t="shared" si="414"/>
        <v>113516.62061319029</v>
      </c>
      <c r="H13230" s="31">
        <f t="shared" si="415"/>
        <v>501</v>
      </c>
    </row>
    <row r="13231" spans="1:8">
      <c r="A13231" s="6">
        <v>501</v>
      </c>
      <c r="B13231" s="40">
        <v>10.0631641496</v>
      </c>
      <c r="C13231" s="40">
        <v>105.750608562</v>
      </c>
      <c r="D13231" s="6">
        <v>71230.047066512197</v>
      </c>
      <c r="E13231" s="36" t="s">
        <v>9</v>
      </c>
      <c r="F13231" s="36">
        <v>0</v>
      </c>
      <c r="G13231" s="36">
        <f t="shared" si="414"/>
        <v>71230.047066512197</v>
      </c>
      <c r="H13231" s="31">
        <f t="shared" si="415"/>
        <v>501</v>
      </c>
    </row>
    <row r="13232" spans="1:8">
      <c r="A13232" s="6">
        <v>501</v>
      </c>
      <c r="B13232" s="40">
        <v>10.0632640996</v>
      </c>
      <c r="C13232" s="40">
        <v>105.750818512</v>
      </c>
      <c r="D13232" s="6">
        <v>67416.511438323607</v>
      </c>
      <c r="E13232" s="36" t="s">
        <v>9</v>
      </c>
      <c r="F13232" s="36">
        <v>0</v>
      </c>
      <c r="G13232" s="36">
        <f t="shared" si="414"/>
        <v>67416.511438323607</v>
      </c>
      <c r="H13232" s="31">
        <f t="shared" si="415"/>
        <v>501</v>
      </c>
    </row>
    <row r="13233" spans="1:8">
      <c r="A13233" s="6">
        <v>501</v>
      </c>
      <c r="B13233" s="40">
        <v>10.063103699999999</v>
      </c>
      <c r="C13233" s="40">
        <v>105.76522785</v>
      </c>
      <c r="D13233" s="6">
        <v>36705.050565114172</v>
      </c>
      <c r="E13233" s="36" t="s">
        <v>9</v>
      </c>
      <c r="F13233" s="36">
        <v>0</v>
      </c>
      <c r="G13233" s="36">
        <f t="shared" si="414"/>
        <v>36705.050565114172</v>
      </c>
      <c r="H13233" s="31">
        <f t="shared" si="415"/>
        <v>501</v>
      </c>
    </row>
    <row r="13234" spans="1:8">
      <c r="A13234" s="6">
        <v>501</v>
      </c>
      <c r="B13234" s="40">
        <v>10.0633752513</v>
      </c>
      <c r="C13234" s="40">
        <v>105.76511257600001</v>
      </c>
      <c r="D13234" s="6">
        <v>163244.87731361919</v>
      </c>
      <c r="E13234" s="36" t="s">
        <v>9</v>
      </c>
      <c r="F13234" s="36">
        <v>0</v>
      </c>
      <c r="G13234" s="36">
        <f t="shared" si="414"/>
        <v>163244.87731361919</v>
      </c>
      <c r="H13234" s="31">
        <f t="shared" si="415"/>
        <v>501</v>
      </c>
    </row>
    <row r="13235" spans="1:8">
      <c r="A13235" s="6">
        <v>501</v>
      </c>
      <c r="B13235" s="40">
        <v>10.0636138945</v>
      </c>
      <c r="C13235" s="40">
        <v>105.76533707199999</v>
      </c>
      <c r="D13235" s="6">
        <v>32933.807480550997</v>
      </c>
      <c r="E13235" s="36" t="s">
        <v>9</v>
      </c>
      <c r="F13235" s="36">
        <v>0</v>
      </c>
      <c r="G13235" s="36">
        <f t="shared" si="414"/>
        <v>32933.807480550997</v>
      </c>
      <c r="H13235" s="31">
        <f t="shared" si="415"/>
        <v>501</v>
      </c>
    </row>
    <row r="13236" spans="1:8">
      <c r="A13236" s="6">
        <v>501</v>
      </c>
      <c r="B13236" s="40">
        <v>10.0630637527</v>
      </c>
      <c r="C13236" s="40">
        <v>105.75297713</v>
      </c>
      <c r="D13236" s="6">
        <v>234432.63183985217</v>
      </c>
      <c r="E13236" s="36" t="s">
        <v>9</v>
      </c>
      <c r="F13236" s="36">
        <v>0</v>
      </c>
      <c r="G13236" s="36">
        <f t="shared" si="414"/>
        <v>234432.63183985217</v>
      </c>
      <c r="H13236" s="31">
        <f t="shared" si="415"/>
        <v>501</v>
      </c>
    </row>
    <row r="13237" spans="1:8">
      <c r="A13237" s="6">
        <v>501</v>
      </c>
      <c r="B13237" s="40">
        <v>10.062879800199999</v>
      </c>
      <c r="C13237" s="40">
        <v>105.75350353100001</v>
      </c>
      <c r="D13237" s="6">
        <v>98020.664234206881</v>
      </c>
      <c r="E13237" s="36" t="s">
        <v>9</v>
      </c>
      <c r="F13237" s="36">
        <v>0</v>
      </c>
      <c r="G13237" s="36">
        <f t="shared" si="414"/>
        <v>98020.664234206881</v>
      </c>
      <c r="H13237" s="31">
        <f t="shared" si="415"/>
        <v>501</v>
      </c>
    </row>
    <row r="13238" spans="1:8">
      <c r="A13238" s="6">
        <v>501</v>
      </c>
      <c r="B13238" s="40">
        <v>10.06329655</v>
      </c>
      <c r="C13238" s="40">
        <v>105.74947299999999</v>
      </c>
      <c r="D13238" s="6">
        <v>66732.185227300404</v>
      </c>
      <c r="E13238" s="36" t="s">
        <v>9</v>
      </c>
      <c r="F13238" s="36">
        <v>0</v>
      </c>
      <c r="G13238" s="36">
        <f t="shared" si="414"/>
        <v>66732.185227300404</v>
      </c>
      <c r="H13238" s="31">
        <f t="shared" si="415"/>
        <v>501</v>
      </c>
    </row>
    <row r="13239" spans="1:8">
      <c r="A13239" s="6">
        <v>501</v>
      </c>
      <c r="B13239" s="40">
        <v>10.063388721900001</v>
      </c>
      <c r="C13239" s="40">
        <v>105.749263267</v>
      </c>
      <c r="D13239" s="6">
        <v>102613.58986212117</v>
      </c>
      <c r="E13239" s="36" t="s">
        <v>9</v>
      </c>
      <c r="F13239" s="36">
        <v>0</v>
      </c>
      <c r="G13239" s="36">
        <f t="shared" si="414"/>
        <v>102613.58986212117</v>
      </c>
      <c r="H13239" s="31">
        <f t="shared" si="415"/>
        <v>501</v>
      </c>
    </row>
    <row r="13240" spans="1:8">
      <c r="A13240" s="6">
        <v>501</v>
      </c>
      <c r="B13240" s="40">
        <v>10.0635815219</v>
      </c>
      <c r="C13240" s="40">
        <v>105.749111267</v>
      </c>
      <c r="D13240" s="6">
        <v>44345.481014826444</v>
      </c>
      <c r="E13240" s="36" t="s">
        <v>9</v>
      </c>
      <c r="F13240" s="36">
        <v>0</v>
      </c>
      <c r="G13240" s="36">
        <f t="shared" si="414"/>
        <v>44345.481014826444</v>
      </c>
      <c r="H13240" s="31">
        <f t="shared" si="415"/>
        <v>501</v>
      </c>
    </row>
    <row r="13241" spans="1:8">
      <c r="A13241" s="6">
        <v>501</v>
      </c>
      <c r="B13241" s="40">
        <v>10.063262570099999</v>
      </c>
      <c r="C13241" s="40">
        <v>105.72682383900001</v>
      </c>
      <c r="D13241" s="6">
        <v>223020.95829952933</v>
      </c>
      <c r="E13241" s="36" t="s">
        <v>9</v>
      </c>
      <c r="F13241" s="36">
        <v>0</v>
      </c>
      <c r="G13241" s="36">
        <f t="shared" si="414"/>
        <v>223020.95829952933</v>
      </c>
      <c r="H13241" s="31">
        <f t="shared" si="415"/>
        <v>501</v>
      </c>
    </row>
    <row r="13242" spans="1:8">
      <c r="A13242" s="6">
        <v>501</v>
      </c>
      <c r="B13242" s="40">
        <v>10.0619656968</v>
      </c>
      <c r="C13242" s="40">
        <v>105.725041469</v>
      </c>
      <c r="D13242" s="6">
        <v>55224.685031666195</v>
      </c>
      <c r="E13242" s="36" t="s">
        <v>9</v>
      </c>
      <c r="F13242" s="36">
        <v>0</v>
      </c>
      <c r="G13242" s="36">
        <f t="shared" si="414"/>
        <v>55224.685031666195</v>
      </c>
      <c r="H13242" s="31">
        <f t="shared" si="415"/>
        <v>501</v>
      </c>
    </row>
    <row r="13243" spans="1:8">
      <c r="A13243" s="6">
        <v>501</v>
      </c>
      <c r="B13243" s="40">
        <v>10.062386073400001</v>
      </c>
      <c r="C13243" s="40">
        <v>105.725374078</v>
      </c>
      <c r="D13243" s="6">
        <v>267366.43931879051</v>
      </c>
      <c r="E13243" s="36" t="s">
        <v>9</v>
      </c>
      <c r="F13243" s="36">
        <v>0</v>
      </c>
      <c r="G13243" s="36">
        <f t="shared" si="414"/>
        <v>267366.43931879051</v>
      </c>
      <c r="H13243" s="31">
        <f t="shared" si="415"/>
        <v>501</v>
      </c>
    </row>
    <row r="13244" spans="1:8">
      <c r="A13244" s="6">
        <v>501</v>
      </c>
      <c r="B13244" s="40">
        <v>10.0629303427</v>
      </c>
      <c r="C13244" s="40">
        <v>105.726071742</v>
      </c>
      <c r="D13244" s="6">
        <v>267366.43932524114</v>
      </c>
      <c r="E13244" s="36" t="s">
        <v>9</v>
      </c>
      <c r="F13244" s="36">
        <v>0</v>
      </c>
      <c r="G13244" s="36">
        <f t="shared" si="414"/>
        <v>267366.43932524114</v>
      </c>
      <c r="H13244" s="31">
        <f t="shared" si="415"/>
        <v>501</v>
      </c>
    </row>
    <row r="13245" spans="1:8">
      <c r="A13245" s="6">
        <v>501</v>
      </c>
      <c r="B13245" s="40">
        <v>10.0634015496</v>
      </c>
      <c r="C13245" s="40">
        <v>105.72750626600001</v>
      </c>
      <c r="D13245" s="6">
        <v>212141.75429276854</v>
      </c>
      <c r="E13245" s="36" t="s">
        <v>9</v>
      </c>
      <c r="F13245" s="36">
        <v>0</v>
      </c>
      <c r="G13245" s="36">
        <f t="shared" si="414"/>
        <v>212141.75429276854</v>
      </c>
      <c r="H13245" s="31">
        <f t="shared" si="415"/>
        <v>501</v>
      </c>
    </row>
    <row r="13246" spans="1:8">
      <c r="A13246" s="6">
        <v>501</v>
      </c>
      <c r="B13246" s="40">
        <v>10.064832385800001</v>
      </c>
      <c r="C13246" s="40">
        <v>105.72836059799999</v>
      </c>
      <c r="D13246" s="6">
        <v>267366.43931758107</v>
      </c>
      <c r="E13246" s="36" t="s">
        <v>9</v>
      </c>
      <c r="F13246" s="36">
        <v>0</v>
      </c>
      <c r="G13246" s="36">
        <f t="shared" si="414"/>
        <v>267366.43931758107</v>
      </c>
      <c r="H13246" s="31">
        <f t="shared" si="415"/>
        <v>501</v>
      </c>
    </row>
    <row r="13247" spans="1:8">
      <c r="A13247" s="6">
        <v>501</v>
      </c>
      <c r="B13247" s="40">
        <v>10.064028439499999</v>
      </c>
      <c r="C13247" s="40">
        <v>105.727993981</v>
      </c>
      <c r="D13247" s="6">
        <v>267366.43931959686</v>
      </c>
      <c r="E13247" s="36" t="s">
        <v>9</v>
      </c>
      <c r="F13247" s="36">
        <v>0</v>
      </c>
      <c r="G13247" s="36">
        <f t="shared" si="414"/>
        <v>267366.43931959686</v>
      </c>
      <c r="H13247" s="31">
        <f t="shared" si="415"/>
        <v>501</v>
      </c>
    </row>
    <row r="13248" spans="1:8">
      <c r="A13248" s="6">
        <v>501</v>
      </c>
      <c r="B13248" s="40">
        <v>10.0679085523</v>
      </c>
      <c r="C13248" s="40">
        <v>105.729091591</v>
      </c>
      <c r="D13248" s="6">
        <v>117029.45945858785</v>
      </c>
      <c r="E13248" s="36" t="s">
        <v>9</v>
      </c>
      <c r="F13248" s="36">
        <v>0</v>
      </c>
      <c r="G13248" s="36">
        <f t="shared" si="414"/>
        <v>117029.45945858785</v>
      </c>
      <c r="H13248" s="31">
        <f t="shared" si="415"/>
        <v>501</v>
      </c>
    </row>
    <row r="13249" spans="1:8">
      <c r="A13249" s="6">
        <v>501</v>
      </c>
      <c r="B13249" s="40">
        <v>10.067287715100001</v>
      </c>
      <c r="C13249" s="40">
        <v>105.729159319</v>
      </c>
      <c r="D13249" s="6">
        <v>267366.43931637157</v>
      </c>
      <c r="E13249" s="36" t="s">
        <v>9</v>
      </c>
      <c r="F13249" s="36">
        <v>0</v>
      </c>
      <c r="G13249" s="36">
        <f t="shared" si="414"/>
        <v>267366.43931637157</v>
      </c>
      <c r="H13249" s="31">
        <f t="shared" si="415"/>
        <v>501</v>
      </c>
    </row>
    <row r="13250" spans="1:8">
      <c r="A13250" s="6">
        <v>501</v>
      </c>
      <c r="B13250" s="40">
        <v>10.0665809629</v>
      </c>
      <c r="C13250" s="40">
        <v>105.728636119</v>
      </c>
      <c r="D13250" s="6">
        <v>267366.43932282215</v>
      </c>
      <c r="E13250" s="36" t="s">
        <v>9</v>
      </c>
      <c r="F13250" s="36">
        <v>0</v>
      </c>
      <c r="G13250" s="36">
        <f t="shared" si="414"/>
        <v>267366.43932282215</v>
      </c>
      <c r="H13250" s="31">
        <f t="shared" si="415"/>
        <v>501</v>
      </c>
    </row>
    <row r="13251" spans="1:8">
      <c r="A13251" s="6">
        <v>501</v>
      </c>
      <c r="B13251" s="40">
        <v>10.0657167773</v>
      </c>
      <c r="C13251" s="40">
        <v>105.728458797</v>
      </c>
      <c r="D13251" s="6">
        <v>267366.43932</v>
      </c>
      <c r="E13251" s="36" t="s">
        <v>9</v>
      </c>
      <c r="F13251" s="36">
        <v>0</v>
      </c>
      <c r="G13251" s="36">
        <f t="shared" si="414"/>
        <v>267366.43932</v>
      </c>
      <c r="H13251" s="31">
        <f t="shared" si="415"/>
        <v>501</v>
      </c>
    </row>
    <row r="13252" spans="1:8">
      <c r="A13252" s="6">
        <v>501</v>
      </c>
      <c r="B13252" s="40">
        <v>10.0634456068</v>
      </c>
      <c r="C13252" s="40">
        <v>105.749744987</v>
      </c>
      <c r="D13252" s="6">
        <v>120111.98447492332</v>
      </c>
      <c r="E13252" s="36" t="s">
        <v>9</v>
      </c>
      <c r="F13252" s="36">
        <v>0</v>
      </c>
      <c r="G13252" s="36">
        <f t="shared" si="414"/>
        <v>120111.98447492332</v>
      </c>
      <c r="H13252" s="31">
        <f t="shared" si="415"/>
        <v>501</v>
      </c>
    </row>
    <row r="13253" spans="1:8">
      <c r="A13253" s="6">
        <v>501</v>
      </c>
      <c r="B13253" s="40">
        <v>10.063378163799999</v>
      </c>
      <c r="C13253" s="40">
        <v>105.749544716</v>
      </c>
      <c r="D13253" s="6">
        <v>30224.995386125996</v>
      </c>
      <c r="E13253" s="36" t="s">
        <v>9</v>
      </c>
      <c r="F13253" s="36">
        <v>0</v>
      </c>
      <c r="G13253" s="36">
        <f t="shared" si="414"/>
        <v>30224.995386125996</v>
      </c>
      <c r="H13253" s="31">
        <f t="shared" si="415"/>
        <v>501</v>
      </c>
    </row>
    <row r="13254" spans="1:8">
      <c r="A13254" s="6">
        <v>501</v>
      </c>
      <c r="B13254" s="40">
        <v>10.0636885638</v>
      </c>
      <c r="C13254" s="40">
        <v>105.749292016</v>
      </c>
      <c r="D13254" s="6">
        <v>209329.30519446172</v>
      </c>
      <c r="E13254" s="36" t="s">
        <v>9</v>
      </c>
      <c r="F13254" s="36">
        <v>0</v>
      </c>
      <c r="G13254" s="36">
        <f t="shared" si="414"/>
        <v>209329.30519446172</v>
      </c>
      <c r="H13254" s="31">
        <f t="shared" si="415"/>
        <v>501</v>
      </c>
    </row>
    <row r="13255" spans="1:8">
      <c r="A13255" s="6">
        <v>501</v>
      </c>
      <c r="B13255" s="40">
        <v>10.0633666587</v>
      </c>
      <c r="C13255" s="40">
        <v>105.73872001700001</v>
      </c>
      <c r="D13255" s="6">
        <v>837.66225932610644</v>
      </c>
      <c r="E13255" s="36" t="s">
        <v>9</v>
      </c>
      <c r="F13255" s="36">
        <v>0</v>
      </c>
      <c r="G13255" s="36">
        <f t="shared" si="414"/>
        <v>837.66225932610644</v>
      </c>
      <c r="H13255" s="31">
        <f t="shared" si="415"/>
        <v>501</v>
      </c>
    </row>
    <row r="13256" spans="1:8">
      <c r="A13256" s="6">
        <v>501</v>
      </c>
      <c r="B13256" s="40">
        <v>10.063370520799999</v>
      </c>
      <c r="C13256" s="40">
        <v>105.738624277</v>
      </c>
      <c r="D13256" s="6">
        <v>57199.471866026717</v>
      </c>
      <c r="E13256" s="36" t="s">
        <v>9</v>
      </c>
      <c r="F13256" s="36">
        <v>0</v>
      </c>
      <c r="G13256" s="36">
        <f t="shared" si="414"/>
        <v>57199.471866026717</v>
      </c>
      <c r="H13256" s="31">
        <f t="shared" si="415"/>
        <v>501</v>
      </c>
    </row>
    <row r="13257" spans="1:8">
      <c r="A13257" s="6">
        <v>501</v>
      </c>
      <c r="B13257" s="40">
        <v>10.0627319975</v>
      </c>
      <c r="C13257" s="40">
        <v>105.73277134600001</v>
      </c>
      <c r="D13257" s="6">
        <v>243339.29924213234</v>
      </c>
      <c r="E13257" s="36" t="s">
        <v>9</v>
      </c>
      <c r="F13257" s="36">
        <v>0</v>
      </c>
      <c r="G13257" s="36">
        <f t="shared" si="414"/>
        <v>243339.29924213234</v>
      </c>
      <c r="H13257" s="31">
        <f t="shared" si="415"/>
        <v>501</v>
      </c>
    </row>
    <row r="13258" spans="1:8">
      <c r="A13258" s="6">
        <v>501</v>
      </c>
      <c r="B13258" s="40">
        <v>10.0628385509</v>
      </c>
      <c r="C13258" s="40">
        <v>105.733622549</v>
      </c>
      <c r="D13258" s="6">
        <v>267366.43931879051</v>
      </c>
      <c r="E13258" s="36" t="s">
        <v>9</v>
      </c>
      <c r="F13258" s="36">
        <v>0</v>
      </c>
      <c r="G13258" s="36">
        <f t="shared" si="414"/>
        <v>267366.43931879051</v>
      </c>
      <c r="H13258" s="31">
        <f t="shared" si="415"/>
        <v>501</v>
      </c>
    </row>
    <row r="13259" spans="1:8">
      <c r="A13259" s="6">
        <v>501</v>
      </c>
      <c r="B13259" s="40">
        <v>10.062949461000001</v>
      </c>
      <c r="C13259" s="40">
        <v>105.734513866</v>
      </c>
      <c r="D13259" s="6">
        <v>267366.43932282215</v>
      </c>
      <c r="E13259" s="36" t="s">
        <v>9</v>
      </c>
      <c r="F13259" s="36">
        <v>0</v>
      </c>
      <c r="G13259" s="36">
        <f t="shared" si="414"/>
        <v>267366.43932282215</v>
      </c>
      <c r="H13259" s="31">
        <f t="shared" si="415"/>
        <v>501</v>
      </c>
    </row>
    <row r="13260" spans="1:8">
      <c r="A13260" s="6">
        <v>501</v>
      </c>
      <c r="B13260" s="40">
        <v>10.0630580074</v>
      </c>
      <c r="C13260" s="40">
        <v>105.735405472</v>
      </c>
      <c r="D13260" s="6">
        <v>267366.43931637157</v>
      </c>
      <c r="E13260" s="36" t="s">
        <v>9</v>
      </c>
      <c r="F13260" s="36">
        <v>0</v>
      </c>
      <c r="G13260" s="36">
        <f t="shared" si="414"/>
        <v>267366.43931637157</v>
      </c>
      <c r="H13260" s="31">
        <f t="shared" si="415"/>
        <v>501</v>
      </c>
    </row>
    <row r="13261" spans="1:8">
      <c r="A13261" s="6">
        <v>501</v>
      </c>
      <c r="B13261" s="40">
        <v>10.063174293599999</v>
      </c>
      <c r="C13261" s="40">
        <v>105.736296095</v>
      </c>
      <c r="D13261" s="6">
        <v>267366.43932282215</v>
      </c>
      <c r="E13261" s="36" t="s">
        <v>9</v>
      </c>
      <c r="F13261" s="36">
        <v>0</v>
      </c>
      <c r="G13261" s="36">
        <f t="shared" si="414"/>
        <v>267366.43932282215</v>
      </c>
      <c r="H13261" s="31">
        <f t="shared" si="415"/>
        <v>501</v>
      </c>
    </row>
    <row r="13262" spans="1:8">
      <c r="A13262" s="6">
        <v>501</v>
      </c>
      <c r="B13262" s="40">
        <v>10.0632905779</v>
      </c>
      <c r="C13262" s="40">
        <v>105.737186704</v>
      </c>
      <c r="D13262" s="6">
        <v>267366.43932282215</v>
      </c>
      <c r="E13262" s="36" t="s">
        <v>9</v>
      </c>
      <c r="F13262" s="36">
        <v>0</v>
      </c>
      <c r="G13262" s="36">
        <f t="shared" si="414"/>
        <v>267366.43932282215</v>
      </c>
      <c r="H13262" s="31">
        <f t="shared" si="415"/>
        <v>501</v>
      </c>
    </row>
    <row r="13263" spans="1:8">
      <c r="A13263" s="6">
        <v>501</v>
      </c>
      <c r="B13263" s="40">
        <v>10.0633763446</v>
      </c>
      <c r="C13263" s="40">
        <v>105.73807938100001</v>
      </c>
      <c r="D13263" s="6">
        <v>267366.43931959686</v>
      </c>
      <c r="E13263" s="36" t="s">
        <v>9</v>
      </c>
      <c r="F13263" s="36">
        <v>0</v>
      </c>
      <c r="G13263" s="36">
        <f t="shared" si="414"/>
        <v>267366.43931959686</v>
      </c>
      <c r="H13263" s="31">
        <f t="shared" si="415"/>
        <v>501</v>
      </c>
    </row>
    <row r="13264" spans="1:8">
      <c r="A13264" s="6">
        <v>501</v>
      </c>
      <c r="B13264" s="40">
        <v>10.063406989100001</v>
      </c>
      <c r="C13264" s="40">
        <v>105.73872944</v>
      </c>
      <c r="D13264" s="6">
        <v>24027.140079117438</v>
      </c>
      <c r="E13264" s="36" t="s">
        <v>9</v>
      </c>
      <c r="F13264" s="36">
        <v>0</v>
      </c>
      <c r="G13264" s="36">
        <f t="shared" si="414"/>
        <v>24027.140079117438</v>
      </c>
      <c r="H13264" s="31">
        <f t="shared" si="415"/>
        <v>501</v>
      </c>
    </row>
    <row r="13265" spans="1:8">
      <c r="A13265" s="6">
        <v>501</v>
      </c>
      <c r="B13265" s="40">
        <v>10.0645878477</v>
      </c>
      <c r="C13265" s="40">
        <v>105.73922100199999</v>
      </c>
      <c r="D13265" s="6">
        <v>267366.43932282215</v>
      </c>
      <c r="E13265" s="36" t="s">
        <v>9</v>
      </c>
      <c r="F13265" s="36">
        <v>0</v>
      </c>
      <c r="G13265" s="36">
        <f t="shared" si="414"/>
        <v>267366.43932282215</v>
      </c>
      <c r="H13265" s="31">
        <f t="shared" si="415"/>
        <v>501</v>
      </c>
    </row>
    <row r="13266" spans="1:8">
      <c r="A13266" s="6">
        <v>501</v>
      </c>
      <c r="B13266" s="40">
        <v>10.0638836311</v>
      </c>
      <c r="C13266" s="40">
        <v>105.738800516</v>
      </c>
      <c r="D13266" s="6">
        <v>267366.43931798416</v>
      </c>
      <c r="E13266" s="36" t="s">
        <v>9</v>
      </c>
      <c r="F13266" s="36">
        <v>0</v>
      </c>
      <c r="G13266" s="36">
        <f t="shared" si="414"/>
        <v>267366.43931798416</v>
      </c>
      <c r="H13266" s="31">
        <f t="shared" si="415"/>
        <v>501</v>
      </c>
    </row>
    <row r="13267" spans="1:8">
      <c r="A13267" s="6">
        <v>501</v>
      </c>
      <c r="B13267" s="40">
        <v>10.065307885199999</v>
      </c>
      <c r="C13267" s="40">
        <v>105.738908091</v>
      </c>
      <c r="D13267" s="6">
        <v>223018.5527611289</v>
      </c>
      <c r="E13267" s="36" t="s">
        <v>9</v>
      </c>
      <c r="F13267" s="36">
        <v>0</v>
      </c>
      <c r="G13267" s="36">
        <f t="shared" si="414"/>
        <v>223018.5527611289</v>
      </c>
      <c r="H13267" s="31">
        <f t="shared" si="415"/>
        <v>501</v>
      </c>
    </row>
    <row r="13268" spans="1:8">
      <c r="A13268" s="6">
        <v>501</v>
      </c>
      <c r="B13268" s="40">
        <v>10.0634241359</v>
      </c>
      <c r="C13268" s="40">
        <v>105.75804077399999</v>
      </c>
      <c r="D13268" s="6">
        <v>44347.88655564584</v>
      </c>
      <c r="E13268" s="36" t="s">
        <v>9</v>
      </c>
      <c r="F13268" s="36">
        <v>0</v>
      </c>
      <c r="G13268" s="36">
        <f t="shared" si="414"/>
        <v>44347.88655564584</v>
      </c>
      <c r="H13268" s="31">
        <f t="shared" si="415"/>
        <v>501</v>
      </c>
    </row>
    <row r="13269" spans="1:8">
      <c r="A13269" s="6">
        <v>501</v>
      </c>
      <c r="B13269" s="40">
        <v>10.0618189982</v>
      </c>
      <c r="C13269" s="40">
        <v>105.756399577</v>
      </c>
      <c r="D13269" s="6">
        <v>258744.18588088138</v>
      </c>
      <c r="E13269" s="36" t="s">
        <v>9</v>
      </c>
      <c r="F13269" s="36">
        <v>0</v>
      </c>
      <c r="G13269" s="36">
        <f t="shared" si="414"/>
        <v>258744.18588088138</v>
      </c>
      <c r="H13269" s="31">
        <f t="shared" si="415"/>
        <v>501</v>
      </c>
    </row>
    <row r="13270" spans="1:8">
      <c r="A13270" s="6">
        <v>501</v>
      </c>
      <c r="B13270" s="40">
        <v>10.062434278</v>
      </c>
      <c r="C13270" s="40">
        <v>105.75702864</v>
      </c>
      <c r="D13270" s="6">
        <v>267366.43932282215</v>
      </c>
      <c r="E13270" s="36" t="s">
        <v>9</v>
      </c>
      <c r="F13270" s="36">
        <v>0</v>
      </c>
      <c r="G13270" s="36">
        <f t="shared" si="414"/>
        <v>267366.43932282215</v>
      </c>
      <c r="H13270" s="31">
        <f t="shared" si="415"/>
        <v>501</v>
      </c>
    </row>
    <row r="13271" spans="1:8">
      <c r="A13271" s="6">
        <v>501</v>
      </c>
      <c r="B13271" s="40">
        <v>10.0630595911</v>
      </c>
      <c r="C13271" s="40">
        <v>105.757668061</v>
      </c>
      <c r="D13271" s="6">
        <v>267366.43931838736</v>
      </c>
      <c r="E13271" s="36" t="s">
        <v>9</v>
      </c>
      <c r="F13271" s="36">
        <v>0</v>
      </c>
      <c r="G13271" s="36">
        <f t="shared" si="414"/>
        <v>267366.43931838736</v>
      </c>
      <c r="H13271" s="31">
        <f t="shared" si="415"/>
        <v>501</v>
      </c>
    </row>
    <row r="13272" spans="1:8">
      <c r="A13272" s="6">
        <v>501</v>
      </c>
      <c r="B13272" s="40">
        <v>10.063486794699999</v>
      </c>
      <c r="C13272" s="40">
        <v>105.758084252</v>
      </c>
      <c r="D13272" s="6">
        <v>8622.2534434324116</v>
      </c>
      <c r="E13272" s="36" t="s">
        <v>9</v>
      </c>
      <c r="F13272" s="36">
        <v>0</v>
      </c>
      <c r="G13272" s="36">
        <f t="shared" si="414"/>
        <v>8622.2534434324116</v>
      </c>
      <c r="H13272" s="31">
        <f t="shared" si="415"/>
        <v>501</v>
      </c>
    </row>
    <row r="13273" spans="1:8">
      <c r="A13273" s="6">
        <v>501</v>
      </c>
      <c r="B13273" s="40">
        <v>10.0637197447</v>
      </c>
      <c r="C13273" s="40">
        <v>105.757878202</v>
      </c>
      <c r="D13273" s="6">
        <v>177445.58375584747</v>
      </c>
      <c r="E13273" s="36" t="s">
        <v>9</v>
      </c>
      <c r="F13273" s="36">
        <v>0</v>
      </c>
      <c r="G13273" s="36">
        <f t="shared" si="414"/>
        <v>177445.58375584747</v>
      </c>
      <c r="H13273" s="31">
        <f t="shared" si="415"/>
        <v>501</v>
      </c>
    </row>
    <row r="13274" spans="1:8">
      <c r="A13274" s="6">
        <v>501</v>
      </c>
      <c r="B13274" s="40">
        <v>10.063418047300001</v>
      </c>
      <c r="C13274" s="40">
        <v>105.75228462</v>
      </c>
      <c r="D13274" s="6">
        <v>89920.85556092723</v>
      </c>
      <c r="E13274" s="36" t="s">
        <v>9</v>
      </c>
      <c r="F13274" s="36">
        <v>0</v>
      </c>
      <c r="G13274" s="36">
        <f t="shared" si="414"/>
        <v>89920.85556092723</v>
      </c>
      <c r="H13274" s="31">
        <f t="shared" si="415"/>
        <v>501</v>
      </c>
    </row>
    <row r="13275" spans="1:8">
      <c r="A13275" s="6">
        <v>501</v>
      </c>
      <c r="B13275" s="40">
        <v>10.0631935973</v>
      </c>
      <c r="C13275" s="40">
        <v>105.75193597000001</v>
      </c>
      <c r="D13275" s="6">
        <v>157559.80481647365</v>
      </c>
      <c r="E13275" s="36" t="s">
        <v>9</v>
      </c>
      <c r="F13275" s="36">
        <v>0</v>
      </c>
      <c r="G13275" s="36">
        <f t="shared" si="414"/>
        <v>157559.80481647365</v>
      </c>
      <c r="H13275" s="31">
        <f t="shared" si="415"/>
        <v>501</v>
      </c>
    </row>
    <row r="13276" spans="1:8">
      <c r="A13276" s="6">
        <v>501</v>
      </c>
      <c r="B13276" s="40">
        <v>10.063352200000001</v>
      </c>
      <c r="C13276" s="40">
        <v>105.75251059999999</v>
      </c>
      <c r="D13276" s="6">
        <v>106452.93223844489</v>
      </c>
      <c r="E13276" s="36" t="s">
        <v>9</v>
      </c>
      <c r="F13276" s="36">
        <v>0</v>
      </c>
      <c r="G13276" s="36">
        <f t="shared" si="414"/>
        <v>106452.93223844489</v>
      </c>
      <c r="H13276" s="31">
        <f t="shared" si="415"/>
        <v>501</v>
      </c>
    </row>
    <row r="13277" spans="1:8">
      <c r="A13277" s="6">
        <v>501</v>
      </c>
      <c r="B13277" s="40">
        <v>10.063509827200001</v>
      </c>
      <c r="C13277" s="40">
        <v>105.750316454</v>
      </c>
      <c r="D13277" s="6">
        <v>3353.7022647387939</v>
      </c>
      <c r="E13277" s="36" t="s">
        <v>9</v>
      </c>
      <c r="F13277" s="36">
        <v>0</v>
      </c>
      <c r="G13277" s="36">
        <f t="shared" si="414"/>
        <v>3353.7022647387939</v>
      </c>
      <c r="H13277" s="31">
        <f t="shared" si="415"/>
        <v>501</v>
      </c>
    </row>
    <row r="13278" spans="1:8">
      <c r="A13278" s="6">
        <v>501</v>
      </c>
      <c r="B13278" s="40">
        <v>10.0633087772</v>
      </c>
      <c r="C13278" s="40">
        <v>105.750409754</v>
      </c>
      <c r="D13278" s="6">
        <v>129563.74990429777</v>
      </c>
      <c r="E13278" s="36" t="s">
        <v>9</v>
      </c>
      <c r="F13278" s="36">
        <v>0</v>
      </c>
      <c r="G13278" s="36">
        <f t="shared" si="414"/>
        <v>129563.74990429777</v>
      </c>
      <c r="H13278" s="31">
        <f t="shared" si="415"/>
        <v>501</v>
      </c>
    </row>
    <row r="13279" spans="1:8">
      <c r="A13279" s="6">
        <v>501</v>
      </c>
      <c r="B13279" s="40">
        <v>10.0636046312</v>
      </c>
      <c r="C13279" s="40">
        <v>105.750526842</v>
      </c>
      <c r="D13279" s="6">
        <v>137802.68941731489</v>
      </c>
      <c r="E13279" s="36" t="s">
        <v>9</v>
      </c>
      <c r="F13279" s="36">
        <v>0</v>
      </c>
      <c r="G13279" s="36">
        <f t="shared" si="414"/>
        <v>137802.68941731489</v>
      </c>
      <c r="H13279" s="31">
        <f t="shared" si="415"/>
        <v>501</v>
      </c>
    </row>
    <row r="13280" spans="1:8">
      <c r="A13280" s="6">
        <v>501</v>
      </c>
      <c r="B13280" s="40">
        <v>10.064046165900001</v>
      </c>
      <c r="C13280" s="40">
        <v>105.750525688</v>
      </c>
      <c r="D13280" s="6">
        <v>192634.40086572201</v>
      </c>
      <c r="E13280" s="36" t="s">
        <v>9</v>
      </c>
      <c r="F13280" s="36">
        <v>0</v>
      </c>
      <c r="G13280" s="36">
        <f t="shared" si="414"/>
        <v>192634.40086572201</v>
      </c>
      <c r="H13280" s="31">
        <f t="shared" si="415"/>
        <v>501</v>
      </c>
    </row>
    <row r="13281" spans="1:8">
      <c r="A13281" s="6">
        <v>501</v>
      </c>
      <c r="B13281" s="40">
        <v>10.06353195</v>
      </c>
      <c r="C13281" s="40">
        <v>105.75246155000001</v>
      </c>
      <c r="D13281" s="6">
        <v>35668.941643956714</v>
      </c>
      <c r="E13281" s="36" t="s">
        <v>9</v>
      </c>
      <c r="F13281" s="36">
        <v>0</v>
      </c>
      <c r="G13281" s="36">
        <f t="shared" si="414"/>
        <v>35668.941643956714</v>
      </c>
      <c r="H13281" s="31">
        <f t="shared" si="415"/>
        <v>501</v>
      </c>
    </row>
    <row r="13282" spans="1:8">
      <c r="A13282" s="6">
        <v>501</v>
      </c>
      <c r="B13282" s="40">
        <v>10.0636255175</v>
      </c>
      <c r="C13282" s="40">
        <v>105.749937007</v>
      </c>
      <c r="D13282" s="6">
        <v>39063.096810764764</v>
      </c>
      <c r="E13282" s="36" t="s">
        <v>9</v>
      </c>
      <c r="F13282" s="36">
        <v>0</v>
      </c>
      <c r="G13282" s="36">
        <f t="shared" ref="G13282:G13345" si="416">D13282</f>
        <v>39063.096810764764</v>
      </c>
      <c r="H13282" s="31">
        <f t="shared" ref="H13282:H13345" si="417">A13282</f>
        <v>501</v>
      </c>
    </row>
    <row r="13283" spans="1:8">
      <c r="A13283" s="6">
        <v>501</v>
      </c>
      <c r="B13283" s="40">
        <v>10.063684068800001</v>
      </c>
      <c r="C13283" s="40">
        <v>105.750194648</v>
      </c>
      <c r="D13283" s="6">
        <v>124689.26186833665</v>
      </c>
      <c r="E13283" s="36" t="s">
        <v>9</v>
      </c>
      <c r="F13283" s="36">
        <v>0</v>
      </c>
      <c r="G13283" s="36">
        <f t="shared" si="416"/>
        <v>124689.26186833665</v>
      </c>
      <c r="H13283" s="31">
        <f t="shared" si="417"/>
        <v>501</v>
      </c>
    </row>
    <row r="13284" spans="1:8">
      <c r="A13284" s="6">
        <v>501</v>
      </c>
      <c r="B13284" s="40">
        <v>10.063743836700001</v>
      </c>
      <c r="C13284" s="40">
        <v>105.766375678</v>
      </c>
      <c r="D13284" s="6">
        <v>142677.17745206651</v>
      </c>
      <c r="E13284" s="36" t="s">
        <v>9</v>
      </c>
      <c r="F13284" s="36">
        <v>0</v>
      </c>
      <c r="G13284" s="36">
        <f t="shared" si="416"/>
        <v>142677.17745206651</v>
      </c>
      <c r="H13284" s="31">
        <f t="shared" si="417"/>
        <v>501</v>
      </c>
    </row>
    <row r="13285" spans="1:8">
      <c r="A13285" s="6">
        <v>501</v>
      </c>
      <c r="B13285" s="40">
        <v>10.0643046446</v>
      </c>
      <c r="C13285" s="40">
        <v>105.766768481</v>
      </c>
      <c r="D13285" s="6">
        <v>267366.43931717792</v>
      </c>
      <c r="E13285" s="36" t="s">
        <v>9</v>
      </c>
      <c r="F13285" s="36">
        <v>0</v>
      </c>
      <c r="G13285" s="36">
        <f t="shared" si="416"/>
        <v>267366.43931717792</v>
      </c>
      <c r="H13285" s="31">
        <f t="shared" si="417"/>
        <v>501</v>
      </c>
    </row>
    <row r="13286" spans="1:8">
      <c r="A13286" s="6">
        <v>501</v>
      </c>
      <c r="B13286" s="40">
        <v>10.064781957899999</v>
      </c>
      <c r="C13286" s="40">
        <v>105.767102803</v>
      </c>
      <c r="D13286" s="6">
        <v>81629.109498797246</v>
      </c>
      <c r="E13286" s="36" t="s">
        <v>9</v>
      </c>
      <c r="F13286" s="36">
        <v>0</v>
      </c>
      <c r="G13286" s="36">
        <f t="shared" si="416"/>
        <v>81629.109498797246</v>
      </c>
      <c r="H13286" s="31">
        <f t="shared" si="417"/>
        <v>501</v>
      </c>
    </row>
    <row r="13287" spans="1:8">
      <c r="A13287" s="6">
        <v>501</v>
      </c>
      <c r="B13287" s="40">
        <v>10.063594394100001</v>
      </c>
      <c r="C13287" s="40">
        <v>105.742971025</v>
      </c>
      <c r="D13287" s="6">
        <v>185737.3298228154</v>
      </c>
      <c r="E13287" s="36" t="s">
        <v>9</v>
      </c>
      <c r="F13287" s="36">
        <v>0</v>
      </c>
      <c r="G13287" s="36">
        <f t="shared" si="416"/>
        <v>185737.3298228154</v>
      </c>
      <c r="H13287" s="31">
        <f t="shared" si="417"/>
        <v>501</v>
      </c>
    </row>
    <row r="13288" spans="1:8">
      <c r="A13288" s="6">
        <v>501</v>
      </c>
      <c r="B13288" s="40">
        <v>10.063363217899999</v>
      </c>
      <c r="C13288" s="40">
        <v>105.738904475</v>
      </c>
      <c r="D13288" s="6">
        <v>109649.33337643799</v>
      </c>
      <c r="E13288" s="36" t="s">
        <v>9</v>
      </c>
      <c r="F13288" s="36">
        <v>0</v>
      </c>
      <c r="G13288" s="36">
        <f t="shared" si="416"/>
        <v>109649.33337643799</v>
      </c>
      <c r="H13288" s="31">
        <f t="shared" si="417"/>
        <v>501</v>
      </c>
    </row>
    <row r="13289" spans="1:8">
      <c r="A13289" s="6">
        <v>501</v>
      </c>
      <c r="B13289" s="40">
        <v>10.0633467154</v>
      </c>
      <c r="C13289" s="40">
        <v>105.739537617</v>
      </c>
      <c r="D13289" s="6">
        <v>267366.43931475893</v>
      </c>
      <c r="E13289" s="36" t="s">
        <v>9</v>
      </c>
      <c r="F13289" s="36">
        <v>0</v>
      </c>
      <c r="G13289" s="36">
        <f t="shared" si="416"/>
        <v>267366.43931475893</v>
      </c>
      <c r="H13289" s="31">
        <f t="shared" si="417"/>
        <v>501</v>
      </c>
    </row>
    <row r="13290" spans="1:8">
      <c r="A13290" s="6">
        <v>501</v>
      </c>
      <c r="B13290" s="40">
        <v>10.063342411000001</v>
      </c>
      <c r="C13290" s="40">
        <v>105.74043561800001</v>
      </c>
      <c r="D13290" s="6">
        <v>267366.43932806322</v>
      </c>
      <c r="E13290" s="36" t="s">
        <v>9</v>
      </c>
      <c r="F13290" s="36">
        <v>0</v>
      </c>
      <c r="G13290" s="36">
        <f t="shared" si="416"/>
        <v>267366.43932806322</v>
      </c>
      <c r="H13290" s="31">
        <f t="shared" si="417"/>
        <v>501</v>
      </c>
    </row>
    <row r="13291" spans="1:8">
      <c r="A13291" s="6">
        <v>501</v>
      </c>
      <c r="B13291" s="40">
        <v>10.063366114000001</v>
      </c>
      <c r="C13291" s="40">
        <v>105.741333615</v>
      </c>
      <c r="D13291" s="6">
        <v>267366.43931879051</v>
      </c>
      <c r="E13291" s="36" t="s">
        <v>9</v>
      </c>
      <c r="F13291" s="36">
        <v>0</v>
      </c>
      <c r="G13291" s="36">
        <f t="shared" si="416"/>
        <v>267366.43931879051</v>
      </c>
      <c r="H13291" s="31">
        <f t="shared" si="417"/>
        <v>501</v>
      </c>
    </row>
    <row r="13292" spans="1:8">
      <c r="A13292" s="6">
        <v>501</v>
      </c>
      <c r="B13292" s="40">
        <v>10.0634415643</v>
      </c>
      <c r="C13292" s="40">
        <v>105.74222570800001</v>
      </c>
      <c r="D13292" s="6">
        <v>267366.43932</v>
      </c>
      <c r="E13292" s="36" t="s">
        <v>9</v>
      </c>
      <c r="F13292" s="36">
        <v>0</v>
      </c>
      <c r="G13292" s="36">
        <f t="shared" si="416"/>
        <v>267366.43932</v>
      </c>
      <c r="H13292" s="31">
        <f t="shared" si="417"/>
        <v>501</v>
      </c>
    </row>
    <row r="13293" spans="1:8">
      <c r="A13293" s="6">
        <v>501</v>
      </c>
      <c r="B13293" s="40">
        <v>10.063922772</v>
      </c>
      <c r="C13293" s="40">
        <v>105.74320955500001</v>
      </c>
      <c r="D13293" s="6">
        <v>157717.10593912724</v>
      </c>
      <c r="E13293" s="36" t="s">
        <v>9</v>
      </c>
      <c r="F13293" s="36">
        <v>0</v>
      </c>
      <c r="G13293" s="36">
        <f t="shared" si="416"/>
        <v>157717.10593912724</v>
      </c>
      <c r="H13293" s="31">
        <f t="shared" si="417"/>
        <v>501</v>
      </c>
    </row>
    <row r="13294" spans="1:8">
      <c r="A13294" s="6">
        <v>501</v>
      </c>
      <c r="B13294" s="40">
        <v>10.064413266500001</v>
      </c>
      <c r="C13294" s="40">
        <v>105.742742632</v>
      </c>
      <c r="D13294" s="6">
        <v>267366.43932524114</v>
      </c>
      <c r="E13294" s="36" t="s">
        <v>9</v>
      </c>
      <c r="F13294" s="36">
        <v>0</v>
      </c>
      <c r="G13294" s="36">
        <f t="shared" si="416"/>
        <v>267366.43932524114</v>
      </c>
      <c r="H13294" s="31">
        <f t="shared" si="417"/>
        <v>501</v>
      </c>
    </row>
    <row r="13295" spans="1:8">
      <c r="A13295" s="6">
        <v>501</v>
      </c>
      <c r="B13295" s="40">
        <v>10.0649390741</v>
      </c>
      <c r="C13295" s="40">
        <v>105.742196742</v>
      </c>
      <c r="D13295" s="6">
        <v>204412.2630560766</v>
      </c>
      <c r="E13295" s="36" t="s">
        <v>9</v>
      </c>
      <c r="F13295" s="36">
        <v>0</v>
      </c>
      <c r="G13295" s="36">
        <f t="shared" si="416"/>
        <v>204412.2630560766</v>
      </c>
      <c r="H13295" s="31">
        <f t="shared" si="417"/>
        <v>501</v>
      </c>
    </row>
    <row r="13296" spans="1:8">
      <c r="A13296" s="6">
        <v>501</v>
      </c>
      <c r="B13296" s="40">
        <v>10.063723596399999</v>
      </c>
      <c r="C13296" s="40">
        <v>105.761896968</v>
      </c>
      <c r="D13296" s="6">
        <v>62954.1762639234</v>
      </c>
      <c r="E13296" s="36" t="s">
        <v>9</v>
      </c>
      <c r="F13296" s="36">
        <v>0</v>
      </c>
      <c r="G13296" s="36">
        <f t="shared" si="416"/>
        <v>62954.1762639234</v>
      </c>
      <c r="H13296" s="31">
        <f t="shared" si="417"/>
        <v>501</v>
      </c>
    </row>
    <row r="13297" spans="1:8">
      <c r="A13297" s="6">
        <v>501</v>
      </c>
      <c r="B13297" s="40">
        <v>10.064678432299999</v>
      </c>
      <c r="C13297" s="40">
        <v>105.762984682</v>
      </c>
      <c r="D13297" s="6">
        <v>267366.43932</v>
      </c>
      <c r="E13297" s="36" t="s">
        <v>9</v>
      </c>
      <c r="F13297" s="36">
        <v>0</v>
      </c>
      <c r="G13297" s="36">
        <f t="shared" si="416"/>
        <v>267366.43932</v>
      </c>
      <c r="H13297" s="31">
        <f t="shared" si="417"/>
        <v>501</v>
      </c>
    </row>
    <row r="13298" spans="1:8">
      <c r="A13298" s="6">
        <v>501</v>
      </c>
      <c r="B13298" s="40">
        <v>10.064088243800001</v>
      </c>
      <c r="C13298" s="40">
        <v>105.76231236</v>
      </c>
      <c r="D13298" s="6">
        <v>267366.43931879051</v>
      </c>
      <c r="E13298" s="36" t="s">
        <v>9</v>
      </c>
      <c r="F13298" s="36">
        <v>0</v>
      </c>
      <c r="G13298" s="36">
        <f t="shared" si="416"/>
        <v>267366.43931879051</v>
      </c>
      <c r="H13298" s="31">
        <f t="shared" si="417"/>
        <v>501</v>
      </c>
    </row>
    <row r="13299" spans="1:8">
      <c r="A13299" s="6">
        <v>501</v>
      </c>
      <c r="B13299" s="40">
        <v>10.065626056499999</v>
      </c>
      <c r="C13299" s="40">
        <v>105.764011074</v>
      </c>
      <c r="D13299" s="6">
        <v>34039.914318038704</v>
      </c>
      <c r="E13299" s="36" t="s">
        <v>9</v>
      </c>
      <c r="F13299" s="36">
        <v>0</v>
      </c>
      <c r="G13299" s="36">
        <f t="shared" si="416"/>
        <v>34039.914318038704</v>
      </c>
      <c r="H13299" s="31">
        <f t="shared" si="417"/>
        <v>501</v>
      </c>
    </row>
    <row r="13300" spans="1:8">
      <c r="A13300" s="6">
        <v>501</v>
      </c>
      <c r="B13300" s="40">
        <v>10.065294513</v>
      </c>
      <c r="C13300" s="40">
        <v>105.763630988</v>
      </c>
      <c r="D13300" s="6">
        <v>267366.43931919365</v>
      </c>
      <c r="E13300" s="36" t="s">
        <v>9</v>
      </c>
      <c r="F13300" s="36">
        <v>0</v>
      </c>
      <c r="G13300" s="36">
        <f t="shared" si="416"/>
        <v>267366.43931919365</v>
      </c>
      <c r="H13300" s="31">
        <f t="shared" si="417"/>
        <v>501</v>
      </c>
    </row>
    <row r="13301" spans="1:8">
      <c r="A13301" s="6">
        <v>501</v>
      </c>
      <c r="B13301" s="40">
        <v>10.063462706999999</v>
      </c>
      <c r="C13301" s="40">
        <v>105.761460535</v>
      </c>
      <c r="D13301" s="6">
        <v>233326.52500127591</v>
      </c>
      <c r="E13301" s="36" t="s">
        <v>9</v>
      </c>
      <c r="F13301" s="36">
        <v>0</v>
      </c>
      <c r="G13301" s="36">
        <f t="shared" si="416"/>
        <v>233326.52500127591</v>
      </c>
      <c r="H13301" s="31">
        <f t="shared" si="417"/>
        <v>501</v>
      </c>
    </row>
    <row r="13302" spans="1:8">
      <c r="A13302" s="6">
        <v>501</v>
      </c>
      <c r="B13302" s="40">
        <v>10.0612015295</v>
      </c>
      <c r="C13302" s="40">
        <v>105.759305285</v>
      </c>
      <c r="D13302" s="6">
        <v>30760.556171887565</v>
      </c>
      <c r="E13302" s="36" t="s">
        <v>9</v>
      </c>
      <c r="F13302" s="36">
        <v>0</v>
      </c>
      <c r="G13302" s="36">
        <f t="shared" si="416"/>
        <v>30760.556171887565</v>
      </c>
      <c r="H13302" s="31">
        <f t="shared" si="417"/>
        <v>501</v>
      </c>
    </row>
    <row r="13303" spans="1:8">
      <c r="A13303" s="6">
        <v>501</v>
      </c>
      <c r="B13303" s="40">
        <v>10.061562352099999</v>
      </c>
      <c r="C13303" s="40">
        <v>105.759649204</v>
      </c>
      <c r="D13303" s="6">
        <v>267366.43931798416</v>
      </c>
      <c r="E13303" s="36" t="s">
        <v>9</v>
      </c>
      <c r="F13303" s="36">
        <v>0</v>
      </c>
      <c r="G13303" s="36">
        <f t="shared" si="416"/>
        <v>267366.43931798416</v>
      </c>
      <c r="H13303" s="31">
        <f t="shared" si="417"/>
        <v>501</v>
      </c>
    </row>
    <row r="13304" spans="1:8">
      <c r="A13304" s="6">
        <v>501</v>
      </c>
      <c r="B13304" s="40">
        <v>10.062209537799999</v>
      </c>
      <c r="C13304" s="40">
        <v>105.76026607</v>
      </c>
      <c r="D13304" s="6">
        <v>267366.43932524114</v>
      </c>
      <c r="E13304" s="36" t="s">
        <v>9</v>
      </c>
      <c r="F13304" s="36">
        <v>0</v>
      </c>
      <c r="G13304" s="36">
        <f t="shared" si="416"/>
        <v>267366.43932524114</v>
      </c>
      <c r="H13304" s="31">
        <f t="shared" si="417"/>
        <v>501</v>
      </c>
    </row>
    <row r="13305" spans="1:8">
      <c r="A13305" s="6">
        <v>501</v>
      </c>
      <c r="B13305" s="40">
        <v>10.062856722099999</v>
      </c>
      <c r="C13305" s="40">
        <v>105.76088293700001</v>
      </c>
      <c r="D13305" s="6">
        <v>267366.43931798416</v>
      </c>
      <c r="E13305" s="36" t="s">
        <v>9</v>
      </c>
      <c r="F13305" s="36">
        <v>0</v>
      </c>
      <c r="G13305" s="36">
        <f t="shared" si="416"/>
        <v>267366.43931798416</v>
      </c>
      <c r="H13305" s="31">
        <f t="shared" si="417"/>
        <v>501</v>
      </c>
    </row>
    <row r="13306" spans="1:8">
      <c r="A13306" s="6">
        <v>501</v>
      </c>
      <c r="B13306" s="40">
        <v>10.063681600000001</v>
      </c>
      <c r="C13306" s="40">
        <v>105.7526885</v>
      </c>
      <c r="D13306" s="6">
        <v>126599.06045889684</v>
      </c>
      <c r="E13306" s="36" t="s">
        <v>9</v>
      </c>
      <c r="F13306" s="36">
        <v>0</v>
      </c>
      <c r="G13306" s="36">
        <f t="shared" si="416"/>
        <v>126599.06045889684</v>
      </c>
      <c r="H13306" s="31">
        <f t="shared" si="417"/>
        <v>501</v>
      </c>
    </row>
    <row r="13307" spans="1:8">
      <c r="A13307" s="6">
        <v>501</v>
      </c>
      <c r="B13307" s="40">
        <v>10.0639543583</v>
      </c>
      <c r="C13307" s="40">
        <v>105.75276749299999</v>
      </c>
      <c r="D13307" s="6">
        <v>110006.82268756264</v>
      </c>
      <c r="E13307" s="36" t="s">
        <v>9</v>
      </c>
      <c r="F13307" s="36">
        <v>0</v>
      </c>
      <c r="G13307" s="36">
        <f t="shared" si="416"/>
        <v>110006.82268756264</v>
      </c>
      <c r="H13307" s="31">
        <f t="shared" si="417"/>
        <v>501</v>
      </c>
    </row>
    <row r="13308" spans="1:8">
      <c r="A13308" s="6">
        <v>501</v>
      </c>
      <c r="B13308" s="40">
        <v>10.064412108300001</v>
      </c>
      <c r="C13308" s="40">
        <v>105.75247979300001</v>
      </c>
      <c r="D13308" s="6">
        <v>213910.79721122654</v>
      </c>
      <c r="E13308" s="36" t="s">
        <v>9</v>
      </c>
      <c r="F13308" s="36">
        <v>0</v>
      </c>
      <c r="G13308" s="36">
        <f t="shared" si="416"/>
        <v>213910.79721122654</v>
      </c>
      <c r="H13308" s="31">
        <f t="shared" si="417"/>
        <v>501</v>
      </c>
    </row>
    <row r="13309" spans="1:8">
      <c r="A13309" s="6">
        <v>501</v>
      </c>
      <c r="B13309" s="40">
        <v>10.0640083306</v>
      </c>
      <c r="C13309" s="40">
        <v>105.75762194000001</v>
      </c>
      <c r="D13309" s="6">
        <v>53455.642109579763</v>
      </c>
      <c r="E13309" s="36" t="s">
        <v>9</v>
      </c>
      <c r="F13309" s="36">
        <v>0</v>
      </c>
      <c r="G13309" s="36">
        <f t="shared" si="416"/>
        <v>53455.642109579763</v>
      </c>
      <c r="H13309" s="31">
        <f t="shared" si="417"/>
        <v>501</v>
      </c>
    </row>
    <row r="13310" spans="1:8">
      <c r="A13310" s="6">
        <v>501</v>
      </c>
      <c r="B13310" s="40">
        <v>10.064285180600001</v>
      </c>
      <c r="C13310" s="40">
        <v>105.75737289</v>
      </c>
      <c r="D13310" s="6">
        <v>169321.1703922571</v>
      </c>
      <c r="E13310" s="36" t="s">
        <v>9</v>
      </c>
      <c r="F13310" s="36">
        <v>0</v>
      </c>
      <c r="G13310" s="36">
        <f t="shared" si="416"/>
        <v>169321.1703922571</v>
      </c>
      <c r="H13310" s="31">
        <f t="shared" si="417"/>
        <v>501</v>
      </c>
    </row>
    <row r="13311" spans="1:8">
      <c r="A13311" s="6">
        <v>501</v>
      </c>
      <c r="B13311" s="40">
        <v>10.064135797100001</v>
      </c>
      <c r="C13311" s="40">
        <v>105.744406771</v>
      </c>
      <c r="D13311" s="6">
        <v>98045.268926130244</v>
      </c>
      <c r="E13311" s="36" t="s">
        <v>9</v>
      </c>
      <c r="F13311" s="36">
        <v>0</v>
      </c>
      <c r="G13311" s="36">
        <f t="shared" si="416"/>
        <v>98045.268926130244</v>
      </c>
      <c r="H13311" s="31">
        <f t="shared" si="417"/>
        <v>501</v>
      </c>
    </row>
    <row r="13312" spans="1:8">
      <c r="A13312" s="6">
        <v>501</v>
      </c>
      <c r="B13312" s="40">
        <v>10.0645591989</v>
      </c>
      <c r="C13312" s="40">
        <v>105.74416686399999</v>
      </c>
      <c r="D13312" s="6">
        <v>205151.75683647644</v>
      </c>
      <c r="E13312" s="36" t="s">
        <v>9</v>
      </c>
      <c r="F13312" s="36">
        <v>0</v>
      </c>
      <c r="G13312" s="36">
        <f t="shared" si="416"/>
        <v>205151.75683647644</v>
      </c>
      <c r="H13312" s="31">
        <f t="shared" si="417"/>
        <v>501</v>
      </c>
    </row>
    <row r="13313" spans="1:8">
      <c r="A13313" s="6">
        <v>501</v>
      </c>
      <c r="B13313" s="40">
        <v>10.0639479598</v>
      </c>
      <c r="C13313" s="40">
        <v>105.756579042</v>
      </c>
      <c r="D13313" s="6">
        <v>62214.682487958322</v>
      </c>
      <c r="E13313" s="36" t="s">
        <v>9</v>
      </c>
      <c r="F13313" s="36">
        <v>0</v>
      </c>
      <c r="G13313" s="36">
        <f t="shared" si="416"/>
        <v>62214.682487958322</v>
      </c>
      <c r="H13313" s="31">
        <f t="shared" si="417"/>
        <v>501</v>
      </c>
    </row>
    <row r="13314" spans="1:8">
      <c r="A13314" s="6">
        <v>501</v>
      </c>
      <c r="B13314" s="40">
        <v>10.0623505113</v>
      </c>
      <c r="C13314" s="40">
        <v>105.755548698</v>
      </c>
      <c r="D13314" s="6">
        <v>199827.72865445839</v>
      </c>
      <c r="E13314" s="36" t="s">
        <v>9</v>
      </c>
      <c r="F13314" s="36">
        <v>0</v>
      </c>
      <c r="G13314" s="36">
        <f t="shared" si="416"/>
        <v>199827.72865445839</v>
      </c>
      <c r="H13314" s="31">
        <f t="shared" si="417"/>
        <v>501</v>
      </c>
    </row>
    <row r="13315" spans="1:8">
      <c r="A13315" s="6">
        <v>501</v>
      </c>
      <c r="B13315" s="40">
        <v>10.062919068099999</v>
      </c>
      <c r="C13315" s="40">
        <v>105.756084206</v>
      </c>
      <c r="D13315" s="6">
        <v>267366.43931596843</v>
      </c>
      <c r="E13315" s="36" t="s">
        <v>9</v>
      </c>
      <c r="F13315" s="36">
        <v>0</v>
      </c>
      <c r="G13315" s="36">
        <f t="shared" si="416"/>
        <v>267366.43931596843</v>
      </c>
      <c r="H13315" s="31">
        <f t="shared" si="417"/>
        <v>501</v>
      </c>
    </row>
    <row r="13316" spans="1:8">
      <c r="A13316" s="6">
        <v>501</v>
      </c>
      <c r="B13316" s="40">
        <v>10.0635644327</v>
      </c>
      <c r="C13316" s="40">
        <v>105.75663741699999</v>
      </c>
      <c r="D13316" s="6">
        <v>267366.43932</v>
      </c>
      <c r="E13316" s="36" t="s">
        <v>9</v>
      </c>
      <c r="F13316" s="36">
        <v>0</v>
      </c>
      <c r="G13316" s="36">
        <f t="shared" si="416"/>
        <v>267366.43932</v>
      </c>
      <c r="H13316" s="31">
        <f t="shared" si="417"/>
        <v>501</v>
      </c>
    </row>
    <row r="13317" spans="1:8">
      <c r="A13317" s="6">
        <v>501</v>
      </c>
      <c r="B13317" s="40">
        <v>10.063903224300001</v>
      </c>
      <c r="C13317" s="40">
        <v>105.76983920799999</v>
      </c>
      <c r="D13317" s="6">
        <v>67538.71066594476</v>
      </c>
      <c r="E13317" s="36" t="s">
        <v>9</v>
      </c>
      <c r="F13317" s="36">
        <v>0</v>
      </c>
      <c r="G13317" s="36">
        <f t="shared" si="416"/>
        <v>67538.71066594476</v>
      </c>
      <c r="H13317" s="31">
        <f t="shared" si="417"/>
        <v>501</v>
      </c>
    </row>
    <row r="13318" spans="1:8">
      <c r="A13318" s="6">
        <v>501</v>
      </c>
      <c r="B13318" s="40">
        <v>10.0633655298</v>
      </c>
      <c r="C13318" s="40">
        <v>105.769980093</v>
      </c>
      <c r="D13318" s="6">
        <v>267366.43931798416</v>
      </c>
      <c r="E13318" s="36" t="s">
        <v>9</v>
      </c>
      <c r="F13318" s="36">
        <v>0</v>
      </c>
      <c r="G13318" s="36">
        <f t="shared" si="416"/>
        <v>267366.43931798416</v>
      </c>
      <c r="H13318" s="31">
        <f t="shared" si="417"/>
        <v>501</v>
      </c>
    </row>
    <row r="13319" spans="1:8">
      <c r="A13319" s="6">
        <v>501</v>
      </c>
      <c r="B13319" s="40">
        <v>10.058696748599999</v>
      </c>
      <c r="C13319" s="40">
        <v>105.774065959</v>
      </c>
      <c r="D13319" s="6">
        <v>238148.48445444621</v>
      </c>
      <c r="E13319" s="36" t="s">
        <v>9</v>
      </c>
      <c r="F13319" s="36">
        <v>0</v>
      </c>
      <c r="G13319" s="36">
        <f t="shared" si="416"/>
        <v>238148.48445444621</v>
      </c>
      <c r="H13319" s="31">
        <f t="shared" si="417"/>
        <v>501</v>
      </c>
    </row>
    <row r="13320" spans="1:8">
      <c r="A13320" s="6">
        <v>501</v>
      </c>
      <c r="B13320" s="40">
        <v>10.059335992299999</v>
      </c>
      <c r="C13320" s="40">
        <v>105.773513549</v>
      </c>
      <c r="D13320" s="6">
        <v>267366.43931879051</v>
      </c>
      <c r="E13320" s="36" t="s">
        <v>9</v>
      </c>
      <c r="F13320" s="36">
        <v>0</v>
      </c>
      <c r="G13320" s="36">
        <f t="shared" si="416"/>
        <v>267366.43931879051</v>
      </c>
      <c r="H13320" s="31">
        <f t="shared" si="417"/>
        <v>501</v>
      </c>
    </row>
    <row r="13321" spans="1:8">
      <c r="A13321" s="6">
        <v>501</v>
      </c>
      <c r="B13321" s="40">
        <v>10.060012181999999</v>
      </c>
      <c r="C13321" s="40">
        <v>105.772929211</v>
      </c>
      <c r="D13321" s="6">
        <v>267366.43931879051</v>
      </c>
      <c r="E13321" s="36" t="s">
        <v>9</v>
      </c>
      <c r="F13321" s="36">
        <v>0</v>
      </c>
      <c r="G13321" s="36">
        <f t="shared" si="416"/>
        <v>267366.43931879051</v>
      </c>
      <c r="H13321" s="31">
        <f t="shared" si="417"/>
        <v>501</v>
      </c>
    </row>
    <row r="13322" spans="1:8">
      <c r="A13322" s="6">
        <v>501</v>
      </c>
      <c r="B13322" s="40">
        <v>10.060688370299999</v>
      </c>
      <c r="C13322" s="40">
        <v>105.77234487200001</v>
      </c>
      <c r="D13322" s="6">
        <v>267366.43931879051</v>
      </c>
      <c r="E13322" s="36" t="s">
        <v>9</v>
      </c>
      <c r="F13322" s="36">
        <v>0</v>
      </c>
      <c r="G13322" s="36">
        <f t="shared" si="416"/>
        <v>267366.43931879051</v>
      </c>
      <c r="H13322" s="31">
        <f t="shared" si="417"/>
        <v>501</v>
      </c>
    </row>
    <row r="13323" spans="1:8">
      <c r="A13323" s="6">
        <v>501</v>
      </c>
      <c r="B13323" s="40">
        <v>10.061364557099999</v>
      </c>
      <c r="C13323" s="40">
        <v>105.77176053399999</v>
      </c>
      <c r="D13323" s="6">
        <v>267366.43931919365</v>
      </c>
      <c r="E13323" s="36" t="s">
        <v>9</v>
      </c>
      <c r="F13323" s="36">
        <v>0</v>
      </c>
      <c r="G13323" s="36">
        <f t="shared" si="416"/>
        <v>267366.43931919365</v>
      </c>
      <c r="H13323" s="31">
        <f t="shared" si="417"/>
        <v>501</v>
      </c>
    </row>
    <row r="13324" spans="1:8">
      <c r="A13324" s="6">
        <v>501</v>
      </c>
      <c r="B13324" s="40">
        <v>10.062040916400001</v>
      </c>
      <c r="C13324" s="40">
        <v>105.77117642100001</v>
      </c>
      <c r="D13324" s="6">
        <v>267366.43932282215</v>
      </c>
      <c r="E13324" s="36" t="s">
        <v>9</v>
      </c>
      <c r="F13324" s="36">
        <v>0</v>
      </c>
      <c r="G13324" s="36">
        <f t="shared" si="416"/>
        <v>267366.43932282215</v>
      </c>
      <c r="H13324" s="31">
        <f t="shared" si="417"/>
        <v>501</v>
      </c>
    </row>
    <row r="13325" spans="1:8">
      <c r="A13325" s="6">
        <v>501</v>
      </c>
      <c r="B13325" s="40">
        <v>10.0627164685</v>
      </c>
      <c r="C13325" s="40">
        <v>105.770591459</v>
      </c>
      <c r="D13325" s="6">
        <v>267366.43932282215</v>
      </c>
      <c r="E13325" s="36" t="s">
        <v>9</v>
      </c>
      <c r="F13325" s="36">
        <v>0</v>
      </c>
      <c r="G13325" s="36">
        <f t="shared" si="416"/>
        <v>267366.43932282215</v>
      </c>
      <c r="H13325" s="31">
        <f t="shared" si="417"/>
        <v>501</v>
      </c>
    </row>
    <row r="13326" spans="1:8">
      <c r="A13326" s="6">
        <v>501</v>
      </c>
      <c r="B13326" s="40">
        <v>10.0640454035</v>
      </c>
      <c r="C13326" s="40">
        <v>105.755906638</v>
      </c>
      <c r="D13326" s="6">
        <v>29217.95486567475</v>
      </c>
      <c r="E13326" s="36" t="s">
        <v>9</v>
      </c>
      <c r="F13326" s="36">
        <v>0</v>
      </c>
      <c r="G13326" s="36">
        <f t="shared" si="416"/>
        <v>29217.95486567475</v>
      </c>
      <c r="H13326" s="31">
        <f t="shared" si="417"/>
        <v>501</v>
      </c>
    </row>
    <row r="13327" spans="1:8">
      <c r="A13327" s="6">
        <v>501</v>
      </c>
      <c r="B13327" s="40">
        <v>10.063772953499999</v>
      </c>
      <c r="C13327" s="40">
        <v>105.755649038</v>
      </c>
      <c r="D13327" s="6">
        <v>195041.77493306453</v>
      </c>
      <c r="E13327" s="36" t="s">
        <v>9</v>
      </c>
      <c r="F13327" s="36">
        <v>0</v>
      </c>
      <c r="G13327" s="36">
        <f t="shared" si="416"/>
        <v>195041.77493306453</v>
      </c>
      <c r="H13327" s="31">
        <f t="shared" si="417"/>
        <v>501</v>
      </c>
    </row>
    <row r="13328" spans="1:8">
      <c r="A13328" s="6">
        <v>501</v>
      </c>
      <c r="B13328" s="40">
        <v>10.0641655234</v>
      </c>
      <c r="C13328" s="40">
        <v>105.755853763</v>
      </c>
      <c r="D13328" s="6">
        <v>72324.664386935474</v>
      </c>
      <c r="E13328" s="36" t="s">
        <v>9</v>
      </c>
      <c r="F13328" s="36">
        <v>0</v>
      </c>
      <c r="G13328" s="36">
        <f t="shared" si="416"/>
        <v>72324.664386935474</v>
      </c>
      <c r="H13328" s="31">
        <f t="shared" si="417"/>
        <v>501</v>
      </c>
    </row>
    <row r="13329" spans="1:8">
      <c r="A13329" s="6">
        <v>501</v>
      </c>
      <c r="B13329" s="40">
        <v>10.064433873400001</v>
      </c>
      <c r="C13329" s="40">
        <v>105.75557966300001</v>
      </c>
      <c r="D13329" s="6">
        <v>157024.86232366116</v>
      </c>
      <c r="E13329" s="36" t="s">
        <v>9</v>
      </c>
      <c r="F13329" s="36">
        <v>0</v>
      </c>
      <c r="G13329" s="36">
        <f t="shared" si="416"/>
        <v>157024.86232366116</v>
      </c>
      <c r="H13329" s="31">
        <f t="shared" si="417"/>
        <v>501</v>
      </c>
    </row>
    <row r="13330" spans="1:8">
      <c r="A13330" s="6">
        <v>501</v>
      </c>
      <c r="B13330" s="40">
        <v>10.0639741987</v>
      </c>
      <c r="C13330" s="40">
        <v>105.76125156499999</v>
      </c>
      <c r="D13330" s="6">
        <v>110341.57699875781</v>
      </c>
      <c r="E13330" s="36" t="s">
        <v>9</v>
      </c>
      <c r="F13330" s="36">
        <v>0</v>
      </c>
      <c r="G13330" s="36">
        <f t="shared" si="416"/>
        <v>110341.57699875781</v>
      </c>
      <c r="H13330" s="31">
        <f t="shared" si="417"/>
        <v>501</v>
      </c>
    </row>
    <row r="13331" spans="1:8">
      <c r="A13331" s="6">
        <v>501</v>
      </c>
      <c r="B13331" s="40">
        <v>10.0629185368</v>
      </c>
      <c r="C13331" s="40">
        <v>105.76028707</v>
      </c>
      <c r="D13331" s="6">
        <v>256836.20184252504</v>
      </c>
      <c r="E13331" s="36" t="s">
        <v>9</v>
      </c>
      <c r="F13331" s="36">
        <v>0</v>
      </c>
      <c r="G13331" s="36">
        <f t="shared" si="416"/>
        <v>256836.20184252504</v>
      </c>
      <c r="H13331" s="31">
        <f t="shared" si="417"/>
        <v>501</v>
      </c>
    </row>
    <row r="13332" spans="1:8">
      <c r="A13332" s="6">
        <v>501</v>
      </c>
      <c r="B13332" s="40">
        <v>10.063523715400001</v>
      </c>
      <c r="C13332" s="40">
        <v>105.760808841</v>
      </c>
      <c r="D13332" s="6">
        <v>267366.43932</v>
      </c>
      <c r="E13332" s="36" t="s">
        <v>9</v>
      </c>
      <c r="F13332" s="36">
        <v>0</v>
      </c>
      <c r="G13332" s="36">
        <f t="shared" si="416"/>
        <v>267366.43932</v>
      </c>
      <c r="H13332" s="31">
        <f t="shared" si="417"/>
        <v>501</v>
      </c>
    </row>
    <row r="13333" spans="1:8">
      <c r="A13333" s="6">
        <v>501</v>
      </c>
      <c r="B13333" s="40">
        <v>10.0641279124</v>
      </c>
      <c r="C13333" s="40">
        <v>105.756532284</v>
      </c>
      <c r="D13333" s="6">
        <v>10530.237475378528</v>
      </c>
      <c r="E13333" s="36" t="s">
        <v>9</v>
      </c>
      <c r="F13333" s="36">
        <v>0</v>
      </c>
      <c r="G13333" s="36">
        <f t="shared" si="416"/>
        <v>10530.237475378528</v>
      </c>
      <c r="H13333" s="31">
        <f t="shared" si="417"/>
        <v>501</v>
      </c>
    </row>
    <row r="13334" spans="1:8">
      <c r="A13334" s="6">
        <v>501</v>
      </c>
      <c r="B13334" s="40">
        <v>10.062840464800001</v>
      </c>
      <c r="C13334" s="40">
        <v>105.75518898999999</v>
      </c>
      <c r="D13334" s="6">
        <v>32369.870638453209</v>
      </c>
      <c r="E13334" s="36" t="s">
        <v>9</v>
      </c>
      <c r="F13334" s="36">
        <v>0</v>
      </c>
      <c r="G13334" s="36">
        <f t="shared" si="416"/>
        <v>32369.870638453209</v>
      </c>
      <c r="H13334" s="31">
        <f t="shared" si="417"/>
        <v>501</v>
      </c>
    </row>
    <row r="13335" spans="1:8">
      <c r="A13335" s="6">
        <v>501</v>
      </c>
      <c r="B13335" s="40">
        <v>10.0631873787</v>
      </c>
      <c r="C13335" s="40">
        <v>105.75555095199999</v>
      </c>
      <c r="D13335" s="6">
        <v>267366.43931677472</v>
      </c>
      <c r="E13335" s="36" t="s">
        <v>9</v>
      </c>
      <c r="F13335" s="36">
        <v>0</v>
      </c>
      <c r="G13335" s="36">
        <f t="shared" si="416"/>
        <v>267366.43931677472</v>
      </c>
      <c r="H13335" s="31">
        <f t="shared" si="417"/>
        <v>501</v>
      </c>
    </row>
    <row r="13336" spans="1:8">
      <c r="A13336" s="6">
        <v>501</v>
      </c>
      <c r="B13336" s="40">
        <v>10.063806276299999</v>
      </c>
      <c r="C13336" s="40">
        <v>105.756196695</v>
      </c>
      <c r="D13336" s="6">
        <v>267366.43932282215</v>
      </c>
      <c r="E13336" s="36" t="s">
        <v>9</v>
      </c>
      <c r="F13336" s="36">
        <v>0</v>
      </c>
      <c r="G13336" s="36">
        <f t="shared" si="416"/>
        <v>267366.43932282215</v>
      </c>
      <c r="H13336" s="31">
        <f t="shared" si="417"/>
        <v>501</v>
      </c>
    </row>
    <row r="13337" spans="1:8">
      <c r="A13337" s="6">
        <v>501</v>
      </c>
      <c r="B13337" s="40">
        <v>10.064083249999999</v>
      </c>
      <c r="C13337" s="40">
        <v>105.75659614999999</v>
      </c>
      <c r="D13337" s="6">
        <v>45749.696932769402</v>
      </c>
      <c r="E13337" s="36" t="s">
        <v>9</v>
      </c>
      <c r="F13337" s="36">
        <v>0</v>
      </c>
      <c r="G13337" s="36">
        <f t="shared" si="416"/>
        <v>45749.696932769402</v>
      </c>
      <c r="H13337" s="31">
        <f t="shared" si="417"/>
        <v>501</v>
      </c>
    </row>
    <row r="13338" spans="1:8">
      <c r="A13338" s="6">
        <v>501</v>
      </c>
      <c r="B13338" s="40">
        <v>10.063973600000001</v>
      </c>
      <c r="C13338" s="40">
        <v>105.75311000000001</v>
      </c>
      <c r="D13338" s="6">
        <v>179569.01048668509</v>
      </c>
      <c r="E13338" s="36" t="s">
        <v>9</v>
      </c>
      <c r="F13338" s="36">
        <v>0</v>
      </c>
      <c r="G13338" s="36">
        <f t="shared" si="416"/>
        <v>179569.01048668509</v>
      </c>
      <c r="H13338" s="31">
        <f t="shared" si="417"/>
        <v>501</v>
      </c>
    </row>
    <row r="13339" spans="1:8">
      <c r="A13339" s="6">
        <v>501</v>
      </c>
      <c r="B13339" s="40">
        <v>10.0641615293</v>
      </c>
      <c r="C13339" s="40">
        <v>105.75334551900001</v>
      </c>
      <c r="D13339" s="6">
        <v>9677.8612667689686</v>
      </c>
      <c r="E13339" s="36" t="s">
        <v>9</v>
      </c>
      <c r="F13339" s="36">
        <v>0</v>
      </c>
      <c r="G13339" s="36">
        <f t="shared" si="416"/>
        <v>9677.8612667689686</v>
      </c>
      <c r="H13339" s="31">
        <f t="shared" si="417"/>
        <v>501</v>
      </c>
    </row>
    <row r="13340" spans="1:8">
      <c r="A13340" s="6">
        <v>501</v>
      </c>
      <c r="B13340" s="40">
        <v>10.064539764699999</v>
      </c>
      <c r="C13340" s="40">
        <v>105.75307915</v>
      </c>
      <c r="D13340" s="6">
        <v>267366.43931919365</v>
      </c>
      <c r="E13340" s="36" t="s">
        <v>9</v>
      </c>
      <c r="F13340" s="36">
        <v>0</v>
      </c>
      <c r="G13340" s="36">
        <f t="shared" si="416"/>
        <v>267366.43931919365</v>
      </c>
      <c r="H13340" s="31">
        <f t="shared" si="417"/>
        <v>501</v>
      </c>
    </row>
    <row r="13341" spans="1:8">
      <c r="A13341" s="6">
        <v>501</v>
      </c>
      <c r="B13341" s="40">
        <v>10.0649910707</v>
      </c>
      <c r="C13341" s="40">
        <v>105.75276126</v>
      </c>
      <c r="D13341" s="6">
        <v>63220.536869035241</v>
      </c>
      <c r="E13341" s="36" t="s">
        <v>9</v>
      </c>
      <c r="F13341" s="36">
        <v>0</v>
      </c>
      <c r="G13341" s="36">
        <f t="shared" si="416"/>
        <v>63220.536869035241</v>
      </c>
      <c r="H13341" s="31">
        <f t="shared" si="417"/>
        <v>501</v>
      </c>
    </row>
    <row r="13342" spans="1:8">
      <c r="A13342" s="6">
        <v>501</v>
      </c>
      <c r="B13342" s="40">
        <v>10.0639853189</v>
      </c>
      <c r="C13342" s="40">
        <v>105.749655223</v>
      </c>
      <c r="D13342" s="6">
        <v>204145.90244975529</v>
      </c>
      <c r="E13342" s="36" t="s">
        <v>9</v>
      </c>
      <c r="F13342" s="36">
        <v>0</v>
      </c>
      <c r="G13342" s="36">
        <f t="shared" si="416"/>
        <v>204145.90244975529</v>
      </c>
      <c r="H13342" s="31">
        <f t="shared" si="417"/>
        <v>501</v>
      </c>
    </row>
    <row r="13343" spans="1:8">
      <c r="A13343" s="6">
        <v>501</v>
      </c>
      <c r="B13343" s="40">
        <v>10.063631668899999</v>
      </c>
      <c r="C13343" s="40">
        <v>105.749866173</v>
      </c>
      <c r="D13343" s="6">
        <v>42610.265120461525</v>
      </c>
      <c r="E13343" s="36" t="s">
        <v>9</v>
      </c>
      <c r="F13343" s="36">
        <v>0</v>
      </c>
      <c r="G13343" s="36">
        <f t="shared" si="416"/>
        <v>42610.265120461525</v>
      </c>
      <c r="H13343" s="31">
        <f t="shared" si="417"/>
        <v>501</v>
      </c>
    </row>
    <row r="13344" spans="1:8">
      <c r="A13344" s="6">
        <v>501</v>
      </c>
      <c r="B13344" s="40">
        <v>10.064253949999999</v>
      </c>
      <c r="C13344" s="40">
        <v>105.75350285</v>
      </c>
      <c r="D13344" s="6">
        <v>108597.93115135352</v>
      </c>
      <c r="E13344" s="36" t="s">
        <v>9</v>
      </c>
      <c r="F13344" s="36">
        <v>0</v>
      </c>
      <c r="G13344" s="36">
        <f t="shared" si="416"/>
        <v>108597.93115135352</v>
      </c>
      <c r="H13344" s="31">
        <f t="shared" si="417"/>
        <v>501</v>
      </c>
    </row>
    <row r="13345" spans="1:8">
      <c r="A13345" s="6">
        <v>501</v>
      </c>
      <c r="B13345" s="40">
        <v>10.0642409916</v>
      </c>
      <c r="C13345" s="40">
        <v>105.756893873</v>
      </c>
      <c r="D13345" s="6">
        <v>116158.24304576599</v>
      </c>
      <c r="E13345" s="36" t="s">
        <v>9</v>
      </c>
      <c r="F13345" s="36">
        <v>0</v>
      </c>
      <c r="G13345" s="36">
        <f t="shared" si="416"/>
        <v>116158.24304576599</v>
      </c>
      <c r="H13345" s="31">
        <f t="shared" si="417"/>
        <v>501</v>
      </c>
    </row>
    <row r="13346" spans="1:8">
      <c r="A13346" s="6">
        <v>501</v>
      </c>
      <c r="B13346" s="40">
        <v>10.064069891600001</v>
      </c>
      <c r="C13346" s="40">
        <v>105.756697273</v>
      </c>
      <c r="D13346" s="6">
        <v>39589.138447361503</v>
      </c>
      <c r="E13346" s="36" t="s">
        <v>9</v>
      </c>
      <c r="F13346" s="36">
        <v>0</v>
      </c>
      <c r="G13346" s="36">
        <f t="shared" ref="G13346:G13409" si="418">D13346</f>
        <v>39589.138447361503</v>
      </c>
      <c r="H13346" s="31">
        <f t="shared" ref="H13346:H13409" si="419">A13346</f>
        <v>501</v>
      </c>
    </row>
    <row r="13347" spans="1:8">
      <c r="A13347" s="6">
        <v>501</v>
      </c>
      <c r="B13347" s="40">
        <v>10.0646163922</v>
      </c>
      <c r="C13347" s="40">
        <v>105.770561399</v>
      </c>
      <c r="D13347" s="6">
        <v>227777.30087683137</v>
      </c>
      <c r="E13347" s="36" t="s">
        <v>9</v>
      </c>
      <c r="F13347" s="36">
        <v>0</v>
      </c>
      <c r="G13347" s="36">
        <f t="shared" si="418"/>
        <v>227777.30087683137</v>
      </c>
      <c r="H13347" s="31">
        <f t="shared" si="419"/>
        <v>501</v>
      </c>
    </row>
    <row r="13348" spans="1:8">
      <c r="A13348" s="6">
        <v>501</v>
      </c>
      <c r="B13348" s="40">
        <v>10.066186220200001</v>
      </c>
      <c r="C13348" s="40">
        <v>105.769034072</v>
      </c>
      <c r="D13348" s="6">
        <v>12582.260165209336</v>
      </c>
      <c r="E13348" s="36" t="s">
        <v>9</v>
      </c>
      <c r="F13348" s="36">
        <v>0</v>
      </c>
      <c r="G13348" s="36">
        <f t="shared" si="418"/>
        <v>12582.260165209336</v>
      </c>
      <c r="H13348" s="31">
        <f t="shared" si="419"/>
        <v>501</v>
      </c>
    </row>
    <row r="13349" spans="1:8">
      <c r="A13349" s="6">
        <v>501</v>
      </c>
      <c r="B13349" s="40">
        <v>10.065850701700001</v>
      </c>
      <c r="C13349" s="40">
        <v>105.769360507</v>
      </c>
      <c r="D13349" s="6">
        <v>267366.43931959686</v>
      </c>
      <c r="E13349" s="36" t="s">
        <v>9</v>
      </c>
      <c r="F13349" s="36">
        <v>0</v>
      </c>
      <c r="G13349" s="36">
        <f t="shared" si="418"/>
        <v>267366.43931959686</v>
      </c>
      <c r="H13349" s="31">
        <f t="shared" si="419"/>
        <v>501</v>
      </c>
    </row>
    <row r="13350" spans="1:8">
      <c r="A13350" s="6">
        <v>501</v>
      </c>
      <c r="B13350" s="40">
        <v>10.0652098237</v>
      </c>
      <c r="C13350" s="40">
        <v>105.76998403499999</v>
      </c>
      <c r="D13350" s="6">
        <v>267366.43931959686</v>
      </c>
      <c r="E13350" s="36" t="s">
        <v>9</v>
      </c>
      <c r="F13350" s="36">
        <v>0</v>
      </c>
      <c r="G13350" s="36">
        <f t="shared" si="418"/>
        <v>267366.43931959686</v>
      </c>
      <c r="H13350" s="31">
        <f t="shared" si="419"/>
        <v>501</v>
      </c>
    </row>
    <row r="13351" spans="1:8">
      <c r="A13351" s="6">
        <v>501</v>
      </c>
      <c r="B13351" s="40">
        <v>10.0642496</v>
      </c>
      <c r="C13351" s="40">
        <v>105.75609969999999</v>
      </c>
      <c r="D13351" s="6">
        <v>138858.86170855555</v>
      </c>
      <c r="E13351" s="36" t="s">
        <v>9</v>
      </c>
      <c r="F13351" s="36">
        <v>0</v>
      </c>
      <c r="G13351" s="36">
        <f t="shared" si="418"/>
        <v>138858.86170855555</v>
      </c>
      <c r="H13351" s="31">
        <f t="shared" si="419"/>
        <v>501</v>
      </c>
    </row>
    <row r="13352" spans="1:8">
      <c r="A13352" s="6">
        <v>501</v>
      </c>
      <c r="B13352" s="40">
        <v>10.064283057100001</v>
      </c>
      <c r="C13352" s="40">
        <v>105.75639813799999</v>
      </c>
      <c r="D13352" s="6">
        <v>115925.31744526752</v>
      </c>
      <c r="E13352" s="36" t="s">
        <v>9</v>
      </c>
      <c r="F13352" s="36">
        <v>0</v>
      </c>
      <c r="G13352" s="36">
        <f t="shared" si="418"/>
        <v>115925.31744526752</v>
      </c>
      <c r="H13352" s="31">
        <f t="shared" si="419"/>
        <v>501</v>
      </c>
    </row>
    <row r="13353" spans="1:8">
      <c r="A13353" s="6">
        <v>501</v>
      </c>
      <c r="B13353" s="40">
        <v>10.064143957100001</v>
      </c>
      <c r="C13353" s="40">
        <v>105.75654103799999</v>
      </c>
      <c r="D13353" s="6">
        <v>3306.1792766878407</v>
      </c>
      <c r="E13353" s="36" t="s">
        <v>9</v>
      </c>
      <c r="F13353" s="36">
        <v>0</v>
      </c>
      <c r="G13353" s="36">
        <f t="shared" si="418"/>
        <v>3306.1792766878407</v>
      </c>
      <c r="H13353" s="31">
        <f t="shared" si="419"/>
        <v>501</v>
      </c>
    </row>
    <row r="13354" spans="1:8">
      <c r="A13354" s="6">
        <v>501</v>
      </c>
      <c r="B13354" s="40">
        <v>10.064797215900001</v>
      </c>
      <c r="C13354" s="40">
        <v>105.761316682</v>
      </c>
      <c r="D13354" s="6">
        <v>264060.26004306221</v>
      </c>
      <c r="E13354" s="36" t="s">
        <v>9</v>
      </c>
      <c r="F13354" s="36">
        <v>0</v>
      </c>
      <c r="G13354" s="36">
        <f t="shared" si="418"/>
        <v>264060.26004306221</v>
      </c>
      <c r="H13354" s="31">
        <f t="shared" si="419"/>
        <v>501</v>
      </c>
    </row>
    <row r="13355" spans="1:8">
      <c r="A13355" s="6">
        <v>501</v>
      </c>
      <c r="B13355" s="40">
        <v>10.066794524800001</v>
      </c>
      <c r="C13355" s="40">
        <v>105.76281981</v>
      </c>
      <c r="D13355" s="6">
        <v>185364.54804008757</v>
      </c>
      <c r="E13355" s="36" t="s">
        <v>9</v>
      </c>
      <c r="F13355" s="36">
        <v>0</v>
      </c>
      <c r="G13355" s="36">
        <f t="shared" si="418"/>
        <v>185364.54804008757</v>
      </c>
      <c r="H13355" s="31">
        <f t="shared" si="419"/>
        <v>501</v>
      </c>
    </row>
    <row r="13356" spans="1:8">
      <c r="A13356" s="6">
        <v>501</v>
      </c>
      <c r="B13356" s="40">
        <v>10.066235456399999</v>
      </c>
      <c r="C13356" s="40">
        <v>105.762366374</v>
      </c>
      <c r="D13356" s="6">
        <v>267366.43932524114</v>
      </c>
      <c r="E13356" s="36" t="s">
        <v>9</v>
      </c>
      <c r="F13356" s="36">
        <v>0</v>
      </c>
      <c r="G13356" s="36">
        <f t="shared" si="418"/>
        <v>267366.43932524114</v>
      </c>
      <c r="H13356" s="31">
        <f t="shared" si="419"/>
        <v>501</v>
      </c>
    </row>
    <row r="13357" spans="1:8">
      <c r="A13357" s="6">
        <v>501</v>
      </c>
      <c r="B13357" s="40">
        <v>10.065514107</v>
      </c>
      <c r="C13357" s="40">
        <v>105.7618399</v>
      </c>
      <c r="D13357" s="6">
        <v>267366.43931717792</v>
      </c>
      <c r="E13357" s="36" t="s">
        <v>9</v>
      </c>
      <c r="F13357" s="36">
        <v>0</v>
      </c>
      <c r="G13357" s="36">
        <f t="shared" si="418"/>
        <v>267366.43931717792</v>
      </c>
      <c r="H13357" s="31">
        <f t="shared" si="419"/>
        <v>501</v>
      </c>
    </row>
    <row r="13358" spans="1:8">
      <c r="A13358" s="6">
        <v>501</v>
      </c>
      <c r="B13358" s="40">
        <v>10.064394928900001</v>
      </c>
      <c r="C13358" s="40">
        <v>105.75185461</v>
      </c>
      <c r="D13358" s="6">
        <v>82001.891276687165</v>
      </c>
      <c r="E13358" s="36" t="s">
        <v>9</v>
      </c>
      <c r="F13358" s="36">
        <v>0</v>
      </c>
      <c r="G13358" s="36">
        <f t="shared" si="418"/>
        <v>82001.891276687165</v>
      </c>
      <c r="H13358" s="31">
        <f t="shared" si="419"/>
        <v>501</v>
      </c>
    </row>
    <row r="13359" spans="1:8">
      <c r="A13359" s="6">
        <v>501</v>
      </c>
      <c r="B13359" s="40">
        <v>10.0635439996</v>
      </c>
      <c r="C13359" s="40">
        <v>105.75195512400001</v>
      </c>
      <c r="D13359" s="6">
        <v>19755.627569875036</v>
      </c>
      <c r="E13359" s="36" t="s">
        <v>9</v>
      </c>
      <c r="F13359" s="36">
        <v>0</v>
      </c>
      <c r="G13359" s="36">
        <f t="shared" si="418"/>
        <v>19755.627569875036</v>
      </c>
      <c r="H13359" s="31">
        <f t="shared" si="419"/>
        <v>501</v>
      </c>
    </row>
    <row r="13360" spans="1:8">
      <c r="A13360" s="6">
        <v>501</v>
      </c>
      <c r="B13360" s="40">
        <v>10.063968674</v>
      </c>
      <c r="C13360" s="40">
        <v>105.75173295099999</v>
      </c>
      <c r="D13360" s="6">
        <v>267366.43931919365</v>
      </c>
      <c r="E13360" s="36" t="s">
        <v>9</v>
      </c>
      <c r="F13360" s="36">
        <v>0</v>
      </c>
      <c r="G13360" s="36">
        <f t="shared" si="418"/>
        <v>267366.43931919365</v>
      </c>
      <c r="H13360" s="31">
        <f t="shared" si="419"/>
        <v>501</v>
      </c>
    </row>
    <row r="13361" spans="1:8">
      <c r="A13361" s="6">
        <v>501</v>
      </c>
      <c r="B13361" s="40">
        <v>10.064121757600001</v>
      </c>
      <c r="C13361" s="40">
        <v>105.752177717</v>
      </c>
      <c r="D13361" s="6">
        <v>247610.81175177792</v>
      </c>
      <c r="E13361" s="36" t="s">
        <v>9</v>
      </c>
      <c r="F13361" s="36">
        <v>0</v>
      </c>
      <c r="G13361" s="36">
        <f t="shared" si="418"/>
        <v>247610.81175177792</v>
      </c>
      <c r="H13361" s="31">
        <f t="shared" si="419"/>
        <v>501</v>
      </c>
    </row>
    <row r="13362" spans="1:8">
      <c r="A13362" s="6">
        <v>501</v>
      </c>
      <c r="B13362" s="40">
        <v>10.0636658076</v>
      </c>
      <c r="C13362" s="40">
        <v>105.752450967</v>
      </c>
      <c r="D13362" s="6">
        <v>70912.364862242801</v>
      </c>
      <c r="E13362" s="36" t="s">
        <v>9</v>
      </c>
      <c r="F13362" s="36">
        <v>0</v>
      </c>
      <c r="G13362" s="36">
        <f t="shared" si="418"/>
        <v>70912.364862242801</v>
      </c>
      <c r="H13362" s="31">
        <f t="shared" si="419"/>
        <v>501</v>
      </c>
    </row>
    <row r="13363" spans="1:8">
      <c r="A13363" s="6">
        <v>501</v>
      </c>
      <c r="B13363" s="40">
        <v>10.064432099999999</v>
      </c>
      <c r="C13363" s="40">
        <v>105.75711205</v>
      </c>
      <c r="D13363" s="6">
        <v>57172.581457273882</v>
      </c>
      <c r="E13363" s="36" t="s">
        <v>9</v>
      </c>
      <c r="F13363" s="36">
        <v>0</v>
      </c>
      <c r="G13363" s="36">
        <f t="shared" si="418"/>
        <v>57172.581457273882</v>
      </c>
      <c r="H13363" s="31">
        <f t="shared" si="419"/>
        <v>501</v>
      </c>
    </row>
    <row r="13364" spans="1:8">
      <c r="A13364" s="6">
        <v>501</v>
      </c>
      <c r="B13364" s="40">
        <v>10.064527740400001</v>
      </c>
      <c r="C13364" s="40">
        <v>105.74328619000001</v>
      </c>
      <c r="D13364" s="6">
        <v>71084.155120689917</v>
      </c>
      <c r="E13364" s="36" t="s">
        <v>9</v>
      </c>
      <c r="F13364" s="36">
        <v>0</v>
      </c>
      <c r="G13364" s="36">
        <f t="shared" si="418"/>
        <v>71084.155120689917</v>
      </c>
      <c r="H13364" s="31">
        <f t="shared" si="419"/>
        <v>501</v>
      </c>
    </row>
    <row r="13365" spans="1:8">
      <c r="A13365" s="6">
        <v>501</v>
      </c>
      <c r="B13365" s="40">
        <v>10.0646815502</v>
      </c>
      <c r="C13365" s="40">
        <v>105.74314324300001</v>
      </c>
      <c r="D13365" s="6">
        <v>68197.337882212363</v>
      </c>
      <c r="E13365" s="36" t="s">
        <v>9</v>
      </c>
      <c r="F13365" s="36">
        <v>0</v>
      </c>
      <c r="G13365" s="36">
        <f t="shared" si="418"/>
        <v>68197.337882212363</v>
      </c>
      <c r="H13365" s="31">
        <f t="shared" si="419"/>
        <v>501</v>
      </c>
    </row>
    <row r="13366" spans="1:8">
      <c r="A13366" s="6">
        <v>501</v>
      </c>
      <c r="B13366" s="40">
        <v>10.0656267085</v>
      </c>
      <c r="C13366" s="40">
        <v>105.742707248</v>
      </c>
      <c r="D13366" s="6">
        <v>29601.361253135685</v>
      </c>
      <c r="E13366" s="36" t="s">
        <v>9</v>
      </c>
      <c r="F13366" s="36">
        <v>0</v>
      </c>
      <c r="G13366" s="36">
        <f t="shared" si="418"/>
        <v>29601.361253135685</v>
      </c>
      <c r="H13366" s="31">
        <f t="shared" si="419"/>
        <v>501</v>
      </c>
    </row>
    <row r="13367" spans="1:8">
      <c r="A13367" s="6">
        <v>501</v>
      </c>
      <c r="B13367" s="40">
        <v>10.065179892</v>
      </c>
      <c r="C13367" s="40">
        <v>105.74288851</v>
      </c>
      <c r="D13367" s="6">
        <v>267366.43932</v>
      </c>
      <c r="E13367" s="36" t="s">
        <v>9</v>
      </c>
      <c r="F13367" s="36">
        <v>0</v>
      </c>
      <c r="G13367" s="36">
        <f t="shared" si="418"/>
        <v>267366.43932</v>
      </c>
      <c r="H13367" s="31">
        <f t="shared" si="419"/>
        <v>501</v>
      </c>
    </row>
    <row r="13368" spans="1:8">
      <c r="A13368" s="6">
        <v>501</v>
      </c>
      <c r="B13368" s="40">
        <v>10.065028182300001</v>
      </c>
      <c r="C13368" s="40">
        <v>105.722022137</v>
      </c>
      <c r="D13368" s="6">
        <v>237765.07806521136</v>
      </c>
      <c r="E13368" s="36" t="s">
        <v>9</v>
      </c>
      <c r="F13368" s="36">
        <v>0</v>
      </c>
      <c r="G13368" s="36">
        <f t="shared" si="418"/>
        <v>237765.07806521136</v>
      </c>
      <c r="H13368" s="31">
        <f t="shared" si="419"/>
        <v>501</v>
      </c>
    </row>
    <row r="13369" spans="1:8">
      <c r="A13369" s="6">
        <v>501</v>
      </c>
      <c r="B13369" s="40">
        <v>10.0715918663</v>
      </c>
      <c r="C13369" s="40">
        <v>105.71539670200001</v>
      </c>
      <c r="D13369" s="6">
        <v>267366.43931838736</v>
      </c>
      <c r="E13369" s="36" t="s">
        <v>9</v>
      </c>
      <c r="F13369" s="36">
        <v>0</v>
      </c>
      <c r="G13369" s="36">
        <f t="shared" si="418"/>
        <v>267366.43931838736</v>
      </c>
      <c r="H13369" s="31">
        <f t="shared" si="419"/>
        <v>501</v>
      </c>
    </row>
    <row r="13370" spans="1:8">
      <c r="A13370" s="6">
        <v>501</v>
      </c>
      <c r="B13370" s="40">
        <v>10.0709668087</v>
      </c>
      <c r="C13370" s="40">
        <v>105.71507672200001</v>
      </c>
      <c r="D13370" s="6">
        <v>267366.43932</v>
      </c>
      <c r="E13370" s="36" t="s">
        <v>9</v>
      </c>
      <c r="F13370" s="36">
        <v>0</v>
      </c>
      <c r="G13370" s="36">
        <f t="shared" si="418"/>
        <v>267366.43932</v>
      </c>
      <c r="H13370" s="31">
        <f t="shared" si="419"/>
        <v>501</v>
      </c>
    </row>
    <row r="13371" spans="1:8">
      <c r="A13371" s="6">
        <v>501</v>
      </c>
      <c r="B13371" s="40">
        <v>10.070116475900001</v>
      </c>
      <c r="C13371" s="40">
        <v>105.715214312</v>
      </c>
      <c r="D13371" s="6">
        <v>267366.43932282215</v>
      </c>
      <c r="E13371" s="36" t="s">
        <v>9</v>
      </c>
      <c r="F13371" s="36">
        <v>0</v>
      </c>
      <c r="G13371" s="36">
        <f t="shared" si="418"/>
        <v>267366.43932282215</v>
      </c>
      <c r="H13371" s="31">
        <f t="shared" si="419"/>
        <v>501</v>
      </c>
    </row>
    <row r="13372" spans="1:8">
      <c r="A13372" s="6">
        <v>501</v>
      </c>
      <c r="B13372" s="40">
        <v>10.069417273099999</v>
      </c>
      <c r="C13372" s="40">
        <v>105.71573177499999</v>
      </c>
      <c r="D13372" s="6">
        <v>267366.43931959686</v>
      </c>
      <c r="E13372" s="36" t="s">
        <v>9</v>
      </c>
      <c r="F13372" s="36">
        <v>0</v>
      </c>
      <c r="G13372" s="36">
        <f t="shared" si="418"/>
        <v>267366.43931959686</v>
      </c>
      <c r="H13372" s="31">
        <f t="shared" si="419"/>
        <v>501</v>
      </c>
    </row>
    <row r="13373" spans="1:8">
      <c r="A13373" s="6">
        <v>501</v>
      </c>
      <c r="B13373" s="40">
        <v>10.0686320724</v>
      </c>
      <c r="C13373" s="40">
        <v>105.716155297</v>
      </c>
      <c r="D13373" s="6">
        <v>267366.43931798416</v>
      </c>
      <c r="E13373" s="36" t="s">
        <v>9</v>
      </c>
      <c r="F13373" s="36">
        <v>0</v>
      </c>
      <c r="G13373" s="36">
        <f t="shared" si="418"/>
        <v>267366.43931798416</v>
      </c>
      <c r="H13373" s="31">
        <f t="shared" si="419"/>
        <v>501</v>
      </c>
    </row>
    <row r="13374" spans="1:8">
      <c r="A13374" s="6">
        <v>501</v>
      </c>
      <c r="B13374" s="40">
        <v>10.0680121332</v>
      </c>
      <c r="C13374" s="40">
        <v>105.716785684</v>
      </c>
      <c r="D13374" s="6">
        <v>267366.43932282215</v>
      </c>
      <c r="E13374" s="36" t="s">
        <v>9</v>
      </c>
      <c r="F13374" s="36">
        <v>0</v>
      </c>
      <c r="G13374" s="36">
        <f t="shared" si="418"/>
        <v>267366.43932282215</v>
      </c>
      <c r="H13374" s="31">
        <f t="shared" si="419"/>
        <v>501</v>
      </c>
    </row>
    <row r="13375" spans="1:8">
      <c r="A13375" s="6">
        <v>501</v>
      </c>
      <c r="B13375" s="40">
        <v>10.067598329200001</v>
      </c>
      <c r="C13375" s="40">
        <v>105.717553775</v>
      </c>
      <c r="D13375" s="6">
        <v>267366.43931959686</v>
      </c>
      <c r="E13375" s="36" t="s">
        <v>9</v>
      </c>
      <c r="F13375" s="36">
        <v>0</v>
      </c>
      <c r="G13375" s="36">
        <f t="shared" si="418"/>
        <v>267366.43931959686</v>
      </c>
      <c r="H13375" s="31">
        <f t="shared" si="419"/>
        <v>501</v>
      </c>
    </row>
    <row r="13376" spans="1:8">
      <c r="A13376" s="6">
        <v>501</v>
      </c>
      <c r="B13376" s="40">
        <v>10.0673448074</v>
      </c>
      <c r="C13376" s="40">
        <v>105.718404627</v>
      </c>
      <c r="D13376" s="6">
        <v>267366.43931919365</v>
      </c>
      <c r="E13376" s="36" t="s">
        <v>9</v>
      </c>
      <c r="F13376" s="36">
        <v>0</v>
      </c>
      <c r="G13376" s="36">
        <f t="shared" si="418"/>
        <v>267366.43931919365</v>
      </c>
      <c r="H13376" s="31">
        <f t="shared" si="419"/>
        <v>501</v>
      </c>
    </row>
    <row r="13377" spans="1:8">
      <c r="A13377" s="6">
        <v>501</v>
      </c>
      <c r="B13377" s="40">
        <v>10.067104288199999</v>
      </c>
      <c r="C13377" s="40">
        <v>105.719268821</v>
      </c>
      <c r="D13377" s="6">
        <v>267366.43932282215</v>
      </c>
      <c r="E13377" s="36" t="s">
        <v>9</v>
      </c>
      <c r="F13377" s="36">
        <v>0</v>
      </c>
      <c r="G13377" s="36">
        <f t="shared" si="418"/>
        <v>267366.43932282215</v>
      </c>
      <c r="H13377" s="31">
        <f t="shared" si="419"/>
        <v>501</v>
      </c>
    </row>
    <row r="13378" spans="1:8">
      <c r="A13378" s="6">
        <v>501</v>
      </c>
      <c r="B13378" s="40">
        <v>10.066778960400001</v>
      </c>
      <c r="C13378" s="40">
        <v>105.720103759</v>
      </c>
      <c r="D13378" s="6">
        <v>267366.43931798416</v>
      </c>
      <c r="E13378" s="36" t="s">
        <v>9</v>
      </c>
      <c r="F13378" s="36">
        <v>0</v>
      </c>
      <c r="G13378" s="36">
        <f t="shared" si="418"/>
        <v>267366.43931798416</v>
      </c>
      <c r="H13378" s="31">
        <f t="shared" si="419"/>
        <v>501</v>
      </c>
    </row>
    <row r="13379" spans="1:8">
      <c r="A13379" s="6">
        <v>501</v>
      </c>
      <c r="B13379" s="40">
        <v>10.066292710000001</v>
      </c>
      <c r="C13379" s="40">
        <v>105.72085244100001</v>
      </c>
      <c r="D13379" s="6">
        <v>267366.43931838736</v>
      </c>
      <c r="E13379" s="36" t="s">
        <v>9</v>
      </c>
      <c r="F13379" s="36">
        <v>0</v>
      </c>
      <c r="G13379" s="36">
        <f t="shared" si="418"/>
        <v>267366.43931838736</v>
      </c>
      <c r="H13379" s="31">
        <f t="shared" si="419"/>
        <v>501</v>
      </c>
    </row>
    <row r="13380" spans="1:8">
      <c r="A13380" s="6">
        <v>501</v>
      </c>
      <c r="B13380" s="40">
        <v>10.0656925953</v>
      </c>
      <c r="C13380" s="40">
        <v>105.721506672</v>
      </c>
      <c r="D13380" s="6">
        <v>267366.43932282215</v>
      </c>
      <c r="E13380" s="36" t="s">
        <v>9</v>
      </c>
      <c r="F13380" s="36">
        <v>0</v>
      </c>
      <c r="G13380" s="36">
        <f t="shared" si="418"/>
        <v>267366.43932282215</v>
      </c>
      <c r="H13380" s="31">
        <f t="shared" si="419"/>
        <v>501</v>
      </c>
    </row>
    <row r="13381" spans="1:8">
      <c r="A13381" s="6">
        <v>501</v>
      </c>
      <c r="B13381" s="40">
        <v>10.0715679617</v>
      </c>
      <c r="C13381" s="40">
        <v>105.71581233000001</v>
      </c>
      <c r="D13381" s="6">
        <v>63120.42261760604</v>
      </c>
      <c r="E13381" s="36" t="s">
        <v>9</v>
      </c>
      <c r="F13381" s="36">
        <v>0</v>
      </c>
      <c r="G13381" s="36">
        <f t="shared" si="418"/>
        <v>63120.42261760604</v>
      </c>
      <c r="H13381" s="31">
        <f t="shared" si="419"/>
        <v>501</v>
      </c>
    </row>
    <row r="13382" spans="1:8">
      <c r="A13382" s="6">
        <v>501</v>
      </c>
      <c r="B13382" s="40">
        <v>10.0643347713</v>
      </c>
      <c r="C13382" s="40">
        <v>105.7606603</v>
      </c>
      <c r="D13382" s="6">
        <v>204246.01669997501</v>
      </c>
      <c r="E13382" s="36" t="s">
        <v>9</v>
      </c>
      <c r="F13382" s="36">
        <v>0</v>
      </c>
      <c r="G13382" s="36">
        <f t="shared" si="418"/>
        <v>204246.01669997501</v>
      </c>
      <c r="H13382" s="31">
        <f t="shared" si="419"/>
        <v>501</v>
      </c>
    </row>
    <row r="13383" spans="1:8">
      <c r="A13383" s="6">
        <v>501</v>
      </c>
      <c r="B13383" s="40">
        <v>10.0632541811</v>
      </c>
      <c r="C13383" s="40">
        <v>105.75967615099999</v>
      </c>
      <c r="D13383" s="6">
        <v>135350.57079178264</v>
      </c>
      <c r="E13383" s="36" t="s">
        <v>9</v>
      </c>
      <c r="F13383" s="36">
        <v>0</v>
      </c>
      <c r="G13383" s="36">
        <f t="shared" si="418"/>
        <v>135350.57079178264</v>
      </c>
      <c r="H13383" s="31">
        <f t="shared" si="419"/>
        <v>501</v>
      </c>
    </row>
    <row r="13384" spans="1:8">
      <c r="A13384" s="6">
        <v>501</v>
      </c>
      <c r="B13384" s="40">
        <v>10.0637519023</v>
      </c>
      <c r="C13384" s="40">
        <v>105.760129451</v>
      </c>
      <c r="D13384" s="6">
        <v>267366.43931959686</v>
      </c>
      <c r="E13384" s="36" t="s">
        <v>9</v>
      </c>
      <c r="F13384" s="36">
        <v>0</v>
      </c>
      <c r="G13384" s="36">
        <f t="shared" si="418"/>
        <v>267366.43931959686</v>
      </c>
      <c r="H13384" s="31">
        <f t="shared" si="419"/>
        <v>501</v>
      </c>
    </row>
    <row r="13385" spans="1:8">
      <c r="A13385" s="6">
        <v>501</v>
      </c>
      <c r="B13385" s="40">
        <v>10.064466082799999</v>
      </c>
      <c r="C13385" s="40">
        <v>105.755231341</v>
      </c>
      <c r="D13385" s="6">
        <v>132015.86852821737</v>
      </c>
      <c r="E13385" s="36" t="s">
        <v>9</v>
      </c>
      <c r="F13385" s="36">
        <v>0</v>
      </c>
      <c r="G13385" s="36">
        <f t="shared" si="418"/>
        <v>132015.86852821737</v>
      </c>
      <c r="H13385" s="31">
        <f t="shared" si="419"/>
        <v>501</v>
      </c>
    </row>
    <row r="13386" spans="1:8">
      <c r="A13386" s="6">
        <v>501</v>
      </c>
      <c r="B13386" s="40">
        <v>10.0642282328</v>
      </c>
      <c r="C13386" s="40">
        <v>105.75497914100001</v>
      </c>
      <c r="D13386" s="6">
        <v>75221.159103452126</v>
      </c>
      <c r="E13386" s="36" t="s">
        <v>9</v>
      </c>
      <c r="F13386" s="36">
        <v>0</v>
      </c>
      <c r="G13386" s="36">
        <f t="shared" si="418"/>
        <v>75221.159103452126</v>
      </c>
      <c r="H13386" s="31">
        <f t="shared" si="419"/>
        <v>501</v>
      </c>
    </row>
    <row r="13387" spans="1:8">
      <c r="A13387" s="6">
        <v>501</v>
      </c>
      <c r="B13387" s="40">
        <v>10.06484955</v>
      </c>
      <c r="C13387" s="40">
        <v>105.75517189999999</v>
      </c>
      <c r="D13387" s="6">
        <v>191246.48140187655</v>
      </c>
      <c r="E13387" s="36" t="s">
        <v>9</v>
      </c>
      <c r="F13387" s="36">
        <v>0</v>
      </c>
      <c r="G13387" s="36">
        <f t="shared" si="418"/>
        <v>191246.48140187655</v>
      </c>
      <c r="H13387" s="31">
        <f t="shared" si="419"/>
        <v>501</v>
      </c>
    </row>
    <row r="13388" spans="1:8">
      <c r="A13388" s="6">
        <v>501</v>
      </c>
      <c r="B13388" s="40">
        <v>10.064811128100001</v>
      </c>
      <c r="C13388" s="40">
        <v>105.681881863</v>
      </c>
      <c r="D13388" s="6">
        <v>898.79881820304161</v>
      </c>
      <c r="E13388" s="36" t="s">
        <v>9</v>
      </c>
      <c r="F13388" s="36">
        <v>0</v>
      </c>
      <c r="G13388" s="36">
        <f t="shared" si="418"/>
        <v>898.79881820304161</v>
      </c>
      <c r="H13388" s="31">
        <f t="shared" si="419"/>
        <v>501</v>
      </c>
    </row>
    <row r="13389" spans="1:8">
      <c r="A13389" s="6">
        <v>501</v>
      </c>
      <c r="B13389" s="40">
        <v>10.0695222249</v>
      </c>
      <c r="C13389" s="40">
        <v>105.68464174099999</v>
      </c>
      <c r="D13389" s="6">
        <v>267366.43932282215</v>
      </c>
      <c r="E13389" s="36" t="s">
        <v>9</v>
      </c>
      <c r="F13389" s="36">
        <v>0</v>
      </c>
      <c r="G13389" s="36">
        <f t="shared" si="418"/>
        <v>267366.43932282215</v>
      </c>
      <c r="H13389" s="31">
        <f t="shared" si="419"/>
        <v>501</v>
      </c>
    </row>
    <row r="13390" spans="1:8">
      <c r="A13390" s="6">
        <v>501</v>
      </c>
      <c r="B13390" s="40">
        <v>10.069033511300001</v>
      </c>
      <c r="C13390" s="40">
        <v>105.683891742</v>
      </c>
      <c r="D13390" s="6">
        <v>267366.43931475893</v>
      </c>
      <c r="E13390" s="36" t="s">
        <v>9</v>
      </c>
      <c r="F13390" s="36">
        <v>0</v>
      </c>
      <c r="G13390" s="36">
        <f t="shared" si="418"/>
        <v>267366.43931475893</v>
      </c>
      <c r="H13390" s="31">
        <f t="shared" si="419"/>
        <v>501</v>
      </c>
    </row>
    <row r="13391" spans="1:8">
      <c r="A13391" s="6">
        <v>501</v>
      </c>
      <c r="B13391" s="40">
        <v>10.068427031800001</v>
      </c>
      <c r="C13391" s="40">
        <v>105.683252178</v>
      </c>
      <c r="D13391" s="6">
        <v>267366.43932</v>
      </c>
      <c r="E13391" s="36" t="s">
        <v>9</v>
      </c>
      <c r="F13391" s="36">
        <v>0</v>
      </c>
      <c r="G13391" s="36">
        <f t="shared" si="418"/>
        <v>267366.43932</v>
      </c>
      <c r="H13391" s="31">
        <f t="shared" si="419"/>
        <v>501</v>
      </c>
    </row>
    <row r="13392" spans="1:8">
      <c r="A13392" s="6">
        <v>501</v>
      </c>
      <c r="B13392" s="40">
        <v>10.0675769781</v>
      </c>
      <c r="C13392" s="40">
        <v>105.683113737</v>
      </c>
      <c r="D13392" s="6">
        <v>267366.43932</v>
      </c>
      <c r="E13392" s="36" t="s">
        <v>9</v>
      </c>
      <c r="F13392" s="36">
        <v>0</v>
      </c>
      <c r="G13392" s="36">
        <f t="shared" si="418"/>
        <v>267366.43932</v>
      </c>
      <c r="H13392" s="31">
        <f t="shared" si="419"/>
        <v>501</v>
      </c>
    </row>
    <row r="13393" spans="1:8">
      <c r="A13393" s="6">
        <v>501</v>
      </c>
      <c r="B13393" s="40">
        <v>10.066959106800001</v>
      </c>
      <c r="C13393" s="40">
        <v>105.683727527</v>
      </c>
      <c r="D13393" s="6">
        <v>267366.43932282215</v>
      </c>
      <c r="E13393" s="36" t="s">
        <v>9</v>
      </c>
      <c r="F13393" s="36">
        <v>0</v>
      </c>
      <c r="G13393" s="36">
        <f t="shared" si="418"/>
        <v>267366.43932282215</v>
      </c>
      <c r="H13393" s="31">
        <f t="shared" si="419"/>
        <v>501</v>
      </c>
    </row>
    <row r="13394" spans="1:8">
      <c r="A13394" s="6">
        <v>501</v>
      </c>
      <c r="B13394" s="40">
        <v>10.066197410299999</v>
      </c>
      <c r="C13394" s="40">
        <v>105.683597785</v>
      </c>
      <c r="D13394" s="6">
        <v>267366.43931919365</v>
      </c>
      <c r="E13394" s="36" t="s">
        <v>9</v>
      </c>
      <c r="F13394" s="36">
        <v>0</v>
      </c>
      <c r="G13394" s="36">
        <f t="shared" si="418"/>
        <v>267366.43931919365</v>
      </c>
      <c r="H13394" s="31">
        <f t="shared" si="419"/>
        <v>501</v>
      </c>
    </row>
    <row r="13395" spans="1:8">
      <c r="A13395" s="6">
        <v>501</v>
      </c>
      <c r="B13395" s="40">
        <v>10.065742455000001</v>
      </c>
      <c r="C13395" s="40">
        <v>105.682829485</v>
      </c>
      <c r="D13395" s="6">
        <v>267366.43931959686</v>
      </c>
      <c r="E13395" s="36" t="s">
        <v>9</v>
      </c>
      <c r="F13395" s="36">
        <v>0</v>
      </c>
      <c r="G13395" s="36">
        <f t="shared" si="418"/>
        <v>267366.43931959686</v>
      </c>
      <c r="H13395" s="31">
        <f t="shared" si="419"/>
        <v>501</v>
      </c>
    </row>
    <row r="13396" spans="1:8">
      <c r="A13396" s="6">
        <v>501</v>
      </c>
      <c r="B13396" s="40">
        <v>10.0651680839</v>
      </c>
      <c r="C13396" s="40">
        <v>105.68215161400001</v>
      </c>
      <c r="D13396" s="6">
        <v>267366.43932</v>
      </c>
      <c r="E13396" s="36" t="s">
        <v>9</v>
      </c>
      <c r="F13396" s="36">
        <v>0</v>
      </c>
      <c r="G13396" s="36">
        <f t="shared" si="418"/>
        <v>267366.43932</v>
      </c>
      <c r="H13396" s="31">
        <f t="shared" si="419"/>
        <v>501</v>
      </c>
    </row>
    <row r="13397" spans="1:8">
      <c r="A13397" s="6">
        <v>501</v>
      </c>
      <c r="B13397" s="40">
        <v>10.070907031200001</v>
      </c>
      <c r="C13397" s="40">
        <v>105.68487302</v>
      </c>
      <c r="D13397" s="6">
        <v>117308.25792383215</v>
      </c>
      <c r="E13397" s="36" t="s">
        <v>9</v>
      </c>
      <c r="F13397" s="36">
        <v>0</v>
      </c>
      <c r="G13397" s="36">
        <f t="shared" si="418"/>
        <v>117308.25792383215</v>
      </c>
      <c r="H13397" s="31">
        <f t="shared" si="419"/>
        <v>501</v>
      </c>
    </row>
    <row r="13398" spans="1:8">
      <c r="A13398" s="6">
        <v>501</v>
      </c>
      <c r="B13398" s="40">
        <v>10.070295940199999</v>
      </c>
      <c r="C13398" s="40">
        <v>105.684990873</v>
      </c>
      <c r="D13398" s="6">
        <v>267366.43932</v>
      </c>
      <c r="E13398" s="36" t="s">
        <v>9</v>
      </c>
      <c r="F13398" s="36">
        <v>0</v>
      </c>
      <c r="G13398" s="36">
        <f t="shared" si="418"/>
        <v>267366.43932</v>
      </c>
      <c r="H13398" s="31">
        <f t="shared" si="419"/>
        <v>501</v>
      </c>
    </row>
    <row r="13399" spans="1:8">
      <c r="A13399" s="6">
        <v>501</v>
      </c>
      <c r="B13399" s="40">
        <v>10.0644752141</v>
      </c>
      <c r="C13399" s="40">
        <v>105.77988503500001</v>
      </c>
      <c r="D13399" s="6">
        <v>150058.18139737731</v>
      </c>
      <c r="E13399" s="36" t="s">
        <v>9</v>
      </c>
      <c r="F13399" s="36">
        <v>0</v>
      </c>
      <c r="G13399" s="36">
        <f t="shared" si="418"/>
        <v>150058.18139737731</v>
      </c>
      <c r="H13399" s="31">
        <f t="shared" si="419"/>
        <v>501</v>
      </c>
    </row>
    <row r="13400" spans="1:8">
      <c r="A13400" s="6">
        <v>501</v>
      </c>
      <c r="B13400" s="40">
        <v>10.0624228201</v>
      </c>
      <c r="C13400" s="40">
        <v>105.78212367499999</v>
      </c>
      <c r="D13400" s="6">
        <v>66612.46025468588</v>
      </c>
      <c r="E13400" s="36" t="s">
        <v>9</v>
      </c>
      <c r="F13400" s="36">
        <v>0</v>
      </c>
      <c r="G13400" s="36">
        <f t="shared" si="418"/>
        <v>66612.46025468588</v>
      </c>
      <c r="H13400" s="31">
        <f t="shared" si="419"/>
        <v>501</v>
      </c>
    </row>
    <row r="13401" spans="1:8">
      <c r="A13401" s="6">
        <v>501</v>
      </c>
      <c r="B13401" s="40">
        <v>10.062813993700001</v>
      </c>
      <c r="C13401" s="40">
        <v>105.781725069</v>
      </c>
      <c r="D13401" s="6">
        <v>267366.43932282215</v>
      </c>
      <c r="E13401" s="36" t="s">
        <v>9</v>
      </c>
      <c r="F13401" s="36">
        <v>0</v>
      </c>
      <c r="G13401" s="36">
        <f t="shared" si="418"/>
        <v>267366.43932282215</v>
      </c>
      <c r="H13401" s="31">
        <f t="shared" si="419"/>
        <v>501</v>
      </c>
    </row>
    <row r="13402" spans="1:8">
      <c r="A13402" s="6">
        <v>501</v>
      </c>
      <c r="B13402" s="40">
        <v>10.063459080399999</v>
      </c>
      <c r="C13402" s="40">
        <v>105.781105911</v>
      </c>
      <c r="D13402" s="6">
        <v>267366.43932</v>
      </c>
      <c r="E13402" s="36" t="s">
        <v>9</v>
      </c>
      <c r="F13402" s="36">
        <v>0</v>
      </c>
      <c r="G13402" s="36">
        <f t="shared" si="418"/>
        <v>267366.43932</v>
      </c>
      <c r="H13402" s="31">
        <f t="shared" si="419"/>
        <v>501</v>
      </c>
    </row>
    <row r="13403" spans="1:8">
      <c r="A13403" s="6">
        <v>501</v>
      </c>
      <c r="B13403" s="40">
        <v>10.064069717400001</v>
      </c>
      <c r="C13403" s="40">
        <v>105.780453874</v>
      </c>
      <c r="D13403" s="6">
        <v>267366.43931717792</v>
      </c>
      <c r="E13403" s="36" t="s">
        <v>9</v>
      </c>
      <c r="F13403" s="36">
        <v>0</v>
      </c>
      <c r="G13403" s="36">
        <f t="shared" si="418"/>
        <v>267366.43931717792</v>
      </c>
      <c r="H13403" s="31">
        <f t="shared" si="419"/>
        <v>501</v>
      </c>
    </row>
    <row r="13404" spans="1:8">
      <c r="A13404" s="6">
        <v>501</v>
      </c>
      <c r="B13404" s="40">
        <v>10.064777599999999</v>
      </c>
      <c r="C13404" s="40">
        <v>105.77979585</v>
      </c>
      <c r="D13404" s="6">
        <v>118287.33091626449</v>
      </c>
      <c r="E13404" s="36" t="s">
        <v>9</v>
      </c>
      <c r="F13404" s="36">
        <v>0</v>
      </c>
      <c r="G13404" s="36">
        <f t="shared" si="418"/>
        <v>118287.33091626449</v>
      </c>
      <c r="H13404" s="31">
        <f t="shared" si="419"/>
        <v>501</v>
      </c>
    </row>
    <row r="13405" spans="1:8">
      <c r="A13405" s="6">
        <v>501</v>
      </c>
      <c r="B13405" s="40">
        <v>10.064632680500001</v>
      </c>
      <c r="C13405" s="40">
        <v>105.752178474</v>
      </c>
      <c r="D13405" s="6">
        <v>82466.64815025912</v>
      </c>
      <c r="E13405" s="36" t="s">
        <v>9</v>
      </c>
      <c r="F13405" s="36">
        <v>0</v>
      </c>
      <c r="G13405" s="36">
        <f t="shared" si="418"/>
        <v>82466.64815025912</v>
      </c>
      <c r="H13405" s="31">
        <f t="shared" si="419"/>
        <v>501</v>
      </c>
    </row>
    <row r="13406" spans="1:8">
      <c r="A13406" s="6">
        <v>501</v>
      </c>
      <c r="B13406" s="40">
        <v>10.0645135805</v>
      </c>
      <c r="C13406" s="40">
        <v>105.752016224</v>
      </c>
      <c r="D13406" s="6">
        <v>37722.307089291469</v>
      </c>
      <c r="E13406" s="36" t="s">
        <v>9</v>
      </c>
      <c r="F13406" s="36">
        <v>0</v>
      </c>
      <c r="G13406" s="36">
        <f t="shared" si="418"/>
        <v>37722.307089291469</v>
      </c>
      <c r="H13406" s="31">
        <f t="shared" si="419"/>
        <v>501</v>
      </c>
    </row>
    <row r="13407" spans="1:8">
      <c r="A13407" s="6">
        <v>501</v>
      </c>
      <c r="B13407" s="40">
        <v>10.065040701299999</v>
      </c>
      <c r="C13407" s="40">
        <v>105.752088739</v>
      </c>
      <c r="D13407" s="6">
        <v>229644.13222675756</v>
      </c>
      <c r="E13407" s="36" t="s">
        <v>9</v>
      </c>
      <c r="F13407" s="36">
        <v>0</v>
      </c>
      <c r="G13407" s="36">
        <f t="shared" si="418"/>
        <v>229644.13222675756</v>
      </c>
      <c r="H13407" s="31">
        <f t="shared" si="419"/>
        <v>501</v>
      </c>
    </row>
    <row r="13408" spans="1:8">
      <c r="A13408" s="6">
        <v>501</v>
      </c>
      <c r="B13408" s="40">
        <v>10.0654502594</v>
      </c>
      <c r="C13408" s="40">
        <v>105.751836376</v>
      </c>
      <c r="D13408" s="6">
        <v>58587.213290384607</v>
      </c>
      <c r="E13408" s="36" t="s">
        <v>9</v>
      </c>
      <c r="F13408" s="36">
        <v>0</v>
      </c>
      <c r="G13408" s="36">
        <f t="shared" si="418"/>
        <v>58587.213290384607</v>
      </c>
      <c r="H13408" s="31">
        <f t="shared" si="419"/>
        <v>501</v>
      </c>
    </row>
    <row r="13409" spans="1:8">
      <c r="A13409" s="6">
        <v>501</v>
      </c>
      <c r="B13409" s="40">
        <v>10.0646481262</v>
      </c>
      <c r="C13409" s="40">
        <v>105.743587272</v>
      </c>
      <c r="D13409" s="6">
        <v>208779.22603284067</v>
      </c>
      <c r="E13409" s="36" t="s">
        <v>9</v>
      </c>
      <c r="F13409" s="36">
        <v>0</v>
      </c>
      <c r="G13409" s="36">
        <f t="shared" si="418"/>
        <v>208779.22603284067</v>
      </c>
      <c r="H13409" s="31">
        <f t="shared" si="419"/>
        <v>501</v>
      </c>
    </row>
    <row r="13410" spans="1:8">
      <c r="A13410" s="6">
        <v>501</v>
      </c>
      <c r="B13410" s="40">
        <v>10.064576520999999</v>
      </c>
      <c r="C13410" s="40">
        <v>105.743234083</v>
      </c>
      <c r="D13410" s="6">
        <v>15876.788641448817</v>
      </c>
      <c r="E13410" s="36" t="s">
        <v>9</v>
      </c>
      <c r="F13410" s="36">
        <v>0</v>
      </c>
      <c r="G13410" s="36">
        <f t="shared" ref="G13410:G13473" si="420">D13410</f>
        <v>15876.788641448817</v>
      </c>
      <c r="H13410" s="31">
        <f t="shared" ref="H13410:H13473" si="421">A13410</f>
        <v>501</v>
      </c>
    </row>
    <row r="13411" spans="1:8">
      <c r="A13411" s="6">
        <v>501</v>
      </c>
      <c r="B13411" s="40">
        <v>10.0651788235</v>
      </c>
      <c r="C13411" s="40">
        <v>105.743887512</v>
      </c>
      <c r="D13411" s="6">
        <v>251489.65067798676</v>
      </c>
      <c r="E13411" s="36" t="s">
        <v>9</v>
      </c>
      <c r="F13411" s="36">
        <v>0</v>
      </c>
      <c r="G13411" s="36">
        <f t="shared" si="420"/>
        <v>251489.65067798676</v>
      </c>
      <c r="H13411" s="31">
        <f t="shared" si="421"/>
        <v>501</v>
      </c>
    </row>
    <row r="13412" spans="1:8">
      <c r="A13412" s="6">
        <v>501</v>
      </c>
      <c r="B13412" s="40">
        <v>10.0658587858</v>
      </c>
      <c r="C13412" s="40">
        <v>105.743579141</v>
      </c>
      <c r="D13412" s="6">
        <v>206693.9052151675</v>
      </c>
      <c r="E13412" s="36" t="s">
        <v>9</v>
      </c>
      <c r="F13412" s="36">
        <v>0</v>
      </c>
      <c r="G13412" s="36">
        <f t="shared" si="420"/>
        <v>206693.9052151675</v>
      </c>
      <c r="H13412" s="31">
        <f t="shared" si="421"/>
        <v>501</v>
      </c>
    </row>
    <row r="13413" spans="1:8">
      <c r="A13413" s="6">
        <v>501</v>
      </c>
      <c r="B13413" s="40">
        <v>10.064712548599999</v>
      </c>
      <c r="C13413" s="40">
        <v>105.757406051</v>
      </c>
      <c r="D13413" s="6">
        <v>60672.534105638842</v>
      </c>
      <c r="E13413" s="36" t="s">
        <v>9</v>
      </c>
      <c r="F13413" s="36">
        <v>0</v>
      </c>
      <c r="G13413" s="36">
        <f t="shared" si="420"/>
        <v>60672.534105638842</v>
      </c>
      <c r="H13413" s="31">
        <f t="shared" si="421"/>
        <v>501</v>
      </c>
    </row>
    <row r="13414" spans="1:8">
      <c r="A13414" s="6">
        <v>501</v>
      </c>
      <c r="B13414" s="40">
        <v>10.0645686486</v>
      </c>
      <c r="C13414" s="40">
        <v>105.757258501</v>
      </c>
      <c r="D13414" s="6">
        <v>62554.085096475916</v>
      </c>
      <c r="E13414" s="36" t="s">
        <v>9</v>
      </c>
      <c r="F13414" s="36">
        <v>0</v>
      </c>
      <c r="G13414" s="36">
        <f t="shared" si="420"/>
        <v>62554.085096475916</v>
      </c>
      <c r="H13414" s="31">
        <f t="shared" si="421"/>
        <v>501</v>
      </c>
    </row>
    <row r="13415" spans="1:8">
      <c r="A13415" s="6">
        <v>501</v>
      </c>
      <c r="B13415" s="40">
        <v>10.0647778</v>
      </c>
      <c r="C13415" s="40">
        <v>105.7555618</v>
      </c>
      <c r="D13415" s="6">
        <v>139553.096499412</v>
      </c>
      <c r="E13415" s="36" t="s">
        <v>9</v>
      </c>
      <c r="F13415" s="36">
        <v>0</v>
      </c>
      <c r="G13415" s="36">
        <f t="shared" si="420"/>
        <v>139553.096499412</v>
      </c>
      <c r="H13415" s="31">
        <f t="shared" si="421"/>
        <v>501</v>
      </c>
    </row>
    <row r="13416" spans="1:8">
      <c r="A13416" s="6">
        <v>501</v>
      </c>
      <c r="B13416" s="40">
        <v>10.0648614077</v>
      </c>
      <c r="C13416" s="40">
        <v>105.755809357</v>
      </c>
      <c r="D13416" s="6">
        <v>65259.257720886802</v>
      </c>
      <c r="E13416" s="36" t="s">
        <v>9</v>
      </c>
      <c r="F13416" s="36">
        <v>0</v>
      </c>
      <c r="G13416" s="36">
        <f t="shared" si="420"/>
        <v>65259.257720886802</v>
      </c>
      <c r="H13416" s="31">
        <f t="shared" si="421"/>
        <v>501</v>
      </c>
    </row>
    <row r="13417" spans="1:8">
      <c r="A13417" s="6">
        <v>501</v>
      </c>
      <c r="B13417" s="40">
        <v>10.0646015577</v>
      </c>
      <c r="C13417" s="40">
        <v>105.756073157</v>
      </c>
      <c r="D13417" s="6">
        <v>156141.63281806704</v>
      </c>
      <c r="E13417" s="36" t="s">
        <v>9</v>
      </c>
      <c r="F13417" s="36">
        <v>0</v>
      </c>
      <c r="G13417" s="36">
        <f t="shared" si="420"/>
        <v>156141.63281806704</v>
      </c>
      <c r="H13417" s="31">
        <f t="shared" si="421"/>
        <v>501</v>
      </c>
    </row>
    <row r="13418" spans="1:8">
      <c r="A13418" s="6">
        <v>501</v>
      </c>
      <c r="B13418" s="40">
        <v>10.064850613000001</v>
      </c>
      <c r="C13418" s="40">
        <v>105.754269475</v>
      </c>
      <c r="D13418" s="6">
        <v>111224.80649790136</v>
      </c>
      <c r="E13418" s="36" t="s">
        <v>9</v>
      </c>
      <c r="F13418" s="36">
        <v>0</v>
      </c>
      <c r="G13418" s="36">
        <f t="shared" si="420"/>
        <v>111224.80649790136</v>
      </c>
      <c r="H13418" s="31">
        <f t="shared" si="421"/>
        <v>501</v>
      </c>
    </row>
    <row r="13419" spans="1:8">
      <c r="A13419" s="6">
        <v>501</v>
      </c>
      <c r="B13419" s="40">
        <v>10.064539271499999</v>
      </c>
      <c r="C13419" s="40">
        <v>105.753893242</v>
      </c>
      <c r="D13419" s="6">
        <v>180500.21358630748</v>
      </c>
      <c r="E13419" s="36" t="s">
        <v>9</v>
      </c>
      <c r="F13419" s="36">
        <v>0</v>
      </c>
      <c r="G13419" s="36">
        <f t="shared" si="420"/>
        <v>180500.21358630748</v>
      </c>
      <c r="H13419" s="31">
        <f t="shared" si="421"/>
        <v>501</v>
      </c>
    </row>
    <row r="13420" spans="1:8">
      <c r="A13420" s="6">
        <v>501</v>
      </c>
      <c r="B13420" s="40">
        <v>10.0648575745</v>
      </c>
      <c r="C13420" s="40">
        <v>105.75450556200001</v>
      </c>
      <c r="D13420" s="6">
        <v>86866.225739336762</v>
      </c>
      <c r="E13420" s="36" t="s">
        <v>9</v>
      </c>
      <c r="F13420" s="36">
        <v>0</v>
      </c>
      <c r="G13420" s="36">
        <f t="shared" si="420"/>
        <v>86866.225739336762</v>
      </c>
      <c r="H13420" s="31">
        <f t="shared" si="421"/>
        <v>501</v>
      </c>
    </row>
    <row r="13421" spans="1:8">
      <c r="A13421" s="6">
        <v>501</v>
      </c>
      <c r="B13421" s="40">
        <v>10.0644399388</v>
      </c>
      <c r="C13421" s="40">
        <v>105.754525992</v>
      </c>
      <c r="D13421" s="6">
        <v>245444.59421360449</v>
      </c>
      <c r="E13421" s="36" t="s">
        <v>9</v>
      </c>
      <c r="F13421" s="36">
        <v>0</v>
      </c>
      <c r="G13421" s="36">
        <f t="shared" si="420"/>
        <v>245444.59421360449</v>
      </c>
      <c r="H13421" s="31">
        <f t="shared" si="421"/>
        <v>501</v>
      </c>
    </row>
    <row r="13422" spans="1:8">
      <c r="A13422" s="6">
        <v>501</v>
      </c>
      <c r="B13422" s="40">
        <v>10.065158200300001</v>
      </c>
      <c r="C13422" s="40">
        <v>105.68091017099999</v>
      </c>
      <c r="D13422" s="6">
        <v>21921.845108854795</v>
      </c>
      <c r="E13422" s="36" t="s">
        <v>9</v>
      </c>
      <c r="F13422" s="36">
        <v>0</v>
      </c>
      <c r="G13422" s="36">
        <f t="shared" si="420"/>
        <v>21921.845108854795</v>
      </c>
      <c r="H13422" s="31">
        <f t="shared" si="421"/>
        <v>501</v>
      </c>
    </row>
    <row r="13423" spans="1:8">
      <c r="A13423" s="6">
        <v>501</v>
      </c>
      <c r="B13423" s="40">
        <v>10.065505159700001</v>
      </c>
      <c r="C13423" s="40">
        <v>105.680691481</v>
      </c>
      <c r="D13423" s="6">
        <v>230612.21306420883</v>
      </c>
      <c r="E13423" s="36" t="s">
        <v>9</v>
      </c>
      <c r="F13423" s="36">
        <v>0</v>
      </c>
      <c r="G13423" s="36">
        <f t="shared" si="420"/>
        <v>230612.21306420883</v>
      </c>
      <c r="H13423" s="31">
        <f t="shared" si="421"/>
        <v>501</v>
      </c>
    </row>
    <row r="13424" spans="1:8">
      <c r="A13424" s="6">
        <v>501</v>
      </c>
      <c r="B13424" s="40">
        <v>10.064984127000001</v>
      </c>
      <c r="C13424" s="40">
        <v>105.77995199199999</v>
      </c>
      <c r="D13424" s="6">
        <v>36754.226252686829</v>
      </c>
      <c r="E13424" s="36" t="s">
        <v>9</v>
      </c>
      <c r="F13424" s="36">
        <v>0</v>
      </c>
      <c r="G13424" s="36">
        <f t="shared" si="420"/>
        <v>36754.226252686829</v>
      </c>
      <c r="H13424" s="31">
        <f t="shared" si="421"/>
        <v>501</v>
      </c>
    </row>
    <row r="13425" spans="1:8">
      <c r="A13425" s="6">
        <v>501</v>
      </c>
      <c r="B13425" s="40">
        <v>10.065161077000001</v>
      </c>
      <c r="C13425" s="40">
        <v>105.78009679199999</v>
      </c>
      <c r="D13425" s="6">
        <v>100087.26900038664</v>
      </c>
      <c r="E13425" s="36" t="s">
        <v>9</v>
      </c>
      <c r="F13425" s="36">
        <v>0</v>
      </c>
      <c r="G13425" s="36">
        <f t="shared" si="420"/>
        <v>100087.26900038664</v>
      </c>
      <c r="H13425" s="31">
        <f t="shared" si="421"/>
        <v>501</v>
      </c>
    </row>
    <row r="13426" spans="1:8">
      <c r="A13426" s="6">
        <v>501</v>
      </c>
      <c r="B13426" s="40">
        <v>10.065003150000001</v>
      </c>
      <c r="C13426" s="40">
        <v>105.7544479</v>
      </c>
      <c r="D13426" s="6">
        <v>29110.84801901046</v>
      </c>
      <c r="E13426" s="36" t="s">
        <v>9</v>
      </c>
      <c r="F13426" s="36">
        <v>0</v>
      </c>
      <c r="G13426" s="36">
        <f t="shared" si="420"/>
        <v>29110.84801901046</v>
      </c>
      <c r="H13426" s="31">
        <f t="shared" si="421"/>
        <v>501</v>
      </c>
    </row>
    <row r="13427" spans="1:8">
      <c r="A13427" s="6">
        <v>501</v>
      </c>
      <c r="B13427" s="40">
        <v>10.0649575393</v>
      </c>
      <c r="C13427" s="40">
        <v>105.746659464</v>
      </c>
      <c r="D13427" s="6">
        <v>138168.32229878867</v>
      </c>
      <c r="E13427" s="36" t="s">
        <v>9</v>
      </c>
      <c r="F13427" s="36">
        <v>0</v>
      </c>
      <c r="G13427" s="36">
        <f t="shared" si="420"/>
        <v>138168.32229878867</v>
      </c>
      <c r="H13427" s="31">
        <f t="shared" si="421"/>
        <v>501</v>
      </c>
    </row>
    <row r="13428" spans="1:8">
      <c r="A13428" s="6">
        <v>501</v>
      </c>
      <c r="B13428" s="40">
        <v>10.063744571499999</v>
      </c>
      <c r="C13428" s="40">
        <v>105.743623638</v>
      </c>
      <c r="D13428" s="6">
        <v>213089.16088948408</v>
      </c>
      <c r="E13428" s="36" t="s">
        <v>9</v>
      </c>
      <c r="F13428" s="36">
        <v>0</v>
      </c>
      <c r="G13428" s="36">
        <f t="shared" si="420"/>
        <v>213089.16088948408</v>
      </c>
      <c r="H13428" s="31">
        <f t="shared" si="421"/>
        <v>501</v>
      </c>
    </row>
    <row r="13429" spans="1:8">
      <c r="A13429" s="6">
        <v>501</v>
      </c>
      <c r="B13429" s="40">
        <v>10.0639438821</v>
      </c>
      <c r="C13429" s="40">
        <v>105.74440371</v>
      </c>
      <c r="D13429" s="6">
        <v>267366.43932282215</v>
      </c>
      <c r="E13429" s="36" t="s">
        <v>9</v>
      </c>
      <c r="F13429" s="36">
        <v>0</v>
      </c>
      <c r="G13429" s="36">
        <f t="shared" si="420"/>
        <v>267366.43932282215</v>
      </c>
      <c r="H13429" s="31">
        <f t="shared" si="421"/>
        <v>501</v>
      </c>
    </row>
    <row r="13430" spans="1:8">
      <c r="A13430" s="6">
        <v>501</v>
      </c>
      <c r="B13430" s="40">
        <v>10.064310070299999</v>
      </c>
      <c r="C13430" s="40">
        <v>105.74522230300001</v>
      </c>
      <c r="D13430" s="6">
        <v>267366.43932</v>
      </c>
      <c r="E13430" s="36" t="s">
        <v>9</v>
      </c>
      <c r="F13430" s="36">
        <v>0</v>
      </c>
      <c r="G13430" s="36">
        <f t="shared" si="420"/>
        <v>267366.43932</v>
      </c>
      <c r="H13430" s="31">
        <f t="shared" si="421"/>
        <v>501</v>
      </c>
    </row>
    <row r="13431" spans="1:8">
      <c r="A13431" s="6">
        <v>501</v>
      </c>
      <c r="B13431" s="40">
        <v>10.064673752399999</v>
      </c>
      <c r="C13431" s="40">
        <v>105.746042137</v>
      </c>
      <c r="D13431" s="6">
        <v>267366.43932</v>
      </c>
      <c r="E13431" s="36" t="s">
        <v>9</v>
      </c>
      <c r="F13431" s="36">
        <v>0</v>
      </c>
      <c r="G13431" s="36">
        <f t="shared" si="420"/>
        <v>267366.43932</v>
      </c>
      <c r="H13431" s="31">
        <f t="shared" si="421"/>
        <v>501</v>
      </c>
    </row>
    <row r="13432" spans="1:8">
      <c r="A13432" s="6">
        <v>501</v>
      </c>
      <c r="B13432" s="40">
        <v>10.065148543899999</v>
      </c>
      <c r="C13432" s="40">
        <v>105.746830539</v>
      </c>
      <c r="D13432" s="6">
        <v>54277.278430919083</v>
      </c>
      <c r="E13432" s="36" t="s">
        <v>9</v>
      </c>
      <c r="F13432" s="36">
        <v>0</v>
      </c>
      <c r="G13432" s="36">
        <f t="shared" si="420"/>
        <v>54277.278430919083</v>
      </c>
      <c r="H13432" s="31">
        <f t="shared" si="421"/>
        <v>501</v>
      </c>
    </row>
    <row r="13433" spans="1:8">
      <c r="A13433" s="6">
        <v>501</v>
      </c>
      <c r="B13433" s="40">
        <v>10.0661018602</v>
      </c>
      <c r="C13433" s="40">
        <v>105.746440522</v>
      </c>
      <c r="D13433" s="6">
        <v>28867.837232142727</v>
      </c>
      <c r="E13433" s="36" t="s">
        <v>9</v>
      </c>
      <c r="F13433" s="36">
        <v>0</v>
      </c>
      <c r="G13433" s="36">
        <f t="shared" si="420"/>
        <v>28867.837232142727</v>
      </c>
      <c r="H13433" s="31">
        <f t="shared" si="421"/>
        <v>501</v>
      </c>
    </row>
    <row r="13434" spans="1:8">
      <c r="A13434" s="6">
        <v>501</v>
      </c>
      <c r="B13434" s="40">
        <v>10.0656448041</v>
      </c>
      <c r="C13434" s="40">
        <v>105.746627511</v>
      </c>
      <c r="D13434" s="6">
        <v>267366.43932</v>
      </c>
      <c r="E13434" s="36" t="s">
        <v>9</v>
      </c>
      <c r="F13434" s="36">
        <v>0</v>
      </c>
      <c r="G13434" s="36">
        <f t="shared" si="420"/>
        <v>267366.43932</v>
      </c>
      <c r="H13434" s="31">
        <f t="shared" si="421"/>
        <v>501</v>
      </c>
    </row>
    <row r="13435" spans="1:8">
      <c r="A13435" s="6">
        <v>501</v>
      </c>
      <c r="B13435" s="40">
        <v>10.065639150000001</v>
      </c>
      <c r="C13435" s="40">
        <v>105.6805313</v>
      </c>
      <c r="D13435" s="6">
        <v>162958.80262878962</v>
      </c>
      <c r="E13435" s="36" t="s">
        <v>9</v>
      </c>
      <c r="F13435" s="36">
        <v>0</v>
      </c>
      <c r="G13435" s="36">
        <f t="shared" si="420"/>
        <v>162958.80262878962</v>
      </c>
      <c r="H13435" s="31">
        <f t="shared" si="421"/>
        <v>501</v>
      </c>
    </row>
    <row r="13436" spans="1:8">
      <c r="A13436" s="6">
        <v>501</v>
      </c>
      <c r="B13436" s="40">
        <v>10.0652888477</v>
      </c>
      <c r="C13436" s="40">
        <v>105.741987925</v>
      </c>
      <c r="D13436" s="6">
        <v>75539.799458583846</v>
      </c>
      <c r="E13436" s="36" t="s">
        <v>9</v>
      </c>
      <c r="F13436" s="36">
        <v>0</v>
      </c>
      <c r="G13436" s="36">
        <f t="shared" si="420"/>
        <v>75539.799458583846</v>
      </c>
      <c r="H13436" s="31">
        <f t="shared" si="421"/>
        <v>501</v>
      </c>
    </row>
    <row r="13437" spans="1:8">
      <c r="A13437" s="6">
        <v>501</v>
      </c>
      <c r="B13437" s="40">
        <v>10.0653648457</v>
      </c>
      <c r="C13437" s="40">
        <v>105.740961512</v>
      </c>
      <c r="D13437" s="6">
        <v>8925.1996212800004</v>
      </c>
      <c r="E13437" s="36" t="s">
        <v>9</v>
      </c>
      <c r="F13437" s="36">
        <v>0</v>
      </c>
      <c r="G13437" s="36">
        <f t="shared" si="420"/>
        <v>8925.1996212800004</v>
      </c>
      <c r="H13437" s="31">
        <f t="shared" si="421"/>
        <v>501</v>
      </c>
    </row>
    <row r="13438" spans="1:8">
      <c r="A13438" s="6">
        <v>501</v>
      </c>
      <c r="B13438" s="40">
        <v>10.065293375</v>
      </c>
      <c r="C13438" s="40">
        <v>105.74141232300001</v>
      </c>
      <c r="D13438" s="6">
        <v>267366.43932</v>
      </c>
      <c r="E13438" s="36" t="s">
        <v>9</v>
      </c>
      <c r="F13438" s="36">
        <v>0</v>
      </c>
      <c r="G13438" s="36">
        <f t="shared" si="420"/>
        <v>267366.43932</v>
      </c>
      <c r="H13438" s="31">
        <f t="shared" si="421"/>
        <v>501</v>
      </c>
    </row>
    <row r="13439" spans="1:8">
      <c r="A13439" s="6">
        <v>501</v>
      </c>
      <c r="B13439" s="40">
        <v>10.065609949600001</v>
      </c>
      <c r="C13439" s="40">
        <v>105.742376334</v>
      </c>
      <c r="D13439" s="6">
        <v>258441.2396967042</v>
      </c>
      <c r="E13439" s="36" t="s">
        <v>9</v>
      </c>
      <c r="F13439" s="36">
        <v>0</v>
      </c>
      <c r="G13439" s="36">
        <f t="shared" si="420"/>
        <v>258441.2396967042</v>
      </c>
      <c r="H13439" s="31">
        <f t="shared" si="421"/>
        <v>501</v>
      </c>
    </row>
    <row r="13440" spans="1:8">
      <c r="A13440" s="6">
        <v>501</v>
      </c>
      <c r="B13440" s="40">
        <v>10.069832827500001</v>
      </c>
      <c r="C13440" s="40">
        <v>105.744113619</v>
      </c>
      <c r="D13440" s="6">
        <v>67012.235779702998</v>
      </c>
      <c r="E13440" s="36" t="s">
        <v>9</v>
      </c>
      <c r="F13440" s="36">
        <v>0</v>
      </c>
      <c r="G13440" s="36">
        <f t="shared" si="420"/>
        <v>67012.235779702998</v>
      </c>
      <c r="H13440" s="31">
        <f t="shared" si="421"/>
        <v>501</v>
      </c>
    </row>
    <row r="13441" spans="1:8">
      <c r="A13441" s="6">
        <v>501</v>
      </c>
      <c r="B13441" s="40">
        <v>10.0693219236</v>
      </c>
      <c r="C13441" s="40">
        <v>105.744186614</v>
      </c>
      <c r="D13441" s="6">
        <v>267366.43931717792</v>
      </c>
      <c r="E13441" s="36" t="s">
        <v>9</v>
      </c>
      <c r="F13441" s="36">
        <v>0</v>
      </c>
      <c r="G13441" s="36">
        <f t="shared" si="420"/>
        <v>267366.43931717792</v>
      </c>
      <c r="H13441" s="31">
        <f t="shared" si="421"/>
        <v>501</v>
      </c>
    </row>
    <row r="13442" spans="1:8">
      <c r="A13442" s="6">
        <v>501</v>
      </c>
      <c r="B13442" s="40">
        <v>10.0684534344</v>
      </c>
      <c r="C13442" s="40">
        <v>105.744010229</v>
      </c>
      <c r="D13442" s="6">
        <v>267366.43932</v>
      </c>
      <c r="E13442" s="36" t="s">
        <v>9</v>
      </c>
      <c r="F13442" s="36">
        <v>0</v>
      </c>
      <c r="G13442" s="36">
        <f t="shared" si="420"/>
        <v>267366.43932</v>
      </c>
      <c r="H13442" s="31">
        <f t="shared" si="421"/>
        <v>501</v>
      </c>
    </row>
    <row r="13443" spans="1:8">
      <c r="A13443" s="6">
        <v>501</v>
      </c>
      <c r="B13443" s="40">
        <v>10.0677290256</v>
      </c>
      <c r="C13443" s="40">
        <v>105.743573767</v>
      </c>
      <c r="D13443" s="6">
        <v>267366.43931758107</v>
      </c>
      <c r="E13443" s="36" t="s">
        <v>9</v>
      </c>
      <c r="F13443" s="36">
        <v>0</v>
      </c>
      <c r="G13443" s="36">
        <f t="shared" si="420"/>
        <v>267366.43931758107</v>
      </c>
      <c r="H13443" s="31">
        <f t="shared" si="421"/>
        <v>501</v>
      </c>
    </row>
    <row r="13444" spans="1:8">
      <c r="A13444" s="6">
        <v>501</v>
      </c>
      <c r="B13444" s="40">
        <v>10.067293813899999</v>
      </c>
      <c r="C13444" s="40">
        <v>105.742830547</v>
      </c>
      <c r="D13444" s="6">
        <v>267366.43932</v>
      </c>
      <c r="E13444" s="36" t="s">
        <v>9</v>
      </c>
      <c r="F13444" s="36">
        <v>0</v>
      </c>
      <c r="G13444" s="36">
        <f t="shared" si="420"/>
        <v>267366.43932</v>
      </c>
      <c r="H13444" s="31">
        <f t="shared" si="421"/>
        <v>501</v>
      </c>
    </row>
    <row r="13445" spans="1:8">
      <c r="A13445" s="6">
        <v>501</v>
      </c>
      <c r="B13445" s="40">
        <v>10.066430903100001</v>
      </c>
      <c r="C13445" s="40">
        <v>105.742606544</v>
      </c>
      <c r="D13445" s="6">
        <v>267366.43932</v>
      </c>
      <c r="E13445" s="36" t="s">
        <v>9</v>
      </c>
      <c r="F13445" s="36">
        <v>0</v>
      </c>
      <c r="G13445" s="36">
        <f t="shared" si="420"/>
        <v>267366.43932</v>
      </c>
      <c r="H13445" s="31">
        <f t="shared" si="421"/>
        <v>501</v>
      </c>
    </row>
    <row r="13446" spans="1:8">
      <c r="A13446" s="6">
        <v>501</v>
      </c>
      <c r="B13446" s="40">
        <v>10.065220654899999</v>
      </c>
      <c r="C13446" s="40">
        <v>105.740648921</v>
      </c>
      <c r="D13446" s="6">
        <v>200354.2035431191</v>
      </c>
      <c r="E13446" s="36" t="s">
        <v>9</v>
      </c>
      <c r="F13446" s="36">
        <v>0</v>
      </c>
      <c r="G13446" s="36">
        <f t="shared" si="420"/>
        <v>200354.2035431191</v>
      </c>
      <c r="H13446" s="31">
        <f t="shared" si="421"/>
        <v>501</v>
      </c>
    </row>
    <row r="13447" spans="1:8">
      <c r="A13447" s="6">
        <v>501</v>
      </c>
      <c r="B13447" s="40">
        <v>10.065663520799999</v>
      </c>
      <c r="C13447" s="40">
        <v>105.738827079</v>
      </c>
      <c r="D13447" s="6">
        <v>5226.0297820400356</v>
      </c>
      <c r="E13447" s="36" t="s">
        <v>9</v>
      </c>
      <c r="F13447" s="36">
        <v>0</v>
      </c>
      <c r="G13447" s="36">
        <f t="shared" si="420"/>
        <v>5226.0297820400356</v>
      </c>
      <c r="H13447" s="31">
        <f t="shared" si="421"/>
        <v>501</v>
      </c>
    </row>
    <row r="13448" spans="1:8">
      <c r="A13448" s="6">
        <v>501</v>
      </c>
      <c r="B13448" s="40">
        <v>10.0654389245</v>
      </c>
      <c r="C13448" s="40">
        <v>105.739207119</v>
      </c>
      <c r="D13448" s="6">
        <v>267366.43932</v>
      </c>
      <c r="E13448" s="36" t="s">
        <v>9</v>
      </c>
      <c r="F13448" s="36">
        <v>0</v>
      </c>
      <c r="G13448" s="36">
        <f t="shared" si="420"/>
        <v>267366.43932</v>
      </c>
      <c r="H13448" s="31">
        <f t="shared" si="421"/>
        <v>501</v>
      </c>
    </row>
    <row r="13449" spans="1:8">
      <c r="A13449" s="6">
        <v>501</v>
      </c>
      <c r="B13449" s="40">
        <v>10.065171150599999</v>
      </c>
      <c r="C13449" s="40">
        <v>105.739881033</v>
      </c>
      <c r="D13449" s="6">
        <v>267366.43931959686</v>
      </c>
      <c r="E13449" s="36" t="s">
        <v>9</v>
      </c>
      <c r="F13449" s="36">
        <v>0</v>
      </c>
      <c r="G13449" s="36">
        <f t="shared" si="420"/>
        <v>267366.43931959686</v>
      </c>
      <c r="H13449" s="31">
        <f t="shared" si="421"/>
        <v>501</v>
      </c>
    </row>
    <row r="13450" spans="1:8">
      <c r="A13450" s="6">
        <v>501</v>
      </c>
      <c r="B13450" s="40">
        <v>10.065701861100001</v>
      </c>
      <c r="C13450" s="40">
        <v>105.741228279</v>
      </c>
      <c r="D13450" s="6">
        <v>262140.40953800027</v>
      </c>
      <c r="E13450" s="36" t="s">
        <v>9</v>
      </c>
      <c r="F13450" s="36">
        <v>0</v>
      </c>
      <c r="G13450" s="36">
        <f t="shared" si="420"/>
        <v>262140.40953800027</v>
      </c>
      <c r="H13450" s="31">
        <f t="shared" si="421"/>
        <v>501</v>
      </c>
    </row>
    <row r="13451" spans="1:8">
      <c r="A13451" s="6">
        <v>501</v>
      </c>
      <c r="B13451" s="40">
        <v>10.0698353037</v>
      </c>
      <c r="C13451" s="40">
        <v>105.74394947899999</v>
      </c>
      <c r="D13451" s="6">
        <v>80646.11962110817</v>
      </c>
      <c r="E13451" s="36" t="s">
        <v>9</v>
      </c>
      <c r="F13451" s="36">
        <v>0</v>
      </c>
      <c r="G13451" s="36">
        <f t="shared" si="420"/>
        <v>80646.11962110817</v>
      </c>
      <c r="H13451" s="31">
        <f t="shared" si="421"/>
        <v>501</v>
      </c>
    </row>
    <row r="13452" spans="1:8">
      <c r="A13452" s="6">
        <v>501</v>
      </c>
      <c r="B13452" s="40">
        <v>10.069436356500001</v>
      </c>
      <c r="C13452" s="40">
        <v>105.743526454</v>
      </c>
      <c r="D13452" s="6">
        <v>267366.43931879051</v>
      </c>
      <c r="E13452" s="36" t="s">
        <v>9</v>
      </c>
      <c r="F13452" s="36">
        <v>0</v>
      </c>
      <c r="G13452" s="36">
        <f t="shared" si="420"/>
        <v>267366.43931879051</v>
      </c>
      <c r="H13452" s="31">
        <f t="shared" si="421"/>
        <v>501</v>
      </c>
    </row>
    <row r="13453" spans="1:8">
      <c r="A13453" s="6">
        <v>501</v>
      </c>
      <c r="B13453" s="40">
        <v>10.068693398200001</v>
      </c>
      <c r="C13453" s="40">
        <v>105.743043074</v>
      </c>
      <c r="D13453" s="6">
        <v>267366.43931475893</v>
      </c>
      <c r="E13453" s="36" t="s">
        <v>9</v>
      </c>
      <c r="F13453" s="36">
        <v>0</v>
      </c>
      <c r="G13453" s="36">
        <f t="shared" si="420"/>
        <v>267366.43931475893</v>
      </c>
      <c r="H13453" s="31">
        <f t="shared" si="421"/>
        <v>501</v>
      </c>
    </row>
    <row r="13454" spans="1:8">
      <c r="A13454" s="6">
        <v>501</v>
      </c>
      <c r="B13454" s="40">
        <v>10.0680286038</v>
      </c>
      <c r="C13454" s="40">
        <v>105.742448221</v>
      </c>
      <c r="D13454" s="6">
        <v>267366.43932</v>
      </c>
      <c r="E13454" s="36" t="s">
        <v>9</v>
      </c>
      <c r="F13454" s="36">
        <v>0</v>
      </c>
      <c r="G13454" s="36">
        <f t="shared" si="420"/>
        <v>267366.43932</v>
      </c>
      <c r="H13454" s="31">
        <f t="shared" si="421"/>
        <v>501</v>
      </c>
    </row>
    <row r="13455" spans="1:8">
      <c r="A13455" s="6">
        <v>501</v>
      </c>
      <c r="B13455" s="40">
        <v>10.067304508699999</v>
      </c>
      <c r="C13455" s="40">
        <v>105.741925495</v>
      </c>
      <c r="D13455" s="6">
        <v>267366.43932282215</v>
      </c>
      <c r="E13455" s="36" t="s">
        <v>9</v>
      </c>
      <c r="F13455" s="36">
        <v>0</v>
      </c>
      <c r="G13455" s="36">
        <f t="shared" si="420"/>
        <v>267366.43932282215</v>
      </c>
      <c r="H13455" s="31">
        <f t="shared" si="421"/>
        <v>501</v>
      </c>
    </row>
    <row r="13456" spans="1:8">
      <c r="A13456" s="6">
        <v>501</v>
      </c>
      <c r="B13456" s="40">
        <v>10.066507169499999</v>
      </c>
      <c r="C13456" s="40">
        <v>105.74155697</v>
      </c>
      <c r="D13456" s="6">
        <v>267366.43931959686</v>
      </c>
      <c r="E13456" s="36" t="s">
        <v>9</v>
      </c>
      <c r="F13456" s="36">
        <v>0</v>
      </c>
      <c r="G13456" s="36">
        <f t="shared" si="420"/>
        <v>267366.43931959686</v>
      </c>
      <c r="H13456" s="31">
        <f t="shared" si="421"/>
        <v>501</v>
      </c>
    </row>
    <row r="13457" spans="1:8">
      <c r="A13457" s="6">
        <v>501</v>
      </c>
      <c r="B13457" s="40">
        <v>10.0651226803</v>
      </c>
      <c r="C13457" s="40">
        <v>105.75666125799999</v>
      </c>
      <c r="D13457" s="6">
        <v>186720.31970614873</v>
      </c>
      <c r="E13457" s="36" t="s">
        <v>9</v>
      </c>
      <c r="F13457" s="36">
        <v>0</v>
      </c>
      <c r="G13457" s="36">
        <f t="shared" si="420"/>
        <v>186720.31970614873</v>
      </c>
      <c r="H13457" s="31">
        <f t="shared" si="421"/>
        <v>501</v>
      </c>
    </row>
    <row r="13458" spans="1:8">
      <c r="A13458" s="6">
        <v>501</v>
      </c>
      <c r="B13458" s="40">
        <v>10.0646305073</v>
      </c>
      <c r="C13458" s="40">
        <v>105.756761531</v>
      </c>
      <c r="D13458" s="6">
        <v>228742.20290290739</v>
      </c>
      <c r="E13458" s="36" t="s">
        <v>9</v>
      </c>
      <c r="F13458" s="36">
        <v>0</v>
      </c>
      <c r="G13458" s="36">
        <f t="shared" si="420"/>
        <v>228742.20290290739</v>
      </c>
      <c r="H13458" s="31">
        <f t="shared" si="421"/>
        <v>501</v>
      </c>
    </row>
    <row r="13459" spans="1:8">
      <c r="A13459" s="6">
        <v>501</v>
      </c>
      <c r="B13459" s="40">
        <v>10.0653099802</v>
      </c>
      <c r="C13459" s="40">
        <v>105.75691771</v>
      </c>
      <c r="D13459" s="6">
        <v>38624.23641668944</v>
      </c>
      <c r="E13459" s="36" t="s">
        <v>9</v>
      </c>
      <c r="F13459" s="36">
        <v>0</v>
      </c>
      <c r="G13459" s="36">
        <f t="shared" si="420"/>
        <v>38624.23641668944</v>
      </c>
      <c r="H13459" s="31">
        <f t="shared" si="421"/>
        <v>501</v>
      </c>
    </row>
    <row r="13460" spans="1:8">
      <c r="A13460" s="6">
        <v>501</v>
      </c>
      <c r="B13460" s="40">
        <v>10.065024580199999</v>
      </c>
      <c r="C13460" s="40">
        <v>105.75722175999999</v>
      </c>
      <c r="D13460" s="6">
        <v>210660.87549107301</v>
      </c>
      <c r="E13460" s="36" t="s">
        <v>9</v>
      </c>
      <c r="F13460" s="36">
        <v>0</v>
      </c>
      <c r="G13460" s="36">
        <f t="shared" si="420"/>
        <v>210660.87549107301</v>
      </c>
      <c r="H13460" s="31">
        <f t="shared" si="421"/>
        <v>501</v>
      </c>
    </row>
    <row r="13461" spans="1:8">
      <c r="A13461" s="6">
        <v>501</v>
      </c>
      <c r="B13461" s="40">
        <v>10.065287423699999</v>
      </c>
      <c r="C13461" s="40">
        <v>105.76490788</v>
      </c>
      <c r="D13461" s="6">
        <v>56705.563823685923</v>
      </c>
      <c r="E13461" s="36" t="s">
        <v>9</v>
      </c>
      <c r="F13461" s="36">
        <v>0</v>
      </c>
      <c r="G13461" s="36">
        <f t="shared" si="420"/>
        <v>56705.563823685923</v>
      </c>
      <c r="H13461" s="31">
        <f t="shared" si="421"/>
        <v>501</v>
      </c>
    </row>
    <row r="13462" spans="1:8">
      <c r="A13462" s="6">
        <v>501</v>
      </c>
      <c r="B13462" s="40">
        <v>10.0650532237</v>
      </c>
      <c r="C13462" s="40">
        <v>105.76507307999999</v>
      </c>
      <c r="D13462" s="6">
        <v>114928.83298315732</v>
      </c>
      <c r="E13462" s="36" t="s">
        <v>9</v>
      </c>
      <c r="F13462" s="36">
        <v>0</v>
      </c>
      <c r="G13462" s="36">
        <f t="shared" si="420"/>
        <v>114928.83298315732</v>
      </c>
      <c r="H13462" s="31">
        <f t="shared" si="421"/>
        <v>501</v>
      </c>
    </row>
    <row r="13463" spans="1:8">
      <c r="A13463" s="6">
        <v>501</v>
      </c>
      <c r="B13463" s="40">
        <v>10.0655060469</v>
      </c>
      <c r="C13463" s="40">
        <v>105.76506605900001</v>
      </c>
      <c r="D13463" s="6">
        <v>152437.60634127745</v>
      </c>
      <c r="E13463" s="36" t="s">
        <v>9</v>
      </c>
      <c r="F13463" s="36">
        <v>0</v>
      </c>
      <c r="G13463" s="36">
        <f t="shared" si="420"/>
        <v>152437.60634127745</v>
      </c>
      <c r="H13463" s="31">
        <f t="shared" si="421"/>
        <v>501</v>
      </c>
    </row>
    <row r="13464" spans="1:8">
      <c r="A13464" s="6">
        <v>501</v>
      </c>
      <c r="B13464" s="40">
        <v>10.066810805399999</v>
      </c>
      <c r="C13464" s="40">
        <v>105.766750567</v>
      </c>
      <c r="D13464" s="6">
        <v>55573.666236379162</v>
      </c>
      <c r="E13464" s="36" t="s">
        <v>9</v>
      </c>
      <c r="F13464" s="36">
        <v>0</v>
      </c>
      <c r="G13464" s="36">
        <f t="shared" si="420"/>
        <v>55573.666236379162</v>
      </c>
      <c r="H13464" s="31">
        <f t="shared" si="421"/>
        <v>501</v>
      </c>
    </row>
    <row r="13465" spans="1:8">
      <c r="A13465" s="6">
        <v>501</v>
      </c>
      <c r="B13465" s="40">
        <v>10.066437714499999</v>
      </c>
      <c r="C13465" s="40">
        <v>105.766359818</v>
      </c>
      <c r="D13465" s="6">
        <v>267366.43932</v>
      </c>
      <c r="E13465" s="36" t="s">
        <v>9</v>
      </c>
      <c r="F13465" s="36">
        <v>0</v>
      </c>
      <c r="G13465" s="36">
        <f t="shared" si="420"/>
        <v>267366.43932</v>
      </c>
      <c r="H13465" s="31">
        <f t="shared" si="421"/>
        <v>501</v>
      </c>
    </row>
    <row r="13466" spans="1:8">
      <c r="A13466" s="6">
        <v>501</v>
      </c>
      <c r="B13466" s="40">
        <v>10.0658950322</v>
      </c>
      <c r="C13466" s="40">
        <v>105.76565198500001</v>
      </c>
      <c r="D13466" s="6">
        <v>267366.43931475893</v>
      </c>
      <c r="E13466" s="36" t="s">
        <v>9</v>
      </c>
      <c r="F13466" s="36">
        <v>0</v>
      </c>
      <c r="G13466" s="36">
        <f t="shared" si="420"/>
        <v>267366.43931475893</v>
      </c>
      <c r="H13466" s="31">
        <f t="shared" si="421"/>
        <v>501</v>
      </c>
    </row>
    <row r="13467" spans="1:8">
      <c r="A13467" s="6">
        <v>501</v>
      </c>
      <c r="B13467" s="40">
        <v>10.065737608899999</v>
      </c>
      <c r="C13467" s="40">
        <v>105.752071965</v>
      </c>
      <c r="D13467" s="6">
        <v>211792.7730880556</v>
      </c>
      <c r="E13467" s="36" t="s">
        <v>9</v>
      </c>
      <c r="F13467" s="36">
        <v>0</v>
      </c>
      <c r="G13467" s="36">
        <f t="shared" si="420"/>
        <v>211792.7730880556</v>
      </c>
      <c r="H13467" s="31">
        <f t="shared" si="421"/>
        <v>501</v>
      </c>
    </row>
    <row r="13468" spans="1:8">
      <c r="A13468" s="6">
        <v>501</v>
      </c>
      <c r="B13468" s="40">
        <v>10.0650022658</v>
      </c>
      <c r="C13468" s="40">
        <v>105.752986725</v>
      </c>
      <c r="D13468" s="6">
        <v>122109.68357302109</v>
      </c>
      <c r="E13468" s="36" t="s">
        <v>9</v>
      </c>
      <c r="F13468" s="36">
        <v>0</v>
      </c>
      <c r="G13468" s="36">
        <f t="shared" si="420"/>
        <v>122109.68357302109</v>
      </c>
      <c r="H13468" s="31">
        <f t="shared" si="421"/>
        <v>501</v>
      </c>
    </row>
    <row r="13469" spans="1:8">
      <c r="A13469" s="6">
        <v>501</v>
      </c>
      <c r="B13469" s="40">
        <v>10.0655796728</v>
      </c>
      <c r="C13469" s="40">
        <v>105.752688081</v>
      </c>
      <c r="D13469" s="6">
        <v>267366.43931637157</v>
      </c>
      <c r="E13469" s="36" t="s">
        <v>9</v>
      </c>
      <c r="F13469" s="36">
        <v>0</v>
      </c>
      <c r="G13469" s="36">
        <f t="shared" si="420"/>
        <v>267366.43931637157</v>
      </c>
      <c r="H13469" s="31">
        <f t="shared" si="421"/>
        <v>501</v>
      </c>
    </row>
    <row r="13470" spans="1:8">
      <c r="A13470" s="6">
        <v>501</v>
      </c>
      <c r="B13470" s="40">
        <v>10.0657313894</v>
      </c>
      <c r="C13470" s="40">
        <v>105.75164466</v>
      </c>
      <c r="D13470" s="6">
        <v>145256.75574939788</v>
      </c>
      <c r="E13470" s="36" t="s">
        <v>9</v>
      </c>
      <c r="F13470" s="36">
        <v>0</v>
      </c>
      <c r="G13470" s="36">
        <f t="shared" si="420"/>
        <v>145256.75574939788</v>
      </c>
      <c r="H13470" s="31">
        <f t="shared" si="421"/>
        <v>501</v>
      </c>
    </row>
    <row r="13471" spans="1:8">
      <c r="A13471" s="6">
        <v>501</v>
      </c>
      <c r="B13471" s="40">
        <v>10.066209220399999</v>
      </c>
      <c r="C13471" s="40">
        <v>105.751314405</v>
      </c>
      <c r="D13471" s="6">
        <v>202621.57848462902</v>
      </c>
      <c r="E13471" s="36" t="s">
        <v>9</v>
      </c>
      <c r="F13471" s="36">
        <v>0</v>
      </c>
      <c r="G13471" s="36">
        <f t="shared" si="420"/>
        <v>202621.57848462902</v>
      </c>
      <c r="H13471" s="31">
        <f t="shared" si="421"/>
        <v>501</v>
      </c>
    </row>
    <row r="13472" spans="1:8">
      <c r="A13472" s="6">
        <v>501</v>
      </c>
      <c r="B13472" s="40">
        <v>10.065493844600001</v>
      </c>
      <c r="C13472" s="40">
        <v>105.754955628</v>
      </c>
      <c r="D13472" s="6">
        <v>64744.860836177322</v>
      </c>
      <c r="E13472" s="36" t="s">
        <v>9</v>
      </c>
      <c r="F13472" s="36">
        <v>0</v>
      </c>
      <c r="G13472" s="36">
        <f t="shared" si="420"/>
        <v>64744.860836177322</v>
      </c>
      <c r="H13472" s="31">
        <f t="shared" si="421"/>
        <v>501</v>
      </c>
    </row>
    <row r="13473" spans="1:8">
      <c r="A13473" s="6">
        <v>501</v>
      </c>
      <c r="B13473" s="40">
        <v>10.0652277946</v>
      </c>
      <c r="C13473" s="40">
        <v>105.75468032800001</v>
      </c>
      <c r="D13473" s="6">
        <v>164147.11582127647</v>
      </c>
      <c r="E13473" s="36" t="s">
        <v>9</v>
      </c>
      <c r="F13473" s="36">
        <v>0</v>
      </c>
      <c r="G13473" s="36">
        <f t="shared" si="420"/>
        <v>164147.11582127647</v>
      </c>
      <c r="H13473" s="31">
        <f t="shared" si="421"/>
        <v>501</v>
      </c>
    </row>
    <row r="13474" spans="1:8">
      <c r="A13474" s="6">
        <v>501</v>
      </c>
      <c r="B13474" s="40">
        <v>10.0654532867</v>
      </c>
      <c r="C13474" s="40">
        <v>105.755161609</v>
      </c>
      <c r="D13474" s="6">
        <v>103219.32349307928</v>
      </c>
      <c r="E13474" s="36" t="s">
        <v>9</v>
      </c>
      <c r="F13474" s="36">
        <v>0</v>
      </c>
      <c r="G13474" s="36">
        <f t="shared" ref="G13474:G13537" si="422">D13474</f>
        <v>103219.32349307928</v>
      </c>
      <c r="H13474" s="31">
        <f t="shared" ref="H13474:H13537" si="423">A13474</f>
        <v>501</v>
      </c>
    </row>
    <row r="13475" spans="1:8">
      <c r="A13475" s="6">
        <v>501</v>
      </c>
      <c r="B13475" s="40">
        <v>10.065137736700001</v>
      </c>
      <c r="C13475" s="40">
        <v>105.755510659</v>
      </c>
      <c r="D13475" s="6">
        <v>178016.45473054558</v>
      </c>
      <c r="E13475" s="36" t="s">
        <v>9</v>
      </c>
      <c r="F13475" s="36">
        <v>0</v>
      </c>
      <c r="G13475" s="36">
        <f t="shared" si="422"/>
        <v>178016.45473054558</v>
      </c>
      <c r="H13475" s="31">
        <f t="shared" si="423"/>
        <v>501</v>
      </c>
    </row>
    <row r="13476" spans="1:8">
      <c r="A13476" s="6">
        <v>501</v>
      </c>
      <c r="B13476" s="40">
        <v>10.0657087362</v>
      </c>
      <c r="C13476" s="40">
        <v>105.759981791</v>
      </c>
      <c r="D13476" s="6">
        <v>89349.984596711278</v>
      </c>
      <c r="E13476" s="36" t="s">
        <v>9</v>
      </c>
      <c r="F13476" s="36">
        <v>0</v>
      </c>
      <c r="G13476" s="36">
        <f t="shared" si="422"/>
        <v>89349.984596711278</v>
      </c>
      <c r="H13476" s="31">
        <f t="shared" si="423"/>
        <v>501</v>
      </c>
    </row>
    <row r="13477" spans="1:8">
      <c r="A13477" s="6">
        <v>501</v>
      </c>
      <c r="B13477" s="40">
        <v>10.0667362712</v>
      </c>
      <c r="C13477" s="40">
        <v>105.76101089799999</v>
      </c>
      <c r="D13477" s="6">
        <v>245532.73824631158</v>
      </c>
      <c r="E13477" s="36" t="s">
        <v>9</v>
      </c>
      <c r="F13477" s="36">
        <v>0</v>
      </c>
      <c r="G13477" s="36">
        <f t="shared" si="422"/>
        <v>245532.73824631158</v>
      </c>
      <c r="H13477" s="31">
        <f t="shared" si="423"/>
        <v>501</v>
      </c>
    </row>
    <row r="13478" spans="1:8">
      <c r="A13478" s="6">
        <v>501</v>
      </c>
      <c r="B13478" s="40">
        <v>10.066127268100001</v>
      </c>
      <c r="C13478" s="40">
        <v>105.76040693</v>
      </c>
      <c r="D13478" s="6">
        <v>267366.43931959686</v>
      </c>
      <c r="E13478" s="36" t="s">
        <v>9</v>
      </c>
      <c r="F13478" s="36">
        <v>0</v>
      </c>
      <c r="G13478" s="36">
        <f t="shared" si="422"/>
        <v>267366.43931959686</v>
      </c>
      <c r="H13478" s="31">
        <f t="shared" si="423"/>
        <v>501</v>
      </c>
    </row>
    <row r="13479" spans="1:8">
      <c r="A13479" s="6">
        <v>501</v>
      </c>
      <c r="B13479" s="40">
        <v>10.0656058036</v>
      </c>
      <c r="C13479" s="40">
        <v>105.755070557</v>
      </c>
      <c r="D13479" s="6">
        <v>21833.701068527953</v>
      </c>
      <c r="E13479" s="36" t="s">
        <v>9</v>
      </c>
      <c r="F13479" s="36">
        <v>0</v>
      </c>
      <c r="G13479" s="36">
        <f t="shared" si="422"/>
        <v>21833.701068527953</v>
      </c>
      <c r="H13479" s="31">
        <f t="shared" si="423"/>
        <v>501</v>
      </c>
    </row>
    <row r="13480" spans="1:8">
      <c r="A13480" s="6">
        <v>501</v>
      </c>
      <c r="B13480" s="40">
        <v>10.0655746036</v>
      </c>
      <c r="C13480" s="40">
        <v>105.755039057</v>
      </c>
      <c r="D13480" s="6">
        <v>4676.3044110177207</v>
      </c>
      <c r="E13480" s="36" t="s">
        <v>9</v>
      </c>
      <c r="F13480" s="36">
        <v>0</v>
      </c>
      <c r="G13480" s="36">
        <f t="shared" si="422"/>
        <v>4676.3044110177207</v>
      </c>
      <c r="H13480" s="31">
        <f t="shared" si="423"/>
        <v>501</v>
      </c>
    </row>
    <row r="13481" spans="1:8">
      <c r="A13481" s="6">
        <v>501</v>
      </c>
      <c r="B13481" s="40">
        <v>10.065857337000001</v>
      </c>
      <c r="C13481" s="40">
        <v>105.75471856599999</v>
      </c>
      <c r="D13481" s="6">
        <v>262690.13491140126</v>
      </c>
      <c r="E13481" s="36" t="s">
        <v>9</v>
      </c>
      <c r="F13481" s="36">
        <v>0</v>
      </c>
      <c r="G13481" s="36">
        <f t="shared" si="422"/>
        <v>262690.13491140126</v>
      </c>
      <c r="H13481" s="31">
        <f t="shared" si="423"/>
        <v>501</v>
      </c>
    </row>
    <row r="13482" spans="1:8">
      <c r="A13482" s="6">
        <v>501</v>
      </c>
      <c r="B13482" s="40">
        <v>10.066133625599999</v>
      </c>
      <c r="C13482" s="40">
        <v>105.75400841</v>
      </c>
      <c r="D13482" s="6">
        <v>198679.22051392027</v>
      </c>
      <c r="E13482" s="36" t="s">
        <v>9</v>
      </c>
      <c r="F13482" s="36">
        <v>0</v>
      </c>
      <c r="G13482" s="36">
        <f t="shared" si="422"/>
        <v>198679.22051392027</v>
      </c>
      <c r="H13482" s="31">
        <f t="shared" si="423"/>
        <v>501</v>
      </c>
    </row>
    <row r="13483" spans="1:8">
      <c r="A13483" s="6">
        <v>501</v>
      </c>
      <c r="B13483" s="40">
        <v>10.0657382005</v>
      </c>
      <c r="C13483" s="40">
        <v>105.738728389</v>
      </c>
      <c r="D13483" s="6">
        <v>68687.218804063916</v>
      </c>
      <c r="E13483" s="36" t="s">
        <v>9</v>
      </c>
      <c r="F13483" s="36">
        <v>0</v>
      </c>
      <c r="G13483" s="36">
        <f t="shared" si="422"/>
        <v>68687.218804063916</v>
      </c>
      <c r="H13483" s="31">
        <f t="shared" si="423"/>
        <v>501</v>
      </c>
    </row>
    <row r="13484" spans="1:8">
      <c r="A13484" s="6">
        <v>501</v>
      </c>
      <c r="B13484" s="40">
        <v>10.067073521899999</v>
      </c>
      <c r="C13484" s="40">
        <v>105.73683936</v>
      </c>
      <c r="D13484" s="6">
        <v>243388.14911570912</v>
      </c>
      <c r="E13484" s="36" t="s">
        <v>9</v>
      </c>
      <c r="F13484" s="36">
        <v>0</v>
      </c>
      <c r="G13484" s="36">
        <f t="shared" si="422"/>
        <v>243388.14911570912</v>
      </c>
      <c r="H13484" s="31">
        <f t="shared" si="423"/>
        <v>501</v>
      </c>
    </row>
    <row r="13485" spans="1:8">
      <c r="A13485" s="6">
        <v>501</v>
      </c>
      <c r="B13485" s="40">
        <v>10.0665738996</v>
      </c>
      <c r="C13485" s="40">
        <v>105.73753369000001</v>
      </c>
      <c r="D13485" s="6">
        <v>267366.43932</v>
      </c>
      <c r="E13485" s="36" t="s">
        <v>9</v>
      </c>
      <c r="F13485" s="36">
        <v>0</v>
      </c>
      <c r="G13485" s="36">
        <f t="shared" si="422"/>
        <v>267366.43932</v>
      </c>
      <c r="H13485" s="31">
        <f t="shared" si="423"/>
        <v>501</v>
      </c>
    </row>
    <row r="13486" spans="1:8">
      <c r="A13486" s="6">
        <v>501</v>
      </c>
      <c r="B13486" s="40">
        <v>10.0660683031</v>
      </c>
      <c r="C13486" s="40">
        <v>105.738272791</v>
      </c>
      <c r="D13486" s="6">
        <v>267366.43932282215</v>
      </c>
      <c r="E13486" s="36" t="s">
        <v>9</v>
      </c>
      <c r="F13486" s="36">
        <v>0</v>
      </c>
      <c r="G13486" s="36">
        <f t="shared" si="422"/>
        <v>267366.43932282215</v>
      </c>
      <c r="H13486" s="31">
        <f t="shared" si="423"/>
        <v>501</v>
      </c>
    </row>
    <row r="13487" spans="1:8">
      <c r="A13487" s="6">
        <v>501</v>
      </c>
      <c r="B13487" s="40">
        <v>10.0656349987</v>
      </c>
      <c r="C13487" s="40">
        <v>105.74271286600001</v>
      </c>
      <c r="D13487" s="6">
        <v>23978.29020199287</v>
      </c>
      <c r="E13487" s="36" t="s">
        <v>9</v>
      </c>
      <c r="F13487" s="36">
        <v>0</v>
      </c>
      <c r="G13487" s="36">
        <f t="shared" si="422"/>
        <v>23978.29020199287</v>
      </c>
      <c r="H13487" s="31">
        <f t="shared" si="423"/>
        <v>501</v>
      </c>
    </row>
    <row r="13488" spans="1:8">
      <c r="A13488" s="6">
        <v>501</v>
      </c>
      <c r="B13488" s="40">
        <v>10.064699827</v>
      </c>
      <c r="C13488" s="40">
        <v>105.74315840600001</v>
      </c>
      <c r="D13488" s="6">
        <v>71544.927530519606</v>
      </c>
      <c r="E13488" s="36" t="s">
        <v>9</v>
      </c>
      <c r="F13488" s="36">
        <v>0</v>
      </c>
      <c r="G13488" s="36">
        <f t="shared" si="422"/>
        <v>71544.927530519606</v>
      </c>
      <c r="H13488" s="31">
        <f t="shared" si="423"/>
        <v>501</v>
      </c>
    </row>
    <row r="13489" spans="1:8">
      <c r="A13489" s="6">
        <v>501</v>
      </c>
      <c r="B13489" s="40">
        <v>10.065198911</v>
      </c>
      <c r="C13489" s="40">
        <v>105.742892852</v>
      </c>
      <c r="D13489" s="6">
        <v>267366.43932282215</v>
      </c>
      <c r="E13489" s="36" t="s">
        <v>9</v>
      </c>
      <c r="F13489" s="36">
        <v>0</v>
      </c>
      <c r="G13489" s="36">
        <f t="shared" si="422"/>
        <v>267366.43932282215</v>
      </c>
      <c r="H13489" s="31">
        <f t="shared" si="423"/>
        <v>501</v>
      </c>
    </row>
    <row r="13490" spans="1:8">
      <c r="A13490" s="6">
        <v>501</v>
      </c>
      <c r="B13490" s="40">
        <v>10.0659589167</v>
      </c>
      <c r="C13490" s="40">
        <v>105.742779259</v>
      </c>
      <c r="D13490" s="6">
        <v>174577.18298268315</v>
      </c>
      <c r="E13490" s="36" t="s">
        <v>9</v>
      </c>
      <c r="F13490" s="36">
        <v>0</v>
      </c>
      <c r="G13490" s="36">
        <f t="shared" si="422"/>
        <v>174577.18298268315</v>
      </c>
      <c r="H13490" s="31">
        <f t="shared" si="423"/>
        <v>501</v>
      </c>
    </row>
    <row r="13491" spans="1:8">
      <c r="A13491" s="6">
        <v>501</v>
      </c>
      <c r="B13491" s="40">
        <v>10.0656392095</v>
      </c>
      <c r="C13491" s="40">
        <v>105.764079942</v>
      </c>
      <c r="D13491" s="6">
        <v>21244.328804862074</v>
      </c>
      <c r="E13491" s="36" t="s">
        <v>9</v>
      </c>
      <c r="F13491" s="36">
        <v>0</v>
      </c>
      <c r="G13491" s="36">
        <f t="shared" si="422"/>
        <v>21244.328804862074</v>
      </c>
      <c r="H13491" s="31">
        <f t="shared" si="423"/>
        <v>501</v>
      </c>
    </row>
    <row r="13492" spans="1:8">
      <c r="A13492" s="6">
        <v>501</v>
      </c>
      <c r="B13492" s="40">
        <v>10.065364413599999</v>
      </c>
      <c r="C13492" s="40">
        <v>105.764851857</v>
      </c>
      <c r="D13492" s="6">
        <v>889.95942149176358</v>
      </c>
      <c r="E13492" s="36" t="s">
        <v>9</v>
      </c>
      <c r="F13492" s="36">
        <v>0</v>
      </c>
      <c r="G13492" s="36">
        <f t="shared" si="422"/>
        <v>889.95942149176358</v>
      </c>
      <c r="H13492" s="31">
        <f t="shared" si="423"/>
        <v>501</v>
      </c>
    </row>
    <row r="13493" spans="1:8">
      <c r="A13493" s="6">
        <v>501</v>
      </c>
      <c r="B13493" s="40">
        <v>10.065308742099999</v>
      </c>
      <c r="C13493" s="40">
        <v>105.764432871</v>
      </c>
      <c r="D13493" s="6">
        <v>267366.43932</v>
      </c>
      <c r="E13493" s="36" t="s">
        <v>9</v>
      </c>
      <c r="F13493" s="36">
        <v>0</v>
      </c>
      <c r="G13493" s="36">
        <f t="shared" si="422"/>
        <v>267366.43932</v>
      </c>
      <c r="H13493" s="31">
        <f t="shared" si="423"/>
        <v>501</v>
      </c>
    </row>
    <row r="13494" spans="1:8">
      <c r="A13494" s="6">
        <v>501</v>
      </c>
      <c r="B13494" s="40">
        <v>10.0657148215</v>
      </c>
      <c r="C13494" s="40">
        <v>105.68031488600001</v>
      </c>
      <c r="D13494" s="6">
        <v>229109.88093926714</v>
      </c>
      <c r="E13494" s="36" t="s">
        <v>9</v>
      </c>
      <c r="F13494" s="36">
        <v>0</v>
      </c>
      <c r="G13494" s="36">
        <f t="shared" si="422"/>
        <v>229109.88093926714</v>
      </c>
      <c r="H13494" s="31">
        <f t="shared" si="423"/>
        <v>501</v>
      </c>
    </row>
    <row r="13495" spans="1:8">
      <c r="A13495" s="6">
        <v>501</v>
      </c>
      <c r="B13495" s="40">
        <v>10.0659379647</v>
      </c>
      <c r="C13495" s="40">
        <v>105.680680692</v>
      </c>
      <c r="D13495" s="6">
        <v>37366.598962026954</v>
      </c>
      <c r="E13495" s="36" t="s">
        <v>9</v>
      </c>
      <c r="F13495" s="36">
        <v>0</v>
      </c>
      <c r="G13495" s="36">
        <f t="shared" si="422"/>
        <v>37366.598962026954</v>
      </c>
      <c r="H13495" s="31">
        <f t="shared" si="423"/>
        <v>501</v>
      </c>
    </row>
    <row r="13496" spans="1:8">
      <c r="A13496" s="6">
        <v>501</v>
      </c>
      <c r="B13496" s="40">
        <v>10.0712679184</v>
      </c>
      <c r="C13496" s="40">
        <v>105.684324731</v>
      </c>
      <c r="D13496" s="6">
        <v>88701.361445900809</v>
      </c>
      <c r="E13496" s="36" t="s">
        <v>9</v>
      </c>
      <c r="F13496" s="36">
        <v>0</v>
      </c>
      <c r="G13496" s="36">
        <f t="shared" si="422"/>
        <v>88701.361445900809</v>
      </c>
      <c r="H13496" s="31">
        <f t="shared" si="423"/>
        <v>501</v>
      </c>
    </row>
    <row r="13497" spans="1:8">
      <c r="A13497" s="6">
        <v>501</v>
      </c>
      <c r="B13497" s="40">
        <v>10.070761101</v>
      </c>
      <c r="C13497" s="40">
        <v>105.684014867</v>
      </c>
      <c r="D13497" s="6">
        <v>267366.43931637157</v>
      </c>
      <c r="E13497" s="36" t="s">
        <v>9</v>
      </c>
      <c r="F13497" s="36">
        <v>0</v>
      </c>
      <c r="G13497" s="36">
        <f t="shared" si="422"/>
        <v>267366.43931637157</v>
      </c>
      <c r="H13497" s="31">
        <f t="shared" si="423"/>
        <v>501</v>
      </c>
    </row>
    <row r="13498" spans="1:8">
      <c r="A13498" s="6">
        <v>501</v>
      </c>
      <c r="B13498" s="40">
        <v>10.070026348000001</v>
      </c>
      <c r="C13498" s="40">
        <v>105.683507791</v>
      </c>
      <c r="D13498" s="6">
        <v>267366.43932282215</v>
      </c>
      <c r="E13498" s="36" t="s">
        <v>9</v>
      </c>
      <c r="F13498" s="36">
        <v>0</v>
      </c>
      <c r="G13498" s="36">
        <f t="shared" si="422"/>
        <v>267366.43932282215</v>
      </c>
      <c r="H13498" s="31">
        <f t="shared" si="423"/>
        <v>501</v>
      </c>
    </row>
    <row r="13499" spans="1:8">
      <c r="A13499" s="6">
        <v>501</v>
      </c>
      <c r="B13499" s="40">
        <v>10.0692925029</v>
      </c>
      <c r="C13499" s="40">
        <v>105.682999192</v>
      </c>
      <c r="D13499" s="6">
        <v>267366.43932282215</v>
      </c>
      <c r="E13499" s="36" t="s">
        <v>9</v>
      </c>
      <c r="F13499" s="36">
        <v>0</v>
      </c>
      <c r="G13499" s="36">
        <f t="shared" si="422"/>
        <v>267366.43932282215</v>
      </c>
      <c r="H13499" s="31">
        <f t="shared" si="423"/>
        <v>501</v>
      </c>
    </row>
    <row r="13500" spans="1:8">
      <c r="A13500" s="6">
        <v>501</v>
      </c>
      <c r="B13500" s="40">
        <v>10.0685674312</v>
      </c>
      <c r="C13500" s="40">
        <v>105.682478015</v>
      </c>
      <c r="D13500" s="6">
        <v>267366.43931637157</v>
      </c>
      <c r="E13500" s="36" t="s">
        <v>9</v>
      </c>
      <c r="F13500" s="36">
        <v>0</v>
      </c>
      <c r="G13500" s="36">
        <f t="shared" si="422"/>
        <v>267366.43931637157</v>
      </c>
      <c r="H13500" s="31">
        <f t="shared" si="423"/>
        <v>501</v>
      </c>
    </row>
    <row r="13501" spans="1:8">
      <c r="A13501" s="6">
        <v>501</v>
      </c>
      <c r="B13501" s="40">
        <v>10.0678410043</v>
      </c>
      <c r="C13501" s="40">
        <v>105.681958704</v>
      </c>
      <c r="D13501" s="6">
        <v>267366.43932282215</v>
      </c>
      <c r="E13501" s="36" t="s">
        <v>9</v>
      </c>
      <c r="F13501" s="36">
        <v>0</v>
      </c>
      <c r="G13501" s="36">
        <f t="shared" si="422"/>
        <v>267366.43932282215</v>
      </c>
      <c r="H13501" s="31">
        <f t="shared" si="423"/>
        <v>501</v>
      </c>
    </row>
    <row r="13502" spans="1:8">
      <c r="A13502" s="6">
        <v>501</v>
      </c>
      <c r="B13502" s="40">
        <v>10.0671138856</v>
      </c>
      <c r="C13502" s="40">
        <v>105.68144037899999</v>
      </c>
      <c r="D13502" s="6">
        <v>267366.43932282215</v>
      </c>
      <c r="E13502" s="36" t="s">
        <v>9</v>
      </c>
      <c r="F13502" s="36">
        <v>0</v>
      </c>
      <c r="G13502" s="36">
        <f t="shared" si="422"/>
        <v>267366.43932282215</v>
      </c>
      <c r="H13502" s="31">
        <f t="shared" si="423"/>
        <v>501</v>
      </c>
    </row>
    <row r="13503" spans="1:8">
      <c r="A13503" s="6">
        <v>501</v>
      </c>
      <c r="B13503" s="40">
        <v>10.066376662</v>
      </c>
      <c r="C13503" s="40">
        <v>105.680937407</v>
      </c>
      <c r="D13503" s="6">
        <v>267366.43931879051</v>
      </c>
      <c r="E13503" s="36" t="s">
        <v>9</v>
      </c>
      <c r="F13503" s="36">
        <v>0</v>
      </c>
      <c r="G13503" s="36">
        <f t="shared" si="422"/>
        <v>267366.43931879051</v>
      </c>
      <c r="H13503" s="31">
        <f t="shared" si="423"/>
        <v>501</v>
      </c>
    </row>
    <row r="13504" spans="1:8">
      <c r="A13504" s="6">
        <v>501</v>
      </c>
      <c r="B13504" s="40">
        <v>10.065540950000001</v>
      </c>
      <c r="C13504" s="40">
        <v>105.75706340000001</v>
      </c>
      <c r="D13504" s="6">
        <v>160478.86306010225</v>
      </c>
      <c r="E13504" s="36" t="s">
        <v>9</v>
      </c>
      <c r="F13504" s="36">
        <v>0</v>
      </c>
      <c r="G13504" s="36">
        <f t="shared" si="422"/>
        <v>160478.86306010225</v>
      </c>
      <c r="H13504" s="31">
        <f t="shared" si="423"/>
        <v>501</v>
      </c>
    </row>
    <row r="13505" spans="1:8">
      <c r="A13505" s="6">
        <v>501</v>
      </c>
      <c r="B13505" s="40">
        <v>10.066061702000001</v>
      </c>
      <c r="C13505" s="40">
        <v>105.748553054</v>
      </c>
      <c r="D13505" s="6">
        <v>18186.214817060976</v>
      </c>
      <c r="E13505" s="36" t="s">
        <v>9</v>
      </c>
      <c r="F13505" s="36">
        <v>0</v>
      </c>
      <c r="G13505" s="36">
        <f t="shared" si="422"/>
        <v>18186.214817060976</v>
      </c>
      <c r="H13505" s="31">
        <f t="shared" si="423"/>
        <v>501</v>
      </c>
    </row>
    <row r="13506" spans="1:8">
      <c r="A13506" s="6">
        <v>501</v>
      </c>
      <c r="B13506" s="40">
        <v>10.0650998099</v>
      </c>
      <c r="C13506" s="40">
        <v>105.746924089</v>
      </c>
      <c r="D13506" s="6">
        <v>41082.359788296839</v>
      </c>
      <c r="E13506" s="36" t="s">
        <v>9</v>
      </c>
      <c r="F13506" s="36">
        <v>0</v>
      </c>
      <c r="G13506" s="36">
        <f t="shared" si="422"/>
        <v>41082.359788296839</v>
      </c>
      <c r="H13506" s="31">
        <f t="shared" si="423"/>
        <v>501</v>
      </c>
    </row>
    <row r="13507" spans="1:8">
      <c r="A13507" s="6">
        <v>501</v>
      </c>
      <c r="B13507" s="40">
        <v>10.065362666</v>
      </c>
      <c r="C13507" s="40">
        <v>105.747369236</v>
      </c>
      <c r="D13507" s="6">
        <v>267366.43931838736</v>
      </c>
      <c r="E13507" s="36" t="s">
        <v>9</v>
      </c>
      <c r="F13507" s="36">
        <v>0</v>
      </c>
      <c r="G13507" s="36">
        <f t="shared" si="422"/>
        <v>267366.43931838736</v>
      </c>
      <c r="H13507" s="31">
        <f t="shared" si="423"/>
        <v>501</v>
      </c>
    </row>
    <row r="13508" spans="1:8">
      <c r="A13508" s="6">
        <v>501</v>
      </c>
      <c r="B13508" s="40">
        <v>10.0658183581</v>
      </c>
      <c r="C13508" s="40">
        <v>105.748140951</v>
      </c>
      <c r="D13508" s="6">
        <v>267366.43931879051</v>
      </c>
      <c r="E13508" s="36" t="s">
        <v>9</v>
      </c>
      <c r="F13508" s="36">
        <v>0</v>
      </c>
      <c r="G13508" s="36">
        <f t="shared" si="422"/>
        <v>267366.43931879051</v>
      </c>
      <c r="H13508" s="31">
        <f t="shared" si="423"/>
        <v>501</v>
      </c>
    </row>
    <row r="13509" spans="1:8">
      <c r="A13509" s="6">
        <v>501</v>
      </c>
      <c r="B13509" s="40">
        <v>10.066026150000001</v>
      </c>
      <c r="C13509" s="40">
        <v>105.7461397</v>
      </c>
      <c r="D13509" s="6">
        <v>183071.32027127035</v>
      </c>
      <c r="E13509" s="36" t="s">
        <v>9</v>
      </c>
      <c r="F13509" s="36">
        <v>0</v>
      </c>
      <c r="G13509" s="36">
        <f t="shared" si="422"/>
        <v>183071.32027127035</v>
      </c>
      <c r="H13509" s="31">
        <f t="shared" si="423"/>
        <v>501</v>
      </c>
    </row>
    <row r="13510" spans="1:8">
      <c r="A13510" s="6">
        <v>501</v>
      </c>
      <c r="B13510" s="40">
        <v>10.066213337000001</v>
      </c>
      <c r="C13510" s="40">
        <v>105.74639569199999</v>
      </c>
      <c r="D13510" s="6">
        <v>43212.75926325492</v>
      </c>
      <c r="E13510" s="36" t="s">
        <v>9</v>
      </c>
      <c r="F13510" s="36">
        <v>0</v>
      </c>
      <c r="G13510" s="36">
        <f t="shared" si="422"/>
        <v>43212.75926325492</v>
      </c>
      <c r="H13510" s="31">
        <f t="shared" si="423"/>
        <v>501</v>
      </c>
    </row>
    <row r="13511" spans="1:8">
      <c r="A13511" s="6">
        <v>501</v>
      </c>
      <c r="B13511" s="40">
        <v>10.066374336999999</v>
      </c>
      <c r="C13511" s="40">
        <v>105.746331692</v>
      </c>
      <c r="D13511" s="6">
        <v>60724.586988657196</v>
      </c>
      <c r="E13511" s="36" t="s">
        <v>9</v>
      </c>
      <c r="F13511" s="36">
        <v>0</v>
      </c>
      <c r="G13511" s="36">
        <f t="shared" si="422"/>
        <v>60724.586988657196</v>
      </c>
      <c r="H13511" s="31">
        <f t="shared" si="423"/>
        <v>501</v>
      </c>
    </row>
    <row r="13512" spans="1:8">
      <c r="A13512" s="6">
        <v>501</v>
      </c>
      <c r="B13512" s="40">
        <v>10.066254815000001</v>
      </c>
      <c r="C13512" s="40">
        <v>105.743818799</v>
      </c>
      <c r="D13512" s="6">
        <v>200189.61097634924</v>
      </c>
      <c r="E13512" s="36" t="s">
        <v>9</v>
      </c>
      <c r="F13512" s="36">
        <v>0</v>
      </c>
      <c r="G13512" s="36">
        <f t="shared" si="422"/>
        <v>200189.61097634924</v>
      </c>
      <c r="H13512" s="31">
        <f t="shared" si="423"/>
        <v>501</v>
      </c>
    </row>
    <row r="13513" spans="1:8">
      <c r="A13513" s="6">
        <v>501</v>
      </c>
      <c r="B13513" s="40">
        <v>10.066187060700001</v>
      </c>
      <c r="C13513" s="40">
        <v>105.742822703</v>
      </c>
      <c r="D13513" s="6">
        <v>6452.2413531793409</v>
      </c>
      <c r="E13513" s="36" t="s">
        <v>9</v>
      </c>
      <c r="F13513" s="36">
        <v>0</v>
      </c>
      <c r="G13513" s="36">
        <f t="shared" si="422"/>
        <v>6452.2413531793409</v>
      </c>
      <c r="H13513" s="31">
        <f t="shared" si="423"/>
        <v>501</v>
      </c>
    </row>
    <row r="13514" spans="1:8">
      <c r="A13514" s="6">
        <v>501</v>
      </c>
      <c r="B13514" s="40">
        <v>10.0659253435</v>
      </c>
      <c r="C13514" s="40">
        <v>105.742770632</v>
      </c>
      <c r="D13514" s="6">
        <v>153773.17136487513</v>
      </c>
      <c r="E13514" s="36" t="s">
        <v>9</v>
      </c>
      <c r="F13514" s="36">
        <v>0</v>
      </c>
      <c r="G13514" s="36">
        <f t="shared" si="422"/>
        <v>153773.17136487513</v>
      </c>
      <c r="H13514" s="31">
        <f t="shared" si="423"/>
        <v>501</v>
      </c>
    </row>
    <row r="13515" spans="1:8">
      <c r="A13515" s="6">
        <v>501</v>
      </c>
      <c r="B13515" s="40">
        <v>10.065987096200001</v>
      </c>
      <c r="C13515" s="40">
        <v>105.753656605</v>
      </c>
      <c r="D13515" s="6">
        <v>113593.26795512489</v>
      </c>
      <c r="E13515" s="36" t="s">
        <v>9</v>
      </c>
      <c r="F13515" s="36">
        <v>0</v>
      </c>
      <c r="G13515" s="36">
        <f t="shared" si="422"/>
        <v>113593.26795512489</v>
      </c>
      <c r="H13515" s="31">
        <f t="shared" si="423"/>
        <v>501</v>
      </c>
    </row>
    <row r="13516" spans="1:8">
      <c r="A13516" s="6">
        <v>501</v>
      </c>
      <c r="B13516" s="40">
        <v>10.065198066600001</v>
      </c>
      <c r="C13516" s="40">
        <v>105.754323959</v>
      </c>
      <c r="D13516" s="6">
        <v>135175.91155687085</v>
      </c>
      <c r="E13516" s="36" t="s">
        <v>9</v>
      </c>
      <c r="F13516" s="36">
        <v>0</v>
      </c>
      <c r="G13516" s="36">
        <f t="shared" si="422"/>
        <v>135175.91155687085</v>
      </c>
      <c r="H13516" s="31">
        <f t="shared" si="423"/>
        <v>501</v>
      </c>
    </row>
    <row r="13517" spans="1:8">
      <c r="A13517" s="6">
        <v>501</v>
      </c>
      <c r="B13517" s="40">
        <v>10.0654847097</v>
      </c>
      <c r="C13517" s="40">
        <v>105.75380002199999</v>
      </c>
      <c r="D13517" s="6">
        <v>267366.43931879051</v>
      </c>
      <c r="E13517" s="36" t="s">
        <v>9</v>
      </c>
      <c r="F13517" s="36">
        <v>0</v>
      </c>
      <c r="G13517" s="36">
        <f t="shared" si="422"/>
        <v>267366.43931879051</v>
      </c>
      <c r="H13517" s="31">
        <f t="shared" si="423"/>
        <v>501</v>
      </c>
    </row>
    <row r="13518" spans="1:8">
      <c r="A13518" s="6">
        <v>501</v>
      </c>
      <c r="B13518" s="40">
        <v>10.0662072324</v>
      </c>
      <c r="C13518" s="40">
        <v>105.753457639</v>
      </c>
      <c r="D13518" s="6">
        <v>132190.5277639355</v>
      </c>
      <c r="E13518" s="36" t="s">
        <v>9</v>
      </c>
      <c r="F13518" s="36">
        <v>0</v>
      </c>
      <c r="G13518" s="36">
        <f t="shared" si="422"/>
        <v>132190.5277639355</v>
      </c>
      <c r="H13518" s="31">
        <f t="shared" si="423"/>
        <v>501</v>
      </c>
    </row>
    <row r="13519" spans="1:8">
      <c r="A13519" s="6">
        <v>501</v>
      </c>
      <c r="B13519" s="40">
        <v>10.0674295479</v>
      </c>
      <c r="C13519" s="40">
        <v>105.752228536</v>
      </c>
      <c r="D13519" s="6">
        <v>84137.764208231325</v>
      </c>
      <c r="E13519" s="36" t="s">
        <v>9</v>
      </c>
      <c r="F13519" s="36">
        <v>0</v>
      </c>
      <c r="G13519" s="36">
        <f t="shared" si="422"/>
        <v>84137.764208231325</v>
      </c>
      <c r="H13519" s="31">
        <f t="shared" si="423"/>
        <v>501</v>
      </c>
    </row>
    <row r="13520" spans="1:8">
      <c r="A13520" s="6">
        <v>501</v>
      </c>
      <c r="B13520" s="40">
        <v>10.0669706521</v>
      </c>
      <c r="C13520" s="40">
        <v>105.752539458</v>
      </c>
      <c r="D13520" s="6">
        <v>267366.43932</v>
      </c>
      <c r="E13520" s="36" t="s">
        <v>9</v>
      </c>
      <c r="F13520" s="36">
        <v>0</v>
      </c>
      <c r="G13520" s="36">
        <f t="shared" si="422"/>
        <v>267366.43932</v>
      </c>
      <c r="H13520" s="31">
        <f t="shared" si="423"/>
        <v>501</v>
      </c>
    </row>
    <row r="13521" spans="1:8">
      <c r="A13521" s="6">
        <v>501</v>
      </c>
      <c r="B13521" s="40">
        <v>10.066177463200001</v>
      </c>
      <c r="C13521" s="40">
        <v>105.75279972600001</v>
      </c>
      <c r="D13521" s="6">
        <v>267366.43932</v>
      </c>
      <c r="E13521" s="36" t="s">
        <v>9</v>
      </c>
      <c r="F13521" s="36">
        <v>0</v>
      </c>
      <c r="G13521" s="36">
        <f t="shared" si="422"/>
        <v>267366.43932</v>
      </c>
      <c r="H13521" s="31">
        <f t="shared" si="423"/>
        <v>501</v>
      </c>
    </row>
    <row r="13522" spans="1:8">
      <c r="A13522" s="6">
        <v>501</v>
      </c>
      <c r="B13522" s="40">
        <v>10.066399041</v>
      </c>
      <c r="C13522" s="40">
        <v>105.75951394499999</v>
      </c>
      <c r="D13522" s="6">
        <v>183228.67511176868</v>
      </c>
      <c r="E13522" s="36" t="s">
        <v>9</v>
      </c>
      <c r="F13522" s="36">
        <v>0</v>
      </c>
      <c r="G13522" s="36">
        <f t="shared" si="422"/>
        <v>183228.67511176868</v>
      </c>
      <c r="H13522" s="31">
        <f t="shared" si="423"/>
        <v>501</v>
      </c>
    </row>
    <row r="13523" spans="1:8">
      <c r="A13523" s="6">
        <v>501</v>
      </c>
      <c r="B13523" s="40">
        <v>10.0699725813</v>
      </c>
      <c r="C13523" s="40">
        <v>105.76268997</v>
      </c>
      <c r="D13523" s="6">
        <v>3453.5014137099797</v>
      </c>
      <c r="E13523" s="36" t="s">
        <v>9</v>
      </c>
      <c r="F13523" s="36">
        <v>0</v>
      </c>
      <c r="G13523" s="36">
        <f t="shared" si="422"/>
        <v>3453.5014137099797</v>
      </c>
      <c r="H13523" s="31">
        <f t="shared" si="423"/>
        <v>501</v>
      </c>
    </row>
    <row r="13524" spans="1:8">
      <c r="A13524" s="6">
        <v>501</v>
      </c>
      <c r="B13524" s="40">
        <v>10.069633913100001</v>
      </c>
      <c r="C13524" s="40">
        <v>105.762389627</v>
      </c>
      <c r="D13524" s="6">
        <v>267366.43932</v>
      </c>
      <c r="E13524" s="36" t="s">
        <v>9</v>
      </c>
      <c r="F13524" s="36">
        <v>0</v>
      </c>
      <c r="G13524" s="36">
        <f t="shared" si="422"/>
        <v>267366.43932</v>
      </c>
      <c r="H13524" s="31">
        <f t="shared" si="423"/>
        <v>501</v>
      </c>
    </row>
    <row r="13525" spans="1:8">
      <c r="A13525" s="6">
        <v>501</v>
      </c>
      <c r="B13525" s="40">
        <v>10.0689652133</v>
      </c>
      <c r="C13525" s="40">
        <v>105.761796601</v>
      </c>
      <c r="D13525" s="6">
        <v>267366.43932</v>
      </c>
      <c r="E13525" s="36" t="s">
        <v>9</v>
      </c>
      <c r="F13525" s="36">
        <v>0</v>
      </c>
      <c r="G13525" s="36">
        <f t="shared" si="422"/>
        <v>267366.43932</v>
      </c>
      <c r="H13525" s="31">
        <f t="shared" si="423"/>
        <v>501</v>
      </c>
    </row>
    <row r="13526" spans="1:8">
      <c r="A13526" s="6">
        <v>501</v>
      </c>
      <c r="B13526" s="40">
        <v>10.0682965121</v>
      </c>
      <c r="C13526" s="40">
        <v>105.761203576</v>
      </c>
      <c r="D13526" s="6">
        <v>267366.43932</v>
      </c>
      <c r="E13526" s="36" t="s">
        <v>9</v>
      </c>
      <c r="F13526" s="36">
        <v>0</v>
      </c>
      <c r="G13526" s="36">
        <f t="shared" si="422"/>
        <v>267366.43932</v>
      </c>
      <c r="H13526" s="31">
        <f t="shared" si="423"/>
        <v>501</v>
      </c>
    </row>
    <row r="13527" spans="1:8">
      <c r="A13527" s="6">
        <v>501</v>
      </c>
      <c r="B13527" s="40">
        <v>10.067627809499999</v>
      </c>
      <c r="C13527" s="40">
        <v>105.76061055</v>
      </c>
      <c r="D13527" s="6">
        <v>267366.43932</v>
      </c>
      <c r="E13527" s="36" t="s">
        <v>9</v>
      </c>
      <c r="F13527" s="36">
        <v>0</v>
      </c>
      <c r="G13527" s="36">
        <f t="shared" si="422"/>
        <v>267366.43932</v>
      </c>
      <c r="H13527" s="31">
        <f t="shared" si="423"/>
        <v>501</v>
      </c>
    </row>
    <row r="13528" spans="1:8">
      <c r="A13528" s="6">
        <v>501</v>
      </c>
      <c r="B13528" s="40">
        <v>10.066959105600001</v>
      </c>
      <c r="C13528" s="40">
        <v>105.76001752400001</v>
      </c>
      <c r="D13528" s="6">
        <v>267366.43931758107</v>
      </c>
      <c r="E13528" s="36" t="s">
        <v>9</v>
      </c>
      <c r="F13528" s="36">
        <v>0</v>
      </c>
      <c r="G13528" s="36">
        <f t="shared" si="422"/>
        <v>267366.43931758107</v>
      </c>
      <c r="H13528" s="31">
        <f t="shared" si="423"/>
        <v>501</v>
      </c>
    </row>
    <row r="13529" spans="1:8">
      <c r="A13529" s="6">
        <v>501</v>
      </c>
      <c r="B13529" s="40">
        <v>10.066124090800001</v>
      </c>
      <c r="C13529" s="40">
        <v>105.74313761800001</v>
      </c>
      <c r="D13529" s="6">
        <v>213506.25259368465</v>
      </c>
      <c r="E13529" s="36" t="s">
        <v>9</v>
      </c>
      <c r="F13529" s="36">
        <v>0</v>
      </c>
      <c r="G13529" s="36">
        <f t="shared" si="422"/>
        <v>213506.25259368465</v>
      </c>
      <c r="H13529" s="31">
        <f t="shared" si="423"/>
        <v>501</v>
      </c>
    </row>
    <row r="13530" spans="1:8">
      <c r="A13530" s="6">
        <v>501</v>
      </c>
      <c r="B13530" s="40">
        <v>10.066326610400001</v>
      </c>
      <c r="C13530" s="40">
        <v>105.74285123200001</v>
      </c>
      <c r="D13530" s="6">
        <v>50406.685312403795</v>
      </c>
      <c r="E13530" s="36" t="s">
        <v>9</v>
      </c>
      <c r="F13530" s="36">
        <v>0</v>
      </c>
      <c r="G13530" s="36">
        <f t="shared" si="422"/>
        <v>50406.685312403795</v>
      </c>
      <c r="H13530" s="31">
        <f t="shared" si="423"/>
        <v>501</v>
      </c>
    </row>
    <row r="13531" spans="1:8">
      <c r="A13531" s="6">
        <v>501</v>
      </c>
      <c r="B13531" s="40">
        <v>10.069734394299999</v>
      </c>
      <c r="C13531" s="40">
        <v>105.74438680599999</v>
      </c>
      <c r="D13531" s="6">
        <v>239357.1730304019</v>
      </c>
      <c r="E13531" s="36" t="s">
        <v>9</v>
      </c>
      <c r="F13531" s="36">
        <v>0</v>
      </c>
      <c r="G13531" s="36">
        <f t="shared" si="422"/>
        <v>239357.1730304019</v>
      </c>
      <c r="H13531" s="31">
        <f t="shared" si="423"/>
        <v>501</v>
      </c>
    </row>
    <row r="13532" spans="1:8">
      <c r="A13532" s="6">
        <v>501</v>
      </c>
      <c r="B13532" s="40">
        <v>10.0688922599</v>
      </c>
      <c r="C13532" s="40">
        <v>105.744359579</v>
      </c>
      <c r="D13532" s="6">
        <v>267366.43932282215</v>
      </c>
      <c r="E13532" s="36" t="s">
        <v>9</v>
      </c>
      <c r="F13532" s="36">
        <v>0</v>
      </c>
      <c r="G13532" s="36">
        <f t="shared" si="422"/>
        <v>267366.43932282215</v>
      </c>
      <c r="H13532" s="31">
        <f t="shared" si="423"/>
        <v>501</v>
      </c>
    </row>
    <row r="13533" spans="1:8">
      <c r="A13533" s="6">
        <v>501</v>
      </c>
      <c r="B13533" s="40">
        <v>10.0680382846</v>
      </c>
      <c r="C13533" s="40">
        <v>105.74414104100001</v>
      </c>
      <c r="D13533" s="6">
        <v>267366.43931798416</v>
      </c>
      <c r="E13533" s="36" t="s">
        <v>9</v>
      </c>
      <c r="F13533" s="36">
        <v>0</v>
      </c>
      <c r="G13533" s="36">
        <f t="shared" si="422"/>
        <v>267366.43931798416</v>
      </c>
      <c r="H13533" s="31">
        <f t="shared" si="423"/>
        <v>501</v>
      </c>
    </row>
    <row r="13534" spans="1:8">
      <c r="A13534" s="6">
        <v>501</v>
      </c>
      <c r="B13534" s="40">
        <v>10.067516063799999</v>
      </c>
      <c r="C13534" s="40">
        <v>105.74343971099999</v>
      </c>
      <c r="D13534" s="6">
        <v>267366.43932282215</v>
      </c>
      <c r="E13534" s="36" t="s">
        <v>9</v>
      </c>
      <c r="F13534" s="36">
        <v>0</v>
      </c>
      <c r="G13534" s="36">
        <f t="shared" si="422"/>
        <v>267366.43932282215</v>
      </c>
      <c r="H13534" s="31">
        <f t="shared" si="423"/>
        <v>501</v>
      </c>
    </row>
    <row r="13535" spans="1:8">
      <c r="A13535" s="6">
        <v>501</v>
      </c>
      <c r="B13535" s="40">
        <v>10.066845606999999</v>
      </c>
      <c r="C13535" s="40">
        <v>105.742953766</v>
      </c>
      <c r="D13535" s="6">
        <v>267366.43931919365</v>
      </c>
      <c r="E13535" s="36" t="s">
        <v>9</v>
      </c>
      <c r="F13535" s="36">
        <v>0</v>
      </c>
      <c r="G13535" s="36">
        <f t="shared" si="422"/>
        <v>267366.43931919365</v>
      </c>
      <c r="H13535" s="31">
        <f t="shared" si="423"/>
        <v>501</v>
      </c>
    </row>
    <row r="13536" spans="1:8">
      <c r="A13536" s="6">
        <v>501</v>
      </c>
      <c r="B13536" s="40">
        <v>10.0663041268</v>
      </c>
      <c r="C13536" s="40">
        <v>105.739564793</v>
      </c>
      <c r="D13536" s="6">
        <v>28009.266291372027</v>
      </c>
      <c r="E13536" s="36" t="s">
        <v>9</v>
      </c>
      <c r="F13536" s="36">
        <v>0</v>
      </c>
      <c r="G13536" s="36">
        <f t="shared" si="422"/>
        <v>28009.266291372027</v>
      </c>
      <c r="H13536" s="31">
        <f t="shared" si="423"/>
        <v>501</v>
      </c>
    </row>
    <row r="13537" spans="1:8">
      <c r="A13537" s="6">
        <v>501</v>
      </c>
      <c r="B13537" s="40">
        <v>10.066577026799999</v>
      </c>
      <c r="C13537" s="40">
        <v>105.739190343</v>
      </c>
      <c r="D13537" s="6">
        <v>248669.21050943868</v>
      </c>
      <c r="E13537" s="36" t="s">
        <v>9</v>
      </c>
      <c r="F13537" s="36">
        <v>0</v>
      </c>
      <c r="G13537" s="36">
        <f t="shared" si="422"/>
        <v>248669.21050943868</v>
      </c>
      <c r="H13537" s="31">
        <f t="shared" si="423"/>
        <v>501</v>
      </c>
    </row>
    <row r="13538" spans="1:8">
      <c r="A13538" s="6">
        <v>501</v>
      </c>
      <c r="B13538" s="40">
        <v>10.066283569799999</v>
      </c>
      <c r="C13538" s="40">
        <v>105.740449564</v>
      </c>
      <c r="D13538" s="6">
        <v>18697.228811125744</v>
      </c>
      <c r="E13538" s="36" t="s">
        <v>9</v>
      </c>
      <c r="F13538" s="36">
        <v>0</v>
      </c>
      <c r="G13538" s="36">
        <f t="shared" ref="G13538:G13601" si="424">D13538</f>
        <v>18697.228811125744</v>
      </c>
      <c r="H13538" s="31">
        <f t="shared" ref="H13538:H13601" si="425">A13538</f>
        <v>501</v>
      </c>
    </row>
    <row r="13539" spans="1:8">
      <c r="A13539" s="6">
        <v>501</v>
      </c>
      <c r="B13539" s="40">
        <v>10.0662180354</v>
      </c>
      <c r="C13539" s="40">
        <v>105.739682905</v>
      </c>
      <c r="D13539" s="6">
        <v>59266.680405428808</v>
      </c>
      <c r="E13539" s="36" t="s">
        <v>9</v>
      </c>
      <c r="F13539" s="36">
        <v>0</v>
      </c>
      <c r="G13539" s="36">
        <f t="shared" si="424"/>
        <v>59266.680405428808</v>
      </c>
      <c r="H13539" s="31">
        <f t="shared" si="425"/>
        <v>501</v>
      </c>
    </row>
    <row r="13540" spans="1:8">
      <c r="A13540" s="6">
        <v>501</v>
      </c>
      <c r="B13540" s="40">
        <v>10.065940418</v>
      </c>
      <c r="C13540" s="40">
        <v>105.740125866</v>
      </c>
      <c r="D13540" s="6">
        <v>267366.43932</v>
      </c>
      <c r="E13540" s="36" t="s">
        <v>9</v>
      </c>
      <c r="F13540" s="36">
        <v>0</v>
      </c>
      <c r="G13540" s="36">
        <f t="shared" si="424"/>
        <v>267366.43932</v>
      </c>
      <c r="H13540" s="31">
        <f t="shared" si="425"/>
        <v>501</v>
      </c>
    </row>
    <row r="13541" spans="1:8">
      <c r="A13541" s="6">
        <v>501</v>
      </c>
      <c r="B13541" s="40">
        <v>10.066508884799999</v>
      </c>
      <c r="C13541" s="40">
        <v>105.740182769</v>
      </c>
      <c r="D13541" s="6">
        <v>208099.75891295858</v>
      </c>
      <c r="E13541" s="36" t="s">
        <v>9</v>
      </c>
      <c r="F13541" s="36">
        <v>0</v>
      </c>
      <c r="G13541" s="36">
        <f t="shared" si="424"/>
        <v>208099.75891295858</v>
      </c>
      <c r="H13541" s="31">
        <f t="shared" si="425"/>
        <v>501</v>
      </c>
    </row>
    <row r="13542" spans="1:8">
      <c r="A13542" s="6">
        <v>501</v>
      </c>
      <c r="B13542" s="40">
        <v>10.0672278318</v>
      </c>
      <c r="C13542" s="40">
        <v>105.739158026</v>
      </c>
      <c r="D13542" s="6">
        <v>4540.9337904558524</v>
      </c>
      <c r="E13542" s="36" t="s">
        <v>9</v>
      </c>
      <c r="F13542" s="36">
        <v>0</v>
      </c>
      <c r="G13542" s="36">
        <f t="shared" si="424"/>
        <v>4540.9337904558524</v>
      </c>
      <c r="H13542" s="31">
        <f t="shared" si="425"/>
        <v>501</v>
      </c>
    </row>
    <row r="13543" spans="1:8">
      <c r="A13543" s="6">
        <v>501</v>
      </c>
      <c r="B13543" s="40">
        <v>10.0669662666</v>
      </c>
      <c r="C13543" s="40">
        <v>105.739530845</v>
      </c>
      <c r="D13543" s="6">
        <v>267366.43931717792</v>
      </c>
      <c r="E13543" s="36" t="s">
        <v>9</v>
      </c>
      <c r="F13543" s="36">
        <v>0</v>
      </c>
      <c r="G13543" s="36">
        <f t="shared" si="424"/>
        <v>267366.43931717792</v>
      </c>
      <c r="H13543" s="31">
        <f t="shared" si="425"/>
        <v>501</v>
      </c>
    </row>
    <row r="13544" spans="1:8">
      <c r="A13544" s="6">
        <v>501</v>
      </c>
      <c r="B13544" s="40">
        <v>10.0660815948</v>
      </c>
      <c r="C13544" s="40">
        <v>105.76310777</v>
      </c>
      <c r="D13544" s="6">
        <v>262825.50553426112</v>
      </c>
      <c r="E13544" s="36" t="s">
        <v>9</v>
      </c>
      <c r="F13544" s="36">
        <v>0</v>
      </c>
      <c r="G13544" s="36">
        <f t="shared" si="424"/>
        <v>262825.50553426112</v>
      </c>
      <c r="H13544" s="31">
        <f t="shared" si="425"/>
        <v>501</v>
      </c>
    </row>
    <row r="13545" spans="1:8">
      <c r="A13545" s="6">
        <v>501</v>
      </c>
      <c r="B13545" s="40">
        <v>10.064173333799999</v>
      </c>
      <c r="C13545" s="40">
        <v>105.761887028</v>
      </c>
      <c r="D13545" s="6">
        <v>29157.682447932442</v>
      </c>
      <c r="E13545" s="36" t="s">
        <v>9</v>
      </c>
      <c r="F13545" s="36">
        <v>0</v>
      </c>
      <c r="G13545" s="36">
        <f t="shared" si="424"/>
        <v>29157.682447932442</v>
      </c>
      <c r="H13545" s="31">
        <f t="shared" si="425"/>
        <v>501</v>
      </c>
    </row>
    <row r="13546" spans="1:8">
      <c r="A13546" s="6">
        <v>501</v>
      </c>
      <c r="B13546" s="40">
        <v>10.0645549268</v>
      </c>
      <c r="C13546" s="40">
        <v>105.762198892</v>
      </c>
      <c r="D13546" s="6">
        <v>267366.43931798416</v>
      </c>
      <c r="E13546" s="36" t="s">
        <v>9</v>
      </c>
      <c r="F13546" s="36">
        <v>0</v>
      </c>
      <c r="G13546" s="36">
        <f t="shared" si="424"/>
        <v>267366.43931798416</v>
      </c>
      <c r="H13546" s="31">
        <f t="shared" si="425"/>
        <v>501</v>
      </c>
    </row>
    <row r="13547" spans="1:8">
      <c r="A13547" s="6">
        <v>501</v>
      </c>
      <c r="B13547" s="40">
        <v>10.0653207313</v>
      </c>
      <c r="C13547" s="40">
        <v>105.762655919</v>
      </c>
      <c r="D13547" s="6">
        <v>267366.43931758107</v>
      </c>
      <c r="E13547" s="36" t="s">
        <v>9</v>
      </c>
      <c r="F13547" s="36">
        <v>0</v>
      </c>
      <c r="G13547" s="36">
        <f t="shared" si="424"/>
        <v>267366.43931758107</v>
      </c>
      <c r="H13547" s="31">
        <f t="shared" si="425"/>
        <v>501</v>
      </c>
    </row>
    <row r="13548" spans="1:8">
      <c r="A13548" s="6">
        <v>501</v>
      </c>
      <c r="B13548" s="40">
        <v>10.0660397493</v>
      </c>
      <c r="C13548" s="40">
        <v>105.76370146399999</v>
      </c>
      <c r="D13548" s="6">
        <v>238208.75687726832</v>
      </c>
      <c r="E13548" s="36" t="s">
        <v>9</v>
      </c>
      <c r="F13548" s="36">
        <v>0</v>
      </c>
      <c r="G13548" s="36">
        <f t="shared" si="424"/>
        <v>238208.75687726832</v>
      </c>
      <c r="H13548" s="31">
        <f t="shared" si="425"/>
        <v>501</v>
      </c>
    </row>
    <row r="13549" spans="1:8">
      <c r="A13549" s="6">
        <v>501</v>
      </c>
      <c r="B13549" s="40">
        <v>10.0657063163</v>
      </c>
      <c r="C13549" s="40">
        <v>105.764013882</v>
      </c>
      <c r="D13549" s="6">
        <v>35095.073153855534</v>
      </c>
      <c r="E13549" s="36" t="s">
        <v>9</v>
      </c>
      <c r="F13549" s="36">
        <v>0</v>
      </c>
      <c r="G13549" s="36">
        <f t="shared" si="424"/>
        <v>35095.073153855534</v>
      </c>
      <c r="H13549" s="31">
        <f t="shared" si="425"/>
        <v>501</v>
      </c>
    </row>
    <row r="13550" spans="1:8">
      <c r="A13550" s="6">
        <v>501</v>
      </c>
      <c r="B13550" s="40">
        <v>10.0661071909</v>
      </c>
      <c r="C13550" s="40">
        <v>105.75883635300001</v>
      </c>
      <c r="D13550" s="6">
        <v>232271.36616356423</v>
      </c>
      <c r="E13550" s="36" t="s">
        <v>9</v>
      </c>
      <c r="F13550" s="36">
        <v>0</v>
      </c>
      <c r="G13550" s="36">
        <f t="shared" si="424"/>
        <v>232271.36616356423</v>
      </c>
      <c r="H13550" s="31">
        <f t="shared" si="425"/>
        <v>501</v>
      </c>
    </row>
    <row r="13551" spans="1:8">
      <c r="A13551" s="6">
        <v>501</v>
      </c>
      <c r="B13551" s="40">
        <v>10.064997502800001</v>
      </c>
      <c r="C13551" s="40">
        <v>105.757698279</v>
      </c>
      <c r="D13551" s="6">
        <v>183363.20556289601</v>
      </c>
      <c r="E13551" s="36" t="s">
        <v>9</v>
      </c>
      <c r="F13551" s="36">
        <v>0</v>
      </c>
      <c r="G13551" s="36">
        <f t="shared" si="424"/>
        <v>183363.20556289601</v>
      </c>
      <c r="H13551" s="31">
        <f t="shared" si="425"/>
        <v>501</v>
      </c>
    </row>
    <row r="13552" spans="1:8">
      <c r="A13552" s="6">
        <v>501</v>
      </c>
      <c r="B13552" s="40">
        <v>10.065523793700001</v>
      </c>
      <c r="C13552" s="40">
        <v>105.75823803199999</v>
      </c>
      <c r="D13552" s="6">
        <v>267366.43932</v>
      </c>
      <c r="E13552" s="36" t="s">
        <v>9</v>
      </c>
      <c r="F13552" s="36">
        <v>0</v>
      </c>
      <c r="G13552" s="36">
        <f t="shared" si="424"/>
        <v>267366.43932</v>
      </c>
      <c r="H13552" s="31">
        <f t="shared" si="425"/>
        <v>501</v>
      </c>
    </row>
    <row r="13553" spans="1:8">
      <c r="A13553" s="6">
        <v>501</v>
      </c>
      <c r="B13553" s="40">
        <v>10.066418858900001</v>
      </c>
      <c r="C13553" s="40">
        <v>105.74616233099999</v>
      </c>
      <c r="D13553" s="6">
        <v>84003.233754281871</v>
      </c>
      <c r="E13553" s="36" t="s">
        <v>9</v>
      </c>
      <c r="F13553" s="36">
        <v>0</v>
      </c>
      <c r="G13553" s="36">
        <f t="shared" si="424"/>
        <v>84003.233754281871</v>
      </c>
      <c r="H13553" s="31">
        <f t="shared" si="425"/>
        <v>501</v>
      </c>
    </row>
    <row r="13554" spans="1:8">
      <c r="A13554" s="6">
        <v>501</v>
      </c>
      <c r="B13554" s="40">
        <v>10.0662894589</v>
      </c>
      <c r="C13554" s="40">
        <v>105.74581763099999</v>
      </c>
      <c r="D13554" s="6">
        <v>135410.84430434625</v>
      </c>
      <c r="E13554" s="36" t="s">
        <v>9</v>
      </c>
      <c r="F13554" s="36">
        <v>0</v>
      </c>
      <c r="G13554" s="36">
        <f t="shared" si="424"/>
        <v>135410.84430434625</v>
      </c>
      <c r="H13554" s="31">
        <f t="shared" si="425"/>
        <v>501</v>
      </c>
    </row>
    <row r="13555" spans="1:8">
      <c r="A13555" s="6">
        <v>501</v>
      </c>
      <c r="B13555" s="40">
        <v>10.06657935</v>
      </c>
      <c r="C13555" s="40">
        <v>105.7462469</v>
      </c>
      <c r="D13555" s="6">
        <v>72368.523691235125</v>
      </c>
      <c r="E13555" s="36" t="s">
        <v>9</v>
      </c>
      <c r="F13555" s="36">
        <v>0</v>
      </c>
      <c r="G13555" s="36">
        <f t="shared" si="424"/>
        <v>72368.523691235125</v>
      </c>
      <c r="H13555" s="31">
        <f t="shared" si="425"/>
        <v>501</v>
      </c>
    </row>
    <row r="13556" spans="1:8">
      <c r="A13556" s="6">
        <v>501</v>
      </c>
      <c r="B13556" s="40">
        <v>10.0663842</v>
      </c>
      <c r="C13556" s="40">
        <v>105.76337235</v>
      </c>
      <c r="D13556" s="6">
        <v>46791.3082366382</v>
      </c>
      <c r="E13556" s="36" t="s">
        <v>9</v>
      </c>
      <c r="F13556" s="36">
        <v>0</v>
      </c>
      <c r="G13556" s="36">
        <f t="shared" si="424"/>
        <v>46791.3082366382</v>
      </c>
      <c r="H13556" s="31">
        <f t="shared" si="425"/>
        <v>501</v>
      </c>
    </row>
    <row r="13557" spans="1:8">
      <c r="A13557" s="6">
        <v>501</v>
      </c>
      <c r="B13557" s="40">
        <v>10.0664542175</v>
      </c>
      <c r="C13557" s="40">
        <v>105.763329439</v>
      </c>
      <c r="D13557" s="6">
        <v>12795.763086812856</v>
      </c>
      <c r="E13557" s="36" t="s">
        <v>9</v>
      </c>
      <c r="F13557" s="36">
        <v>0</v>
      </c>
      <c r="G13557" s="36">
        <f t="shared" si="424"/>
        <v>12795.763086812856</v>
      </c>
      <c r="H13557" s="31">
        <f t="shared" si="425"/>
        <v>501</v>
      </c>
    </row>
    <row r="13558" spans="1:8">
      <c r="A13558" s="6">
        <v>501</v>
      </c>
      <c r="B13558" s="40">
        <v>10.0667757695</v>
      </c>
      <c r="C13558" s="40">
        <v>105.763605813</v>
      </c>
      <c r="D13558" s="6">
        <v>240869.44014981689</v>
      </c>
      <c r="E13558" s="36" t="s">
        <v>9</v>
      </c>
      <c r="F13558" s="36">
        <v>0</v>
      </c>
      <c r="G13558" s="36">
        <f t="shared" si="424"/>
        <v>240869.44014981689</v>
      </c>
      <c r="H13558" s="31">
        <f t="shared" si="425"/>
        <v>501</v>
      </c>
    </row>
    <row r="13559" spans="1:8">
      <c r="A13559" s="6">
        <v>501</v>
      </c>
      <c r="B13559" s="40">
        <v>10.066460020199999</v>
      </c>
      <c r="C13559" s="40">
        <v>105.75108717800001</v>
      </c>
      <c r="D13559" s="6">
        <v>26496.999174859775</v>
      </c>
      <c r="E13559" s="36" t="s">
        <v>9</v>
      </c>
      <c r="F13559" s="36">
        <v>0</v>
      </c>
      <c r="G13559" s="36">
        <f t="shared" si="424"/>
        <v>26496.999174859775</v>
      </c>
      <c r="H13559" s="31">
        <f t="shared" si="425"/>
        <v>501</v>
      </c>
    </row>
    <row r="13560" spans="1:8">
      <c r="A13560" s="6">
        <v>501</v>
      </c>
      <c r="B13560" s="40">
        <v>10.062765491</v>
      </c>
      <c r="C13560" s="40">
        <v>105.74453821</v>
      </c>
      <c r="D13560" s="6">
        <v>222267.36059021801</v>
      </c>
      <c r="E13560" s="36" t="s">
        <v>9</v>
      </c>
      <c r="F13560" s="36">
        <v>0</v>
      </c>
      <c r="G13560" s="36">
        <f t="shared" si="424"/>
        <v>222267.36059021801</v>
      </c>
      <c r="H13560" s="31">
        <f t="shared" si="425"/>
        <v>501</v>
      </c>
    </row>
    <row r="13561" spans="1:8">
      <c r="A13561" s="6">
        <v>501</v>
      </c>
      <c r="B13561" s="40">
        <v>10.063079674600001</v>
      </c>
      <c r="C13561" s="40">
        <v>105.745296189</v>
      </c>
      <c r="D13561" s="6">
        <v>267366.43932</v>
      </c>
      <c r="E13561" s="36" t="s">
        <v>9</v>
      </c>
      <c r="F13561" s="36">
        <v>0</v>
      </c>
      <c r="G13561" s="36">
        <f t="shared" si="424"/>
        <v>267366.43932</v>
      </c>
      <c r="H13561" s="31">
        <f t="shared" si="425"/>
        <v>501</v>
      </c>
    </row>
    <row r="13562" spans="1:8">
      <c r="A13562" s="6">
        <v>501</v>
      </c>
      <c r="B13562" s="40">
        <v>10.063396797899999</v>
      </c>
      <c r="C13562" s="40">
        <v>105.746134885</v>
      </c>
      <c r="D13562" s="6">
        <v>267366.43931677472</v>
      </c>
      <c r="E13562" s="36" t="s">
        <v>9</v>
      </c>
      <c r="F13562" s="36">
        <v>0</v>
      </c>
      <c r="G13562" s="36">
        <f t="shared" si="424"/>
        <v>267366.43931677472</v>
      </c>
      <c r="H13562" s="31">
        <f t="shared" si="425"/>
        <v>501</v>
      </c>
    </row>
    <row r="13563" spans="1:8">
      <c r="A13563" s="6">
        <v>501</v>
      </c>
      <c r="B13563" s="40">
        <v>10.063780960100001</v>
      </c>
      <c r="C13563" s="40">
        <v>105.746945375</v>
      </c>
      <c r="D13563" s="6">
        <v>267366.43932</v>
      </c>
      <c r="E13563" s="36" t="s">
        <v>9</v>
      </c>
      <c r="F13563" s="36">
        <v>0</v>
      </c>
      <c r="G13563" s="36">
        <f t="shared" si="424"/>
        <v>267366.43932</v>
      </c>
      <c r="H13563" s="31">
        <f t="shared" si="425"/>
        <v>501</v>
      </c>
    </row>
    <row r="13564" spans="1:8">
      <c r="A13564" s="6">
        <v>501</v>
      </c>
      <c r="B13564" s="40">
        <v>10.064165065799999</v>
      </c>
      <c r="C13564" s="40">
        <v>105.747755747</v>
      </c>
      <c r="D13564" s="6">
        <v>267366.43932282215</v>
      </c>
      <c r="E13564" s="36" t="s">
        <v>9</v>
      </c>
      <c r="F13564" s="36">
        <v>0</v>
      </c>
      <c r="G13564" s="36">
        <f t="shared" si="424"/>
        <v>267366.43932282215</v>
      </c>
      <c r="H13564" s="31">
        <f t="shared" si="425"/>
        <v>501</v>
      </c>
    </row>
    <row r="13565" spans="1:8">
      <c r="A13565" s="6">
        <v>501</v>
      </c>
      <c r="B13565" s="40">
        <v>10.064568205900001</v>
      </c>
      <c r="C13565" s="40">
        <v>105.748556572</v>
      </c>
      <c r="D13565" s="6">
        <v>267366.43931677472</v>
      </c>
      <c r="E13565" s="36" t="s">
        <v>9</v>
      </c>
      <c r="F13565" s="36">
        <v>0</v>
      </c>
      <c r="G13565" s="36">
        <f t="shared" si="424"/>
        <v>267366.43931677472</v>
      </c>
      <c r="H13565" s="31">
        <f t="shared" si="425"/>
        <v>501</v>
      </c>
    </row>
    <row r="13566" spans="1:8">
      <c r="A13566" s="6">
        <v>501</v>
      </c>
      <c r="B13566" s="40">
        <v>10.065010519399999</v>
      </c>
      <c r="C13566" s="40">
        <v>105.749335926</v>
      </c>
      <c r="D13566" s="6">
        <v>267366.43932524114</v>
      </c>
      <c r="E13566" s="36" t="s">
        <v>9</v>
      </c>
      <c r="F13566" s="36">
        <v>0</v>
      </c>
      <c r="G13566" s="36">
        <f t="shared" si="424"/>
        <v>267366.43932524114</v>
      </c>
      <c r="H13566" s="31">
        <f t="shared" si="425"/>
        <v>501</v>
      </c>
    </row>
    <row r="13567" spans="1:8">
      <c r="A13567" s="6">
        <v>501</v>
      </c>
      <c r="B13567" s="40">
        <v>10.065544075</v>
      </c>
      <c r="C13567" s="40">
        <v>105.750055144</v>
      </c>
      <c r="D13567" s="6">
        <v>267366.43931395258</v>
      </c>
      <c r="E13567" s="36" t="s">
        <v>9</v>
      </c>
      <c r="F13567" s="36">
        <v>0</v>
      </c>
      <c r="G13567" s="36">
        <f t="shared" si="424"/>
        <v>267366.43931395258</v>
      </c>
      <c r="H13567" s="31">
        <f t="shared" si="425"/>
        <v>501</v>
      </c>
    </row>
    <row r="13568" spans="1:8">
      <c r="A13568" s="6">
        <v>501</v>
      </c>
      <c r="B13568" s="40">
        <v>10.0661033649</v>
      </c>
      <c r="C13568" s="40">
        <v>105.75075344299999</v>
      </c>
      <c r="D13568" s="6">
        <v>267366.43931879051</v>
      </c>
      <c r="E13568" s="36" t="s">
        <v>9</v>
      </c>
      <c r="F13568" s="36">
        <v>0</v>
      </c>
      <c r="G13568" s="36">
        <f t="shared" si="424"/>
        <v>267366.43931879051</v>
      </c>
      <c r="H13568" s="31">
        <f t="shared" si="425"/>
        <v>501</v>
      </c>
    </row>
    <row r="13569" spans="1:8">
      <c r="A13569" s="6">
        <v>501</v>
      </c>
      <c r="B13569" s="40">
        <v>10.0665479907</v>
      </c>
      <c r="C13569" s="40">
        <v>105.75588135300001</v>
      </c>
      <c r="D13569" s="6">
        <v>45099.078733007278</v>
      </c>
      <c r="E13569" s="36" t="s">
        <v>9</v>
      </c>
      <c r="F13569" s="36">
        <v>0</v>
      </c>
      <c r="G13569" s="36">
        <f t="shared" si="424"/>
        <v>45099.078733007278</v>
      </c>
      <c r="H13569" s="31">
        <f t="shared" si="425"/>
        <v>501</v>
      </c>
    </row>
    <row r="13570" spans="1:8">
      <c r="A13570" s="6">
        <v>501</v>
      </c>
      <c r="B13570" s="40">
        <v>10.066878640700001</v>
      </c>
      <c r="C13570" s="40">
        <v>105.755528553</v>
      </c>
      <c r="D13570" s="6">
        <v>243945.57465522172</v>
      </c>
      <c r="E13570" s="36" t="s">
        <v>9</v>
      </c>
      <c r="F13570" s="36">
        <v>0</v>
      </c>
      <c r="G13570" s="36">
        <f t="shared" si="424"/>
        <v>243945.57465522172</v>
      </c>
      <c r="H13570" s="31">
        <f t="shared" si="425"/>
        <v>501</v>
      </c>
    </row>
    <row r="13571" spans="1:8">
      <c r="A13571" s="6">
        <v>501</v>
      </c>
      <c r="B13571" s="40">
        <v>10.066583746099999</v>
      </c>
      <c r="C13571" s="40">
        <v>105.763098185</v>
      </c>
      <c r="D13571" s="6">
        <v>23420.864662843112</v>
      </c>
      <c r="E13571" s="36" t="s">
        <v>9</v>
      </c>
      <c r="F13571" s="36">
        <v>0</v>
      </c>
      <c r="G13571" s="36">
        <f t="shared" si="424"/>
        <v>23420.864662843112</v>
      </c>
      <c r="H13571" s="31">
        <f t="shared" si="425"/>
        <v>501</v>
      </c>
    </row>
    <row r="13572" spans="1:8">
      <c r="A13572" s="6">
        <v>501</v>
      </c>
      <c r="B13572" s="40">
        <v>10.0664999461</v>
      </c>
      <c r="C13572" s="40">
        <v>105.763223135</v>
      </c>
      <c r="D13572" s="6">
        <v>66387.802648178927</v>
      </c>
      <c r="E13572" s="36" t="s">
        <v>9</v>
      </c>
      <c r="F13572" s="36">
        <v>0</v>
      </c>
      <c r="G13572" s="36">
        <f t="shared" si="424"/>
        <v>66387.802648178927</v>
      </c>
      <c r="H13572" s="31">
        <f t="shared" si="425"/>
        <v>501</v>
      </c>
    </row>
    <row r="13573" spans="1:8">
      <c r="A13573" s="6">
        <v>501</v>
      </c>
      <c r="B13573" s="40">
        <v>10.066866946699999</v>
      </c>
      <c r="C13573" s="40">
        <v>105.76327643499999</v>
      </c>
      <c r="D13573" s="6">
        <v>200978.63666899898</v>
      </c>
      <c r="E13573" s="36" t="s">
        <v>9</v>
      </c>
      <c r="F13573" s="36">
        <v>0</v>
      </c>
      <c r="G13573" s="36">
        <f t="shared" si="424"/>
        <v>200978.63666899898</v>
      </c>
      <c r="H13573" s="31">
        <f t="shared" si="425"/>
        <v>501</v>
      </c>
    </row>
    <row r="13574" spans="1:8">
      <c r="A13574" s="6">
        <v>501</v>
      </c>
      <c r="B13574" s="40">
        <v>10.0680038321</v>
      </c>
      <c r="C13574" s="40">
        <v>105.76332008200001</v>
      </c>
      <c r="D13574" s="6">
        <v>180448.24403283268</v>
      </c>
      <c r="E13574" s="36" t="s">
        <v>9</v>
      </c>
      <c r="F13574" s="36">
        <v>0</v>
      </c>
      <c r="G13574" s="36">
        <f t="shared" si="424"/>
        <v>180448.24403283268</v>
      </c>
      <c r="H13574" s="31">
        <f t="shared" si="425"/>
        <v>501</v>
      </c>
    </row>
    <row r="13575" spans="1:8">
      <c r="A13575" s="6">
        <v>501</v>
      </c>
      <c r="B13575" s="40">
        <v>10.067456578</v>
      </c>
      <c r="C13575" s="40">
        <v>105.763522765</v>
      </c>
      <c r="D13575" s="6">
        <v>267366.43932282215</v>
      </c>
      <c r="E13575" s="36" t="s">
        <v>9</v>
      </c>
      <c r="F13575" s="36">
        <v>0</v>
      </c>
      <c r="G13575" s="36">
        <f t="shared" si="424"/>
        <v>267366.43932282215</v>
      </c>
      <c r="H13575" s="31">
        <f t="shared" si="425"/>
        <v>501</v>
      </c>
    </row>
    <row r="13576" spans="1:8">
      <c r="A13576" s="6">
        <v>501</v>
      </c>
      <c r="B13576" s="40">
        <v>10.06674235</v>
      </c>
      <c r="C13576" s="40">
        <v>105.74617725</v>
      </c>
      <c r="D13576" s="6">
        <v>33953.348007160195</v>
      </c>
      <c r="E13576" s="36" t="s">
        <v>9</v>
      </c>
      <c r="F13576" s="36">
        <v>0</v>
      </c>
      <c r="G13576" s="36">
        <f t="shared" si="424"/>
        <v>33953.348007160195</v>
      </c>
      <c r="H13576" s="31">
        <f t="shared" si="425"/>
        <v>501</v>
      </c>
    </row>
    <row r="13577" spans="1:8">
      <c r="A13577" s="6">
        <v>501</v>
      </c>
      <c r="B13577" s="40">
        <v>10.066743409000001</v>
      </c>
      <c r="C13577" s="40">
        <v>105.74627063299999</v>
      </c>
      <c r="D13577" s="6">
        <v>52964.847279241119</v>
      </c>
      <c r="E13577" s="36" t="s">
        <v>9</v>
      </c>
      <c r="F13577" s="36">
        <v>0</v>
      </c>
      <c r="G13577" s="36">
        <f t="shared" si="424"/>
        <v>52964.847279241119</v>
      </c>
      <c r="H13577" s="31">
        <f t="shared" si="425"/>
        <v>501</v>
      </c>
    </row>
    <row r="13578" spans="1:8">
      <c r="A13578" s="6">
        <v>501</v>
      </c>
      <c r="B13578" s="40">
        <v>10.066848583800001</v>
      </c>
      <c r="C13578" s="40">
        <v>105.746547221</v>
      </c>
      <c r="D13578" s="6">
        <v>123736.84621584536</v>
      </c>
      <c r="E13578" s="36" t="s">
        <v>9</v>
      </c>
      <c r="F13578" s="36">
        <v>0</v>
      </c>
      <c r="G13578" s="36">
        <f t="shared" si="424"/>
        <v>123736.84621584536</v>
      </c>
      <c r="H13578" s="31">
        <f t="shared" si="425"/>
        <v>501</v>
      </c>
    </row>
    <row r="13579" spans="1:8">
      <c r="A13579" s="6">
        <v>501</v>
      </c>
      <c r="B13579" s="40">
        <v>10.0665451313</v>
      </c>
      <c r="C13579" s="40">
        <v>105.74064243700001</v>
      </c>
      <c r="D13579" s="6">
        <v>143629.59310415463</v>
      </c>
      <c r="E13579" s="36" t="s">
        <v>9</v>
      </c>
      <c r="F13579" s="36">
        <v>0</v>
      </c>
      <c r="G13579" s="36">
        <f t="shared" si="424"/>
        <v>143629.59310415463</v>
      </c>
      <c r="H13579" s="31">
        <f t="shared" si="425"/>
        <v>501</v>
      </c>
    </row>
    <row r="13580" spans="1:8">
      <c r="A13580" s="6">
        <v>501</v>
      </c>
      <c r="B13580" s="40">
        <v>10.0663303813</v>
      </c>
      <c r="C13580" s="40">
        <v>105.740484087</v>
      </c>
      <c r="D13580" s="6">
        <v>16129.320318447204</v>
      </c>
      <c r="E13580" s="36" t="s">
        <v>9</v>
      </c>
      <c r="F13580" s="36">
        <v>0</v>
      </c>
      <c r="G13580" s="36">
        <f t="shared" si="424"/>
        <v>16129.320318447204</v>
      </c>
      <c r="H13580" s="31">
        <f t="shared" si="425"/>
        <v>501</v>
      </c>
    </row>
    <row r="13581" spans="1:8">
      <c r="A13581" s="6">
        <v>501</v>
      </c>
      <c r="B13581" s="40">
        <v>10.0669783331</v>
      </c>
      <c r="C13581" s="40">
        <v>105.74043922200001</v>
      </c>
      <c r="D13581" s="6">
        <v>251237.11900433461</v>
      </c>
      <c r="E13581" s="36" t="s">
        <v>9</v>
      </c>
      <c r="F13581" s="36">
        <v>0</v>
      </c>
      <c r="G13581" s="36">
        <f t="shared" si="424"/>
        <v>251237.11900433461</v>
      </c>
      <c r="H13581" s="31">
        <f t="shared" si="425"/>
        <v>501</v>
      </c>
    </row>
    <row r="13582" spans="1:8">
      <c r="A13582" s="6">
        <v>501</v>
      </c>
      <c r="B13582" s="40">
        <v>10.0674380708</v>
      </c>
      <c r="C13582" s="40">
        <v>105.739777463</v>
      </c>
      <c r="D13582" s="6">
        <v>229830.26231190169</v>
      </c>
      <c r="E13582" s="36" t="s">
        <v>9</v>
      </c>
      <c r="F13582" s="36">
        <v>0</v>
      </c>
      <c r="G13582" s="36">
        <f t="shared" si="424"/>
        <v>229830.26231190169</v>
      </c>
      <c r="H13582" s="31">
        <f t="shared" si="425"/>
        <v>501</v>
      </c>
    </row>
    <row r="13583" spans="1:8">
      <c r="A13583" s="6">
        <v>501</v>
      </c>
      <c r="B13583" s="40">
        <v>10.0667722805</v>
      </c>
      <c r="C13583" s="40">
        <v>105.746096024</v>
      </c>
      <c r="D13583" s="6">
        <v>37536.177005800302</v>
      </c>
      <c r="E13583" s="36" t="s">
        <v>9</v>
      </c>
      <c r="F13583" s="36">
        <v>0</v>
      </c>
      <c r="G13583" s="36">
        <f t="shared" si="424"/>
        <v>37536.177005800302</v>
      </c>
      <c r="H13583" s="31">
        <f t="shared" si="425"/>
        <v>501</v>
      </c>
    </row>
    <row r="13584" spans="1:8">
      <c r="A13584" s="6">
        <v>501</v>
      </c>
      <c r="B13584" s="40">
        <v>10.0668990249</v>
      </c>
      <c r="C13584" s="40">
        <v>105.745141594</v>
      </c>
      <c r="D13584" s="6">
        <v>170991.36682170816</v>
      </c>
      <c r="E13584" s="36" t="s">
        <v>9</v>
      </c>
      <c r="F13584" s="36">
        <v>0</v>
      </c>
      <c r="G13584" s="36">
        <f t="shared" si="424"/>
        <v>170991.36682170816</v>
      </c>
      <c r="H13584" s="31">
        <f t="shared" si="425"/>
        <v>501</v>
      </c>
    </row>
    <row r="13585" spans="1:8">
      <c r="A13585" s="6">
        <v>501</v>
      </c>
      <c r="B13585" s="40">
        <v>10.0665929905</v>
      </c>
      <c r="C13585" s="40">
        <v>105.745617991</v>
      </c>
      <c r="D13585" s="6">
        <v>267366.43932</v>
      </c>
      <c r="E13585" s="36" t="s">
        <v>9</v>
      </c>
      <c r="F13585" s="36">
        <v>0</v>
      </c>
      <c r="G13585" s="36">
        <f t="shared" si="424"/>
        <v>267366.43932</v>
      </c>
      <c r="H13585" s="31">
        <f t="shared" si="425"/>
        <v>501</v>
      </c>
    </row>
    <row r="13586" spans="1:8">
      <c r="A13586" s="6">
        <v>501</v>
      </c>
      <c r="B13586" s="40">
        <v>10.066942145800001</v>
      </c>
      <c r="C13586" s="40">
        <v>105.746091854</v>
      </c>
      <c r="D13586" s="6">
        <v>96375.072497082365</v>
      </c>
      <c r="E13586" s="36" t="s">
        <v>9</v>
      </c>
      <c r="F13586" s="36">
        <v>0</v>
      </c>
      <c r="G13586" s="36">
        <f t="shared" si="424"/>
        <v>96375.072497082365</v>
      </c>
      <c r="H13586" s="31">
        <f t="shared" si="425"/>
        <v>501</v>
      </c>
    </row>
    <row r="13587" spans="1:8">
      <c r="A13587" s="6">
        <v>501</v>
      </c>
      <c r="B13587" s="40">
        <v>10.067508248799999</v>
      </c>
      <c r="C13587" s="40">
        <v>105.746429406</v>
      </c>
      <c r="D13587" s="6">
        <v>142650.8457613902</v>
      </c>
      <c r="E13587" s="36" t="s">
        <v>9</v>
      </c>
      <c r="F13587" s="36">
        <v>0</v>
      </c>
      <c r="G13587" s="36">
        <f t="shared" si="424"/>
        <v>142650.8457613902</v>
      </c>
      <c r="H13587" s="31">
        <f t="shared" si="425"/>
        <v>501</v>
      </c>
    </row>
    <row r="13588" spans="1:8">
      <c r="A13588" s="6">
        <v>501</v>
      </c>
      <c r="B13588" s="40">
        <v>10.0675045818</v>
      </c>
      <c r="C13588" s="40">
        <v>105.74588491999999</v>
      </c>
      <c r="D13588" s="6">
        <v>267366.43931798416</v>
      </c>
      <c r="E13588" s="36" t="s">
        <v>9</v>
      </c>
      <c r="F13588" s="36">
        <v>0</v>
      </c>
      <c r="G13588" s="36">
        <f t="shared" si="424"/>
        <v>267366.43931798416</v>
      </c>
      <c r="H13588" s="31">
        <f t="shared" si="425"/>
        <v>501</v>
      </c>
    </row>
    <row r="13589" spans="1:8">
      <c r="A13589" s="6">
        <v>501</v>
      </c>
      <c r="B13589" s="40">
        <v>10.066625135800001</v>
      </c>
      <c r="C13589" s="40">
        <v>105.756099894</v>
      </c>
      <c r="D13589" s="6">
        <v>124715.59356102876</v>
      </c>
      <c r="E13589" s="36" t="s">
        <v>9</v>
      </c>
      <c r="F13589" s="36">
        <v>0</v>
      </c>
      <c r="G13589" s="36">
        <f t="shared" si="424"/>
        <v>124715.59356102876</v>
      </c>
      <c r="H13589" s="31">
        <f t="shared" si="425"/>
        <v>501</v>
      </c>
    </row>
    <row r="13590" spans="1:8">
      <c r="A13590" s="6">
        <v>501</v>
      </c>
      <c r="B13590" s="40">
        <v>10.0657403007</v>
      </c>
      <c r="C13590" s="40">
        <v>105.75520636900001</v>
      </c>
      <c r="D13590" s="6">
        <v>92455.160546456202</v>
      </c>
      <c r="E13590" s="36" t="s">
        <v>9</v>
      </c>
      <c r="F13590" s="36">
        <v>0</v>
      </c>
      <c r="G13590" s="36">
        <f t="shared" si="424"/>
        <v>92455.160546456202</v>
      </c>
      <c r="H13590" s="31">
        <f t="shared" si="425"/>
        <v>501</v>
      </c>
    </row>
    <row r="13591" spans="1:8">
      <c r="A13591" s="6">
        <v>501</v>
      </c>
      <c r="B13591" s="40">
        <v>10.0661637365</v>
      </c>
      <c r="C13591" s="40">
        <v>105.75563396299999</v>
      </c>
      <c r="D13591" s="6">
        <v>267366.43931879051</v>
      </c>
      <c r="E13591" s="36" t="s">
        <v>9</v>
      </c>
      <c r="F13591" s="36">
        <v>0</v>
      </c>
      <c r="G13591" s="36">
        <f t="shared" si="424"/>
        <v>267366.43931879051</v>
      </c>
      <c r="H13591" s="31">
        <f t="shared" si="425"/>
        <v>501</v>
      </c>
    </row>
    <row r="13592" spans="1:8">
      <c r="A13592" s="6">
        <v>501</v>
      </c>
      <c r="B13592" s="40">
        <v>10.066976884100001</v>
      </c>
      <c r="C13592" s="40">
        <v>105.75603937299999</v>
      </c>
      <c r="D13592" s="6">
        <v>174911.27877394698</v>
      </c>
      <c r="E13592" s="36" t="s">
        <v>9</v>
      </c>
      <c r="F13592" s="36">
        <v>0</v>
      </c>
      <c r="G13592" s="36">
        <f t="shared" si="424"/>
        <v>174911.27877394698</v>
      </c>
      <c r="H13592" s="31">
        <f t="shared" si="425"/>
        <v>501</v>
      </c>
    </row>
    <row r="13593" spans="1:8">
      <c r="A13593" s="6">
        <v>501</v>
      </c>
      <c r="B13593" s="40">
        <v>10.067223337</v>
      </c>
      <c r="C13593" s="40">
        <v>105.755783916</v>
      </c>
      <c r="D13593" s="6">
        <v>37324.906315119501</v>
      </c>
      <c r="E13593" s="36" t="s">
        <v>9</v>
      </c>
      <c r="F13593" s="36">
        <v>0</v>
      </c>
      <c r="G13593" s="36">
        <f t="shared" si="424"/>
        <v>37324.906315119501</v>
      </c>
      <c r="H13593" s="31">
        <f t="shared" si="425"/>
        <v>501</v>
      </c>
    </row>
    <row r="13594" spans="1:8">
      <c r="A13594" s="6">
        <v>501</v>
      </c>
      <c r="B13594" s="40">
        <v>10.0664016168</v>
      </c>
      <c r="C13594" s="40">
        <v>105.777300478</v>
      </c>
      <c r="D13594" s="6">
        <v>230041.53300552556</v>
      </c>
      <c r="E13594" s="36" t="s">
        <v>9</v>
      </c>
      <c r="F13594" s="36">
        <v>0</v>
      </c>
      <c r="G13594" s="36">
        <f t="shared" si="424"/>
        <v>230041.53300552556</v>
      </c>
      <c r="H13594" s="31">
        <f t="shared" si="425"/>
        <v>501</v>
      </c>
    </row>
    <row r="13595" spans="1:8">
      <c r="A13595" s="6">
        <v>501</v>
      </c>
      <c r="B13595" s="40">
        <v>10.064664272</v>
      </c>
      <c r="C13595" s="40">
        <v>105.779605292</v>
      </c>
      <c r="D13595" s="6">
        <v>51544.107239926561</v>
      </c>
      <c r="E13595" s="36" t="s">
        <v>9</v>
      </c>
      <c r="F13595" s="36">
        <v>0</v>
      </c>
      <c r="G13595" s="36">
        <f t="shared" si="424"/>
        <v>51544.107239926561</v>
      </c>
      <c r="H13595" s="31">
        <f t="shared" si="425"/>
        <v>501</v>
      </c>
    </row>
    <row r="13596" spans="1:8">
      <c r="A13596" s="6">
        <v>501</v>
      </c>
      <c r="B13596" s="40">
        <v>10.064946851</v>
      </c>
      <c r="C13596" s="40">
        <v>105.77915172199999</v>
      </c>
      <c r="D13596" s="6">
        <v>267366.43932524114</v>
      </c>
      <c r="E13596" s="36" t="s">
        <v>9</v>
      </c>
      <c r="F13596" s="36">
        <v>0</v>
      </c>
      <c r="G13596" s="36">
        <f t="shared" si="424"/>
        <v>267366.43932524114</v>
      </c>
      <c r="H13596" s="31">
        <f t="shared" si="425"/>
        <v>501</v>
      </c>
    </row>
    <row r="13597" spans="1:8">
      <c r="A13597" s="6">
        <v>501</v>
      </c>
      <c r="B13597" s="40">
        <v>10.0654209499</v>
      </c>
      <c r="C13597" s="40">
        <v>105.77839138500001</v>
      </c>
      <c r="D13597" s="6">
        <v>267366.43931516208</v>
      </c>
      <c r="E13597" s="36" t="s">
        <v>9</v>
      </c>
      <c r="F13597" s="36">
        <v>0</v>
      </c>
      <c r="G13597" s="36">
        <f t="shared" si="424"/>
        <v>267366.43931516208</v>
      </c>
      <c r="H13597" s="31">
        <f t="shared" si="425"/>
        <v>501</v>
      </c>
    </row>
    <row r="13598" spans="1:8">
      <c r="A13598" s="6">
        <v>501</v>
      </c>
      <c r="B13598" s="40">
        <v>10.065888963900001</v>
      </c>
      <c r="C13598" s="40">
        <v>105.77762733</v>
      </c>
      <c r="D13598" s="6">
        <v>267366.43932</v>
      </c>
      <c r="E13598" s="36" t="s">
        <v>9</v>
      </c>
      <c r="F13598" s="36">
        <v>0</v>
      </c>
      <c r="G13598" s="36">
        <f t="shared" si="424"/>
        <v>267366.43932</v>
      </c>
      <c r="H13598" s="31">
        <f t="shared" si="425"/>
        <v>501</v>
      </c>
    </row>
    <row r="13599" spans="1:8">
      <c r="A13599" s="6">
        <v>501</v>
      </c>
      <c r="B13599" s="40">
        <v>10.0665377882</v>
      </c>
      <c r="C13599" s="40">
        <v>105.777812501</v>
      </c>
      <c r="D13599" s="6">
        <v>215822.33207967028</v>
      </c>
      <c r="E13599" s="36" t="s">
        <v>9</v>
      </c>
      <c r="F13599" s="36">
        <v>0</v>
      </c>
      <c r="G13599" s="36">
        <f t="shared" si="424"/>
        <v>215822.33207967028</v>
      </c>
      <c r="H13599" s="31">
        <f t="shared" si="425"/>
        <v>501</v>
      </c>
    </row>
    <row r="13600" spans="1:8">
      <c r="A13600" s="6">
        <v>501</v>
      </c>
      <c r="B13600" s="40">
        <v>10.0650985112</v>
      </c>
      <c r="C13600" s="40">
        <v>105.77972471699999</v>
      </c>
      <c r="D13600" s="6">
        <v>148433.19079679207</v>
      </c>
      <c r="E13600" s="36" t="s">
        <v>9</v>
      </c>
      <c r="F13600" s="36">
        <v>0</v>
      </c>
      <c r="G13600" s="36">
        <f t="shared" si="424"/>
        <v>148433.19079679207</v>
      </c>
      <c r="H13600" s="31">
        <f t="shared" si="425"/>
        <v>501</v>
      </c>
    </row>
    <row r="13601" spans="1:8">
      <c r="A13601" s="6">
        <v>501</v>
      </c>
      <c r="B13601" s="40">
        <v>10.0655520657</v>
      </c>
      <c r="C13601" s="40">
        <v>105.779197009</v>
      </c>
      <c r="D13601" s="6">
        <v>267366.43931717792</v>
      </c>
      <c r="E13601" s="36" t="s">
        <v>9</v>
      </c>
      <c r="F13601" s="36">
        <v>0</v>
      </c>
      <c r="G13601" s="36">
        <f t="shared" si="424"/>
        <v>267366.43931717792</v>
      </c>
      <c r="H13601" s="31">
        <f t="shared" si="425"/>
        <v>501</v>
      </c>
    </row>
    <row r="13602" spans="1:8">
      <c r="A13602" s="6">
        <v>501</v>
      </c>
      <c r="B13602" s="40">
        <v>10.066113826700001</v>
      </c>
      <c r="C13602" s="40">
        <v>105.778502125</v>
      </c>
      <c r="D13602" s="6">
        <v>267366.43931919365</v>
      </c>
      <c r="E13602" s="36" t="s">
        <v>9</v>
      </c>
      <c r="F13602" s="36">
        <v>0</v>
      </c>
      <c r="G13602" s="36">
        <f t="shared" ref="G13602:G13665" si="426">D13602</f>
        <v>267366.43931919365</v>
      </c>
      <c r="H13602" s="31">
        <f t="shared" ref="H13602:H13665" si="427">A13602</f>
        <v>501</v>
      </c>
    </row>
    <row r="13603" spans="1:8">
      <c r="A13603" s="6">
        <v>501</v>
      </c>
      <c r="B13603" s="40">
        <v>10.0669829538</v>
      </c>
      <c r="C13603" s="40">
        <v>105.738970596</v>
      </c>
      <c r="D13603" s="6">
        <v>118933.24852723953</v>
      </c>
      <c r="E13603" s="36" t="s">
        <v>9</v>
      </c>
      <c r="F13603" s="36">
        <v>0</v>
      </c>
      <c r="G13603" s="36">
        <f t="shared" si="426"/>
        <v>118933.24852723953</v>
      </c>
      <c r="H13603" s="31">
        <f t="shared" si="427"/>
        <v>501</v>
      </c>
    </row>
    <row r="13604" spans="1:8">
      <c r="A13604" s="6">
        <v>501</v>
      </c>
      <c r="B13604" s="40">
        <v>10.067187903800001</v>
      </c>
      <c r="C13604" s="40">
        <v>105.73911959599999</v>
      </c>
      <c r="D13604" s="6">
        <v>32792.846749621473</v>
      </c>
      <c r="E13604" s="36" t="s">
        <v>9</v>
      </c>
      <c r="F13604" s="36">
        <v>0</v>
      </c>
      <c r="G13604" s="36">
        <f t="shared" si="426"/>
        <v>32792.846749621473</v>
      </c>
      <c r="H13604" s="31">
        <f t="shared" si="427"/>
        <v>501</v>
      </c>
    </row>
    <row r="13605" spans="1:8">
      <c r="A13605" s="6">
        <v>501</v>
      </c>
      <c r="B13605" s="40">
        <v>10.067052565399999</v>
      </c>
      <c r="C13605" s="40">
        <v>105.738535517</v>
      </c>
      <c r="D13605" s="6">
        <v>234573.59256840302</v>
      </c>
      <c r="E13605" s="36" t="s">
        <v>9</v>
      </c>
      <c r="F13605" s="36">
        <v>0</v>
      </c>
      <c r="G13605" s="36">
        <f t="shared" si="426"/>
        <v>234573.59256840302</v>
      </c>
      <c r="H13605" s="31">
        <f t="shared" si="427"/>
        <v>501</v>
      </c>
    </row>
    <row r="13606" spans="1:8">
      <c r="A13606" s="6">
        <v>501</v>
      </c>
      <c r="B13606" s="40">
        <v>10.0674011654</v>
      </c>
      <c r="C13606" s="40">
        <v>105.738053667</v>
      </c>
      <c r="D13606" s="6">
        <v>120548.69144110028</v>
      </c>
      <c r="E13606" s="36" t="s">
        <v>9</v>
      </c>
      <c r="F13606" s="36">
        <v>0</v>
      </c>
      <c r="G13606" s="36">
        <f t="shared" si="426"/>
        <v>120548.69144110028</v>
      </c>
      <c r="H13606" s="31">
        <f t="shared" si="427"/>
        <v>501</v>
      </c>
    </row>
    <row r="13607" spans="1:8">
      <c r="A13607" s="6">
        <v>501</v>
      </c>
      <c r="B13607" s="40">
        <v>10.0667448992</v>
      </c>
      <c r="C13607" s="40">
        <v>105.758385054</v>
      </c>
      <c r="D13607" s="6">
        <v>146817.74787809342</v>
      </c>
      <c r="E13607" s="36" t="s">
        <v>9</v>
      </c>
      <c r="F13607" s="36">
        <v>0</v>
      </c>
      <c r="G13607" s="36">
        <f t="shared" si="426"/>
        <v>146817.74787809342</v>
      </c>
      <c r="H13607" s="31">
        <f t="shared" si="427"/>
        <v>501</v>
      </c>
    </row>
    <row r="13608" spans="1:8">
      <c r="A13608" s="6">
        <v>501</v>
      </c>
      <c r="B13608" s="40">
        <v>10.0658186889</v>
      </c>
      <c r="C13608" s="40">
        <v>105.75742713299999</v>
      </c>
      <c r="D13608" s="6">
        <v>115618.487871979</v>
      </c>
      <c r="E13608" s="36" t="s">
        <v>9</v>
      </c>
      <c r="F13608" s="36">
        <v>0</v>
      </c>
      <c r="G13608" s="36">
        <f t="shared" si="426"/>
        <v>115618.487871979</v>
      </c>
      <c r="H13608" s="31">
        <f t="shared" si="427"/>
        <v>501</v>
      </c>
    </row>
    <row r="13609" spans="1:8">
      <c r="A13609" s="6">
        <v>501</v>
      </c>
      <c r="B13609" s="40">
        <v>10.0662605175</v>
      </c>
      <c r="C13609" s="40">
        <v>105.75788982500001</v>
      </c>
      <c r="D13609" s="6">
        <v>267366.43932524114</v>
      </c>
      <c r="E13609" s="36" t="s">
        <v>9</v>
      </c>
      <c r="F13609" s="36">
        <v>0</v>
      </c>
      <c r="G13609" s="36">
        <f t="shared" si="426"/>
        <v>267366.43932524114</v>
      </c>
      <c r="H13609" s="31">
        <f t="shared" si="427"/>
        <v>501</v>
      </c>
    </row>
    <row r="13610" spans="1:8">
      <c r="A13610" s="6">
        <v>501</v>
      </c>
      <c r="B13610" s="40">
        <v>10.066833191200001</v>
      </c>
      <c r="C13610" s="40">
        <v>105.758299905</v>
      </c>
      <c r="D13610" s="6">
        <v>151747.9514460052</v>
      </c>
      <c r="E13610" s="36" t="s">
        <v>9</v>
      </c>
      <c r="F13610" s="36">
        <v>0</v>
      </c>
      <c r="G13610" s="36">
        <f t="shared" si="426"/>
        <v>151747.9514460052</v>
      </c>
      <c r="H13610" s="31">
        <f t="shared" si="427"/>
        <v>501</v>
      </c>
    </row>
    <row r="13611" spans="1:8">
      <c r="A13611" s="6">
        <v>501</v>
      </c>
      <c r="B13611" s="40">
        <v>10.065886855500001</v>
      </c>
      <c r="C13611" s="40">
        <v>105.75735725200001</v>
      </c>
      <c r="D13611" s="6">
        <v>112857.83857179104</v>
      </c>
      <c r="E13611" s="36" t="s">
        <v>9</v>
      </c>
      <c r="F13611" s="36">
        <v>0</v>
      </c>
      <c r="G13611" s="36">
        <f t="shared" si="426"/>
        <v>112857.83857179104</v>
      </c>
      <c r="H13611" s="31">
        <f t="shared" si="427"/>
        <v>501</v>
      </c>
    </row>
    <row r="13612" spans="1:8">
      <c r="A13612" s="6">
        <v>501</v>
      </c>
      <c r="B13612" s="40">
        <v>10.066339613</v>
      </c>
      <c r="C13612" s="40">
        <v>105.75780222100001</v>
      </c>
      <c r="D13612" s="6">
        <v>267366.43932</v>
      </c>
      <c r="E13612" s="36" t="s">
        <v>9</v>
      </c>
      <c r="F13612" s="36">
        <v>0</v>
      </c>
      <c r="G13612" s="36">
        <f t="shared" si="426"/>
        <v>267366.43932</v>
      </c>
      <c r="H13612" s="31">
        <f t="shared" si="427"/>
        <v>501</v>
      </c>
    </row>
    <row r="13613" spans="1:8">
      <c r="A13613" s="6">
        <v>501</v>
      </c>
      <c r="B13613" s="40">
        <v>10.0668639724</v>
      </c>
      <c r="C13613" s="40">
        <v>105.761497541</v>
      </c>
      <c r="D13613" s="6">
        <v>154508.60074579</v>
      </c>
      <c r="E13613" s="36" t="s">
        <v>9</v>
      </c>
      <c r="F13613" s="36">
        <v>0</v>
      </c>
      <c r="G13613" s="36">
        <f t="shared" si="426"/>
        <v>154508.60074579</v>
      </c>
      <c r="H13613" s="31">
        <f t="shared" si="427"/>
        <v>501</v>
      </c>
    </row>
    <row r="13614" spans="1:8">
      <c r="A13614" s="6">
        <v>501</v>
      </c>
      <c r="B13614" s="40">
        <v>10.0665297224</v>
      </c>
      <c r="C13614" s="40">
        <v>105.76189999100001</v>
      </c>
      <c r="D13614" s="6">
        <v>158057.10411938326</v>
      </c>
      <c r="E13614" s="36" t="s">
        <v>9</v>
      </c>
      <c r="F13614" s="36">
        <v>0</v>
      </c>
      <c r="G13614" s="36">
        <f t="shared" si="426"/>
        <v>158057.10411938326</v>
      </c>
      <c r="H13614" s="31">
        <f t="shared" si="427"/>
        <v>501</v>
      </c>
    </row>
    <row r="13615" spans="1:8">
      <c r="A13615" s="6">
        <v>501</v>
      </c>
      <c r="B13615" s="40">
        <v>10.067174552999999</v>
      </c>
      <c r="C13615" s="40">
        <v>105.76140909599999</v>
      </c>
      <c r="D13615" s="6">
        <v>109309.33520142305</v>
      </c>
      <c r="E13615" s="36" t="s">
        <v>9</v>
      </c>
      <c r="F13615" s="36">
        <v>0</v>
      </c>
      <c r="G13615" s="36">
        <f t="shared" si="426"/>
        <v>109309.33520142305</v>
      </c>
      <c r="H13615" s="31">
        <f t="shared" si="427"/>
        <v>501</v>
      </c>
    </row>
    <row r="13616" spans="1:8">
      <c r="A13616" s="6">
        <v>501</v>
      </c>
      <c r="B13616" s="40">
        <v>10.067330303</v>
      </c>
      <c r="C13616" s="40">
        <v>105.761527496</v>
      </c>
      <c r="D13616" s="6">
        <v>7818.817365320504</v>
      </c>
      <c r="E13616" s="36" t="s">
        <v>9</v>
      </c>
      <c r="F13616" s="36">
        <v>0</v>
      </c>
      <c r="G13616" s="36">
        <f t="shared" si="426"/>
        <v>7818.817365320504</v>
      </c>
      <c r="H13616" s="31">
        <f t="shared" si="427"/>
        <v>501</v>
      </c>
    </row>
    <row r="13617" spans="1:8">
      <c r="A13617" s="6">
        <v>501</v>
      </c>
      <c r="B13617" s="40">
        <v>10.06693615</v>
      </c>
      <c r="C13617" s="40">
        <v>105.74094195000001</v>
      </c>
      <c r="D13617" s="6">
        <v>151285.88678339592</v>
      </c>
      <c r="E13617" s="36" t="s">
        <v>9</v>
      </c>
      <c r="F13617" s="36">
        <v>0</v>
      </c>
      <c r="G13617" s="36">
        <f t="shared" si="426"/>
        <v>151285.88678339592</v>
      </c>
      <c r="H13617" s="31">
        <f t="shared" si="427"/>
        <v>501</v>
      </c>
    </row>
    <row r="13618" spans="1:8">
      <c r="A13618" s="6">
        <v>501</v>
      </c>
      <c r="B13618" s="40">
        <v>10.0672387981</v>
      </c>
      <c r="C13618" s="40">
        <v>105.740951057</v>
      </c>
      <c r="D13618" s="6">
        <v>108261.7351678164</v>
      </c>
      <c r="E13618" s="36" t="s">
        <v>9</v>
      </c>
      <c r="F13618" s="36">
        <v>0</v>
      </c>
      <c r="G13618" s="36">
        <f t="shared" si="426"/>
        <v>108261.7351678164</v>
      </c>
      <c r="H13618" s="31">
        <f t="shared" si="427"/>
        <v>501</v>
      </c>
    </row>
    <row r="13619" spans="1:8">
      <c r="A13619" s="6">
        <v>501</v>
      </c>
      <c r="B13619" s="40">
        <v>10.067968602800001</v>
      </c>
      <c r="C13619" s="40">
        <v>105.739918852</v>
      </c>
      <c r="D13619" s="6">
        <v>111778.09428256385</v>
      </c>
      <c r="E13619" s="36" t="s">
        <v>9</v>
      </c>
      <c r="F13619" s="36">
        <v>0</v>
      </c>
      <c r="G13619" s="36">
        <f t="shared" si="426"/>
        <v>111778.09428256385</v>
      </c>
      <c r="H13619" s="31">
        <f t="shared" si="427"/>
        <v>501</v>
      </c>
    </row>
    <row r="13620" spans="1:8">
      <c r="A13620" s="6">
        <v>501</v>
      </c>
      <c r="B13620" s="40">
        <v>10.067602009</v>
      </c>
      <c r="C13620" s="40">
        <v>105.74043736500001</v>
      </c>
      <c r="D13620" s="6">
        <v>267366.43932524114</v>
      </c>
      <c r="E13620" s="36" t="s">
        <v>9</v>
      </c>
      <c r="F13620" s="36">
        <v>0</v>
      </c>
      <c r="G13620" s="36">
        <f t="shared" si="426"/>
        <v>267366.43932524114</v>
      </c>
      <c r="H13620" s="31">
        <f t="shared" si="427"/>
        <v>501</v>
      </c>
    </row>
    <row r="13621" spans="1:8">
      <c r="A13621" s="6">
        <v>501</v>
      </c>
      <c r="B13621" s="40">
        <v>10.0674423301</v>
      </c>
      <c r="C13621" s="40">
        <v>105.739304644</v>
      </c>
      <c r="D13621" s="6">
        <v>155588.34503138877</v>
      </c>
      <c r="E13621" s="36" t="s">
        <v>9</v>
      </c>
      <c r="F13621" s="36">
        <v>0</v>
      </c>
      <c r="G13621" s="36">
        <f t="shared" si="426"/>
        <v>155588.34503138877</v>
      </c>
      <c r="H13621" s="31">
        <f t="shared" si="427"/>
        <v>501</v>
      </c>
    </row>
    <row r="13622" spans="1:8">
      <c r="A13622" s="6">
        <v>501</v>
      </c>
      <c r="B13622" s="40">
        <v>10.0676550801</v>
      </c>
      <c r="C13622" s="40">
        <v>105.73945939399999</v>
      </c>
      <c r="D13622" s="6">
        <v>1939.90306874371</v>
      </c>
      <c r="E13622" s="36" t="s">
        <v>9</v>
      </c>
      <c r="F13622" s="36">
        <v>0</v>
      </c>
      <c r="G13622" s="36">
        <f t="shared" si="426"/>
        <v>1939.90306874371</v>
      </c>
      <c r="H13622" s="31">
        <f t="shared" si="427"/>
        <v>501</v>
      </c>
    </row>
    <row r="13623" spans="1:8">
      <c r="A13623" s="6">
        <v>501</v>
      </c>
      <c r="B13623" s="40">
        <v>10.0674875383</v>
      </c>
      <c r="C13623" s="40">
        <v>105.73878787300001</v>
      </c>
      <c r="D13623" s="6">
        <v>265426.53625176026</v>
      </c>
      <c r="E13623" s="36" t="s">
        <v>9</v>
      </c>
      <c r="F13623" s="36">
        <v>0</v>
      </c>
      <c r="G13623" s="36">
        <f t="shared" si="426"/>
        <v>265426.53625176026</v>
      </c>
      <c r="H13623" s="31">
        <f t="shared" si="427"/>
        <v>501</v>
      </c>
    </row>
    <row r="13624" spans="1:8">
      <c r="A13624" s="6">
        <v>501</v>
      </c>
      <c r="B13624" s="40">
        <v>10.068362692399999</v>
      </c>
      <c r="C13624" s="40">
        <v>105.73754053499999</v>
      </c>
      <c r="D13624" s="6">
        <v>109572.48285315189</v>
      </c>
      <c r="E13624" s="36" t="s">
        <v>9</v>
      </c>
      <c r="F13624" s="36">
        <v>0</v>
      </c>
      <c r="G13624" s="36">
        <f t="shared" si="426"/>
        <v>109572.48285315189</v>
      </c>
      <c r="H13624" s="31">
        <f t="shared" si="427"/>
        <v>501</v>
      </c>
    </row>
    <row r="13625" spans="1:8">
      <c r="A13625" s="6">
        <v>501</v>
      </c>
      <c r="B13625" s="40">
        <v>10.068000080699999</v>
      </c>
      <c r="C13625" s="40">
        <v>105.73805735800001</v>
      </c>
      <c r="D13625" s="6">
        <v>267366.43932</v>
      </c>
      <c r="E13625" s="36" t="s">
        <v>9</v>
      </c>
      <c r="F13625" s="36">
        <v>0</v>
      </c>
      <c r="G13625" s="36">
        <f t="shared" si="426"/>
        <v>267366.43932</v>
      </c>
      <c r="H13625" s="31">
        <f t="shared" si="427"/>
        <v>501</v>
      </c>
    </row>
    <row r="13626" spans="1:8">
      <c r="A13626" s="6">
        <v>501</v>
      </c>
      <c r="B13626" s="40">
        <v>10.0675211986</v>
      </c>
      <c r="C13626" s="40">
        <v>105.73666831</v>
      </c>
      <c r="D13626" s="6">
        <v>157793.95646846076</v>
      </c>
      <c r="E13626" s="36" t="s">
        <v>9</v>
      </c>
      <c r="F13626" s="36">
        <v>0</v>
      </c>
      <c r="G13626" s="36">
        <f t="shared" si="426"/>
        <v>157793.95646846076</v>
      </c>
      <c r="H13626" s="31">
        <f t="shared" si="427"/>
        <v>501</v>
      </c>
    </row>
    <row r="13627" spans="1:8">
      <c r="A13627" s="6">
        <v>501</v>
      </c>
      <c r="B13627" s="40">
        <v>10.067909548599999</v>
      </c>
      <c r="C13627" s="40">
        <v>105.73696441</v>
      </c>
      <c r="D13627" s="6">
        <v>134571.11205005168</v>
      </c>
      <c r="E13627" s="36" t="s">
        <v>9</v>
      </c>
      <c r="F13627" s="36">
        <v>0</v>
      </c>
      <c r="G13627" s="36">
        <f t="shared" si="426"/>
        <v>134571.11205005168</v>
      </c>
      <c r="H13627" s="31">
        <f t="shared" si="427"/>
        <v>501</v>
      </c>
    </row>
    <row r="13628" spans="1:8">
      <c r="A13628" s="6">
        <v>501</v>
      </c>
      <c r="B13628" s="40">
        <v>10.067441498100001</v>
      </c>
      <c r="C13628" s="40">
        <v>105.736327961</v>
      </c>
      <c r="D13628" s="6">
        <v>132795.32726390092</v>
      </c>
      <c r="E13628" s="36" t="s">
        <v>9</v>
      </c>
      <c r="F13628" s="36">
        <v>0</v>
      </c>
      <c r="G13628" s="36">
        <f t="shared" si="426"/>
        <v>132795.32726390092</v>
      </c>
      <c r="H13628" s="31">
        <f t="shared" si="427"/>
        <v>501</v>
      </c>
    </row>
    <row r="13629" spans="1:8">
      <c r="A13629" s="6">
        <v>501</v>
      </c>
      <c r="B13629" s="40">
        <v>10.0680875941</v>
      </c>
      <c r="C13629" s="40">
        <v>105.73539504199999</v>
      </c>
      <c r="D13629" s="6">
        <v>9975.8099419953378</v>
      </c>
      <c r="E13629" s="36" t="s">
        <v>9</v>
      </c>
      <c r="F13629" s="36">
        <v>0</v>
      </c>
      <c r="G13629" s="36">
        <f t="shared" si="426"/>
        <v>9975.8099419953378</v>
      </c>
      <c r="H13629" s="31">
        <f t="shared" si="427"/>
        <v>501</v>
      </c>
    </row>
    <row r="13630" spans="1:8">
      <c r="A13630" s="6">
        <v>501</v>
      </c>
      <c r="B13630" s="40">
        <v>10.0678233156</v>
      </c>
      <c r="C13630" s="40">
        <v>105.735777097</v>
      </c>
      <c r="D13630" s="6">
        <v>267366.43932282215</v>
      </c>
      <c r="E13630" s="36" t="s">
        <v>9</v>
      </c>
      <c r="F13630" s="36">
        <v>0</v>
      </c>
      <c r="G13630" s="36">
        <f t="shared" si="426"/>
        <v>267366.43932282215</v>
      </c>
      <c r="H13630" s="31">
        <f t="shared" si="427"/>
        <v>501</v>
      </c>
    </row>
    <row r="13631" spans="1:8">
      <c r="A13631" s="6">
        <v>501</v>
      </c>
      <c r="B13631" s="40">
        <v>10.067001449999999</v>
      </c>
      <c r="C13631" s="40">
        <v>105.77767555</v>
      </c>
      <c r="D13631" s="6">
        <v>193686.19126857456</v>
      </c>
      <c r="E13631" s="36" t="s">
        <v>9</v>
      </c>
      <c r="F13631" s="36">
        <v>0</v>
      </c>
      <c r="G13631" s="36">
        <f t="shared" si="426"/>
        <v>193686.19126857456</v>
      </c>
      <c r="H13631" s="31">
        <f t="shared" si="427"/>
        <v>501</v>
      </c>
    </row>
    <row r="13632" spans="1:8">
      <c r="A13632" s="6">
        <v>501</v>
      </c>
      <c r="B13632" s="40">
        <v>10.0672729552</v>
      </c>
      <c r="C13632" s="40">
        <v>105.761617743</v>
      </c>
      <c r="D13632" s="6">
        <v>63704.438113300443</v>
      </c>
      <c r="E13632" s="36" t="s">
        <v>9</v>
      </c>
      <c r="F13632" s="36">
        <v>0</v>
      </c>
      <c r="G13632" s="36">
        <f t="shared" si="426"/>
        <v>63704.438113300443</v>
      </c>
      <c r="H13632" s="31">
        <f t="shared" si="427"/>
        <v>501</v>
      </c>
    </row>
    <row r="13633" spans="1:8">
      <c r="A13633" s="6">
        <v>501</v>
      </c>
      <c r="B13633" s="40">
        <v>10.067121205199999</v>
      </c>
      <c r="C13633" s="40">
        <v>105.76180219299999</v>
      </c>
      <c r="D13633" s="6">
        <v>78995.017007699003</v>
      </c>
      <c r="E13633" s="36" t="s">
        <v>9</v>
      </c>
      <c r="F13633" s="36">
        <v>0</v>
      </c>
      <c r="G13633" s="36">
        <f t="shared" si="426"/>
        <v>78995.017007699003</v>
      </c>
      <c r="H13633" s="31">
        <f t="shared" si="427"/>
        <v>501</v>
      </c>
    </row>
    <row r="13634" spans="1:8">
      <c r="A13634" s="6">
        <v>501</v>
      </c>
      <c r="B13634" s="40">
        <v>10.0675911529</v>
      </c>
      <c r="C13634" s="40">
        <v>105.76172590500001</v>
      </c>
      <c r="D13634" s="6">
        <v>188371.4223074631</v>
      </c>
      <c r="E13634" s="36" t="s">
        <v>9</v>
      </c>
      <c r="F13634" s="36">
        <v>0</v>
      </c>
      <c r="G13634" s="36">
        <f t="shared" si="426"/>
        <v>188371.4223074631</v>
      </c>
      <c r="H13634" s="31">
        <f t="shared" si="427"/>
        <v>501</v>
      </c>
    </row>
    <row r="13635" spans="1:8">
      <c r="A13635" s="6">
        <v>501</v>
      </c>
      <c r="B13635" s="40">
        <v>10.0688397198</v>
      </c>
      <c r="C13635" s="40">
        <v>105.762811828</v>
      </c>
      <c r="D13635" s="6">
        <v>267366.43931798416</v>
      </c>
      <c r="E13635" s="36" t="s">
        <v>9</v>
      </c>
      <c r="F13635" s="36">
        <v>0</v>
      </c>
      <c r="G13635" s="36">
        <f t="shared" si="426"/>
        <v>267366.43931798416</v>
      </c>
      <c r="H13635" s="31">
        <f t="shared" si="427"/>
        <v>501</v>
      </c>
    </row>
    <row r="13636" spans="1:8">
      <c r="A13636" s="6">
        <v>501</v>
      </c>
      <c r="B13636" s="40">
        <v>10.068171722300001</v>
      </c>
      <c r="C13636" s="40">
        <v>105.762218046</v>
      </c>
      <c r="D13636" s="6">
        <v>267366.43932524114</v>
      </c>
      <c r="E13636" s="36" t="s">
        <v>9</v>
      </c>
      <c r="F13636" s="36">
        <v>0</v>
      </c>
      <c r="G13636" s="36">
        <f t="shared" si="426"/>
        <v>267366.43932524114</v>
      </c>
      <c r="H13636" s="31">
        <f t="shared" si="427"/>
        <v>501</v>
      </c>
    </row>
    <row r="13637" spans="1:8">
      <c r="A13637" s="6">
        <v>501</v>
      </c>
      <c r="B13637" s="40">
        <v>10.0710450503</v>
      </c>
      <c r="C13637" s="40">
        <v>105.76301528099999</v>
      </c>
      <c r="D13637" s="6">
        <v>54119.71100254012</v>
      </c>
      <c r="E13637" s="36" t="s">
        <v>9</v>
      </c>
      <c r="F13637" s="36">
        <v>0</v>
      </c>
      <c r="G13637" s="36">
        <f t="shared" si="426"/>
        <v>54119.71100254012</v>
      </c>
      <c r="H13637" s="31">
        <f t="shared" si="427"/>
        <v>501</v>
      </c>
    </row>
    <row r="13638" spans="1:8">
      <c r="A13638" s="6">
        <v>501</v>
      </c>
      <c r="B13638" s="40">
        <v>10.070510129300001</v>
      </c>
      <c r="C13638" s="40">
        <v>105.76303358200001</v>
      </c>
      <c r="D13638" s="6">
        <v>267366.43932</v>
      </c>
      <c r="E13638" s="36" t="s">
        <v>9</v>
      </c>
      <c r="F13638" s="36">
        <v>0</v>
      </c>
      <c r="G13638" s="36">
        <f t="shared" si="426"/>
        <v>267366.43932</v>
      </c>
      <c r="H13638" s="31">
        <f t="shared" si="427"/>
        <v>501</v>
      </c>
    </row>
    <row r="13639" spans="1:8">
      <c r="A13639" s="6">
        <v>501</v>
      </c>
      <c r="B13639" s="40">
        <v>10.0696203855</v>
      </c>
      <c r="C13639" s="40">
        <v>105.763064024</v>
      </c>
      <c r="D13639" s="6">
        <v>267366.43932</v>
      </c>
      <c r="E13639" s="36" t="s">
        <v>9</v>
      </c>
      <c r="F13639" s="36">
        <v>0</v>
      </c>
      <c r="G13639" s="36">
        <f t="shared" si="426"/>
        <v>267366.43932</v>
      </c>
      <c r="H13639" s="31">
        <f t="shared" si="427"/>
        <v>501</v>
      </c>
    </row>
    <row r="13640" spans="1:8">
      <c r="A13640" s="6">
        <v>501</v>
      </c>
      <c r="B13640" s="40">
        <v>10.067176250799999</v>
      </c>
      <c r="C13640" s="40">
        <v>105.75006698999999</v>
      </c>
      <c r="D13640" s="6">
        <v>213246.72831665355</v>
      </c>
      <c r="E13640" s="36" t="s">
        <v>9</v>
      </c>
      <c r="F13640" s="36">
        <v>0</v>
      </c>
      <c r="G13640" s="36">
        <f t="shared" si="426"/>
        <v>213246.72831665355</v>
      </c>
      <c r="H13640" s="31">
        <f t="shared" si="427"/>
        <v>501</v>
      </c>
    </row>
    <row r="13641" spans="1:8">
      <c r="A13641" s="6">
        <v>501</v>
      </c>
      <c r="B13641" s="40">
        <v>10.0662464964</v>
      </c>
      <c r="C13641" s="40">
        <v>105.748827719</v>
      </c>
      <c r="D13641" s="6">
        <v>179463.08485963364</v>
      </c>
      <c r="E13641" s="36" t="s">
        <v>9</v>
      </c>
      <c r="F13641" s="36">
        <v>0</v>
      </c>
      <c r="G13641" s="36">
        <f t="shared" si="426"/>
        <v>179463.08485963364</v>
      </c>
      <c r="H13641" s="31">
        <f t="shared" si="427"/>
        <v>501</v>
      </c>
    </row>
    <row r="13642" spans="1:8">
      <c r="A13642" s="6">
        <v>501</v>
      </c>
      <c r="B13642" s="40">
        <v>10.066667969999999</v>
      </c>
      <c r="C13642" s="40">
        <v>105.74944617200001</v>
      </c>
      <c r="D13642" s="6">
        <v>267366.43932</v>
      </c>
      <c r="E13642" s="36" t="s">
        <v>9</v>
      </c>
      <c r="F13642" s="36">
        <v>0</v>
      </c>
      <c r="G13642" s="36">
        <f t="shared" si="426"/>
        <v>267366.43932</v>
      </c>
      <c r="H13642" s="31">
        <f t="shared" si="427"/>
        <v>501</v>
      </c>
    </row>
    <row r="13643" spans="1:8">
      <c r="A13643" s="6">
        <v>501</v>
      </c>
      <c r="B13643" s="40">
        <v>10.067362155</v>
      </c>
      <c r="C13643" s="40">
        <v>105.75477361599999</v>
      </c>
      <c r="D13643" s="6">
        <v>87903.354461172683</v>
      </c>
      <c r="E13643" s="36" t="s">
        <v>9</v>
      </c>
      <c r="F13643" s="36">
        <v>0</v>
      </c>
      <c r="G13643" s="36">
        <f t="shared" si="426"/>
        <v>87903.354461172683</v>
      </c>
      <c r="H13643" s="31">
        <f t="shared" si="427"/>
        <v>501</v>
      </c>
    </row>
    <row r="13644" spans="1:8">
      <c r="A13644" s="6">
        <v>501</v>
      </c>
      <c r="B13644" s="40">
        <v>10.067990114900001</v>
      </c>
      <c r="C13644" s="40">
        <v>105.754121545</v>
      </c>
      <c r="D13644" s="6">
        <v>255342.30787775081</v>
      </c>
      <c r="E13644" s="36" t="s">
        <v>9</v>
      </c>
      <c r="F13644" s="36">
        <v>0</v>
      </c>
      <c r="G13644" s="36">
        <f t="shared" si="426"/>
        <v>255342.30787775081</v>
      </c>
      <c r="H13644" s="31">
        <f t="shared" si="427"/>
        <v>501</v>
      </c>
    </row>
    <row r="13645" spans="1:8">
      <c r="A13645" s="6">
        <v>501</v>
      </c>
      <c r="B13645" s="40">
        <v>10.067407708099999</v>
      </c>
      <c r="C13645" s="40">
        <v>105.754275953</v>
      </c>
      <c r="D13645" s="6">
        <v>267366.43932</v>
      </c>
      <c r="E13645" s="36" t="s">
        <v>9</v>
      </c>
      <c r="F13645" s="36">
        <v>0</v>
      </c>
      <c r="G13645" s="36">
        <f t="shared" si="426"/>
        <v>267366.43932</v>
      </c>
      <c r="H13645" s="31">
        <f t="shared" si="427"/>
        <v>501</v>
      </c>
    </row>
    <row r="13646" spans="1:8">
      <c r="A13646" s="6">
        <v>501</v>
      </c>
      <c r="B13646" s="40">
        <v>10.0674709676</v>
      </c>
      <c r="C13646" s="40">
        <v>105.75486530000001</v>
      </c>
      <c r="D13646" s="6">
        <v>12024.131436685591</v>
      </c>
      <c r="E13646" s="36" t="s">
        <v>9</v>
      </c>
      <c r="F13646" s="36">
        <v>0</v>
      </c>
      <c r="G13646" s="36">
        <f t="shared" si="426"/>
        <v>12024.131436685591</v>
      </c>
      <c r="H13646" s="31">
        <f t="shared" si="427"/>
        <v>501</v>
      </c>
    </row>
    <row r="13647" spans="1:8">
      <c r="A13647" s="6">
        <v>501</v>
      </c>
      <c r="B13647" s="40">
        <v>10.0676481676</v>
      </c>
      <c r="C13647" s="40">
        <v>105.75456205</v>
      </c>
      <c r="D13647" s="6">
        <v>197530.94520271692</v>
      </c>
      <c r="E13647" s="36" t="s">
        <v>9</v>
      </c>
      <c r="F13647" s="36">
        <v>0</v>
      </c>
      <c r="G13647" s="36">
        <f t="shared" si="426"/>
        <v>197530.94520271692</v>
      </c>
      <c r="H13647" s="31">
        <f t="shared" si="427"/>
        <v>501</v>
      </c>
    </row>
    <row r="13648" spans="1:8">
      <c r="A13648" s="6">
        <v>501</v>
      </c>
      <c r="B13648" s="40">
        <v>10.0674508031</v>
      </c>
      <c r="C13648" s="40">
        <v>105.73798475</v>
      </c>
      <c r="D13648" s="6">
        <v>69835.494128571561</v>
      </c>
      <c r="E13648" s="36" t="s">
        <v>9</v>
      </c>
      <c r="F13648" s="36">
        <v>0</v>
      </c>
      <c r="G13648" s="36">
        <f t="shared" si="426"/>
        <v>69835.494128571561</v>
      </c>
      <c r="H13648" s="31">
        <f t="shared" si="427"/>
        <v>501</v>
      </c>
    </row>
    <row r="13649" spans="1:8">
      <c r="A13649" s="6">
        <v>501</v>
      </c>
      <c r="B13649" s="40">
        <v>10.0663032875</v>
      </c>
      <c r="C13649" s="40">
        <v>105.73956579199999</v>
      </c>
      <c r="D13649" s="6">
        <v>27231.43250682412</v>
      </c>
      <c r="E13649" s="36" t="s">
        <v>9</v>
      </c>
      <c r="F13649" s="36">
        <v>0</v>
      </c>
      <c r="G13649" s="36">
        <f t="shared" si="426"/>
        <v>27231.43250682412</v>
      </c>
      <c r="H13649" s="31">
        <f t="shared" si="427"/>
        <v>501</v>
      </c>
    </row>
    <row r="13650" spans="1:8">
      <c r="A13650" s="6">
        <v>501</v>
      </c>
      <c r="B13650" s="40">
        <v>10.066593083100001</v>
      </c>
      <c r="C13650" s="40">
        <v>105.739166514</v>
      </c>
      <c r="D13650" s="6">
        <v>267366.43931758107</v>
      </c>
      <c r="E13650" s="36" t="s">
        <v>9</v>
      </c>
      <c r="F13650" s="36">
        <v>0</v>
      </c>
      <c r="G13650" s="36">
        <f t="shared" si="426"/>
        <v>267366.43931758107</v>
      </c>
      <c r="H13650" s="31">
        <f t="shared" si="427"/>
        <v>501</v>
      </c>
    </row>
    <row r="13651" spans="1:8">
      <c r="A13651" s="6">
        <v>501</v>
      </c>
      <c r="B13651" s="40">
        <v>10.067119098599999</v>
      </c>
      <c r="C13651" s="40">
        <v>105.738441772</v>
      </c>
      <c r="D13651" s="6">
        <v>267366.43931717792</v>
      </c>
      <c r="E13651" s="36" t="s">
        <v>9</v>
      </c>
      <c r="F13651" s="36">
        <v>0</v>
      </c>
      <c r="G13651" s="36">
        <f t="shared" si="426"/>
        <v>267366.43931717792</v>
      </c>
      <c r="H13651" s="31">
        <f t="shared" si="427"/>
        <v>501</v>
      </c>
    </row>
    <row r="13652" spans="1:8">
      <c r="A13652" s="6">
        <v>501</v>
      </c>
      <c r="B13652" s="40">
        <v>10.0677551978</v>
      </c>
      <c r="C13652" s="40">
        <v>105.737564252</v>
      </c>
      <c r="D13652" s="6">
        <v>240135.00681277271</v>
      </c>
      <c r="E13652" s="36" t="s">
        <v>9</v>
      </c>
      <c r="F13652" s="36">
        <v>0</v>
      </c>
      <c r="G13652" s="36">
        <f t="shared" si="426"/>
        <v>240135.00681277271</v>
      </c>
      <c r="H13652" s="31">
        <f t="shared" si="427"/>
        <v>501</v>
      </c>
    </row>
    <row r="13653" spans="1:8">
      <c r="A13653" s="6">
        <v>501</v>
      </c>
      <c r="B13653" s="40">
        <v>10.068040357399999</v>
      </c>
      <c r="C13653" s="40">
        <v>105.737170023</v>
      </c>
      <c r="D13653" s="6">
        <v>50388.758715518081</v>
      </c>
      <c r="E13653" s="36" t="s">
        <v>9</v>
      </c>
      <c r="F13653" s="36">
        <v>0</v>
      </c>
      <c r="G13653" s="36">
        <f t="shared" si="426"/>
        <v>50388.758715518081</v>
      </c>
      <c r="H13653" s="31">
        <f t="shared" si="427"/>
        <v>501</v>
      </c>
    </row>
    <row r="13654" spans="1:8">
      <c r="A13654" s="6">
        <v>501</v>
      </c>
      <c r="B13654" s="40">
        <v>10.0672763021</v>
      </c>
      <c r="C13654" s="40">
        <v>105.751869055</v>
      </c>
      <c r="D13654" s="6">
        <v>216977.6806048851</v>
      </c>
      <c r="E13654" s="36" t="s">
        <v>9</v>
      </c>
      <c r="F13654" s="36">
        <v>0</v>
      </c>
      <c r="G13654" s="36">
        <f t="shared" si="426"/>
        <v>216977.6806048851</v>
      </c>
      <c r="H13654" s="31">
        <f t="shared" si="427"/>
        <v>501</v>
      </c>
    </row>
    <row r="13655" spans="1:8">
      <c r="A13655" s="6">
        <v>501</v>
      </c>
      <c r="B13655" s="40">
        <v>10.066757149200001</v>
      </c>
      <c r="C13655" s="40">
        <v>105.751363431</v>
      </c>
      <c r="D13655" s="6">
        <v>216499.28002365225</v>
      </c>
      <c r="E13655" s="36" t="s">
        <v>9</v>
      </c>
      <c r="F13655" s="36">
        <v>0</v>
      </c>
      <c r="G13655" s="36">
        <f t="shared" si="426"/>
        <v>216499.28002365225</v>
      </c>
      <c r="H13655" s="31">
        <f t="shared" si="427"/>
        <v>501</v>
      </c>
    </row>
    <row r="13656" spans="1:8">
      <c r="A13656" s="6">
        <v>501</v>
      </c>
      <c r="B13656" s="40">
        <v>10.0675313775</v>
      </c>
      <c r="C13656" s="40">
        <v>105.741400091</v>
      </c>
      <c r="D13656" s="6">
        <v>50867.159293525641</v>
      </c>
      <c r="E13656" s="36" t="s">
        <v>9</v>
      </c>
      <c r="F13656" s="36">
        <v>0</v>
      </c>
      <c r="G13656" s="36">
        <f t="shared" si="426"/>
        <v>50867.159293525641</v>
      </c>
      <c r="H13656" s="31">
        <f t="shared" si="427"/>
        <v>501</v>
      </c>
    </row>
    <row r="13657" spans="1:8">
      <c r="A13657" s="6">
        <v>501</v>
      </c>
      <c r="B13657" s="40">
        <v>10.067298877500001</v>
      </c>
      <c r="C13657" s="40">
        <v>105.741223941</v>
      </c>
      <c r="D13657" s="6">
        <v>123766.2901150586</v>
      </c>
      <c r="E13657" s="36" t="s">
        <v>9</v>
      </c>
      <c r="F13657" s="36">
        <v>0</v>
      </c>
      <c r="G13657" s="36">
        <f t="shared" si="426"/>
        <v>123766.2901150586</v>
      </c>
      <c r="H13657" s="31">
        <f t="shared" si="427"/>
        <v>501</v>
      </c>
    </row>
    <row r="13658" spans="1:8">
      <c r="A13658" s="6">
        <v>501</v>
      </c>
      <c r="B13658" s="40">
        <v>10.0678516549</v>
      </c>
      <c r="C13658" s="40">
        <v>105.73960234499999</v>
      </c>
      <c r="D13658" s="6">
        <v>143600.14920494141</v>
      </c>
      <c r="E13658" s="36" t="s">
        <v>9</v>
      </c>
      <c r="F13658" s="36">
        <v>0</v>
      </c>
      <c r="G13658" s="36">
        <f t="shared" si="426"/>
        <v>143600.14920494141</v>
      </c>
      <c r="H13658" s="31">
        <f t="shared" si="427"/>
        <v>501</v>
      </c>
    </row>
    <row r="13659" spans="1:8">
      <c r="A13659" s="6">
        <v>501</v>
      </c>
      <c r="B13659" s="40">
        <v>10.068061154900001</v>
      </c>
      <c r="C13659" s="40">
        <v>105.739754695</v>
      </c>
      <c r="D13659" s="6">
        <v>11509.273817139989</v>
      </c>
      <c r="E13659" s="36" t="s">
        <v>9</v>
      </c>
      <c r="F13659" s="36">
        <v>0</v>
      </c>
      <c r="G13659" s="36">
        <f t="shared" si="426"/>
        <v>11509.273817139989</v>
      </c>
      <c r="H13659" s="31">
        <f t="shared" si="427"/>
        <v>501</v>
      </c>
    </row>
    <row r="13660" spans="1:8">
      <c r="A13660" s="6">
        <v>501</v>
      </c>
      <c r="B13660" s="40">
        <v>10.0679062319</v>
      </c>
      <c r="C13660" s="40">
        <v>105.73911222</v>
      </c>
      <c r="D13660" s="6">
        <v>255857.16550580307</v>
      </c>
      <c r="E13660" s="36" t="s">
        <v>9</v>
      </c>
      <c r="F13660" s="36">
        <v>0</v>
      </c>
      <c r="G13660" s="36">
        <f t="shared" si="426"/>
        <v>255857.16550580307</v>
      </c>
      <c r="H13660" s="31">
        <f t="shared" si="427"/>
        <v>501</v>
      </c>
    </row>
    <row r="13661" spans="1:8">
      <c r="A13661" s="6">
        <v>501</v>
      </c>
      <c r="B13661" s="40">
        <v>10.0687899853</v>
      </c>
      <c r="C13661" s="40">
        <v>105.73787093200001</v>
      </c>
      <c r="D13661" s="6">
        <v>119209.88129356423</v>
      </c>
      <c r="E13661" s="36" t="s">
        <v>9</v>
      </c>
      <c r="F13661" s="36">
        <v>0</v>
      </c>
      <c r="G13661" s="36">
        <f t="shared" si="426"/>
        <v>119209.88129356423</v>
      </c>
      <c r="H13661" s="31">
        <f t="shared" si="427"/>
        <v>501</v>
      </c>
    </row>
    <row r="13662" spans="1:8">
      <c r="A13662" s="6">
        <v>501</v>
      </c>
      <c r="B13662" s="40">
        <v>10.068414475000001</v>
      </c>
      <c r="C13662" s="40">
        <v>105.73839835699999</v>
      </c>
      <c r="D13662" s="6">
        <v>267366.43931879051</v>
      </c>
      <c r="E13662" s="36" t="s">
        <v>9</v>
      </c>
      <c r="F13662" s="36">
        <v>0</v>
      </c>
      <c r="G13662" s="36">
        <f t="shared" si="426"/>
        <v>267366.43931879051</v>
      </c>
      <c r="H13662" s="31">
        <f t="shared" si="427"/>
        <v>501</v>
      </c>
    </row>
    <row r="13663" spans="1:8">
      <c r="A13663" s="6">
        <v>501</v>
      </c>
      <c r="B13663" s="40">
        <v>10.0676442158</v>
      </c>
      <c r="C13663" s="40">
        <v>105.755054284</v>
      </c>
      <c r="D13663" s="6">
        <v>148156.55802966104</v>
      </c>
      <c r="E13663" s="36" t="s">
        <v>9</v>
      </c>
      <c r="F13663" s="36">
        <v>0</v>
      </c>
      <c r="G13663" s="36">
        <f t="shared" si="426"/>
        <v>148156.55802966104</v>
      </c>
      <c r="H13663" s="31">
        <f t="shared" si="427"/>
        <v>501</v>
      </c>
    </row>
    <row r="13664" spans="1:8">
      <c r="A13664" s="6">
        <v>501</v>
      </c>
      <c r="B13664" s="40">
        <v>10.067462065799999</v>
      </c>
      <c r="C13664" s="40">
        <v>105.75488388399999</v>
      </c>
      <c r="D13664" s="6">
        <v>1036.7563939444276</v>
      </c>
      <c r="E13664" s="36" t="s">
        <v>9</v>
      </c>
      <c r="F13664" s="36">
        <v>0</v>
      </c>
      <c r="G13664" s="36">
        <f t="shared" si="426"/>
        <v>1036.7563939444276</v>
      </c>
      <c r="H13664" s="31">
        <f t="shared" si="427"/>
        <v>501</v>
      </c>
    </row>
    <row r="13665" spans="1:8">
      <c r="A13665" s="6">
        <v>501</v>
      </c>
      <c r="B13665" s="40">
        <v>10.06790545</v>
      </c>
      <c r="C13665" s="40">
        <v>105.75508675</v>
      </c>
      <c r="D13665" s="6">
        <v>94633.596088713006</v>
      </c>
      <c r="E13665" s="36" t="s">
        <v>9</v>
      </c>
      <c r="F13665" s="36">
        <v>0</v>
      </c>
      <c r="G13665" s="36">
        <f t="shared" si="426"/>
        <v>94633.596088713006</v>
      </c>
      <c r="H13665" s="31">
        <f t="shared" si="427"/>
        <v>501</v>
      </c>
    </row>
    <row r="13666" spans="1:8">
      <c r="A13666" s="6">
        <v>501</v>
      </c>
      <c r="B13666" s="40">
        <v>10.0676999492</v>
      </c>
      <c r="C13666" s="40">
        <v>105.759369593</v>
      </c>
      <c r="D13666" s="6">
        <v>171696.08683254899</v>
      </c>
      <c r="E13666" s="36" t="s">
        <v>9</v>
      </c>
      <c r="F13666" s="36">
        <v>0</v>
      </c>
      <c r="G13666" s="36">
        <f t="shared" ref="G13666:G13729" si="428">D13666</f>
        <v>171696.08683254899</v>
      </c>
      <c r="H13666" s="31">
        <f t="shared" ref="H13666:H13729" si="429">A13666</f>
        <v>501</v>
      </c>
    </row>
    <row r="13667" spans="1:8">
      <c r="A13667" s="6">
        <v>501</v>
      </c>
      <c r="B13667" s="40">
        <v>10.0671407755</v>
      </c>
      <c r="C13667" s="40">
        <v>105.758931844</v>
      </c>
      <c r="D13667" s="6">
        <v>253328.35576282028</v>
      </c>
      <c r="E13667" s="36" t="s">
        <v>9</v>
      </c>
      <c r="F13667" s="36">
        <v>0</v>
      </c>
      <c r="G13667" s="36">
        <f t="shared" si="428"/>
        <v>253328.35576282028</v>
      </c>
      <c r="H13667" s="31">
        <f t="shared" si="429"/>
        <v>501</v>
      </c>
    </row>
    <row r="13668" spans="1:8">
      <c r="A13668" s="6">
        <v>501</v>
      </c>
      <c r="B13668" s="40">
        <v>10.067940720099999</v>
      </c>
      <c r="C13668" s="40">
        <v>105.759528248</v>
      </c>
      <c r="D13668" s="6">
        <v>14038.083558106988</v>
      </c>
      <c r="E13668" s="36" t="s">
        <v>9</v>
      </c>
      <c r="F13668" s="36">
        <v>0</v>
      </c>
      <c r="G13668" s="36">
        <f t="shared" si="428"/>
        <v>14038.083558106988</v>
      </c>
      <c r="H13668" s="31">
        <f t="shared" si="429"/>
        <v>501</v>
      </c>
    </row>
    <row r="13669" spans="1:8">
      <c r="A13669" s="6">
        <v>501</v>
      </c>
      <c r="B13669" s="40">
        <v>10.068557825899999</v>
      </c>
      <c r="C13669" s="40">
        <v>105.75959902699999</v>
      </c>
      <c r="D13669" s="6">
        <v>206546.46652504089</v>
      </c>
      <c r="E13669" s="36" t="s">
        <v>9</v>
      </c>
      <c r="F13669" s="36">
        <v>0</v>
      </c>
      <c r="G13669" s="36">
        <f t="shared" si="428"/>
        <v>206546.46652504089</v>
      </c>
      <c r="H13669" s="31">
        <f t="shared" si="429"/>
        <v>501</v>
      </c>
    </row>
    <row r="13670" spans="1:8">
      <c r="A13670" s="6">
        <v>501</v>
      </c>
      <c r="B13670" s="40">
        <v>10.0688702974</v>
      </c>
      <c r="C13670" s="40">
        <v>105.75896755700001</v>
      </c>
      <c r="D13670" s="6">
        <v>267366.43932</v>
      </c>
      <c r="E13670" s="36" t="s">
        <v>9</v>
      </c>
      <c r="F13670" s="36">
        <v>0</v>
      </c>
      <c r="G13670" s="36">
        <f t="shared" si="428"/>
        <v>267366.43932</v>
      </c>
      <c r="H13670" s="31">
        <f t="shared" si="429"/>
        <v>501</v>
      </c>
    </row>
    <row r="13671" spans="1:8">
      <c r="A13671" s="6">
        <v>501</v>
      </c>
      <c r="B13671" s="40">
        <v>10.068239805199999</v>
      </c>
      <c r="C13671" s="40">
        <v>105.759164372</v>
      </c>
      <c r="D13671" s="6">
        <v>267366.43931959686</v>
      </c>
      <c r="E13671" s="36" t="s">
        <v>9</v>
      </c>
      <c r="F13671" s="36">
        <v>0</v>
      </c>
      <c r="G13671" s="36">
        <f t="shared" si="428"/>
        <v>267366.43931959686</v>
      </c>
      <c r="H13671" s="31">
        <f t="shared" si="429"/>
        <v>501</v>
      </c>
    </row>
    <row r="13672" spans="1:8">
      <c r="A13672" s="6">
        <v>501</v>
      </c>
      <c r="B13672" s="40">
        <v>10.068043209000001</v>
      </c>
      <c r="C13672" s="40">
        <v>105.753340319</v>
      </c>
      <c r="D13672" s="6">
        <v>60819.972797378075</v>
      </c>
      <c r="E13672" s="36" t="s">
        <v>9</v>
      </c>
      <c r="F13672" s="36">
        <v>0</v>
      </c>
      <c r="G13672" s="36">
        <f t="shared" si="428"/>
        <v>60819.972797378075</v>
      </c>
      <c r="H13672" s="31">
        <f t="shared" si="429"/>
        <v>501</v>
      </c>
    </row>
    <row r="13673" spans="1:8">
      <c r="A13673" s="6">
        <v>501</v>
      </c>
      <c r="B13673" s="40">
        <v>10.067928262200001</v>
      </c>
      <c r="C13673" s="40">
        <v>105.753710148</v>
      </c>
      <c r="D13673" s="6">
        <v>211821.07655446624</v>
      </c>
      <c r="E13673" s="36" t="s">
        <v>9</v>
      </c>
      <c r="F13673" s="36">
        <v>0</v>
      </c>
      <c r="G13673" s="36">
        <f t="shared" si="428"/>
        <v>211821.07655446624</v>
      </c>
      <c r="H13673" s="31">
        <f t="shared" si="429"/>
        <v>501</v>
      </c>
    </row>
    <row r="13674" spans="1:8">
      <c r="A13674" s="6">
        <v>501</v>
      </c>
      <c r="B13674" s="40">
        <v>10.068031685199999</v>
      </c>
      <c r="C13674" s="40">
        <v>105.754868985</v>
      </c>
      <c r="D13674" s="6">
        <v>55545.362764727441</v>
      </c>
      <c r="E13674" s="36" t="s">
        <v>9</v>
      </c>
      <c r="F13674" s="36">
        <v>0</v>
      </c>
      <c r="G13674" s="36">
        <f t="shared" si="428"/>
        <v>55545.362764727441</v>
      </c>
      <c r="H13674" s="31">
        <f t="shared" si="429"/>
        <v>501</v>
      </c>
    </row>
    <row r="13675" spans="1:8">
      <c r="A13675" s="6">
        <v>501</v>
      </c>
      <c r="B13675" s="40">
        <v>10.068138985199999</v>
      </c>
      <c r="C13675" s="40">
        <v>105.75467953499999</v>
      </c>
      <c r="D13675" s="6">
        <v>74344.372883642121</v>
      </c>
      <c r="E13675" s="36" t="s">
        <v>9</v>
      </c>
      <c r="F13675" s="36">
        <v>0</v>
      </c>
      <c r="G13675" s="36">
        <f t="shared" si="428"/>
        <v>74344.372883642121</v>
      </c>
      <c r="H13675" s="31">
        <f t="shared" si="429"/>
        <v>501</v>
      </c>
    </row>
    <row r="13676" spans="1:8">
      <c r="A13676" s="6">
        <v>501</v>
      </c>
      <c r="B13676" s="40">
        <v>10.0682393382</v>
      </c>
      <c r="C13676" s="40">
        <v>105.755149511</v>
      </c>
      <c r="D13676" s="6">
        <v>193022.06643555156</v>
      </c>
      <c r="E13676" s="36" t="s">
        <v>9</v>
      </c>
      <c r="F13676" s="36">
        <v>0</v>
      </c>
      <c r="G13676" s="36">
        <f t="shared" si="428"/>
        <v>193022.06643555156</v>
      </c>
      <c r="H13676" s="31">
        <f t="shared" si="429"/>
        <v>501</v>
      </c>
    </row>
    <row r="13677" spans="1:8">
      <c r="A13677" s="6">
        <v>501</v>
      </c>
      <c r="B13677" s="40">
        <v>10.0689538066</v>
      </c>
      <c r="C13677" s="40">
        <v>105.754354109</v>
      </c>
      <c r="D13677" s="6">
        <v>254261.76741968925</v>
      </c>
      <c r="E13677" s="36" t="s">
        <v>9</v>
      </c>
      <c r="F13677" s="36">
        <v>0</v>
      </c>
      <c r="G13677" s="36">
        <f t="shared" si="428"/>
        <v>254261.76741968925</v>
      </c>
      <c r="H13677" s="31">
        <f t="shared" si="429"/>
        <v>501</v>
      </c>
    </row>
    <row r="13678" spans="1:8">
      <c r="A13678" s="6">
        <v>501</v>
      </c>
      <c r="B13678" s="40">
        <v>10.0686229334</v>
      </c>
      <c r="C13678" s="40">
        <v>105.754820983</v>
      </c>
      <c r="D13678" s="6">
        <v>267366.43932282215</v>
      </c>
      <c r="E13678" s="36" t="s">
        <v>9</v>
      </c>
      <c r="F13678" s="36">
        <v>0</v>
      </c>
      <c r="G13678" s="36">
        <f t="shared" si="428"/>
        <v>267366.43932282215</v>
      </c>
      <c r="H13678" s="31">
        <f t="shared" si="429"/>
        <v>501</v>
      </c>
    </row>
    <row r="13679" spans="1:8">
      <c r="A13679" s="6">
        <v>501</v>
      </c>
      <c r="B13679" s="40">
        <v>10.067998078600001</v>
      </c>
      <c r="C13679" s="40">
        <v>105.757486327</v>
      </c>
      <c r="D13679" s="6">
        <v>13104.671892852301</v>
      </c>
      <c r="E13679" s="36" t="s">
        <v>9</v>
      </c>
      <c r="F13679" s="36">
        <v>0</v>
      </c>
      <c r="G13679" s="36">
        <f t="shared" si="428"/>
        <v>13104.671892852301</v>
      </c>
      <c r="H13679" s="31">
        <f t="shared" si="429"/>
        <v>501</v>
      </c>
    </row>
    <row r="13680" spans="1:8">
      <c r="A13680" s="6">
        <v>501</v>
      </c>
      <c r="B13680" s="40">
        <v>10.0670626453</v>
      </c>
      <c r="C13680" s="40">
        <v>105.75654170200001</v>
      </c>
      <c r="D13680" s="6">
        <v>247066.56706926608</v>
      </c>
      <c r="E13680" s="36" t="s">
        <v>9</v>
      </c>
      <c r="F13680" s="36">
        <v>0</v>
      </c>
      <c r="G13680" s="36">
        <f t="shared" si="428"/>
        <v>247066.56706926608</v>
      </c>
      <c r="H13680" s="31">
        <f t="shared" si="429"/>
        <v>501</v>
      </c>
    </row>
    <row r="13681" spans="1:8">
      <c r="A13681" s="6">
        <v>501</v>
      </c>
      <c r="B13681" s="40">
        <v>10.0676680239</v>
      </c>
      <c r="C13681" s="40">
        <v>105.75715302899999</v>
      </c>
      <c r="D13681" s="6">
        <v>267366.43932282215</v>
      </c>
      <c r="E13681" s="36" t="s">
        <v>9</v>
      </c>
      <c r="F13681" s="36">
        <v>0</v>
      </c>
      <c r="G13681" s="36">
        <f t="shared" si="428"/>
        <v>267366.43932282215</v>
      </c>
      <c r="H13681" s="31">
        <f t="shared" si="429"/>
        <v>501</v>
      </c>
    </row>
    <row r="13682" spans="1:8">
      <c r="A13682" s="6">
        <v>501</v>
      </c>
      <c r="B13682" s="40">
        <v>10.068117855400001</v>
      </c>
      <c r="C13682" s="40">
        <v>105.729000195</v>
      </c>
      <c r="D13682" s="6">
        <v>20299.872252104666</v>
      </c>
      <c r="E13682" s="36" t="s">
        <v>9</v>
      </c>
      <c r="F13682" s="36">
        <v>0</v>
      </c>
      <c r="G13682" s="36">
        <f t="shared" si="428"/>
        <v>20299.872252104666</v>
      </c>
      <c r="H13682" s="31">
        <f t="shared" si="429"/>
        <v>501</v>
      </c>
    </row>
    <row r="13683" spans="1:8">
      <c r="A13683" s="6">
        <v>501</v>
      </c>
      <c r="B13683" s="40">
        <v>10.068972817100001</v>
      </c>
      <c r="C13683" s="40">
        <v>105.72864137400001</v>
      </c>
      <c r="D13683" s="6">
        <v>1378.9833671883703</v>
      </c>
      <c r="E13683" s="36" t="s">
        <v>9</v>
      </c>
      <c r="F13683" s="36">
        <v>0</v>
      </c>
      <c r="G13683" s="36">
        <f t="shared" si="428"/>
        <v>1378.9833671883703</v>
      </c>
      <c r="H13683" s="31">
        <f t="shared" si="429"/>
        <v>501</v>
      </c>
    </row>
    <row r="13684" spans="1:8">
      <c r="A13684" s="6">
        <v>501</v>
      </c>
      <c r="B13684" s="40">
        <v>10.0685626649</v>
      </c>
      <c r="C13684" s="40">
        <v>105.72882143299999</v>
      </c>
      <c r="D13684" s="6">
        <v>267366.43932</v>
      </c>
      <c r="E13684" s="36" t="s">
        <v>9</v>
      </c>
      <c r="F13684" s="36">
        <v>0</v>
      </c>
      <c r="G13684" s="36">
        <f t="shared" si="428"/>
        <v>267366.43932</v>
      </c>
      <c r="H13684" s="31">
        <f t="shared" si="429"/>
        <v>501</v>
      </c>
    </row>
    <row r="13685" spans="1:8">
      <c r="A13685" s="6">
        <v>501</v>
      </c>
      <c r="B13685" s="40">
        <v>10.068282705</v>
      </c>
      <c r="C13685" s="40">
        <v>105.72861134</v>
      </c>
      <c r="D13685" s="6">
        <v>265987.45594794955</v>
      </c>
      <c r="E13685" s="36" t="s">
        <v>9</v>
      </c>
      <c r="F13685" s="36">
        <v>0</v>
      </c>
      <c r="G13685" s="36">
        <f t="shared" si="428"/>
        <v>265987.45594794955</v>
      </c>
      <c r="H13685" s="31">
        <f t="shared" si="429"/>
        <v>501</v>
      </c>
    </row>
    <row r="13686" spans="1:8">
      <c r="A13686" s="6">
        <v>501</v>
      </c>
      <c r="B13686" s="40">
        <v>10.069117822899999</v>
      </c>
      <c r="C13686" s="40">
        <v>105.727655918</v>
      </c>
      <c r="D13686" s="6">
        <v>2812.2850884123013</v>
      </c>
      <c r="E13686" s="36" t="s">
        <v>9</v>
      </c>
      <c r="F13686" s="36">
        <v>0</v>
      </c>
      <c r="G13686" s="36">
        <f t="shared" si="428"/>
        <v>2812.2850884123013</v>
      </c>
      <c r="H13686" s="31">
        <f t="shared" si="429"/>
        <v>501</v>
      </c>
    </row>
    <row r="13687" spans="1:8">
      <c r="A13687" s="6">
        <v>501</v>
      </c>
      <c r="B13687" s="40">
        <v>10.0687529251</v>
      </c>
      <c r="C13687" s="40">
        <v>105.72785465699999</v>
      </c>
      <c r="D13687" s="6">
        <v>267366.43932524114</v>
      </c>
      <c r="E13687" s="36" t="s">
        <v>9</v>
      </c>
      <c r="F13687" s="36">
        <v>0</v>
      </c>
      <c r="G13687" s="36">
        <f t="shared" si="428"/>
        <v>267366.43932524114</v>
      </c>
      <c r="H13687" s="31">
        <f t="shared" si="429"/>
        <v>501</v>
      </c>
    </row>
    <row r="13688" spans="1:8">
      <c r="A13688" s="6">
        <v>501</v>
      </c>
      <c r="B13688" s="40">
        <v>10.067830949999999</v>
      </c>
      <c r="C13688" s="40">
        <v>105.7416435</v>
      </c>
      <c r="D13688" s="6">
        <v>180192.21410397929</v>
      </c>
      <c r="E13688" s="36" t="s">
        <v>9</v>
      </c>
      <c r="F13688" s="36">
        <v>0</v>
      </c>
      <c r="G13688" s="36">
        <f t="shared" si="428"/>
        <v>180192.21410397929</v>
      </c>
      <c r="H13688" s="31">
        <f t="shared" si="429"/>
        <v>501</v>
      </c>
    </row>
    <row r="13689" spans="1:8">
      <c r="A13689" s="6">
        <v>501</v>
      </c>
      <c r="B13689" s="40">
        <v>10.068190661299999</v>
      </c>
      <c r="C13689" s="40">
        <v>105.739848837</v>
      </c>
      <c r="D13689" s="6">
        <v>84361.940126830319</v>
      </c>
      <c r="E13689" s="36" t="s">
        <v>9</v>
      </c>
      <c r="F13689" s="36">
        <v>0</v>
      </c>
      <c r="G13689" s="36">
        <f t="shared" si="428"/>
        <v>84361.940126830319</v>
      </c>
      <c r="H13689" s="31">
        <f t="shared" si="429"/>
        <v>501</v>
      </c>
    </row>
    <row r="13690" spans="1:8">
      <c r="A13690" s="6">
        <v>501</v>
      </c>
      <c r="B13690" s="40">
        <v>10.068427011300001</v>
      </c>
      <c r="C13690" s="40">
        <v>105.740020637</v>
      </c>
      <c r="D13690" s="6">
        <v>90600.541743036447</v>
      </c>
      <c r="E13690" s="36" t="s">
        <v>9</v>
      </c>
      <c r="F13690" s="36">
        <v>0</v>
      </c>
      <c r="G13690" s="36">
        <f t="shared" si="428"/>
        <v>90600.541743036447</v>
      </c>
      <c r="H13690" s="31">
        <f t="shared" si="429"/>
        <v>501</v>
      </c>
    </row>
    <row r="13691" spans="1:8">
      <c r="A13691" s="6">
        <v>501</v>
      </c>
      <c r="B13691" s="40">
        <v>10.068247614200001</v>
      </c>
      <c r="C13691" s="40">
        <v>105.739524257</v>
      </c>
      <c r="D13691" s="6">
        <v>176765.89757575409</v>
      </c>
      <c r="E13691" s="36" t="s">
        <v>9</v>
      </c>
      <c r="F13691" s="36">
        <v>0</v>
      </c>
      <c r="G13691" s="36">
        <f t="shared" si="428"/>
        <v>176765.89757575409</v>
      </c>
      <c r="H13691" s="31">
        <f t="shared" si="429"/>
        <v>501</v>
      </c>
    </row>
    <row r="13692" spans="1:8">
      <c r="A13692" s="6">
        <v>501</v>
      </c>
      <c r="B13692" s="40">
        <v>10.069120931800001</v>
      </c>
      <c r="C13692" s="40">
        <v>105.73828902699999</v>
      </c>
      <c r="D13692" s="6">
        <v>191720.77347026035</v>
      </c>
      <c r="E13692" s="36" t="s">
        <v>9</v>
      </c>
      <c r="F13692" s="36">
        <v>0</v>
      </c>
      <c r="G13692" s="36">
        <f t="shared" si="428"/>
        <v>191720.77347026035</v>
      </c>
      <c r="H13692" s="31">
        <f t="shared" si="429"/>
        <v>501</v>
      </c>
    </row>
    <row r="13693" spans="1:8">
      <c r="A13693" s="6">
        <v>501</v>
      </c>
      <c r="B13693" s="40">
        <v>10.068677043499999</v>
      </c>
      <c r="C13693" s="40">
        <v>105.738916868</v>
      </c>
      <c r="D13693" s="6">
        <v>267366.43932524114</v>
      </c>
      <c r="E13693" s="36" t="s">
        <v>9</v>
      </c>
      <c r="F13693" s="36">
        <v>0</v>
      </c>
      <c r="G13693" s="36">
        <f t="shared" si="428"/>
        <v>267366.43932524114</v>
      </c>
      <c r="H13693" s="31">
        <f t="shared" si="429"/>
        <v>501</v>
      </c>
    </row>
    <row r="13694" spans="1:8">
      <c r="A13694" s="6">
        <v>501</v>
      </c>
      <c r="B13694" s="40">
        <v>10.0680452643</v>
      </c>
      <c r="C13694" s="40">
        <v>105.69847697599999</v>
      </c>
      <c r="D13694" s="6">
        <v>75645.665846514356</v>
      </c>
      <c r="E13694" s="36" t="s">
        <v>9</v>
      </c>
      <c r="F13694" s="36">
        <v>0</v>
      </c>
      <c r="G13694" s="36">
        <f t="shared" si="428"/>
        <v>75645.665846514356</v>
      </c>
      <c r="H13694" s="31">
        <f t="shared" si="429"/>
        <v>501</v>
      </c>
    </row>
    <row r="13695" spans="1:8">
      <c r="A13695" s="6">
        <v>501</v>
      </c>
      <c r="B13695" s="40">
        <v>10.0631503626</v>
      </c>
      <c r="C13695" s="40">
        <v>105.70240130800001</v>
      </c>
      <c r="D13695" s="6">
        <v>190412.00529891226</v>
      </c>
      <c r="E13695" s="36" t="s">
        <v>9</v>
      </c>
      <c r="F13695" s="36">
        <v>0</v>
      </c>
      <c r="G13695" s="36">
        <f t="shared" si="428"/>
        <v>190412.00529891226</v>
      </c>
      <c r="H13695" s="31">
        <f t="shared" si="429"/>
        <v>501</v>
      </c>
    </row>
    <row r="13696" spans="1:8">
      <c r="A13696" s="6">
        <v>501</v>
      </c>
      <c r="B13696" s="40">
        <v>10.063148851199999</v>
      </c>
      <c r="C13696" s="40">
        <v>105.70174199500001</v>
      </c>
      <c r="D13696" s="6">
        <v>267366.43932282215</v>
      </c>
      <c r="E13696" s="36" t="s">
        <v>9</v>
      </c>
      <c r="F13696" s="36">
        <v>0</v>
      </c>
      <c r="G13696" s="36">
        <f t="shared" si="428"/>
        <v>267366.43932282215</v>
      </c>
      <c r="H13696" s="31">
        <f t="shared" si="429"/>
        <v>501</v>
      </c>
    </row>
    <row r="13697" spans="1:8">
      <c r="A13697" s="6">
        <v>501</v>
      </c>
      <c r="B13697" s="40">
        <v>10.063898185999999</v>
      </c>
      <c r="C13697" s="40">
        <v>105.701257457</v>
      </c>
      <c r="D13697" s="6">
        <v>267366.43931516208</v>
      </c>
      <c r="E13697" s="36" t="s">
        <v>9</v>
      </c>
      <c r="F13697" s="36">
        <v>0</v>
      </c>
      <c r="G13697" s="36">
        <f t="shared" si="428"/>
        <v>267366.43931516208</v>
      </c>
      <c r="H13697" s="31">
        <f t="shared" si="429"/>
        <v>501</v>
      </c>
    </row>
    <row r="13698" spans="1:8">
      <c r="A13698" s="6">
        <v>501</v>
      </c>
      <c r="B13698" s="40">
        <v>10.0674927303</v>
      </c>
      <c r="C13698" s="40">
        <v>105.69861295299999</v>
      </c>
      <c r="D13698" s="6">
        <v>267366.43932</v>
      </c>
      <c r="E13698" s="36" t="s">
        <v>9</v>
      </c>
      <c r="F13698" s="36">
        <v>0</v>
      </c>
      <c r="G13698" s="36">
        <f t="shared" si="428"/>
        <v>267366.43932</v>
      </c>
      <c r="H13698" s="31">
        <f t="shared" si="429"/>
        <v>501</v>
      </c>
    </row>
    <row r="13699" spans="1:8">
      <c r="A13699" s="6">
        <v>501</v>
      </c>
      <c r="B13699" s="40">
        <v>10.0646211444</v>
      </c>
      <c r="C13699" s="40">
        <v>105.70073337300001</v>
      </c>
      <c r="D13699" s="6">
        <v>267366.43932282215</v>
      </c>
      <c r="E13699" s="36" t="s">
        <v>9</v>
      </c>
      <c r="F13699" s="36">
        <v>0</v>
      </c>
      <c r="G13699" s="36">
        <f t="shared" si="428"/>
        <v>267366.43932282215</v>
      </c>
      <c r="H13699" s="31">
        <f t="shared" si="429"/>
        <v>501</v>
      </c>
    </row>
    <row r="13700" spans="1:8">
      <c r="A13700" s="6">
        <v>501</v>
      </c>
      <c r="B13700" s="40">
        <v>10.065344168199999</v>
      </c>
      <c r="C13700" s="40">
        <v>105.70020924000001</v>
      </c>
      <c r="D13700" s="6">
        <v>267366.43932</v>
      </c>
      <c r="E13700" s="36" t="s">
        <v>9</v>
      </c>
      <c r="F13700" s="36">
        <v>0</v>
      </c>
      <c r="G13700" s="36">
        <f t="shared" si="428"/>
        <v>267366.43932</v>
      </c>
      <c r="H13700" s="31">
        <f t="shared" si="429"/>
        <v>501</v>
      </c>
    </row>
    <row r="13701" spans="1:8">
      <c r="A13701" s="6">
        <v>501</v>
      </c>
      <c r="B13701" s="40">
        <v>10.066067164</v>
      </c>
      <c r="C13701" s="40">
        <v>105.69968512600001</v>
      </c>
      <c r="D13701" s="6">
        <v>267366.43931717792</v>
      </c>
      <c r="E13701" s="36" t="s">
        <v>9</v>
      </c>
      <c r="F13701" s="36">
        <v>0</v>
      </c>
      <c r="G13701" s="36">
        <f t="shared" si="428"/>
        <v>267366.43931717792</v>
      </c>
      <c r="H13701" s="31">
        <f t="shared" si="429"/>
        <v>501</v>
      </c>
    </row>
    <row r="13702" spans="1:8">
      <c r="A13702" s="6">
        <v>501</v>
      </c>
      <c r="B13702" s="40">
        <v>10.066792851100001</v>
      </c>
      <c r="C13702" s="40">
        <v>105.699164704</v>
      </c>
      <c r="D13702" s="6">
        <v>267366.43932282215</v>
      </c>
      <c r="E13702" s="36" t="s">
        <v>9</v>
      </c>
      <c r="F13702" s="36">
        <v>0</v>
      </c>
      <c r="G13702" s="36">
        <f t="shared" si="428"/>
        <v>267366.43932282215</v>
      </c>
      <c r="H13702" s="31">
        <f t="shared" si="429"/>
        <v>501</v>
      </c>
    </row>
    <row r="13703" spans="1:8">
      <c r="A13703" s="6">
        <v>501</v>
      </c>
      <c r="B13703" s="40">
        <v>10.0681905164</v>
      </c>
      <c r="C13703" s="40">
        <v>105.737178641</v>
      </c>
      <c r="D13703" s="6">
        <v>76954.434021087771</v>
      </c>
      <c r="E13703" s="36" t="s">
        <v>9</v>
      </c>
      <c r="F13703" s="36">
        <v>0</v>
      </c>
      <c r="G13703" s="36">
        <f t="shared" si="428"/>
        <v>76954.434021087771</v>
      </c>
      <c r="H13703" s="31">
        <f t="shared" si="429"/>
        <v>501</v>
      </c>
    </row>
    <row r="13704" spans="1:8">
      <c r="A13704" s="6">
        <v>501</v>
      </c>
      <c r="B13704" s="40">
        <v>10.0683804164</v>
      </c>
      <c r="C13704" s="40">
        <v>105.737323441</v>
      </c>
      <c r="D13704" s="6">
        <v>66013.28811803968</v>
      </c>
      <c r="E13704" s="36" t="s">
        <v>9</v>
      </c>
      <c r="F13704" s="36">
        <v>0</v>
      </c>
      <c r="G13704" s="36">
        <f t="shared" si="428"/>
        <v>66013.28811803968</v>
      </c>
      <c r="H13704" s="31">
        <f t="shared" si="429"/>
        <v>501</v>
      </c>
    </row>
    <row r="13705" spans="1:8">
      <c r="A13705" s="6">
        <v>501</v>
      </c>
      <c r="B13705" s="40">
        <v>10.068289930700001</v>
      </c>
      <c r="C13705" s="40">
        <v>105.73683117900001</v>
      </c>
      <c r="D13705" s="6">
        <v>201353.15120196034</v>
      </c>
      <c r="E13705" s="36" t="s">
        <v>9</v>
      </c>
      <c r="F13705" s="36">
        <v>0</v>
      </c>
      <c r="G13705" s="36">
        <f t="shared" si="428"/>
        <v>201353.15120196034</v>
      </c>
      <c r="H13705" s="31">
        <f t="shared" si="429"/>
        <v>501</v>
      </c>
    </row>
    <row r="13706" spans="1:8">
      <c r="A13706" s="6">
        <v>501</v>
      </c>
      <c r="B13706" s="40">
        <v>10.068715603599999</v>
      </c>
      <c r="C13706" s="40">
        <v>105.73628514799999</v>
      </c>
      <c r="D13706" s="6">
        <v>212173.0396676136</v>
      </c>
      <c r="E13706" s="36" t="s">
        <v>9</v>
      </c>
      <c r="F13706" s="36">
        <v>0</v>
      </c>
      <c r="G13706" s="36">
        <f t="shared" si="428"/>
        <v>212173.0396676136</v>
      </c>
      <c r="H13706" s="31">
        <f t="shared" si="429"/>
        <v>501</v>
      </c>
    </row>
    <row r="13707" spans="1:8">
      <c r="A13707" s="6">
        <v>501</v>
      </c>
      <c r="B13707" s="40">
        <v>10.068132026700001</v>
      </c>
      <c r="C13707" s="40">
        <v>105.757502913</v>
      </c>
      <c r="D13707" s="6">
        <v>55193.399653192719</v>
      </c>
      <c r="E13707" s="36" t="s">
        <v>9</v>
      </c>
      <c r="F13707" s="36">
        <v>0</v>
      </c>
      <c r="G13707" s="36">
        <f t="shared" si="428"/>
        <v>55193.399653192719</v>
      </c>
      <c r="H13707" s="31">
        <f t="shared" si="429"/>
        <v>501</v>
      </c>
    </row>
    <row r="13708" spans="1:8">
      <c r="A13708" s="6">
        <v>501</v>
      </c>
      <c r="B13708" s="40">
        <v>10.0686235125</v>
      </c>
      <c r="C13708" s="40">
        <v>105.757705601</v>
      </c>
      <c r="D13708" s="6">
        <v>263696.57842776721</v>
      </c>
      <c r="E13708" s="36" t="s">
        <v>9</v>
      </c>
      <c r="F13708" s="36">
        <v>0</v>
      </c>
      <c r="G13708" s="36">
        <f t="shared" si="428"/>
        <v>263696.57842776721</v>
      </c>
      <c r="H13708" s="31">
        <f t="shared" si="429"/>
        <v>501</v>
      </c>
    </row>
    <row r="13709" spans="1:8">
      <c r="A13709" s="6">
        <v>501</v>
      </c>
      <c r="B13709" s="40">
        <v>10.0682661997</v>
      </c>
      <c r="C13709" s="40">
        <v>105.735263977</v>
      </c>
      <c r="D13709" s="6">
        <v>3669.8608943695481</v>
      </c>
      <c r="E13709" s="36" t="s">
        <v>9</v>
      </c>
      <c r="F13709" s="36">
        <v>0</v>
      </c>
      <c r="G13709" s="36">
        <f t="shared" si="428"/>
        <v>3669.8608943695481</v>
      </c>
      <c r="H13709" s="31">
        <f t="shared" si="429"/>
        <v>501</v>
      </c>
    </row>
    <row r="13710" spans="1:8">
      <c r="A13710" s="6">
        <v>501</v>
      </c>
      <c r="B13710" s="40">
        <v>10.0716021419</v>
      </c>
      <c r="C13710" s="40">
        <v>105.730487838</v>
      </c>
      <c r="D13710" s="6">
        <v>267366.43932282215</v>
      </c>
      <c r="E13710" s="36" t="s">
        <v>9</v>
      </c>
      <c r="F13710" s="36">
        <v>0</v>
      </c>
      <c r="G13710" s="36">
        <f t="shared" si="428"/>
        <v>267366.43932282215</v>
      </c>
      <c r="H13710" s="31">
        <f t="shared" si="429"/>
        <v>501</v>
      </c>
    </row>
    <row r="13711" spans="1:8">
      <c r="A13711" s="6">
        <v>501</v>
      </c>
      <c r="B13711" s="40">
        <v>10.0710852109</v>
      </c>
      <c r="C13711" s="40">
        <v>105.731218435</v>
      </c>
      <c r="D13711" s="6">
        <v>267366.43932</v>
      </c>
      <c r="E13711" s="36" t="s">
        <v>9</v>
      </c>
      <c r="F13711" s="36">
        <v>0</v>
      </c>
      <c r="G13711" s="36">
        <f t="shared" si="428"/>
        <v>267366.43932</v>
      </c>
      <c r="H13711" s="31">
        <f t="shared" si="429"/>
        <v>501</v>
      </c>
    </row>
    <row r="13712" spans="1:8">
      <c r="A13712" s="6">
        <v>501</v>
      </c>
      <c r="B13712" s="40">
        <v>10.0705847938</v>
      </c>
      <c r="C13712" s="40">
        <v>105.731961235</v>
      </c>
      <c r="D13712" s="6">
        <v>267366.43931838736</v>
      </c>
      <c r="E13712" s="36" t="s">
        <v>9</v>
      </c>
      <c r="F13712" s="36">
        <v>0</v>
      </c>
      <c r="G13712" s="36">
        <f t="shared" si="428"/>
        <v>267366.43931838736</v>
      </c>
      <c r="H13712" s="31">
        <f t="shared" si="429"/>
        <v>501</v>
      </c>
    </row>
    <row r="13713" spans="1:8">
      <c r="A13713" s="6">
        <v>501</v>
      </c>
      <c r="B13713" s="40">
        <v>10.0700607344</v>
      </c>
      <c r="C13713" s="40">
        <v>105.73268682</v>
      </c>
      <c r="D13713" s="6">
        <v>267366.43932</v>
      </c>
      <c r="E13713" s="36" t="s">
        <v>9</v>
      </c>
      <c r="F13713" s="36">
        <v>0</v>
      </c>
      <c r="G13713" s="36">
        <f t="shared" si="428"/>
        <v>267366.43932</v>
      </c>
      <c r="H13713" s="31">
        <f t="shared" si="429"/>
        <v>501</v>
      </c>
    </row>
    <row r="13714" spans="1:8">
      <c r="A13714" s="6">
        <v>501</v>
      </c>
      <c r="B13714" s="40">
        <v>10.0695531809</v>
      </c>
      <c r="C13714" s="40">
        <v>105.73342473700001</v>
      </c>
      <c r="D13714" s="6">
        <v>267366.43931919365</v>
      </c>
      <c r="E13714" s="36" t="s">
        <v>9</v>
      </c>
      <c r="F13714" s="36">
        <v>0</v>
      </c>
      <c r="G13714" s="36">
        <f t="shared" si="428"/>
        <v>267366.43931919365</v>
      </c>
      <c r="H13714" s="31">
        <f t="shared" si="429"/>
        <v>501</v>
      </c>
    </row>
    <row r="13715" spans="1:8">
      <c r="A13715" s="6">
        <v>501</v>
      </c>
      <c r="B13715" s="40">
        <v>10.069026533700001</v>
      </c>
      <c r="C13715" s="40">
        <v>105.734149082</v>
      </c>
      <c r="D13715" s="6">
        <v>267366.43932</v>
      </c>
      <c r="E13715" s="36" t="s">
        <v>9</v>
      </c>
      <c r="F13715" s="36">
        <v>0</v>
      </c>
      <c r="G13715" s="36">
        <f t="shared" si="428"/>
        <v>267366.43932</v>
      </c>
      <c r="H13715" s="31">
        <f t="shared" si="429"/>
        <v>501</v>
      </c>
    </row>
    <row r="13716" spans="1:8">
      <c r="A13716" s="6">
        <v>501</v>
      </c>
      <c r="B13716" s="40">
        <v>10.0685172799</v>
      </c>
      <c r="C13716" s="40">
        <v>105.73488565</v>
      </c>
      <c r="D13716" s="6">
        <v>267366.43931758107</v>
      </c>
      <c r="E13716" s="36" t="s">
        <v>9</v>
      </c>
      <c r="F13716" s="36">
        <v>0</v>
      </c>
      <c r="G13716" s="36">
        <f t="shared" si="428"/>
        <v>267366.43931758107</v>
      </c>
      <c r="H13716" s="31">
        <f t="shared" si="429"/>
        <v>501</v>
      </c>
    </row>
    <row r="13717" spans="1:8">
      <c r="A13717" s="6">
        <v>501</v>
      </c>
      <c r="B13717" s="40">
        <v>10.075147386699999</v>
      </c>
      <c r="C13717" s="40">
        <v>105.727168439</v>
      </c>
      <c r="D13717" s="6">
        <v>202231.49081902095</v>
      </c>
      <c r="E13717" s="36" t="s">
        <v>9</v>
      </c>
      <c r="F13717" s="36">
        <v>0</v>
      </c>
      <c r="G13717" s="36">
        <f t="shared" si="428"/>
        <v>202231.49081902095</v>
      </c>
      <c r="H13717" s="31">
        <f t="shared" si="429"/>
        <v>501</v>
      </c>
    </row>
    <row r="13718" spans="1:8">
      <c r="A13718" s="6">
        <v>501</v>
      </c>
      <c r="B13718" s="40">
        <v>10.074687815500001</v>
      </c>
      <c r="C13718" s="40">
        <v>105.727806638</v>
      </c>
      <c r="D13718" s="6">
        <v>267366.43931838736</v>
      </c>
      <c r="E13718" s="36" t="s">
        <v>9</v>
      </c>
      <c r="F13718" s="36">
        <v>0</v>
      </c>
      <c r="G13718" s="36">
        <f t="shared" si="428"/>
        <v>267366.43931838736</v>
      </c>
      <c r="H13718" s="31">
        <f t="shared" si="429"/>
        <v>501</v>
      </c>
    </row>
    <row r="13719" spans="1:8">
      <c r="A13719" s="6">
        <v>501</v>
      </c>
      <c r="B13719" s="40">
        <v>10.0741642602</v>
      </c>
      <c r="C13719" s="40">
        <v>105.728533158</v>
      </c>
      <c r="D13719" s="6">
        <v>267366.43931838736</v>
      </c>
      <c r="E13719" s="36" t="s">
        <v>9</v>
      </c>
      <c r="F13719" s="36">
        <v>0</v>
      </c>
      <c r="G13719" s="36">
        <f t="shared" si="428"/>
        <v>267366.43931838736</v>
      </c>
      <c r="H13719" s="31">
        <f t="shared" si="429"/>
        <v>501</v>
      </c>
    </row>
    <row r="13720" spans="1:8">
      <c r="A13720" s="6">
        <v>501</v>
      </c>
      <c r="B13720" s="40">
        <v>10.073629175600001</v>
      </c>
      <c r="C13720" s="40">
        <v>105.729250155</v>
      </c>
      <c r="D13720" s="6">
        <v>267366.43932</v>
      </c>
      <c r="E13720" s="36" t="s">
        <v>9</v>
      </c>
      <c r="F13720" s="36">
        <v>0</v>
      </c>
      <c r="G13720" s="36">
        <f t="shared" si="428"/>
        <v>267366.43932</v>
      </c>
      <c r="H13720" s="31">
        <f t="shared" si="429"/>
        <v>501</v>
      </c>
    </row>
    <row r="13721" spans="1:8">
      <c r="A13721" s="6">
        <v>501</v>
      </c>
      <c r="B13721" s="40">
        <v>10.0729818293</v>
      </c>
      <c r="C13721" s="40">
        <v>105.729473257</v>
      </c>
      <c r="D13721" s="6">
        <v>267366.43932</v>
      </c>
      <c r="E13721" s="36" t="s">
        <v>9</v>
      </c>
      <c r="F13721" s="36">
        <v>0</v>
      </c>
      <c r="G13721" s="36">
        <f t="shared" si="428"/>
        <v>267366.43932</v>
      </c>
      <c r="H13721" s="31">
        <f t="shared" si="429"/>
        <v>501</v>
      </c>
    </row>
    <row r="13722" spans="1:8">
      <c r="A13722" s="6">
        <v>501</v>
      </c>
      <c r="B13722" s="40">
        <v>10.0722213523</v>
      </c>
      <c r="C13722" s="40">
        <v>105.7298625</v>
      </c>
      <c r="D13722" s="6">
        <v>267366.43932</v>
      </c>
      <c r="E13722" s="36" t="s">
        <v>9</v>
      </c>
      <c r="F13722" s="36">
        <v>0</v>
      </c>
      <c r="G13722" s="36">
        <f t="shared" si="428"/>
        <v>267366.43932</v>
      </c>
      <c r="H13722" s="31">
        <f t="shared" si="429"/>
        <v>501</v>
      </c>
    </row>
    <row r="13723" spans="1:8">
      <c r="A13723" s="6">
        <v>501</v>
      </c>
      <c r="B13723" s="40">
        <v>10.068291307799999</v>
      </c>
      <c r="C13723" s="40">
        <v>105.753787286</v>
      </c>
      <c r="D13723" s="6">
        <v>65134.948510654875</v>
      </c>
      <c r="E13723" s="36" t="s">
        <v>9</v>
      </c>
      <c r="F13723" s="36">
        <v>0</v>
      </c>
      <c r="G13723" s="36">
        <f t="shared" si="428"/>
        <v>65134.948510654875</v>
      </c>
      <c r="H13723" s="31">
        <f t="shared" si="429"/>
        <v>501</v>
      </c>
    </row>
    <row r="13724" spans="1:8">
      <c r="A13724" s="6">
        <v>501</v>
      </c>
      <c r="B13724" s="40">
        <v>10.0685427839</v>
      </c>
      <c r="C13724" s="40">
        <v>105.75334832199999</v>
      </c>
      <c r="D13724" s="6">
        <v>236669.18868871185</v>
      </c>
      <c r="E13724" s="36" t="s">
        <v>9</v>
      </c>
      <c r="F13724" s="36">
        <v>0</v>
      </c>
      <c r="G13724" s="36">
        <f t="shared" si="428"/>
        <v>236669.18868871185</v>
      </c>
      <c r="H13724" s="31">
        <f t="shared" si="429"/>
        <v>501</v>
      </c>
    </row>
    <row r="13725" spans="1:8">
      <c r="A13725" s="6">
        <v>501</v>
      </c>
      <c r="B13725" s="40">
        <v>10.068292979300001</v>
      </c>
      <c r="C13725" s="40">
        <v>105.755625278</v>
      </c>
      <c r="D13725" s="6">
        <v>30697.250624676337</v>
      </c>
      <c r="E13725" s="36" t="s">
        <v>9</v>
      </c>
      <c r="F13725" s="36">
        <v>0</v>
      </c>
      <c r="G13725" s="36">
        <f t="shared" si="428"/>
        <v>30697.250624676337</v>
      </c>
      <c r="H13725" s="31">
        <f t="shared" si="429"/>
        <v>501</v>
      </c>
    </row>
    <row r="13726" spans="1:8">
      <c r="A13726" s="6">
        <v>501</v>
      </c>
      <c r="B13726" s="40">
        <v>10.068039579300001</v>
      </c>
      <c r="C13726" s="40">
        <v>105.755407678</v>
      </c>
      <c r="D13726" s="6">
        <v>169162.30941897078</v>
      </c>
      <c r="E13726" s="36" t="s">
        <v>9</v>
      </c>
      <c r="F13726" s="36">
        <v>0</v>
      </c>
      <c r="G13726" s="36">
        <f t="shared" si="428"/>
        <v>169162.30941897078</v>
      </c>
      <c r="H13726" s="31">
        <f t="shared" si="429"/>
        <v>501</v>
      </c>
    </row>
    <row r="13727" spans="1:8">
      <c r="A13727" s="6">
        <v>501</v>
      </c>
      <c r="B13727" s="40">
        <v>10.068217978</v>
      </c>
      <c r="C13727" s="40">
        <v>105.75577703499999</v>
      </c>
      <c r="D13727" s="6">
        <v>98204.129902641886</v>
      </c>
      <c r="E13727" s="36" t="s">
        <v>9</v>
      </c>
      <c r="F13727" s="36">
        <v>0</v>
      </c>
      <c r="G13727" s="36">
        <f t="shared" si="428"/>
        <v>98204.129902641886</v>
      </c>
      <c r="H13727" s="31">
        <f t="shared" si="429"/>
        <v>501</v>
      </c>
    </row>
    <row r="13728" spans="1:8">
      <c r="A13728" s="6">
        <v>501</v>
      </c>
      <c r="B13728" s="40">
        <v>10.068016140099999</v>
      </c>
      <c r="C13728" s="40">
        <v>105.755986746</v>
      </c>
      <c r="D13728" s="6">
        <v>75810.099122349289</v>
      </c>
      <c r="E13728" s="36" t="s">
        <v>9</v>
      </c>
      <c r="F13728" s="36">
        <v>0</v>
      </c>
      <c r="G13728" s="36">
        <f t="shared" si="428"/>
        <v>75810.099122349289</v>
      </c>
      <c r="H13728" s="31">
        <f t="shared" si="429"/>
        <v>501</v>
      </c>
    </row>
    <row r="13729" spans="1:8">
      <c r="A13729" s="6">
        <v>501</v>
      </c>
      <c r="B13729" s="40">
        <v>10.06814415</v>
      </c>
      <c r="C13729" s="40">
        <v>105.7597155</v>
      </c>
      <c r="D13729" s="6">
        <v>165326.60428121086</v>
      </c>
      <c r="E13729" s="36" t="s">
        <v>9</v>
      </c>
      <c r="F13729" s="36">
        <v>0</v>
      </c>
      <c r="G13729" s="36">
        <f t="shared" si="428"/>
        <v>165326.60428121086</v>
      </c>
      <c r="H13729" s="31">
        <f t="shared" si="429"/>
        <v>501</v>
      </c>
    </row>
    <row r="13730" spans="1:8">
      <c r="A13730" s="6">
        <v>501</v>
      </c>
      <c r="B13730" s="40">
        <v>10.0684047867</v>
      </c>
      <c r="C13730" s="40">
        <v>105.742105173</v>
      </c>
      <c r="D13730" s="6">
        <v>26229.735913174241</v>
      </c>
      <c r="E13730" s="36" t="s">
        <v>9</v>
      </c>
      <c r="F13730" s="36">
        <v>0</v>
      </c>
      <c r="G13730" s="36">
        <f t="shared" ref="G13730:G13793" si="430">D13730</f>
        <v>26229.735913174241</v>
      </c>
      <c r="H13730" s="31">
        <f t="shared" ref="H13730:H13793" si="431">A13730</f>
        <v>501</v>
      </c>
    </row>
    <row r="13731" spans="1:8">
      <c r="A13731" s="6">
        <v>501</v>
      </c>
      <c r="B13731" s="40">
        <v>10.0682165867</v>
      </c>
      <c r="C13731" s="40">
        <v>105.741956823</v>
      </c>
      <c r="D13731" s="6">
        <v>117215.80158774977</v>
      </c>
      <c r="E13731" s="36" t="s">
        <v>9</v>
      </c>
      <c r="F13731" s="36">
        <v>0</v>
      </c>
      <c r="G13731" s="36">
        <f t="shared" si="430"/>
        <v>117215.80158774977</v>
      </c>
      <c r="H13731" s="31">
        <f t="shared" si="431"/>
        <v>501</v>
      </c>
    </row>
    <row r="13732" spans="1:8">
      <c r="A13732" s="6">
        <v>501</v>
      </c>
      <c r="B13732" s="40">
        <v>10.068670967099999</v>
      </c>
      <c r="C13732" s="40">
        <v>105.737537688</v>
      </c>
      <c r="D13732" s="6">
        <v>150150.63773184709</v>
      </c>
      <c r="E13732" s="36" t="s">
        <v>9</v>
      </c>
      <c r="F13732" s="36">
        <v>0</v>
      </c>
      <c r="G13732" s="36">
        <f t="shared" si="430"/>
        <v>150150.63773184709</v>
      </c>
      <c r="H13732" s="31">
        <f t="shared" si="431"/>
        <v>501</v>
      </c>
    </row>
    <row r="13733" spans="1:8">
      <c r="A13733" s="6">
        <v>501</v>
      </c>
      <c r="B13733" s="40">
        <v>10.068889817100001</v>
      </c>
      <c r="C13733" s="40">
        <v>105.737696688</v>
      </c>
      <c r="D13733" s="6">
        <v>11829.627396216632</v>
      </c>
      <c r="E13733" s="36" t="s">
        <v>9</v>
      </c>
      <c r="F13733" s="36">
        <v>0</v>
      </c>
      <c r="G13733" s="36">
        <f t="shared" si="430"/>
        <v>11829.627396216632</v>
      </c>
      <c r="H13733" s="31">
        <f t="shared" si="431"/>
        <v>501</v>
      </c>
    </row>
    <row r="13734" spans="1:8">
      <c r="A13734" s="6">
        <v>501</v>
      </c>
      <c r="B13734" s="40">
        <v>10.068302040600001</v>
      </c>
      <c r="C13734" s="40">
        <v>105.740458866</v>
      </c>
      <c r="D13734" s="6">
        <v>255536.81192305768</v>
      </c>
      <c r="E13734" s="36" t="s">
        <v>9</v>
      </c>
      <c r="F13734" s="36">
        <v>0</v>
      </c>
      <c r="G13734" s="36">
        <f t="shared" si="430"/>
        <v>255536.81192305768</v>
      </c>
      <c r="H13734" s="31">
        <f t="shared" si="431"/>
        <v>501</v>
      </c>
    </row>
    <row r="13735" spans="1:8">
      <c r="A13735" s="6">
        <v>501</v>
      </c>
      <c r="B13735" s="40">
        <v>10.067826890599999</v>
      </c>
      <c r="C13735" s="40">
        <v>105.741129766</v>
      </c>
      <c r="D13735" s="6">
        <v>235320.82124432642</v>
      </c>
      <c r="E13735" s="36" t="s">
        <v>9</v>
      </c>
      <c r="F13735" s="36">
        <v>0</v>
      </c>
      <c r="G13735" s="36">
        <f t="shared" si="430"/>
        <v>235320.82124432642</v>
      </c>
      <c r="H13735" s="31">
        <f t="shared" si="431"/>
        <v>501</v>
      </c>
    </row>
    <row r="13736" spans="1:8">
      <c r="A13736" s="6">
        <v>501</v>
      </c>
      <c r="B13736" s="40">
        <v>10.0685926809</v>
      </c>
      <c r="C13736" s="40">
        <v>105.74014107799999</v>
      </c>
      <c r="D13736" s="6">
        <v>32045.618079181095</v>
      </c>
      <c r="E13736" s="36" t="s">
        <v>9</v>
      </c>
      <c r="F13736" s="36">
        <v>0</v>
      </c>
      <c r="G13736" s="36">
        <f t="shared" si="430"/>
        <v>32045.618079181095</v>
      </c>
      <c r="H13736" s="31">
        <f t="shared" si="431"/>
        <v>501</v>
      </c>
    </row>
    <row r="13737" spans="1:8">
      <c r="A13737" s="6">
        <v>501</v>
      </c>
      <c r="B13737" s="40">
        <v>10.0688310309</v>
      </c>
      <c r="C13737" s="40">
        <v>105.740314428</v>
      </c>
      <c r="D13737" s="6">
        <v>144431.05952461393</v>
      </c>
      <c r="E13737" s="36" t="s">
        <v>9</v>
      </c>
      <c r="F13737" s="36">
        <v>0</v>
      </c>
      <c r="G13737" s="36">
        <f t="shared" si="430"/>
        <v>144431.05952461393</v>
      </c>
      <c r="H13737" s="31">
        <f t="shared" si="431"/>
        <v>501</v>
      </c>
    </row>
    <row r="13738" spans="1:8">
      <c r="A13738" s="6">
        <v>501</v>
      </c>
      <c r="B13738" s="40">
        <v>10.0683779837</v>
      </c>
      <c r="C13738" s="40">
        <v>105.751261305</v>
      </c>
      <c r="D13738" s="6">
        <v>122935.37979296713</v>
      </c>
      <c r="E13738" s="36" t="s">
        <v>9</v>
      </c>
      <c r="F13738" s="36">
        <v>0</v>
      </c>
      <c r="G13738" s="36">
        <f t="shared" si="430"/>
        <v>122935.37979296713</v>
      </c>
      <c r="H13738" s="31">
        <f t="shared" si="431"/>
        <v>501</v>
      </c>
    </row>
    <row r="13739" spans="1:8">
      <c r="A13739" s="6">
        <v>501</v>
      </c>
      <c r="B13739" s="40">
        <v>10.067501335099999</v>
      </c>
      <c r="C13739" s="40">
        <v>105.75041769800001</v>
      </c>
      <c r="D13739" s="6">
        <v>72600.80291054667</v>
      </c>
      <c r="E13739" s="36" t="s">
        <v>9</v>
      </c>
      <c r="F13739" s="36">
        <v>0</v>
      </c>
      <c r="G13739" s="36">
        <f t="shared" si="430"/>
        <v>72600.80291054667</v>
      </c>
      <c r="H13739" s="31">
        <f t="shared" si="431"/>
        <v>501</v>
      </c>
    </row>
    <row r="13740" spans="1:8">
      <c r="A13740" s="6">
        <v>501</v>
      </c>
      <c r="B13740" s="40">
        <v>10.0678872496</v>
      </c>
      <c r="C13740" s="40">
        <v>105.75083527300001</v>
      </c>
      <c r="D13740" s="6">
        <v>267366.43932</v>
      </c>
      <c r="E13740" s="36" t="s">
        <v>9</v>
      </c>
      <c r="F13740" s="36">
        <v>0</v>
      </c>
      <c r="G13740" s="36">
        <f t="shared" si="430"/>
        <v>267366.43932</v>
      </c>
      <c r="H13740" s="31">
        <f t="shared" si="431"/>
        <v>501</v>
      </c>
    </row>
    <row r="13741" spans="1:8">
      <c r="A13741" s="6">
        <v>501</v>
      </c>
      <c r="B13741" s="40">
        <v>10.068725647300001</v>
      </c>
      <c r="C13741" s="40">
        <v>105.751142976</v>
      </c>
      <c r="D13741" s="6">
        <v>181057.03054330213</v>
      </c>
      <c r="E13741" s="36" t="s">
        <v>9</v>
      </c>
      <c r="F13741" s="36">
        <v>0</v>
      </c>
      <c r="G13741" s="36">
        <f t="shared" si="430"/>
        <v>181057.03054330213</v>
      </c>
      <c r="H13741" s="31">
        <f t="shared" si="431"/>
        <v>501</v>
      </c>
    </row>
    <row r="13742" spans="1:8">
      <c r="A13742" s="6">
        <v>501</v>
      </c>
      <c r="B13742" s="40">
        <v>10.068565294000001</v>
      </c>
      <c r="C13742" s="40">
        <v>105.75589808300001</v>
      </c>
      <c r="D13742" s="6">
        <v>13708.605868086368</v>
      </c>
      <c r="E13742" s="36" t="s">
        <v>9</v>
      </c>
      <c r="F13742" s="36">
        <v>0</v>
      </c>
      <c r="G13742" s="36">
        <f t="shared" si="430"/>
        <v>13708.605868086368</v>
      </c>
      <c r="H13742" s="31">
        <f t="shared" si="431"/>
        <v>501</v>
      </c>
    </row>
    <row r="13743" spans="1:8">
      <c r="A13743" s="6">
        <v>501</v>
      </c>
      <c r="B13743" s="40">
        <v>10.068440594</v>
      </c>
      <c r="C13743" s="40">
        <v>105.755770183</v>
      </c>
      <c r="D13743" s="6">
        <v>93092.710424074685</v>
      </c>
      <c r="E13743" s="36" t="s">
        <v>9</v>
      </c>
      <c r="F13743" s="36">
        <v>0</v>
      </c>
      <c r="G13743" s="36">
        <f t="shared" si="430"/>
        <v>93092.710424074685</v>
      </c>
      <c r="H13743" s="31">
        <f t="shared" si="431"/>
        <v>501</v>
      </c>
    </row>
    <row r="13744" spans="1:8">
      <c r="A13744" s="6">
        <v>501</v>
      </c>
      <c r="B13744" s="40">
        <v>10.068386691900001</v>
      </c>
      <c r="C13744" s="40">
        <v>105.756131186</v>
      </c>
      <c r="D13744" s="6">
        <v>174273.7288910874</v>
      </c>
      <c r="E13744" s="36" t="s">
        <v>9</v>
      </c>
      <c r="F13744" s="36">
        <v>0</v>
      </c>
      <c r="G13744" s="36">
        <f t="shared" si="430"/>
        <v>174273.7288910874</v>
      </c>
      <c r="H13744" s="31">
        <f t="shared" si="431"/>
        <v>501</v>
      </c>
    </row>
    <row r="13745" spans="1:8">
      <c r="A13745" s="6">
        <v>501</v>
      </c>
      <c r="B13745" s="40">
        <v>10.0681377759</v>
      </c>
      <c r="C13745" s="40">
        <v>105.756356447</v>
      </c>
      <c r="D13745" s="6">
        <v>26634.770237194312</v>
      </c>
      <c r="E13745" s="36" t="s">
        <v>9</v>
      </c>
      <c r="F13745" s="36">
        <v>0</v>
      </c>
      <c r="G13745" s="36">
        <f t="shared" si="430"/>
        <v>26634.770237194312</v>
      </c>
      <c r="H13745" s="31">
        <f t="shared" si="431"/>
        <v>501</v>
      </c>
    </row>
    <row r="13746" spans="1:8">
      <c r="A13746" s="6">
        <v>501</v>
      </c>
      <c r="B13746" s="40">
        <v>10.068636700000001</v>
      </c>
      <c r="C13746" s="40">
        <v>105.75145495</v>
      </c>
      <c r="D13746" s="6">
        <v>70546.90385069912</v>
      </c>
      <c r="E13746" s="36" t="s">
        <v>9</v>
      </c>
      <c r="F13746" s="36">
        <v>0</v>
      </c>
      <c r="G13746" s="36">
        <f t="shared" si="430"/>
        <v>70546.90385069912</v>
      </c>
      <c r="H13746" s="31">
        <f t="shared" si="431"/>
        <v>501</v>
      </c>
    </row>
    <row r="13747" spans="1:8">
      <c r="A13747" s="6">
        <v>501</v>
      </c>
      <c r="B13747" s="40">
        <v>10.0688938224</v>
      </c>
      <c r="C13747" s="40">
        <v>105.751291624</v>
      </c>
      <c r="D13747" s="6">
        <v>170184.76523581566</v>
      </c>
      <c r="E13747" s="36" t="s">
        <v>9</v>
      </c>
      <c r="F13747" s="36">
        <v>0</v>
      </c>
      <c r="G13747" s="36">
        <f t="shared" si="430"/>
        <v>170184.76523581566</v>
      </c>
      <c r="H13747" s="31">
        <f t="shared" si="431"/>
        <v>501</v>
      </c>
    </row>
    <row r="13748" spans="1:8">
      <c r="A13748" s="6">
        <v>501</v>
      </c>
      <c r="B13748" s="40">
        <v>10.069057194000001</v>
      </c>
      <c r="C13748" s="40">
        <v>105.751057174</v>
      </c>
      <c r="D13748" s="6">
        <v>420.02502692028156</v>
      </c>
      <c r="E13748" s="36" t="s">
        <v>9</v>
      </c>
      <c r="F13748" s="36">
        <v>0</v>
      </c>
      <c r="G13748" s="36">
        <f t="shared" si="430"/>
        <v>420.02502692028156</v>
      </c>
      <c r="H13748" s="31">
        <f t="shared" si="431"/>
        <v>501</v>
      </c>
    </row>
    <row r="13749" spans="1:8">
      <c r="A13749" s="6">
        <v>501</v>
      </c>
      <c r="B13749" s="40">
        <v>10.0683529171</v>
      </c>
      <c r="C13749" s="40">
        <v>105.75277531099999</v>
      </c>
      <c r="D13749" s="6">
        <v>266946.41428975773</v>
      </c>
      <c r="E13749" s="36" t="s">
        <v>9</v>
      </c>
      <c r="F13749" s="36">
        <v>0</v>
      </c>
      <c r="G13749" s="36">
        <f t="shared" si="430"/>
        <v>266946.41428975773</v>
      </c>
      <c r="H13749" s="31">
        <f t="shared" si="431"/>
        <v>501</v>
      </c>
    </row>
    <row r="13750" spans="1:8">
      <c r="A13750" s="6">
        <v>501</v>
      </c>
      <c r="B13750" s="40">
        <v>10.067765195</v>
      </c>
      <c r="C13750" s="40">
        <v>105.75231538200001</v>
      </c>
      <c r="D13750" s="6">
        <v>179932.06971486058</v>
      </c>
      <c r="E13750" s="36" t="s">
        <v>9</v>
      </c>
      <c r="F13750" s="36">
        <v>0</v>
      </c>
      <c r="G13750" s="36">
        <f t="shared" si="430"/>
        <v>179932.06971486058</v>
      </c>
      <c r="H13750" s="31">
        <f t="shared" si="431"/>
        <v>501</v>
      </c>
    </row>
    <row r="13751" spans="1:8">
      <c r="A13751" s="6">
        <v>501</v>
      </c>
      <c r="B13751" s="40">
        <v>10.0686975805</v>
      </c>
      <c r="C13751" s="40">
        <v>105.74234393</v>
      </c>
      <c r="D13751" s="6">
        <v>87434.369605945758</v>
      </c>
      <c r="E13751" s="36" t="s">
        <v>9</v>
      </c>
      <c r="F13751" s="36">
        <v>0</v>
      </c>
      <c r="G13751" s="36">
        <f t="shared" si="430"/>
        <v>87434.369605945758</v>
      </c>
      <c r="H13751" s="31">
        <f t="shared" si="431"/>
        <v>501</v>
      </c>
    </row>
    <row r="13752" spans="1:8">
      <c r="A13752" s="6">
        <v>501</v>
      </c>
      <c r="B13752" s="40">
        <v>10.068511880499999</v>
      </c>
      <c r="C13752" s="40">
        <v>105.74219183</v>
      </c>
      <c r="D13752" s="6">
        <v>56227.180992378402</v>
      </c>
      <c r="E13752" s="36" t="s">
        <v>9</v>
      </c>
      <c r="F13752" s="36">
        <v>0</v>
      </c>
      <c r="G13752" s="36">
        <f t="shared" si="430"/>
        <v>56227.180992378402</v>
      </c>
      <c r="H13752" s="31">
        <f t="shared" si="431"/>
        <v>501</v>
      </c>
    </row>
    <row r="13753" spans="1:8">
      <c r="A13753" s="6">
        <v>501</v>
      </c>
      <c r="B13753" s="40">
        <v>10.0690209177</v>
      </c>
      <c r="C13753" s="40">
        <v>105.742152292</v>
      </c>
      <c r="D13753" s="6">
        <v>211139.25832600895</v>
      </c>
      <c r="E13753" s="36" t="s">
        <v>9</v>
      </c>
      <c r="F13753" s="36">
        <v>0</v>
      </c>
      <c r="G13753" s="36">
        <f t="shared" si="430"/>
        <v>211139.25832600895</v>
      </c>
      <c r="H13753" s="31">
        <f t="shared" si="431"/>
        <v>501</v>
      </c>
    </row>
    <row r="13754" spans="1:8">
      <c r="A13754" s="6">
        <v>501</v>
      </c>
      <c r="B13754" s="40">
        <v>10.069801293399999</v>
      </c>
      <c r="C13754" s="40">
        <v>105.74109774900001</v>
      </c>
      <c r="D13754" s="6">
        <v>37552.846121287264</v>
      </c>
      <c r="E13754" s="36" t="s">
        <v>9</v>
      </c>
      <c r="F13754" s="36">
        <v>0</v>
      </c>
      <c r="G13754" s="36">
        <f t="shared" si="430"/>
        <v>37552.846121287264</v>
      </c>
      <c r="H13754" s="31">
        <f t="shared" si="431"/>
        <v>501</v>
      </c>
    </row>
    <row r="13755" spans="1:8">
      <c r="A13755" s="6">
        <v>501</v>
      </c>
      <c r="B13755" s="40">
        <v>10.0694975611</v>
      </c>
      <c r="C13755" s="40">
        <v>105.74150819099999</v>
      </c>
      <c r="D13755" s="6">
        <v>267366.43932282215</v>
      </c>
      <c r="E13755" s="36" t="s">
        <v>9</v>
      </c>
      <c r="F13755" s="36">
        <v>0</v>
      </c>
      <c r="G13755" s="36">
        <f t="shared" si="430"/>
        <v>267366.43932282215</v>
      </c>
      <c r="H13755" s="31">
        <f t="shared" si="431"/>
        <v>501</v>
      </c>
    </row>
    <row r="13756" spans="1:8">
      <c r="A13756" s="6">
        <v>501</v>
      </c>
      <c r="B13756" s="40">
        <v>10.06911255</v>
      </c>
      <c r="C13756" s="40">
        <v>105.73785855</v>
      </c>
      <c r="D13756" s="6">
        <v>153038.91647813859</v>
      </c>
      <c r="E13756" s="36" t="s">
        <v>9</v>
      </c>
      <c r="F13756" s="36">
        <v>0</v>
      </c>
      <c r="G13756" s="36">
        <f t="shared" si="430"/>
        <v>153038.91647813859</v>
      </c>
      <c r="H13756" s="31">
        <f t="shared" si="431"/>
        <v>501</v>
      </c>
    </row>
    <row r="13757" spans="1:8">
      <c r="A13757" s="6">
        <v>501</v>
      </c>
      <c r="B13757" s="40">
        <v>10.068980379899999</v>
      </c>
      <c r="C13757" s="40">
        <v>105.73760355500001</v>
      </c>
      <c r="D13757" s="6">
        <v>76774.676723154364</v>
      </c>
      <c r="E13757" s="36" t="s">
        <v>9</v>
      </c>
      <c r="F13757" s="36">
        <v>0</v>
      </c>
      <c r="G13757" s="36">
        <f t="shared" si="430"/>
        <v>76774.676723154364</v>
      </c>
      <c r="H13757" s="31">
        <f t="shared" si="431"/>
        <v>501</v>
      </c>
    </row>
    <row r="13758" spans="1:8">
      <c r="A13758" s="6">
        <v>501</v>
      </c>
      <c r="B13758" s="40">
        <v>10.069642603</v>
      </c>
      <c r="C13758" s="40">
        <v>105.736673481</v>
      </c>
      <c r="D13758" s="6">
        <v>70204.097800133284</v>
      </c>
      <c r="E13758" s="36" t="s">
        <v>9</v>
      </c>
      <c r="F13758" s="36">
        <v>0</v>
      </c>
      <c r="G13758" s="36">
        <f t="shared" si="430"/>
        <v>70204.097800133284</v>
      </c>
      <c r="H13758" s="31">
        <f t="shared" si="431"/>
        <v>501</v>
      </c>
    </row>
    <row r="13759" spans="1:8">
      <c r="A13759" s="6">
        <v>501</v>
      </c>
      <c r="B13759" s="40">
        <v>10.0693146829</v>
      </c>
      <c r="C13759" s="40">
        <v>105.737134036</v>
      </c>
      <c r="D13759" s="6">
        <v>267366.43932</v>
      </c>
      <c r="E13759" s="36" t="s">
        <v>9</v>
      </c>
      <c r="F13759" s="36">
        <v>0</v>
      </c>
      <c r="G13759" s="36">
        <f t="shared" si="430"/>
        <v>267366.43932</v>
      </c>
      <c r="H13759" s="31">
        <f t="shared" si="431"/>
        <v>501</v>
      </c>
    </row>
    <row r="13760" spans="1:8">
      <c r="A13760" s="6">
        <v>501</v>
      </c>
      <c r="B13760" s="40">
        <v>10.0692881894</v>
      </c>
      <c r="C13760" s="40">
        <v>105.728541842</v>
      </c>
      <c r="D13760" s="6">
        <v>197162.34151744779</v>
      </c>
      <c r="E13760" s="36" t="s">
        <v>9</v>
      </c>
      <c r="F13760" s="36">
        <v>0</v>
      </c>
      <c r="G13760" s="36">
        <f t="shared" si="430"/>
        <v>197162.34151744779</v>
      </c>
      <c r="H13760" s="31">
        <f t="shared" si="431"/>
        <v>501</v>
      </c>
    </row>
    <row r="13761" spans="1:8">
      <c r="A13761" s="6">
        <v>501</v>
      </c>
      <c r="B13761" s="40">
        <v>10.0718218185</v>
      </c>
      <c r="C13761" s="40">
        <v>105.728251989</v>
      </c>
      <c r="D13761" s="6">
        <v>267366.43931959686</v>
      </c>
      <c r="E13761" s="36" t="s">
        <v>9</v>
      </c>
      <c r="F13761" s="36">
        <v>0</v>
      </c>
      <c r="G13761" s="36">
        <f t="shared" si="430"/>
        <v>267366.43931959686</v>
      </c>
      <c r="H13761" s="31">
        <f t="shared" si="431"/>
        <v>501</v>
      </c>
    </row>
    <row r="13762" spans="1:8">
      <c r="A13762" s="6">
        <v>501</v>
      </c>
      <c r="B13762" s="40">
        <v>10.0709344766</v>
      </c>
      <c r="C13762" s="40">
        <v>105.728319437</v>
      </c>
      <c r="D13762" s="6">
        <v>267366.43932</v>
      </c>
      <c r="E13762" s="36" t="s">
        <v>9</v>
      </c>
      <c r="F13762" s="36">
        <v>0</v>
      </c>
      <c r="G13762" s="36">
        <f t="shared" si="430"/>
        <v>267366.43932</v>
      </c>
      <c r="H13762" s="31">
        <f t="shared" si="431"/>
        <v>501</v>
      </c>
    </row>
    <row r="13763" spans="1:8">
      <c r="A13763" s="6">
        <v>501</v>
      </c>
      <c r="B13763" s="40">
        <v>10.0700485175</v>
      </c>
      <c r="C13763" s="40">
        <v>105.728404916</v>
      </c>
      <c r="D13763" s="6">
        <v>267366.43932</v>
      </c>
      <c r="E13763" s="36" t="s">
        <v>9</v>
      </c>
      <c r="F13763" s="36">
        <v>0</v>
      </c>
      <c r="G13763" s="36">
        <f t="shared" si="430"/>
        <v>267366.43932</v>
      </c>
      <c r="H13763" s="31">
        <f t="shared" si="431"/>
        <v>501</v>
      </c>
    </row>
    <row r="13764" spans="1:8">
      <c r="A13764" s="6">
        <v>501</v>
      </c>
      <c r="B13764" s="40">
        <v>10.0746437917</v>
      </c>
      <c r="C13764" s="40">
        <v>105.726678858</v>
      </c>
      <c r="D13764" s="6">
        <v>191226.48498396977</v>
      </c>
      <c r="E13764" s="36" t="s">
        <v>9</v>
      </c>
      <c r="F13764" s="36">
        <v>0</v>
      </c>
      <c r="G13764" s="36">
        <f t="shared" si="430"/>
        <v>191226.48498396977</v>
      </c>
      <c r="H13764" s="31">
        <f t="shared" si="431"/>
        <v>501</v>
      </c>
    </row>
    <row r="13765" spans="1:8">
      <c r="A13765" s="6">
        <v>501</v>
      </c>
      <c r="B13765" s="40">
        <v>10.0741087911</v>
      </c>
      <c r="C13765" s="40">
        <v>105.727227357</v>
      </c>
      <c r="D13765" s="6">
        <v>267366.43932282215</v>
      </c>
      <c r="E13765" s="36" t="s">
        <v>9</v>
      </c>
      <c r="F13765" s="36">
        <v>0</v>
      </c>
      <c r="G13765" s="36">
        <f t="shared" si="430"/>
        <v>267366.43932282215</v>
      </c>
      <c r="H13765" s="31">
        <f t="shared" si="431"/>
        <v>501</v>
      </c>
    </row>
    <row r="13766" spans="1:8">
      <c r="A13766" s="6">
        <v>501</v>
      </c>
      <c r="B13766" s="40">
        <v>10.073461939</v>
      </c>
      <c r="C13766" s="40">
        <v>105.727843562</v>
      </c>
      <c r="D13766" s="6">
        <v>267366.43932282215</v>
      </c>
      <c r="E13766" s="36" t="s">
        <v>9</v>
      </c>
      <c r="F13766" s="36">
        <v>0</v>
      </c>
      <c r="G13766" s="36">
        <f t="shared" si="430"/>
        <v>267366.43932282215</v>
      </c>
      <c r="H13766" s="31">
        <f t="shared" si="431"/>
        <v>501</v>
      </c>
    </row>
    <row r="13767" spans="1:8">
      <c r="A13767" s="6">
        <v>501</v>
      </c>
      <c r="B13767" s="40">
        <v>10.072707404599999</v>
      </c>
      <c r="C13767" s="40">
        <v>105.728307806</v>
      </c>
      <c r="D13767" s="6">
        <v>267366.43931798416</v>
      </c>
      <c r="E13767" s="36" t="s">
        <v>9</v>
      </c>
      <c r="F13767" s="36">
        <v>0</v>
      </c>
      <c r="G13767" s="36">
        <f t="shared" si="430"/>
        <v>267366.43931798416</v>
      </c>
      <c r="H13767" s="31">
        <f t="shared" si="431"/>
        <v>501</v>
      </c>
    </row>
    <row r="13768" spans="1:8">
      <c r="A13768" s="6">
        <v>501</v>
      </c>
      <c r="B13768" s="40">
        <v>10.0689925775</v>
      </c>
      <c r="C13768" s="40">
        <v>105.750992392</v>
      </c>
      <c r="D13768" s="6">
        <v>54628.325498831364</v>
      </c>
      <c r="E13768" s="36" t="s">
        <v>9</v>
      </c>
      <c r="F13768" s="36">
        <v>0</v>
      </c>
      <c r="G13768" s="36">
        <f t="shared" si="430"/>
        <v>54628.325498831364</v>
      </c>
      <c r="H13768" s="31">
        <f t="shared" si="431"/>
        <v>501</v>
      </c>
    </row>
    <row r="13769" spans="1:8">
      <c r="A13769" s="6">
        <v>501</v>
      </c>
      <c r="B13769" s="40">
        <v>10.068959121400001</v>
      </c>
      <c r="C13769" s="40">
        <v>105.750899852</v>
      </c>
      <c r="D13769" s="6">
        <v>21511.62883639256</v>
      </c>
      <c r="E13769" s="36" t="s">
        <v>9</v>
      </c>
      <c r="F13769" s="36">
        <v>0</v>
      </c>
      <c r="G13769" s="36">
        <f t="shared" si="430"/>
        <v>21511.62883639256</v>
      </c>
      <c r="H13769" s="31">
        <f t="shared" si="431"/>
        <v>501</v>
      </c>
    </row>
    <row r="13770" spans="1:8">
      <c r="A13770" s="6">
        <v>501</v>
      </c>
      <c r="B13770" s="40">
        <v>10.0713079598</v>
      </c>
      <c r="C13770" s="40">
        <v>105.749333867</v>
      </c>
      <c r="D13770" s="6">
        <v>249658.42851569256</v>
      </c>
      <c r="E13770" s="36" t="s">
        <v>9</v>
      </c>
      <c r="F13770" s="36">
        <v>0</v>
      </c>
      <c r="G13770" s="36">
        <f t="shared" si="430"/>
        <v>249658.42851569256</v>
      </c>
      <c r="H13770" s="31">
        <f t="shared" si="431"/>
        <v>501</v>
      </c>
    </row>
    <row r="13771" spans="1:8">
      <c r="A13771" s="6">
        <v>501</v>
      </c>
      <c r="B13771" s="40">
        <v>10.070505025599999</v>
      </c>
      <c r="C13771" s="40">
        <v>105.749646658</v>
      </c>
      <c r="D13771" s="6">
        <v>267366.43932</v>
      </c>
      <c r="E13771" s="36" t="s">
        <v>9</v>
      </c>
      <c r="F13771" s="36">
        <v>0</v>
      </c>
      <c r="G13771" s="36">
        <f t="shared" si="430"/>
        <v>267366.43932</v>
      </c>
      <c r="H13771" s="31">
        <f t="shared" si="431"/>
        <v>501</v>
      </c>
    </row>
    <row r="13772" spans="1:8">
      <c r="A13772" s="6">
        <v>501</v>
      </c>
      <c r="B13772" s="40">
        <v>10.0697210884</v>
      </c>
      <c r="C13772" s="40">
        <v>105.74998203200001</v>
      </c>
      <c r="D13772" s="6">
        <v>267366.43932</v>
      </c>
      <c r="E13772" s="36" t="s">
        <v>9</v>
      </c>
      <c r="F13772" s="36">
        <v>0</v>
      </c>
      <c r="G13772" s="36">
        <f t="shared" si="430"/>
        <v>267366.43932</v>
      </c>
      <c r="H13772" s="31">
        <f t="shared" si="431"/>
        <v>501</v>
      </c>
    </row>
    <row r="13773" spans="1:8">
      <c r="A13773" s="6">
        <v>501</v>
      </c>
      <c r="B13773" s="40">
        <v>10.0693618957</v>
      </c>
      <c r="C13773" s="40">
        <v>105.75064988699999</v>
      </c>
      <c r="D13773" s="6">
        <v>267366.43931637157</v>
      </c>
      <c r="E13773" s="36" t="s">
        <v>9</v>
      </c>
      <c r="F13773" s="36">
        <v>0</v>
      </c>
      <c r="G13773" s="36">
        <f t="shared" si="430"/>
        <v>267366.43931637157</v>
      </c>
      <c r="H13773" s="31">
        <f t="shared" si="431"/>
        <v>501</v>
      </c>
    </row>
    <row r="13774" spans="1:8">
      <c r="A13774" s="6">
        <v>501</v>
      </c>
      <c r="B13774" s="40">
        <v>10.0690099334</v>
      </c>
      <c r="C13774" s="40">
        <v>105.75654382099999</v>
      </c>
      <c r="D13774" s="6">
        <v>17708.010805154077</v>
      </c>
      <c r="E13774" s="36" t="s">
        <v>9</v>
      </c>
      <c r="F13774" s="36">
        <v>0</v>
      </c>
      <c r="G13774" s="36">
        <f t="shared" si="430"/>
        <v>17708.010805154077</v>
      </c>
      <c r="H13774" s="31">
        <f t="shared" si="431"/>
        <v>501</v>
      </c>
    </row>
    <row r="13775" spans="1:8">
      <c r="A13775" s="6">
        <v>501</v>
      </c>
      <c r="B13775" s="40">
        <v>10.070867913400001</v>
      </c>
      <c r="C13775" s="40">
        <v>105.757512627</v>
      </c>
      <c r="D13775" s="6">
        <v>170698.00073025626</v>
      </c>
      <c r="E13775" s="36" t="s">
        <v>9</v>
      </c>
      <c r="F13775" s="36">
        <v>0</v>
      </c>
      <c r="G13775" s="36">
        <f t="shared" si="430"/>
        <v>170698.00073025626</v>
      </c>
      <c r="H13775" s="31">
        <f t="shared" si="431"/>
        <v>501</v>
      </c>
    </row>
    <row r="13776" spans="1:8">
      <c r="A13776" s="6">
        <v>501</v>
      </c>
      <c r="B13776" s="40">
        <v>10.070224572300001</v>
      </c>
      <c r="C13776" s="40">
        <v>105.75716598699999</v>
      </c>
      <c r="D13776" s="6">
        <v>267366.43931919365</v>
      </c>
      <c r="E13776" s="36" t="s">
        <v>9</v>
      </c>
      <c r="F13776" s="36">
        <v>0</v>
      </c>
      <c r="G13776" s="36">
        <f t="shared" si="430"/>
        <v>267366.43931919365</v>
      </c>
      <c r="H13776" s="31">
        <f t="shared" si="431"/>
        <v>501</v>
      </c>
    </row>
    <row r="13777" spans="1:8">
      <c r="A13777" s="6">
        <v>501</v>
      </c>
      <c r="B13777" s="40">
        <v>10.069439323799999</v>
      </c>
      <c r="C13777" s="40">
        <v>105.756742887</v>
      </c>
      <c r="D13777" s="6">
        <v>267366.43931879051</v>
      </c>
      <c r="E13777" s="36" t="s">
        <v>9</v>
      </c>
      <c r="F13777" s="36">
        <v>0</v>
      </c>
      <c r="G13777" s="36">
        <f t="shared" si="430"/>
        <v>267366.43931879051</v>
      </c>
      <c r="H13777" s="31">
        <f t="shared" si="431"/>
        <v>501</v>
      </c>
    </row>
    <row r="13778" spans="1:8">
      <c r="A13778" s="6">
        <v>501</v>
      </c>
      <c r="B13778" s="40">
        <v>10.069125657200001</v>
      </c>
      <c r="C13778" s="40">
        <v>105.73572016200001</v>
      </c>
      <c r="D13778" s="6">
        <v>96668.438591759565</v>
      </c>
      <c r="E13778" s="36" t="s">
        <v>9</v>
      </c>
      <c r="F13778" s="36">
        <v>0</v>
      </c>
      <c r="G13778" s="36">
        <f t="shared" si="430"/>
        <v>96668.438591759565</v>
      </c>
      <c r="H13778" s="31">
        <f t="shared" si="431"/>
        <v>501</v>
      </c>
    </row>
    <row r="13779" spans="1:8">
      <c r="A13779" s="6">
        <v>501</v>
      </c>
      <c r="B13779" s="40">
        <v>10.069776168200001</v>
      </c>
      <c r="C13779" s="40">
        <v>105.734801393</v>
      </c>
      <c r="D13779" s="6">
        <v>40743.152546277321</v>
      </c>
      <c r="E13779" s="36" t="s">
        <v>9</v>
      </c>
      <c r="F13779" s="36">
        <v>0</v>
      </c>
      <c r="G13779" s="36">
        <f t="shared" si="430"/>
        <v>40743.152546277321</v>
      </c>
      <c r="H13779" s="31">
        <f t="shared" si="431"/>
        <v>501</v>
      </c>
    </row>
    <row r="13780" spans="1:8">
      <c r="A13780" s="6">
        <v>501</v>
      </c>
      <c r="B13780" s="40">
        <v>10.0694779754</v>
      </c>
      <c r="C13780" s="40">
        <v>105.735222554</v>
      </c>
      <c r="D13780" s="6">
        <v>267366.43932282215</v>
      </c>
      <c r="E13780" s="36" t="s">
        <v>9</v>
      </c>
      <c r="F13780" s="36">
        <v>0</v>
      </c>
      <c r="G13780" s="36">
        <f t="shared" si="430"/>
        <v>267366.43932282215</v>
      </c>
      <c r="H13780" s="31">
        <f t="shared" si="431"/>
        <v>501</v>
      </c>
    </row>
    <row r="13781" spans="1:8">
      <c r="A13781" s="6">
        <v>501</v>
      </c>
      <c r="B13781" s="40">
        <v>10.0688087225</v>
      </c>
      <c r="C13781" s="40">
        <v>105.740767475</v>
      </c>
      <c r="D13781" s="6">
        <v>226623.28676727213</v>
      </c>
      <c r="E13781" s="36" t="s">
        <v>9</v>
      </c>
      <c r="F13781" s="36">
        <v>0</v>
      </c>
      <c r="G13781" s="36">
        <f t="shared" si="430"/>
        <v>226623.28676727213</v>
      </c>
      <c r="H13781" s="31">
        <f t="shared" si="431"/>
        <v>501</v>
      </c>
    </row>
    <row r="13782" spans="1:8">
      <c r="A13782" s="6">
        <v>501</v>
      </c>
      <c r="B13782" s="40">
        <v>10.068334957999999</v>
      </c>
      <c r="C13782" s="40">
        <v>105.741445818</v>
      </c>
      <c r="D13782" s="6">
        <v>267366.43932524114</v>
      </c>
      <c r="E13782" s="36" t="s">
        <v>9</v>
      </c>
      <c r="F13782" s="36">
        <v>0</v>
      </c>
      <c r="G13782" s="36">
        <f t="shared" si="430"/>
        <v>267366.43932524114</v>
      </c>
      <c r="H13782" s="31">
        <f t="shared" si="431"/>
        <v>501</v>
      </c>
    </row>
    <row r="13783" spans="1:8">
      <c r="A13783" s="6">
        <v>501</v>
      </c>
      <c r="B13783" s="40">
        <v>10.068070690600001</v>
      </c>
      <c r="C13783" s="40">
        <v>105.74182429699999</v>
      </c>
      <c r="D13783" s="6">
        <v>8229.8017438589795</v>
      </c>
      <c r="E13783" s="36" t="s">
        <v>9</v>
      </c>
      <c r="F13783" s="36">
        <v>0</v>
      </c>
      <c r="G13783" s="36">
        <f t="shared" si="430"/>
        <v>8229.8017438589795</v>
      </c>
      <c r="H13783" s="31">
        <f t="shared" si="431"/>
        <v>501</v>
      </c>
    </row>
    <row r="13784" spans="1:8">
      <c r="A13784" s="6">
        <v>501</v>
      </c>
      <c r="B13784" s="40">
        <v>10.0692241</v>
      </c>
      <c r="C13784" s="40">
        <v>105.74059630000001</v>
      </c>
      <c r="D13784" s="6">
        <v>145220.59654710745</v>
      </c>
      <c r="E13784" s="36" t="s">
        <v>9</v>
      </c>
      <c r="F13784" s="36">
        <v>0</v>
      </c>
      <c r="G13784" s="36">
        <f t="shared" si="430"/>
        <v>145220.59654710745</v>
      </c>
      <c r="H13784" s="31">
        <f t="shared" si="431"/>
        <v>501</v>
      </c>
    </row>
    <row r="13785" spans="1:8">
      <c r="A13785" s="6">
        <v>501</v>
      </c>
      <c r="B13785" s="40">
        <v>10.068870950000001</v>
      </c>
      <c r="C13785" s="40">
        <v>105.75163044999999</v>
      </c>
      <c r="D13785" s="6">
        <v>104697.81502113503</v>
      </c>
      <c r="E13785" s="36" t="s">
        <v>9</v>
      </c>
      <c r="F13785" s="36">
        <v>0</v>
      </c>
      <c r="G13785" s="36">
        <f t="shared" si="430"/>
        <v>104697.81502113503</v>
      </c>
      <c r="H13785" s="31">
        <f t="shared" si="431"/>
        <v>501</v>
      </c>
    </row>
    <row r="13786" spans="1:8">
      <c r="A13786" s="6">
        <v>501</v>
      </c>
      <c r="B13786" s="40">
        <v>10.0690204267</v>
      </c>
      <c r="C13786" s="40">
        <v>105.75172315899999</v>
      </c>
      <c r="D13786" s="6">
        <v>9218.2260013673476</v>
      </c>
      <c r="E13786" s="36" t="s">
        <v>9</v>
      </c>
      <c r="F13786" s="36">
        <v>0</v>
      </c>
      <c r="G13786" s="36">
        <f t="shared" si="430"/>
        <v>9218.2260013673476</v>
      </c>
      <c r="H13786" s="31">
        <f t="shared" si="431"/>
        <v>501</v>
      </c>
    </row>
    <row r="13787" spans="1:8">
      <c r="A13787" s="6">
        <v>501</v>
      </c>
      <c r="B13787" s="40">
        <v>10.069189676700001</v>
      </c>
      <c r="C13787" s="40">
        <v>105.751507459</v>
      </c>
      <c r="D13787" s="6">
        <v>154552.31499795956</v>
      </c>
      <c r="E13787" s="36" t="s">
        <v>9</v>
      </c>
      <c r="F13787" s="36">
        <v>0</v>
      </c>
      <c r="G13787" s="36">
        <f t="shared" si="430"/>
        <v>154552.31499795956</v>
      </c>
      <c r="H13787" s="31">
        <f t="shared" si="431"/>
        <v>501</v>
      </c>
    </row>
    <row r="13788" spans="1:8">
      <c r="A13788" s="6">
        <v>501</v>
      </c>
      <c r="B13788" s="40">
        <v>10.0691616893</v>
      </c>
      <c r="C13788" s="40">
        <v>105.751848291</v>
      </c>
      <c r="D13788" s="6">
        <v>112814.12432647521</v>
      </c>
      <c r="E13788" s="36" t="s">
        <v>9</v>
      </c>
      <c r="F13788" s="36">
        <v>0</v>
      </c>
      <c r="G13788" s="36">
        <f t="shared" si="430"/>
        <v>112814.12432647521</v>
      </c>
      <c r="H13788" s="31">
        <f t="shared" si="431"/>
        <v>501</v>
      </c>
    </row>
    <row r="13789" spans="1:8">
      <c r="A13789" s="6">
        <v>501</v>
      </c>
      <c r="B13789" s="40">
        <v>10.0714282259</v>
      </c>
      <c r="C13789" s="40">
        <v>105.75250701</v>
      </c>
      <c r="D13789" s="6">
        <v>267366.43931959686</v>
      </c>
      <c r="E13789" s="36" t="s">
        <v>9</v>
      </c>
      <c r="F13789" s="36">
        <v>0</v>
      </c>
      <c r="G13789" s="36">
        <f t="shared" si="430"/>
        <v>267366.43931959686</v>
      </c>
      <c r="H13789" s="31">
        <f t="shared" si="431"/>
        <v>501</v>
      </c>
    </row>
    <row r="13790" spans="1:8">
      <c r="A13790" s="6">
        <v>501</v>
      </c>
      <c r="B13790" s="40">
        <v>10.0705480602</v>
      </c>
      <c r="C13790" s="40">
        <v>105.75237224599999</v>
      </c>
      <c r="D13790" s="6">
        <v>267366.43932</v>
      </c>
      <c r="E13790" s="36" t="s">
        <v>9</v>
      </c>
      <c r="F13790" s="36">
        <v>0</v>
      </c>
      <c r="G13790" s="36">
        <f t="shared" si="430"/>
        <v>267366.43932</v>
      </c>
      <c r="H13790" s="31">
        <f t="shared" si="431"/>
        <v>501</v>
      </c>
    </row>
    <row r="13791" spans="1:8">
      <c r="A13791" s="6">
        <v>501</v>
      </c>
      <c r="B13791" s="40">
        <v>10.0696693085</v>
      </c>
      <c r="C13791" s="40">
        <v>105.752228683</v>
      </c>
      <c r="D13791" s="6">
        <v>267366.43932282215</v>
      </c>
      <c r="E13791" s="36" t="s">
        <v>9</v>
      </c>
      <c r="F13791" s="36">
        <v>0</v>
      </c>
      <c r="G13791" s="36">
        <f t="shared" si="430"/>
        <v>267366.43932282215</v>
      </c>
      <c r="H13791" s="31">
        <f t="shared" si="431"/>
        <v>501</v>
      </c>
    </row>
    <row r="13792" spans="1:8">
      <c r="A13792" s="6">
        <v>501</v>
      </c>
      <c r="B13792" s="40">
        <v>10.072866855499999</v>
      </c>
      <c r="C13792" s="40">
        <v>105.752745903</v>
      </c>
      <c r="D13792" s="6">
        <v>73757.632910880769</v>
      </c>
      <c r="E13792" s="36" t="s">
        <v>9</v>
      </c>
      <c r="F13792" s="36">
        <v>0</v>
      </c>
      <c r="G13792" s="36">
        <f t="shared" si="430"/>
        <v>73757.632910880769</v>
      </c>
      <c r="H13792" s="31">
        <f t="shared" si="431"/>
        <v>501</v>
      </c>
    </row>
    <row r="13793" spans="1:8">
      <c r="A13793" s="6">
        <v>501</v>
      </c>
      <c r="B13793" s="40">
        <v>10.072307968300001</v>
      </c>
      <c r="C13793" s="40">
        <v>105.752644171</v>
      </c>
      <c r="D13793" s="6">
        <v>267366.43932</v>
      </c>
      <c r="E13793" s="36" t="s">
        <v>9</v>
      </c>
      <c r="F13793" s="36">
        <v>0</v>
      </c>
      <c r="G13793" s="36">
        <f t="shared" si="430"/>
        <v>267366.43932</v>
      </c>
      <c r="H13793" s="31">
        <f t="shared" si="431"/>
        <v>501</v>
      </c>
    </row>
    <row r="13794" spans="1:8">
      <c r="A13794" s="6">
        <v>501</v>
      </c>
      <c r="B13794" s="40">
        <v>10.0691946324</v>
      </c>
      <c r="C13794" s="40">
        <v>105.75760755899999</v>
      </c>
      <c r="D13794" s="6">
        <v>193608.80640750658</v>
      </c>
      <c r="E13794" s="36" t="s">
        <v>9</v>
      </c>
      <c r="F13794" s="36">
        <v>0</v>
      </c>
      <c r="G13794" s="36">
        <f t="shared" ref="G13794:G13857" si="432">D13794</f>
        <v>193608.80640750658</v>
      </c>
      <c r="H13794" s="31">
        <f t="shared" ref="H13794:H13857" si="433">A13794</f>
        <v>501</v>
      </c>
    </row>
    <row r="13795" spans="1:8">
      <c r="A13795" s="6">
        <v>501</v>
      </c>
      <c r="B13795" s="40">
        <v>10.0693727748</v>
      </c>
      <c r="C13795" s="40">
        <v>105.75716016699999</v>
      </c>
      <c r="D13795" s="6">
        <v>127673.66950125249</v>
      </c>
      <c r="E13795" s="36" t="s">
        <v>9</v>
      </c>
      <c r="F13795" s="36">
        <v>0</v>
      </c>
      <c r="G13795" s="36">
        <f t="shared" si="432"/>
        <v>127673.66950125249</v>
      </c>
      <c r="H13795" s="31">
        <f t="shared" si="433"/>
        <v>501</v>
      </c>
    </row>
    <row r="13796" spans="1:8">
      <c r="A13796" s="6">
        <v>501</v>
      </c>
      <c r="B13796" s="40">
        <v>10.069228815200001</v>
      </c>
      <c r="C13796" s="40">
        <v>105.757996663</v>
      </c>
      <c r="D13796" s="6">
        <v>139692.76982277911</v>
      </c>
      <c r="E13796" s="36" t="s">
        <v>9</v>
      </c>
      <c r="F13796" s="36">
        <v>0</v>
      </c>
      <c r="G13796" s="36">
        <f t="shared" si="432"/>
        <v>139692.76982277911</v>
      </c>
      <c r="H13796" s="31">
        <f t="shared" si="433"/>
        <v>501</v>
      </c>
    </row>
    <row r="13797" spans="1:8">
      <c r="A13797" s="6">
        <v>501</v>
      </c>
      <c r="B13797" s="40">
        <v>10.0694777152</v>
      </c>
      <c r="C13797" s="40">
        <v>105.758134113</v>
      </c>
      <c r="D13797" s="6">
        <v>30733.390066079373</v>
      </c>
      <c r="E13797" s="36" t="s">
        <v>9</v>
      </c>
      <c r="F13797" s="36">
        <v>0</v>
      </c>
      <c r="G13797" s="36">
        <f t="shared" si="432"/>
        <v>30733.390066079373</v>
      </c>
      <c r="H13797" s="31">
        <f t="shared" si="433"/>
        <v>501</v>
      </c>
    </row>
    <row r="13798" spans="1:8">
      <c r="A13798" s="6">
        <v>501</v>
      </c>
      <c r="B13798" s="40">
        <v>10.0692043485</v>
      </c>
      <c r="C13798" s="40">
        <v>105.75117925000001</v>
      </c>
      <c r="D13798" s="6">
        <v>114447.04415094505</v>
      </c>
      <c r="E13798" s="36" t="s">
        <v>9</v>
      </c>
      <c r="F13798" s="36">
        <v>0</v>
      </c>
      <c r="G13798" s="36">
        <f t="shared" si="432"/>
        <v>114447.04415094505</v>
      </c>
      <c r="H13798" s="31">
        <f t="shared" si="433"/>
        <v>501</v>
      </c>
    </row>
    <row r="13799" spans="1:8">
      <c r="A13799" s="6">
        <v>501</v>
      </c>
      <c r="B13799" s="40">
        <v>10.0689842503</v>
      </c>
      <c r="C13799" s="40">
        <v>105.75387231400001</v>
      </c>
      <c r="D13799" s="6">
        <v>122186.00510241116</v>
      </c>
      <c r="E13799" s="36" t="s">
        <v>9</v>
      </c>
      <c r="F13799" s="36">
        <v>0</v>
      </c>
      <c r="G13799" s="36">
        <f t="shared" si="432"/>
        <v>122186.00510241116</v>
      </c>
      <c r="H13799" s="31">
        <f t="shared" si="433"/>
        <v>501</v>
      </c>
    </row>
    <row r="13800" spans="1:8">
      <c r="A13800" s="6">
        <v>501</v>
      </c>
      <c r="B13800" s="40">
        <v>10.0688187003</v>
      </c>
      <c r="C13800" s="40">
        <v>105.753751964</v>
      </c>
      <c r="D13800" s="6">
        <v>370.38903648937838</v>
      </c>
      <c r="E13800" s="36" t="s">
        <v>9</v>
      </c>
      <c r="F13800" s="36">
        <v>0</v>
      </c>
      <c r="G13800" s="36">
        <f t="shared" si="432"/>
        <v>370.38903648937838</v>
      </c>
      <c r="H13800" s="31">
        <f t="shared" si="433"/>
        <v>501</v>
      </c>
    </row>
    <row r="13801" spans="1:8">
      <c r="A13801" s="6">
        <v>501</v>
      </c>
      <c r="B13801" s="40">
        <v>10.06901605</v>
      </c>
      <c r="C13801" s="40">
        <v>105.7426002</v>
      </c>
      <c r="D13801" s="6">
        <v>157238.05319700573</v>
      </c>
      <c r="E13801" s="36" t="s">
        <v>9</v>
      </c>
      <c r="F13801" s="36">
        <v>0</v>
      </c>
      <c r="G13801" s="36">
        <f t="shared" si="432"/>
        <v>157238.05319700573</v>
      </c>
      <c r="H13801" s="31">
        <f t="shared" si="433"/>
        <v>501</v>
      </c>
    </row>
    <row r="13802" spans="1:8">
      <c r="A13802" s="6">
        <v>501</v>
      </c>
      <c r="B13802" s="40">
        <v>10.0693383655</v>
      </c>
      <c r="C13802" s="40">
        <v>105.72792742999999</v>
      </c>
      <c r="D13802" s="6">
        <v>109757.99708317481</v>
      </c>
      <c r="E13802" s="36" t="s">
        <v>9</v>
      </c>
      <c r="F13802" s="36">
        <v>0</v>
      </c>
      <c r="G13802" s="36">
        <f t="shared" si="432"/>
        <v>109757.99708317481</v>
      </c>
      <c r="H13802" s="31">
        <f t="shared" si="433"/>
        <v>501</v>
      </c>
    </row>
    <row r="13803" spans="1:8">
      <c r="A13803" s="6">
        <v>501</v>
      </c>
      <c r="B13803" s="40">
        <v>10.069128300299999</v>
      </c>
      <c r="C13803" s="40">
        <v>105.72837128</v>
      </c>
      <c r="D13803" s="6">
        <v>184887.73932240729</v>
      </c>
      <c r="E13803" s="36" t="s">
        <v>9</v>
      </c>
      <c r="F13803" s="36">
        <v>0</v>
      </c>
      <c r="G13803" s="36">
        <f t="shared" si="432"/>
        <v>184887.73932240729</v>
      </c>
      <c r="H13803" s="31">
        <f t="shared" si="433"/>
        <v>501</v>
      </c>
    </row>
    <row r="13804" spans="1:8">
      <c r="A13804" s="6">
        <v>501</v>
      </c>
      <c r="B13804" s="40">
        <v>10.069116300299999</v>
      </c>
      <c r="C13804" s="40">
        <v>105.756216725</v>
      </c>
      <c r="D13804" s="6">
        <v>82478.700004446437</v>
      </c>
      <c r="E13804" s="36" t="s">
        <v>9</v>
      </c>
      <c r="F13804" s="36">
        <v>0</v>
      </c>
      <c r="G13804" s="36">
        <f t="shared" si="432"/>
        <v>82478.700004446437</v>
      </c>
      <c r="H13804" s="31">
        <f t="shared" si="433"/>
        <v>501</v>
      </c>
    </row>
    <row r="13805" spans="1:8">
      <c r="A13805" s="6">
        <v>501</v>
      </c>
      <c r="B13805" s="40">
        <v>10.068812751799999</v>
      </c>
      <c r="C13805" s="40">
        <v>105.755908633</v>
      </c>
      <c r="D13805" s="6">
        <v>176255.51176375002</v>
      </c>
      <c r="E13805" s="36" t="s">
        <v>9</v>
      </c>
      <c r="F13805" s="36">
        <v>0</v>
      </c>
      <c r="G13805" s="36">
        <f t="shared" si="432"/>
        <v>176255.51176375002</v>
      </c>
      <c r="H13805" s="31">
        <f t="shared" si="433"/>
        <v>501</v>
      </c>
    </row>
    <row r="13806" spans="1:8">
      <c r="A13806" s="6">
        <v>501</v>
      </c>
      <c r="B13806" s="40">
        <v>10.069218298699999</v>
      </c>
      <c r="C13806" s="40">
        <v>105.738151497</v>
      </c>
      <c r="D13806" s="6">
        <v>91110.927553024681</v>
      </c>
      <c r="E13806" s="36" t="s">
        <v>9</v>
      </c>
      <c r="F13806" s="36">
        <v>0</v>
      </c>
      <c r="G13806" s="36">
        <f t="shared" si="432"/>
        <v>91110.927553024681</v>
      </c>
      <c r="H13806" s="31">
        <f t="shared" si="433"/>
        <v>501</v>
      </c>
    </row>
    <row r="13807" spans="1:8">
      <c r="A13807" s="6">
        <v>501</v>
      </c>
      <c r="B13807" s="40">
        <v>10.0680863787</v>
      </c>
      <c r="C13807" s="40">
        <v>105.73975231199999</v>
      </c>
      <c r="D13807" s="6">
        <v>10009.272554239493</v>
      </c>
      <c r="E13807" s="36" t="s">
        <v>9</v>
      </c>
      <c r="F13807" s="36">
        <v>0</v>
      </c>
      <c r="G13807" s="36">
        <f t="shared" si="432"/>
        <v>10009.272554239493</v>
      </c>
      <c r="H13807" s="31">
        <f t="shared" si="433"/>
        <v>501</v>
      </c>
    </row>
    <row r="13808" spans="1:8">
      <c r="A13808" s="6">
        <v>501</v>
      </c>
      <c r="B13808" s="40">
        <v>10.0683545926</v>
      </c>
      <c r="C13808" s="40">
        <v>105.739372992</v>
      </c>
      <c r="D13808" s="6">
        <v>267366.43932282215</v>
      </c>
      <c r="E13808" s="36" t="s">
        <v>9</v>
      </c>
      <c r="F13808" s="36">
        <v>0</v>
      </c>
      <c r="G13808" s="36">
        <f t="shared" si="432"/>
        <v>267366.43932282215</v>
      </c>
      <c r="H13808" s="31">
        <f t="shared" si="433"/>
        <v>501</v>
      </c>
    </row>
    <row r="13809" spans="1:8">
      <c r="A13809" s="6">
        <v>501</v>
      </c>
      <c r="B13809" s="40">
        <v>10.068871662599999</v>
      </c>
      <c r="C13809" s="40">
        <v>105.738641727</v>
      </c>
      <c r="D13809" s="6">
        <v>267366.43931637157</v>
      </c>
      <c r="E13809" s="36" t="s">
        <v>9</v>
      </c>
      <c r="F13809" s="36">
        <v>0</v>
      </c>
      <c r="G13809" s="36">
        <f t="shared" si="432"/>
        <v>267366.43931637157</v>
      </c>
      <c r="H13809" s="31">
        <f t="shared" si="433"/>
        <v>501</v>
      </c>
    </row>
    <row r="13810" spans="1:8">
      <c r="A13810" s="6">
        <v>501</v>
      </c>
      <c r="B13810" s="40">
        <v>10.069312849999999</v>
      </c>
      <c r="C13810" s="40">
        <v>105.73801785000001</v>
      </c>
      <c r="D13810" s="6">
        <v>6635.5426536855002</v>
      </c>
      <c r="E13810" s="36" t="s">
        <v>9</v>
      </c>
      <c r="F13810" s="36">
        <v>0</v>
      </c>
      <c r="G13810" s="36">
        <f t="shared" si="432"/>
        <v>6635.5426536855002</v>
      </c>
      <c r="H13810" s="31">
        <f t="shared" si="433"/>
        <v>501</v>
      </c>
    </row>
    <row r="13811" spans="1:8">
      <c r="A13811" s="6">
        <v>501</v>
      </c>
      <c r="B13811" s="40">
        <v>10.069556349999999</v>
      </c>
      <c r="C13811" s="40">
        <v>105.73818104999999</v>
      </c>
      <c r="D13811" s="6">
        <v>175460.6572346185</v>
      </c>
      <c r="E13811" s="36" t="s">
        <v>9</v>
      </c>
      <c r="F13811" s="36">
        <v>0</v>
      </c>
      <c r="G13811" s="36">
        <f t="shared" si="432"/>
        <v>175460.6572346185</v>
      </c>
      <c r="H13811" s="31">
        <f t="shared" si="433"/>
        <v>501</v>
      </c>
    </row>
    <row r="13812" spans="1:8">
      <c r="A13812" s="6">
        <v>501</v>
      </c>
      <c r="B13812" s="40">
        <v>10.069392265099999</v>
      </c>
      <c r="C13812" s="40">
        <v>105.73790601499999</v>
      </c>
      <c r="D13812" s="6">
        <v>75260.966878746636</v>
      </c>
      <c r="E13812" s="36" t="s">
        <v>9</v>
      </c>
      <c r="F13812" s="36">
        <v>0</v>
      </c>
      <c r="G13812" s="36">
        <f t="shared" si="432"/>
        <v>75260.966878746636</v>
      </c>
      <c r="H13812" s="31">
        <f t="shared" si="433"/>
        <v>501</v>
      </c>
    </row>
    <row r="13813" spans="1:8">
      <c r="A13813" s="6">
        <v>501</v>
      </c>
      <c r="B13813" s="40">
        <v>10.0700522752</v>
      </c>
      <c r="C13813" s="40">
        <v>105.736976271</v>
      </c>
      <c r="D13813" s="6">
        <v>70784.211229119886</v>
      </c>
      <c r="E13813" s="36" t="s">
        <v>9</v>
      </c>
      <c r="F13813" s="36">
        <v>0</v>
      </c>
      <c r="G13813" s="36">
        <f t="shared" si="432"/>
        <v>70784.211229119886</v>
      </c>
      <c r="H13813" s="31">
        <f t="shared" si="433"/>
        <v>501</v>
      </c>
    </row>
    <row r="13814" spans="1:8">
      <c r="A13814" s="6">
        <v>501</v>
      </c>
      <c r="B13814" s="40">
        <v>10.0697244403</v>
      </c>
      <c r="C13814" s="40">
        <v>105.737438086</v>
      </c>
      <c r="D13814" s="6">
        <v>267366.43932</v>
      </c>
      <c r="E13814" s="36" t="s">
        <v>9</v>
      </c>
      <c r="F13814" s="36">
        <v>0</v>
      </c>
      <c r="G13814" s="36">
        <f t="shared" si="432"/>
        <v>267366.43932</v>
      </c>
      <c r="H13814" s="31">
        <f t="shared" si="433"/>
        <v>501</v>
      </c>
    </row>
    <row r="13815" spans="1:8">
      <c r="A13815" s="6">
        <v>501</v>
      </c>
      <c r="B13815" s="40">
        <v>10.069600235499999</v>
      </c>
      <c r="C13815" s="40">
        <v>105.75151620699999</v>
      </c>
      <c r="D13815" s="6">
        <v>196582.22809208959</v>
      </c>
      <c r="E13815" s="36" t="s">
        <v>9</v>
      </c>
      <c r="F13815" s="36">
        <v>0</v>
      </c>
      <c r="G13815" s="36">
        <f t="shared" si="432"/>
        <v>196582.22809208959</v>
      </c>
      <c r="H13815" s="31">
        <f t="shared" si="433"/>
        <v>501</v>
      </c>
    </row>
    <row r="13816" spans="1:8">
      <c r="A13816" s="6">
        <v>501</v>
      </c>
      <c r="B13816" s="40">
        <v>10.070097043200001</v>
      </c>
      <c r="C13816" s="40">
        <v>105.751301979</v>
      </c>
      <c r="D13816" s="6">
        <v>246675.33976185537</v>
      </c>
      <c r="E13816" s="36" t="s">
        <v>9</v>
      </c>
      <c r="F13816" s="36">
        <v>0</v>
      </c>
      <c r="G13816" s="36">
        <f t="shared" si="432"/>
        <v>246675.33976185537</v>
      </c>
      <c r="H13816" s="31">
        <f t="shared" si="433"/>
        <v>501</v>
      </c>
    </row>
    <row r="13817" spans="1:8">
      <c r="A13817" s="6">
        <v>501</v>
      </c>
      <c r="B13817" s="40">
        <v>10.0694021454</v>
      </c>
      <c r="C13817" s="40">
        <v>105.740764634</v>
      </c>
      <c r="D13817" s="6">
        <v>20691.099549476701</v>
      </c>
      <c r="E13817" s="36" t="s">
        <v>9</v>
      </c>
      <c r="F13817" s="36">
        <v>0</v>
      </c>
      <c r="G13817" s="36">
        <f t="shared" si="432"/>
        <v>20691.099549476701</v>
      </c>
      <c r="H13817" s="31">
        <f t="shared" si="433"/>
        <v>501</v>
      </c>
    </row>
    <row r="13818" spans="1:8">
      <c r="A13818" s="6">
        <v>501</v>
      </c>
      <c r="B13818" s="40">
        <v>10.0691243612</v>
      </c>
      <c r="C13818" s="40">
        <v>105.741159107</v>
      </c>
      <c r="D13818" s="6">
        <v>267366.43932524114</v>
      </c>
      <c r="E13818" s="36" t="s">
        <v>9</v>
      </c>
      <c r="F13818" s="36">
        <v>0</v>
      </c>
      <c r="G13818" s="36">
        <f t="shared" si="432"/>
        <v>267366.43932524114</v>
      </c>
      <c r="H13818" s="31">
        <f t="shared" si="433"/>
        <v>501</v>
      </c>
    </row>
    <row r="13819" spans="1:8">
      <c r="A13819" s="6">
        <v>501</v>
      </c>
      <c r="B13819" s="40">
        <v>10.0686528543</v>
      </c>
      <c r="C13819" s="40">
        <v>105.74182876499999</v>
      </c>
      <c r="D13819" s="6">
        <v>221619.65529079939</v>
      </c>
      <c r="E13819" s="36" t="s">
        <v>9</v>
      </c>
      <c r="F13819" s="36">
        <v>0</v>
      </c>
      <c r="G13819" s="36">
        <f t="shared" si="432"/>
        <v>221619.65529079939</v>
      </c>
      <c r="H13819" s="31">
        <f t="shared" si="433"/>
        <v>501</v>
      </c>
    </row>
    <row r="13820" spans="1:8">
      <c r="A13820" s="6">
        <v>501</v>
      </c>
      <c r="B13820" s="40">
        <v>10.069483334499999</v>
      </c>
      <c r="C13820" s="40">
        <v>105.740781998</v>
      </c>
      <c r="D13820" s="6">
        <v>45746.784030813236</v>
      </c>
      <c r="E13820" s="36" t="s">
        <v>9</v>
      </c>
      <c r="F13820" s="36">
        <v>0</v>
      </c>
      <c r="G13820" s="36">
        <f t="shared" si="432"/>
        <v>45746.784030813236</v>
      </c>
      <c r="H13820" s="31">
        <f t="shared" si="433"/>
        <v>501</v>
      </c>
    </row>
    <row r="13821" spans="1:8">
      <c r="A13821" s="6">
        <v>501</v>
      </c>
      <c r="B13821" s="40">
        <v>10.0696916345</v>
      </c>
      <c r="C13821" s="40">
        <v>105.740937448</v>
      </c>
      <c r="D13821" s="6">
        <v>109869.18012022205</v>
      </c>
      <c r="E13821" s="36" t="s">
        <v>9</v>
      </c>
      <c r="F13821" s="36">
        <v>0</v>
      </c>
      <c r="G13821" s="36">
        <f t="shared" si="432"/>
        <v>109869.18012022205</v>
      </c>
      <c r="H13821" s="31">
        <f t="shared" si="433"/>
        <v>501</v>
      </c>
    </row>
    <row r="13822" spans="1:8">
      <c r="A13822" s="6">
        <v>501</v>
      </c>
      <c r="B13822" s="40">
        <v>10.0692961392</v>
      </c>
      <c r="C13822" s="40">
        <v>105.739055263</v>
      </c>
      <c r="D13822" s="6">
        <v>157497.2592034064</v>
      </c>
      <c r="E13822" s="36" t="s">
        <v>9</v>
      </c>
      <c r="F13822" s="36">
        <v>0</v>
      </c>
      <c r="G13822" s="36">
        <f t="shared" si="432"/>
        <v>157497.2592034064</v>
      </c>
      <c r="H13822" s="31">
        <f t="shared" si="433"/>
        <v>501</v>
      </c>
    </row>
    <row r="13823" spans="1:8">
      <c r="A13823" s="6">
        <v>501</v>
      </c>
      <c r="B13823" s="40">
        <v>10.0685877222</v>
      </c>
      <c r="C13823" s="40">
        <v>105.740055492</v>
      </c>
      <c r="D13823" s="6">
        <v>39588.111929714913</v>
      </c>
      <c r="E13823" s="36" t="s">
        <v>9</v>
      </c>
      <c r="F13823" s="36">
        <v>0</v>
      </c>
      <c r="G13823" s="36">
        <f t="shared" si="432"/>
        <v>39588.111929714913</v>
      </c>
      <c r="H13823" s="31">
        <f t="shared" si="433"/>
        <v>501</v>
      </c>
    </row>
    <row r="13824" spans="1:8">
      <c r="A13824" s="6">
        <v>501</v>
      </c>
      <c r="B13824" s="40">
        <v>10.068884861400001</v>
      </c>
      <c r="C13824" s="40">
        <v>105.739635955</v>
      </c>
      <c r="D13824" s="6">
        <v>267366.43931475893</v>
      </c>
      <c r="E13824" s="36" t="s">
        <v>9</v>
      </c>
      <c r="F13824" s="36">
        <v>0</v>
      </c>
      <c r="G13824" s="36">
        <f t="shared" si="432"/>
        <v>267366.43931475893</v>
      </c>
      <c r="H13824" s="31">
        <f t="shared" si="433"/>
        <v>501</v>
      </c>
    </row>
    <row r="13825" spans="1:8">
      <c r="A13825" s="6">
        <v>501</v>
      </c>
      <c r="B13825" s="40">
        <v>10.069682350000001</v>
      </c>
      <c r="C13825" s="40">
        <v>105.73900999999999</v>
      </c>
      <c r="D13825" s="6">
        <v>173069.56085185648</v>
      </c>
      <c r="E13825" s="36" t="s">
        <v>9</v>
      </c>
      <c r="F13825" s="36">
        <v>0</v>
      </c>
      <c r="G13825" s="36">
        <f t="shared" si="432"/>
        <v>173069.56085185648</v>
      </c>
      <c r="H13825" s="31">
        <f t="shared" si="433"/>
        <v>501</v>
      </c>
    </row>
    <row r="13826" spans="1:8">
      <c r="A13826" s="6">
        <v>501</v>
      </c>
      <c r="B13826" s="40">
        <v>10.069571053000001</v>
      </c>
      <c r="C13826" s="40">
        <v>105.758081076</v>
      </c>
      <c r="D13826" s="6">
        <v>54708.766538872078</v>
      </c>
      <c r="E13826" s="36" t="s">
        <v>9</v>
      </c>
      <c r="F13826" s="36">
        <v>0</v>
      </c>
      <c r="G13826" s="36">
        <f t="shared" si="432"/>
        <v>54708.766538872078</v>
      </c>
      <c r="H13826" s="31">
        <f t="shared" si="433"/>
        <v>501</v>
      </c>
    </row>
    <row r="13827" spans="1:8">
      <c r="A13827" s="6">
        <v>501</v>
      </c>
      <c r="B13827" s="40">
        <v>10.069614552399999</v>
      </c>
      <c r="C13827" s="40">
        <v>105.757843877</v>
      </c>
      <c r="D13827" s="6">
        <v>138196.19361356058</v>
      </c>
      <c r="E13827" s="36" t="s">
        <v>9</v>
      </c>
      <c r="F13827" s="36">
        <v>0</v>
      </c>
      <c r="G13827" s="36">
        <f t="shared" si="432"/>
        <v>138196.19361356058</v>
      </c>
      <c r="H13827" s="31">
        <f t="shared" si="433"/>
        <v>501</v>
      </c>
    </row>
    <row r="13828" spans="1:8">
      <c r="A13828" s="6">
        <v>501</v>
      </c>
      <c r="B13828" s="40">
        <v>10.069707410199999</v>
      </c>
      <c r="C13828" s="40">
        <v>105.758269794</v>
      </c>
      <c r="D13828" s="6">
        <v>129170.24570563313</v>
      </c>
      <c r="E13828" s="36" t="s">
        <v>9</v>
      </c>
      <c r="F13828" s="36">
        <v>0</v>
      </c>
      <c r="G13828" s="36">
        <f t="shared" si="432"/>
        <v>129170.24570563313</v>
      </c>
      <c r="H13828" s="31">
        <f t="shared" si="433"/>
        <v>501</v>
      </c>
    </row>
    <row r="13829" spans="1:8">
      <c r="A13829" s="6">
        <v>501</v>
      </c>
      <c r="B13829" s="40">
        <v>10.0700884505</v>
      </c>
      <c r="C13829" s="40">
        <v>105.758504288</v>
      </c>
      <c r="D13829" s="6">
        <v>138914.98181398521</v>
      </c>
      <c r="E13829" s="36" t="s">
        <v>9</v>
      </c>
      <c r="F13829" s="36">
        <v>0</v>
      </c>
      <c r="G13829" s="36">
        <f t="shared" si="432"/>
        <v>138914.98181398521</v>
      </c>
      <c r="H13829" s="31">
        <f t="shared" si="433"/>
        <v>501</v>
      </c>
    </row>
    <row r="13830" spans="1:8">
      <c r="A13830" s="6">
        <v>501</v>
      </c>
      <c r="B13830" s="40">
        <v>10.0694942676</v>
      </c>
      <c r="C13830" s="40">
        <v>105.742977212</v>
      </c>
      <c r="D13830" s="6">
        <v>128451.45750440216</v>
      </c>
      <c r="E13830" s="36" t="s">
        <v>9</v>
      </c>
      <c r="F13830" s="36">
        <v>0</v>
      </c>
      <c r="G13830" s="36">
        <f t="shared" si="432"/>
        <v>128451.45750440216</v>
      </c>
      <c r="H13830" s="31">
        <f t="shared" si="433"/>
        <v>501</v>
      </c>
    </row>
    <row r="13831" spans="1:8">
      <c r="A13831" s="6">
        <v>501</v>
      </c>
      <c r="B13831" s="40">
        <v>10.069273367599999</v>
      </c>
      <c r="C13831" s="40">
        <v>105.742804462</v>
      </c>
      <c r="D13831" s="6">
        <v>39415.324937388737</v>
      </c>
      <c r="E13831" s="36" t="s">
        <v>9</v>
      </c>
      <c r="F13831" s="36">
        <v>0</v>
      </c>
      <c r="G13831" s="36">
        <f t="shared" si="432"/>
        <v>39415.324937388737</v>
      </c>
      <c r="H13831" s="31">
        <f t="shared" si="433"/>
        <v>501</v>
      </c>
    </row>
    <row r="13832" spans="1:8">
      <c r="A13832" s="6">
        <v>501</v>
      </c>
      <c r="B13832" s="40">
        <v>10.069621</v>
      </c>
      <c r="C13832" s="40">
        <v>105.73859665000001</v>
      </c>
      <c r="D13832" s="6">
        <v>178063.44896628609</v>
      </c>
      <c r="E13832" s="36" t="s">
        <v>9</v>
      </c>
      <c r="F13832" s="36">
        <v>0</v>
      </c>
      <c r="G13832" s="36">
        <f t="shared" si="432"/>
        <v>178063.44896628609</v>
      </c>
      <c r="H13832" s="31">
        <f t="shared" si="433"/>
        <v>501</v>
      </c>
    </row>
    <row r="13833" spans="1:8">
      <c r="A13833" s="6">
        <v>501</v>
      </c>
      <c r="B13833" s="40">
        <v>10.0698607971</v>
      </c>
      <c r="C13833" s="40">
        <v>105.73840227700001</v>
      </c>
      <c r="D13833" s="6">
        <v>49887.665417776559</v>
      </c>
      <c r="E13833" s="36" t="s">
        <v>9</v>
      </c>
      <c r="F13833" s="36">
        <v>0</v>
      </c>
      <c r="G13833" s="36">
        <f t="shared" si="432"/>
        <v>49887.665417776559</v>
      </c>
      <c r="H13833" s="31">
        <f t="shared" si="433"/>
        <v>501</v>
      </c>
    </row>
    <row r="13834" spans="1:8">
      <c r="A13834" s="6">
        <v>501</v>
      </c>
      <c r="B13834" s="40">
        <v>10.070871652699999</v>
      </c>
      <c r="C13834" s="40">
        <v>105.73913686500001</v>
      </c>
      <c r="D13834" s="6">
        <v>163620.7650127658</v>
      </c>
      <c r="E13834" s="36" t="s">
        <v>9</v>
      </c>
      <c r="F13834" s="36">
        <v>0</v>
      </c>
      <c r="G13834" s="36">
        <f t="shared" si="432"/>
        <v>163620.7650127658</v>
      </c>
      <c r="H13834" s="31">
        <f t="shared" si="433"/>
        <v>501</v>
      </c>
    </row>
    <row r="13835" spans="1:8">
      <c r="A13835" s="6">
        <v>501</v>
      </c>
      <c r="B13835" s="40">
        <v>10.0702893998</v>
      </c>
      <c r="C13835" s="40">
        <v>105.738713742</v>
      </c>
      <c r="D13835" s="6">
        <v>267366.43932282215</v>
      </c>
      <c r="E13835" s="36" t="s">
        <v>9</v>
      </c>
      <c r="F13835" s="36">
        <v>0</v>
      </c>
      <c r="G13835" s="36">
        <f t="shared" si="432"/>
        <v>267366.43932282215</v>
      </c>
      <c r="H13835" s="31">
        <f t="shared" si="433"/>
        <v>501</v>
      </c>
    </row>
    <row r="13836" spans="1:8">
      <c r="A13836" s="6">
        <v>501</v>
      </c>
      <c r="B13836" s="40">
        <v>10.069916427700001</v>
      </c>
      <c r="C13836" s="40">
        <v>105.73460419200001</v>
      </c>
      <c r="D13836" s="6">
        <v>103745.67430804051</v>
      </c>
      <c r="E13836" s="36" t="s">
        <v>9</v>
      </c>
      <c r="F13836" s="36">
        <v>0</v>
      </c>
      <c r="G13836" s="36">
        <f t="shared" si="432"/>
        <v>103745.67430804051</v>
      </c>
      <c r="H13836" s="31">
        <f t="shared" si="433"/>
        <v>501</v>
      </c>
    </row>
    <row r="13837" spans="1:8">
      <c r="A13837" s="6">
        <v>501</v>
      </c>
      <c r="B13837" s="40">
        <v>10.0711236696</v>
      </c>
      <c r="C13837" s="40">
        <v>105.732909875</v>
      </c>
      <c r="D13837" s="6">
        <v>68970.506014851198</v>
      </c>
      <c r="E13837" s="36" t="s">
        <v>9</v>
      </c>
      <c r="F13837" s="36">
        <v>0</v>
      </c>
      <c r="G13837" s="36">
        <f t="shared" si="432"/>
        <v>68970.506014851198</v>
      </c>
      <c r="H13837" s="31">
        <f t="shared" si="433"/>
        <v>501</v>
      </c>
    </row>
    <row r="13838" spans="1:8">
      <c r="A13838" s="6">
        <v>501</v>
      </c>
      <c r="B13838" s="40">
        <v>10.0707967935</v>
      </c>
      <c r="C13838" s="40">
        <v>105.733368633</v>
      </c>
      <c r="D13838" s="6">
        <v>267366.43931838736</v>
      </c>
      <c r="E13838" s="36" t="s">
        <v>9</v>
      </c>
      <c r="F13838" s="36">
        <v>0</v>
      </c>
      <c r="G13838" s="36">
        <f t="shared" si="432"/>
        <v>267366.43931838736</v>
      </c>
      <c r="H13838" s="31">
        <f t="shared" si="433"/>
        <v>501</v>
      </c>
    </row>
    <row r="13839" spans="1:8">
      <c r="A13839" s="6">
        <v>501</v>
      </c>
      <c r="B13839" s="40">
        <v>10.0702771016</v>
      </c>
      <c r="C13839" s="40">
        <v>105.73409800100001</v>
      </c>
      <c r="D13839" s="6">
        <v>267366.43931838736</v>
      </c>
      <c r="E13839" s="36" t="s">
        <v>9</v>
      </c>
      <c r="F13839" s="36">
        <v>0</v>
      </c>
      <c r="G13839" s="36">
        <f t="shared" si="432"/>
        <v>267366.43931838736</v>
      </c>
      <c r="H13839" s="31">
        <f t="shared" si="433"/>
        <v>501</v>
      </c>
    </row>
    <row r="13840" spans="1:8">
      <c r="A13840" s="6">
        <v>501</v>
      </c>
      <c r="B13840" s="40">
        <v>10.070040649999999</v>
      </c>
      <c r="C13840" s="40">
        <v>105.74119405</v>
      </c>
      <c r="D13840" s="6">
        <v>149516.89737112366</v>
      </c>
      <c r="E13840" s="36" t="s">
        <v>9</v>
      </c>
      <c r="F13840" s="36">
        <v>0</v>
      </c>
      <c r="G13840" s="36">
        <f t="shared" si="432"/>
        <v>149516.89737112366</v>
      </c>
      <c r="H13840" s="31">
        <f t="shared" si="433"/>
        <v>501</v>
      </c>
    </row>
    <row r="13841" spans="1:8">
      <c r="A13841" s="6">
        <v>501</v>
      </c>
      <c r="B13841" s="40">
        <v>10.069886091400001</v>
      </c>
      <c r="C13841" s="40">
        <v>105.740980448</v>
      </c>
      <c r="D13841" s="6">
        <v>48879.035933218838</v>
      </c>
      <c r="E13841" s="36" t="s">
        <v>9</v>
      </c>
      <c r="F13841" s="36">
        <v>0</v>
      </c>
      <c r="G13841" s="36">
        <f t="shared" si="432"/>
        <v>48879.035933218838</v>
      </c>
      <c r="H13841" s="31">
        <f t="shared" si="433"/>
        <v>501</v>
      </c>
    </row>
    <row r="13842" spans="1:8">
      <c r="A13842" s="6">
        <v>501</v>
      </c>
      <c r="B13842" s="40">
        <v>10.0705957205</v>
      </c>
      <c r="C13842" s="40">
        <v>105.739980917</v>
      </c>
      <c r="D13842" s="6">
        <v>148292.95019908375</v>
      </c>
      <c r="E13842" s="36" t="s">
        <v>9</v>
      </c>
      <c r="F13842" s="36">
        <v>0</v>
      </c>
      <c r="G13842" s="36">
        <f t="shared" si="432"/>
        <v>148292.95019908375</v>
      </c>
      <c r="H13842" s="31">
        <f t="shared" si="433"/>
        <v>501</v>
      </c>
    </row>
    <row r="13843" spans="1:8">
      <c r="A13843" s="6">
        <v>501</v>
      </c>
      <c r="B13843" s="40">
        <v>10.070192712000001</v>
      </c>
      <c r="C13843" s="40">
        <v>105.740548565</v>
      </c>
      <c r="D13843" s="6">
        <v>267366.43931919365</v>
      </c>
      <c r="E13843" s="36" t="s">
        <v>9</v>
      </c>
      <c r="F13843" s="36">
        <v>0</v>
      </c>
      <c r="G13843" s="36">
        <f t="shared" si="432"/>
        <v>267366.43931919365</v>
      </c>
      <c r="H13843" s="31">
        <f t="shared" si="433"/>
        <v>501</v>
      </c>
    </row>
    <row r="13844" spans="1:8">
      <c r="A13844" s="6">
        <v>501</v>
      </c>
      <c r="B13844" s="40">
        <v>10.0696827215</v>
      </c>
      <c r="C13844" s="40">
        <v>105.753471803</v>
      </c>
      <c r="D13844" s="6">
        <v>119073.48912414153</v>
      </c>
      <c r="E13844" s="36" t="s">
        <v>9</v>
      </c>
      <c r="F13844" s="36">
        <v>0</v>
      </c>
      <c r="G13844" s="36">
        <f t="shared" si="432"/>
        <v>119073.48912414153</v>
      </c>
      <c r="H13844" s="31">
        <f t="shared" si="433"/>
        <v>501</v>
      </c>
    </row>
    <row r="13845" spans="1:8">
      <c r="A13845" s="6">
        <v>501</v>
      </c>
      <c r="B13845" s="40">
        <v>10.0691074409</v>
      </c>
      <c r="C13845" s="40">
        <v>105.753218852</v>
      </c>
      <c r="D13845" s="6">
        <v>258909.98802440969</v>
      </c>
      <c r="E13845" s="36" t="s">
        <v>9</v>
      </c>
      <c r="F13845" s="36">
        <v>0</v>
      </c>
      <c r="G13845" s="36">
        <f t="shared" si="432"/>
        <v>258909.98802440969</v>
      </c>
      <c r="H13845" s="31">
        <f t="shared" si="433"/>
        <v>501</v>
      </c>
    </row>
    <row r="13846" spans="1:8">
      <c r="A13846" s="6">
        <v>501</v>
      </c>
      <c r="B13846" s="40">
        <v>10.0698636741</v>
      </c>
      <c r="C13846" s="40">
        <v>105.753546169</v>
      </c>
      <c r="D13846" s="6">
        <v>8456.4512921634596</v>
      </c>
      <c r="E13846" s="36" t="s">
        <v>9</v>
      </c>
      <c r="F13846" s="36">
        <v>0</v>
      </c>
      <c r="G13846" s="36">
        <f t="shared" si="432"/>
        <v>8456.4512921634596</v>
      </c>
      <c r="H13846" s="31">
        <f t="shared" si="433"/>
        <v>501</v>
      </c>
    </row>
    <row r="13847" spans="1:8">
      <c r="A13847" s="6">
        <v>501</v>
      </c>
      <c r="B13847" s="40">
        <v>10.0691912733</v>
      </c>
      <c r="C13847" s="40">
        <v>105.75396251399999</v>
      </c>
      <c r="D13847" s="6">
        <v>30821.711542202036</v>
      </c>
      <c r="E13847" s="36" t="s">
        <v>9</v>
      </c>
      <c r="F13847" s="36">
        <v>0</v>
      </c>
      <c r="G13847" s="36">
        <f t="shared" si="432"/>
        <v>30821.711542202036</v>
      </c>
      <c r="H13847" s="31">
        <f t="shared" si="433"/>
        <v>501</v>
      </c>
    </row>
    <row r="13848" spans="1:8">
      <c r="A13848" s="6">
        <v>501</v>
      </c>
      <c r="B13848" s="40">
        <v>10.0696080177</v>
      </c>
      <c r="C13848" s="40">
        <v>105.75392948699999</v>
      </c>
      <c r="D13848" s="6">
        <v>267366.43932282215</v>
      </c>
      <c r="E13848" s="36" t="s">
        <v>9</v>
      </c>
      <c r="F13848" s="36">
        <v>0</v>
      </c>
      <c r="G13848" s="36">
        <f t="shared" si="432"/>
        <v>267366.43932282215</v>
      </c>
      <c r="H13848" s="31">
        <f t="shared" si="433"/>
        <v>501</v>
      </c>
    </row>
    <row r="13849" spans="1:8">
      <c r="A13849" s="6">
        <v>501</v>
      </c>
      <c r="B13849" s="40">
        <v>10.069689476200001</v>
      </c>
      <c r="C13849" s="40">
        <v>105.739504989</v>
      </c>
      <c r="D13849" s="6">
        <v>236544.72777703195</v>
      </c>
      <c r="E13849" s="36" t="s">
        <v>9</v>
      </c>
      <c r="F13849" s="36">
        <v>0</v>
      </c>
      <c r="G13849" s="36">
        <f t="shared" si="432"/>
        <v>236544.72777703195</v>
      </c>
      <c r="H13849" s="31">
        <f t="shared" si="433"/>
        <v>501</v>
      </c>
    </row>
    <row r="13850" spans="1:8">
      <c r="A13850" s="6">
        <v>501</v>
      </c>
      <c r="B13850" s="40">
        <v>10.0692444762</v>
      </c>
      <c r="C13850" s="40">
        <v>105.740143139</v>
      </c>
      <c r="D13850" s="6">
        <v>227935.68934337245</v>
      </c>
      <c r="E13850" s="36" t="s">
        <v>9</v>
      </c>
      <c r="F13850" s="36">
        <v>0</v>
      </c>
      <c r="G13850" s="36">
        <f t="shared" si="432"/>
        <v>227935.68934337245</v>
      </c>
      <c r="H13850" s="31">
        <f t="shared" si="433"/>
        <v>501</v>
      </c>
    </row>
    <row r="13851" spans="1:8">
      <c r="A13851" s="6">
        <v>501</v>
      </c>
      <c r="B13851" s="40">
        <v>10.069969358</v>
      </c>
      <c r="C13851" s="40">
        <v>105.739218728</v>
      </c>
      <c r="D13851" s="6">
        <v>39430.749977796724</v>
      </c>
      <c r="E13851" s="36" t="s">
        <v>9</v>
      </c>
      <c r="F13851" s="36">
        <v>0</v>
      </c>
      <c r="G13851" s="36">
        <f t="shared" si="432"/>
        <v>39430.749977796724</v>
      </c>
      <c r="H13851" s="31">
        <f t="shared" si="433"/>
        <v>501</v>
      </c>
    </row>
    <row r="13852" spans="1:8">
      <c r="A13852" s="6">
        <v>501</v>
      </c>
      <c r="B13852" s="40">
        <v>10.070380972300001</v>
      </c>
      <c r="C13852" s="40">
        <v>105.739518046</v>
      </c>
      <c r="D13852" s="6">
        <v>265318.31667817425</v>
      </c>
      <c r="E13852" s="36" t="s">
        <v>9</v>
      </c>
      <c r="F13852" s="36">
        <v>0</v>
      </c>
      <c r="G13852" s="36">
        <f t="shared" si="432"/>
        <v>265318.31667817425</v>
      </c>
      <c r="H13852" s="31">
        <f t="shared" si="433"/>
        <v>501</v>
      </c>
    </row>
    <row r="13853" spans="1:8">
      <c r="A13853" s="6">
        <v>501</v>
      </c>
      <c r="B13853" s="40">
        <v>10.069927378899999</v>
      </c>
      <c r="C13853" s="40">
        <v>105.744052759</v>
      </c>
      <c r="D13853" s="6">
        <v>2048.1226413218101</v>
      </c>
      <c r="E13853" s="36" t="s">
        <v>9</v>
      </c>
      <c r="F13853" s="36">
        <v>0</v>
      </c>
      <c r="G13853" s="36">
        <f t="shared" si="432"/>
        <v>2048.1226413218101</v>
      </c>
      <c r="H13853" s="31">
        <f t="shared" si="433"/>
        <v>501</v>
      </c>
    </row>
    <row r="13854" spans="1:8">
      <c r="A13854" s="6">
        <v>501</v>
      </c>
      <c r="B13854" s="40">
        <v>10.0699761289</v>
      </c>
      <c r="C13854" s="40">
        <v>105.744107509</v>
      </c>
      <c r="D13854" s="6">
        <v>41764.740164915922</v>
      </c>
      <c r="E13854" s="36" t="s">
        <v>9</v>
      </c>
      <c r="F13854" s="36">
        <v>0</v>
      </c>
      <c r="G13854" s="36">
        <f t="shared" si="432"/>
        <v>41764.740164915922</v>
      </c>
      <c r="H13854" s="31">
        <f t="shared" si="433"/>
        <v>501</v>
      </c>
    </row>
    <row r="13855" spans="1:8">
      <c r="A13855" s="6">
        <v>501</v>
      </c>
      <c r="B13855" s="40">
        <v>10.0697455435</v>
      </c>
      <c r="C13855" s="40">
        <v>105.68589387999999</v>
      </c>
      <c r="D13855" s="6">
        <v>225601.69915508409</v>
      </c>
      <c r="E13855" s="36" t="s">
        <v>9</v>
      </c>
      <c r="F13855" s="36">
        <v>0</v>
      </c>
      <c r="G13855" s="36">
        <f t="shared" si="432"/>
        <v>225601.69915508409</v>
      </c>
      <c r="H13855" s="31">
        <f t="shared" si="433"/>
        <v>501</v>
      </c>
    </row>
    <row r="13856" spans="1:8">
      <c r="A13856" s="6">
        <v>501</v>
      </c>
      <c r="B13856" s="40">
        <v>10.0639895629</v>
      </c>
      <c r="C13856" s="40">
        <v>105.68413315700001</v>
      </c>
      <c r="D13856" s="6">
        <v>199078.1864218949</v>
      </c>
      <c r="E13856" s="36" t="s">
        <v>9</v>
      </c>
      <c r="F13856" s="36">
        <v>0</v>
      </c>
      <c r="G13856" s="36">
        <f t="shared" si="432"/>
        <v>199078.1864218949</v>
      </c>
      <c r="H13856" s="31">
        <f t="shared" si="433"/>
        <v>501</v>
      </c>
    </row>
    <row r="13857" spans="1:8">
      <c r="A13857" s="6">
        <v>501</v>
      </c>
      <c r="B13857" s="40">
        <v>10.064690518800001</v>
      </c>
      <c r="C13857" s="40">
        <v>105.684469996</v>
      </c>
      <c r="D13857" s="6">
        <v>267366.43932282215</v>
      </c>
      <c r="E13857" s="36" t="s">
        <v>9</v>
      </c>
      <c r="F13857" s="36">
        <v>0</v>
      </c>
      <c r="G13857" s="36">
        <f t="shared" si="432"/>
        <v>267366.43932282215</v>
      </c>
      <c r="H13857" s="31">
        <f t="shared" si="433"/>
        <v>501</v>
      </c>
    </row>
    <row r="13858" spans="1:8">
      <c r="A13858" s="6">
        <v>501</v>
      </c>
      <c r="B13858" s="40">
        <v>10.065497776599999</v>
      </c>
      <c r="C13858" s="40">
        <v>105.68484798199999</v>
      </c>
      <c r="D13858" s="6">
        <v>267366.43931677472</v>
      </c>
      <c r="E13858" s="36" t="s">
        <v>9</v>
      </c>
      <c r="F13858" s="36">
        <v>0</v>
      </c>
      <c r="G13858" s="36">
        <f t="shared" ref="G13858:G13921" si="434">D13858</f>
        <v>267366.43931677472</v>
      </c>
      <c r="H13858" s="31">
        <f t="shared" ref="H13858:H13921" si="435">A13858</f>
        <v>501</v>
      </c>
    </row>
    <row r="13859" spans="1:8">
      <c r="A13859" s="6">
        <v>501</v>
      </c>
      <c r="B13859" s="40">
        <v>10.0663434315</v>
      </c>
      <c r="C13859" s="40">
        <v>105.68512581500001</v>
      </c>
      <c r="D13859" s="6">
        <v>267366.43932</v>
      </c>
      <c r="E13859" s="36" t="s">
        <v>9</v>
      </c>
      <c r="F13859" s="36">
        <v>0</v>
      </c>
      <c r="G13859" s="36">
        <f t="shared" si="434"/>
        <v>267366.43932</v>
      </c>
      <c r="H13859" s="31">
        <f t="shared" si="435"/>
        <v>501</v>
      </c>
    </row>
    <row r="13860" spans="1:8">
      <c r="A13860" s="6">
        <v>501</v>
      </c>
      <c r="B13860" s="40">
        <v>10.067203496599999</v>
      </c>
      <c r="C13860" s="40">
        <v>105.685357416</v>
      </c>
      <c r="D13860" s="6">
        <v>267366.43932</v>
      </c>
      <c r="E13860" s="36" t="s">
        <v>9</v>
      </c>
      <c r="F13860" s="36">
        <v>0</v>
      </c>
      <c r="G13860" s="36">
        <f t="shared" si="434"/>
        <v>267366.43932</v>
      </c>
      <c r="H13860" s="31">
        <f t="shared" si="435"/>
        <v>501</v>
      </c>
    </row>
    <row r="13861" spans="1:8">
      <c r="A13861" s="6">
        <v>501</v>
      </c>
      <c r="B13861" s="40">
        <v>10.068068585300001</v>
      </c>
      <c r="C13861" s="40">
        <v>105.685569496</v>
      </c>
      <c r="D13861" s="6">
        <v>267366.43931838736</v>
      </c>
      <c r="E13861" s="36" t="s">
        <v>9</v>
      </c>
      <c r="F13861" s="36">
        <v>0</v>
      </c>
      <c r="G13861" s="36">
        <f t="shared" si="434"/>
        <v>267366.43931838736</v>
      </c>
      <c r="H13861" s="31">
        <f t="shared" si="435"/>
        <v>501</v>
      </c>
    </row>
    <row r="13862" spans="1:8">
      <c r="A13862" s="6">
        <v>501</v>
      </c>
      <c r="B13862" s="40">
        <v>10.0689351321</v>
      </c>
      <c r="C13862" s="40">
        <v>105.685775119</v>
      </c>
      <c r="D13862" s="6">
        <v>267366.43932282215</v>
      </c>
      <c r="E13862" s="36" t="s">
        <v>9</v>
      </c>
      <c r="F13862" s="36">
        <v>0</v>
      </c>
      <c r="G13862" s="36">
        <f t="shared" si="434"/>
        <v>267366.43932282215</v>
      </c>
      <c r="H13862" s="31">
        <f t="shared" si="435"/>
        <v>501</v>
      </c>
    </row>
    <row r="13863" spans="1:8">
      <c r="A13863" s="6">
        <v>501</v>
      </c>
      <c r="B13863" s="40">
        <v>10.0700259935</v>
      </c>
      <c r="C13863" s="40">
        <v>105.686146979</v>
      </c>
      <c r="D13863" s="6">
        <v>68288.252897298764</v>
      </c>
      <c r="E13863" s="36" t="s">
        <v>9</v>
      </c>
      <c r="F13863" s="36">
        <v>0</v>
      </c>
      <c r="G13863" s="36">
        <f t="shared" si="434"/>
        <v>68288.252897298764</v>
      </c>
      <c r="H13863" s="31">
        <f t="shared" si="435"/>
        <v>501</v>
      </c>
    </row>
    <row r="13864" spans="1:8">
      <c r="A13864" s="6">
        <v>501</v>
      </c>
      <c r="B13864" s="40">
        <v>10.0695752947</v>
      </c>
      <c r="C13864" s="40">
        <v>105.691666962</v>
      </c>
      <c r="D13864" s="6">
        <v>267366.43931475893</v>
      </c>
      <c r="E13864" s="36" t="s">
        <v>9</v>
      </c>
      <c r="F13864" s="36">
        <v>0</v>
      </c>
      <c r="G13864" s="36">
        <f t="shared" si="434"/>
        <v>267366.43931475893</v>
      </c>
      <c r="H13864" s="31">
        <f t="shared" si="435"/>
        <v>501</v>
      </c>
    </row>
    <row r="13865" spans="1:8">
      <c r="A13865" s="6">
        <v>501</v>
      </c>
      <c r="B13865" s="40">
        <v>10.0698191238</v>
      </c>
      <c r="C13865" s="40">
        <v>105.690807592</v>
      </c>
      <c r="D13865" s="6">
        <v>267366.43932282215</v>
      </c>
      <c r="E13865" s="36" t="s">
        <v>9</v>
      </c>
      <c r="F13865" s="36">
        <v>0</v>
      </c>
      <c r="G13865" s="36">
        <f t="shared" si="434"/>
        <v>267366.43932282215</v>
      </c>
      <c r="H13865" s="31">
        <f t="shared" si="435"/>
        <v>501</v>
      </c>
    </row>
    <row r="13866" spans="1:8">
      <c r="A13866" s="6">
        <v>501</v>
      </c>
      <c r="B13866" s="40">
        <v>10.069778121900001</v>
      </c>
      <c r="C13866" s="40">
        <v>105.690056302</v>
      </c>
      <c r="D13866" s="6">
        <v>267366.43931919365</v>
      </c>
      <c r="E13866" s="36" t="s">
        <v>9</v>
      </c>
      <c r="F13866" s="36">
        <v>0</v>
      </c>
      <c r="G13866" s="36">
        <f t="shared" si="434"/>
        <v>267366.43931919365</v>
      </c>
      <c r="H13866" s="31">
        <f t="shared" si="435"/>
        <v>501</v>
      </c>
    </row>
    <row r="13867" spans="1:8">
      <c r="A13867" s="6">
        <v>501</v>
      </c>
      <c r="B13867" s="40">
        <v>10.0699580442</v>
      </c>
      <c r="C13867" s="40">
        <v>105.68920276999999</v>
      </c>
      <c r="D13867" s="6">
        <v>267366.43932524114</v>
      </c>
      <c r="E13867" s="36" t="s">
        <v>9</v>
      </c>
      <c r="F13867" s="36">
        <v>0</v>
      </c>
      <c r="G13867" s="36">
        <f t="shared" si="434"/>
        <v>267366.43932524114</v>
      </c>
      <c r="H13867" s="31">
        <f t="shared" si="435"/>
        <v>501</v>
      </c>
    </row>
    <row r="13868" spans="1:8">
      <c r="A13868" s="6">
        <v>501</v>
      </c>
      <c r="B13868" s="40">
        <v>10.07011913</v>
      </c>
      <c r="C13868" s="40">
        <v>105.688337911</v>
      </c>
      <c r="D13868" s="6">
        <v>267366.43931838736</v>
      </c>
      <c r="E13868" s="36" t="s">
        <v>9</v>
      </c>
      <c r="F13868" s="36">
        <v>0</v>
      </c>
      <c r="G13868" s="36">
        <f t="shared" si="434"/>
        <v>267366.43931838736</v>
      </c>
      <c r="H13868" s="31">
        <f t="shared" si="435"/>
        <v>501</v>
      </c>
    </row>
    <row r="13869" spans="1:8">
      <c r="A13869" s="6">
        <v>501</v>
      </c>
      <c r="B13869" s="40">
        <v>10.069496584199999</v>
      </c>
      <c r="C13869" s="40">
        <v>105.68802976400001</v>
      </c>
      <c r="D13869" s="6">
        <v>267366.43932</v>
      </c>
      <c r="E13869" s="36" t="s">
        <v>9</v>
      </c>
      <c r="F13869" s="36">
        <v>0</v>
      </c>
      <c r="G13869" s="36">
        <f t="shared" si="434"/>
        <v>267366.43932</v>
      </c>
      <c r="H13869" s="31">
        <f t="shared" si="435"/>
        <v>501</v>
      </c>
    </row>
    <row r="13870" spans="1:8">
      <c r="A13870" s="6">
        <v>501</v>
      </c>
      <c r="B13870" s="40">
        <v>10.069176583799999</v>
      </c>
      <c r="C13870" s="40">
        <v>105.687290444</v>
      </c>
      <c r="D13870" s="6">
        <v>267366.43931919365</v>
      </c>
      <c r="E13870" s="36" t="s">
        <v>9</v>
      </c>
      <c r="F13870" s="36">
        <v>0</v>
      </c>
      <c r="G13870" s="36">
        <f t="shared" si="434"/>
        <v>267366.43931919365</v>
      </c>
      <c r="H13870" s="31">
        <f t="shared" si="435"/>
        <v>501</v>
      </c>
    </row>
    <row r="13871" spans="1:8">
      <c r="A13871" s="6">
        <v>501</v>
      </c>
      <c r="B13871" s="40">
        <v>10.0697880581</v>
      </c>
      <c r="C13871" s="40">
        <v>105.68664839500001</v>
      </c>
      <c r="D13871" s="6">
        <v>267366.43931798416</v>
      </c>
      <c r="E13871" s="36" t="s">
        <v>9</v>
      </c>
      <c r="F13871" s="36">
        <v>0</v>
      </c>
      <c r="G13871" s="36">
        <f t="shared" si="434"/>
        <v>267366.43931798416</v>
      </c>
      <c r="H13871" s="31">
        <f t="shared" si="435"/>
        <v>501</v>
      </c>
    </row>
    <row r="13872" spans="1:8">
      <c r="A13872" s="6">
        <v>501</v>
      </c>
      <c r="B13872" s="40">
        <v>10.0717882646</v>
      </c>
      <c r="C13872" s="40">
        <v>105.69277080499999</v>
      </c>
      <c r="D13872" s="6">
        <v>267366.43932</v>
      </c>
      <c r="E13872" s="36" t="s">
        <v>9</v>
      </c>
      <c r="F13872" s="36">
        <v>0</v>
      </c>
      <c r="G13872" s="36">
        <f t="shared" si="434"/>
        <v>267366.43932</v>
      </c>
      <c r="H13872" s="31">
        <f t="shared" si="435"/>
        <v>501</v>
      </c>
    </row>
    <row r="13873" spans="1:8">
      <c r="A13873" s="6">
        <v>501</v>
      </c>
      <c r="B13873" s="40">
        <v>10.0709734005</v>
      </c>
      <c r="C13873" s="40">
        <v>105.69273003399999</v>
      </c>
      <c r="D13873" s="6">
        <v>267366.43932</v>
      </c>
      <c r="E13873" s="36" t="s">
        <v>9</v>
      </c>
      <c r="F13873" s="36">
        <v>0</v>
      </c>
      <c r="G13873" s="36">
        <f t="shared" si="434"/>
        <v>267366.43932</v>
      </c>
      <c r="H13873" s="31">
        <f t="shared" si="435"/>
        <v>501</v>
      </c>
    </row>
    <row r="13874" spans="1:8">
      <c r="A13874" s="6">
        <v>501</v>
      </c>
      <c r="B13874" s="40">
        <v>10.0702915442</v>
      </c>
      <c r="C13874" s="40">
        <v>105.69328195600001</v>
      </c>
      <c r="D13874" s="6">
        <v>267366.43931637157</v>
      </c>
      <c r="E13874" s="36" t="s">
        <v>9</v>
      </c>
      <c r="F13874" s="36">
        <v>0</v>
      </c>
      <c r="G13874" s="36">
        <f t="shared" si="434"/>
        <v>267366.43931637157</v>
      </c>
      <c r="H13874" s="31">
        <f t="shared" si="435"/>
        <v>501</v>
      </c>
    </row>
    <row r="13875" spans="1:8">
      <c r="A13875" s="6">
        <v>501</v>
      </c>
      <c r="B13875" s="40">
        <v>10.0695680794</v>
      </c>
      <c r="C13875" s="40">
        <v>105.693801515</v>
      </c>
      <c r="D13875" s="6">
        <v>267366.43932</v>
      </c>
      <c r="E13875" s="36" t="s">
        <v>9</v>
      </c>
      <c r="F13875" s="36">
        <v>0</v>
      </c>
      <c r="G13875" s="36">
        <f t="shared" si="434"/>
        <v>267366.43932</v>
      </c>
      <c r="H13875" s="31">
        <f t="shared" si="435"/>
        <v>501</v>
      </c>
    </row>
    <row r="13876" spans="1:8">
      <c r="A13876" s="6">
        <v>501</v>
      </c>
      <c r="B13876" s="40">
        <v>10.068738396300001</v>
      </c>
      <c r="C13876" s="40">
        <v>105.694059243</v>
      </c>
      <c r="D13876" s="6">
        <v>267366.43932806322</v>
      </c>
      <c r="E13876" s="36" t="s">
        <v>9</v>
      </c>
      <c r="F13876" s="36">
        <v>0</v>
      </c>
      <c r="G13876" s="36">
        <f t="shared" si="434"/>
        <v>267366.43932806322</v>
      </c>
      <c r="H13876" s="31">
        <f t="shared" si="435"/>
        <v>501</v>
      </c>
    </row>
    <row r="13877" spans="1:8">
      <c r="A13877" s="6">
        <v>501</v>
      </c>
      <c r="B13877" s="40">
        <v>10.0687834746</v>
      </c>
      <c r="C13877" s="40">
        <v>105.693238127</v>
      </c>
      <c r="D13877" s="6">
        <v>267366.43930951785</v>
      </c>
      <c r="E13877" s="36" t="s">
        <v>9</v>
      </c>
      <c r="F13877" s="36">
        <v>0</v>
      </c>
      <c r="G13877" s="36">
        <f t="shared" si="434"/>
        <v>267366.43930951785</v>
      </c>
      <c r="H13877" s="31">
        <f t="shared" si="435"/>
        <v>501</v>
      </c>
    </row>
    <row r="13878" spans="1:8">
      <c r="A13878" s="6">
        <v>501</v>
      </c>
      <c r="B13878" s="40">
        <v>10.0692823114</v>
      </c>
      <c r="C13878" s="40">
        <v>105.69251169</v>
      </c>
      <c r="D13878" s="6">
        <v>267366.43932524114</v>
      </c>
      <c r="E13878" s="36" t="s">
        <v>9</v>
      </c>
      <c r="F13878" s="36">
        <v>0</v>
      </c>
      <c r="G13878" s="36">
        <f t="shared" si="434"/>
        <v>267366.43932524114</v>
      </c>
      <c r="H13878" s="31">
        <f t="shared" si="435"/>
        <v>501</v>
      </c>
    </row>
    <row r="13879" spans="1:8">
      <c r="A13879" s="6">
        <v>501</v>
      </c>
      <c r="B13879" s="40">
        <v>10.0754321639</v>
      </c>
      <c r="C13879" s="40">
        <v>105.691198626</v>
      </c>
      <c r="D13879" s="6">
        <v>186666.8751224704</v>
      </c>
      <c r="E13879" s="36" t="s">
        <v>9</v>
      </c>
      <c r="F13879" s="36">
        <v>0</v>
      </c>
      <c r="G13879" s="36">
        <f t="shared" si="434"/>
        <v>186666.8751224704</v>
      </c>
      <c r="H13879" s="31">
        <f t="shared" si="435"/>
        <v>501</v>
      </c>
    </row>
    <row r="13880" spans="1:8">
      <c r="A13880" s="6">
        <v>501</v>
      </c>
      <c r="B13880" s="40">
        <v>10.0752184738</v>
      </c>
      <c r="C13880" s="40">
        <v>105.69188901</v>
      </c>
      <c r="D13880" s="6">
        <v>267366.43932282215</v>
      </c>
      <c r="E13880" s="36" t="s">
        <v>9</v>
      </c>
      <c r="F13880" s="36">
        <v>0</v>
      </c>
      <c r="G13880" s="36">
        <f t="shared" si="434"/>
        <v>267366.43932282215</v>
      </c>
      <c r="H13880" s="31">
        <f t="shared" si="435"/>
        <v>501</v>
      </c>
    </row>
    <row r="13881" spans="1:8">
      <c r="A13881" s="6">
        <v>501</v>
      </c>
      <c r="B13881" s="40">
        <v>10.0743582787</v>
      </c>
      <c r="C13881" s="40">
        <v>105.69204766999999</v>
      </c>
      <c r="D13881" s="6">
        <v>267366.43931959686</v>
      </c>
      <c r="E13881" s="36" t="s">
        <v>9</v>
      </c>
      <c r="F13881" s="36">
        <v>0</v>
      </c>
      <c r="G13881" s="36">
        <f t="shared" si="434"/>
        <v>267366.43931959686</v>
      </c>
      <c r="H13881" s="31">
        <f t="shared" si="435"/>
        <v>501</v>
      </c>
    </row>
    <row r="13882" spans="1:8">
      <c r="A13882" s="6">
        <v>501</v>
      </c>
      <c r="B13882" s="40">
        <v>10.0734964036</v>
      </c>
      <c r="C13882" s="40">
        <v>105.692268228</v>
      </c>
      <c r="D13882" s="6">
        <v>267366.43932</v>
      </c>
      <c r="E13882" s="36" t="s">
        <v>9</v>
      </c>
      <c r="F13882" s="36">
        <v>0</v>
      </c>
      <c r="G13882" s="36">
        <f t="shared" si="434"/>
        <v>267366.43932</v>
      </c>
      <c r="H13882" s="31">
        <f t="shared" si="435"/>
        <v>501</v>
      </c>
    </row>
    <row r="13883" spans="1:8">
      <c r="A13883" s="6">
        <v>501</v>
      </c>
      <c r="B13883" s="40">
        <v>10.0726469132</v>
      </c>
      <c r="C13883" s="40">
        <v>105.692536863</v>
      </c>
      <c r="D13883" s="6">
        <v>267366.43931959686</v>
      </c>
      <c r="E13883" s="36" t="s">
        <v>9</v>
      </c>
      <c r="F13883" s="36">
        <v>0</v>
      </c>
      <c r="G13883" s="36">
        <f t="shared" si="434"/>
        <v>267366.43931959686</v>
      </c>
      <c r="H13883" s="31">
        <f t="shared" si="435"/>
        <v>501</v>
      </c>
    </row>
    <row r="13884" spans="1:8">
      <c r="A13884" s="6">
        <v>501</v>
      </c>
      <c r="B13884" s="40">
        <v>10.0699347501</v>
      </c>
      <c r="C13884" s="40">
        <v>105.74272710299999</v>
      </c>
      <c r="D13884" s="6">
        <v>80699.564193901155</v>
      </c>
      <c r="E13884" s="36" t="s">
        <v>9</v>
      </c>
      <c r="F13884" s="36">
        <v>0</v>
      </c>
      <c r="G13884" s="36">
        <f t="shared" si="434"/>
        <v>80699.564193901155</v>
      </c>
      <c r="H13884" s="31">
        <f t="shared" si="435"/>
        <v>501</v>
      </c>
    </row>
    <row r="13885" spans="1:8">
      <c r="A13885" s="6">
        <v>501</v>
      </c>
      <c r="B13885" s="40">
        <v>10.069759900099999</v>
      </c>
      <c r="C13885" s="40">
        <v>105.742973353</v>
      </c>
      <c r="D13885" s="6">
        <v>99624.164960657203</v>
      </c>
      <c r="E13885" s="36" t="s">
        <v>9</v>
      </c>
      <c r="F13885" s="36">
        <v>0</v>
      </c>
      <c r="G13885" s="36">
        <f t="shared" si="434"/>
        <v>99624.164960657203</v>
      </c>
      <c r="H13885" s="31">
        <f t="shared" si="435"/>
        <v>501</v>
      </c>
    </row>
    <row r="13886" spans="1:8">
      <c r="A13886" s="6">
        <v>501</v>
      </c>
      <c r="B13886" s="40">
        <v>10.0702377051</v>
      </c>
      <c r="C13886" s="40">
        <v>105.742784226</v>
      </c>
      <c r="D13886" s="6">
        <v>167742.27436055228</v>
      </c>
      <c r="E13886" s="36" t="s">
        <v>9</v>
      </c>
      <c r="F13886" s="36">
        <v>0</v>
      </c>
      <c r="G13886" s="36">
        <f t="shared" si="434"/>
        <v>167742.27436055228</v>
      </c>
      <c r="H13886" s="31">
        <f t="shared" si="435"/>
        <v>501</v>
      </c>
    </row>
    <row r="13887" spans="1:8">
      <c r="A13887" s="6">
        <v>501</v>
      </c>
      <c r="B13887" s="40">
        <v>10.0713338647</v>
      </c>
      <c r="C13887" s="40">
        <v>105.74360047899999</v>
      </c>
      <c r="D13887" s="6">
        <v>115808.8114089304</v>
      </c>
      <c r="E13887" s="36" t="s">
        <v>9</v>
      </c>
      <c r="F13887" s="36">
        <v>0</v>
      </c>
      <c r="G13887" s="36">
        <f t="shared" si="434"/>
        <v>115808.8114089304</v>
      </c>
      <c r="H13887" s="31">
        <f t="shared" si="435"/>
        <v>501</v>
      </c>
    </row>
    <row r="13888" spans="1:8">
      <c r="A13888" s="6">
        <v>501</v>
      </c>
      <c r="B13888" s="40">
        <v>10.0708205699</v>
      </c>
      <c r="C13888" s="40">
        <v>105.743218255</v>
      </c>
      <c r="D13888" s="6">
        <v>267366.43932282215</v>
      </c>
      <c r="E13888" s="36" t="s">
        <v>9</v>
      </c>
      <c r="F13888" s="36">
        <v>0</v>
      </c>
      <c r="G13888" s="36">
        <f t="shared" si="434"/>
        <v>267366.43932282215</v>
      </c>
      <c r="H13888" s="31">
        <f t="shared" si="435"/>
        <v>501</v>
      </c>
    </row>
    <row r="13889" spans="1:8">
      <c r="A13889" s="6">
        <v>501</v>
      </c>
      <c r="B13889" s="40">
        <v>10.0701320905</v>
      </c>
      <c r="C13889" s="40">
        <v>105.74393031300001</v>
      </c>
      <c r="D13889" s="6">
        <v>151557.62790986014</v>
      </c>
      <c r="E13889" s="36" t="s">
        <v>9</v>
      </c>
      <c r="F13889" s="36">
        <v>0</v>
      </c>
      <c r="G13889" s="36">
        <f t="shared" si="434"/>
        <v>151557.62790986014</v>
      </c>
      <c r="H13889" s="31">
        <f t="shared" si="435"/>
        <v>501</v>
      </c>
    </row>
    <row r="13890" spans="1:8">
      <c r="A13890" s="6">
        <v>501</v>
      </c>
      <c r="B13890" s="40">
        <v>10.070263090499999</v>
      </c>
      <c r="C13890" s="40">
        <v>105.743655863</v>
      </c>
      <c r="D13890" s="6">
        <v>29773.615331802412</v>
      </c>
      <c r="E13890" s="36" t="s">
        <v>9</v>
      </c>
      <c r="F13890" s="36">
        <v>0</v>
      </c>
      <c r="G13890" s="36">
        <f t="shared" si="434"/>
        <v>29773.615331802412</v>
      </c>
      <c r="H13890" s="31">
        <f t="shared" si="435"/>
        <v>501</v>
      </c>
    </row>
    <row r="13891" spans="1:8">
      <c r="A13891" s="6">
        <v>501</v>
      </c>
      <c r="B13891" s="40">
        <v>10.070050050000001</v>
      </c>
      <c r="C13891" s="40">
        <v>105.7441826</v>
      </c>
      <c r="D13891" s="6">
        <v>21393.172274441244</v>
      </c>
      <c r="E13891" s="36" t="s">
        <v>9</v>
      </c>
      <c r="F13891" s="36">
        <v>0</v>
      </c>
      <c r="G13891" s="36">
        <f t="shared" si="434"/>
        <v>21393.172274441244</v>
      </c>
      <c r="H13891" s="31">
        <f t="shared" si="435"/>
        <v>501</v>
      </c>
    </row>
    <row r="13892" spans="1:8">
      <c r="A13892" s="6">
        <v>501</v>
      </c>
      <c r="B13892" s="40">
        <v>10.0699936599</v>
      </c>
      <c r="C13892" s="40">
        <v>105.734875456</v>
      </c>
      <c r="D13892" s="6">
        <v>131926.37920743579</v>
      </c>
      <c r="E13892" s="36" t="s">
        <v>9</v>
      </c>
      <c r="F13892" s="36">
        <v>0</v>
      </c>
      <c r="G13892" s="36">
        <f t="shared" si="434"/>
        <v>131926.37920743579</v>
      </c>
      <c r="H13892" s="31">
        <f t="shared" si="435"/>
        <v>501</v>
      </c>
    </row>
    <row r="13893" spans="1:8">
      <c r="A13893" s="6">
        <v>501</v>
      </c>
      <c r="B13893" s="40">
        <v>10.070166159899999</v>
      </c>
      <c r="C13893" s="40">
        <v>105.735013106</v>
      </c>
      <c r="D13893" s="6">
        <v>5764.6611400298398</v>
      </c>
      <c r="E13893" s="36" t="s">
        <v>9</v>
      </c>
      <c r="F13893" s="36">
        <v>0</v>
      </c>
      <c r="G13893" s="36">
        <f t="shared" si="434"/>
        <v>5764.6611400298398</v>
      </c>
      <c r="H13893" s="31">
        <f t="shared" si="435"/>
        <v>501</v>
      </c>
    </row>
    <row r="13894" spans="1:8">
      <c r="A13894" s="6">
        <v>501</v>
      </c>
      <c r="B13894" s="40">
        <v>10.0701089059</v>
      </c>
      <c r="C13894" s="40">
        <v>105.737907806</v>
      </c>
      <c r="D13894" s="6">
        <v>78508.611364557117</v>
      </c>
      <c r="E13894" s="36" t="s">
        <v>9</v>
      </c>
      <c r="F13894" s="36">
        <v>0</v>
      </c>
      <c r="G13894" s="36">
        <f t="shared" si="434"/>
        <v>78508.611364557117</v>
      </c>
      <c r="H13894" s="31">
        <f t="shared" si="435"/>
        <v>501</v>
      </c>
    </row>
    <row r="13895" spans="1:8">
      <c r="A13895" s="6">
        <v>501</v>
      </c>
      <c r="B13895" s="40">
        <v>10.0699131554</v>
      </c>
      <c r="C13895" s="40">
        <v>105.738184206</v>
      </c>
      <c r="D13895" s="6">
        <v>123715.79305308881</v>
      </c>
      <c r="E13895" s="36" t="s">
        <v>9</v>
      </c>
      <c r="F13895" s="36">
        <v>0</v>
      </c>
      <c r="G13895" s="36">
        <f t="shared" si="434"/>
        <v>123715.79305308881</v>
      </c>
      <c r="H13895" s="31">
        <f t="shared" si="435"/>
        <v>501</v>
      </c>
    </row>
    <row r="13896" spans="1:8">
      <c r="A13896" s="6">
        <v>501</v>
      </c>
      <c r="B13896" s="40">
        <v>10.0703769025</v>
      </c>
      <c r="C13896" s="40">
        <v>105.73794438</v>
      </c>
      <c r="D13896" s="6">
        <v>143650.6462677175</v>
      </c>
      <c r="E13896" s="36" t="s">
        <v>9</v>
      </c>
      <c r="F13896" s="36">
        <v>0</v>
      </c>
      <c r="G13896" s="36">
        <f t="shared" si="434"/>
        <v>143650.6462677175</v>
      </c>
      <c r="H13896" s="31">
        <f t="shared" si="435"/>
        <v>501</v>
      </c>
    </row>
    <row r="13897" spans="1:8">
      <c r="A13897" s="6">
        <v>501</v>
      </c>
      <c r="B13897" s="40">
        <v>10.071384012199999</v>
      </c>
      <c r="C13897" s="40">
        <v>105.73869907300001</v>
      </c>
      <c r="D13897" s="6">
        <v>75107.453419700279</v>
      </c>
      <c r="E13897" s="36" t="s">
        <v>9</v>
      </c>
      <c r="F13897" s="36">
        <v>0</v>
      </c>
      <c r="G13897" s="36">
        <f t="shared" si="434"/>
        <v>75107.453419700279</v>
      </c>
      <c r="H13897" s="31">
        <f t="shared" si="435"/>
        <v>501</v>
      </c>
    </row>
    <row r="13898" spans="1:8">
      <c r="A13898" s="6">
        <v>501</v>
      </c>
      <c r="B13898" s="40">
        <v>10.070926264700001</v>
      </c>
      <c r="C13898" s="40">
        <v>105.738356053</v>
      </c>
      <c r="D13898" s="6">
        <v>267366.43931798416</v>
      </c>
      <c r="E13898" s="36" t="s">
        <v>9</v>
      </c>
      <c r="F13898" s="36">
        <v>0</v>
      </c>
      <c r="G13898" s="36">
        <f t="shared" si="434"/>
        <v>267366.43931798416</v>
      </c>
      <c r="H13898" s="31">
        <f t="shared" si="435"/>
        <v>501</v>
      </c>
    </row>
    <row r="13899" spans="1:8">
      <c r="A13899" s="6">
        <v>501</v>
      </c>
      <c r="B13899" s="40">
        <v>10.070394352899999</v>
      </c>
      <c r="C13899" s="40">
        <v>105.736484305</v>
      </c>
      <c r="D13899" s="6">
        <v>192258.98589465549</v>
      </c>
      <c r="E13899" s="36" t="s">
        <v>9</v>
      </c>
      <c r="F13899" s="36">
        <v>0</v>
      </c>
      <c r="G13899" s="36">
        <f t="shared" si="434"/>
        <v>192258.98589465549</v>
      </c>
      <c r="H13899" s="31">
        <f t="shared" si="435"/>
        <v>501</v>
      </c>
    </row>
    <row r="13900" spans="1:8">
      <c r="A13900" s="6">
        <v>501</v>
      </c>
      <c r="B13900" s="40">
        <v>10.070800247299999</v>
      </c>
      <c r="C13900" s="40">
        <v>105.735922465</v>
      </c>
      <c r="D13900" s="6">
        <v>221613.64678324145</v>
      </c>
      <c r="E13900" s="36" t="s">
        <v>9</v>
      </c>
      <c r="F13900" s="36">
        <v>0</v>
      </c>
      <c r="G13900" s="36">
        <f t="shared" si="434"/>
        <v>221613.64678324145</v>
      </c>
      <c r="H13900" s="31">
        <f t="shared" si="435"/>
        <v>501</v>
      </c>
    </row>
    <row r="13901" spans="1:8">
      <c r="A13901" s="6">
        <v>501</v>
      </c>
      <c r="B13901" s="40">
        <v>10.070197927400001</v>
      </c>
      <c r="C13901" s="40">
        <v>105.741403156</v>
      </c>
      <c r="D13901" s="6">
        <v>45752.792548450198</v>
      </c>
      <c r="E13901" s="36" t="s">
        <v>9</v>
      </c>
      <c r="F13901" s="36">
        <v>0</v>
      </c>
      <c r="G13901" s="36">
        <f t="shared" si="434"/>
        <v>45752.792548450198</v>
      </c>
      <c r="H13901" s="31">
        <f t="shared" si="435"/>
        <v>501</v>
      </c>
    </row>
    <row r="13902" spans="1:8">
      <c r="A13902" s="6">
        <v>501</v>
      </c>
      <c r="B13902" s="40">
        <v>10.0694263229</v>
      </c>
      <c r="C13902" s="40">
        <v>105.74247846</v>
      </c>
      <c r="D13902" s="6">
        <v>209775.01173279781</v>
      </c>
      <c r="E13902" s="36" t="s">
        <v>9</v>
      </c>
      <c r="F13902" s="36">
        <v>0</v>
      </c>
      <c r="G13902" s="36">
        <f t="shared" si="434"/>
        <v>209775.01173279781</v>
      </c>
      <c r="H13902" s="31">
        <f t="shared" si="435"/>
        <v>501</v>
      </c>
    </row>
    <row r="13903" spans="1:8">
      <c r="A13903" s="6">
        <v>501</v>
      </c>
      <c r="B13903" s="40">
        <v>10.0698922003</v>
      </c>
      <c r="C13903" s="40">
        <v>105.741829216</v>
      </c>
      <c r="D13903" s="6">
        <v>267366.43931798416</v>
      </c>
      <c r="E13903" s="36" t="s">
        <v>9</v>
      </c>
      <c r="F13903" s="36">
        <v>0</v>
      </c>
      <c r="G13903" s="36">
        <f t="shared" si="434"/>
        <v>267366.43931798416</v>
      </c>
      <c r="H13903" s="31">
        <f t="shared" si="435"/>
        <v>501</v>
      </c>
    </row>
    <row r="13904" spans="1:8">
      <c r="A13904" s="6">
        <v>501</v>
      </c>
      <c r="B13904" s="40">
        <v>10.0703206344</v>
      </c>
      <c r="C13904" s="40">
        <v>105.74139711700001</v>
      </c>
      <c r="D13904" s="6">
        <v>57591.427587202197</v>
      </c>
      <c r="E13904" s="36" t="s">
        <v>9</v>
      </c>
      <c r="F13904" s="36">
        <v>0</v>
      </c>
      <c r="G13904" s="36">
        <f t="shared" si="434"/>
        <v>57591.427587202197</v>
      </c>
      <c r="H13904" s="31">
        <f t="shared" si="435"/>
        <v>501</v>
      </c>
    </row>
    <row r="13905" spans="1:8">
      <c r="A13905" s="6">
        <v>501</v>
      </c>
      <c r="B13905" s="40">
        <v>10.070544592999999</v>
      </c>
      <c r="C13905" s="40">
        <v>105.741558355</v>
      </c>
      <c r="D13905" s="6">
        <v>107659.51915865643</v>
      </c>
      <c r="E13905" s="36" t="s">
        <v>9</v>
      </c>
      <c r="F13905" s="36">
        <v>0</v>
      </c>
      <c r="G13905" s="36">
        <f t="shared" si="434"/>
        <v>107659.51915865643</v>
      </c>
      <c r="H13905" s="31">
        <f t="shared" si="435"/>
        <v>501</v>
      </c>
    </row>
    <row r="13906" spans="1:8">
      <c r="A13906" s="6">
        <v>501</v>
      </c>
      <c r="B13906" s="40">
        <v>10.070076952499999</v>
      </c>
      <c r="C13906" s="40">
        <v>105.74344322499999</v>
      </c>
      <c r="D13906" s="6">
        <v>159706.92015973091</v>
      </c>
      <c r="E13906" s="36" t="s">
        <v>9</v>
      </c>
      <c r="F13906" s="36">
        <v>0</v>
      </c>
      <c r="G13906" s="36">
        <f t="shared" si="434"/>
        <v>159706.92015973091</v>
      </c>
      <c r="H13906" s="31">
        <f t="shared" si="435"/>
        <v>501</v>
      </c>
    </row>
    <row r="13907" spans="1:8">
      <c r="A13907" s="6">
        <v>501</v>
      </c>
      <c r="B13907" s="40">
        <v>10.0697663025</v>
      </c>
      <c r="C13907" s="40">
        <v>105.743192525</v>
      </c>
      <c r="D13907" s="6">
        <v>79221.756618319036</v>
      </c>
      <c r="E13907" s="36" t="s">
        <v>9</v>
      </c>
      <c r="F13907" s="36">
        <v>0</v>
      </c>
      <c r="G13907" s="36">
        <f t="shared" si="434"/>
        <v>79221.756618319036</v>
      </c>
      <c r="H13907" s="31">
        <f t="shared" si="435"/>
        <v>501</v>
      </c>
    </row>
    <row r="13908" spans="1:8">
      <c r="A13908" s="6">
        <v>501</v>
      </c>
      <c r="B13908" s="40">
        <v>10.070586926500001</v>
      </c>
      <c r="C13908" s="40">
        <v>105.67022228499999</v>
      </c>
      <c r="D13908" s="6">
        <v>188144.68270208413</v>
      </c>
      <c r="E13908" s="36" t="s">
        <v>9</v>
      </c>
      <c r="F13908" s="36">
        <v>0</v>
      </c>
      <c r="G13908" s="36">
        <f t="shared" si="434"/>
        <v>188144.68270208413</v>
      </c>
      <c r="H13908" s="31">
        <f t="shared" si="435"/>
        <v>501</v>
      </c>
    </row>
    <row r="13909" spans="1:8">
      <c r="A13909" s="6">
        <v>501</v>
      </c>
      <c r="B13909" s="40">
        <v>10.071211401699999</v>
      </c>
      <c r="C13909" s="40">
        <v>105.66979561799999</v>
      </c>
      <c r="D13909" s="6">
        <v>267366.43932</v>
      </c>
      <c r="E13909" s="36" t="s">
        <v>9</v>
      </c>
      <c r="F13909" s="36">
        <v>0</v>
      </c>
      <c r="G13909" s="36">
        <f t="shared" si="434"/>
        <v>267366.43932</v>
      </c>
      <c r="H13909" s="31">
        <f t="shared" si="435"/>
        <v>501</v>
      </c>
    </row>
    <row r="13910" spans="1:8">
      <c r="A13910" s="6">
        <v>501</v>
      </c>
      <c r="B13910" s="40">
        <v>10.0718462513</v>
      </c>
      <c r="C13910" s="40">
        <v>105.669603006</v>
      </c>
      <c r="D13910" s="6">
        <v>131020.77701091887</v>
      </c>
      <c r="E13910" s="36" t="s">
        <v>9</v>
      </c>
      <c r="F13910" s="36">
        <v>0</v>
      </c>
      <c r="G13910" s="36">
        <f t="shared" si="434"/>
        <v>131020.77701091887</v>
      </c>
      <c r="H13910" s="31">
        <f t="shared" si="435"/>
        <v>501</v>
      </c>
    </row>
    <row r="13911" spans="1:8">
      <c r="A13911" s="6">
        <v>501</v>
      </c>
      <c r="B13911" s="40">
        <v>10.0704796757</v>
      </c>
      <c r="C13911" s="40">
        <v>105.7587451</v>
      </c>
      <c r="D13911" s="6">
        <v>136345.66230746848</v>
      </c>
      <c r="E13911" s="36" t="s">
        <v>9</v>
      </c>
      <c r="F13911" s="36">
        <v>0</v>
      </c>
      <c r="G13911" s="36">
        <f t="shared" si="434"/>
        <v>136345.66230746848</v>
      </c>
      <c r="H13911" s="31">
        <f t="shared" si="435"/>
        <v>501</v>
      </c>
    </row>
    <row r="13912" spans="1:8">
      <c r="A13912" s="6">
        <v>501</v>
      </c>
      <c r="B13912" s="40">
        <v>10.070716575700001</v>
      </c>
      <c r="C13912" s="40">
        <v>105.75889094999999</v>
      </c>
      <c r="D13912" s="6">
        <v>30343.428408290602</v>
      </c>
      <c r="E13912" s="36" t="s">
        <v>9</v>
      </c>
      <c r="F13912" s="36">
        <v>0</v>
      </c>
      <c r="G13912" s="36">
        <f t="shared" si="434"/>
        <v>30343.428408290602</v>
      </c>
      <c r="H13912" s="31">
        <f t="shared" si="435"/>
        <v>501</v>
      </c>
    </row>
    <row r="13913" spans="1:8">
      <c r="A13913" s="6">
        <v>501</v>
      </c>
      <c r="B13913" s="40">
        <v>10.070543038</v>
      </c>
      <c r="C13913" s="40">
        <v>105.75832376300001</v>
      </c>
      <c r="D13913" s="6">
        <v>237023.01090848414</v>
      </c>
      <c r="E13913" s="36" t="s">
        <v>9</v>
      </c>
      <c r="F13913" s="36">
        <v>0</v>
      </c>
      <c r="G13913" s="36">
        <f t="shared" si="434"/>
        <v>237023.01090848414</v>
      </c>
      <c r="H13913" s="31">
        <f t="shared" si="435"/>
        <v>501</v>
      </c>
    </row>
    <row r="13914" spans="1:8">
      <c r="A13914" s="6">
        <v>501</v>
      </c>
      <c r="B13914" s="40">
        <v>10.070959388</v>
      </c>
      <c r="C13914" s="40">
        <v>105.75783471299999</v>
      </c>
      <c r="D13914" s="6">
        <v>146757.55589939872</v>
      </c>
      <c r="E13914" s="36" t="s">
        <v>9</v>
      </c>
      <c r="F13914" s="36">
        <v>0</v>
      </c>
      <c r="G13914" s="36">
        <f t="shared" si="434"/>
        <v>146757.55589939872</v>
      </c>
      <c r="H13914" s="31">
        <f t="shared" si="435"/>
        <v>501</v>
      </c>
    </row>
    <row r="13915" spans="1:8">
      <c r="A13915" s="6">
        <v>501</v>
      </c>
      <c r="B13915" s="40">
        <v>10.0702092531</v>
      </c>
      <c r="C13915" s="40">
        <v>105.742340504</v>
      </c>
      <c r="D13915" s="6">
        <v>120608.88342060128</v>
      </c>
      <c r="E13915" s="36" t="s">
        <v>9</v>
      </c>
      <c r="F13915" s="36">
        <v>0</v>
      </c>
      <c r="G13915" s="36">
        <f t="shared" si="434"/>
        <v>120608.88342060128</v>
      </c>
      <c r="H13915" s="31">
        <f t="shared" si="435"/>
        <v>501</v>
      </c>
    </row>
    <row r="13916" spans="1:8">
      <c r="A13916" s="6">
        <v>501</v>
      </c>
      <c r="B13916" s="40">
        <v>10.070052653099999</v>
      </c>
      <c r="C13916" s="40">
        <v>105.74256105400001</v>
      </c>
      <c r="D13916" s="6">
        <v>40894.73669685112</v>
      </c>
      <c r="E13916" s="36" t="s">
        <v>9</v>
      </c>
      <c r="F13916" s="36">
        <v>0</v>
      </c>
      <c r="G13916" s="36">
        <f t="shared" si="434"/>
        <v>40894.73669685112</v>
      </c>
      <c r="H13916" s="31">
        <f t="shared" si="435"/>
        <v>501</v>
      </c>
    </row>
    <row r="13917" spans="1:8">
      <c r="A13917" s="6">
        <v>501</v>
      </c>
      <c r="B13917" s="40">
        <v>10.0706320235</v>
      </c>
      <c r="C13917" s="40">
        <v>105.742398327</v>
      </c>
      <c r="D13917" s="6">
        <v>226471.70262919628</v>
      </c>
      <c r="E13917" s="36" t="s">
        <v>9</v>
      </c>
      <c r="F13917" s="36">
        <v>0</v>
      </c>
      <c r="G13917" s="36">
        <f t="shared" si="434"/>
        <v>226471.70262919628</v>
      </c>
      <c r="H13917" s="31">
        <f t="shared" si="435"/>
        <v>501</v>
      </c>
    </row>
    <row r="13918" spans="1:8">
      <c r="A13918" s="6">
        <v>501</v>
      </c>
      <c r="B13918" s="40">
        <v>10.0712988934</v>
      </c>
      <c r="C13918" s="40">
        <v>105.742883562</v>
      </c>
      <c r="D13918" s="6">
        <v>267366.43931919365</v>
      </c>
      <c r="E13918" s="36" t="s">
        <v>9</v>
      </c>
      <c r="F13918" s="36">
        <v>0</v>
      </c>
      <c r="G13918" s="36">
        <f t="shared" si="434"/>
        <v>267366.43931919365</v>
      </c>
      <c r="H13918" s="31">
        <f t="shared" si="435"/>
        <v>501</v>
      </c>
    </row>
    <row r="13919" spans="1:8">
      <c r="A13919" s="6">
        <v>501</v>
      </c>
      <c r="B13919" s="40">
        <v>10.071739669799999</v>
      </c>
      <c r="C13919" s="40">
        <v>105.74320428599999</v>
      </c>
      <c r="D13919" s="6">
        <v>59042.830862185678</v>
      </c>
      <c r="E13919" s="36" t="s">
        <v>9</v>
      </c>
      <c r="F13919" s="36">
        <v>0</v>
      </c>
      <c r="G13919" s="36">
        <f t="shared" si="434"/>
        <v>59042.830862185678</v>
      </c>
      <c r="H13919" s="31">
        <f t="shared" si="435"/>
        <v>501</v>
      </c>
    </row>
    <row r="13920" spans="1:8">
      <c r="A13920" s="6">
        <v>501</v>
      </c>
      <c r="B13920" s="40">
        <v>10.0702100977</v>
      </c>
      <c r="C13920" s="40">
        <v>105.761738396</v>
      </c>
      <c r="D13920" s="6">
        <v>208323.6084582175</v>
      </c>
      <c r="E13920" s="36" t="s">
        <v>9</v>
      </c>
      <c r="F13920" s="36">
        <v>0</v>
      </c>
      <c r="G13920" s="36">
        <f t="shared" si="434"/>
        <v>208323.6084582175</v>
      </c>
      <c r="H13920" s="31">
        <f t="shared" si="435"/>
        <v>501</v>
      </c>
    </row>
    <row r="13921" spans="1:8">
      <c r="A13921" s="6">
        <v>501</v>
      </c>
      <c r="B13921" s="40">
        <v>10.0685440323</v>
      </c>
      <c r="C13921" s="40">
        <v>105.76004451599999</v>
      </c>
      <c r="D13921" s="6">
        <v>144743.13077619189</v>
      </c>
      <c r="E13921" s="36" t="s">
        <v>9</v>
      </c>
      <c r="F13921" s="36">
        <v>0</v>
      </c>
      <c r="G13921" s="36">
        <f t="shared" si="434"/>
        <v>144743.13077619189</v>
      </c>
      <c r="H13921" s="31">
        <f t="shared" si="435"/>
        <v>501</v>
      </c>
    </row>
    <row r="13922" spans="1:8">
      <c r="A13922" s="6">
        <v>501</v>
      </c>
      <c r="B13922" s="40">
        <v>10.069052559899999</v>
      </c>
      <c r="C13922" s="40">
        <v>105.760509082</v>
      </c>
      <c r="D13922" s="6">
        <v>267366.43931959686</v>
      </c>
      <c r="E13922" s="36" t="s">
        <v>9</v>
      </c>
      <c r="F13922" s="36">
        <v>0</v>
      </c>
      <c r="G13922" s="36">
        <f t="shared" ref="G13922:G13985" si="436">D13922</f>
        <v>267366.43931959686</v>
      </c>
      <c r="H13922" s="31">
        <f t="shared" ref="H13922:H13985" si="437">A13922</f>
        <v>501</v>
      </c>
    </row>
    <row r="13923" spans="1:8">
      <c r="A13923" s="6">
        <v>501</v>
      </c>
      <c r="B13923" s="40">
        <v>10.069676576799999</v>
      </c>
      <c r="C13923" s="40">
        <v>105.761148636</v>
      </c>
      <c r="D13923" s="6">
        <v>267366.43931838736</v>
      </c>
      <c r="E13923" s="36" t="s">
        <v>9</v>
      </c>
      <c r="F13923" s="36">
        <v>0</v>
      </c>
      <c r="G13923" s="36">
        <f t="shared" si="436"/>
        <v>267366.43931838736</v>
      </c>
      <c r="H13923" s="31">
        <f t="shared" si="437"/>
        <v>501</v>
      </c>
    </row>
    <row r="13924" spans="1:8">
      <c r="A13924" s="6">
        <v>501</v>
      </c>
      <c r="B13924" s="40">
        <v>10.070865203</v>
      </c>
      <c r="C13924" s="40">
        <v>105.67024687</v>
      </c>
      <c r="D13924" s="6">
        <v>122623.3085430018</v>
      </c>
      <c r="E13924" s="36" t="s">
        <v>9</v>
      </c>
      <c r="F13924" s="36">
        <v>0</v>
      </c>
      <c r="G13924" s="36">
        <f t="shared" si="436"/>
        <v>122623.3085430018</v>
      </c>
      <c r="H13924" s="31">
        <f t="shared" si="437"/>
        <v>501</v>
      </c>
    </row>
    <row r="13925" spans="1:8">
      <c r="A13925" s="6">
        <v>501</v>
      </c>
      <c r="B13925" s="40">
        <v>10.0714620142</v>
      </c>
      <c r="C13925" s="40">
        <v>105.669997842</v>
      </c>
      <c r="D13925" s="6">
        <v>267366.43931879051</v>
      </c>
      <c r="E13925" s="36" t="s">
        <v>9</v>
      </c>
      <c r="F13925" s="36">
        <v>0</v>
      </c>
      <c r="G13925" s="36">
        <f t="shared" si="436"/>
        <v>267366.43931879051</v>
      </c>
      <c r="H13925" s="31">
        <f t="shared" si="437"/>
        <v>501</v>
      </c>
    </row>
    <row r="13926" spans="1:8">
      <c r="A13926" s="6">
        <v>501</v>
      </c>
      <c r="B13926" s="40">
        <v>10.072107026399999</v>
      </c>
      <c r="C13926" s="40">
        <v>105.669918244</v>
      </c>
      <c r="D13926" s="6">
        <v>123310.49166592669</v>
      </c>
      <c r="E13926" s="36" t="s">
        <v>9</v>
      </c>
      <c r="F13926" s="36">
        <v>0</v>
      </c>
      <c r="G13926" s="36">
        <f t="shared" si="436"/>
        <v>123310.49166592669</v>
      </c>
      <c r="H13926" s="31">
        <f t="shared" si="437"/>
        <v>501</v>
      </c>
    </row>
    <row r="13927" spans="1:8">
      <c r="A13927" s="6">
        <v>501</v>
      </c>
      <c r="B13927" s="40">
        <v>10.070430655499999</v>
      </c>
      <c r="C13927" s="40">
        <v>105.737453495</v>
      </c>
      <c r="D13927" s="6">
        <v>144055.9476540733</v>
      </c>
      <c r="E13927" s="36" t="s">
        <v>9</v>
      </c>
      <c r="F13927" s="36">
        <v>0</v>
      </c>
      <c r="G13927" s="36">
        <f t="shared" si="436"/>
        <v>144055.9476540733</v>
      </c>
      <c r="H13927" s="31">
        <f t="shared" si="437"/>
        <v>501</v>
      </c>
    </row>
    <row r="13928" spans="1:8">
      <c r="A13928" s="6">
        <v>501</v>
      </c>
      <c r="B13928" s="40">
        <v>10.070238055500001</v>
      </c>
      <c r="C13928" s="40">
        <v>105.737725445</v>
      </c>
      <c r="D13928" s="6">
        <v>54913.295276914316</v>
      </c>
      <c r="E13928" s="36" t="s">
        <v>9</v>
      </c>
      <c r="F13928" s="36">
        <v>0</v>
      </c>
      <c r="G13928" s="36">
        <f t="shared" si="436"/>
        <v>54913.295276914316</v>
      </c>
      <c r="H13928" s="31">
        <f t="shared" si="437"/>
        <v>501</v>
      </c>
    </row>
    <row r="13929" spans="1:8">
      <c r="A13929" s="6">
        <v>501</v>
      </c>
      <c r="B13929" s="40">
        <v>10.0703902359</v>
      </c>
      <c r="C13929" s="40">
        <v>105.735164451</v>
      </c>
      <c r="D13929" s="6">
        <v>161901.09126658892</v>
      </c>
      <c r="E13929" s="36" t="s">
        <v>9</v>
      </c>
      <c r="F13929" s="36">
        <v>0</v>
      </c>
      <c r="G13929" s="36">
        <f t="shared" si="436"/>
        <v>161901.09126658892</v>
      </c>
      <c r="H13929" s="31">
        <f t="shared" si="437"/>
        <v>501</v>
      </c>
    </row>
    <row r="13930" spans="1:8">
      <c r="A13930" s="6">
        <v>501</v>
      </c>
      <c r="B13930" s="40">
        <v>10.070601776</v>
      </c>
      <c r="C13930" s="40">
        <v>105.73533369499999</v>
      </c>
      <c r="D13930" s="6">
        <v>7282.1331796615959</v>
      </c>
      <c r="E13930" s="36" t="s">
        <v>9</v>
      </c>
      <c r="F13930" s="36">
        <v>0</v>
      </c>
      <c r="G13930" s="36">
        <f t="shared" si="436"/>
        <v>7282.1331796615959</v>
      </c>
      <c r="H13930" s="31">
        <f t="shared" si="437"/>
        <v>501</v>
      </c>
    </row>
    <row r="13931" spans="1:8">
      <c r="A13931" s="6">
        <v>501</v>
      </c>
      <c r="B13931" s="40">
        <v>10.0706485078</v>
      </c>
      <c r="C13931" s="40">
        <v>105.741722463</v>
      </c>
      <c r="D13931" s="6">
        <v>43269.919598488115</v>
      </c>
      <c r="E13931" s="36" t="s">
        <v>9</v>
      </c>
      <c r="F13931" s="36">
        <v>0</v>
      </c>
      <c r="G13931" s="36">
        <f t="shared" si="436"/>
        <v>43269.919598488115</v>
      </c>
      <c r="H13931" s="31">
        <f t="shared" si="437"/>
        <v>501</v>
      </c>
    </row>
    <row r="13932" spans="1:8">
      <c r="A13932" s="6">
        <v>501</v>
      </c>
      <c r="B13932" s="40">
        <v>10.070466357800001</v>
      </c>
      <c r="C13932" s="40">
        <v>105.741978663</v>
      </c>
      <c r="D13932" s="6">
        <v>144422.36415401069</v>
      </c>
      <c r="E13932" s="36" t="s">
        <v>9</v>
      </c>
      <c r="F13932" s="36">
        <v>0</v>
      </c>
      <c r="G13932" s="36">
        <f t="shared" si="436"/>
        <v>144422.36415401069</v>
      </c>
      <c r="H13932" s="31">
        <f t="shared" si="437"/>
        <v>501</v>
      </c>
    </row>
    <row r="13933" spans="1:8">
      <c r="A13933" s="6">
        <v>501</v>
      </c>
      <c r="B13933" s="40">
        <v>10.0708560996</v>
      </c>
      <c r="C13933" s="40">
        <v>105.741784791</v>
      </c>
      <c r="D13933" s="6">
        <v>122944.07516558617</v>
      </c>
      <c r="E13933" s="36" t="s">
        <v>9</v>
      </c>
      <c r="F13933" s="36">
        <v>0</v>
      </c>
      <c r="G13933" s="36">
        <f t="shared" si="436"/>
        <v>122944.07516558617</v>
      </c>
      <c r="H13933" s="31">
        <f t="shared" si="437"/>
        <v>501</v>
      </c>
    </row>
    <row r="13934" spans="1:8">
      <c r="A13934" s="6">
        <v>501</v>
      </c>
      <c r="B13934" s="40">
        <v>10.071125799600001</v>
      </c>
      <c r="C13934" s="40">
        <v>105.741982491</v>
      </c>
      <c r="D13934" s="6">
        <v>77286.02496354832</v>
      </c>
      <c r="E13934" s="36" t="s">
        <v>9</v>
      </c>
      <c r="F13934" s="36">
        <v>0</v>
      </c>
      <c r="G13934" s="36">
        <f t="shared" si="436"/>
        <v>77286.02496354832</v>
      </c>
      <c r="H13934" s="31">
        <f t="shared" si="437"/>
        <v>501</v>
      </c>
    </row>
    <row r="13935" spans="1:8">
      <c r="A13935" s="6">
        <v>501</v>
      </c>
      <c r="B13935" s="40">
        <v>10.070910380400001</v>
      </c>
      <c r="C13935" s="40">
        <v>105.739533768</v>
      </c>
      <c r="D13935" s="6">
        <v>178212.47932564214</v>
      </c>
      <c r="E13935" s="36" t="s">
        <v>9</v>
      </c>
      <c r="F13935" s="36">
        <v>0</v>
      </c>
      <c r="G13935" s="36">
        <f t="shared" si="436"/>
        <v>178212.47932564214</v>
      </c>
      <c r="H13935" s="31">
        <f t="shared" si="437"/>
        <v>501</v>
      </c>
    </row>
    <row r="13936" spans="1:8">
      <c r="A13936" s="6">
        <v>501</v>
      </c>
      <c r="B13936" s="40">
        <v>10.0707562402</v>
      </c>
      <c r="C13936" s="40">
        <v>105.739788991</v>
      </c>
      <c r="D13936" s="6">
        <v>11867.935028834076</v>
      </c>
      <c r="E13936" s="36" t="s">
        <v>9</v>
      </c>
      <c r="F13936" s="36">
        <v>0</v>
      </c>
      <c r="G13936" s="36">
        <f t="shared" si="436"/>
        <v>11867.935028834076</v>
      </c>
      <c r="H13936" s="31">
        <f t="shared" si="437"/>
        <v>501</v>
      </c>
    </row>
    <row r="13937" spans="1:8">
      <c r="A13937" s="6">
        <v>501</v>
      </c>
      <c r="B13937" s="40">
        <v>10.0709708902</v>
      </c>
      <c r="C13937" s="40">
        <v>105.73992479100001</v>
      </c>
      <c r="D13937" s="6">
        <v>140308.06934031361</v>
      </c>
      <c r="E13937" s="36" t="s">
        <v>9</v>
      </c>
      <c r="F13937" s="36">
        <v>0</v>
      </c>
      <c r="G13937" s="36">
        <f t="shared" si="436"/>
        <v>140308.06934031361</v>
      </c>
      <c r="H13937" s="31">
        <f t="shared" si="437"/>
        <v>501</v>
      </c>
    </row>
    <row r="13938" spans="1:8">
      <c r="A13938" s="6">
        <v>501</v>
      </c>
      <c r="B13938" s="40">
        <v>10.0709403012</v>
      </c>
      <c r="C13938" s="40">
        <v>105.759028632</v>
      </c>
      <c r="D13938" s="6">
        <v>127058.36998008956</v>
      </c>
      <c r="E13938" s="36" t="s">
        <v>9</v>
      </c>
      <c r="F13938" s="36">
        <v>0</v>
      </c>
      <c r="G13938" s="36">
        <f t="shared" si="436"/>
        <v>127058.36998008956</v>
      </c>
      <c r="H13938" s="31">
        <f t="shared" si="437"/>
        <v>501</v>
      </c>
    </row>
    <row r="13939" spans="1:8">
      <c r="A13939" s="6">
        <v>501</v>
      </c>
      <c r="B13939" s="40">
        <v>10.0711468512</v>
      </c>
      <c r="C13939" s="40">
        <v>105.759155732</v>
      </c>
      <c r="D13939" s="6">
        <v>18255.751584671045</v>
      </c>
      <c r="E13939" s="36" t="s">
        <v>9</v>
      </c>
      <c r="F13939" s="36">
        <v>0</v>
      </c>
      <c r="G13939" s="36">
        <f t="shared" si="436"/>
        <v>18255.751584671045</v>
      </c>
      <c r="H13939" s="31">
        <f t="shared" si="437"/>
        <v>501</v>
      </c>
    </row>
    <row r="13940" spans="1:8">
      <c r="A13940" s="6">
        <v>501</v>
      </c>
      <c r="B13940" s="40">
        <v>10.071021117100001</v>
      </c>
      <c r="C13940" s="40">
        <v>105.75859261399999</v>
      </c>
      <c r="D13940" s="6">
        <v>249110.68773367602</v>
      </c>
      <c r="E13940" s="36" t="s">
        <v>9</v>
      </c>
      <c r="F13940" s="36">
        <v>0</v>
      </c>
      <c r="G13940" s="36">
        <f t="shared" si="436"/>
        <v>249110.68773367602</v>
      </c>
      <c r="H13940" s="31">
        <f t="shared" si="437"/>
        <v>501</v>
      </c>
    </row>
    <row r="13941" spans="1:8">
      <c r="A13941" s="6">
        <v>501</v>
      </c>
      <c r="B13941" s="40">
        <v>10.0714457671</v>
      </c>
      <c r="C13941" s="40">
        <v>105.758064864</v>
      </c>
      <c r="D13941" s="6">
        <v>155548.80450037608</v>
      </c>
      <c r="E13941" s="36" t="s">
        <v>9</v>
      </c>
      <c r="F13941" s="36">
        <v>0</v>
      </c>
      <c r="G13941" s="36">
        <f t="shared" si="436"/>
        <v>155548.80450037608</v>
      </c>
      <c r="H13941" s="31">
        <f t="shared" si="437"/>
        <v>501</v>
      </c>
    </row>
    <row r="13942" spans="1:8">
      <c r="A13942" s="6">
        <v>501</v>
      </c>
      <c r="B13942" s="40">
        <v>10.0707456356</v>
      </c>
      <c r="C13942" s="40">
        <v>105.74767921599999</v>
      </c>
      <c r="D13942" s="6">
        <v>111817.63481962393</v>
      </c>
      <c r="E13942" s="36" t="s">
        <v>9</v>
      </c>
      <c r="F13942" s="36">
        <v>0</v>
      </c>
      <c r="G13942" s="36">
        <f t="shared" si="436"/>
        <v>111817.63481962393</v>
      </c>
      <c r="H13942" s="31">
        <f t="shared" si="437"/>
        <v>501</v>
      </c>
    </row>
    <row r="13943" spans="1:8">
      <c r="A13943" s="6">
        <v>501</v>
      </c>
      <c r="B13943" s="40">
        <v>10.066278495800001</v>
      </c>
      <c r="C13943" s="40">
        <v>105.748468479</v>
      </c>
      <c r="D13943" s="6">
        <v>137732.6035426805</v>
      </c>
      <c r="E13943" s="36" t="s">
        <v>9</v>
      </c>
      <c r="F13943" s="36">
        <v>0</v>
      </c>
      <c r="G13943" s="36">
        <f t="shared" si="436"/>
        <v>137732.6035426805</v>
      </c>
      <c r="H13943" s="31">
        <f t="shared" si="437"/>
        <v>501</v>
      </c>
    </row>
    <row r="13944" spans="1:8">
      <c r="A13944" s="6">
        <v>501</v>
      </c>
      <c r="B13944" s="40">
        <v>10.066870546100001</v>
      </c>
      <c r="C13944" s="40">
        <v>105.748142531</v>
      </c>
      <c r="D13944" s="6">
        <v>267366.43932</v>
      </c>
      <c r="E13944" s="36" t="s">
        <v>9</v>
      </c>
      <c r="F13944" s="36">
        <v>0</v>
      </c>
      <c r="G13944" s="36">
        <f t="shared" si="436"/>
        <v>267366.43932</v>
      </c>
      <c r="H13944" s="31">
        <f t="shared" si="437"/>
        <v>501</v>
      </c>
    </row>
    <row r="13945" spans="1:8">
      <c r="A13945" s="6">
        <v>501</v>
      </c>
      <c r="B13945" s="40">
        <v>10.0676520542</v>
      </c>
      <c r="C13945" s="40">
        <v>105.747712279</v>
      </c>
      <c r="D13945" s="6">
        <v>267366.43932</v>
      </c>
      <c r="E13945" s="36" t="s">
        <v>9</v>
      </c>
      <c r="F13945" s="36">
        <v>0</v>
      </c>
      <c r="G13945" s="36">
        <f t="shared" si="436"/>
        <v>267366.43932</v>
      </c>
      <c r="H13945" s="31">
        <f t="shared" si="437"/>
        <v>501</v>
      </c>
    </row>
    <row r="13946" spans="1:8">
      <c r="A13946" s="6">
        <v>501</v>
      </c>
      <c r="B13946" s="40">
        <v>10.0684639027</v>
      </c>
      <c r="C13946" s="40">
        <v>105.74735653800001</v>
      </c>
      <c r="D13946" s="6">
        <v>267366.43931758107</v>
      </c>
      <c r="E13946" s="36" t="s">
        <v>9</v>
      </c>
      <c r="F13946" s="36">
        <v>0</v>
      </c>
      <c r="G13946" s="36">
        <f t="shared" si="436"/>
        <v>267366.43931758107</v>
      </c>
      <c r="H13946" s="31">
        <f t="shared" si="437"/>
        <v>501</v>
      </c>
    </row>
    <row r="13947" spans="1:8">
      <c r="A13947" s="6">
        <v>501</v>
      </c>
      <c r="B13947" s="40">
        <v>10.069329913000001</v>
      </c>
      <c r="C13947" s="40">
        <v>105.747211229</v>
      </c>
      <c r="D13947" s="6">
        <v>267366.43932</v>
      </c>
      <c r="E13947" s="36" t="s">
        <v>9</v>
      </c>
      <c r="F13947" s="36">
        <v>0</v>
      </c>
      <c r="G13947" s="36">
        <f t="shared" si="436"/>
        <v>267366.43932</v>
      </c>
      <c r="H13947" s="31">
        <f t="shared" si="437"/>
        <v>501</v>
      </c>
    </row>
    <row r="13948" spans="1:8">
      <c r="A13948" s="6">
        <v>501</v>
      </c>
      <c r="B13948" s="40">
        <v>10.070188502700001</v>
      </c>
      <c r="C13948" s="40">
        <v>105.74738005899999</v>
      </c>
      <c r="D13948" s="6">
        <v>267366.43932282215</v>
      </c>
      <c r="E13948" s="36" t="s">
        <v>9</v>
      </c>
      <c r="F13948" s="36">
        <v>0</v>
      </c>
      <c r="G13948" s="36">
        <f t="shared" si="436"/>
        <v>267366.43932282215</v>
      </c>
      <c r="H13948" s="31">
        <f t="shared" si="437"/>
        <v>501</v>
      </c>
    </row>
    <row r="13949" spans="1:8">
      <c r="A13949" s="6">
        <v>501</v>
      </c>
      <c r="B13949" s="40">
        <v>10.0707229833</v>
      </c>
      <c r="C13949" s="40">
        <v>105.747877055</v>
      </c>
      <c r="D13949" s="6">
        <v>129633.83577570687</v>
      </c>
      <c r="E13949" s="36" t="s">
        <v>9</v>
      </c>
      <c r="F13949" s="36">
        <v>0</v>
      </c>
      <c r="G13949" s="36">
        <f t="shared" si="436"/>
        <v>129633.83577570687</v>
      </c>
      <c r="H13949" s="31">
        <f t="shared" si="437"/>
        <v>501</v>
      </c>
    </row>
    <row r="13950" spans="1:8">
      <c r="A13950" s="6">
        <v>501</v>
      </c>
      <c r="B13950" s="40">
        <v>10.070428807400001</v>
      </c>
      <c r="C13950" s="40">
        <v>105.748150401</v>
      </c>
      <c r="D13950" s="6">
        <v>131243.20830864133</v>
      </c>
      <c r="E13950" s="36" t="s">
        <v>9</v>
      </c>
      <c r="F13950" s="36">
        <v>0</v>
      </c>
      <c r="G13950" s="36">
        <f t="shared" si="436"/>
        <v>131243.20830864133</v>
      </c>
      <c r="H13950" s="31">
        <f t="shared" si="437"/>
        <v>501</v>
      </c>
    </row>
    <row r="13951" spans="1:8">
      <c r="A13951" s="6">
        <v>501</v>
      </c>
      <c r="B13951" s="40">
        <v>10.071113003000001</v>
      </c>
      <c r="C13951" s="40">
        <v>105.74766602</v>
      </c>
      <c r="D13951" s="6">
        <v>136123.23101297132</v>
      </c>
      <c r="E13951" s="36" t="s">
        <v>9</v>
      </c>
      <c r="F13951" s="36">
        <v>0</v>
      </c>
      <c r="G13951" s="36">
        <f t="shared" si="436"/>
        <v>136123.23101297132</v>
      </c>
      <c r="H13951" s="31">
        <f t="shared" si="437"/>
        <v>501</v>
      </c>
    </row>
    <row r="13952" spans="1:8">
      <c r="A13952" s="6">
        <v>501</v>
      </c>
      <c r="B13952" s="40">
        <v>10.0717116137</v>
      </c>
      <c r="C13952" s="40">
        <v>105.74735936099999</v>
      </c>
      <c r="D13952" s="6">
        <v>267366.43932282215</v>
      </c>
      <c r="E13952" s="36" t="s">
        <v>9</v>
      </c>
      <c r="F13952" s="36">
        <v>0</v>
      </c>
      <c r="G13952" s="36">
        <f t="shared" si="436"/>
        <v>267366.43932282215</v>
      </c>
      <c r="H13952" s="31">
        <f t="shared" si="437"/>
        <v>501</v>
      </c>
    </row>
    <row r="13953" spans="1:8">
      <c r="A13953" s="6">
        <v>501</v>
      </c>
      <c r="B13953" s="40">
        <v>10.071865004499999</v>
      </c>
      <c r="C13953" s="40">
        <v>105.746396014</v>
      </c>
      <c r="D13953" s="6">
        <v>222470.77314553165</v>
      </c>
      <c r="E13953" s="36" t="s">
        <v>9</v>
      </c>
      <c r="F13953" s="36">
        <v>0</v>
      </c>
      <c r="G13953" s="36">
        <f t="shared" si="436"/>
        <v>222470.77314553165</v>
      </c>
      <c r="H13953" s="31">
        <f t="shared" si="437"/>
        <v>501</v>
      </c>
    </row>
    <row r="13954" spans="1:8">
      <c r="A13954" s="6">
        <v>501</v>
      </c>
      <c r="B13954" s="40">
        <v>10.0724170889</v>
      </c>
      <c r="C13954" s="40">
        <v>105.747000691</v>
      </c>
      <c r="D13954" s="6">
        <v>267366.43931516208</v>
      </c>
      <c r="E13954" s="36" t="s">
        <v>9</v>
      </c>
      <c r="F13954" s="36">
        <v>0</v>
      </c>
      <c r="G13954" s="36">
        <f t="shared" si="436"/>
        <v>267366.43931516208</v>
      </c>
      <c r="H13954" s="31">
        <f t="shared" si="437"/>
        <v>501</v>
      </c>
    </row>
    <row r="13955" spans="1:8">
      <c r="A13955" s="6">
        <v>501</v>
      </c>
      <c r="B13955" s="40">
        <v>10.071169661100001</v>
      </c>
      <c r="C13955" s="40">
        <v>105.684817572</v>
      </c>
      <c r="D13955" s="6">
        <v>44895.666178096799</v>
      </c>
      <c r="E13955" s="36" t="s">
        <v>9</v>
      </c>
      <c r="F13955" s="36">
        <v>0</v>
      </c>
      <c r="G13955" s="36">
        <f t="shared" si="436"/>
        <v>44895.666178096799</v>
      </c>
      <c r="H13955" s="31">
        <f t="shared" si="437"/>
        <v>501</v>
      </c>
    </row>
    <row r="13956" spans="1:8">
      <c r="A13956" s="6">
        <v>501</v>
      </c>
      <c r="B13956" s="40">
        <v>10.071433410399999</v>
      </c>
      <c r="C13956" s="40">
        <v>105.684868924</v>
      </c>
      <c r="D13956" s="6">
        <v>116660.82039320657</v>
      </c>
      <c r="E13956" s="36" t="s">
        <v>9</v>
      </c>
      <c r="F13956" s="36">
        <v>0</v>
      </c>
      <c r="G13956" s="36">
        <f t="shared" si="436"/>
        <v>116660.82039320657</v>
      </c>
      <c r="H13956" s="31">
        <f t="shared" si="437"/>
        <v>501</v>
      </c>
    </row>
    <row r="13957" spans="1:8">
      <c r="A13957" s="6">
        <v>501</v>
      </c>
      <c r="B13957" s="40">
        <v>10.071259511499999</v>
      </c>
      <c r="C13957" s="40">
        <v>105.68463400900001</v>
      </c>
      <c r="D13957" s="6">
        <v>150705.61892598713</v>
      </c>
      <c r="E13957" s="36" t="s">
        <v>9</v>
      </c>
      <c r="F13957" s="36">
        <v>0</v>
      </c>
      <c r="G13957" s="36">
        <f t="shared" si="436"/>
        <v>150705.61892598713</v>
      </c>
      <c r="H13957" s="31">
        <f t="shared" si="437"/>
        <v>501</v>
      </c>
    </row>
    <row r="13958" spans="1:8">
      <c r="A13958" s="6">
        <v>501</v>
      </c>
      <c r="B13958" s="40">
        <v>10.0713912142</v>
      </c>
      <c r="C13958" s="40">
        <v>105.68440790299999</v>
      </c>
      <c r="D13958" s="6">
        <v>5600.9327476472281</v>
      </c>
      <c r="E13958" s="36" t="s">
        <v>9</v>
      </c>
      <c r="F13958" s="36">
        <v>0</v>
      </c>
      <c r="G13958" s="36">
        <f t="shared" si="436"/>
        <v>5600.9327476472281</v>
      </c>
      <c r="H13958" s="31">
        <f t="shared" si="437"/>
        <v>501</v>
      </c>
    </row>
    <row r="13959" spans="1:8">
      <c r="A13959" s="6">
        <v>501</v>
      </c>
      <c r="B13959" s="40">
        <v>10.070813170399999</v>
      </c>
      <c r="C13959" s="40">
        <v>105.735472655</v>
      </c>
      <c r="D13959" s="6">
        <v>151456.27397408689</v>
      </c>
      <c r="E13959" s="36" t="s">
        <v>9</v>
      </c>
      <c r="F13959" s="36">
        <v>0</v>
      </c>
      <c r="G13959" s="36">
        <f t="shared" si="436"/>
        <v>151456.27397408689</v>
      </c>
      <c r="H13959" s="31">
        <f t="shared" si="437"/>
        <v>501</v>
      </c>
    </row>
    <row r="13960" spans="1:8">
      <c r="A13960" s="6">
        <v>501</v>
      </c>
      <c r="B13960" s="40">
        <v>10.0711257707</v>
      </c>
      <c r="C13960" s="40">
        <v>105.73547187299999</v>
      </c>
      <c r="D13960" s="6">
        <v>110309.23259879</v>
      </c>
      <c r="E13960" s="36" t="s">
        <v>9</v>
      </c>
      <c r="F13960" s="36">
        <v>0</v>
      </c>
      <c r="G13960" s="36">
        <f t="shared" si="436"/>
        <v>110309.23259879</v>
      </c>
      <c r="H13960" s="31">
        <f t="shared" si="437"/>
        <v>501</v>
      </c>
    </row>
    <row r="13961" spans="1:8">
      <c r="A13961" s="6">
        <v>501</v>
      </c>
      <c r="B13961" s="40">
        <v>10.071496162800001</v>
      </c>
      <c r="C13961" s="40">
        <v>105.73495916900001</v>
      </c>
      <c r="D13961" s="6">
        <v>267366.43932</v>
      </c>
      <c r="E13961" s="36" t="s">
        <v>9</v>
      </c>
      <c r="F13961" s="36">
        <v>0</v>
      </c>
      <c r="G13961" s="36">
        <f t="shared" si="436"/>
        <v>267366.43932</v>
      </c>
      <c r="H13961" s="31">
        <f t="shared" si="437"/>
        <v>501</v>
      </c>
    </row>
    <row r="13962" spans="1:8">
      <c r="A13962" s="6">
        <v>501</v>
      </c>
      <c r="B13962" s="40">
        <v>10.072345246099999</v>
      </c>
      <c r="C13962" s="40">
        <v>105.73378384999999</v>
      </c>
      <c r="D13962" s="6">
        <v>63682.234826581203</v>
      </c>
      <c r="E13962" s="36" t="s">
        <v>9</v>
      </c>
      <c r="F13962" s="36">
        <v>0</v>
      </c>
      <c r="G13962" s="36">
        <f t="shared" si="436"/>
        <v>63682.234826581203</v>
      </c>
      <c r="H13962" s="31">
        <f t="shared" si="437"/>
        <v>501</v>
      </c>
    </row>
    <row r="13963" spans="1:8">
      <c r="A13963" s="6">
        <v>501</v>
      </c>
      <c r="B13963" s="40">
        <v>10.0720205825</v>
      </c>
      <c r="C13963" s="40">
        <v>105.734233256</v>
      </c>
      <c r="D13963" s="6">
        <v>267366.43931516208</v>
      </c>
      <c r="E13963" s="36" t="s">
        <v>9</v>
      </c>
      <c r="F13963" s="36">
        <v>0</v>
      </c>
      <c r="G13963" s="36">
        <f t="shared" si="436"/>
        <v>267366.43931516208</v>
      </c>
      <c r="H13963" s="31">
        <f t="shared" si="437"/>
        <v>501</v>
      </c>
    </row>
    <row r="13964" spans="1:8">
      <c r="A13964" s="6">
        <v>501</v>
      </c>
      <c r="B13964" s="40">
        <v>10.07128855</v>
      </c>
      <c r="C13964" s="40">
        <v>105.7390359</v>
      </c>
      <c r="D13964" s="6">
        <v>195160.39540934935</v>
      </c>
      <c r="E13964" s="36" t="s">
        <v>9</v>
      </c>
      <c r="F13964" s="36">
        <v>0</v>
      </c>
      <c r="G13964" s="36">
        <f t="shared" si="436"/>
        <v>195160.39540934935</v>
      </c>
      <c r="H13964" s="31">
        <f t="shared" si="437"/>
        <v>501</v>
      </c>
    </row>
    <row r="13965" spans="1:8">
      <c r="A13965" s="6">
        <v>501</v>
      </c>
      <c r="B13965" s="40">
        <v>10.071104351700001</v>
      </c>
      <c r="C13965" s="40">
        <v>105.73930567399999</v>
      </c>
      <c r="D13965" s="6">
        <v>8523.8090841903886</v>
      </c>
      <c r="E13965" s="36" t="s">
        <v>9</v>
      </c>
      <c r="F13965" s="36">
        <v>0</v>
      </c>
      <c r="G13965" s="36">
        <f t="shared" si="436"/>
        <v>8523.8090841903886</v>
      </c>
      <c r="H13965" s="31">
        <f t="shared" si="437"/>
        <v>501</v>
      </c>
    </row>
    <row r="13966" spans="1:8">
      <c r="A13966" s="6">
        <v>501</v>
      </c>
      <c r="B13966" s="40">
        <v>10.071481480399999</v>
      </c>
      <c r="C13966" s="40">
        <v>105.739570243</v>
      </c>
      <c r="D13966" s="6">
        <v>267366.43932</v>
      </c>
      <c r="E13966" s="36" t="s">
        <v>9</v>
      </c>
      <c r="F13966" s="36">
        <v>0</v>
      </c>
      <c r="G13966" s="36">
        <f t="shared" si="436"/>
        <v>267366.43932</v>
      </c>
      <c r="H13966" s="31">
        <f t="shared" si="437"/>
        <v>501</v>
      </c>
    </row>
    <row r="13967" spans="1:8">
      <c r="A13967" s="6">
        <v>501</v>
      </c>
      <c r="B13967" s="40">
        <v>10.0718966787</v>
      </c>
      <c r="C13967" s="40">
        <v>105.739861519</v>
      </c>
      <c r="D13967" s="6">
        <v>36373.88713388046</v>
      </c>
      <c r="E13967" s="36" t="s">
        <v>9</v>
      </c>
      <c r="F13967" s="36">
        <v>0</v>
      </c>
      <c r="G13967" s="36">
        <f t="shared" si="436"/>
        <v>36373.88713388046</v>
      </c>
      <c r="H13967" s="31">
        <f t="shared" si="437"/>
        <v>501</v>
      </c>
    </row>
    <row r="13968" spans="1:8">
      <c r="A13968" s="6">
        <v>501</v>
      </c>
      <c r="B13968" s="40">
        <v>10.070913600000001</v>
      </c>
      <c r="C13968" s="40">
        <v>105.73680505</v>
      </c>
      <c r="D13968" s="6">
        <v>200886.76513463876</v>
      </c>
      <c r="E13968" s="36" t="s">
        <v>9</v>
      </c>
      <c r="F13968" s="36">
        <v>0</v>
      </c>
      <c r="G13968" s="36">
        <f t="shared" si="436"/>
        <v>200886.76513463876</v>
      </c>
      <c r="H13968" s="31">
        <f t="shared" si="437"/>
        <v>501</v>
      </c>
    </row>
    <row r="13969" spans="1:8">
      <c r="A13969" s="6">
        <v>501</v>
      </c>
      <c r="B13969" s="40">
        <v>10.071149075299999</v>
      </c>
      <c r="C13969" s="40">
        <v>105.736560492</v>
      </c>
      <c r="D13969" s="6">
        <v>30105.78705103731</v>
      </c>
      <c r="E13969" s="36" t="s">
        <v>9</v>
      </c>
      <c r="F13969" s="36">
        <v>0</v>
      </c>
      <c r="G13969" s="36">
        <f t="shared" si="436"/>
        <v>30105.78705103731</v>
      </c>
      <c r="H13969" s="31">
        <f t="shared" si="437"/>
        <v>501</v>
      </c>
    </row>
    <row r="13970" spans="1:8">
      <c r="A13970" s="6">
        <v>501</v>
      </c>
      <c r="B13970" s="40">
        <v>10.0715499948</v>
      </c>
      <c r="C13970" s="40">
        <v>105.73685387099999</v>
      </c>
      <c r="D13970" s="6">
        <v>267366.43932524114</v>
      </c>
      <c r="E13970" s="36" t="s">
        <v>9</v>
      </c>
      <c r="F13970" s="36">
        <v>0</v>
      </c>
      <c r="G13970" s="36">
        <f t="shared" si="436"/>
        <v>267366.43932524114</v>
      </c>
      <c r="H13970" s="31">
        <f t="shared" si="437"/>
        <v>501</v>
      </c>
    </row>
    <row r="13971" spans="1:8">
      <c r="A13971" s="6">
        <v>501</v>
      </c>
      <c r="B13971" s="40">
        <v>10.072152519499999</v>
      </c>
      <c r="C13971" s="40">
        <v>105.73729478</v>
      </c>
      <c r="D13971" s="6">
        <v>179692.19356823122</v>
      </c>
      <c r="E13971" s="36" t="s">
        <v>9</v>
      </c>
      <c r="F13971" s="36">
        <v>0</v>
      </c>
      <c r="G13971" s="36">
        <f t="shared" si="436"/>
        <v>179692.19356823122</v>
      </c>
      <c r="H13971" s="31">
        <f t="shared" si="437"/>
        <v>501</v>
      </c>
    </row>
    <row r="13972" spans="1:8">
      <c r="A13972" s="6">
        <v>501</v>
      </c>
      <c r="B13972" s="40">
        <v>10.0709931489</v>
      </c>
      <c r="C13972" s="40">
        <v>105.74414856600001</v>
      </c>
      <c r="D13972" s="6">
        <v>87674.245746527711</v>
      </c>
      <c r="E13972" s="36" t="s">
        <v>9</v>
      </c>
      <c r="F13972" s="36">
        <v>0</v>
      </c>
      <c r="G13972" s="36">
        <f t="shared" si="436"/>
        <v>87674.245746527711</v>
      </c>
      <c r="H13972" s="31">
        <f t="shared" si="437"/>
        <v>501</v>
      </c>
    </row>
    <row r="13973" spans="1:8">
      <c r="A13973" s="6">
        <v>501</v>
      </c>
      <c r="B13973" s="40">
        <v>10.070580548900001</v>
      </c>
      <c r="C13973" s="40">
        <v>105.743835416</v>
      </c>
      <c r="D13973" s="6">
        <v>222433.17913792352</v>
      </c>
      <c r="E13973" s="36" t="s">
        <v>9</v>
      </c>
      <c r="F13973" s="36">
        <v>0</v>
      </c>
      <c r="G13973" s="36">
        <f t="shared" si="436"/>
        <v>222433.17913792352</v>
      </c>
      <c r="H13973" s="31">
        <f t="shared" si="437"/>
        <v>501</v>
      </c>
    </row>
    <row r="13974" spans="1:8">
      <c r="A13974" s="6">
        <v>501</v>
      </c>
      <c r="B13974" s="40">
        <v>10.071160668199999</v>
      </c>
      <c r="C13974" s="40">
        <v>105.746426277</v>
      </c>
      <c r="D13974" s="6">
        <v>44933.260183285958</v>
      </c>
      <c r="E13974" s="36" t="s">
        <v>9</v>
      </c>
      <c r="F13974" s="36">
        <v>0</v>
      </c>
      <c r="G13974" s="36">
        <f t="shared" si="436"/>
        <v>44933.260183285958</v>
      </c>
      <c r="H13974" s="31">
        <f t="shared" si="437"/>
        <v>501</v>
      </c>
    </row>
    <row r="13975" spans="1:8">
      <c r="A13975" s="6">
        <v>501</v>
      </c>
      <c r="B13975" s="40">
        <v>10.0712883773</v>
      </c>
      <c r="C13975" s="40">
        <v>105.747244858</v>
      </c>
      <c r="D13975" s="6">
        <v>168243.68077815202</v>
      </c>
      <c r="E13975" s="36" t="s">
        <v>9</v>
      </c>
      <c r="F13975" s="36">
        <v>0</v>
      </c>
      <c r="G13975" s="36">
        <f t="shared" si="436"/>
        <v>168243.68077815202</v>
      </c>
      <c r="H13975" s="31">
        <f t="shared" si="437"/>
        <v>501</v>
      </c>
    </row>
    <row r="13976" spans="1:8">
      <c r="A13976" s="6">
        <v>501</v>
      </c>
      <c r="B13976" s="40">
        <v>10.071534907</v>
      </c>
      <c r="C13976" s="40">
        <v>105.746790159</v>
      </c>
      <c r="D13976" s="6">
        <v>267366.43931879051</v>
      </c>
      <c r="E13976" s="36" t="s">
        <v>9</v>
      </c>
      <c r="F13976" s="36">
        <v>0</v>
      </c>
      <c r="G13976" s="36">
        <f t="shared" si="436"/>
        <v>267366.43931879051</v>
      </c>
      <c r="H13976" s="31">
        <f t="shared" si="437"/>
        <v>501</v>
      </c>
    </row>
    <row r="13977" spans="1:8">
      <c r="A13977" s="6">
        <v>501</v>
      </c>
      <c r="B13977" s="40">
        <v>10.071270034199999</v>
      </c>
      <c r="C13977" s="40">
        <v>105.75771387499999</v>
      </c>
      <c r="D13977" s="6">
        <v>99122.758543460601</v>
      </c>
      <c r="E13977" s="36" t="s">
        <v>9</v>
      </c>
      <c r="F13977" s="36">
        <v>0</v>
      </c>
      <c r="G13977" s="36">
        <f t="shared" si="436"/>
        <v>99122.758543460601</v>
      </c>
      <c r="H13977" s="31">
        <f t="shared" si="437"/>
        <v>501</v>
      </c>
    </row>
    <row r="13978" spans="1:8">
      <c r="A13978" s="6">
        <v>501</v>
      </c>
      <c r="B13978" s="40">
        <v>10.0715152342</v>
      </c>
      <c r="C13978" s="40">
        <v>105.757821025</v>
      </c>
      <c r="D13978" s="6">
        <v>61375.431139844484</v>
      </c>
      <c r="E13978" s="36" t="s">
        <v>9</v>
      </c>
      <c r="F13978" s="36">
        <v>0</v>
      </c>
      <c r="G13978" s="36">
        <f t="shared" si="436"/>
        <v>61375.431139844484</v>
      </c>
      <c r="H13978" s="31">
        <f t="shared" si="437"/>
        <v>501</v>
      </c>
    </row>
    <row r="13979" spans="1:8">
      <c r="A13979" s="6">
        <v>501</v>
      </c>
      <c r="B13979" s="40">
        <v>10.071340429099999</v>
      </c>
      <c r="C13979" s="40">
        <v>105.757383791</v>
      </c>
      <c r="D13979" s="6">
        <v>205991.00817773657</v>
      </c>
      <c r="E13979" s="36" t="s">
        <v>9</v>
      </c>
      <c r="F13979" s="36">
        <v>0</v>
      </c>
      <c r="G13979" s="36">
        <f t="shared" si="436"/>
        <v>205991.00817773657</v>
      </c>
      <c r="H13979" s="31">
        <f t="shared" si="437"/>
        <v>501</v>
      </c>
    </row>
    <row r="13980" spans="1:8">
      <c r="A13980" s="6">
        <v>501</v>
      </c>
      <c r="B13980" s="40">
        <v>10.0716751791</v>
      </c>
      <c r="C13980" s="40">
        <v>105.75698554100001</v>
      </c>
      <c r="D13980" s="6">
        <v>104858.78436963324</v>
      </c>
      <c r="E13980" s="36" t="s">
        <v>9</v>
      </c>
      <c r="F13980" s="36">
        <v>0</v>
      </c>
      <c r="G13980" s="36">
        <f t="shared" si="436"/>
        <v>104858.78436963324</v>
      </c>
      <c r="H13980" s="31">
        <f t="shared" si="437"/>
        <v>501</v>
      </c>
    </row>
    <row r="13981" spans="1:8">
      <c r="A13981" s="6">
        <v>501</v>
      </c>
      <c r="B13981" s="40">
        <v>10.0710101413</v>
      </c>
      <c r="C13981" s="40">
        <v>105.740271132</v>
      </c>
      <c r="D13981" s="6">
        <v>162507.65495197941</v>
      </c>
      <c r="E13981" s="36" t="s">
        <v>9</v>
      </c>
      <c r="F13981" s="36">
        <v>0</v>
      </c>
      <c r="G13981" s="36">
        <f t="shared" si="436"/>
        <v>162507.65495197941</v>
      </c>
      <c r="H13981" s="31">
        <f t="shared" si="437"/>
        <v>501</v>
      </c>
    </row>
    <row r="13982" spans="1:8">
      <c r="A13982" s="6">
        <v>501</v>
      </c>
      <c r="B13982" s="40">
        <v>10.0702860071</v>
      </c>
      <c r="C13982" s="40">
        <v>105.741280401</v>
      </c>
      <c r="D13982" s="6">
        <v>44460.073371994724</v>
      </c>
      <c r="E13982" s="36" t="s">
        <v>9</v>
      </c>
      <c r="F13982" s="36">
        <v>0</v>
      </c>
      <c r="G13982" s="36">
        <f t="shared" si="436"/>
        <v>44460.073371994724</v>
      </c>
      <c r="H13982" s="31">
        <f t="shared" si="437"/>
        <v>501</v>
      </c>
    </row>
    <row r="13983" spans="1:8">
      <c r="A13983" s="6">
        <v>501</v>
      </c>
      <c r="B13983" s="40">
        <v>10.070590448500001</v>
      </c>
      <c r="C13983" s="40">
        <v>105.740856083</v>
      </c>
      <c r="D13983" s="6">
        <v>267366.43932282215</v>
      </c>
      <c r="E13983" s="36" t="s">
        <v>9</v>
      </c>
      <c r="F13983" s="36">
        <v>0</v>
      </c>
      <c r="G13983" s="36">
        <f t="shared" si="436"/>
        <v>267366.43932282215</v>
      </c>
      <c r="H13983" s="31">
        <f t="shared" si="437"/>
        <v>501</v>
      </c>
    </row>
    <row r="13984" spans="1:8">
      <c r="A13984" s="6">
        <v>501</v>
      </c>
      <c r="B13984" s="40">
        <v>10.07139265</v>
      </c>
      <c r="C13984" s="40">
        <v>105.74020485</v>
      </c>
      <c r="D13984" s="6">
        <v>163018.34793602221</v>
      </c>
      <c r="E13984" s="36" t="s">
        <v>9</v>
      </c>
      <c r="F13984" s="36">
        <v>0</v>
      </c>
      <c r="G13984" s="36">
        <f t="shared" si="436"/>
        <v>163018.34793602221</v>
      </c>
      <c r="H13984" s="31">
        <f t="shared" si="437"/>
        <v>501</v>
      </c>
    </row>
    <row r="13985" spans="1:8">
      <c r="A13985" s="6">
        <v>501</v>
      </c>
      <c r="B13985" s="40">
        <v>10.071249333300001</v>
      </c>
      <c r="C13985" s="40">
        <v>105.732734427</v>
      </c>
      <c r="D13985" s="6">
        <v>59888.018008354644</v>
      </c>
      <c r="E13985" s="36" t="s">
        <v>9</v>
      </c>
      <c r="F13985" s="36">
        <v>0</v>
      </c>
      <c r="G13985" s="36">
        <f t="shared" si="436"/>
        <v>59888.018008354644</v>
      </c>
      <c r="H13985" s="31">
        <f t="shared" si="437"/>
        <v>501</v>
      </c>
    </row>
    <row r="13986" spans="1:8">
      <c r="A13986" s="6">
        <v>501</v>
      </c>
      <c r="B13986" s="40">
        <v>10.071569731</v>
      </c>
      <c r="C13986" s="40">
        <v>105.732289771</v>
      </c>
      <c r="D13986" s="6">
        <v>267366.43932524114</v>
      </c>
      <c r="E13986" s="36" t="s">
        <v>9</v>
      </c>
      <c r="F13986" s="36">
        <v>0</v>
      </c>
      <c r="G13986" s="36">
        <f t="shared" ref="G13986:G14049" si="438">D13986</f>
        <v>267366.43932524114</v>
      </c>
      <c r="H13986" s="31">
        <f t="shared" ref="H13986:H14049" si="439">A13986</f>
        <v>501</v>
      </c>
    </row>
    <row r="13987" spans="1:8">
      <c r="A13987" s="6">
        <v>501</v>
      </c>
      <c r="B13987" s="40">
        <v>10.071981797699999</v>
      </c>
      <c r="C13987" s="40">
        <v>105.731717894</v>
      </c>
      <c r="D13987" s="6">
        <v>153519.08669511651</v>
      </c>
      <c r="E13987" s="36" t="s">
        <v>9</v>
      </c>
      <c r="F13987" s="36">
        <v>0</v>
      </c>
      <c r="G13987" s="36">
        <f t="shared" si="438"/>
        <v>153519.08669511651</v>
      </c>
      <c r="H13987" s="31">
        <f t="shared" si="439"/>
        <v>501</v>
      </c>
    </row>
    <row r="13988" spans="1:8">
      <c r="A13988" s="6">
        <v>501</v>
      </c>
      <c r="B13988" s="40">
        <v>10.0712925353</v>
      </c>
      <c r="C13988" s="40">
        <v>105.759023439</v>
      </c>
      <c r="D13988" s="6">
        <v>113847.35262085189</v>
      </c>
      <c r="E13988" s="36" t="s">
        <v>9</v>
      </c>
      <c r="F13988" s="36">
        <v>0</v>
      </c>
      <c r="G13988" s="36">
        <f t="shared" si="438"/>
        <v>113847.35262085189</v>
      </c>
      <c r="H13988" s="31">
        <f t="shared" si="439"/>
        <v>501</v>
      </c>
    </row>
    <row r="13989" spans="1:8">
      <c r="A13989" s="6">
        <v>501</v>
      </c>
      <c r="B13989" s="40">
        <v>10.0714392353</v>
      </c>
      <c r="C13989" s="40">
        <v>105.758841789</v>
      </c>
      <c r="D13989" s="6">
        <v>25638.709452823779</v>
      </c>
      <c r="E13989" s="36" t="s">
        <v>9</v>
      </c>
      <c r="F13989" s="36">
        <v>0</v>
      </c>
      <c r="G13989" s="36">
        <f t="shared" si="438"/>
        <v>25638.709452823779</v>
      </c>
      <c r="H13989" s="31">
        <f t="shared" si="439"/>
        <v>501</v>
      </c>
    </row>
    <row r="13990" spans="1:8">
      <c r="A13990" s="6">
        <v>501</v>
      </c>
      <c r="B13990" s="40">
        <v>10.0715020594</v>
      </c>
      <c r="C13990" s="40">
        <v>105.759405198</v>
      </c>
      <c r="D13990" s="6">
        <v>241727.72986939363</v>
      </c>
      <c r="E13990" s="36" t="s">
        <v>9</v>
      </c>
      <c r="F13990" s="36">
        <v>0</v>
      </c>
      <c r="G13990" s="36">
        <f t="shared" si="438"/>
        <v>241727.72986939363</v>
      </c>
      <c r="H13990" s="31">
        <f t="shared" si="439"/>
        <v>501</v>
      </c>
    </row>
    <row r="13991" spans="1:8">
      <c r="A13991" s="6">
        <v>501</v>
      </c>
      <c r="B13991" s="40">
        <v>10.0725824412</v>
      </c>
      <c r="C13991" s="40">
        <v>105.75969776300001</v>
      </c>
      <c r="D13991" s="6">
        <v>72384.146654054639</v>
      </c>
      <c r="E13991" s="36" t="s">
        <v>9</v>
      </c>
      <c r="F13991" s="36">
        <v>0</v>
      </c>
      <c r="G13991" s="36">
        <f t="shared" si="438"/>
        <v>72384.146654054639</v>
      </c>
      <c r="H13991" s="31">
        <f t="shared" si="439"/>
        <v>501</v>
      </c>
    </row>
    <row r="13992" spans="1:8">
      <c r="A13992" s="6">
        <v>501</v>
      </c>
      <c r="B13992" s="40">
        <v>10.0721957465</v>
      </c>
      <c r="C13992" s="40">
        <v>105.759897135</v>
      </c>
      <c r="D13992" s="6">
        <v>267366.43931677472</v>
      </c>
      <c r="E13992" s="36" t="s">
        <v>9</v>
      </c>
      <c r="F13992" s="36">
        <v>0</v>
      </c>
      <c r="G13992" s="36">
        <f t="shared" si="438"/>
        <v>267366.43931677472</v>
      </c>
      <c r="H13992" s="31">
        <f t="shared" si="439"/>
        <v>501</v>
      </c>
    </row>
    <row r="13993" spans="1:8">
      <c r="A13993" s="6">
        <v>501</v>
      </c>
      <c r="B13993" s="40">
        <v>10.071459357</v>
      </c>
      <c r="C13993" s="40">
        <v>105.74222564</v>
      </c>
      <c r="D13993" s="6">
        <v>169878.55009046194</v>
      </c>
      <c r="E13993" s="36" t="s">
        <v>9</v>
      </c>
      <c r="F13993" s="36">
        <v>0</v>
      </c>
      <c r="G13993" s="36">
        <f t="shared" si="438"/>
        <v>169878.55009046194</v>
      </c>
      <c r="H13993" s="31">
        <f t="shared" si="439"/>
        <v>501</v>
      </c>
    </row>
    <row r="13994" spans="1:8">
      <c r="A13994" s="6">
        <v>501</v>
      </c>
      <c r="B13994" s="40">
        <v>10.07143497</v>
      </c>
      <c r="C13994" s="40">
        <v>105.684413753</v>
      </c>
      <c r="D13994" s="6">
        <v>25103.742576047865</v>
      </c>
      <c r="E13994" s="36" t="s">
        <v>9</v>
      </c>
      <c r="F13994" s="36">
        <v>0</v>
      </c>
      <c r="G13994" s="36">
        <f t="shared" si="438"/>
        <v>25103.742576047865</v>
      </c>
      <c r="H13994" s="31">
        <f t="shared" si="439"/>
        <v>501</v>
      </c>
    </row>
    <row r="13995" spans="1:8">
      <c r="A13995" s="6">
        <v>501</v>
      </c>
      <c r="B13995" s="40">
        <v>10.07151077</v>
      </c>
      <c r="C13995" s="40">
        <v>105.684441003</v>
      </c>
      <c r="D13995" s="6">
        <v>23229.049226425574</v>
      </c>
      <c r="E13995" s="36" t="s">
        <v>9</v>
      </c>
      <c r="F13995" s="36">
        <v>0</v>
      </c>
      <c r="G13995" s="36">
        <f t="shared" si="438"/>
        <v>23229.049226425574</v>
      </c>
      <c r="H13995" s="31">
        <f t="shared" si="439"/>
        <v>501</v>
      </c>
    </row>
    <row r="13996" spans="1:8">
      <c r="A13996" s="6">
        <v>501</v>
      </c>
      <c r="B13996" s="40">
        <v>10.071581564400001</v>
      </c>
      <c r="C13996" s="40">
        <v>105.716245743</v>
      </c>
      <c r="D13996" s="6">
        <v>244137.39009421947</v>
      </c>
      <c r="E13996" s="36" t="s">
        <v>9</v>
      </c>
      <c r="F13996" s="36">
        <v>0</v>
      </c>
      <c r="G13996" s="36">
        <f t="shared" si="438"/>
        <v>244137.39009421947</v>
      </c>
      <c r="H13996" s="31">
        <f t="shared" si="439"/>
        <v>501</v>
      </c>
    </row>
    <row r="13997" spans="1:8">
      <c r="A13997" s="6">
        <v>501</v>
      </c>
      <c r="B13997" s="40">
        <v>10.0754958771</v>
      </c>
      <c r="C13997" s="40">
        <v>105.716868973</v>
      </c>
      <c r="D13997" s="6">
        <v>87746.079722115799</v>
      </c>
      <c r="E13997" s="36" t="s">
        <v>9</v>
      </c>
      <c r="F13997" s="36">
        <v>0</v>
      </c>
      <c r="G13997" s="36">
        <f t="shared" si="438"/>
        <v>87746.079722115799</v>
      </c>
      <c r="H13997" s="31">
        <f t="shared" si="439"/>
        <v>501</v>
      </c>
    </row>
    <row r="13998" spans="1:8">
      <c r="A13998" s="6">
        <v>501</v>
      </c>
      <c r="B13998" s="40">
        <v>10.0749427336</v>
      </c>
      <c r="C13998" s="40">
        <v>105.71707521800001</v>
      </c>
      <c r="D13998" s="6">
        <v>267366.43932282215</v>
      </c>
      <c r="E13998" s="36" t="s">
        <v>9</v>
      </c>
      <c r="F13998" s="36">
        <v>0</v>
      </c>
      <c r="G13998" s="36">
        <f t="shared" si="438"/>
        <v>267366.43932282215</v>
      </c>
      <c r="H13998" s="31">
        <f t="shared" si="439"/>
        <v>501</v>
      </c>
    </row>
    <row r="13999" spans="1:8">
      <c r="A13999" s="6">
        <v>501</v>
      </c>
      <c r="B13999" s="40">
        <v>10.0743082297</v>
      </c>
      <c r="C13999" s="40">
        <v>105.717660252</v>
      </c>
      <c r="D13999" s="6">
        <v>267366.43931959686</v>
      </c>
      <c r="E13999" s="36" t="s">
        <v>9</v>
      </c>
      <c r="F13999" s="36">
        <v>0</v>
      </c>
      <c r="G13999" s="36">
        <f t="shared" si="438"/>
        <v>267366.43931959686</v>
      </c>
      <c r="H13999" s="31">
        <f t="shared" si="439"/>
        <v>501</v>
      </c>
    </row>
    <row r="14000" spans="1:8">
      <c r="A14000" s="6">
        <v>501</v>
      </c>
      <c r="B14000" s="40">
        <v>10.0735311162</v>
      </c>
      <c r="C14000" s="40">
        <v>105.71745156999999</v>
      </c>
      <c r="D14000" s="6">
        <v>267366.43932</v>
      </c>
      <c r="E14000" s="36" t="s">
        <v>9</v>
      </c>
      <c r="F14000" s="36">
        <v>0</v>
      </c>
      <c r="G14000" s="36">
        <f t="shared" si="438"/>
        <v>267366.43932</v>
      </c>
      <c r="H14000" s="31">
        <f t="shared" si="439"/>
        <v>501</v>
      </c>
    </row>
    <row r="14001" spans="1:8">
      <c r="A14001" s="6">
        <v>501</v>
      </c>
      <c r="B14001" s="40">
        <v>10.0727837149</v>
      </c>
      <c r="C14001" s="40">
        <v>105.716964451</v>
      </c>
      <c r="D14001" s="6">
        <v>267366.43932</v>
      </c>
      <c r="E14001" s="36" t="s">
        <v>9</v>
      </c>
      <c r="F14001" s="36">
        <v>0</v>
      </c>
      <c r="G14001" s="36">
        <f t="shared" si="438"/>
        <v>267366.43932</v>
      </c>
      <c r="H14001" s="31">
        <f t="shared" si="439"/>
        <v>501</v>
      </c>
    </row>
    <row r="14002" spans="1:8">
      <c r="A14002" s="6">
        <v>501</v>
      </c>
      <c r="B14002" s="40">
        <v>10.071920217500001</v>
      </c>
      <c r="C14002" s="40">
        <v>105.716929263</v>
      </c>
      <c r="D14002" s="6">
        <v>267366.43932</v>
      </c>
      <c r="E14002" s="36" t="s">
        <v>9</v>
      </c>
      <c r="F14002" s="36">
        <v>0</v>
      </c>
      <c r="G14002" s="36">
        <f t="shared" si="438"/>
        <v>267366.43932</v>
      </c>
      <c r="H14002" s="31">
        <f t="shared" si="439"/>
        <v>501</v>
      </c>
    </row>
    <row r="14003" spans="1:8">
      <c r="A14003" s="6">
        <v>501</v>
      </c>
      <c r="B14003" s="40">
        <v>10.071654388700001</v>
      </c>
      <c r="C14003" s="40">
        <v>105.684172543</v>
      </c>
      <c r="D14003" s="6">
        <v>179620.35959465892</v>
      </c>
      <c r="E14003" s="36" t="s">
        <v>9</v>
      </c>
      <c r="F14003" s="36">
        <v>0</v>
      </c>
      <c r="G14003" s="36">
        <f t="shared" si="438"/>
        <v>179620.35959465892</v>
      </c>
      <c r="H14003" s="31">
        <f t="shared" si="439"/>
        <v>501</v>
      </c>
    </row>
    <row r="14004" spans="1:8">
      <c r="A14004" s="6">
        <v>501</v>
      </c>
      <c r="B14004" s="40">
        <v>10.072419334799999</v>
      </c>
      <c r="C14004" s="40">
        <v>105.683212098</v>
      </c>
      <c r="D14004" s="6">
        <v>65624.823659255242</v>
      </c>
      <c r="E14004" s="36" t="s">
        <v>9</v>
      </c>
      <c r="F14004" s="36">
        <v>0</v>
      </c>
      <c r="G14004" s="36">
        <f t="shared" si="438"/>
        <v>65624.823659255242</v>
      </c>
      <c r="H14004" s="31">
        <f t="shared" si="439"/>
        <v>501</v>
      </c>
    </row>
    <row r="14005" spans="1:8">
      <c r="A14005" s="6">
        <v>501</v>
      </c>
      <c r="B14005" s="40">
        <v>10.072065175600001</v>
      </c>
      <c r="C14005" s="40">
        <v>105.683631242</v>
      </c>
      <c r="D14005" s="6">
        <v>267366.43932282215</v>
      </c>
      <c r="E14005" s="36" t="s">
        <v>9</v>
      </c>
      <c r="F14005" s="36">
        <v>0</v>
      </c>
      <c r="G14005" s="36">
        <f t="shared" si="438"/>
        <v>267366.43932282215</v>
      </c>
      <c r="H14005" s="31">
        <f t="shared" si="439"/>
        <v>501</v>
      </c>
    </row>
    <row r="14006" spans="1:8">
      <c r="A14006" s="6">
        <v>501</v>
      </c>
      <c r="B14006" s="40">
        <v>10.071861778000001</v>
      </c>
      <c r="C14006" s="40">
        <v>105.684572522</v>
      </c>
      <c r="D14006" s="6">
        <v>201741.61565913213</v>
      </c>
      <c r="E14006" s="36" t="s">
        <v>9</v>
      </c>
      <c r="F14006" s="36">
        <v>0</v>
      </c>
      <c r="G14006" s="36">
        <f t="shared" si="438"/>
        <v>201741.61565913213</v>
      </c>
      <c r="H14006" s="31">
        <f t="shared" si="439"/>
        <v>501</v>
      </c>
    </row>
    <row r="14007" spans="1:8">
      <c r="A14007" s="6">
        <v>501</v>
      </c>
      <c r="B14007" s="40">
        <v>10.0757544138</v>
      </c>
      <c r="C14007" s="40">
        <v>105.685380306</v>
      </c>
      <c r="D14007" s="6">
        <v>47943.029281776966</v>
      </c>
      <c r="E14007" s="36" t="s">
        <v>9</v>
      </c>
      <c r="F14007" s="36">
        <v>0</v>
      </c>
      <c r="G14007" s="36">
        <f t="shared" si="438"/>
        <v>47943.029281776966</v>
      </c>
      <c r="H14007" s="31">
        <f t="shared" si="439"/>
        <v>501</v>
      </c>
    </row>
    <row r="14008" spans="1:8">
      <c r="A14008" s="6">
        <v>501</v>
      </c>
      <c r="B14008" s="40">
        <v>10.0752382556</v>
      </c>
      <c r="C14008" s="40">
        <v>105.68528385800001</v>
      </c>
      <c r="D14008" s="6">
        <v>267366.43932</v>
      </c>
      <c r="E14008" s="36" t="s">
        <v>9</v>
      </c>
      <c r="F14008" s="36">
        <v>0</v>
      </c>
      <c r="G14008" s="36">
        <f t="shared" si="438"/>
        <v>267366.43932</v>
      </c>
      <c r="H14008" s="31">
        <f t="shared" si="439"/>
        <v>501</v>
      </c>
    </row>
    <row r="14009" spans="1:8">
      <c r="A14009" s="6">
        <v>501</v>
      </c>
      <c r="B14009" s="40">
        <v>10.0743626751</v>
      </c>
      <c r="C14009" s="40">
        <v>105.68512149599999</v>
      </c>
      <c r="D14009" s="6">
        <v>267366.43932</v>
      </c>
      <c r="E14009" s="36" t="s">
        <v>9</v>
      </c>
      <c r="F14009" s="36">
        <v>0</v>
      </c>
      <c r="G14009" s="36">
        <f t="shared" si="438"/>
        <v>267366.43932</v>
      </c>
      <c r="H14009" s="31">
        <f t="shared" si="439"/>
        <v>501</v>
      </c>
    </row>
    <row r="14010" spans="1:8">
      <c r="A14010" s="6">
        <v>501</v>
      </c>
      <c r="B14010" s="40">
        <v>10.0734870811</v>
      </c>
      <c r="C14010" s="40">
        <v>105.68495913300001</v>
      </c>
      <c r="D14010" s="6">
        <v>267366.43931959686</v>
      </c>
      <c r="E14010" s="36" t="s">
        <v>9</v>
      </c>
      <c r="F14010" s="36">
        <v>0</v>
      </c>
      <c r="G14010" s="36">
        <f t="shared" si="438"/>
        <v>267366.43931959686</v>
      </c>
      <c r="H14010" s="31">
        <f t="shared" si="439"/>
        <v>501</v>
      </c>
    </row>
    <row r="14011" spans="1:8">
      <c r="A14011" s="6">
        <v>501</v>
      </c>
      <c r="B14011" s="40">
        <v>10.072616051100001</v>
      </c>
      <c r="C14011" s="40">
        <v>105.684774131</v>
      </c>
      <c r="D14011" s="6">
        <v>267366.43931838736</v>
      </c>
      <c r="E14011" s="36" t="s">
        <v>9</v>
      </c>
      <c r="F14011" s="36">
        <v>0</v>
      </c>
      <c r="G14011" s="36">
        <f t="shared" si="438"/>
        <v>267366.43931838736</v>
      </c>
      <c r="H14011" s="31">
        <f t="shared" si="439"/>
        <v>501</v>
      </c>
    </row>
    <row r="14012" spans="1:8">
      <c r="A14012" s="6">
        <v>501</v>
      </c>
      <c r="B14012" s="40">
        <v>10.071062234199999</v>
      </c>
      <c r="C14012" s="40">
        <v>105.753856181</v>
      </c>
      <c r="D14012" s="6">
        <v>219423.4100386262</v>
      </c>
      <c r="E14012" s="36" t="s">
        <v>9</v>
      </c>
      <c r="F14012" s="36">
        <v>0</v>
      </c>
      <c r="G14012" s="36">
        <f t="shared" si="438"/>
        <v>219423.4100386262</v>
      </c>
      <c r="H14012" s="31">
        <f t="shared" si="439"/>
        <v>501</v>
      </c>
    </row>
    <row r="14013" spans="1:8">
      <c r="A14013" s="6">
        <v>501</v>
      </c>
      <c r="B14013" s="40">
        <v>10.070285543300001</v>
      </c>
      <c r="C14013" s="40">
        <v>105.753664378</v>
      </c>
      <c r="D14013" s="6">
        <v>260805.49695710014</v>
      </c>
      <c r="E14013" s="36" t="s">
        <v>9</v>
      </c>
      <c r="F14013" s="36">
        <v>0</v>
      </c>
      <c r="G14013" s="36">
        <f t="shared" si="438"/>
        <v>260805.49695710014</v>
      </c>
      <c r="H14013" s="31">
        <f t="shared" si="439"/>
        <v>501</v>
      </c>
    </row>
    <row r="14014" spans="1:8">
      <c r="A14014" s="6">
        <v>501</v>
      </c>
      <c r="B14014" s="40">
        <v>10.071490451700001</v>
      </c>
      <c r="C14014" s="40">
        <v>105.738765124</v>
      </c>
      <c r="D14014" s="6">
        <v>6560.9423601987073</v>
      </c>
      <c r="E14014" s="36" t="s">
        <v>9</v>
      </c>
      <c r="F14014" s="36">
        <v>0</v>
      </c>
      <c r="G14014" s="36">
        <f t="shared" si="438"/>
        <v>6560.9423601987073</v>
      </c>
      <c r="H14014" s="31">
        <f t="shared" si="439"/>
        <v>501</v>
      </c>
    </row>
    <row r="14015" spans="1:8">
      <c r="A14015" s="6">
        <v>501</v>
      </c>
      <c r="B14015" s="40">
        <v>10.071684451699999</v>
      </c>
      <c r="C14015" s="40">
        <v>105.73847097399999</v>
      </c>
      <c r="D14015" s="6">
        <v>203765.56414359855</v>
      </c>
      <c r="E14015" s="36" t="s">
        <v>9</v>
      </c>
      <c r="F14015" s="36">
        <v>0</v>
      </c>
      <c r="G14015" s="36">
        <f t="shared" si="438"/>
        <v>203765.56414359855</v>
      </c>
      <c r="H14015" s="31">
        <f t="shared" si="439"/>
        <v>501</v>
      </c>
    </row>
    <row r="14016" spans="1:8">
      <c r="A14016" s="6">
        <v>501</v>
      </c>
      <c r="B14016" s="40">
        <v>10.071569349500001</v>
      </c>
      <c r="C14016" s="40">
        <v>105.738838082</v>
      </c>
      <c r="D14016" s="6">
        <v>63600.875178820446</v>
      </c>
      <c r="E14016" s="36" t="s">
        <v>9</v>
      </c>
      <c r="F14016" s="36">
        <v>0</v>
      </c>
      <c r="G14016" s="36">
        <f t="shared" si="438"/>
        <v>63600.875178820446</v>
      </c>
      <c r="H14016" s="31">
        <f t="shared" si="439"/>
        <v>501</v>
      </c>
    </row>
    <row r="14017" spans="1:8">
      <c r="A14017" s="6">
        <v>501</v>
      </c>
      <c r="B14017" s="40">
        <v>10.071979299500001</v>
      </c>
      <c r="C14017" s="40">
        <v>105.739145882</v>
      </c>
      <c r="D14017" s="6">
        <v>243325.03543407549</v>
      </c>
      <c r="E14017" s="36" t="s">
        <v>9</v>
      </c>
      <c r="F14017" s="36">
        <v>0</v>
      </c>
      <c r="G14017" s="36">
        <f t="shared" si="438"/>
        <v>243325.03543407549</v>
      </c>
      <c r="H14017" s="31">
        <f t="shared" si="439"/>
        <v>501</v>
      </c>
    </row>
    <row r="14018" spans="1:8">
      <c r="A14018" s="6">
        <v>501</v>
      </c>
      <c r="B14018" s="40">
        <v>10.0714707607</v>
      </c>
      <c r="C14018" s="40">
        <v>105.73595186</v>
      </c>
      <c r="D14018" s="6">
        <v>24041.403883183033</v>
      </c>
      <c r="E14018" s="36" t="s">
        <v>9</v>
      </c>
      <c r="F14018" s="36">
        <v>0</v>
      </c>
      <c r="G14018" s="36">
        <f t="shared" si="438"/>
        <v>24041.403883183033</v>
      </c>
      <c r="H14018" s="31">
        <f t="shared" si="439"/>
        <v>501</v>
      </c>
    </row>
    <row r="14019" spans="1:8">
      <c r="A14019" s="6">
        <v>501</v>
      </c>
      <c r="B14019" s="40">
        <v>10.071227950600001</v>
      </c>
      <c r="C14019" s="40">
        <v>105.735774917</v>
      </c>
      <c r="D14019" s="6">
        <v>155860.16309287577</v>
      </c>
      <c r="E14019" s="36" t="s">
        <v>9</v>
      </c>
      <c r="F14019" s="36">
        <v>0</v>
      </c>
      <c r="G14019" s="36">
        <f t="shared" si="438"/>
        <v>155860.16309287577</v>
      </c>
      <c r="H14019" s="31">
        <f t="shared" si="439"/>
        <v>501</v>
      </c>
    </row>
    <row r="14020" spans="1:8">
      <c r="A14020" s="6">
        <v>501</v>
      </c>
      <c r="B14020" s="40">
        <v>10.0713950112</v>
      </c>
      <c r="C14020" s="40">
        <v>105.736127724</v>
      </c>
      <c r="D14020" s="6">
        <v>111506.27623075267</v>
      </c>
      <c r="E14020" s="36" t="s">
        <v>9</v>
      </c>
      <c r="F14020" s="36">
        <v>0</v>
      </c>
      <c r="G14020" s="36">
        <f t="shared" si="438"/>
        <v>111506.27623075267</v>
      </c>
      <c r="H14020" s="31">
        <f t="shared" si="439"/>
        <v>501</v>
      </c>
    </row>
    <row r="14021" spans="1:8">
      <c r="A14021" s="6">
        <v>501</v>
      </c>
      <c r="B14021" s="40">
        <v>10.071197656700001</v>
      </c>
      <c r="C14021" s="40">
        <v>105.73640537</v>
      </c>
      <c r="D14021" s="6">
        <v>91882.919835658075</v>
      </c>
      <c r="E14021" s="36" t="s">
        <v>9</v>
      </c>
      <c r="F14021" s="36">
        <v>0</v>
      </c>
      <c r="G14021" s="36">
        <f t="shared" si="438"/>
        <v>91882.919835658075</v>
      </c>
      <c r="H14021" s="31">
        <f t="shared" si="439"/>
        <v>501</v>
      </c>
    </row>
    <row r="14022" spans="1:8">
      <c r="A14022" s="6">
        <v>501</v>
      </c>
      <c r="B14022" s="40">
        <v>10.071316085299999</v>
      </c>
      <c r="C14022" s="40">
        <v>105.743953621</v>
      </c>
      <c r="D14022" s="6">
        <v>175483.51948232611</v>
      </c>
      <c r="E14022" s="36" t="s">
        <v>9</v>
      </c>
      <c r="F14022" s="36">
        <v>0</v>
      </c>
      <c r="G14022" s="36">
        <f t="shared" si="438"/>
        <v>175483.51948232611</v>
      </c>
      <c r="H14022" s="31">
        <f t="shared" si="439"/>
        <v>501</v>
      </c>
    </row>
    <row r="14023" spans="1:8">
      <c r="A14023" s="6">
        <v>501</v>
      </c>
      <c r="B14023" s="40">
        <v>10.071126485300001</v>
      </c>
      <c r="C14023" s="40">
        <v>105.744214171</v>
      </c>
      <c r="D14023" s="6">
        <v>16933.111982308368</v>
      </c>
      <c r="E14023" s="36" t="s">
        <v>9</v>
      </c>
      <c r="F14023" s="36">
        <v>0</v>
      </c>
      <c r="G14023" s="36">
        <f t="shared" si="438"/>
        <v>16933.111982308368</v>
      </c>
      <c r="H14023" s="31">
        <f t="shared" si="439"/>
        <v>501</v>
      </c>
    </row>
    <row r="14024" spans="1:8">
      <c r="A14024" s="6">
        <v>501</v>
      </c>
      <c r="B14024" s="40">
        <v>10.0718247613</v>
      </c>
      <c r="C14024" s="40">
        <v>105.74396541999999</v>
      </c>
      <c r="D14024" s="6">
        <v>250433.327337611</v>
      </c>
      <c r="E14024" s="36" t="s">
        <v>9</v>
      </c>
      <c r="F14024" s="36">
        <v>0</v>
      </c>
      <c r="G14024" s="36">
        <f t="shared" si="438"/>
        <v>250433.327337611</v>
      </c>
      <c r="H14024" s="31">
        <f t="shared" si="439"/>
        <v>501</v>
      </c>
    </row>
    <row r="14025" spans="1:8">
      <c r="A14025" s="6">
        <v>501</v>
      </c>
      <c r="B14025" s="40">
        <v>10.072419161299999</v>
      </c>
      <c r="C14025" s="40">
        <v>105.74440697</v>
      </c>
      <c r="D14025" s="6">
        <v>192910.49288603666</v>
      </c>
      <c r="E14025" s="36" t="s">
        <v>9</v>
      </c>
      <c r="F14025" s="36">
        <v>0</v>
      </c>
      <c r="G14025" s="36">
        <f t="shared" si="438"/>
        <v>192910.49288603666</v>
      </c>
      <c r="H14025" s="31">
        <f t="shared" si="439"/>
        <v>501</v>
      </c>
    </row>
    <row r="14026" spans="1:8">
      <c r="A14026" s="6">
        <v>501</v>
      </c>
      <c r="B14026" s="40">
        <v>10.0715467073</v>
      </c>
      <c r="C14026" s="40">
        <v>105.75871329</v>
      </c>
      <c r="D14026" s="6">
        <v>74455.94643275383</v>
      </c>
      <c r="E14026" s="36" t="s">
        <v>9</v>
      </c>
      <c r="F14026" s="36">
        <v>0</v>
      </c>
      <c r="G14026" s="36">
        <f t="shared" si="438"/>
        <v>74455.94643275383</v>
      </c>
      <c r="H14026" s="31">
        <f t="shared" si="439"/>
        <v>501</v>
      </c>
    </row>
    <row r="14027" spans="1:8">
      <c r="A14027" s="6">
        <v>501</v>
      </c>
      <c r="B14027" s="40">
        <v>10.0717030073</v>
      </c>
      <c r="C14027" s="40">
        <v>105.75852863999999</v>
      </c>
      <c r="D14027" s="6">
        <v>70095.808245631328</v>
      </c>
      <c r="E14027" s="36" t="s">
        <v>9</v>
      </c>
      <c r="F14027" s="36">
        <v>0</v>
      </c>
      <c r="G14027" s="36">
        <f t="shared" si="438"/>
        <v>70095.808245631328</v>
      </c>
      <c r="H14027" s="31">
        <f t="shared" si="439"/>
        <v>501</v>
      </c>
    </row>
    <row r="14028" spans="1:8">
      <c r="A14028" s="6">
        <v>501</v>
      </c>
      <c r="B14028" s="40">
        <v>10.0717396961</v>
      </c>
      <c r="C14028" s="40">
        <v>105.758991881</v>
      </c>
      <c r="D14028" s="6">
        <v>197270.63107799712</v>
      </c>
      <c r="E14028" s="36" t="s">
        <v>9</v>
      </c>
      <c r="F14028" s="36">
        <v>0</v>
      </c>
      <c r="G14028" s="36">
        <f t="shared" si="438"/>
        <v>197270.63107799712</v>
      </c>
      <c r="H14028" s="31">
        <f t="shared" si="439"/>
        <v>501</v>
      </c>
    </row>
    <row r="14029" spans="1:8">
      <c r="A14029" s="6">
        <v>501</v>
      </c>
      <c r="B14029" s="40">
        <v>10.072104146099999</v>
      </c>
      <c r="C14029" s="40">
        <v>105.75923638099999</v>
      </c>
      <c r="D14029" s="6">
        <v>65604.439908200598</v>
      </c>
      <c r="E14029" s="36" t="s">
        <v>9</v>
      </c>
      <c r="F14029" s="36">
        <v>0</v>
      </c>
      <c r="G14029" s="36">
        <f t="shared" si="438"/>
        <v>65604.439908200598</v>
      </c>
      <c r="H14029" s="31">
        <f t="shared" si="439"/>
        <v>501</v>
      </c>
    </row>
    <row r="14030" spans="1:8">
      <c r="A14030" s="6">
        <v>501</v>
      </c>
      <c r="B14030" s="40">
        <v>10.0713639</v>
      </c>
      <c r="C14030" s="40">
        <v>105.73294125</v>
      </c>
      <c r="D14030" s="6">
        <v>128059.98019666913</v>
      </c>
      <c r="E14030" s="36" t="s">
        <v>9</v>
      </c>
      <c r="F14030" s="36">
        <v>0</v>
      </c>
      <c r="G14030" s="36">
        <f t="shared" si="438"/>
        <v>128059.98019666913</v>
      </c>
      <c r="H14030" s="31">
        <f t="shared" si="439"/>
        <v>501</v>
      </c>
    </row>
    <row r="14031" spans="1:8">
      <c r="A14031" s="6">
        <v>501</v>
      </c>
      <c r="B14031" s="40">
        <v>10.071466016500001</v>
      </c>
      <c r="C14031" s="40">
        <v>105.733167622</v>
      </c>
      <c r="D14031" s="6">
        <v>73702.019217549241</v>
      </c>
      <c r="E14031" s="36" t="s">
        <v>9</v>
      </c>
      <c r="F14031" s="36">
        <v>0</v>
      </c>
      <c r="G14031" s="36">
        <f t="shared" si="438"/>
        <v>73702.019217549241</v>
      </c>
      <c r="H14031" s="31">
        <f t="shared" si="439"/>
        <v>501</v>
      </c>
    </row>
    <row r="14032" spans="1:8">
      <c r="A14032" s="6">
        <v>501</v>
      </c>
      <c r="B14032" s="40">
        <v>10.0706213298</v>
      </c>
      <c r="C14032" s="40">
        <v>105.73436687500001</v>
      </c>
      <c r="D14032" s="6">
        <v>267366.43931879051</v>
      </c>
      <c r="E14032" s="36" t="s">
        <v>9</v>
      </c>
      <c r="F14032" s="36">
        <v>0</v>
      </c>
      <c r="G14032" s="36">
        <f t="shared" si="438"/>
        <v>267366.43931879051</v>
      </c>
      <c r="H14032" s="31">
        <f t="shared" si="439"/>
        <v>501</v>
      </c>
    </row>
    <row r="14033" spans="1:8">
      <c r="A14033" s="6">
        <v>501</v>
      </c>
      <c r="B14033" s="40">
        <v>10.0711370654</v>
      </c>
      <c r="C14033" s="40">
        <v>105.733634654</v>
      </c>
      <c r="D14033" s="6">
        <v>267366.43931879051</v>
      </c>
      <c r="E14033" s="36" t="s">
        <v>9</v>
      </c>
      <c r="F14033" s="36">
        <v>0</v>
      </c>
      <c r="G14033" s="36">
        <f t="shared" si="438"/>
        <v>267366.43931879051</v>
      </c>
      <c r="H14033" s="31">
        <f t="shared" si="439"/>
        <v>501</v>
      </c>
    </row>
    <row r="14034" spans="1:8">
      <c r="A14034" s="6">
        <v>501</v>
      </c>
      <c r="B14034" s="40">
        <v>10.0702675908</v>
      </c>
      <c r="C14034" s="40">
        <v>105.73486909899999</v>
      </c>
      <c r="D14034" s="6">
        <v>99402.233313233373</v>
      </c>
      <c r="E14034" s="36" t="s">
        <v>9</v>
      </c>
      <c r="F14034" s="36">
        <v>0</v>
      </c>
      <c r="G14034" s="36">
        <f t="shared" si="438"/>
        <v>99402.233313233373</v>
      </c>
      <c r="H14034" s="31">
        <f t="shared" si="439"/>
        <v>501</v>
      </c>
    </row>
    <row r="14035" spans="1:8">
      <c r="A14035" s="6">
        <v>501</v>
      </c>
      <c r="B14035" s="40">
        <v>10.0714535991</v>
      </c>
      <c r="C14035" s="40">
        <v>105.740589046</v>
      </c>
      <c r="D14035" s="6">
        <v>167964.20600434768</v>
      </c>
      <c r="E14035" s="36" t="s">
        <v>9</v>
      </c>
      <c r="F14035" s="36">
        <v>0</v>
      </c>
      <c r="G14035" s="36">
        <f t="shared" si="438"/>
        <v>167964.20600434768</v>
      </c>
      <c r="H14035" s="31">
        <f t="shared" si="439"/>
        <v>501</v>
      </c>
    </row>
    <row r="14036" spans="1:8">
      <c r="A14036" s="6">
        <v>501</v>
      </c>
      <c r="B14036" s="40">
        <v>10.0710313911</v>
      </c>
      <c r="C14036" s="40">
        <v>105.74118346500001</v>
      </c>
      <c r="D14036" s="6">
        <v>267366.43931959686</v>
      </c>
      <c r="E14036" s="36" t="s">
        <v>9</v>
      </c>
      <c r="F14036" s="36">
        <v>0</v>
      </c>
      <c r="G14036" s="36">
        <f t="shared" si="438"/>
        <v>267366.43931959686</v>
      </c>
      <c r="H14036" s="31">
        <f t="shared" si="439"/>
        <v>501</v>
      </c>
    </row>
    <row r="14037" spans="1:8">
      <c r="A14037" s="6">
        <v>501</v>
      </c>
      <c r="B14037" s="40">
        <v>10.070731292</v>
      </c>
      <c r="C14037" s="40">
        <v>105.74160596999999</v>
      </c>
      <c r="D14037" s="6">
        <v>42059.830888571596</v>
      </c>
      <c r="E14037" s="36" t="s">
        <v>9</v>
      </c>
      <c r="F14037" s="36">
        <v>0</v>
      </c>
      <c r="G14037" s="36">
        <f t="shared" si="438"/>
        <v>42059.830888571596</v>
      </c>
      <c r="H14037" s="31">
        <f t="shared" si="439"/>
        <v>501</v>
      </c>
    </row>
    <row r="14038" spans="1:8">
      <c r="A14038" s="6">
        <v>501</v>
      </c>
      <c r="B14038" s="40">
        <v>10.0718798</v>
      </c>
      <c r="C14038" s="40">
        <v>105.74054755</v>
      </c>
      <c r="D14038" s="6">
        <v>193690.1596506676</v>
      </c>
      <c r="E14038" s="36" t="s">
        <v>9</v>
      </c>
      <c r="F14038" s="36">
        <v>0</v>
      </c>
      <c r="G14038" s="36">
        <f t="shared" si="438"/>
        <v>193690.1596506676</v>
      </c>
      <c r="H14038" s="31">
        <f t="shared" si="439"/>
        <v>501</v>
      </c>
    </row>
    <row r="14039" spans="1:8">
      <c r="A14039" s="6">
        <v>501</v>
      </c>
      <c r="B14039" s="40">
        <v>10.0716573024</v>
      </c>
      <c r="C14039" s="40">
        <v>105.75788310599999</v>
      </c>
      <c r="D14039" s="6">
        <v>31616.448781647756</v>
      </c>
      <c r="E14039" s="36" t="s">
        <v>9</v>
      </c>
      <c r="F14039" s="36">
        <v>0</v>
      </c>
      <c r="G14039" s="36">
        <f t="shared" si="438"/>
        <v>31616.448781647756</v>
      </c>
      <c r="H14039" s="31">
        <f t="shared" si="439"/>
        <v>501</v>
      </c>
    </row>
    <row r="14040" spans="1:8">
      <c r="A14040" s="6">
        <v>501</v>
      </c>
      <c r="B14040" s="40">
        <v>10.0718976024</v>
      </c>
      <c r="C14040" s="40">
        <v>105.757988106</v>
      </c>
      <c r="D14040" s="6">
        <v>125672.5279400564</v>
      </c>
      <c r="E14040" s="36" t="s">
        <v>9</v>
      </c>
      <c r="F14040" s="36">
        <v>0</v>
      </c>
      <c r="G14040" s="36">
        <f t="shared" si="438"/>
        <v>125672.5279400564</v>
      </c>
      <c r="H14040" s="31">
        <f t="shared" si="439"/>
        <v>501</v>
      </c>
    </row>
    <row r="14041" spans="1:8">
      <c r="A14041" s="6">
        <v>501</v>
      </c>
      <c r="B14041" s="40">
        <v>10.071761954999999</v>
      </c>
      <c r="C14041" s="40">
        <v>105.757680781</v>
      </c>
      <c r="D14041" s="6">
        <v>141693.9113811531</v>
      </c>
      <c r="E14041" s="36" t="s">
        <v>9</v>
      </c>
      <c r="F14041" s="36">
        <v>0</v>
      </c>
      <c r="G14041" s="36">
        <f t="shared" si="438"/>
        <v>141693.9113811531</v>
      </c>
      <c r="H14041" s="31">
        <f t="shared" si="439"/>
        <v>501</v>
      </c>
    </row>
    <row r="14042" spans="1:8">
      <c r="A14042" s="6">
        <v>501</v>
      </c>
      <c r="B14042" s="40">
        <v>10.072048505</v>
      </c>
      <c r="C14042" s="40">
        <v>105.757341281</v>
      </c>
      <c r="D14042" s="6">
        <v>123759.31522088584</v>
      </c>
      <c r="E14042" s="36" t="s">
        <v>9</v>
      </c>
      <c r="F14042" s="36">
        <v>0</v>
      </c>
      <c r="G14042" s="36">
        <f t="shared" si="438"/>
        <v>123759.31522088584</v>
      </c>
      <c r="H14042" s="31">
        <f t="shared" si="439"/>
        <v>501</v>
      </c>
    </row>
    <row r="14043" spans="1:8">
      <c r="A14043" s="6">
        <v>501</v>
      </c>
      <c r="B14043" s="40">
        <v>10.071422881</v>
      </c>
      <c r="C14043" s="40">
        <v>105.748591773</v>
      </c>
      <c r="D14043" s="6">
        <v>143607.12409790469</v>
      </c>
      <c r="E14043" s="36" t="s">
        <v>9</v>
      </c>
      <c r="F14043" s="36">
        <v>0</v>
      </c>
      <c r="G14043" s="36">
        <f t="shared" si="438"/>
        <v>143607.12409790469</v>
      </c>
      <c r="H14043" s="31">
        <f t="shared" si="439"/>
        <v>501</v>
      </c>
    </row>
    <row r="14044" spans="1:8">
      <c r="A14044" s="6">
        <v>501</v>
      </c>
      <c r="B14044" s="40">
        <v>10.0676749398</v>
      </c>
      <c r="C14044" s="40">
        <v>105.75010119300001</v>
      </c>
      <c r="D14044" s="6">
        <v>204889.02644647809</v>
      </c>
      <c r="E14044" s="36" t="s">
        <v>9</v>
      </c>
      <c r="F14044" s="36">
        <v>0</v>
      </c>
      <c r="G14044" s="36">
        <f t="shared" si="438"/>
        <v>204889.02644647809</v>
      </c>
      <c r="H14044" s="31">
        <f t="shared" si="439"/>
        <v>501</v>
      </c>
    </row>
    <row r="14045" spans="1:8">
      <c r="A14045" s="6">
        <v>501</v>
      </c>
      <c r="B14045" s="40">
        <v>10.068310289099999</v>
      </c>
      <c r="C14045" s="40">
        <v>105.749635674</v>
      </c>
      <c r="D14045" s="6">
        <v>267366.43931959686</v>
      </c>
      <c r="E14045" s="36" t="s">
        <v>9</v>
      </c>
      <c r="F14045" s="36">
        <v>0</v>
      </c>
      <c r="G14045" s="36">
        <f t="shared" si="438"/>
        <v>267366.43931959686</v>
      </c>
      <c r="H14045" s="31">
        <f t="shared" si="439"/>
        <v>501</v>
      </c>
    </row>
    <row r="14046" spans="1:8">
      <c r="A14046" s="6">
        <v>501</v>
      </c>
      <c r="B14046" s="40">
        <v>10.0690781123</v>
      </c>
      <c r="C14046" s="40">
        <v>105.749185224</v>
      </c>
      <c r="D14046" s="6">
        <v>267366.43932</v>
      </c>
      <c r="E14046" s="36" t="s">
        <v>9</v>
      </c>
      <c r="F14046" s="36">
        <v>0</v>
      </c>
      <c r="G14046" s="36">
        <f t="shared" si="438"/>
        <v>267366.43932</v>
      </c>
      <c r="H14046" s="31">
        <f t="shared" si="439"/>
        <v>501</v>
      </c>
    </row>
    <row r="14047" spans="1:8">
      <c r="A14047" s="6">
        <v>501</v>
      </c>
      <c r="B14047" s="40">
        <v>10.0699154989</v>
      </c>
      <c r="C14047" s="40">
        <v>105.748880914</v>
      </c>
      <c r="D14047" s="6">
        <v>267366.43931758107</v>
      </c>
      <c r="E14047" s="36" t="s">
        <v>9</v>
      </c>
      <c r="F14047" s="36">
        <v>0</v>
      </c>
      <c r="G14047" s="36">
        <f t="shared" si="438"/>
        <v>267366.43931758107</v>
      </c>
      <c r="H14047" s="31">
        <f t="shared" si="439"/>
        <v>501</v>
      </c>
    </row>
    <row r="14048" spans="1:8">
      <c r="A14048" s="6">
        <v>501</v>
      </c>
      <c r="B14048" s="40">
        <v>10.070756957</v>
      </c>
      <c r="C14048" s="40">
        <v>105.74858817</v>
      </c>
      <c r="D14048" s="6">
        <v>267366.43932282215</v>
      </c>
      <c r="E14048" s="36" t="s">
        <v>9</v>
      </c>
      <c r="F14048" s="36">
        <v>0</v>
      </c>
      <c r="G14048" s="36">
        <f t="shared" si="438"/>
        <v>267366.43932282215</v>
      </c>
      <c r="H14048" s="31">
        <f t="shared" si="439"/>
        <v>501</v>
      </c>
    </row>
    <row r="14049" spans="1:8">
      <c r="A14049" s="6">
        <v>501</v>
      </c>
      <c r="B14049" s="40">
        <v>10.071773435200001</v>
      </c>
      <c r="C14049" s="40">
        <v>105.742453514</v>
      </c>
      <c r="D14049" s="6">
        <v>62477.412870699802</v>
      </c>
      <c r="E14049" s="36" t="s">
        <v>9</v>
      </c>
      <c r="F14049" s="36">
        <v>0</v>
      </c>
      <c r="G14049" s="36">
        <f t="shared" si="438"/>
        <v>62477.412870699802</v>
      </c>
      <c r="H14049" s="31">
        <f t="shared" si="439"/>
        <v>501</v>
      </c>
    </row>
    <row r="14050" spans="1:8">
      <c r="A14050" s="6">
        <v>501</v>
      </c>
      <c r="B14050" s="40">
        <v>10.0720238852</v>
      </c>
      <c r="C14050" s="40">
        <v>105.742634064</v>
      </c>
      <c r="D14050" s="6">
        <v>122404.07502412311</v>
      </c>
      <c r="E14050" s="36" t="s">
        <v>9</v>
      </c>
      <c r="F14050" s="36">
        <v>0</v>
      </c>
      <c r="G14050" s="36">
        <f t="shared" ref="G14050:G14113" si="440">D14050</f>
        <v>122404.07502412311</v>
      </c>
      <c r="H14050" s="31">
        <f t="shared" ref="H14050:H14113" si="441">A14050</f>
        <v>501</v>
      </c>
    </row>
    <row r="14051" spans="1:8">
      <c r="A14051" s="6">
        <v>501</v>
      </c>
      <c r="B14051" s="40">
        <v>10.071943275500001</v>
      </c>
      <c r="C14051" s="40">
        <v>105.669383553</v>
      </c>
      <c r="D14051" s="6">
        <v>70852.946075084605</v>
      </c>
      <c r="E14051" s="36" t="s">
        <v>9</v>
      </c>
      <c r="F14051" s="36">
        <v>0</v>
      </c>
      <c r="G14051" s="36">
        <f t="shared" si="440"/>
        <v>70852.946075084605</v>
      </c>
      <c r="H14051" s="31">
        <f t="shared" si="441"/>
        <v>501</v>
      </c>
    </row>
    <row r="14052" spans="1:8">
      <c r="A14052" s="6">
        <v>501</v>
      </c>
      <c r="B14052" s="40">
        <v>10.071749389700001</v>
      </c>
      <c r="C14052" s="40">
        <v>105.735629167</v>
      </c>
      <c r="D14052" s="6">
        <v>74109.418222808075</v>
      </c>
      <c r="E14052" s="36" t="s">
        <v>9</v>
      </c>
      <c r="F14052" s="36">
        <v>0</v>
      </c>
      <c r="G14052" s="36">
        <f t="shared" si="440"/>
        <v>74109.418222808075</v>
      </c>
      <c r="H14052" s="31">
        <f t="shared" si="441"/>
        <v>501</v>
      </c>
    </row>
    <row r="14053" spans="1:8">
      <c r="A14053" s="6">
        <v>501</v>
      </c>
      <c r="B14053" s="40">
        <v>10.071590344200001</v>
      </c>
      <c r="C14053" s="40">
        <v>105.73585292</v>
      </c>
      <c r="D14053" s="6">
        <v>89799.939505713002</v>
      </c>
      <c r="E14053" s="36" t="s">
        <v>9</v>
      </c>
      <c r="F14053" s="36">
        <v>0</v>
      </c>
      <c r="G14053" s="36">
        <f t="shared" si="440"/>
        <v>89799.939505713002</v>
      </c>
      <c r="H14053" s="31">
        <f t="shared" si="441"/>
        <v>501</v>
      </c>
    </row>
    <row r="14054" spans="1:8">
      <c r="A14054" s="6">
        <v>501</v>
      </c>
      <c r="B14054" s="40">
        <v>10.071934199999999</v>
      </c>
      <c r="C14054" s="40">
        <v>105.75825555</v>
      </c>
      <c r="D14054" s="6">
        <v>143702.82604171743</v>
      </c>
      <c r="E14054" s="36" t="s">
        <v>9</v>
      </c>
      <c r="F14054" s="36">
        <v>0</v>
      </c>
      <c r="G14054" s="36">
        <f t="shared" si="440"/>
        <v>143702.82604171743</v>
      </c>
      <c r="H14054" s="31">
        <f t="shared" si="441"/>
        <v>501</v>
      </c>
    </row>
    <row r="14055" spans="1:8">
      <c r="A14055" s="6">
        <v>501</v>
      </c>
      <c r="B14055" s="40">
        <v>10.0718245642</v>
      </c>
      <c r="C14055" s="40">
        <v>105.75680781200001</v>
      </c>
      <c r="D14055" s="6">
        <v>33863.673775593255</v>
      </c>
      <c r="E14055" s="36" t="s">
        <v>9</v>
      </c>
      <c r="F14055" s="36">
        <v>0</v>
      </c>
      <c r="G14055" s="36">
        <f t="shared" si="440"/>
        <v>33863.673775593255</v>
      </c>
      <c r="H14055" s="31">
        <f t="shared" si="441"/>
        <v>501</v>
      </c>
    </row>
    <row r="14056" spans="1:8">
      <c r="A14056" s="6">
        <v>501</v>
      </c>
      <c r="B14056" s="40">
        <v>10.071997314200001</v>
      </c>
      <c r="C14056" s="40">
        <v>105.756602262</v>
      </c>
      <c r="D14056" s="6">
        <v>126566.36860556205</v>
      </c>
      <c r="E14056" s="36" t="s">
        <v>9</v>
      </c>
      <c r="F14056" s="36">
        <v>0</v>
      </c>
      <c r="G14056" s="36">
        <f t="shared" si="440"/>
        <v>126566.36860556205</v>
      </c>
      <c r="H14056" s="31">
        <f t="shared" si="441"/>
        <v>501</v>
      </c>
    </row>
    <row r="14057" spans="1:8">
      <c r="A14057" s="6">
        <v>501</v>
      </c>
      <c r="B14057" s="40">
        <v>10.0719680699</v>
      </c>
      <c r="C14057" s="40">
        <v>105.757002758</v>
      </c>
      <c r="D14057" s="6">
        <v>140800.07071484113</v>
      </c>
      <c r="E14057" s="36" t="s">
        <v>9</v>
      </c>
      <c r="F14057" s="36">
        <v>0</v>
      </c>
      <c r="G14057" s="36">
        <f t="shared" si="440"/>
        <v>140800.07071484113</v>
      </c>
      <c r="H14057" s="31">
        <f t="shared" si="441"/>
        <v>501</v>
      </c>
    </row>
    <row r="14058" spans="1:8">
      <c r="A14058" s="6">
        <v>501</v>
      </c>
      <c r="B14058" s="40">
        <v>10.0721650699</v>
      </c>
      <c r="C14058" s="40">
        <v>105.757168658</v>
      </c>
      <c r="D14058" s="6">
        <v>13323.577893859976</v>
      </c>
      <c r="E14058" s="36" t="s">
        <v>9</v>
      </c>
      <c r="F14058" s="36">
        <v>0</v>
      </c>
      <c r="G14058" s="36">
        <f t="shared" si="440"/>
        <v>13323.577893859976</v>
      </c>
      <c r="H14058" s="31">
        <f t="shared" si="441"/>
        <v>501</v>
      </c>
    </row>
    <row r="14059" spans="1:8">
      <c r="A14059" s="6">
        <v>501</v>
      </c>
      <c r="B14059" s="40">
        <v>10.071654199999999</v>
      </c>
      <c r="C14059" s="40">
        <v>105.74348915</v>
      </c>
      <c r="D14059" s="6">
        <v>167572.9968689708</v>
      </c>
      <c r="E14059" s="36" t="s">
        <v>9</v>
      </c>
      <c r="F14059" s="36">
        <v>0</v>
      </c>
      <c r="G14059" s="36">
        <f t="shared" si="440"/>
        <v>167572.9968689708</v>
      </c>
      <c r="H14059" s="31">
        <f t="shared" si="441"/>
        <v>501</v>
      </c>
    </row>
    <row r="14060" spans="1:8">
      <c r="A14060" s="6">
        <v>501</v>
      </c>
      <c r="B14060" s="40">
        <v>10.0719365065</v>
      </c>
      <c r="C14060" s="40">
        <v>105.743346786</v>
      </c>
      <c r="D14060" s="6">
        <v>86469.864554185842</v>
      </c>
      <c r="E14060" s="36" t="s">
        <v>9</v>
      </c>
      <c r="F14060" s="36">
        <v>0</v>
      </c>
      <c r="G14060" s="36">
        <f t="shared" si="440"/>
        <v>86469.864554185842</v>
      </c>
      <c r="H14060" s="31">
        <f t="shared" si="441"/>
        <v>501</v>
      </c>
    </row>
    <row r="14061" spans="1:8">
      <c r="A14061" s="6">
        <v>501</v>
      </c>
      <c r="B14061" s="40">
        <v>10.072896701299999</v>
      </c>
      <c r="C14061" s="40">
        <v>105.74403952</v>
      </c>
      <c r="D14061" s="6">
        <v>87793.506545311</v>
      </c>
      <c r="E14061" s="36" t="s">
        <v>9</v>
      </c>
      <c r="F14061" s="36">
        <v>0</v>
      </c>
      <c r="G14061" s="36">
        <f t="shared" si="440"/>
        <v>87793.506545311</v>
      </c>
      <c r="H14061" s="31">
        <f t="shared" si="441"/>
        <v>501</v>
      </c>
    </row>
    <row r="14062" spans="1:8">
      <c r="A14062" s="6">
        <v>501</v>
      </c>
      <c r="B14062" s="40">
        <v>10.072415707699999</v>
      </c>
      <c r="C14062" s="40">
        <v>105.74369250700001</v>
      </c>
      <c r="D14062" s="6">
        <v>267366.43932282215</v>
      </c>
      <c r="E14062" s="36" t="s">
        <v>9</v>
      </c>
      <c r="F14062" s="36">
        <v>0</v>
      </c>
      <c r="G14062" s="36">
        <f t="shared" si="440"/>
        <v>267366.43932282215</v>
      </c>
      <c r="H14062" s="31">
        <f t="shared" si="441"/>
        <v>501</v>
      </c>
    </row>
    <row r="14063" spans="1:8">
      <c r="A14063" s="6">
        <v>501</v>
      </c>
      <c r="B14063" s="40">
        <v>10.072156983199999</v>
      </c>
      <c r="C14063" s="40">
        <v>105.669718374</v>
      </c>
      <c r="D14063" s="6">
        <v>166650.23845062891</v>
      </c>
      <c r="E14063" s="36" t="s">
        <v>9</v>
      </c>
      <c r="F14063" s="36">
        <v>0</v>
      </c>
      <c r="G14063" s="36">
        <f t="shared" si="440"/>
        <v>166650.23845062891</v>
      </c>
      <c r="H14063" s="31">
        <f t="shared" si="441"/>
        <v>501</v>
      </c>
    </row>
    <row r="14064" spans="1:8">
      <c r="A14064" s="6">
        <v>501</v>
      </c>
      <c r="B14064" s="40">
        <v>10.0719338461</v>
      </c>
      <c r="C14064" s="40">
        <v>105.73991402999999</v>
      </c>
      <c r="D14064" s="6">
        <v>12922.6943242617</v>
      </c>
      <c r="E14064" s="36" t="s">
        <v>9</v>
      </c>
      <c r="F14064" s="36">
        <v>0</v>
      </c>
      <c r="G14064" s="36">
        <f t="shared" si="440"/>
        <v>12922.6943242617</v>
      </c>
      <c r="H14064" s="31">
        <f t="shared" si="441"/>
        <v>501</v>
      </c>
    </row>
    <row r="14065" spans="1:8">
      <c r="A14065" s="6">
        <v>501</v>
      </c>
      <c r="B14065" s="40">
        <v>10.0717688961</v>
      </c>
      <c r="C14065" s="40">
        <v>105.74014568</v>
      </c>
      <c r="D14065" s="6">
        <v>156873.54563709142</v>
      </c>
      <c r="E14065" s="36" t="s">
        <v>9</v>
      </c>
      <c r="F14065" s="36">
        <v>0</v>
      </c>
      <c r="G14065" s="36">
        <f t="shared" si="440"/>
        <v>156873.54563709142</v>
      </c>
      <c r="H14065" s="31">
        <f t="shared" si="441"/>
        <v>501</v>
      </c>
    </row>
    <row r="14066" spans="1:8">
      <c r="A14066" s="6">
        <v>501</v>
      </c>
      <c r="B14066" s="40">
        <v>10.0720932536</v>
      </c>
      <c r="C14066" s="40">
        <v>105.740008188</v>
      </c>
      <c r="D14066" s="6">
        <v>110492.89368129596</v>
      </c>
      <c r="E14066" s="36" t="s">
        <v>9</v>
      </c>
      <c r="F14066" s="36">
        <v>0</v>
      </c>
      <c r="G14066" s="36">
        <f t="shared" si="440"/>
        <v>110492.89368129596</v>
      </c>
      <c r="H14066" s="31">
        <f t="shared" si="441"/>
        <v>501</v>
      </c>
    </row>
    <row r="14067" spans="1:8">
      <c r="A14067" s="6">
        <v>501</v>
      </c>
      <c r="B14067" s="40">
        <v>10.0723395036</v>
      </c>
      <c r="C14067" s="40">
        <v>105.740195638</v>
      </c>
      <c r="D14067" s="6">
        <v>74786.03313244044</v>
      </c>
      <c r="E14067" s="36" t="s">
        <v>9</v>
      </c>
      <c r="F14067" s="36">
        <v>0</v>
      </c>
      <c r="G14067" s="36">
        <f t="shared" si="440"/>
        <v>74786.03313244044</v>
      </c>
      <c r="H14067" s="31">
        <f t="shared" si="441"/>
        <v>501</v>
      </c>
    </row>
    <row r="14068" spans="1:8">
      <c r="A14068" s="6">
        <v>501</v>
      </c>
      <c r="B14068" s="40">
        <v>10.071751450000001</v>
      </c>
      <c r="C14068" s="40">
        <v>105.733222</v>
      </c>
      <c r="D14068" s="6">
        <v>158500.98188969077</v>
      </c>
      <c r="E14068" s="36" t="s">
        <v>9</v>
      </c>
      <c r="F14068" s="36">
        <v>0</v>
      </c>
      <c r="G14068" s="36">
        <f t="shared" si="440"/>
        <v>158500.98188969077</v>
      </c>
      <c r="H14068" s="31">
        <f t="shared" si="441"/>
        <v>501</v>
      </c>
    </row>
    <row r="14069" spans="1:8">
      <c r="A14069" s="6">
        <v>501</v>
      </c>
      <c r="B14069" s="40">
        <v>10.0719331536</v>
      </c>
      <c r="C14069" s="40">
        <v>105.733424124</v>
      </c>
      <c r="D14069" s="6">
        <v>34079.424296820587</v>
      </c>
      <c r="E14069" s="36" t="s">
        <v>9</v>
      </c>
      <c r="F14069" s="36">
        <v>0</v>
      </c>
      <c r="G14069" s="36">
        <f t="shared" si="440"/>
        <v>34079.424296820587</v>
      </c>
      <c r="H14069" s="31">
        <f t="shared" si="441"/>
        <v>501</v>
      </c>
    </row>
    <row r="14070" spans="1:8">
      <c r="A14070" s="6">
        <v>501</v>
      </c>
      <c r="B14070" s="40">
        <v>10.071132134899999</v>
      </c>
      <c r="C14070" s="40">
        <v>105.73457301099999</v>
      </c>
      <c r="D14070" s="6">
        <v>267366.43931556528</v>
      </c>
      <c r="E14070" s="36" t="s">
        <v>9</v>
      </c>
      <c r="F14070" s="36">
        <v>0</v>
      </c>
      <c r="G14070" s="36">
        <f t="shared" si="440"/>
        <v>267366.43931556528</v>
      </c>
      <c r="H14070" s="31">
        <f t="shared" si="441"/>
        <v>501</v>
      </c>
    </row>
    <row r="14071" spans="1:8">
      <c r="A14071" s="6">
        <v>501</v>
      </c>
      <c r="B14071" s="40">
        <v>10.070742381200001</v>
      </c>
      <c r="C14071" s="40">
        <v>105.73513202700001</v>
      </c>
      <c r="D14071" s="6">
        <v>139494.46789335585</v>
      </c>
      <c r="E14071" s="36" t="s">
        <v>9</v>
      </c>
      <c r="F14071" s="36">
        <v>0</v>
      </c>
      <c r="G14071" s="36">
        <f t="shared" si="440"/>
        <v>139494.46789335585</v>
      </c>
      <c r="H14071" s="31">
        <f t="shared" si="441"/>
        <v>501</v>
      </c>
    </row>
    <row r="14072" spans="1:8">
      <c r="A14072" s="6">
        <v>501</v>
      </c>
      <c r="B14072" s="40">
        <v>10.071644383200001</v>
      </c>
      <c r="C14072" s="40">
        <v>105.733838303</v>
      </c>
      <c r="D14072" s="6">
        <v>267366.43932282215</v>
      </c>
      <c r="E14072" s="36" t="s">
        <v>9</v>
      </c>
      <c r="F14072" s="36">
        <v>0</v>
      </c>
      <c r="G14072" s="36">
        <f t="shared" si="440"/>
        <v>267366.43932282215</v>
      </c>
      <c r="H14072" s="31">
        <f t="shared" si="441"/>
        <v>501</v>
      </c>
    </row>
    <row r="14073" spans="1:8">
      <c r="A14073" s="6">
        <v>501</v>
      </c>
      <c r="B14073" s="40">
        <v>10.0722441319</v>
      </c>
      <c r="C14073" s="40">
        <v>105.731326635</v>
      </c>
      <c r="D14073" s="6">
        <v>127871.97143430421</v>
      </c>
      <c r="E14073" s="36" t="s">
        <v>9</v>
      </c>
      <c r="F14073" s="36">
        <v>0</v>
      </c>
      <c r="G14073" s="36">
        <f t="shared" si="440"/>
        <v>127871.97143430421</v>
      </c>
      <c r="H14073" s="31">
        <f t="shared" si="441"/>
        <v>501</v>
      </c>
    </row>
    <row r="14074" spans="1:8">
      <c r="A14074" s="6">
        <v>501</v>
      </c>
      <c r="B14074" s="40">
        <v>10.0725273319</v>
      </c>
      <c r="C14074" s="40">
        <v>105.730864885</v>
      </c>
      <c r="D14074" s="6">
        <v>195369.69100882896</v>
      </c>
      <c r="E14074" s="36" t="s">
        <v>9</v>
      </c>
      <c r="F14074" s="36">
        <v>0</v>
      </c>
      <c r="G14074" s="36">
        <f t="shared" si="440"/>
        <v>195369.69100882896</v>
      </c>
      <c r="H14074" s="31">
        <f t="shared" si="441"/>
        <v>501</v>
      </c>
    </row>
    <row r="14075" spans="1:8">
      <c r="A14075" s="6">
        <v>501</v>
      </c>
      <c r="B14075" s="40">
        <v>10.0720579324</v>
      </c>
      <c r="C14075" s="40">
        <v>105.73518414599999</v>
      </c>
      <c r="D14075" s="6">
        <v>71996.748306333116</v>
      </c>
      <c r="E14075" s="36" t="s">
        <v>9</v>
      </c>
      <c r="F14075" s="36">
        <v>0</v>
      </c>
      <c r="G14075" s="36">
        <f t="shared" si="440"/>
        <v>71996.748306333116</v>
      </c>
      <c r="H14075" s="31">
        <f t="shared" si="441"/>
        <v>501</v>
      </c>
    </row>
    <row r="14076" spans="1:8">
      <c r="A14076" s="6">
        <v>501</v>
      </c>
      <c r="B14076" s="40">
        <v>10.071905432399999</v>
      </c>
      <c r="C14076" s="40">
        <v>105.735405746</v>
      </c>
      <c r="D14076" s="6">
        <v>88598.379208974206</v>
      </c>
      <c r="E14076" s="36" t="s">
        <v>9</v>
      </c>
      <c r="F14076" s="36">
        <v>0</v>
      </c>
      <c r="G14076" s="36">
        <f t="shared" si="440"/>
        <v>88598.379208974206</v>
      </c>
      <c r="H14076" s="31">
        <f t="shared" si="441"/>
        <v>501</v>
      </c>
    </row>
    <row r="14077" spans="1:8">
      <c r="A14077" s="6">
        <v>501</v>
      </c>
      <c r="B14077" s="40">
        <v>10.072355099999999</v>
      </c>
      <c r="C14077" s="40">
        <v>105.73524930000001</v>
      </c>
      <c r="D14077" s="6">
        <v>168746.69288607972</v>
      </c>
      <c r="E14077" s="36" t="s">
        <v>9</v>
      </c>
      <c r="F14077" s="36">
        <v>0</v>
      </c>
      <c r="G14077" s="36">
        <f t="shared" si="440"/>
        <v>168746.69288607972</v>
      </c>
      <c r="H14077" s="31">
        <f t="shared" si="441"/>
        <v>501</v>
      </c>
    </row>
    <row r="14078" spans="1:8">
      <c r="A14078" s="6">
        <v>501</v>
      </c>
      <c r="B14078" s="40">
        <v>10.07209634</v>
      </c>
      <c r="C14078" s="40">
        <v>105.7580566</v>
      </c>
      <c r="D14078" s="6">
        <v>10021.367232162644</v>
      </c>
      <c r="E14078" s="36" t="s">
        <v>9</v>
      </c>
      <c r="F14078" s="36">
        <v>0</v>
      </c>
      <c r="G14078" s="36">
        <f t="shared" si="440"/>
        <v>10021.367232162644</v>
      </c>
      <c r="H14078" s="31">
        <f t="shared" si="441"/>
        <v>501</v>
      </c>
    </row>
    <row r="14079" spans="1:8">
      <c r="A14079" s="6">
        <v>501</v>
      </c>
      <c r="B14079" s="40">
        <v>10.07225094</v>
      </c>
      <c r="C14079" s="40">
        <v>105.75770335</v>
      </c>
      <c r="D14079" s="6">
        <v>219846.71698922009</v>
      </c>
      <c r="E14079" s="36" t="s">
        <v>9</v>
      </c>
      <c r="F14079" s="36">
        <v>0</v>
      </c>
      <c r="G14079" s="36">
        <f t="shared" si="440"/>
        <v>219846.71698922009</v>
      </c>
      <c r="H14079" s="31">
        <f t="shared" si="441"/>
        <v>501</v>
      </c>
    </row>
    <row r="14080" spans="1:8">
      <c r="A14080" s="6">
        <v>501</v>
      </c>
      <c r="B14080" s="40">
        <v>10.072162197500001</v>
      </c>
      <c r="C14080" s="40">
        <v>105.758103725</v>
      </c>
      <c r="D14080" s="6">
        <v>47519.722325538845</v>
      </c>
      <c r="E14080" s="36" t="s">
        <v>9</v>
      </c>
      <c r="F14080" s="36">
        <v>0</v>
      </c>
      <c r="G14080" s="36">
        <f t="shared" si="440"/>
        <v>47519.722325538845</v>
      </c>
      <c r="H14080" s="31">
        <f t="shared" si="441"/>
        <v>501</v>
      </c>
    </row>
    <row r="14081" spans="1:8">
      <c r="A14081" s="6">
        <v>501</v>
      </c>
      <c r="B14081" s="40">
        <v>10.072432447500001</v>
      </c>
      <c r="C14081" s="40">
        <v>105.75822182500001</v>
      </c>
      <c r="D14081" s="6">
        <v>129376.47237660813</v>
      </c>
      <c r="E14081" s="36" t="s">
        <v>9</v>
      </c>
      <c r="F14081" s="36">
        <v>0</v>
      </c>
      <c r="G14081" s="36">
        <f t="shared" si="440"/>
        <v>129376.47237660813</v>
      </c>
      <c r="H14081" s="31">
        <f t="shared" si="441"/>
        <v>501</v>
      </c>
    </row>
    <row r="14082" spans="1:8">
      <c r="A14082" s="6">
        <v>501</v>
      </c>
      <c r="B14082" s="40">
        <v>10.072011826700001</v>
      </c>
      <c r="C14082" s="40">
        <v>105.74092564</v>
      </c>
      <c r="D14082" s="6">
        <v>137989.96694298874</v>
      </c>
      <c r="E14082" s="36" t="s">
        <v>9</v>
      </c>
      <c r="F14082" s="36">
        <v>0</v>
      </c>
      <c r="G14082" s="36">
        <f t="shared" si="440"/>
        <v>137989.96694298874</v>
      </c>
      <c r="H14082" s="31">
        <f t="shared" si="441"/>
        <v>501</v>
      </c>
    </row>
    <row r="14083" spans="1:8">
      <c r="A14083" s="6">
        <v>501</v>
      </c>
      <c r="B14083" s="40">
        <v>10.0713008739</v>
      </c>
      <c r="C14083" s="40">
        <v>105.741955945</v>
      </c>
      <c r="D14083" s="6">
        <v>74605.173427755639</v>
      </c>
      <c r="E14083" s="36" t="s">
        <v>9</v>
      </c>
      <c r="F14083" s="36">
        <v>0</v>
      </c>
      <c r="G14083" s="36">
        <f t="shared" si="440"/>
        <v>74605.173427755639</v>
      </c>
      <c r="H14083" s="31">
        <f t="shared" si="441"/>
        <v>501</v>
      </c>
    </row>
    <row r="14084" spans="1:8">
      <c r="A14084" s="6">
        <v>501</v>
      </c>
      <c r="B14084" s="40">
        <v>10.071626200600001</v>
      </c>
      <c r="C14084" s="40">
        <v>105.741484486</v>
      </c>
      <c r="D14084" s="6">
        <v>267366.43931637157</v>
      </c>
      <c r="E14084" s="36" t="s">
        <v>9</v>
      </c>
      <c r="F14084" s="36">
        <v>0</v>
      </c>
      <c r="G14084" s="36">
        <f t="shared" si="440"/>
        <v>267366.43931637157</v>
      </c>
      <c r="H14084" s="31">
        <f t="shared" si="441"/>
        <v>501</v>
      </c>
    </row>
    <row r="14085" spans="1:8">
      <c r="A14085" s="6">
        <v>501</v>
      </c>
      <c r="B14085" s="40">
        <v>10.072391100000001</v>
      </c>
      <c r="C14085" s="40">
        <v>105.74090984999999</v>
      </c>
      <c r="D14085" s="6">
        <v>181585.56739499234</v>
      </c>
      <c r="E14085" s="36" t="s">
        <v>9</v>
      </c>
      <c r="F14085" s="36">
        <v>0</v>
      </c>
      <c r="G14085" s="36">
        <f t="shared" si="440"/>
        <v>181585.56739499234</v>
      </c>
      <c r="H14085" s="31">
        <f t="shared" si="441"/>
        <v>501</v>
      </c>
    </row>
    <row r="14086" spans="1:8">
      <c r="A14086" s="6">
        <v>501</v>
      </c>
      <c r="B14086" s="40">
        <v>10.07231992</v>
      </c>
      <c r="C14086" s="40">
        <v>105.66996764300001</v>
      </c>
      <c r="D14086" s="6">
        <v>11175.698500275741</v>
      </c>
      <c r="E14086" s="36" t="s">
        <v>9</v>
      </c>
      <c r="F14086" s="36">
        <v>0</v>
      </c>
      <c r="G14086" s="36">
        <f t="shared" si="440"/>
        <v>11175.698500275741</v>
      </c>
      <c r="H14086" s="31">
        <f t="shared" si="441"/>
        <v>501</v>
      </c>
    </row>
    <row r="14087" spans="1:8">
      <c r="A14087" s="6">
        <v>501</v>
      </c>
      <c r="B14087" s="40">
        <v>10.072615577400001</v>
      </c>
      <c r="C14087" s="40">
        <v>105.670327418</v>
      </c>
      <c r="D14087" s="6">
        <v>267366.43932</v>
      </c>
      <c r="E14087" s="36" t="s">
        <v>9</v>
      </c>
      <c r="F14087" s="36">
        <v>0</v>
      </c>
      <c r="G14087" s="36">
        <f t="shared" si="440"/>
        <v>267366.43932</v>
      </c>
      <c r="H14087" s="31">
        <f t="shared" si="441"/>
        <v>501</v>
      </c>
    </row>
    <row r="14088" spans="1:8">
      <c r="A14088" s="6">
        <v>501</v>
      </c>
      <c r="B14088" s="40">
        <v>10.0739481938</v>
      </c>
      <c r="C14088" s="40">
        <v>105.67243663000001</v>
      </c>
      <c r="D14088" s="6">
        <v>198411.03567834565</v>
      </c>
      <c r="E14088" s="36" t="s">
        <v>9</v>
      </c>
      <c r="F14088" s="36">
        <v>0</v>
      </c>
      <c r="G14088" s="36">
        <f t="shared" si="440"/>
        <v>198411.03567834565</v>
      </c>
      <c r="H14088" s="31">
        <f t="shared" si="441"/>
        <v>501</v>
      </c>
    </row>
    <row r="14089" spans="1:8">
      <c r="A14089" s="6">
        <v>501</v>
      </c>
      <c r="B14089" s="40">
        <v>10.0736899628</v>
      </c>
      <c r="C14089" s="40">
        <v>105.67173150799999</v>
      </c>
      <c r="D14089" s="6">
        <v>267366.43932</v>
      </c>
      <c r="E14089" s="36" t="s">
        <v>9</v>
      </c>
      <c r="F14089" s="36">
        <v>0</v>
      </c>
      <c r="G14089" s="36">
        <f t="shared" si="440"/>
        <v>267366.43932</v>
      </c>
      <c r="H14089" s="31">
        <f t="shared" si="441"/>
        <v>501</v>
      </c>
    </row>
    <row r="14090" spans="1:8">
      <c r="A14090" s="6">
        <v>501</v>
      </c>
      <c r="B14090" s="40">
        <v>10.0732033113</v>
      </c>
      <c r="C14090" s="40">
        <v>105.67100202</v>
      </c>
      <c r="D14090" s="6">
        <v>267366.43932</v>
      </c>
      <c r="E14090" s="36" t="s">
        <v>9</v>
      </c>
      <c r="F14090" s="36">
        <v>0</v>
      </c>
      <c r="G14090" s="36">
        <f t="shared" si="440"/>
        <v>267366.43932</v>
      </c>
      <c r="H14090" s="31">
        <f t="shared" si="441"/>
        <v>501</v>
      </c>
    </row>
    <row r="14091" spans="1:8">
      <c r="A14091" s="6">
        <v>501</v>
      </c>
      <c r="B14091" s="40">
        <v>10.072207866099999</v>
      </c>
      <c r="C14091" s="40">
        <v>105.75635176500001</v>
      </c>
      <c r="D14091" s="6">
        <v>68955.403640444871</v>
      </c>
      <c r="E14091" s="36" t="s">
        <v>9</v>
      </c>
      <c r="F14091" s="36">
        <v>0</v>
      </c>
      <c r="G14091" s="36">
        <f t="shared" si="440"/>
        <v>68955.403640444871</v>
      </c>
      <c r="H14091" s="31">
        <f t="shared" si="441"/>
        <v>501</v>
      </c>
    </row>
    <row r="14092" spans="1:8">
      <c r="A14092" s="6">
        <v>501</v>
      </c>
      <c r="B14092" s="40">
        <v>10.0723556661</v>
      </c>
      <c r="C14092" s="40">
        <v>105.756175965</v>
      </c>
      <c r="D14092" s="6">
        <v>68275.562208273404</v>
      </c>
      <c r="E14092" s="36" t="s">
        <v>9</v>
      </c>
      <c r="F14092" s="36">
        <v>0</v>
      </c>
      <c r="G14092" s="36">
        <f t="shared" si="440"/>
        <v>68275.562208273404</v>
      </c>
      <c r="H14092" s="31">
        <f t="shared" si="441"/>
        <v>501</v>
      </c>
    </row>
    <row r="14093" spans="1:8">
      <c r="A14093" s="6">
        <v>501</v>
      </c>
      <c r="B14093" s="40">
        <v>10.072380013</v>
      </c>
      <c r="C14093" s="40">
        <v>105.756663792</v>
      </c>
      <c r="D14093" s="6">
        <v>199090.87711212976</v>
      </c>
      <c r="E14093" s="36" t="s">
        <v>9</v>
      </c>
      <c r="F14093" s="36">
        <v>0</v>
      </c>
      <c r="G14093" s="36">
        <f t="shared" si="440"/>
        <v>199090.87711212976</v>
      </c>
      <c r="H14093" s="31">
        <f t="shared" si="441"/>
        <v>501</v>
      </c>
    </row>
    <row r="14094" spans="1:8">
      <c r="A14094" s="6">
        <v>501</v>
      </c>
      <c r="B14094" s="40">
        <v>10.0728049492</v>
      </c>
      <c r="C14094" s="40">
        <v>105.757049548</v>
      </c>
      <c r="D14094" s="6">
        <v>144051.85589453814</v>
      </c>
      <c r="E14094" s="36" t="s">
        <v>9</v>
      </c>
      <c r="F14094" s="36">
        <v>0</v>
      </c>
      <c r="G14094" s="36">
        <f t="shared" si="440"/>
        <v>144051.85589453814</v>
      </c>
      <c r="H14094" s="31">
        <f t="shared" si="441"/>
        <v>501</v>
      </c>
    </row>
    <row r="14095" spans="1:8">
      <c r="A14095" s="6">
        <v>501</v>
      </c>
      <c r="B14095" s="40">
        <v>10.072291099999999</v>
      </c>
      <c r="C14095" s="40">
        <v>105.7560362</v>
      </c>
      <c r="D14095" s="6">
        <v>88600.241733186442</v>
      </c>
      <c r="E14095" s="36" t="s">
        <v>9</v>
      </c>
      <c r="F14095" s="36">
        <v>0</v>
      </c>
      <c r="G14095" s="36">
        <f t="shared" si="440"/>
        <v>88600.241733186442</v>
      </c>
      <c r="H14095" s="31">
        <f t="shared" si="441"/>
        <v>501</v>
      </c>
    </row>
    <row r="14096" spans="1:8">
      <c r="A14096" s="6">
        <v>501</v>
      </c>
      <c r="B14096" s="40">
        <v>10.0721554865</v>
      </c>
      <c r="C14096" s="40">
        <v>105.742800601</v>
      </c>
      <c r="D14096" s="6">
        <v>34714.341689533954</v>
      </c>
      <c r="E14096" s="36" t="s">
        <v>9</v>
      </c>
      <c r="F14096" s="36">
        <v>0</v>
      </c>
      <c r="G14096" s="36">
        <f t="shared" si="440"/>
        <v>34714.341689533954</v>
      </c>
      <c r="H14096" s="31">
        <f t="shared" si="441"/>
        <v>501</v>
      </c>
    </row>
    <row r="14097" spans="1:8">
      <c r="A14097" s="6">
        <v>501</v>
      </c>
      <c r="B14097" s="40">
        <v>10.0719703365</v>
      </c>
      <c r="C14097" s="40">
        <v>105.743054951</v>
      </c>
      <c r="D14097" s="6">
        <v>153145.65695081456</v>
      </c>
      <c r="E14097" s="36" t="s">
        <v>9</v>
      </c>
      <c r="F14097" s="36">
        <v>0</v>
      </c>
      <c r="G14097" s="36">
        <f t="shared" si="440"/>
        <v>153145.65695081456</v>
      </c>
      <c r="H14097" s="31">
        <f t="shared" si="441"/>
        <v>501</v>
      </c>
    </row>
    <row r="14098" spans="1:8">
      <c r="A14098" s="6">
        <v>501</v>
      </c>
      <c r="B14098" s="40">
        <v>10.072344682000001</v>
      </c>
      <c r="C14098" s="40">
        <v>105.742864794</v>
      </c>
      <c r="D14098" s="6">
        <v>114220.78237482968</v>
      </c>
      <c r="E14098" s="36" t="s">
        <v>9</v>
      </c>
      <c r="F14098" s="36">
        <v>0</v>
      </c>
      <c r="G14098" s="36">
        <f t="shared" si="440"/>
        <v>114220.78237482968</v>
      </c>
      <c r="H14098" s="31">
        <f t="shared" si="441"/>
        <v>501</v>
      </c>
    </row>
    <row r="14099" spans="1:8">
      <c r="A14099" s="6">
        <v>501</v>
      </c>
      <c r="B14099" s="40">
        <v>10.0732936961</v>
      </c>
      <c r="C14099" s="40">
        <v>105.74356526299999</v>
      </c>
      <c r="D14099" s="6">
        <v>57306.162807674555</v>
      </c>
      <c r="E14099" s="36" t="s">
        <v>9</v>
      </c>
      <c r="F14099" s="36">
        <v>0</v>
      </c>
      <c r="G14099" s="36">
        <f t="shared" si="440"/>
        <v>57306.162807674555</v>
      </c>
      <c r="H14099" s="31">
        <f t="shared" si="441"/>
        <v>501</v>
      </c>
    </row>
    <row r="14100" spans="1:8">
      <c r="A14100" s="6">
        <v>501</v>
      </c>
      <c r="B14100" s="40">
        <v>10.0728574237</v>
      </c>
      <c r="C14100" s="40">
        <v>105.74324325000001</v>
      </c>
      <c r="D14100" s="6">
        <v>267366.43931475893</v>
      </c>
      <c r="E14100" s="36" t="s">
        <v>9</v>
      </c>
      <c r="F14100" s="36">
        <v>0</v>
      </c>
      <c r="G14100" s="36">
        <f t="shared" si="440"/>
        <v>267366.43931475893</v>
      </c>
      <c r="H14100" s="31">
        <f t="shared" si="441"/>
        <v>501</v>
      </c>
    </row>
    <row r="14101" spans="1:8">
      <c r="A14101" s="6">
        <v>501</v>
      </c>
      <c r="B14101" s="40">
        <v>10.072290450000001</v>
      </c>
      <c r="C14101" s="40">
        <v>105.75727424999999</v>
      </c>
      <c r="D14101" s="6">
        <v>84769.961730867682</v>
      </c>
      <c r="E14101" s="36" t="s">
        <v>9</v>
      </c>
      <c r="F14101" s="36">
        <v>0</v>
      </c>
      <c r="G14101" s="36">
        <f t="shared" si="440"/>
        <v>84769.961730867682</v>
      </c>
      <c r="H14101" s="31">
        <f t="shared" si="441"/>
        <v>501</v>
      </c>
    </row>
    <row r="14102" spans="1:8">
      <c r="A14102" s="6">
        <v>501</v>
      </c>
      <c r="B14102" s="40">
        <v>10.0723697297</v>
      </c>
      <c r="C14102" s="40">
        <v>105.759412512</v>
      </c>
      <c r="D14102" s="6">
        <v>125290.31478347356</v>
      </c>
      <c r="E14102" s="36" t="s">
        <v>9</v>
      </c>
      <c r="F14102" s="36">
        <v>0</v>
      </c>
      <c r="G14102" s="36">
        <f t="shared" si="440"/>
        <v>125290.31478347356</v>
      </c>
      <c r="H14102" s="31">
        <f t="shared" si="441"/>
        <v>501</v>
      </c>
    </row>
    <row r="14103" spans="1:8">
      <c r="A14103" s="6">
        <v>501</v>
      </c>
      <c r="B14103" s="40">
        <v>10.072599029699999</v>
      </c>
      <c r="C14103" s="40">
        <v>105.75956366200001</v>
      </c>
      <c r="D14103" s="6">
        <v>39223.950654487388</v>
      </c>
      <c r="E14103" s="36" t="s">
        <v>9</v>
      </c>
      <c r="F14103" s="36">
        <v>0</v>
      </c>
      <c r="G14103" s="36">
        <f t="shared" si="440"/>
        <v>39223.950654487388</v>
      </c>
      <c r="H14103" s="31">
        <f t="shared" si="441"/>
        <v>501</v>
      </c>
    </row>
    <row r="14104" spans="1:8">
      <c r="A14104" s="6">
        <v>501</v>
      </c>
      <c r="B14104" s="40">
        <v>10.07212535</v>
      </c>
      <c r="C14104" s="40">
        <v>105.73964315000001</v>
      </c>
      <c r="D14104" s="6">
        <v>185146.14241389732</v>
      </c>
      <c r="E14104" s="36" t="s">
        <v>9</v>
      </c>
      <c r="F14104" s="36">
        <v>0</v>
      </c>
      <c r="G14104" s="36">
        <f t="shared" si="440"/>
        <v>185146.14241389732</v>
      </c>
      <c r="H14104" s="31">
        <f t="shared" si="441"/>
        <v>501</v>
      </c>
    </row>
    <row r="14105" spans="1:8">
      <c r="A14105" s="6">
        <v>501</v>
      </c>
      <c r="B14105" s="40">
        <v>10.072249192599999</v>
      </c>
      <c r="C14105" s="40">
        <v>105.745089288</v>
      </c>
      <c r="D14105" s="6">
        <v>42996.346251333081</v>
      </c>
      <c r="E14105" s="36" t="s">
        <v>9</v>
      </c>
      <c r="F14105" s="36">
        <v>0</v>
      </c>
      <c r="G14105" s="36">
        <f t="shared" si="440"/>
        <v>42996.346251333081</v>
      </c>
      <c r="H14105" s="31">
        <f t="shared" si="441"/>
        <v>501</v>
      </c>
    </row>
    <row r="14106" spans="1:8">
      <c r="A14106" s="6">
        <v>501</v>
      </c>
      <c r="B14106" s="40">
        <v>10.0712931407</v>
      </c>
      <c r="C14106" s="40">
        <v>105.74437422600001</v>
      </c>
      <c r="D14106" s="6">
        <v>137077.17421693195</v>
      </c>
      <c r="E14106" s="36" t="s">
        <v>9</v>
      </c>
      <c r="F14106" s="36">
        <v>0</v>
      </c>
      <c r="G14106" s="36">
        <f t="shared" si="440"/>
        <v>137077.17421693195</v>
      </c>
      <c r="H14106" s="31">
        <f t="shared" si="441"/>
        <v>501</v>
      </c>
    </row>
    <row r="14107" spans="1:8">
      <c r="A14107" s="6">
        <v>501</v>
      </c>
      <c r="B14107" s="40">
        <v>10.071834083200001</v>
      </c>
      <c r="C14107" s="40">
        <v>105.744778814</v>
      </c>
      <c r="D14107" s="6">
        <v>267366.43931798416</v>
      </c>
      <c r="E14107" s="36" t="s">
        <v>9</v>
      </c>
      <c r="F14107" s="36">
        <v>0</v>
      </c>
      <c r="G14107" s="36">
        <f t="shared" si="440"/>
        <v>267366.43931798416</v>
      </c>
      <c r="H14107" s="31">
        <f t="shared" si="441"/>
        <v>501</v>
      </c>
    </row>
    <row r="14108" spans="1:8">
      <c r="A14108" s="6">
        <v>501</v>
      </c>
      <c r="B14108" s="40">
        <v>10.072268641000001</v>
      </c>
      <c r="C14108" s="40">
        <v>105.737650121</v>
      </c>
      <c r="D14108" s="6">
        <v>130289.26510709964</v>
      </c>
      <c r="E14108" s="36" t="s">
        <v>9</v>
      </c>
      <c r="F14108" s="36">
        <v>0</v>
      </c>
      <c r="G14108" s="36">
        <f t="shared" si="440"/>
        <v>130289.26510709964</v>
      </c>
      <c r="H14108" s="31">
        <f t="shared" si="441"/>
        <v>501</v>
      </c>
    </row>
    <row r="14109" spans="1:8">
      <c r="A14109" s="6">
        <v>501</v>
      </c>
      <c r="B14109" s="40">
        <v>10.072060891</v>
      </c>
      <c r="C14109" s="40">
        <v>105.737943671</v>
      </c>
      <c r="D14109" s="6">
        <v>84432.287484187007</v>
      </c>
      <c r="E14109" s="36" t="s">
        <v>9</v>
      </c>
      <c r="F14109" s="36">
        <v>0</v>
      </c>
      <c r="G14109" s="36">
        <f t="shared" si="440"/>
        <v>84432.287484187007</v>
      </c>
      <c r="H14109" s="31">
        <f t="shared" si="441"/>
        <v>501</v>
      </c>
    </row>
    <row r="14110" spans="1:8">
      <c r="A14110" s="6">
        <v>501</v>
      </c>
      <c r="B14110" s="40">
        <v>10.072641341400001</v>
      </c>
      <c r="C14110" s="40">
        <v>105.737652289</v>
      </c>
      <c r="D14110" s="6">
        <v>182934.15183379722</v>
      </c>
      <c r="E14110" s="36" t="s">
        <v>9</v>
      </c>
      <c r="F14110" s="36">
        <v>0</v>
      </c>
      <c r="G14110" s="36">
        <f t="shared" si="440"/>
        <v>182934.15183379722</v>
      </c>
      <c r="H14110" s="31">
        <f t="shared" si="441"/>
        <v>501</v>
      </c>
    </row>
    <row r="14111" spans="1:8">
      <c r="A14111" s="6">
        <v>501</v>
      </c>
      <c r="B14111" s="40">
        <v>10.073064541400001</v>
      </c>
      <c r="C14111" s="40">
        <v>105.73796163900001</v>
      </c>
      <c r="D14111" s="6">
        <v>130953.79837587441</v>
      </c>
      <c r="E14111" s="36" t="s">
        <v>9</v>
      </c>
      <c r="F14111" s="36">
        <v>0</v>
      </c>
      <c r="G14111" s="36">
        <f t="shared" si="440"/>
        <v>130953.79837587441</v>
      </c>
      <c r="H14111" s="31">
        <f t="shared" si="441"/>
        <v>501</v>
      </c>
    </row>
    <row r="14112" spans="1:8">
      <c r="A14112" s="6">
        <v>501</v>
      </c>
      <c r="B14112" s="40">
        <v>10.072223209100001</v>
      </c>
      <c r="C14112" s="40">
        <v>105.73356376</v>
      </c>
      <c r="D14112" s="6">
        <v>136412.64094493192</v>
      </c>
      <c r="E14112" s="36" t="s">
        <v>9</v>
      </c>
      <c r="F14112" s="36">
        <v>0</v>
      </c>
      <c r="G14112" s="36">
        <f t="shared" si="440"/>
        <v>136412.64094493192</v>
      </c>
      <c r="H14112" s="31">
        <f t="shared" si="441"/>
        <v>501</v>
      </c>
    </row>
    <row r="14113" spans="1:8">
      <c r="A14113" s="6">
        <v>501</v>
      </c>
      <c r="B14113" s="40">
        <v>10.0720022591</v>
      </c>
      <c r="C14113" s="40">
        <v>105.73340371</v>
      </c>
      <c r="D14113" s="6">
        <v>26957.812944027221</v>
      </c>
      <c r="E14113" s="36" t="s">
        <v>9</v>
      </c>
      <c r="F14113" s="36">
        <v>0</v>
      </c>
      <c r="G14113" s="36">
        <f t="shared" si="440"/>
        <v>26957.812944027221</v>
      </c>
      <c r="H14113" s="31">
        <f t="shared" si="441"/>
        <v>501</v>
      </c>
    </row>
    <row r="14114" spans="1:8">
      <c r="A14114" s="6">
        <v>501</v>
      </c>
      <c r="B14114" s="40">
        <v>10.0726395285</v>
      </c>
      <c r="C14114" s="40">
        <v>105.733368176</v>
      </c>
      <c r="D14114" s="6">
        <v>240408.62637617436</v>
      </c>
      <c r="E14114" s="36" t="s">
        <v>9</v>
      </c>
      <c r="F14114" s="36">
        <v>0</v>
      </c>
      <c r="G14114" s="36">
        <f t="shared" ref="G14114:G14177" si="442">D14114</f>
        <v>240408.62637617436</v>
      </c>
      <c r="H14114" s="31">
        <f t="shared" ref="H14114:H14177" si="443">A14114</f>
        <v>501</v>
      </c>
    </row>
    <row r="14115" spans="1:8">
      <c r="A14115" s="6">
        <v>501</v>
      </c>
      <c r="B14115" s="40">
        <v>10.0731017785</v>
      </c>
      <c r="C14115" s="40">
        <v>105.73271172600001</v>
      </c>
      <c r="D14115" s="6">
        <v>238949.90161480088</v>
      </c>
      <c r="E14115" s="36" t="s">
        <v>9</v>
      </c>
      <c r="F14115" s="36">
        <v>0</v>
      </c>
      <c r="G14115" s="36">
        <f t="shared" si="442"/>
        <v>238949.90161480088</v>
      </c>
      <c r="H14115" s="31">
        <f t="shared" si="443"/>
        <v>501</v>
      </c>
    </row>
    <row r="14116" spans="1:8">
      <c r="A14116" s="6">
        <v>501</v>
      </c>
      <c r="B14116" s="40">
        <v>10.0724451471</v>
      </c>
      <c r="C14116" s="40">
        <v>105.757355922</v>
      </c>
      <c r="D14116" s="6">
        <v>28416.537704554066</v>
      </c>
      <c r="E14116" s="36" t="s">
        <v>9</v>
      </c>
      <c r="F14116" s="36">
        <v>0</v>
      </c>
      <c r="G14116" s="36">
        <f t="shared" si="442"/>
        <v>28416.537704554066</v>
      </c>
      <c r="H14116" s="31">
        <f t="shared" si="443"/>
        <v>501</v>
      </c>
    </row>
    <row r="14117" spans="1:8">
      <c r="A14117" s="6">
        <v>501</v>
      </c>
      <c r="B14117" s="40">
        <v>10.072709097100001</v>
      </c>
      <c r="C14117" s="40">
        <v>105.757301372</v>
      </c>
      <c r="D14117" s="6">
        <v>133417.78098464661</v>
      </c>
      <c r="E14117" s="36" t="s">
        <v>9</v>
      </c>
      <c r="F14117" s="36">
        <v>0</v>
      </c>
      <c r="G14117" s="36">
        <f t="shared" si="442"/>
        <v>133417.78098464661</v>
      </c>
      <c r="H14117" s="31">
        <f t="shared" si="443"/>
        <v>501</v>
      </c>
    </row>
    <row r="14118" spans="1:8">
      <c r="A14118" s="6">
        <v>501</v>
      </c>
      <c r="B14118" s="40">
        <v>10.072619898299999</v>
      </c>
      <c r="C14118" s="40">
        <v>105.740402751</v>
      </c>
      <c r="D14118" s="6">
        <v>133948.65833414393</v>
      </c>
      <c r="E14118" s="36" t="s">
        <v>9</v>
      </c>
      <c r="F14118" s="36">
        <v>0</v>
      </c>
      <c r="G14118" s="36">
        <f t="shared" si="442"/>
        <v>133948.65833414393</v>
      </c>
      <c r="H14118" s="31">
        <f t="shared" si="443"/>
        <v>501</v>
      </c>
    </row>
    <row r="14119" spans="1:8">
      <c r="A14119" s="6">
        <v>501</v>
      </c>
      <c r="B14119" s="40">
        <v>10.0731157983</v>
      </c>
      <c r="C14119" s="40">
        <v>105.740762901</v>
      </c>
      <c r="D14119" s="6">
        <v>233044.89404715959</v>
      </c>
      <c r="E14119" s="36" t="s">
        <v>9</v>
      </c>
      <c r="F14119" s="36">
        <v>0</v>
      </c>
      <c r="G14119" s="36">
        <f t="shared" si="442"/>
        <v>233044.89404715959</v>
      </c>
      <c r="H14119" s="31">
        <f t="shared" si="443"/>
        <v>501</v>
      </c>
    </row>
    <row r="14120" spans="1:8">
      <c r="A14120" s="6">
        <v>501</v>
      </c>
      <c r="B14120" s="40">
        <v>10.0724117859</v>
      </c>
      <c r="C14120" s="40">
        <v>105.73171323</v>
      </c>
      <c r="D14120" s="6">
        <v>34321.545274251504</v>
      </c>
      <c r="E14120" s="36" t="s">
        <v>9</v>
      </c>
      <c r="F14120" s="36">
        <v>0</v>
      </c>
      <c r="G14120" s="36">
        <f t="shared" si="442"/>
        <v>34321.545274251504</v>
      </c>
      <c r="H14120" s="31">
        <f t="shared" si="443"/>
        <v>501</v>
      </c>
    </row>
    <row r="14121" spans="1:8">
      <c r="A14121" s="6">
        <v>501</v>
      </c>
      <c r="B14121" s="40">
        <v>10.072248785899999</v>
      </c>
      <c r="C14121" s="40">
        <v>105.73159438</v>
      </c>
      <c r="D14121" s="6">
        <v>86471.132787498966</v>
      </c>
      <c r="E14121" s="36" t="s">
        <v>9</v>
      </c>
      <c r="F14121" s="36">
        <v>0</v>
      </c>
      <c r="G14121" s="36">
        <f t="shared" si="442"/>
        <v>86471.132787498966</v>
      </c>
      <c r="H14121" s="31">
        <f t="shared" si="443"/>
        <v>501</v>
      </c>
    </row>
    <row r="14122" spans="1:8">
      <c r="A14122" s="6">
        <v>501</v>
      </c>
      <c r="B14122" s="40">
        <v>10.072284699400001</v>
      </c>
      <c r="C14122" s="40">
        <v>105.731995466</v>
      </c>
      <c r="D14122" s="6">
        <v>180895.30653451686</v>
      </c>
      <c r="E14122" s="36" t="s">
        <v>9</v>
      </c>
      <c r="F14122" s="36">
        <v>0</v>
      </c>
      <c r="G14122" s="36">
        <f t="shared" si="442"/>
        <v>180895.30653451686</v>
      </c>
      <c r="H14122" s="31">
        <f t="shared" si="443"/>
        <v>501</v>
      </c>
    </row>
    <row r="14123" spans="1:8">
      <c r="A14123" s="6">
        <v>501</v>
      </c>
      <c r="B14123" s="40">
        <v>10.071567910000001</v>
      </c>
      <c r="C14123" s="40">
        <v>105.73302255199999</v>
      </c>
      <c r="D14123" s="6">
        <v>32141.604936125535</v>
      </c>
      <c r="E14123" s="36" t="s">
        <v>9</v>
      </c>
      <c r="F14123" s="36">
        <v>0</v>
      </c>
      <c r="G14123" s="36">
        <f t="shared" si="442"/>
        <v>32141.604936125535</v>
      </c>
      <c r="H14123" s="31">
        <f t="shared" si="443"/>
        <v>501</v>
      </c>
    </row>
    <row r="14124" spans="1:8">
      <c r="A14124" s="6">
        <v>501</v>
      </c>
      <c r="B14124" s="40">
        <v>10.0718550094</v>
      </c>
      <c r="C14124" s="40">
        <v>105.73261116800001</v>
      </c>
      <c r="D14124" s="6">
        <v>267366.43931959686</v>
      </c>
      <c r="E14124" s="36" t="s">
        <v>9</v>
      </c>
      <c r="F14124" s="36">
        <v>0</v>
      </c>
      <c r="G14124" s="36">
        <f t="shared" si="442"/>
        <v>267366.43931959686</v>
      </c>
      <c r="H14124" s="31">
        <f t="shared" si="443"/>
        <v>501</v>
      </c>
    </row>
    <row r="14125" spans="1:8">
      <c r="A14125" s="6">
        <v>501</v>
      </c>
      <c r="B14125" s="40">
        <v>10.0727549743</v>
      </c>
      <c r="C14125" s="40">
        <v>105.756296748</v>
      </c>
      <c r="D14125" s="6">
        <v>235224.83438129423</v>
      </c>
      <c r="E14125" s="36" t="s">
        <v>9</v>
      </c>
      <c r="F14125" s="36">
        <v>0</v>
      </c>
      <c r="G14125" s="36">
        <f t="shared" si="442"/>
        <v>235224.83438129423</v>
      </c>
      <c r="H14125" s="31">
        <f t="shared" si="443"/>
        <v>501</v>
      </c>
    </row>
    <row r="14126" spans="1:8">
      <c r="A14126" s="6">
        <v>501</v>
      </c>
      <c r="B14126" s="40">
        <v>10.0732634383</v>
      </c>
      <c r="C14126" s="40">
        <v>105.756858389</v>
      </c>
      <c r="D14126" s="6">
        <v>219070.86461528545</v>
      </c>
      <c r="E14126" s="36" t="s">
        <v>9</v>
      </c>
      <c r="F14126" s="36">
        <v>0</v>
      </c>
      <c r="G14126" s="36">
        <f t="shared" si="442"/>
        <v>219070.86461528545</v>
      </c>
      <c r="H14126" s="31">
        <f t="shared" si="443"/>
        <v>501</v>
      </c>
    </row>
    <row r="14127" spans="1:8">
      <c r="A14127" s="6">
        <v>501</v>
      </c>
      <c r="B14127" s="40">
        <v>10.0723557792</v>
      </c>
      <c r="C14127" s="40">
        <v>105.75876771999999</v>
      </c>
      <c r="D14127" s="6">
        <v>48295.574707939842</v>
      </c>
      <c r="E14127" s="36" t="s">
        <v>9</v>
      </c>
      <c r="F14127" s="36">
        <v>0</v>
      </c>
      <c r="G14127" s="36">
        <f t="shared" si="442"/>
        <v>48295.574707939842</v>
      </c>
      <c r="H14127" s="31">
        <f t="shared" si="443"/>
        <v>501</v>
      </c>
    </row>
    <row r="14128" spans="1:8">
      <c r="A14128" s="6">
        <v>501</v>
      </c>
      <c r="B14128" s="40">
        <v>10.0720322792</v>
      </c>
      <c r="C14128" s="40">
        <v>105.75858347</v>
      </c>
      <c r="D14128" s="6">
        <v>174832.57973061435</v>
      </c>
      <c r="E14128" s="36" t="s">
        <v>9</v>
      </c>
      <c r="F14128" s="36">
        <v>0</v>
      </c>
      <c r="G14128" s="36">
        <f t="shared" si="442"/>
        <v>174832.57973061435</v>
      </c>
      <c r="H14128" s="31">
        <f t="shared" si="443"/>
        <v>501</v>
      </c>
    </row>
    <row r="14129" spans="1:8">
      <c r="A14129" s="6">
        <v>501</v>
      </c>
      <c r="B14129" s="40">
        <v>10.072359670399999</v>
      </c>
      <c r="C14129" s="40">
        <v>105.758948</v>
      </c>
      <c r="D14129" s="6">
        <v>92533.859588982479</v>
      </c>
      <c r="E14129" s="36" t="s">
        <v>9</v>
      </c>
      <c r="F14129" s="36">
        <v>0</v>
      </c>
      <c r="G14129" s="36">
        <f t="shared" si="442"/>
        <v>92533.859588982479</v>
      </c>
      <c r="H14129" s="31">
        <f t="shared" si="443"/>
        <v>501</v>
      </c>
    </row>
    <row r="14130" spans="1:8">
      <c r="A14130" s="6">
        <v>501</v>
      </c>
      <c r="B14130" s="40">
        <v>10.072244320399999</v>
      </c>
      <c r="C14130" s="40">
        <v>105.7591929</v>
      </c>
      <c r="D14130" s="6">
        <v>68873.081958181516</v>
      </c>
      <c r="E14130" s="36" t="s">
        <v>9</v>
      </c>
      <c r="F14130" s="36">
        <v>0</v>
      </c>
      <c r="G14130" s="36">
        <f t="shared" si="442"/>
        <v>68873.081958181516</v>
      </c>
      <c r="H14130" s="31">
        <f t="shared" si="443"/>
        <v>501</v>
      </c>
    </row>
    <row r="14131" spans="1:8">
      <c r="A14131" s="6">
        <v>501</v>
      </c>
      <c r="B14131" s="40">
        <v>10.07235105</v>
      </c>
      <c r="C14131" s="40">
        <v>105.74251744999999</v>
      </c>
      <c r="D14131" s="6">
        <v>170742.21234922617</v>
      </c>
      <c r="E14131" s="36" t="s">
        <v>9</v>
      </c>
      <c r="F14131" s="36">
        <v>0</v>
      </c>
      <c r="G14131" s="36">
        <f t="shared" si="442"/>
        <v>170742.21234922617</v>
      </c>
      <c r="H14131" s="31">
        <f t="shared" si="443"/>
        <v>501</v>
      </c>
    </row>
    <row r="14132" spans="1:8">
      <c r="A14132" s="6">
        <v>501</v>
      </c>
      <c r="B14132" s="40">
        <v>10.0726214311</v>
      </c>
      <c r="C14132" s="40">
        <v>105.73544098799999</v>
      </c>
      <c r="D14132" s="6">
        <v>27751.145011624736</v>
      </c>
      <c r="E14132" s="36" t="s">
        <v>9</v>
      </c>
      <c r="F14132" s="36">
        <v>0</v>
      </c>
      <c r="G14132" s="36">
        <f t="shared" si="442"/>
        <v>27751.145011624736</v>
      </c>
      <c r="H14132" s="31">
        <f t="shared" si="443"/>
        <v>501</v>
      </c>
    </row>
    <row r="14133" spans="1:8">
      <c r="A14133" s="6">
        <v>501</v>
      </c>
      <c r="B14133" s="40">
        <v>10.0728603811</v>
      </c>
      <c r="C14133" s="40">
        <v>105.73561408800001</v>
      </c>
      <c r="D14133" s="6">
        <v>148932.66764789689</v>
      </c>
      <c r="E14133" s="36" t="s">
        <v>9</v>
      </c>
      <c r="F14133" s="36">
        <v>0</v>
      </c>
      <c r="G14133" s="36">
        <f t="shared" si="442"/>
        <v>148932.66764789689</v>
      </c>
      <c r="H14133" s="31">
        <f t="shared" si="443"/>
        <v>501</v>
      </c>
    </row>
    <row r="14134" spans="1:8">
      <c r="A14134" s="6">
        <v>501</v>
      </c>
      <c r="B14134" s="40">
        <v>10.0726990244</v>
      </c>
      <c r="C14134" s="40">
        <v>105.73525227499999</v>
      </c>
      <c r="D14134" s="6">
        <v>118433.77167411892</v>
      </c>
      <c r="E14134" s="36" t="s">
        <v>9</v>
      </c>
      <c r="F14134" s="36">
        <v>0</v>
      </c>
      <c r="G14134" s="36">
        <f t="shared" si="442"/>
        <v>118433.77167411892</v>
      </c>
      <c r="H14134" s="31">
        <f t="shared" si="443"/>
        <v>501</v>
      </c>
    </row>
    <row r="14135" spans="1:8">
      <c r="A14135" s="6">
        <v>501</v>
      </c>
      <c r="B14135" s="40">
        <v>10.073072424399999</v>
      </c>
      <c r="C14135" s="40">
        <v>105.734728375</v>
      </c>
      <c r="D14135" s="6">
        <v>265700.44843634992</v>
      </c>
      <c r="E14135" s="36" t="s">
        <v>9</v>
      </c>
      <c r="F14135" s="36">
        <v>0</v>
      </c>
      <c r="G14135" s="36">
        <f t="shared" si="442"/>
        <v>265700.44843634992</v>
      </c>
      <c r="H14135" s="31">
        <f t="shared" si="443"/>
        <v>501</v>
      </c>
    </row>
    <row r="14136" spans="1:8">
      <c r="A14136" s="6">
        <v>501</v>
      </c>
      <c r="B14136" s="40">
        <v>10.072637460299999</v>
      </c>
      <c r="C14136" s="40">
        <v>105.741086557</v>
      </c>
      <c r="D14136" s="6">
        <v>1665.9908789452029</v>
      </c>
      <c r="E14136" s="36" t="s">
        <v>9</v>
      </c>
      <c r="F14136" s="36">
        <v>0</v>
      </c>
      <c r="G14136" s="36">
        <f t="shared" si="442"/>
        <v>1665.9908789452029</v>
      </c>
      <c r="H14136" s="31">
        <f t="shared" si="443"/>
        <v>501</v>
      </c>
    </row>
    <row r="14137" spans="1:8">
      <c r="A14137" s="6">
        <v>501</v>
      </c>
      <c r="B14137" s="40">
        <v>10.0723726681</v>
      </c>
      <c r="C14137" s="40">
        <v>105.741451075</v>
      </c>
      <c r="D14137" s="6">
        <v>267366.43932282215</v>
      </c>
      <c r="E14137" s="36" t="s">
        <v>9</v>
      </c>
      <c r="F14137" s="36">
        <v>0</v>
      </c>
      <c r="G14137" s="36">
        <f t="shared" si="442"/>
        <v>267366.43932282215</v>
      </c>
      <c r="H14137" s="31">
        <f t="shared" si="443"/>
        <v>501</v>
      </c>
    </row>
    <row r="14138" spans="1:8">
      <c r="A14138" s="6">
        <v>501</v>
      </c>
      <c r="B14138" s="40">
        <v>10.071899157800001</v>
      </c>
      <c r="C14138" s="40">
        <v>105.742102918</v>
      </c>
      <c r="D14138" s="6">
        <v>213726.07235558252</v>
      </c>
      <c r="E14138" s="36" t="s">
        <v>9</v>
      </c>
      <c r="F14138" s="36">
        <v>0</v>
      </c>
      <c r="G14138" s="36">
        <f t="shared" si="442"/>
        <v>213726.07235558252</v>
      </c>
      <c r="H14138" s="31">
        <f t="shared" si="443"/>
        <v>501</v>
      </c>
    </row>
    <row r="14139" spans="1:8">
      <c r="A14139" s="6">
        <v>501</v>
      </c>
      <c r="B14139" s="40">
        <v>10.0727123548</v>
      </c>
      <c r="C14139" s="40">
        <v>105.74113583899999</v>
      </c>
      <c r="D14139" s="6">
        <v>53640.366966433285</v>
      </c>
      <c r="E14139" s="36" t="s">
        <v>9</v>
      </c>
      <c r="F14139" s="36">
        <v>0</v>
      </c>
      <c r="G14139" s="36">
        <f t="shared" si="442"/>
        <v>53640.366966433285</v>
      </c>
      <c r="H14139" s="31">
        <f t="shared" si="443"/>
        <v>501</v>
      </c>
    </row>
    <row r="14140" spans="1:8">
      <c r="A14140" s="6">
        <v>501</v>
      </c>
      <c r="B14140" s="40">
        <v>10.0729473048</v>
      </c>
      <c r="C14140" s="40">
        <v>105.741301139</v>
      </c>
      <c r="D14140" s="6">
        <v>118400.28807259916</v>
      </c>
      <c r="E14140" s="36" t="s">
        <v>9</v>
      </c>
      <c r="F14140" s="36">
        <v>0</v>
      </c>
      <c r="G14140" s="36">
        <f t="shared" si="442"/>
        <v>118400.28807259916</v>
      </c>
      <c r="H14140" s="31">
        <f t="shared" si="443"/>
        <v>501</v>
      </c>
    </row>
    <row r="14141" spans="1:8">
      <c r="A14141" s="6">
        <v>501</v>
      </c>
      <c r="B14141" s="40">
        <v>10.0725354694</v>
      </c>
      <c r="C14141" s="40">
        <v>105.758539519</v>
      </c>
      <c r="D14141" s="6">
        <v>148966.15124659453</v>
      </c>
      <c r="E14141" s="36" t="s">
        <v>9</v>
      </c>
      <c r="F14141" s="36">
        <v>0</v>
      </c>
      <c r="G14141" s="36">
        <f t="shared" si="442"/>
        <v>148966.15124659453</v>
      </c>
      <c r="H14141" s="31">
        <f t="shared" si="443"/>
        <v>501</v>
      </c>
    </row>
    <row r="14142" spans="1:8">
      <c r="A14142" s="6">
        <v>501</v>
      </c>
      <c r="B14142" s="40">
        <v>10.0724333194</v>
      </c>
      <c r="C14142" s="40">
        <v>105.75878921899999</v>
      </c>
      <c r="D14142" s="6">
        <v>11836.865177398584</v>
      </c>
      <c r="E14142" s="36" t="s">
        <v>9</v>
      </c>
      <c r="F14142" s="36">
        <v>0</v>
      </c>
      <c r="G14142" s="36">
        <f t="shared" si="442"/>
        <v>11836.865177398584</v>
      </c>
      <c r="H14142" s="31">
        <f t="shared" si="443"/>
        <v>501</v>
      </c>
    </row>
    <row r="14143" spans="1:8">
      <c r="A14143" s="6">
        <v>501</v>
      </c>
      <c r="B14143" s="40">
        <v>10.07288065</v>
      </c>
      <c r="C14143" s="40">
        <v>105.7584177</v>
      </c>
      <c r="D14143" s="6">
        <v>164003.6082443262</v>
      </c>
      <c r="E14143" s="36" t="s">
        <v>9</v>
      </c>
      <c r="F14143" s="36">
        <v>0</v>
      </c>
      <c r="G14143" s="36">
        <f t="shared" si="442"/>
        <v>164003.6082443262</v>
      </c>
      <c r="H14143" s="31">
        <f t="shared" si="443"/>
        <v>501</v>
      </c>
    </row>
    <row r="14144" spans="1:8">
      <c r="A14144" s="6">
        <v>501</v>
      </c>
      <c r="B14144" s="40">
        <v>10.072590225900001</v>
      </c>
      <c r="C14144" s="40">
        <v>105.74472492699999</v>
      </c>
      <c r="D14144" s="6">
        <v>91525.965894404886</v>
      </c>
      <c r="E14144" s="36" t="s">
        <v>9</v>
      </c>
      <c r="F14144" s="36">
        <v>0</v>
      </c>
      <c r="G14144" s="36">
        <f t="shared" si="442"/>
        <v>91525.965894404886</v>
      </c>
      <c r="H14144" s="31">
        <f t="shared" si="443"/>
        <v>501</v>
      </c>
    </row>
    <row r="14145" spans="1:8">
      <c r="A14145" s="6">
        <v>501</v>
      </c>
      <c r="B14145" s="40">
        <v>10.0724046759</v>
      </c>
      <c r="C14145" s="40">
        <v>105.744991527</v>
      </c>
      <c r="D14145" s="6">
        <v>102397.11997803077</v>
      </c>
      <c r="E14145" s="36" t="s">
        <v>9</v>
      </c>
      <c r="F14145" s="36">
        <v>0</v>
      </c>
      <c r="G14145" s="36">
        <f t="shared" si="442"/>
        <v>102397.11997803077</v>
      </c>
      <c r="H14145" s="31">
        <f t="shared" si="443"/>
        <v>501</v>
      </c>
    </row>
    <row r="14146" spans="1:8">
      <c r="A14146" s="6">
        <v>501</v>
      </c>
      <c r="B14146" s="40">
        <v>10.072898811</v>
      </c>
      <c r="C14146" s="40">
        <v>105.744763629</v>
      </c>
      <c r="D14146" s="6">
        <v>164969.31934721034</v>
      </c>
      <c r="E14146" s="36" t="s">
        <v>9</v>
      </c>
      <c r="F14146" s="36">
        <v>0</v>
      </c>
      <c r="G14146" s="36">
        <f t="shared" si="442"/>
        <v>164969.31934721034</v>
      </c>
      <c r="H14146" s="31">
        <f t="shared" si="443"/>
        <v>501</v>
      </c>
    </row>
    <row r="14147" spans="1:8">
      <c r="A14147" s="6">
        <v>501</v>
      </c>
      <c r="B14147" s="40">
        <v>10.073897753800001</v>
      </c>
      <c r="C14147" s="40">
        <v>105.74550728200001</v>
      </c>
      <c r="D14147" s="6">
        <v>45940.05976532284</v>
      </c>
      <c r="E14147" s="36" t="s">
        <v>9</v>
      </c>
      <c r="F14147" s="36">
        <v>0</v>
      </c>
      <c r="G14147" s="36">
        <f t="shared" si="442"/>
        <v>45940.05976532284</v>
      </c>
      <c r="H14147" s="31">
        <f t="shared" si="443"/>
        <v>501</v>
      </c>
    </row>
    <row r="14148" spans="1:8">
      <c r="A14148" s="6">
        <v>501</v>
      </c>
      <c r="B14148" s="40">
        <v>10.073478014899999</v>
      </c>
      <c r="C14148" s="40">
        <v>105.74519481199999</v>
      </c>
      <c r="D14148" s="6">
        <v>267366.43932</v>
      </c>
      <c r="E14148" s="36" t="s">
        <v>9</v>
      </c>
      <c r="F14148" s="36">
        <v>0</v>
      </c>
      <c r="G14148" s="36">
        <f t="shared" si="442"/>
        <v>267366.43932</v>
      </c>
      <c r="H14148" s="31">
        <f t="shared" si="443"/>
        <v>501</v>
      </c>
    </row>
    <row r="14149" spans="1:8">
      <c r="A14149" s="6">
        <v>501</v>
      </c>
      <c r="B14149" s="40">
        <v>10.072507249999999</v>
      </c>
      <c r="C14149" s="40">
        <v>105.73911025</v>
      </c>
      <c r="D14149" s="6">
        <v>206327.32119096164</v>
      </c>
      <c r="E14149" s="36" t="s">
        <v>9</v>
      </c>
      <c r="F14149" s="36">
        <v>0</v>
      </c>
      <c r="G14149" s="36">
        <f t="shared" si="442"/>
        <v>206327.32119096164</v>
      </c>
      <c r="H14149" s="31">
        <f t="shared" si="443"/>
        <v>501</v>
      </c>
    </row>
    <row r="14150" spans="1:8">
      <c r="A14150" s="6">
        <v>501</v>
      </c>
      <c r="B14150" s="40">
        <v>10.0727795278</v>
      </c>
      <c r="C14150" s="40">
        <v>105.731309575</v>
      </c>
      <c r="D14150" s="6">
        <v>15099.058358030965</v>
      </c>
      <c r="E14150" s="36" t="s">
        <v>9</v>
      </c>
      <c r="F14150" s="36">
        <v>0</v>
      </c>
      <c r="G14150" s="36">
        <f t="shared" si="442"/>
        <v>15099.058358030965</v>
      </c>
      <c r="H14150" s="31">
        <f t="shared" si="443"/>
        <v>501</v>
      </c>
    </row>
    <row r="14151" spans="1:8">
      <c r="A14151" s="6">
        <v>501</v>
      </c>
      <c r="B14151" s="40">
        <v>10.072611327800001</v>
      </c>
      <c r="C14151" s="40">
        <v>105.73153847499999</v>
      </c>
      <c r="D14151" s="6">
        <v>154526.06275600864</v>
      </c>
      <c r="E14151" s="36" t="s">
        <v>9</v>
      </c>
      <c r="F14151" s="36">
        <v>0</v>
      </c>
      <c r="G14151" s="36">
        <f t="shared" si="442"/>
        <v>154526.06275600864</v>
      </c>
      <c r="H14151" s="31">
        <f t="shared" si="443"/>
        <v>501</v>
      </c>
    </row>
    <row r="14152" spans="1:8">
      <c r="A14152" s="6">
        <v>501</v>
      </c>
      <c r="B14152" s="40">
        <v>10.0729431913</v>
      </c>
      <c r="C14152" s="40">
        <v>105.731405057</v>
      </c>
      <c r="D14152" s="6">
        <v>112840.3765696356</v>
      </c>
      <c r="E14152" s="36" t="s">
        <v>9</v>
      </c>
      <c r="F14152" s="36">
        <v>0</v>
      </c>
      <c r="G14152" s="36">
        <f t="shared" si="442"/>
        <v>112840.3765696356</v>
      </c>
      <c r="H14152" s="31">
        <f t="shared" si="443"/>
        <v>501</v>
      </c>
    </row>
    <row r="14153" spans="1:8">
      <c r="A14153" s="6">
        <v>501</v>
      </c>
      <c r="B14153" s="40">
        <v>10.0733668413</v>
      </c>
      <c r="C14153" s="40">
        <v>105.731735157</v>
      </c>
      <c r="D14153" s="6">
        <v>208663.66123883548</v>
      </c>
      <c r="E14153" s="36" t="s">
        <v>9</v>
      </c>
      <c r="F14153" s="36">
        <v>0</v>
      </c>
      <c r="G14153" s="36">
        <f t="shared" si="442"/>
        <v>208663.66123883548</v>
      </c>
      <c r="H14153" s="31">
        <f t="shared" si="443"/>
        <v>501</v>
      </c>
    </row>
    <row r="14154" spans="1:8">
      <c r="A14154" s="6">
        <v>501</v>
      </c>
      <c r="B14154" s="40">
        <v>10.072710170300001</v>
      </c>
      <c r="C14154" s="40">
        <v>105.736855062</v>
      </c>
      <c r="D14154" s="6">
        <v>58702.778077939241</v>
      </c>
      <c r="E14154" s="36" t="s">
        <v>9</v>
      </c>
      <c r="F14154" s="36">
        <v>0</v>
      </c>
      <c r="G14154" s="36">
        <f t="shared" si="442"/>
        <v>58702.778077939241</v>
      </c>
      <c r="H14154" s="31">
        <f t="shared" si="443"/>
        <v>501</v>
      </c>
    </row>
    <row r="14155" spans="1:8">
      <c r="A14155" s="6">
        <v>501</v>
      </c>
      <c r="B14155" s="40">
        <v>10.071706216600001</v>
      </c>
      <c r="C14155" s="40">
        <v>105.736123445</v>
      </c>
      <c r="D14155" s="6">
        <v>150411.80065672979</v>
      </c>
      <c r="E14155" s="36" t="s">
        <v>9</v>
      </c>
      <c r="F14155" s="36">
        <v>0</v>
      </c>
      <c r="G14155" s="36">
        <f t="shared" si="442"/>
        <v>150411.80065672979</v>
      </c>
      <c r="H14155" s="31">
        <f t="shared" si="443"/>
        <v>501</v>
      </c>
    </row>
    <row r="14156" spans="1:8">
      <c r="A14156" s="6">
        <v>501</v>
      </c>
      <c r="B14156" s="40">
        <v>10.072270082499999</v>
      </c>
      <c r="C14156" s="40">
        <v>105.736534354</v>
      </c>
      <c r="D14156" s="6">
        <v>267366.43931758107</v>
      </c>
      <c r="E14156" s="36" t="s">
        <v>9</v>
      </c>
      <c r="F14156" s="36">
        <v>0</v>
      </c>
      <c r="G14156" s="36">
        <f t="shared" si="442"/>
        <v>267366.43931758107</v>
      </c>
      <c r="H14156" s="31">
        <f t="shared" si="443"/>
        <v>501</v>
      </c>
    </row>
    <row r="14157" spans="1:8">
      <c r="A14157" s="6">
        <v>501</v>
      </c>
      <c r="B14157" s="40">
        <v>10.072676442700001</v>
      </c>
      <c r="C14157" s="40">
        <v>105.73707283500001</v>
      </c>
      <c r="D14157" s="6">
        <v>116954.63866407656</v>
      </c>
      <c r="E14157" s="36" t="s">
        <v>9</v>
      </c>
      <c r="F14157" s="36">
        <v>0</v>
      </c>
      <c r="G14157" s="36">
        <f t="shared" si="442"/>
        <v>116954.63866407656</v>
      </c>
      <c r="H14157" s="31">
        <f t="shared" si="443"/>
        <v>501</v>
      </c>
    </row>
    <row r="14158" spans="1:8">
      <c r="A14158" s="6">
        <v>501</v>
      </c>
      <c r="B14158" s="40">
        <v>10.0724790927</v>
      </c>
      <c r="C14158" s="40">
        <v>105.73735243500001</v>
      </c>
      <c r="D14158" s="6">
        <v>87379.139013791602</v>
      </c>
      <c r="E14158" s="36" t="s">
        <v>9</v>
      </c>
      <c r="F14158" s="36">
        <v>0</v>
      </c>
      <c r="G14158" s="36">
        <f t="shared" si="442"/>
        <v>87379.139013791602</v>
      </c>
      <c r="H14158" s="31">
        <f t="shared" si="443"/>
        <v>501</v>
      </c>
    </row>
    <row r="14159" spans="1:8">
      <c r="A14159" s="6">
        <v>501</v>
      </c>
      <c r="B14159" s="40">
        <v>10.072672949999999</v>
      </c>
      <c r="C14159" s="40">
        <v>105.74205745</v>
      </c>
      <c r="D14159" s="6">
        <v>164484.57265263869</v>
      </c>
      <c r="E14159" s="36" t="s">
        <v>9</v>
      </c>
      <c r="F14159" s="36">
        <v>0</v>
      </c>
      <c r="G14159" s="36">
        <f t="shared" si="442"/>
        <v>164484.57265263869</v>
      </c>
      <c r="H14159" s="31">
        <f t="shared" si="443"/>
        <v>501</v>
      </c>
    </row>
    <row r="14160" spans="1:8">
      <c r="A14160" s="6">
        <v>501</v>
      </c>
      <c r="B14160" s="40">
        <v>10.072812599300001</v>
      </c>
      <c r="C14160" s="40">
        <v>105.746484716</v>
      </c>
      <c r="D14160" s="6">
        <v>15502.727655988681</v>
      </c>
      <c r="E14160" s="36" t="s">
        <v>9</v>
      </c>
      <c r="F14160" s="36">
        <v>0</v>
      </c>
      <c r="G14160" s="36">
        <f t="shared" si="442"/>
        <v>15502.727655988681</v>
      </c>
      <c r="H14160" s="31">
        <f t="shared" si="443"/>
        <v>501</v>
      </c>
    </row>
    <row r="14161" spans="1:8">
      <c r="A14161" s="6">
        <v>501</v>
      </c>
      <c r="B14161" s="40">
        <v>10.070405451299999</v>
      </c>
      <c r="C14161" s="40">
        <v>105.744478788</v>
      </c>
      <c r="D14161" s="6">
        <v>255474.12701055041</v>
      </c>
      <c r="E14161" s="36" t="s">
        <v>9</v>
      </c>
      <c r="F14161" s="36">
        <v>0</v>
      </c>
      <c r="G14161" s="36">
        <f t="shared" si="442"/>
        <v>255474.12701055041</v>
      </c>
      <c r="H14161" s="31">
        <f t="shared" si="443"/>
        <v>501</v>
      </c>
    </row>
    <row r="14162" spans="1:8">
      <c r="A14162" s="6">
        <v>501</v>
      </c>
      <c r="B14162" s="40">
        <v>10.071076619399999</v>
      </c>
      <c r="C14162" s="40">
        <v>105.745038085</v>
      </c>
      <c r="D14162" s="6">
        <v>267366.43932282215</v>
      </c>
      <c r="E14162" s="36" t="s">
        <v>9</v>
      </c>
      <c r="F14162" s="36">
        <v>0</v>
      </c>
      <c r="G14162" s="36">
        <f t="shared" si="442"/>
        <v>267366.43932282215</v>
      </c>
      <c r="H14162" s="31">
        <f t="shared" si="443"/>
        <v>501</v>
      </c>
    </row>
    <row r="14163" spans="1:8">
      <c r="A14163" s="6">
        <v>501</v>
      </c>
      <c r="B14163" s="40">
        <v>10.0717630522</v>
      </c>
      <c r="C14163" s="40">
        <v>105.74561010399999</v>
      </c>
      <c r="D14163" s="6">
        <v>267366.43931879051</v>
      </c>
      <c r="E14163" s="36" t="s">
        <v>9</v>
      </c>
      <c r="F14163" s="36">
        <v>0</v>
      </c>
      <c r="G14163" s="36">
        <f t="shared" si="442"/>
        <v>267366.43931879051</v>
      </c>
      <c r="H14163" s="31">
        <f t="shared" si="443"/>
        <v>501</v>
      </c>
    </row>
    <row r="14164" spans="1:8">
      <c r="A14164" s="6">
        <v>501</v>
      </c>
      <c r="B14164" s="40">
        <v>10.0724494834</v>
      </c>
      <c r="C14164" s="40">
        <v>105.746182123</v>
      </c>
      <c r="D14164" s="6">
        <v>267366.43931879051</v>
      </c>
      <c r="E14164" s="36" t="s">
        <v>9</v>
      </c>
      <c r="F14164" s="36">
        <v>0</v>
      </c>
      <c r="G14164" s="36">
        <f t="shared" si="442"/>
        <v>267366.43931879051</v>
      </c>
      <c r="H14164" s="31">
        <f t="shared" si="443"/>
        <v>501</v>
      </c>
    </row>
    <row r="14165" spans="1:8">
      <c r="A14165" s="6">
        <v>501</v>
      </c>
      <c r="B14165" s="40">
        <v>10.0728321767</v>
      </c>
      <c r="C14165" s="40">
        <v>105.746521276</v>
      </c>
      <c r="D14165" s="6">
        <v>11892.312306748427</v>
      </c>
      <c r="E14165" s="36" t="s">
        <v>9</v>
      </c>
      <c r="F14165" s="36">
        <v>0</v>
      </c>
      <c r="G14165" s="36">
        <f t="shared" si="442"/>
        <v>11892.312306748427</v>
      </c>
      <c r="H14165" s="31">
        <f t="shared" si="443"/>
        <v>501</v>
      </c>
    </row>
    <row r="14166" spans="1:8">
      <c r="A14166" s="6">
        <v>501</v>
      </c>
      <c r="B14166" s="40">
        <v>10.072859011</v>
      </c>
      <c r="C14166" s="40">
        <v>105.748401859</v>
      </c>
      <c r="D14166" s="6">
        <v>39896.768430284108</v>
      </c>
      <c r="E14166" s="36" t="s">
        <v>9</v>
      </c>
      <c r="F14166" s="36">
        <v>0</v>
      </c>
      <c r="G14166" s="36">
        <f t="shared" si="442"/>
        <v>39896.768430284108</v>
      </c>
      <c r="H14166" s="31">
        <f t="shared" si="443"/>
        <v>501</v>
      </c>
    </row>
    <row r="14167" spans="1:8">
      <c r="A14167" s="6">
        <v>501</v>
      </c>
      <c r="B14167" s="40">
        <v>10.072810050799999</v>
      </c>
      <c r="C14167" s="40">
        <v>105.747888524</v>
      </c>
      <c r="D14167" s="6">
        <v>267366.43932282215</v>
      </c>
      <c r="E14167" s="36" t="s">
        <v>9</v>
      </c>
      <c r="F14167" s="36">
        <v>0</v>
      </c>
      <c r="G14167" s="36">
        <f t="shared" si="442"/>
        <v>267366.43932282215</v>
      </c>
      <c r="H14167" s="31">
        <f t="shared" si="443"/>
        <v>501</v>
      </c>
    </row>
    <row r="14168" spans="1:8">
      <c r="A14168" s="6">
        <v>501</v>
      </c>
      <c r="B14168" s="40">
        <v>10.072824585799999</v>
      </c>
      <c r="C14168" s="40">
        <v>105.746990349</v>
      </c>
      <c r="D14168" s="6">
        <v>267366.43932</v>
      </c>
      <c r="E14168" s="36" t="s">
        <v>9</v>
      </c>
      <c r="F14168" s="36">
        <v>0</v>
      </c>
      <c r="G14168" s="36">
        <f t="shared" si="442"/>
        <v>267366.43932</v>
      </c>
      <c r="H14168" s="31">
        <f t="shared" si="443"/>
        <v>501</v>
      </c>
    </row>
    <row r="14169" spans="1:8">
      <c r="A14169" s="6">
        <v>501</v>
      </c>
      <c r="B14169" s="40">
        <v>10.07264335</v>
      </c>
      <c r="C14169" s="40">
        <v>105.7338651</v>
      </c>
      <c r="D14169" s="6">
        <v>173205.06568466459</v>
      </c>
      <c r="E14169" s="36" t="s">
        <v>9</v>
      </c>
      <c r="F14169" s="36">
        <v>0</v>
      </c>
      <c r="G14169" s="36">
        <f t="shared" si="442"/>
        <v>173205.06568466459</v>
      </c>
      <c r="H14169" s="31">
        <f t="shared" si="443"/>
        <v>501</v>
      </c>
    </row>
    <row r="14170" spans="1:8">
      <c r="A14170" s="6">
        <v>501</v>
      </c>
      <c r="B14170" s="40">
        <v>10.0728261173</v>
      </c>
      <c r="C14170" s="40">
        <v>105.734106711</v>
      </c>
      <c r="D14170" s="6">
        <v>54264.605204365966</v>
      </c>
      <c r="E14170" s="36" t="s">
        <v>9</v>
      </c>
      <c r="F14170" s="36">
        <v>0</v>
      </c>
      <c r="G14170" s="36">
        <f t="shared" si="442"/>
        <v>54264.605204365966</v>
      </c>
      <c r="H14170" s="31">
        <f t="shared" si="443"/>
        <v>501</v>
      </c>
    </row>
    <row r="14171" spans="1:8">
      <c r="A14171" s="6">
        <v>501</v>
      </c>
      <c r="B14171" s="40">
        <v>10.072512676600001</v>
      </c>
      <c r="C14171" s="40">
        <v>105.734544787</v>
      </c>
      <c r="D14171" s="6">
        <v>267366.43932</v>
      </c>
      <c r="E14171" s="36" t="s">
        <v>9</v>
      </c>
      <c r="F14171" s="36">
        <v>0</v>
      </c>
      <c r="G14171" s="36">
        <f t="shared" si="442"/>
        <v>267366.43932</v>
      </c>
      <c r="H14171" s="31">
        <f t="shared" si="443"/>
        <v>501</v>
      </c>
    </row>
    <row r="14172" spans="1:8">
      <c r="A14172" s="6">
        <v>501</v>
      </c>
      <c r="B14172" s="40">
        <v>10.072189209299999</v>
      </c>
      <c r="C14172" s="40">
        <v>105.734996876</v>
      </c>
      <c r="D14172" s="6">
        <v>64553.069304164404</v>
      </c>
      <c r="E14172" s="36" t="s">
        <v>9</v>
      </c>
      <c r="F14172" s="36">
        <v>0</v>
      </c>
      <c r="G14172" s="36">
        <f t="shared" si="442"/>
        <v>64553.069304164404</v>
      </c>
      <c r="H14172" s="31">
        <f t="shared" si="443"/>
        <v>501</v>
      </c>
    </row>
    <row r="14173" spans="1:8">
      <c r="A14173" s="6">
        <v>501</v>
      </c>
      <c r="B14173" s="40">
        <v>10.0725477266</v>
      </c>
      <c r="C14173" s="40">
        <v>105.74864687100001</v>
      </c>
      <c r="D14173" s="6">
        <v>202813.37001623874</v>
      </c>
      <c r="E14173" s="36" t="s">
        <v>9</v>
      </c>
      <c r="F14173" s="36">
        <v>0</v>
      </c>
      <c r="G14173" s="36">
        <f t="shared" si="442"/>
        <v>202813.37001623874</v>
      </c>
      <c r="H14173" s="31">
        <f t="shared" si="443"/>
        <v>501</v>
      </c>
    </row>
    <row r="14174" spans="1:8">
      <c r="A14174" s="6">
        <v>501</v>
      </c>
      <c r="B14174" s="40">
        <v>10.071186878900001</v>
      </c>
      <c r="C14174" s="40">
        <v>105.74791614599999</v>
      </c>
      <c r="D14174" s="6">
        <v>188405.79021262479</v>
      </c>
      <c r="E14174" s="36" t="s">
        <v>9</v>
      </c>
      <c r="F14174" s="36">
        <v>0</v>
      </c>
      <c r="G14174" s="36">
        <f t="shared" si="442"/>
        <v>188405.79021262479</v>
      </c>
      <c r="H14174" s="31">
        <f t="shared" si="443"/>
        <v>501</v>
      </c>
    </row>
    <row r="14175" spans="1:8">
      <c r="A14175" s="6">
        <v>501</v>
      </c>
      <c r="B14175" s="40">
        <v>10.071856733300001</v>
      </c>
      <c r="C14175" s="40">
        <v>105.74827583299999</v>
      </c>
      <c r="D14175" s="6">
        <v>267366.43931919365</v>
      </c>
      <c r="E14175" s="36" t="s">
        <v>9</v>
      </c>
      <c r="F14175" s="36">
        <v>0</v>
      </c>
      <c r="G14175" s="36">
        <f t="shared" si="442"/>
        <v>267366.43931919365</v>
      </c>
      <c r="H14175" s="31">
        <f t="shared" si="443"/>
        <v>501</v>
      </c>
    </row>
    <row r="14176" spans="1:8">
      <c r="A14176" s="6">
        <v>501</v>
      </c>
      <c r="B14176" s="40">
        <v>10.0727860593</v>
      </c>
      <c r="C14176" s="40">
        <v>105.731986195</v>
      </c>
      <c r="D14176" s="6">
        <v>78960.649110197322</v>
      </c>
      <c r="E14176" s="36" t="s">
        <v>9</v>
      </c>
      <c r="F14176" s="36">
        <v>0</v>
      </c>
      <c r="G14176" s="36">
        <f t="shared" si="442"/>
        <v>78960.649110197322</v>
      </c>
      <c r="H14176" s="31">
        <f t="shared" si="443"/>
        <v>501</v>
      </c>
    </row>
    <row r="14177" spans="1:8">
      <c r="A14177" s="6">
        <v>501</v>
      </c>
      <c r="B14177" s="40">
        <v>10.0725688093</v>
      </c>
      <c r="C14177" s="40">
        <v>105.731827745</v>
      </c>
      <c r="D14177" s="6">
        <v>82050.000933183837</v>
      </c>
      <c r="E14177" s="36" t="s">
        <v>9</v>
      </c>
      <c r="F14177" s="36">
        <v>0</v>
      </c>
      <c r="G14177" s="36">
        <f t="shared" si="442"/>
        <v>82050.000933183837</v>
      </c>
      <c r="H14177" s="31">
        <f t="shared" si="443"/>
        <v>501</v>
      </c>
    </row>
    <row r="14178" spans="1:8">
      <c r="A14178" s="6">
        <v>501</v>
      </c>
      <c r="B14178" s="40">
        <v>10.072713647800001</v>
      </c>
      <c r="C14178" s="40">
        <v>105.732317499</v>
      </c>
      <c r="D14178" s="6">
        <v>185316.43838480036</v>
      </c>
      <c r="E14178" s="36" t="s">
        <v>9</v>
      </c>
      <c r="F14178" s="36">
        <v>0</v>
      </c>
      <c r="G14178" s="36">
        <f t="shared" ref="G14178:G14241" si="444">D14178</f>
        <v>185316.43838480036</v>
      </c>
      <c r="H14178" s="31">
        <f t="shared" ref="H14178:H14241" si="445">A14178</f>
        <v>501</v>
      </c>
    </row>
    <row r="14179" spans="1:8">
      <c r="A14179" s="6">
        <v>501</v>
      </c>
      <c r="B14179" s="40">
        <v>10.0719920631</v>
      </c>
      <c r="C14179" s="40">
        <v>105.733340082</v>
      </c>
      <c r="D14179" s="6">
        <v>27197.07233749648</v>
      </c>
      <c r="E14179" s="36" t="s">
        <v>9</v>
      </c>
      <c r="F14179" s="36">
        <v>0</v>
      </c>
      <c r="G14179" s="36">
        <f t="shared" si="444"/>
        <v>27197.07233749648</v>
      </c>
      <c r="H14179" s="31">
        <f t="shared" si="445"/>
        <v>501</v>
      </c>
    </row>
    <row r="14180" spans="1:8">
      <c r="A14180" s="6">
        <v>501</v>
      </c>
      <c r="B14180" s="40">
        <v>10.0722765109</v>
      </c>
      <c r="C14180" s="40">
        <v>105.73293698099999</v>
      </c>
      <c r="D14180" s="6">
        <v>267366.43931919365</v>
      </c>
      <c r="E14180" s="36" t="s">
        <v>9</v>
      </c>
      <c r="F14180" s="36">
        <v>0</v>
      </c>
      <c r="G14180" s="36">
        <f t="shared" si="444"/>
        <v>267366.43931919365</v>
      </c>
      <c r="H14180" s="31">
        <f t="shared" si="445"/>
        <v>501</v>
      </c>
    </row>
    <row r="14181" spans="1:8">
      <c r="A14181" s="6">
        <v>501</v>
      </c>
      <c r="B14181" s="40">
        <v>10.0728572</v>
      </c>
      <c r="C14181" s="40">
        <v>105.74863275</v>
      </c>
      <c r="D14181" s="6">
        <v>97849.6924244252</v>
      </c>
      <c r="E14181" s="36" t="s">
        <v>9</v>
      </c>
      <c r="F14181" s="36">
        <v>0</v>
      </c>
      <c r="G14181" s="36">
        <f t="shared" si="444"/>
        <v>97849.6924244252</v>
      </c>
      <c r="H14181" s="31">
        <f t="shared" si="445"/>
        <v>501</v>
      </c>
    </row>
    <row r="14182" spans="1:8">
      <c r="A14182" s="6">
        <v>501</v>
      </c>
      <c r="B14182" s="40">
        <v>10.072864403200001</v>
      </c>
      <c r="C14182" s="40">
        <v>105.75748708</v>
      </c>
      <c r="D14182" s="6">
        <v>142319.67455565938</v>
      </c>
      <c r="E14182" s="36" t="s">
        <v>9</v>
      </c>
      <c r="F14182" s="36">
        <v>0</v>
      </c>
      <c r="G14182" s="36">
        <f t="shared" si="444"/>
        <v>142319.67455565938</v>
      </c>
      <c r="H14182" s="31">
        <f t="shared" si="445"/>
        <v>501</v>
      </c>
    </row>
    <row r="14183" spans="1:8">
      <c r="A14183" s="6">
        <v>501</v>
      </c>
      <c r="B14183" s="40">
        <v>10.0727269122</v>
      </c>
      <c r="C14183" s="40">
        <v>105.758016344</v>
      </c>
      <c r="D14183" s="6">
        <v>183410.00506147114</v>
      </c>
      <c r="E14183" s="36" t="s">
        <v>9</v>
      </c>
      <c r="F14183" s="36">
        <v>0</v>
      </c>
      <c r="G14183" s="36">
        <f t="shared" si="444"/>
        <v>183410.00506147114</v>
      </c>
      <c r="H14183" s="31">
        <f t="shared" si="445"/>
        <v>501</v>
      </c>
    </row>
    <row r="14184" spans="1:8">
      <c r="A14184" s="6">
        <v>501</v>
      </c>
      <c r="B14184" s="40">
        <v>10.0730653196</v>
      </c>
      <c r="C14184" s="40">
        <v>105.75723830699999</v>
      </c>
      <c r="D14184" s="6">
        <v>83956.434261754126</v>
      </c>
      <c r="E14184" s="36" t="s">
        <v>9</v>
      </c>
      <c r="F14184" s="36">
        <v>0</v>
      </c>
      <c r="G14184" s="36">
        <f t="shared" si="444"/>
        <v>83956.434261754126</v>
      </c>
      <c r="H14184" s="31">
        <f t="shared" si="445"/>
        <v>501</v>
      </c>
    </row>
    <row r="14185" spans="1:8">
      <c r="A14185" s="6">
        <v>501</v>
      </c>
      <c r="B14185" s="40">
        <v>10.073296319600001</v>
      </c>
      <c r="C14185" s="40">
        <v>105.75720815699999</v>
      </c>
      <c r="D14185" s="6">
        <v>55951.250617049918</v>
      </c>
      <c r="E14185" s="36" t="s">
        <v>9</v>
      </c>
      <c r="F14185" s="36">
        <v>0</v>
      </c>
      <c r="G14185" s="36">
        <f t="shared" si="444"/>
        <v>55951.250617049918</v>
      </c>
      <c r="H14185" s="31">
        <f t="shared" si="445"/>
        <v>501</v>
      </c>
    </row>
    <row r="14186" spans="1:8">
      <c r="A14186" s="6">
        <v>501</v>
      </c>
      <c r="B14186" s="40">
        <v>10.0732633509</v>
      </c>
      <c r="C14186" s="40">
        <v>105.752816607</v>
      </c>
      <c r="D14186" s="6">
        <v>168077.85942485608</v>
      </c>
      <c r="E14186" s="36" t="s">
        <v>9</v>
      </c>
      <c r="F14186" s="36">
        <v>0</v>
      </c>
      <c r="G14186" s="36">
        <f t="shared" si="444"/>
        <v>168077.85942485608</v>
      </c>
      <c r="H14186" s="31">
        <f t="shared" si="445"/>
        <v>501</v>
      </c>
    </row>
    <row r="14187" spans="1:8">
      <c r="A14187" s="6">
        <v>501</v>
      </c>
      <c r="B14187" s="40">
        <v>10.0730081516</v>
      </c>
      <c r="C14187" s="40">
        <v>105.75269808199999</v>
      </c>
      <c r="D14187" s="6">
        <v>43337.329279303478</v>
      </c>
      <c r="E14187" s="36" t="s">
        <v>9</v>
      </c>
      <c r="F14187" s="36">
        <v>0</v>
      </c>
      <c r="G14187" s="36">
        <f t="shared" si="444"/>
        <v>43337.329279303478</v>
      </c>
      <c r="H14187" s="31">
        <f t="shared" si="445"/>
        <v>501</v>
      </c>
    </row>
    <row r="14188" spans="1:8">
      <c r="A14188" s="6">
        <v>501</v>
      </c>
      <c r="B14188" s="40">
        <v>10.0755121297</v>
      </c>
      <c r="C14188" s="40">
        <v>105.750161963</v>
      </c>
      <c r="D14188" s="6">
        <v>158449.01664801218</v>
      </c>
      <c r="E14188" s="36" t="s">
        <v>9</v>
      </c>
      <c r="F14188" s="36">
        <v>0</v>
      </c>
      <c r="G14188" s="36">
        <f t="shared" si="444"/>
        <v>158449.01664801218</v>
      </c>
      <c r="H14188" s="31">
        <f t="shared" si="445"/>
        <v>501</v>
      </c>
    </row>
    <row r="14189" spans="1:8">
      <c r="A14189" s="6">
        <v>501</v>
      </c>
      <c r="B14189" s="40">
        <v>10.075064529200001</v>
      </c>
      <c r="C14189" s="40">
        <v>105.750714722</v>
      </c>
      <c r="D14189" s="6">
        <v>267366.43931475893</v>
      </c>
      <c r="E14189" s="36" t="s">
        <v>9</v>
      </c>
      <c r="F14189" s="36">
        <v>0</v>
      </c>
      <c r="G14189" s="36">
        <f t="shared" si="444"/>
        <v>267366.43931475893</v>
      </c>
      <c r="H14189" s="31">
        <f t="shared" si="445"/>
        <v>501</v>
      </c>
    </row>
    <row r="14190" spans="1:8">
      <c r="A14190" s="6">
        <v>501</v>
      </c>
      <c r="B14190" s="40">
        <v>10.074318331300001</v>
      </c>
      <c r="C14190" s="40">
        <v>105.750806971</v>
      </c>
      <c r="D14190" s="6">
        <v>267366.43931959686</v>
      </c>
      <c r="E14190" s="36" t="s">
        <v>9</v>
      </c>
      <c r="F14190" s="36">
        <v>0</v>
      </c>
      <c r="G14190" s="36">
        <f t="shared" si="444"/>
        <v>267366.43931959686</v>
      </c>
      <c r="H14190" s="31">
        <f t="shared" si="445"/>
        <v>501</v>
      </c>
    </row>
    <row r="14191" spans="1:8">
      <c r="A14191" s="6">
        <v>501</v>
      </c>
      <c r="B14191" s="40">
        <v>10.0737813849</v>
      </c>
      <c r="C14191" s="40">
        <v>105.751522532</v>
      </c>
      <c r="D14191" s="6">
        <v>267366.43931959686</v>
      </c>
      <c r="E14191" s="36" t="s">
        <v>9</v>
      </c>
      <c r="F14191" s="36">
        <v>0</v>
      </c>
      <c r="G14191" s="36">
        <f t="shared" si="444"/>
        <v>267366.43931959686</v>
      </c>
      <c r="H14191" s="31">
        <f t="shared" si="445"/>
        <v>501</v>
      </c>
    </row>
    <row r="14192" spans="1:8">
      <c r="A14192" s="6">
        <v>501</v>
      </c>
      <c r="B14192" s="40">
        <v>10.073286162200001</v>
      </c>
      <c r="C14192" s="40">
        <v>105.752268155</v>
      </c>
      <c r="D14192" s="6">
        <v>267366.43931798416</v>
      </c>
      <c r="E14192" s="36" t="s">
        <v>9</v>
      </c>
      <c r="F14192" s="36">
        <v>0</v>
      </c>
      <c r="G14192" s="36">
        <f t="shared" si="444"/>
        <v>267366.43931798416</v>
      </c>
      <c r="H14192" s="31">
        <f t="shared" si="445"/>
        <v>501</v>
      </c>
    </row>
    <row r="14193" spans="1:8">
      <c r="A14193" s="6">
        <v>501</v>
      </c>
      <c r="B14193" s="40">
        <v>10.072909703900001</v>
      </c>
      <c r="C14193" s="40">
        <v>105.74427383</v>
      </c>
      <c r="D14193" s="6">
        <v>108917.4226804542</v>
      </c>
      <c r="E14193" s="36" t="s">
        <v>9</v>
      </c>
      <c r="F14193" s="36">
        <v>0</v>
      </c>
      <c r="G14193" s="36">
        <f t="shared" si="444"/>
        <v>108917.4226804542</v>
      </c>
      <c r="H14193" s="31">
        <f t="shared" si="445"/>
        <v>501</v>
      </c>
    </row>
    <row r="14194" spans="1:8">
      <c r="A14194" s="6">
        <v>501</v>
      </c>
      <c r="B14194" s="40">
        <v>10.0727408039</v>
      </c>
      <c r="C14194" s="40">
        <v>105.74451073</v>
      </c>
      <c r="D14194" s="6">
        <v>64801.406233075162</v>
      </c>
      <c r="E14194" s="36" t="s">
        <v>9</v>
      </c>
      <c r="F14194" s="36">
        <v>0</v>
      </c>
      <c r="G14194" s="36">
        <f t="shared" si="444"/>
        <v>64801.406233075162</v>
      </c>
      <c r="H14194" s="31">
        <f t="shared" si="445"/>
        <v>501</v>
      </c>
    </row>
    <row r="14195" spans="1:8">
      <c r="A14195" s="6">
        <v>501</v>
      </c>
      <c r="B14195" s="40">
        <v>10.0732385</v>
      </c>
      <c r="C14195" s="40">
        <v>105.73588909999999</v>
      </c>
      <c r="D14195" s="6">
        <v>131036.41984509164</v>
      </c>
      <c r="E14195" s="36" t="s">
        <v>9</v>
      </c>
      <c r="F14195" s="36">
        <v>0</v>
      </c>
      <c r="G14195" s="36">
        <f t="shared" si="444"/>
        <v>131036.41984509164</v>
      </c>
      <c r="H14195" s="31">
        <f t="shared" si="445"/>
        <v>501</v>
      </c>
    </row>
    <row r="14196" spans="1:8">
      <c r="A14196" s="6">
        <v>501</v>
      </c>
      <c r="B14196" s="40">
        <v>10.072994678200001</v>
      </c>
      <c r="C14196" s="40">
        <v>105.730804366</v>
      </c>
      <c r="D14196" s="6">
        <v>71528.613241833198</v>
      </c>
      <c r="E14196" s="36" t="s">
        <v>9</v>
      </c>
      <c r="F14196" s="36">
        <v>0</v>
      </c>
      <c r="G14196" s="36">
        <f t="shared" si="444"/>
        <v>71528.613241833198</v>
      </c>
      <c r="H14196" s="31">
        <f t="shared" si="445"/>
        <v>501</v>
      </c>
    </row>
    <row r="14197" spans="1:8">
      <c r="A14197" s="6">
        <v>501</v>
      </c>
      <c r="B14197" s="40">
        <v>10.0727985282</v>
      </c>
      <c r="C14197" s="40">
        <v>105.730659616</v>
      </c>
      <c r="D14197" s="6">
        <v>74435.531467036199</v>
      </c>
      <c r="E14197" s="36" t="s">
        <v>9</v>
      </c>
      <c r="F14197" s="36">
        <v>0</v>
      </c>
      <c r="G14197" s="36">
        <f t="shared" si="444"/>
        <v>74435.531467036199</v>
      </c>
      <c r="H14197" s="31">
        <f t="shared" si="445"/>
        <v>501</v>
      </c>
    </row>
    <row r="14198" spans="1:8">
      <c r="A14198" s="6">
        <v>501</v>
      </c>
      <c r="B14198" s="40">
        <v>10.07294265</v>
      </c>
      <c r="C14198" s="40">
        <v>105.73108225</v>
      </c>
      <c r="D14198" s="6">
        <v>151968.35059478332</v>
      </c>
      <c r="E14198" s="36" t="s">
        <v>9</v>
      </c>
      <c r="F14198" s="36">
        <v>0</v>
      </c>
      <c r="G14198" s="36">
        <f t="shared" si="444"/>
        <v>151968.35059478332</v>
      </c>
      <c r="H14198" s="31">
        <f t="shared" si="445"/>
        <v>501</v>
      </c>
    </row>
    <row r="14199" spans="1:8">
      <c r="A14199" s="6">
        <v>501</v>
      </c>
      <c r="B14199" s="40">
        <v>10.073198942599999</v>
      </c>
      <c r="C14199" s="40">
        <v>105.711604612</v>
      </c>
      <c r="D14199" s="6">
        <v>40962.557258583642</v>
      </c>
      <c r="E14199" s="36" t="s">
        <v>9</v>
      </c>
      <c r="F14199" s="36">
        <v>0</v>
      </c>
      <c r="G14199" s="36">
        <f t="shared" si="444"/>
        <v>40962.557258583642</v>
      </c>
      <c r="H14199" s="31">
        <f t="shared" si="445"/>
        <v>501</v>
      </c>
    </row>
    <row r="14200" spans="1:8">
      <c r="A14200" s="6">
        <v>501</v>
      </c>
      <c r="B14200" s="40">
        <v>10.075699221400001</v>
      </c>
      <c r="C14200" s="40">
        <v>105.708863415</v>
      </c>
      <c r="D14200" s="6">
        <v>177293.67816741834</v>
      </c>
      <c r="E14200" s="36" t="s">
        <v>9</v>
      </c>
      <c r="F14200" s="36">
        <v>0</v>
      </c>
      <c r="G14200" s="36">
        <f t="shared" si="444"/>
        <v>177293.67816741834</v>
      </c>
      <c r="H14200" s="31">
        <f t="shared" si="445"/>
        <v>501</v>
      </c>
    </row>
    <row r="14201" spans="1:8">
      <c r="A14201" s="6">
        <v>501</v>
      </c>
      <c r="B14201" s="40">
        <v>10.0750796427</v>
      </c>
      <c r="C14201" s="40">
        <v>105.709218866</v>
      </c>
      <c r="D14201" s="6">
        <v>267366.43932</v>
      </c>
      <c r="E14201" s="36" t="s">
        <v>9</v>
      </c>
      <c r="F14201" s="36">
        <v>0</v>
      </c>
      <c r="G14201" s="36">
        <f t="shared" si="444"/>
        <v>267366.43932</v>
      </c>
      <c r="H14201" s="31">
        <f t="shared" si="445"/>
        <v>501</v>
      </c>
    </row>
    <row r="14202" spans="1:8">
      <c r="A14202" s="6">
        <v>501</v>
      </c>
      <c r="B14202" s="40">
        <v>10.074491868300001</v>
      </c>
      <c r="C14202" s="40">
        <v>105.709384724</v>
      </c>
      <c r="D14202" s="6">
        <v>267366.43931838736</v>
      </c>
      <c r="E14202" s="36" t="s">
        <v>9</v>
      </c>
      <c r="F14202" s="36">
        <v>0</v>
      </c>
      <c r="G14202" s="36">
        <f t="shared" si="444"/>
        <v>267366.43931838736</v>
      </c>
      <c r="H14202" s="31">
        <f t="shared" si="445"/>
        <v>501</v>
      </c>
    </row>
    <row r="14203" spans="1:8">
      <c r="A14203" s="6">
        <v>501</v>
      </c>
      <c r="B14203" s="40">
        <v>10.0741701268</v>
      </c>
      <c r="C14203" s="40">
        <v>105.71021227</v>
      </c>
      <c r="D14203" s="6">
        <v>267366.43932282215</v>
      </c>
      <c r="E14203" s="36" t="s">
        <v>9</v>
      </c>
      <c r="F14203" s="36">
        <v>0</v>
      </c>
      <c r="G14203" s="36">
        <f t="shared" si="444"/>
        <v>267366.43932282215</v>
      </c>
      <c r="H14203" s="31">
        <f t="shared" si="445"/>
        <v>501</v>
      </c>
    </row>
    <row r="14204" spans="1:8">
      <c r="A14204" s="6">
        <v>501</v>
      </c>
      <c r="B14204" s="40">
        <v>10.0734430275</v>
      </c>
      <c r="C14204" s="40">
        <v>105.710390674</v>
      </c>
      <c r="D14204" s="6">
        <v>267366.43932</v>
      </c>
      <c r="E14204" s="36" t="s">
        <v>9</v>
      </c>
      <c r="F14204" s="36">
        <v>0</v>
      </c>
      <c r="G14204" s="36">
        <f t="shared" si="444"/>
        <v>267366.43932</v>
      </c>
      <c r="H14204" s="31">
        <f t="shared" si="445"/>
        <v>501</v>
      </c>
    </row>
    <row r="14205" spans="1:8">
      <c r="A14205" s="6">
        <v>501</v>
      </c>
      <c r="B14205" s="40">
        <v>10.073384900000001</v>
      </c>
      <c r="C14205" s="40">
        <v>105.71115724000001</v>
      </c>
      <c r="D14205" s="6">
        <v>267366.43931637157</v>
      </c>
      <c r="E14205" s="36" t="s">
        <v>9</v>
      </c>
      <c r="F14205" s="36">
        <v>0</v>
      </c>
      <c r="G14205" s="36">
        <f t="shared" si="444"/>
        <v>267366.43931637157</v>
      </c>
      <c r="H14205" s="31">
        <f t="shared" si="445"/>
        <v>501</v>
      </c>
    </row>
    <row r="14206" spans="1:8">
      <c r="A14206" s="6">
        <v>501</v>
      </c>
      <c r="B14206" s="40">
        <v>10.072983521199999</v>
      </c>
      <c r="C14206" s="40">
        <v>105.736376783</v>
      </c>
      <c r="D14206" s="6">
        <v>90072.761151775368</v>
      </c>
      <c r="E14206" s="36" t="s">
        <v>9</v>
      </c>
      <c r="F14206" s="36">
        <v>0</v>
      </c>
      <c r="G14206" s="36">
        <f t="shared" si="444"/>
        <v>90072.761151775368</v>
      </c>
      <c r="H14206" s="31">
        <f t="shared" si="445"/>
        <v>501</v>
      </c>
    </row>
    <row r="14207" spans="1:8">
      <c r="A14207" s="6">
        <v>501</v>
      </c>
      <c r="B14207" s="40">
        <v>10.071981080400001</v>
      </c>
      <c r="C14207" s="40">
        <v>105.735644689</v>
      </c>
      <c r="D14207" s="6">
        <v>118471.813040561</v>
      </c>
      <c r="E14207" s="36" t="s">
        <v>9</v>
      </c>
      <c r="F14207" s="36">
        <v>0</v>
      </c>
      <c r="G14207" s="36">
        <f t="shared" si="444"/>
        <v>118471.813040561</v>
      </c>
      <c r="H14207" s="31">
        <f t="shared" si="445"/>
        <v>501</v>
      </c>
    </row>
    <row r="14208" spans="1:8">
      <c r="A14208" s="6">
        <v>501</v>
      </c>
      <c r="B14208" s="40">
        <v>10.072501451600001</v>
      </c>
      <c r="C14208" s="40">
        <v>105.736024722</v>
      </c>
      <c r="D14208" s="6">
        <v>267366.43932</v>
      </c>
      <c r="E14208" s="36" t="s">
        <v>9</v>
      </c>
      <c r="F14208" s="36">
        <v>0</v>
      </c>
      <c r="G14208" s="36">
        <f t="shared" si="444"/>
        <v>267366.43932</v>
      </c>
      <c r="H14208" s="31">
        <f t="shared" si="445"/>
        <v>501</v>
      </c>
    </row>
    <row r="14209" spans="1:8">
      <c r="A14209" s="6">
        <v>501</v>
      </c>
      <c r="B14209" s="40">
        <v>10.072961230000001</v>
      </c>
      <c r="C14209" s="40">
        <v>105.736669265</v>
      </c>
      <c r="D14209" s="6">
        <v>148894.6262786327</v>
      </c>
      <c r="E14209" s="36" t="s">
        <v>9</v>
      </c>
      <c r="F14209" s="36">
        <v>0</v>
      </c>
      <c r="G14209" s="36">
        <f t="shared" si="444"/>
        <v>148894.6262786327</v>
      </c>
      <c r="H14209" s="31">
        <f t="shared" si="445"/>
        <v>501</v>
      </c>
    </row>
    <row r="14210" spans="1:8">
      <c r="A14210" s="6">
        <v>501</v>
      </c>
      <c r="B14210" s="40">
        <v>10.07280343</v>
      </c>
      <c r="C14210" s="40">
        <v>105.736892915</v>
      </c>
      <c r="D14210" s="6">
        <v>14530.037490055822</v>
      </c>
      <c r="E14210" s="36" t="s">
        <v>9</v>
      </c>
      <c r="F14210" s="36">
        <v>0</v>
      </c>
      <c r="G14210" s="36">
        <f t="shared" si="444"/>
        <v>14530.037490055822</v>
      </c>
      <c r="H14210" s="31">
        <f t="shared" si="445"/>
        <v>501</v>
      </c>
    </row>
    <row r="14211" spans="1:8">
      <c r="A14211" s="6">
        <v>501</v>
      </c>
      <c r="B14211" s="40">
        <v>10.07297125</v>
      </c>
      <c r="C14211" s="40">
        <v>105.74162425</v>
      </c>
      <c r="D14211" s="6">
        <v>149584.93142179941</v>
      </c>
      <c r="E14211" s="36" t="s">
        <v>9</v>
      </c>
      <c r="F14211" s="36">
        <v>0</v>
      </c>
      <c r="G14211" s="36">
        <f t="shared" si="444"/>
        <v>149584.93142179941</v>
      </c>
      <c r="H14211" s="31">
        <f t="shared" si="445"/>
        <v>501</v>
      </c>
    </row>
    <row r="14212" spans="1:8">
      <c r="A14212" s="6">
        <v>501</v>
      </c>
      <c r="B14212" s="40">
        <v>10.0730691933</v>
      </c>
      <c r="C14212" s="40">
        <v>105.758688978</v>
      </c>
      <c r="D14212" s="6">
        <v>103251.47040915268</v>
      </c>
      <c r="E14212" s="36" t="s">
        <v>9</v>
      </c>
      <c r="F14212" s="36">
        <v>0</v>
      </c>
      <c r="G14212" s="36">
        <f t="shared" si="444"/>
        <v>103251.47040915268</v>
      </c>
      <c r="H14212" s="31">
        <f t="shared" si="445"/>
        <v>501</v>
      </c>
    </row>
    <row r="14213" spans="1:8">
      <c r="A14213" s="6">
        <v>501</v>
      </c>
      <c r="B14213" s="40">
        <v>10.0728441711</v>
      </c>
      <c r="C14213" s="40">
        <v>105.75923156100001</v>
      </c>
      <c r="D14213" s="6">
        <v>247213.29730164475</v>
      </c>
      <c r="E14213" s="36" t="s">
        <v>9</v>
      </c>
      <c r="F14213" s="36">
        <v>0</v>
      </c>
      <c r="G14213" s="36">
        <f t="shared" si="444"/>
        <v>247213.29730164475</v>
      </c>
      <c r="H14213" s="31">
        <f t="shared" si="445"/>
        <v>501</v>
      </c>
    </row>
    <row r="14214" spans="1:8">
      <c r="A14214" s="6">
        <v>501</v>
      </c>
      <c r="B14214" s="40">
        <v>10.0733615084</v>
      </c>
      <c r="C14214" s="40">
        <v>105.66959737099999</v>
      </c>
      <c r="D14214" s="6">
        <v>20153.142018193976</v>
      </c>
      <c r="E14214" s="36" t="s">
        <v>9</v>
      </c>
      <c r="F14214" s="36">
        <v>0</v>
      </c>
      <c r="G14214" s="36">
        <f t="shared" si="444"/>
        <v>20153.142018193976</v>
      </c>
      <c r="H14214" s="31">
        <f t="shared" si="445"/>
        <v>501</v>
      </c>
    </row>
    <row r="14215" spans="1:8">
      <c r="A14215" s="6">
        <v>501</v>
      </c>
      <c r="B14215" s="40">
        <v>10.0729321148</v>
      </c>
      <c r="C14215" s="40">
        <v>105.669787715</v>
      </c>
      <c r="D14215" s="6">
        <v>267366.43932</v>
      </c>
      <c r="E14215" s="36" t="s">
        <v>9</v>
      </c>
      <c r="F14215" s="36">
        <v>0</v>
      </c>
      <c r="G14215" s="36">
        <f t="shared" si="444"/>
        <v>267366.43932</v>
      </c>
      <c r="H14215" s="31">
        <f t="shared" si="445"/>
        <v>501</v>
      </c>
    </row>
    <row r="14216" spans="1:8">
      <c r="A14216" s="6">
        <v>501</v>
      </c>
      <c r="B14216" s="40">
        <v>10.0736431902</v>
      </c>
      <c r="C14216" s="40">
        <v>105.67076290599999</v>
      </c>
      <c r="D14216" s="6">
        <v>26017.798355174589</v>
      </c>
      <c r="E14216" s="36" t="s">
        <v>9</v>
      </c>
      <c r="F14216" s="36">
        <v>0</v>
      </c>
      <c r="G14216" s="36">
        <f t="shared" si="444"/>
        <v>26017.798355174589</v>
      </c>
      <c r="H14216" s="31">
        <f t="shared" si="445"/>
        <v>501</v>
      </c>
    </row>
    <row r="14217" spans="1:8">
      <c r="A14217" s="6">
        <v>501</v>
      </c>
      <c r="B14217" s="40">
        <v>10.0732914181</v>
      </c>
      <c r="C14217" s="40">
        <v>105.670433679</v>
      </c>
      <c r="D14217" s="6">
        <v>267366.43931798416</v>
      </c>
      <c r="E14217" s="36" t="s">
        <v>9</v>
      </c>
      <c r="F14217" s="36">
        <v>0</v>
      </c>
      <c r="G14217" s="36">
        <f t="shared" si="444"/>
        <v>267366.43931798416</v>
      </c>
      <c r="H14217" s="31">
        <f t="shared" si="445"/>
        <v>501</v>
      </c>
    </row>
    <row r="14218" spans="1:8">
      <c r="A14218" s="6">
        <v>501</v>
      </c>
      <c r="B14218" s="40">
        <v>10.073036849999999</v>
      </c>
      <c r="C14218" s="40">
        <v>105.7383813</v>
      </c>
      <c r="D14218" s="6">
        <v>212072.06989776329</v>
      </c>
      <c r="E14218" s="36" t="s">
        <v>9</v>
      </c>
      <c r="F14218" s="36">
        <v>0</v>
      </c>
      <c r="G14218" s="36">
        <f t="shared" si="444"/>
        <v>212072.06989776329</v>
      </c>
      <c r="H14218" s="31">
        <f t="shared" si="445"/>
        <v>501</v>
      </c>
    </row>
    <row r="14219" spans="1:8">
      <c r="A14219" s="6">
        <v>501</v>
      </c>
      <c r="B14219" s="40">
        <v>10.0732296761</v>
      </c>
      <c r="C14219" s="40">
        <v>105.73552528099999</v>
      </c>
      <c r="D14219" s="6">
        <v>29276.571069440775</v>
      </c>
      <c r="E14219" s="36" t="s">
        <v>9</v>
      </c>
      <c r="F14219" s="36">
        <v>0</v>
      </c>
      <c r="G14219" s="36">
        <f t="shared" si="444"/>
        <v>29276.571069440775</v>
      </c>
      <c r="H14219" s="31">
        <f t="shared" si="445"/>
        <v>501</v>
      </c>
    </row>
    <row r="14220" spans="1:8">
      <c r="A14220" s="6">
        <v>501</v>
      </c>
      <c r="B14220" s="40">
        <v>10.0731314761</v>
      </c>
      <c r="C14220" s="40">
        <v>105.735662581</v>
      </c>
      <c r="D14220" s="6">
        <v>71514.695994950234</v>
      </c>
      <c r="E14220" s="36" t="s">
        <v>9</v>
      </c>
      <c r="F14220" s="36">
        <v>0</v>
      </c>
      <c r="G14220" s="36">
        <f t="shared" si="444"/>
        <v>71514.695994950234</v>
      </c>
      <c r="H14220" s="31">
        <f t="shared" si="445"/>
        <v>501</v>
      </c>
    </row>
    <row r="14221" spans="1:8">
      <c r="A14221" s="6">
        <v>501</v>
      </c>
      <c r="B14221" s="40">
        <v>10.073053614599999</v>
      </c>
      <c r="C14221" s="40">
        <v>105.73945702899999</v>
      </c>
      <c r="D14221" s="6">
        <v>195851.74331698654</v>
      </c>
      <c r="E14221" s="36" t="s">
        <v>9</v>
      </c>
      <c r="F14221" s="36">
        <v>0</v>
      </c>
      <c r="G14221" s="36">
        <f t="shared" si="444"/>
        <v>195851.74331698654</v>
      </c>
      <c r="H14221" s="31">
        <f t="shared" si="445"/>
        <v>501</v>
      </c>
    </row>
    <row r="14222" spans="1:8">
      <c r="A14222" s="6">
        <v>501</v>
      </c>
      <c r="B14222" s="40">
        <v>10.072647464599999</v>
      </c>
      <c r="C14222" s="40">
        <v>105.739995029</v>
      </c>
      <c r="D14222" s="6">
        <v>206734.26285635441</v>
      </c>
      <c r="E14222" s="36" t="s">
        <v>9</v>
      </c>
      <c r="F14222" s="36">
        <v>0</v>
      </c>
      <c r="G14222" s="36">
        <f t="shared" si="444"/>
        <v>206734.26285635441</v>
      </c>
      <c r="H14222" s="31">
        <f t="shared" si="445"/>
        <v>501</v>
      </c>
    </row>
    <row r="14223" spans="1:8">
      <c r="A14223" s="6">
        <v>501</v>
      </c>
      <c r="B14223" s="40">
        <v>10.073250388</v>
      </c>
      <c r="C14223" s="40">
        <v>105.732324835</v>
      </c>
      <c r="D14223" s="6">
        <v>60632.17647130564</v>
      </c>
      <c r="E14223" s="36" t="s">
        <v>9</v>
      </c>
      <c r="F14223" s="36">
        <v>0</v>
      </c>
      <c r="G14223" s="36">
        <f t="shared" si="444"/>
        <v>60632.17647130564</v>
      </c>
      <c r="H14223" s="31">
        <f t="shared" si="445"/>
        <v>501</v>
      </c>
    </row>
    <row r="14224" spans="1:8">
      <c r="A14224" s="6">
        <v>501</v>
      </c>
      <c r="B14224" s="40">
        <v>10.073030588</v>
      </c>
      <c r="C14224" s="40">
        <v>105.732164535</v>
      </c>
      <c r="D14224" s="6">
        <v>102265.07705232465</v>
      </c>
      <c r="E14224" s="36" t="s">
        <v>9</v>
      </c>
      <c r="F14224" s="36">
        <v>0</v>
      </c>
      <c r="G14224" s="36">
        <f t="shared" si="444"/>
        <v>102265.07705232465</v>
      </c>
      <c r="H14224" s="31">
        <f t="shared" si="445"/>
        <v>501</v>
      </c>
    </row>
    <row r="14225" spans="1:8">
      <c r="A14225" s="6">
        <v>501</v>
      </c>
      <c r="B14225" s="40">
        <v>10.073487</v>
      </c>
      <c r="C14225" s="40">
        <v>105.73216695000001</v>
      </c>
      <c r="D14225" s="6">
        <v>159422.92497619719</v>
      </c>
      <c r="E14225" s="36" t="s">
        <v>9</v>
      </c>
      <c r="F14225" s="36">
        <v>0</v>
      </c>
      <c r="G14225" s="36">
        <f t="shared" si="444"/>
        <v>159422.92497619719</v>
      </c>
      <c r="H14225" s="31">
        <f t="shared" si="445"/>
        <v>501</v>
      </c>
    </row>
    <row r="14226" spans="1:8">
      <c r="A14226" s="6">
        <v>501</v>
      </c>
      <c r="B14226" s="40">
        <v>10.073323068100001</v>
      </c>
      <c r="C14226" s="40">
        <v>105.73436037</v>
      </c>
      <c r="D14226" s="6">
        <v>5678.4372916797402</v>
      </c>
      <c r="E14226" s="36" t="s">
        <v>9</v>
      </c>
      <c r="F14226" s="36">
        <v>0</v>
      </c>
      <c r="G14226" s="36">
        <f t="shared" si="444"/>
        <v>5678.4372916797402</v>
      </c>
      <c r="H14226" s="31">
        <f t="shared" si="445"/>
        <v>501</v>
      </c>
    </row>
    <row r="14227" spans="1:8">
      <c r="A14227" s="6">
        <v>501</v>
      </c>
      <c r="B14227" s="40">
        <v>10.073097218099999</v>
      </c>
      <c r="C14227" s="40">
        <v>105.73419377</v>
      </c>
      <c r="D14227" s="6">
        <v>162363.26249688418</v>
      </c>
      <c r="E14227" s="36" t="s">
        <v>9</v>
      </c>
      <c r="F14227" s="36">
        <v>0</v>
      </c>
      <c r="G14227" s="36">
        <f t="shared" si="444"/>
        <v>162363.26249688418</v>
      </c>
      <c r="H14227" s="31">
        <f t="shared" si="445"/>
        <v>501</v>
      </c>
    </row>
    <row r="14228" spans="1:8">
      <c r="A14228" s="6">
        <v>501</v>
      </c>
      <c r="B14228" s="40">
        <v>10.0734327648</v>
      </c>
      <c r="C14228" s="40">
        <v>105.734222789</v>
      </c>
      <c r="D14228" s="6">
        <v>105003.17681989056</v>
      </c>
      <c r="E14228" s="36" t="s">
        <v>9</v>
      </c>
      <c r="F14228" s="36">
        <v>0</v>
      </c>
      <c r="G14228" s="36">
        <f t="shared" si="444"/>
        <v>105003.17681989056</v>
      </c>
      <c r="H14228" s="31">
        <f t="shared" si="445"/>
        <v>501</v>
      </c>
    </row>
    <row r="14229" spans="1:8">
      <c r="A14229" s="6">
        <v>501</v>
      </c>
      <c r="B14229" s="40">
        <v>10.074157499</v>
      </c>
      <c r="C14229" s="40">
        <v>105.733205885</v>
      </c>
      <c r="D14229" s="6">
        <v>105863.68604492681</v>
      </c>
      <c r="E14229" s="36" t="s">
        <v>9</v>
      </c>
      <c r="F14229" s="36">
        <v>0</v>
      </c>
      <c r="G14229" s="36">
        <f t="shared" si="444"/>
        <v>105863.68604492681</v>
      </c>
      <c r="H14229" s="31">
        <f t="shared" si="445"/>
        <v>501</v>
      </c>
    </row>
    <row r="14230" spans="1:8">
      <c r="A14230" s="6">
        <v>501</v>
      </c>
      <c r="B14230" s="40">
        <v>10.0737947138</v>
      </c>
      <c r="C14230" s="40">
        <v>105.733714924</v>
      </c>
      <c r="D14230" s="6">
        <v>267366.43932282215</v>
      </c>
      <c r="E14230" s="36" t="s">
        <v>9</v>
      </c>
      <c r="F14230" s="36">
        <v>0</v>
      </c>
      <c r="G14230" s="36">
        <f t="shared" si="444"/>
        <v>267366.43932282215</v>
      </c>
      <c r="H14230" s="31">
        <f t="shared" si="445"/>
        <v>501</v>
      </c>
    </row>
    <row r="14231" spans="1:8">
      <c r="A14231" s="6">
        <v>501</v>
      </c>
      <c r="B14231" s="40">
        <v>10.073497036899999</v>
      </c>
      <c r="C14231" s="40">
        <v>105.738804903</v>
      </c>
      <c r="D14231" s="6">
        <v>161502.75327628266</v>
      </c>
      <c r="E14231" s="36" t="s">
        <v>9</v>
      </c>
      <c r="F14231" s="36">
        <v>0</v>
      </c>
      <c r="G14231" s="36">
        <f t="shared" si="444"/>
        <v>161502.75327628266</v>
      </c>
      <c r="H14231" s="31">
        <f t="shared" si="445"/>
        <v>501</v>
      </c>
    </row>
    <row r="14232" spans="1:8">
      <c r="A14232" s="6">
        <v>501</v>
      </c>
      <c r="B14232" s="40">
        <v>10.073894986899999</v>
      </c>
      <c r="C14232" s="40">
        <v>105.738240303</v>
      </c>
      <c r="D14232" s="6">
        <v>250916.10153842036</v>
      </c>
      <c r="E14232" s="36" t="s">
        <v>9</v>
      </c>
      <c r="F14232" s="36">
        <v>0</v>
      </c>
      <c r="G14232" s="36">
        <f t="shared" si="444"/>
        <v>250916.10153842036</v>
      </c>
      <c r="H14232" s="31">
        <f t="shared" si="445"/>
        <v>501</v>
      </c>
    </row>
    <row r="14233" spans="1:8">
      <c r="A14233" s="6">
        <v>501</v>
      </c>
      <c r="B14233" s="40">
        <v>10.073329357</v>
      </c>
      <c r="C14233" s="40">
        <v>105.74849523</v>
      </c>
      <c r="D14233" s="6">
        <v>16450.337778797835</v>
      </c>
      <c r="E14233" s="36" t="s">
        <v>9</v>
      </c>
      <c r="F14233" s="36">
        <v>0</v>
      </c>
      <c r="G14233" s="36">
        <f t="shared" si="444"/>
        <v>16450.337778797835</v>
      </c>
      <c r="H14233" s="31">
        <f t="shared" si="445"/>
        <v>501</v>
      </c>
    </row>
    <row r="14234" spans="1:8">
      <c r="A14234" s="6">
        <v>501</v>
      </c>
      <c r="B14234" s="40">
        <v>10.073082856999999</v>
      </c>
      <c r="C14234" s="40">
        <v>105.74848108</v>
      </c>
      <c r="D14234" s="6">
        <v>131851.00819184817</v>
      </c>
      <c r="E14234" s="36" t="s">
        <v>9</v>
      </c>
      <c r="F14234" s="36">
        <v>0</v>
      </c>
      <c r="G14234" s="36">
        <f t="shared" si="444"/>
        <v>131851.00819184817</v>
      </c>
      <c r="H14234" s="31">
        <f t="shared" si="445"/>
        <v>501</v>
      </c>
    </row>
    <row r="14235" spans="1:8">
      <c r="A14235" s="6">
        <v>501</v>
      </c>
      <c r="B14235" s="40">
        <v>10.073386449999999</v>
      </c>
      <c r="C14235" s="40">
        <v>105.74833434999999</v>
      </c>
      <c r="D14235" s="6">
        <v>98337.5257909762</v>
      </c>
      <c r="E14235" s="36" t="s">
        <v>9</v>
      </c>
      <c r="F14235" s="36">
        <v>0</v>
      </c>
      <c r="G14235" s="36">
        <f t="shared" si="444"/>
        <v>98337.5257909762</v>
      </c>
      <c r="H14235" s="31">
        <f t="shared" si="445"/>
        <v>501</v>
      </c>
    </row>
    <row r="14236" spans="1:8">
      <c r="A14236" s="6">
        <v>501</v>
      </c>
      <c r="B14236" s="40">
        <v>10.073334797699999</v>
      </c>
      <c r="C14236" s="40">
        <v>105.743672976</v>
      </c>
      <c r="D14236" s="6">
        <v>37177.90533463574</v>
      </c>
      <c r="E14236" s="36" t="s">
        <v>9</v>
      </c>
      <c r="F14236" s="36">
        <v>0</v>
      </c>
      <c r="G14236" s="36">
        <f t="shared" si="444"/>
        <v>37177.90533463574</v>
      </c>
      <c r="H14236" s="31">
        <f t="shared" si="445"/>
        <v>501</v>
      </c>
    </row>
    <row r="14237" spans="1:8">
      <c r="A14237" s="6">
        <v>501</v>
      </c>
      <c r="B14237" s="40">
        <v>10.073157247699999</v>
      </c>
      <c r="C14237" s="40">
        <v>105.743924576</v>
      </c>
      <c r="D14237" s="6">
        <v>146680.56829163359</v>
      </c>
      <c r="E14237" s="36" t="s">
        <v>9</v>
      </c>
      <c r="F14237" s="36">
        <v>0</v>
      </c>
      <c r="G14237" s="36">
        <f t="shared" si="444"/>
        <v>146680.56829163359</v>
      </c>
      <c r="H14237" s="31">
        <f t="shared" si="445"/>
        <v>501</v>
      </c>
    </row>
    <row r="14238" spans="1:8">
      <c r="A14238" s="6">
        <v>501</v>
      </c>
      <c r="B14238" s="40">
        <v>10.0735334588</v>
      </c>
      <c r="C14238" s="40">
        <v>105.74374097899999</v>
      </c>
      <c r="D14238" s="6">
        <v>120685.8710303822</v>
      </c>
      <c r="E14238" s="36" t="s">
        <v>9</v>
      </c>
      <c r="F14238" s="36">
        <v>0</v>
      </c>
      <c r="G14238" s="36">
        <f t="shared" si="444"/>
        <v>120685.8710303822</v>
      </c>
      <c r="H14238" s="31">
        <f t="shared" si="445"/>
        <v>501</v>
      </c>
    </row>
    <row r="14239" spans="1:8">
      <c r="A14239" s="6">
        <v>501</v>
      </c>
      <c r="B14239" s="40">
        <v>10.074531282600001</v>
      </c>
      <c r="C14239" s="40">
        <v>105.744469794</v>
      </c>
      <c r="D14239" s="6">
        <v>84470.198492068361</v>
      </c>
      <c r="E14239" s="36" t="s">
        <v>9</v>
      </c>
      <c r="F14239" s="36">
        <v>0</v>
      </c>
      <c r="G14239" s="36">
        <f t="shared" si="444"/>
        <v>84470.198492068361</v>
      </c>
      <c r="H14239" s="31">
        <f t="shared" si="445"/>
        <v>501</v>
      </c>
    </row>
    <row r="14240" spans="1:8">
      <c r="A14240" s="6">
        <v>501</v>
      </c>
      <c r="B14240" s="40">
        <v>10.0740567914</v>
      </c>
      <c r="C14240" s="40">
        <v>105.74412322400001</v>
      </c>
      <c r="D14240" s="6">
        <v>267366.43932282215</v>
      </c>
      <c r="E14240" s="36" t="s">
        <v>9</v>
      </c>
      <c r="F14240" s="36">
        <v>0</v>
      </c>
      <c r="G14240" s="36">
        <f t="shared" si="444"/>
        <v>267366.43932282215</v>
      </c>
      <c r="H14240" s="31">
        <f t="shared" si="445"/>
        <v>501</v>
      </c>
    </row>
    <row r="14241" spans="1:8">
      <c r="A14241" s="6">
        <v>501</v>
      </c>
      <c r="B14241" s="40">
        <v>10.073260100000001</v>
      </c>
      <c r="C14241" s="40">
        <v>105.73624185</v>
      </c>
      <c r="D14241" s="6">
        <v>162489.48532581094</v>
      </c>
      <c r="E14241" s="36" t="s">
        <v>9</v>
      </c>
      <c r="F14241" s="36">
        <v>0</v>
      </c>
      <c r="G14241" s="36">
        <f t="shared" si="444"/>
        <v>162489.48532581094</v>
      </c>
      <c r="H14241" s="31">
        <f t="shared" si="445"/>
        <v>501</v>
      </c>
    </row>
    <row r="14242" spans="1:8">
      <c r="A14242" s="6">
        <v>501</v>
      </c>
      <c r="B14242" s="40">
        <v>10.073442716600001</v>
      </c>
      <c r="C14242" s="40">
        <v>105.736038307</v>
      </c>
      <c r="D14242" s="6">
        <v>20406.755498855124</v>
      </c>
      <c r="E14242" s="36" t="s">
        <v>9</v>
      </c>
      <c r="F14242" s="36">
        <v>0</v>
      </c>
      <c r="G14242" s="36">
        <f t="shared" ref="G14242:G14305" si="446">D14242</f>
        <v>20406.755498855124</v>
      </c>
      <c r="H14242" s="31">
        <f t="shared" ref="H14242:H14305" si="447">A14242</f>
        <v>501</v>
      </c>
    </row>
    <row r="14243" spans="1:8">
      <c r="A14243" s="6">
        <v>501</v>
      </c>
      <c r="B14243" s="40">
        <v>10.074230134700001</v>
      </c>
      <c r="C14243" s="40">
        <v>105.73661370000001</v>
      </c>
      <c r="D14243" s="6">
        <v>28823.18730173304</v>
      </c>
      <c r="E14243" s="36" t="s">
        <v>9</v>
      </c>
      <c r="F14243" s="36">
        <v>0</v>
      </c>
      <c r="G14243" s="36">
        <f t="shared" si="446"/>
        <v>28823.18730173304</v>
      </c>
      <c r="H14243" s="31">
        <f t="shared" si="447"/>
        <v>501</v>
      </c>
    </row>
    <row r="14244" spans="1:8">
      <c r="A14244" s="6">
        <v>501</v>
      </c>
      <c r="B14244" s="40">
        <v>10.073830751299999</v>
      </c>
      <c r="C14244" s="40">
        <v>105.73632185699999</v>
      </c>
      <c r="D14244" s="6">
        <v>267366.43932282215</v>
      </c>
      <c r="E14244" s="36" t="s">
        <v>9</v>
      </c>
      <c r="F14244" s="36">
        <v>0</v>
      </c>
      <c r="G14244" s="36">
        <f t="shared" si="446"/>
        <v>267366.43932282215</v>
      </c>
      <c r="H14244" s="31">
        <f t="shared" si="447"/>
        <v>501</v>
      </c>
    </row>
    <row r="14245" spans="1:8">
      <c r="A14245" s="6">
        <v>501</v>
      </c>
      <c r="B14245" s="40">
        <v>10.0733773331</v>
      </c>
      <c r="C14245" s="40">
        <v>105.757594337</v>
      </c>
      <c r="D14245" s="6">
        <v>238543.2520170575</v>
      </c>
      <c r="E14245" s="36" t="s">
        <v>9</v>
      </c>
      <c r="F14245" s="36">
        <v>0</v>
      </c>
      <c r="G14245" s="36">
        <f t="shared" si="446"/>
        <v>238543.2520170575</v>
      </c>
      <c r="H14245" s="31">
        <f t="shared" si="447"/>
        <v>501</v>
      </c>
    </row>
    <row r="14246" spans="1:8">
      <c r="A14246" s="6">
        <v>501</v>
      </c>
      <c r="B14246" s="40">
        <v>10.0732099648</v>
      </c>
      <c r="C14246" s="40">
        <v>105.758256081</v>
      </c>
      <c r="D14246" s="6">
        <v>168178.61975187692</v>
      </c>
      <c r="E14246" s="36" t="s">
        <v>9</v>
      </c>
      <c r="F14246" s="36">
        <v>0</v>
      </c>
      <c r="G14246" s="36">
        <f t="shared" si="446"/>
        <v>168178.61975187692</v>
      </c>
      <c r="H14246" s="31">
        <f t="shared" si="447"/>
        <v>501</v>
      </c>
    </row>
    <row r="14247" spans="1:8">
      <c r="A14247" s="6">
        <v>501</v>
      </c>
      <c r="B14247" s="40">
        <v>10.0733302117</v>
      </c>
      <c r="C14247" s="40">
        <v>105.741123825</v>
      </c>
      <c r="D14247" s="6">
        <v>99187.819569332569</v>
      </c>
      <c r="E14247" s="36" t="s">
        <v>9</v>
      </c>
      <c r="F14247" s="36">
        <v>0</v>
      </c>
      <c r="G14247" s="36">
        <f t="shared" si="446"/>
        <v>99187.819569332569</v>
      </c>
      <c r="H14247" s="31">
        <f t="shared" si="447"/>
        <v>501</v>
      </c>
    </row>
    <row r="14248" spans="1:8">
      <c r="A14248" s="6">
        <v>501</v>
      </c>
      <c r="B14248" s="40">
        <v>10.0731693617</v>
      </c>
      <c r="C14248" s="40">
        <v>105.741335475</v>
      </c>
      <c r="D14248" s="6">
        <v>59580.471394041801</v>
      </c>
      <c r="E14248" s="36" t="s">
        <v>9</v>
      </c>
      <c r="F14248" s="36">
        <v>0</v>
      </c>
      <c r="G14248" s="36">
        <f t="shared" si="446"/>
        <v>59580.471394041801</v>
      </c>
      <c r="H14248" s="31">
        <f t="shared" si="447"/>
        <v>501</v>
      </c>
    </row>
    <row r="14249" spans="1:8">
      <c r="A14249" s="6">
        <v>501</v>
      </c>
      <c r="B14249" s="40">
        <v>10.0737349477</v>
      </c>
      <c r="C14249" s="40">
        <v>105.741157364</v>
      </c>
      <c r="D14249" s="6">
        <v>207785.96792434558</v>
      </c>
      <c r="E14249" s="36" t="s">
        <v>9</v>
      </c>
      <c r="F14249" s="36">
        <v>0</v>
      </c>
      <c r="G14249" s="36">
        <f t="shared" si="446"/>
        <v>207785.96792434558</v>
      </c>
      <c r="H14249" s="31">
        <f t="shared" si="447"/>
        <v>501</v>
      </c>
    </row>
    <row r="14250" spans="1:8">
      <c r="A14250" s="6">
        <v>501</v>
      </c>
      <c r="B14250" s="40">
        <v>10.0742020304</v>
      </c>
      <c r="C14250" s="40">
        <v>105.741279327</v>
      </c>
      <c r="D14250" s="6">
        <v>86339.115051632805</v>
      </c>
      <c r="E14250" s="36" t="s">
        <v>9</v>
      </c>
      <c r="F14250" s="36">
        <v>0</v>
      </c>
      <c r="G14250" s="36">
        <f t="shared" si="446"/>
        <v>86339.115051632805</v>
      </c>
      <c r="H14250" s="31">
        <f t="shared" si="447"/>
        <v>501</v>
      </c>
    </row>
    <row r="14251" spans="1:8">
      <c r="A14251" s="6">
        <v>501</v>
      </c>
      <c r="B14251" s="40">
        <v>10.0734709561</v>
      </c>
      <c r="C14251" s="40">
        <v>105.747872848</v>
      </c>
      <c r="D14251" s="6">
        <v>181027.32427078616</v>
      </c>
      <c r="E14251" s="36" t="s">
        <v>9</v>
      </c>
      <c r="F14251" s="36">
        <v>0</v>
      </c>
      <c r="G14251" s="36">
        <f t="shared" si="446"/>
        <v>181027.32427078616</v>
      </c>
      <c r="H14251" s="31">
        <f t="shared" si="447"/>
        <v>501</v>
      </c>
    </row>
    <row r="14252" spans="1:8">
      <c r="A14252" s="6">
        <v>501</v>
      </c>
      <c r="B14252" s="40">
        <v>10.0731970364</v>
      </c>
      <c r="C14252" s="40">
        <v>105.746632465</v>
      </c>
      <c r="D14252" s="6">
        <v>232465.47982622101</v>
      </c>
      <c r="E14252" s="36" t="s">
        <v>9</v>
      </c>
      <c r="F14252" s="36">
        <v>0</v>
      </c>
      <c r="G14252" s="36">
        <f t="shared" si="446"/>
        <v>232465.47982622101</v>
      </c>
      <c r="H14252" s="31">
        <f t="shared" si="447"/>
        <v>501</v>
      </c>
    </row>
    <row r="14253" spans="1:8">
      <c r="A14253" s="6">
        <v>501</v>
      </c>
      <c r="B14253" s="40">
        <v>10.073606505500001</v>
      </c>
      <c r="C14253" s="40">
        <v>105.74713253900001</v>
      </c>
      <c r="D14253" s="6">
        <v>267366.43931838736</v>
      </c>
      <c r="E14253" s="36" t="s">
        <v>9</v>
      </c>
      <c r="F14253" s="36">
        <v>0</v>
      </c>
      <c r="G14253" s="36">
        <f t="shared" si="446"/>
        <v>267366.43931838736</v>
      </c>
      <c r="H14253" s="31">
        <f t="shared" si="447"/>
        <v>501</v>
      </c>
    </row>
    <row r="14254" spans="1:8">
      <c r="A14254" s="6">
        <v>501</v>
      </c>
      <c r="B14254" s="40">
        <v>10.073510858500001</v>
      </c>
      <c r="C14254" s="40">
        <v>105.752931327</v>
      </c>
      <c r="D14254" s="6">
        <v>34900.959494585324</v>
      </c>
      <c r="E14254" s="36" t="s">
        <v>9</v>
      </c>
      <c r="F14254" s="36">
        <v>0</v>
      </c>
      <c r="G14254" s="36">
        <f t="shared" si="446"/>
        <v>34900.959494585324</v>
      </c>
      <c r="H14254" s="31">
        <f t="shared" si="447"/>
        <v>501</v>
      </c>
    </row>
    <row r="14255" spans="1:8">
      <c r="A14255" s="6">
        <v>501</v>
      </c>
      <c r="B14255" s="40">
        <v>10.073594209299999</v>
      </c>
      <c r="C14255" s="40">
        <v>105.75302140300001</v>
      </c>
      <c r="D14255" s="6">
        <v>44787.188135006356</v>
      </c>
      <c r="E14255" s="36" t="s">
        <v>9</v>
      </c>
      <c r="F14255" s="36">
        <v>0</v>
      </c>
      <c r="G14255" s="36">
        <f t="shared" si="446"/>
        <v>44787.188135006356</v>
      </c>
      <c r="H14255" s="31">
        <f t="shared" si="447"/>
        <v>501</v>
      </c>
    </row>
    <row r="14256" spans="1:8">
      <c r="A14256" s="6">
        <v>501</v>
      </c>
      <c r="B14256" s="40">
        <v>10.0737803759</v>
      </c>
      <c r="C14256" s="40">
        <v>105.752597352</v>
      </c>
      <c r="D14256" s="6">
        <v>222579.25118620312</v>
      </c>
      <c r="E14256" s="36" t="s">
        <v>9</v>
      </c>
      <c r="F14256" s="36">
        <v>0</v>
      </c>
      <c r="G14256" s="36">
        <f t="shared" si="446"/>
        <v>222579.25118620312</v>
      </c>
      <c r="H14256" s="31">
        <f t="shared" si="447"/>
        <v>501</v>
      </c>
    </row>
    <row r="14257" spans="1:8">
      <c r="A14257" s="6">
        <v>501</v>
      </c>
      <c r="B14257" s="40">
        <v>10.075824791000001</v>
      </c>
      <c r="C14257" s="40">
        <v>105.750280124</v>
      </c>
      <c r="D14257" s="6">
        <v>21351.05293214152</v>
      </c>
      <c r="E14257" s="36" t="s">
        <v>9</v>
      </c>
      <c r="F14257" s="36">
        <v>0</v>
      </c>
      <c r="G14257" s="36">
        <f t="shared" si="446"/>
        <v>21351.05293214152</v>
      </c>
      <c r="H14257" s="31">
        <f t="shared" si="447"/>
        <v>501</v>
      </c>
    </row>
    <row r="14258" spans="1:8">
      <c r="A14258" s="6">
        <v>501</v>
      </c>
      <c r="B14258" s="40">
        <v>10.0755232115</v>
      </c>
      <c r="C14258" s="40">
        <v>105.75065764</v>
      </c>
      <c r="D14258" s="6">
        <v>267366.43931717792</v>
      </c>
      <c r="E14258" s="36" t="s">
        <v>9</v>
      </c>
      <c r="F14258" s="36">
        <v>0</v>
      </c>
      <c r="G14258" s="36">
        <f t="shared" si="446"/>
        <v>267366.43931717792</v>
      </c>
      <c r="H14258" s="31">
        <f t="shared" si="447"/>
        <v>501</v>
      </c>
    </row>
    <row r="14259" spans="1:8">
      <c r="A14259" s="6">
        <v>501</v>
      </c>
      <c r="B14259" s="40">
        <v>10.0749220314</v>
      </c>
      <c r="C14259" s="40">
        <v>105.75131882399999</v>
      </c>
      <c r="D14259" s="6">
        <v>267366.43931879051</v>
      </c>
      <c r="E14259" s="36" t="s">
        <v>9</v>
      </c>
      <c r="F14259" s="36">
        <v>0</v>
      </c>
      <c r="G14259" s="36">
        <f t="shared" si="446"/>
        <v>267366.43931879051</v>
      </c>
      <c r="H14259" s="31">
        <f t="shared" si="447"/>
        <v>501</v>
      </c>
    </row>
    <row r="14260" spans="1:8">
      <c r="A14260" s="6">
        <v>501</v>
      </c>
      <c r="B14260" s="40">
        <v>10.0743177706</v>
      </c>
      <c r="C14260" s="40">
        <v>105.751978189</v>
      </c>
      <c r="D14260" s="6">
        <v>267366.43931919365</v>
      </c>
      <c r="E14260" s="36" t="s">
        <v>9</v>
      </c>
      <c r="F14260" s="36">
        <v>0</v>
      </c>
      <c r="G14260" s="36">
        <f t="shared" si="446"/>
        <v>267366.43931919365</v>
      </c>
      <c r="H14260" s="31">
        <f t="shared" si="447"/>
        <v>501</v>
      </c>
    </row>
    <row r="14261" spans="1:8">
      <c r="A14261" s="6">
        <v>501</v>
      </c>
      <c r="B14261" s="40">
        <v>10.073562254700001</v>
      </c>
      <c r="C14261" s="40">
        <v>105.74863919000001</v>
      </c>
      <c r="D14261" s="6">
        <v>193603.01316884329</v>
      </c>
      <c r="E14261" s="36" t="s">
        <v>9</v>
      </c>
      <c r="F14261" s="36">
        <v>0</v>
      </c>
      <c r="G14261" s="36">
        <f t="shared" si="446"/>
        <v>193603.01316884329</v>
      </c>
      <c r="H14261" s="31">
        <f t="shared" si="447"/>
        <v>501</v>
      </c>
    </row>
    <row r="14262" spans="1:8">
      <c r="A14262" s="6">
        <v>501</v>
      </c>
      <c r="B14262" s="40">
        <v>10.073479582999999</v>
      </c>
      <c r="C14262" s="40">
        <v>105.748943672</v>
      </c>
      <c r="D14262" s="6">
        <v>52412.373223046801</v>
      </c>
      <c r="E14262" s="36" t="s">
        <v>9</v>
      </c>
      <c r="F14262" s="36">
        <v>0</v>
      </c>
      <c r="G14262" s="36">
        <f t="shared" si="446"/>
        <v>52412.373223046801</v>
      </c>
      <c r="H14262" s="31">
        <f t="shared" si="447"/>
        <v>501</v>
      </c>
    </row>
    <row r="14263" spans="1:8">
      <c r="A14263" s="6">
        <v>501</v>
      </c>
      <c r="B14263" s="40">
        <v>10.073122633000001</v>
      </c>
      <c r="C14263" s="40">
        <v>105.74886042200001</v>
      </c>
      <c r="D14263" s="6">
        <v>167644.62291519204</v>
      </c>
      <c r="E14263" s="36" t="s">
        <v>9</v>
      </c>
      <c r="F14263" s="36">
        <v>0</v>
      </c>
      <c r="G14263" s="36">
        <f t="shared" si="446"/>
        <v>167644.62291519204</v>
      </c>
      <c r="H14263" s="31">
        <f t="shared" si="447"/>
        <v>501</v>
      </c>
    </row>
    <row r="14264" spans="1:8">
      <c r="A14264" s="6">
        <v>501</v>
      </c>
      <c r="B14264" s="40">
        <v>10.073738648999999</v>
      </c>
      <c r="C14264" s="40">
        <v>105.731813332</v>
      </c>
      <c r="D14264" s="6">
        <v>99721.816401179531</v>
      </c>
      <c r="E14264" s="36" t="s">
        <v>9</v>
      </c>
      <c r="F14264" s="36">
        <v>0</v>
      </c>
      <c r="G14264" s="36">
        <f t="shared" si="446"/>
        <v>99721.816401179531</v>
      </c>
      <c r="H14264" s="31">
        <f t="shared" si="447"/>
        <v>501</v>
      </c>
    </row>
    <row r="14265" spans="1:8">
      <c r="A14265" s="6">
        <v>501</v>
      </c>
      <c r="B14265" s="40">
        <v>10.073894349</v>
      </c>
      <c r="C14265" s="40">
        <v>105.731594582</v>
      </c>
      <c r="D14265" s="6">
        <v>60596.695645382883</v>
      </c>
      <c r="E14265" s="36" t="s">
        <v>9</v>
      </c>
      <c r="F14265" s="36">
        <v>0</v>
      </c>
      <c r="G14265" s="36">
        <f t="shared" si="446"/>
        <v>60596.695645382883</v>
      </c>
      <c r="H14265" s="31">
        <f t="shared" si="447"/>
        <v>501</v>
      </c>
    </row>
    <row r="14266" spans="1:8">
      <c r="A14266" s="6">
        <v>501</v>
      </c>
      <c r="B14266" s="40">
        <v>10.073360320500001</v>
      </c>
      <c r="C14266" s="40">
        <v>105.737328381</v>
      </c>
      <c r="D14266" s="6">
        <v>206769.74367824558</v>
      </c>
      <c r="E14266" s="36" t="s">
        <v>9</v>
      </c>
      <c r="F14266" s="36">
        <v>0</v>
      </c>
      <c r="G14266" s="36">
        <f t="shared" si="446"/>
        <v>206769.74367824558</v>
      </c>
      <c r="H14266" s="31">
        <f t="shared" si="447"/>
        <v>501</v>
      </c>
    </row>
    <row r="14267" spans="1:8">
      <c r="A14267" s="6">
        <v>501</v>
      </c>
      <c r="B14267" s="40">
        <v>10.0729352705</v>
      </c>
      <c r="C14267" s="40">
        <v>105.73701898100001</v>
      </c>
      <c r="D14267" s="6">
        <v>108036.45277579108</v>
      </c>
      <c r="E14267" s="36" t="s">
        <v>9</v>
      </c>
      <c r="F14267" s="36">
        <v>0</v>
      </c>
      <c r="G14267" s="36">
        <f t="shared" si="446"/>
        <v>108036.45277579108</v>
      </c>
      <c r="H14267" s="31">
        <f t="shared" si="447"/>
        <v>501</v>
      </c>
    </row>
    <row r="14268" spans="1:8">
      <c r="A14268" s="6">
        <v>501</v>
      </c>
      <c r="B14268" s="40">
        <v>10.073484645000001</v>
      </c>
      <c r="C14268" s="40">
        <v>105.73774891799999</v>
      </c>
      <c r="D14268" s="6">
        <v>159329.98654178999</v>
      </c>
      <c r="E14268" s="36" t="s">
        <v>9</v>
      </c>
      <c r="F14268" s="36">
        <v>0</v>
      </c>
      <c r="G14268" s="36">
        <f t="shared" si="446"/>
        <v>159329.98654178999</v>
      </c>
      <c r="H14268" s="31">
        <f t="shared" si="447"/>
        <v>501</v>
      </c>
    </row>
    <row r="14269" spans="1:8">
      <c r="A14269" s="6">
        <v>501</v>
      </c>
      <c r="B14269" s="40">
        <v>10.073285445</v>
      </c>
      <c r="C14269" s="40">
        <v>105.738028468</v>
      </c>
      <c r="D14269" s="6">
        <v>45626.454609683395</v>
      </c>
      <c r="E14269" s="36" t="s">
        <v>9</v>
      </c>
      <c r="F14269" s="36">
        <v>0</v>
      </c>
      <c r="G14269" s="36">
        <f t="shared" si="446"/>
        <v>45626.454609683395</v>
      </c>
      <c r="H14269" s="31">
        <f t="shared" si="447"/>
        <v>501</v>
      </c>
    </row>
    <row r="14270" spans="1:8">
      <c r="A14270" s="6">
        <v>501</v>
      </c>
      <c r="B14270" s="40">
        <v>10.0733047861</v>
      </c>
      <c r="C14270" s="40">
        <v>105.745827076</v>
      </c>
      <c r="D14270" s="6">
        <v>221739.98471192925</v>
      </c>
      <c r="E14270" s="36" t="s">
        <v>9</v>
      </c>
      <c r="F14270" s="36">
        <v>0</v>
      </c>
      <c r="G14270" s="36">
        <f t="shared" si="446"/>
        <v>221739.98471192925</v>
      </c>
      <c r="H14270" s="31">
        <f t="shared" si="447"/>
        <v>501</v>
      </c>
    </row>
    <row r="14271" spans="1:8">
      <c r="A14271" s="6">
        <v>501</v>
      </c>
      <c r="B14271" s="40">
        <v>10.072647850899999</v>
      </c>
      <c r="C14271" s="40">
        <v>105.745387486</v>
      </c>
      <c r="D14271" s="6">
        <v>255077.01086032344</v>
      </c>
      <c r="E14271" s="36" t="s">
        <v>9</v>
      </c>
      <c r="F14271" s="36">
        <v>0</v>
      </c>
      <c r="G14271" s="36">
        <f t="shared" si="446"/>
        <v>255077.01086032344</v>
      </c>
      <c r="H14271" s="31">
        <f t="shared" si="447"/>
        <v>501</v>
      </c>
    </row>
    <row r="14272" spans="1:8">
      <c r="A14272" s="6">
        <v>501</v>
      </c>
      <c r="B14272" s="40">
        <v>10.073671789300001</v>
      </c>
      <c r="C14272" s="40">
        <v>105.74595864600001</v>
      </c>
      <c r="D14272" s="6">
        <v>12289.428459757191</v>
      </c>
      <c r="E14272" s="36" t="s">
        <v>9</v>
      </c>
      <c r="F14272" s="36">
        <v>0</v>
      </c>
      <c r="G14272" s="36">
        <f t="shared" si="446"/>
        <v>12289.428459757191</v>
      </c>
      <c r="H14272" s="31">
        <f t="shared" si="447"/>
        <v>501</v>
      </c>
    </row>
    <row r="14273" spans="1:8">
      <c r="A14273" s="6">
        <v>501</v>
      </c>
      <c r="B14273" s="40">
        <v>10.0751998378</v>
      </c>
      <c r="C14273" s="40">
        <v>105.74721202400001</v>
      </c>
      <c r="D14273" s="6">
        <v>105490.37770258301</v>
      </c>
      <c r="E14273" s="36" t="s">
        <v>9</v>
      </c>
      <c r="F14273" s="36">
        <v>0</v>
      </c>
      <c r="G14273" s="36">
        <f t="shared" si="446"/>
        <v>105490.37770258301</v>
      </c>
      <c r="H14273" s="31">
        <f t="shared" si="447"/>
        <v>501</v>
      </c>
    </row>
    <row r="14274" spans="1:8">
      <c r="A14274" s="6">
        <v>501</v>
      </c>
      <c r="B14274" s="40">
        <v>10.074738606</v>
      </c>
      <c r="C14274" s="40">
        <v>105.746792876</v>
      </c>
      <c r="D14274" s="6">
        <v>267366.43932</v>
      </c>
      <c r="E14274" s="36" t="s">
        <v>9</v>
      </c>
      <c r="F14274" s="36">
        <v>0</v>
      </c>
      <c r="G14274" s="36">
        <f t="shared" si="446"/>
        <v>267366.43932</v>
      </c>
      <c r="H14274" s="31">
        <f t="shared" si="447"/>
        <v>501</v>
      </c>
    </row>
    <row r="14275" spans="1:8">
      <c r="A14275" s="6">
        <v>501</v>
      </c>
      <c r="B14275" s="40">
        <v>10.074072340200001</v>
      </c>
      <c r="C14275" s="40">
        <v>105.7461988</v>
      </c>
      <c r="D14275" s="6">
        <v>267366.43932282215</v>
      </c>
      <c r="E14275" s="36" t="s">
        <v>9</v>
      </c>
      <c r="F14275" s="36">
        <v>0</v>
      </c>
      <c r="G14275" s="36">
        <f t="shared" si="446"/>
        <v>267366.43932282215</v>
      </c>
      <c r="H14275" s="31">
        <f t="shared" si="447"/>
        <v>501</v>
      </c>
    </row>
    <row r="14276" spans="1:8">
      <c r="A14276" s="6">
        <v>501</v>
      </c>
      <c r="B14276" s="40">
        <v>10.0734865019</v>
      </c>
      <c r="C14276" s="40">
        <v>105.742996676</v>
      </c>
      <c r="D14276" s="6">
        <v>161876.06161419174</v>
      </c>
      <c r="E14276" s="36" t="s">
        <v>9</v>
      </c>
      <c r="F14276" s="36">
        <v>0</v>
      </c>
      <c r="G14276" s="36">
        <f t="shared" si="446"/>
        <v>161876.06161419174</v>
      </c>
      <c r="H14276" s="31">
        <f t="shared" si="447"/>
        <v>501</v>
      </c>
    </row>
    <row r="14277" spans="1:8">
      <c r="A14277" s="6">
        <v>501</v>
      </c>
      <c r="B14277" s="40">
        <v>10.072530604600001</v>
      </c>
      <c r="C14277" s="40">
        <v>105.742294669</v>
      </c>
      <c r="D14277" s="6">
        <v>13524.104312929225</v>
      </c>
      <c r="E14277" s="36" t="s">
        <v>9</v>
      </c>
      <c r="F14277" s="36">
        <v>0</v>
      </c>
      <c r="G14277" s="36">
        <f t="shared" si="446"/>
        <v>13524.104312929225</v>
      </c>
      <c r="H14277" s="31">
        <f t="shared" si="447"/>
        <v>501</v>
      </c>
    </row>
    <row r="14278" spans="1:8">
      <c r="A14278" s="6">
        <v>501</v>
      </c>
      <c r="B14278" s="40">
        <v>10.0729087064</v>
      </c>
      <c r="C14278" s="40">
        <v>105.742572346</v>
      </c>
      <c r="D14278" s="6">
        <v>267366.43932</v>
      </c>
      <c r="E14278" s="36" t="s">
        <v>9</v>
      </c>
      <c r="F14278" s="36">
        <v>0</v>
      </c>
      <c r="G14278" s="36">
        <f t="shared" si="446"/>
        <v>267366.43932</v>
      </c>
      <c r="H14278" s="31">
        <f t="shared" si="447"/>
        <v>501</v>
      </c>
    </row>
    <row r="14279" spans="1:8">
      <c r="A14279" s="6">
        <v>501</v>
      </c>
      <c r="B14279" s="40">
        <v>10.073537549999999</v>
      </c>
      <c r="C14279" s="40">
        <v>105.7433894</v>
      </c>
      <c r="D14279" s="6">
        <v>170971.00221470612</v>
      </c>
      <c r="E14279" s="36" t="s">
        <v>9</v>
      </c>
      <c r="F14279" s="36">
        <v>0</v>
      </c>
      <c r="G14279" s="36">
        <f t="shared" si="446"/>
        <v>170971.00221470612</v>
      </c>
      <c r="H14279" s="31">
        <f t="shared" si="447"/>
        <v>501</v>
      </c>
    </row>
    <row r="14280" spans="1:8">
      <c r="A14280" s="6">
        <v>501</v>
      </c>
      <c r="B14280" s="40">
        <v>10.073697861899999</v>
      </c>
      <c r="C14280" s="40">
        <v>105.73266009</v>
      </c>
      <c r="D14280" s="6">
        <v>82871.332793332229</v>
      </c>
      <c r="E14280" s="36" t="s">
        <v>9</v>
      </c>
      <c r="F14280" s="36">
        <v>0</v>
      </c>
      <c r="G14280" s="36">
        <f t="shared" si="446"/>
        <v>82871.332793332229</v>
      </c>
      <c r="H14280" s="31">
        <f t="shared" si="447"/>
        <v>501</v>
      </c>
    </row>
    <row r="14281" spans="1:8">
      <c r="A14281" s="6">
        <v>501</v>
      </c>
      <c r="B14281" s="40">
        <v>10.073459761900001</v>
      </c>
      <c r="C14281" s="40">
        <v>105.73248064000001</v>
      </c>
      <c r="D14281" s="6">
        <v>95634.184774049805</v>
      </c>
      <c r="E14281" s="36" t="s">
        <v>9</v>
      </c>
      <c r="F14281" s="36">
        <v>0</v>
      </c>
      <c r="G14281" s="36">
        <f t="shared" si="446"/>
        <v>95634.184774049805</v>
      </c>
      <c r="H14281" s="31">
        <f t="shared" si="447"/>
        <v>501</v>
      </c>
    </row>
    <row r="14282" spans="1:8">
      <c r="A14282" s="6">
        <v>501</v>
      </c>
      <c r="B14282" s="40">
        <v>10.0736402284</v>
      </c>
      <c r="C14282" s="40">
        <v>105.732976712</v>
      </c>
      <c r="D14282" s="6">
        <v>171732.2545431281</v>
      </c>
      <c r="E14282" s="36" t="s">
        <v>9</v>
      </c>
      <c r="F14282" s="36">
        <v>0</v>
      </c>
      <c r="G14282" s="36">
        <f t="shared" si="446"/>
        <v>171732.2545431281</v>
      </c>
      <c r="H14282" s="31">
        <f t="shared" si="447"/>
        <v>501</v>
      </c>
    </row>
    <row r="14283" spans="1:8">
      <c r="A14283" s="6">
        <v>501</v>
      </c>
      <c r="B14283" s="40">
        <v>10.0729137052</v>
      </c>
      <c r="C14283" s="40">
        <v>105.733984652</v>
      </c>
      <c r="D14283" s="6">
        <v>35439.933162668742</v>
      </c>
      <c r="E14283" s="36" t="s">
        <v>9</v>
      </c>
      <c r="F14283" s="36">
        <v>0</v>
      </c>
      <c r="G14283" s="36">
        <f t="shared" si="446"/>
        <v>35439.933162668742</v>
      </c>
      <c r="H14283" s="31">
        <f t="shared" si="447"/>
        <v>501</v>
      </c>
    </row>
    <row r="14284" spans="1:8">
      <c r="A14284" s="6">
        <v>501</v>
      </c>
      <c r="B14284" s="40">
        <v>10.073210233599999</v>
      </c>
      <c r="C14284" s="40">
        <v>105.733573264</v>
      </c>
      <c r="D14284" s="6">
        <v>267366.43932282215</v>
      </c>
      <c r="E14284" s="36" t="s">
        <v>9</v>
      </c>
      <c r="F14284" s="36">
        <v>0</v>
      </c>
      <c r="G14284" s="36">
        <f t="shared" si="446"/>
        <v>267366.43932282215</v>
      </c>
      <c r="H14284" s="31">
        <f t="shared" si="447"/>
        <v>501</v>
      </c>
    </row>
    <row r="14285" spans="1:8">
      <c r="A14285" s="6">
        <v>501</v>
      </c>
      <c r="B14285" s="40">
        <v>10.073570500000001</v>
      </c>
      <c r="C14285" s="40">
        <v>105.73453965</v>
      </c>
      <c r="D14285" s="6">
        <v>177289.76785568538</v>
      </c>
      <c r="E14285" s="36" t="s">
        <v>9</v>
      </c>
      <c r="F14285" s="36">
        <v>0</v>
      </c>
      <c r="G14285" s="36">
        <f t="shared" si="446"/>
        <v>177289.76785568538</v>
      </c>
      <c r="H14285" s="31">
        <f t="shared" si="447"/>
        <v>501</v>
      </c>
    </row>
    <row r="14286" spans="1:8">
      <c r="A14286" s="6">
        <v>501</v>
      </c>
      <c r="B14286" s="40">
        <v>10.0737570758</v>
      </c>
      <c r="C14286" s="40">
        <v>105.734787733</v>
      </c>
      <c r="D14286" s="6">
        <v>54636.738302653801</v>
      </c>
      <c r="E14286" s="36" t="s">
        <v>9</v>
      </c>
      <c r="F14286" s="36">
        <v>0</v>
      </c>
      <c r="G14286" s="36">
        <f t="shared" si="446"/>
        <v>54636.738302653801</v>
      </c>
      <c r="H14286" s="31">
        <f t="shared" si="447"/>
        <v>501</v>
      </c>
    </row>
    <row r="14287" spans="1:8">
      <c r="A14287" s="6">
        <v>501</v>
      </c>
      <c r="B14287" s="40">
        <v>10.0734810258</v>
      </c>
      <c r="C14287" s="40">
        <v>105.73517378299999</v>
      </c>
      <c r="D14287" s="6">
        <v>228739.19756724857</v>
      </c>
      <c r="E14287" s="36" t="s">
        <v>9</v>
      </c>
      <c r="F14287" s="36">
        <v>0</v>
      </c>
      <c r="G14287" s="36">
        <f t="shared" si="446"/>
        <v>228739.19756724857</v>
      </c>
      <c r="H14287" s="31">
        <f t="shared" si="447"/>
        <v>501</v>
      </c>
    </row>
    <row r="14288" spans="1:8">
      <c r="A14288" s="6">
        <v>501</v>
      </c>
      <c r="B14288" s="40">
        <v>10.073797471900001</v>
      </c>
      <c r="C14288" s="40">
        <v>105.729410483</v>
      </c>
      <c r="D14288" s="6">
        <v>38627.24175234828</v>
      </c>
      <c r="E14288" s="36" t="s">
        <v>9</v>
      </c>
      <c r="F14288" s="36">
        <v>0</v>
      </c>
      <c r="G14288" s="36">
        <f t="shared" si="446"/>
        <v>38627.24175234828</v>
      </c>
      <c r="H14288" s="31">
        <f t="shared" si="447"/>
        <v>501</v>
      </c>
    </row>
    <row r="14289" spans="1:8">
      <c r="A14289" s="6">
        <v>501</v>
      </c>
      <c r="B14289" s="40">
        <v>10.072916171599999</v>
      </c>
      <c r="C14289" s="40">
        <v>105.730298617</v>
      </c>
      <c r="D14289" s="6">
        <v>215216.33722159331</v>
      </c>
      <c r="E14289" s="36" t="s">
        <v>9</v>
      </c>
      <c r="F14289" s="36">
        <v>0</v>
      </c>
      <c r="G14289" s="36">
        <f t="shared" si="446"/>
        <v>215216.33722159331</v>
      </c>
      <c r="H14289" s="31">
        <f t="shared" si="447"/>
        <v>501</v>
      </c>
    </row>
    <row r="14290" spans="1:8">
      <c r="A14290" s="6">
        <v>501</v>
      </c>
      <c r="B14290" s="40">
        <v>10.0734040161</v>
      </c>
      <c r="C14290" s="40">
        <v>105.72965498400001</v>
      </c>
      <c r="D14290" s="6">
        <v>267366.43932</v>
      </c>
      <c r="E14290" s="36" t="s">
        <v>9</v>
      </c>
      <c r="F14290" s="36">
        <v>0</v>
      </c>
      <c r="G14290" s="36">
        <f t="shared" si="446"/>
        <v>267366.43932</v>
      </c>
      <c r="H14290" s="31">
        <f t="shared" si="447"/>
        <v>501</v>
      </c>
    </row>
    <row r="14291" spans="1:8">
      <c r="A14291" s="6">
        <v>501</v>
      </c>
      <c r="B14291" s="40">
        <v>10.074015379900001</v>
      </c>
      <c r="C14291" s="40">
        <v>105.672845701</v>
      </c>
      <c r="D14291" s="6">
        <v>52150.102100422482</v>
      </c>
      <c r="E14291" s="36" t="s">
        <v>9</v>
      </c>
      <c r="F14291" s="36">
        <v>0</v>
      </c>
      <c r="G14291" s="36">
        <f t="shared" si="446"/>
        <v>52150.102100422482</v>
      </c>
      <c r="H14291" s="31">
        <f t="shared" si="447"/>
        <v>501</v>
      </c>
    </row>
    <row r="14292" spans="1:8">
      <c r="A14292" s="6">
        <v>501</v>
      </c>
      <c r="B14292" s="40">
        <v>10.0739021708</v>
      </c>
      <c r="C14292" s="40">
        <v>105.673030794</v>
      </c>
      <c r="D14292" s="6">
        <v>78619.88207398745</v>
      </c>
      <c r="E14292" s="36" t="s">
        <v>9</v>
      </c>
      <c r="F14292" s="36">
        <v>0</v>
      </c>
      <c r="G14292" s="36">
        <f t="shared" si="446"/>
        <v>78619.88207398745</v>
      </c>
      <c r="H14292" s="31">
        <f t="shared" si="447"/>
        <v>501</v>
      </c>
    </row>
    <row r="14293" spans="1:8">
      <c r="A14293" s="6">
        <v>501</v>
      </c>
      <c r="B14293" s="40">
        <v>10.0743300685</v>
      </c>
      <c r="C14293" s="40">
        <v>105.672824257</v>
      </c>
      <c r="D14293" s="6">
        <v>188746.5572427873</v>
      </c>
      <c r="E14293" s="36" t="s">
        <v>9</v>
      </c>
      <c r="F14293" s="36">
        <v>0</v>
      </c>
      <c r="G14293" s="36">
        <f t="shared" si="446"/>
        <v>188746.5572427873</v>
      </c>
      <c r="H14293" s="31">
        <f t="shared" si="447"/>
        <v>501</v>
      </c>
    </row>
    <row r="14294" spans="1:8">
      <c r="A14294" s="6">
        <v>501</v>
      </c>
      <c r="B14294" s="40">
        <v>10.0771928395</v>
      </c>
      <c r="C14294" s="40">
        <v>105.67297664199999</v>
      </c>
      <c r="D14294" s="6">
        <v>190541.78301452228</v>
      </c>
      <c r="E14294" s="36" t="s">
        <v>9</v>
      </c>
      <c r="F14294" s="36">
        <v>0</v>
      </c>
      <c r="G14294" s="36">
        <f t="shared" si="446"/>
        <v>190541.78301452228</v>
      </c>
      <c r="H14294" s="31">
        <f t="shared" si="447"/>
        <v>501</v>
      </c>
    </row>
    <row r="14295" spans="1:8">
      <c r="A14295" s="6">
        <v>501</v>
      </c>
      <c r="B14295" s="40">
        <v>10.076620715900001</v>
      </c>
      <c r="C14295" s="40">
        <v>105.672471562</v>
      </c>
      <c r="D14295" s="6">
        <v>267366.43931959686</v>
      </c>
      <c r="E14295" s="36" t="s">
        <v>9</v>
      </c>
      <c r="F14295" s="36">
        <v>0</v>
      </c>
      <c r="G14295" s="36">
        <f t="shared" si="446"/>
        <v>267366.43931959686</v>
      </c>
      <c r="H14295" s="31">
        <f t="shared" si="447"/>
        <v>501</v>
      </c>
    </row>
    <row r="14296" spans="1:8">
      <c r="A14296" s="6">
        <v>501</v>
      </c>
      <c r="B14296" s="40">
        <v>10.075908142299999</v>
      </c>
      <c r="C14296" s="40">
        <v>105.67274499</v>
      </c>
      <c r="D14296" s="6">
        <v>267366.43932282215</v>
      </c>
      <c r="E14296" s="36" t="s">
        <v>9</v>
      </c>
      <c r="F14296" s="36">
        <v>0</v>
      </c>
      <c r="G14296" s="36">
        <f t="shared" si="446"/>
        <v>267366.43932282215</v>
      </c>
      <c r="H14296" s="31">
        <f t="shared" si="447"/>
        <v>501</v>
      </c>
    </row>
    <row r="14297" spans="1:8">
      <c r="A14297" s="6">
        <v>501</v>
      </c>
      <c r="B14297" s="40">
        <v>10.0750819544</v>
      </c>
      <c r="C14297" s="40">
        <v>105.672895431</v>
      </c>
      <c r="D14297" s="6">
        <v>267366.43932</v>
      </c>
      <c r="E14297" s="36" t="s">
        <v>9</v>
      </c>
      <c r="F14297" s="36">
        <v>0</v>
      </c>
      <c r="G14297" s="36">
        <f t="shared" si="446"/>
        <v>267366.43932</v>
      </c>
      <c r="H14297" s="31">
        <f t="shared" si="447"/>
        <v>501</v>
      </c>
    </row>
    <row r="14298" spans="1:8">
      <c r="A14298" s="6">
        <v>501</v>
      </c>
      <c r="B14298" s="40">
        <v>10.0738499721</v>
      </c>
      <c r="C14298" s="40">
        <v>105.73143570000001</v>
      </c>
      <c r="D14298" s="6">
        <v>76824.656303461918</v>
      </c>
      <c r="E14298" s="36" t="s">
        <v>9</v>
      </c>
      <c r="F14298" s="36">
        <v>0</v>
      </c>
      <c r="G14298" s="36">
        <f t="shared" si="446"/>
        <v>76824.656303461918</v>
      </c>
      <c r="H14298" s="31">
        <f t="shared" si="447"/>
        <v>501</v>
      </c>
    </row>
    <row r="14299" spans="1:8">
      <c r="A14299" s="6">
        <v>501</v>
      </c>
      <c r="B14299" s="40">
        <v>10.0734187721</v>
      </c>
      <c r="C14299" s="40">
        <v>105.7311174</v>
      </c>
      <c r="D14299" s="6">
        <v>244084.17289479697</v>
      </c>
      <c r="E14299" s="36" t="s">
        <v>9</v>
      </c>
      <c r="F14299" s="36">
        <v>0</v>
      </c>
      <c r="G14299" s="36">
        <f t="shared" si="446"/>
        <v>244084.17289479697</v>
      </c>
      <c r="H14299" s="31">
        <f t="shared" si="447"/>
        <v>501</v>
      </c>
    </row>
    <row r="14300" spans="1:8">
      <c r="A14300" s="6">
        <v>501</v>
      </c>
      <c r="B14300" s="40">
        <v>10.0739758093</v>
      </c>
      <c r="C14300" s="40">
        <v>105.73148012999999</v>
      </c>
      <c r="D14300" s="6">
        <v>23282.266427622002</v>
      </c>
      <c r="E14300" s="36" t="s">
        <v>9</v>
      </c>
      <c r="F14300" s="36">
        <v>0</v>
      </c>
      <c r="G14300" s="36">
        <f t="shared" si="446"/>
        <v>23282.266427622002</v>
      </c>
      <c r="H14300" s="31">
        <f t="shared" si="447"/>
        <v>501</v>
      </c>
    </row>
    <row r="14301" spans="1:8">
      <c r="A14301" s="6">
        <v>501</v>
      </c>
      <c r="B14301" s="40">
        <v>10.074702547199999</v>
      </c>
      <c r="C14301" s="40">
        <v>105.73045894800001</v>
      </c>
      <c r="D14301" s="6">
        <v>190355.50003094817</v>
      </c>
      <c r="E14301" s="36" t="s">
        <v>9</v>
      </c>
      <c r="F14301" s="36">
        <v>0</v>
      </c>
      <c r="G14301" s="36">
        <f t="shared" si="446"/>
        <v>190355.50003094817</v>
      </c>
      <c r="H14301" s="31">
        <f t="shared" si="447"/>
        <v>501</v>
      </c>
    </row>
    <row r="14302" spans="1:8">
      <c r="A14302" s="6">
        <v>501</v>
      </c>
      <c r="B14302" s="40">
        <v>10.0742580565</v>
      </c>
      <c r="C14302" s="40">
        <v>105.731083528</v>
      </c>
      <c r="D14302" s="6">
        <v>267366.43931879051</v>
      </c>
      <c r="E14302" s="36" t="s">
        <v>9</v>
      </c>
      <c r="F14302" s="36">
        <v>0</v>
      </c>
      <c r="G14302" s="36">
        <f t="shared" si="446"/>
        <v>267366.43931879051</v>
      </c>
      <c r="H14302" s="31">
        <f t="shared" si="447"/>
        <v>501</v>
      </c>
    </row>
    <row r="14303" spans="1:8">
      <c r="A14303" s="6">
        <v>501</v>
      </c>
      <c r="B14303" s="40">
        <v>10.0738591205</v>
      </c>
      <c r="C14303" s="40">
        <v>105.73699747400001</v>
      </c>
      <c r="D14303" s="6">
        <v>77010.939287439207</v>
      </c>
      <c r="E14303" s="36" t="s">
        <v>9</v>
      </c>
      <c r="F14303" s="36">
        <v>0</v>
      </c>
      <c r="G14303" s="36">
        <f t="shared" si="446"/>
        <v>77010.939287439207</v>
      </c>
      <c r="H14303" s="31">
        <f t="shared" si="447"/>
        <v>501</v>
      </c>
    </row>
    <row r="14304" spans="1:8">
      <c r="A14304" s="6">
        <v>501</v>
      </c>
      <c r="B14304" s="40">
        <v>10.0734295205</v>
      </c>
      <c r="C14304" s="40">
        <v>105.73669442400001</v>
      </c>
      <c r="D14304" s="6">
        <v>237835.09367510516</v>
      </c>
      <c r="E14304" s="36" t="s">
        <v>9</v>
      </c>
      <c r="F14304" s="36">
        <v>0</v>
      </c>
      <c r="G14304" s="36">
        <f t="shared" si="446"/>
        <v>237835.09367510516</v>
      </c>
      <c r="H14304" s="31">
        <f t="shared" si="447"/>
        <v>501</v>
      </c>
    </row>
    <row r="14305" spans="1:8">
      <c r="A14305" s="6">
        <v>501</v>
      </c>
      <c r="B14305" s="40">
        <v>10.073935677</v>
      </c>
      <c r="C14305" s="40">
        <v>105.737112008</v>
      </c>
      <c r="D14305" s="6">
        <v>29531.345651829193</v>
      </c>
      <c r="E14305" s="36" t="s">
        <v>9</v>
      </c>
      <c r="F14305" s="36">
        <v>0</v>
      </c>
      <c r="G14305" s="36">
        <f t="shared" si="446"/>
        <v>29531.345651829193</v>
      </c>
      <c r="H14305" s="31">
        <f t="shared" si="447"/>
        <v>501</v>
      </c>
    </row>
    <row r="14306" spans="1:8">
      <c r="A14306" s="6">
        <v>501</v>
      </c>
      <c r="B14306" s="40">
        <v>10.073773327</v>
      </c>
      <c r="C14306" s="40">
        <v>105.737342008</v>
      </c>
      <c r="D14306" s="6">
        <v>138557.78536916987</v>
      </c>
      <c r="E14306" s="36" t="s">
        <v>9</v>
      </c>
      <c r="F14306" s="36">
        <v>0</v>
      </c>
      <c r="G14306" s="36">
        <f t="shared" ref="G14306:G14369" si="448">D14306</f>
        <v>138557.78536916987</v>
      </c>
      <c r="H14306" s="31">
        <f t="shared" ref="H14306:H14369" si="449">A14306</f>
        <v>501</v>
      </c>
    </row>
    <row r="14307" spans="1:8">
      <c r="A14307" s="6">
        <v>501</v>
      </c>
      <c r="B14307" s="40">
        <v>10.0738274714</v>
      </c>
      <c r="C14307" s="40">
        <v>105.74572377299999</v>
      </c>
      <c r="D14307" s="6">
        <v>128808.65394276692</v>
      </c>
      <c r="E14307" s="36" t="s">
        <v>9</v>
      </c>
      <c r="F14307" s="36">
        <v>0</v>
      </c>
      <c r="G14307" s="36">
        <f t="shared" si="448"/>
        <v>128808.65394276692</v>
      </c>
      <c r="H14307" s="31">
        <f t="shared" si="449"/>
        <v>501</v>
      </c>
    </row>
    <row r="14308" spans="1:8">
      <c r="A14308" s="6">
        <v>501</v>
      </c>
      <c r="B14308" s="40">
        <v>10.0736749214</v>
      </c>
      <c r="C14308" s="40">
        <v>105.74592127299999</v>
      </c>
      <c r="D14308" s="6">
        <v>20246.649609820564</v>
      </c>
      <c r="E14308" s="36" t="s">
        <v>9</v>
      </c>
      <c r="F14308" s="36">
        <v>0</v>
      </c>
      <c r="G14308" s="36">
        <f t="shared" si="448"/>
        <v>20246.649609820564</v>
      </c>
      <c r="H14308" s="31">
        <f t="shared" si="449"/>
        <v>501</v>
      </c>
    </row>
    <row r="14309" spans="1:8">
      <c r="A14309" s="6">
        <v>501</v>
      </c>
      <c r="B14309" s="40">
        <v>10.0737902886</v>
      </c>
      <c r="C14309" s="40">
        <v>105.740484514</v>
      </c>
      <c r="D14309" s="6">
        <v>247119.78970973595</v>
      </c>
      <c r="E14309" s="36" t="s">
        <v>9</v>
      </c>
      <c r="F14309" s="36">
        <v>0</v>
      </c>
      <c r="G14309" s="36">
        <f t="shared" si="448"/>
        <v>247119.78970973595</v>
      </c>
      <c r="H14309" s="31">
        <f t="shared" si="449"/>
        <v>501</v>
      </c>
    </row>
    <row r="14310" spans="1:8">
      <c r="A14310" s="6">
        <v>501</v>
      </c>
      <c r="B14310" s="40">
        <v>10.073490788599999</v>
      </c>
      <c r="C14310" s="40">
        <v>105.740906864</v>
      </c>
      <c r="D14310" s="6">
        <v>62023.21526913788</v>
      </c>
      <c r="E14310" s="36" t="s">
        <v>9</v>
      </c>
      <c r="F14310" s="36">
        <v>0</v>
      </c>
      <c r="G14310" s="36">
        <f t="shared" si="448"/>
        <v>62023.21526913788</v>
      </c>
      <c r="H14310" s="31">
        <f t="shared" si="449"/>
        <v>501</v>
      </c>
    </row>
    <row r="14311" spans="1:8">
      <c r="A14311" s="6">
        <v>501</v>
      </c>
      <c r="B14311" s="40">
        <v>10.073755051399999</v>
      </c>
      <c r="C14311" s="40">
        <v>105.742493134</v>
      </c>
      <c r="D14311" s="6">
        <v>205343.22405489374</v>
      </c>
      <c r="E14311" s="36" t="s">
        <v>9</v>
      </c>
      <c r="F14311" s="36">
        <v>0</v>
      </c>
      <c r="G14311" s="36">
        <f t="shared" si="448"/>
        <v>205343.22405489374</v>
      </c>
      <c r="H14311" s="31">
        <f t="shared" si="449"/>
        <v>501</v>
      </c>
    </row>
    <row r="14312" spans="1:8">
      <c r="A14312" s="6">
        <v>501</v>
      </c>
      <c r="B14312" s="40">
        <v>10.0731548514</v>
      </c>
      <c r="C14312" s="40">
        <v>105.74206358399999</v>
      </c>
      <c r="D14312" s="6">
        <v>236641.69287756714</v>
      </c>
      <c r="E14312" s="36" t="s">
        <v>9</v>
      </c>
      <c r="F14312" s="36">
        <v>0</v>
      </c>
      <c r="G14312" s="36">
        <f t="shared" si="448"/>
        <v>236641.69287756714</v>
      </c>
      <c r="H14312" s="31">
        <f t="shared" si="449"/>
        <v>501</v>
      </c>
    </row>
    <row r="14313" spans="1:8">
      <c r="A14313" s="6">
        <v>501</v>
      </c>
      <c r="B14313" s="40">
        <v>10.0740041059</v>
      </c>
      <c r="C14313" s="40">
        <v>105.742734656</v>
      </c>
      <c r="D14313" s="6">
        <v>30724.746443843938</v>
      </c>
      <c r="E14313" s="36" t="s">
        <v>9</v>
      </c>
      <c r="F14313" s="36">
        <v>0</v>
      </c>
      <c r="G14313" s="36">
        <f t="shared" si="448"/>
        <v>30724.746443843938</v>
      </c>
      <c r="H14313" s="31">
        <f t="shared" si="449"/>
        <v>501</v>
      </c>
    </row>
    <row r="14314" spans="1:8">
      <c r="A14314" s="6">
        <v>501</v>
      </c>
      <c r="B14314" s="40">
        <v>10.073839355900001</v>
      </c>
      <c r="C14314" s="40">
        <v>105.74296665599999</v>
      </c>
      <c r="D14314" s="6">
        <v>139171.11042310233</v>
      </c>
      <c r="E14314" s="36" t="s">
        <v>9</v>
      </c>
      <c r="F14314" s="36">
        <v>0</v>
      </c>
      <c r="G14314" s="36">
        <f t="shared" si="448"/>
        <v>139171.11042310233</v>
      </c>
      <c r="H14314" s="31">
        <f t="shared" si="449"/>
        <v>501</v>
      </c>
    </row>
    <row r="14315" spans="1:8">
      <c r="A14315" s="6">
        <v>501</v>
      </c>
      <c r="B14315" s="40">
        <v>10.073959152</v>
      </c>
      <c r="C14315" s="40">
        <v>105.73596238899999</v>
      </c>
      <c r="D14315" s="6">
        <v>128195.3288936724</v>
      </c>
      <c r="E14315" s="36" t="s">
        <v>9</v>
      </c>
      <c r="F14315" s="36">
        <v>0</v>
      </c>
      <c r="G14315" s="36">
        <f t="shared" si="448"/>
        <v>128195.3288936724</v>
      </c>
      <c r="H14315" s="31">
        <f t="shared" si="449"/>
        <v>501</v>
      </c>
    </row>
    <row r="14316" spans="1:8">
      <c r="A14316" s="6">
        <v>501</v>
      </c>
      <c r="B14316" s="40">
        <v>10.073520201999999</v>
      </c>
      <c r="C14316" s="40">
        <v>105.73566368900001</v>
      </c>
      <c r="D14316" s="6">
        <v>189814.94225752164</v>
      </c>
      <c r="E14316" s="36" t="s">
        <v>9</v>
      </c>
      <c r="F14316" s="36">
        <v>0</v>
      </c>
      <c r="G14316" s="36">
        <f t="shared" si="448"/>
        <v>189814.94225752164</v>
      </c>
      <c r="H14316" s="31">
        <f t="shared" si="449"/>
        <v>501</v>
      </c>
    </row>
    <row r="14317" spans="1:8">
      <c r="A14317" s="6">
        <v>501</v>
      </c>
      <c r="B14317" s="40">
        <v>10.074032686300001</v>
      </c>
      <c r="C14317" s="40">
        <v>105.737820168</v>
      </c>
      <c r="D14317" s="6">
        <v>77551.497060865717</v>
      </c>
      <c r="E14317" s="36" t="s">
        <v>9</v>
      </c>
      <c r="F14317" s="36">
        <v>0</v>
      </c>
      <c r="G14317" s="36">
        <f t="shared" si="448"/>
        <v>77551.497060865717</v>
      </c>
      <c r="H14317" s="31">
        <f t="shared" si="449"/>
        <v>501</v>
      </c>
    </row>
    <row r="14318" spans="1:8">
      <c r="A14318" s="6">
        <v>501</v>
      </c>
      <c r="B14318" s="40">
        <v>10.073783886299999</v>
      </c>
      <c r="C14318" s="40">
        <v>105.737637568</v>
      </c>
      <c r="D14318" s="6">
        <v>107240.34390261157</v>
      </c>
      <c r="E14318" s="36" t="s">
        <v>9</v>
      </c>
      <c r="F14318" s="36">
        <v>0</v>
      </c>
      <c r="G14318" s="36">
        <f t="shared" si="448"/>
        <v>107240.34390261157</v>
      </c>
      <c r="H14318" s="31">
        <f t="shared" si="449"/>
        <v>501</v>
      </c>
    </row>
    <row r="14319" spans="1:8">
      <c r="A14319" s="6">
        <v>501</v>
      </c>
      <c r="B14319" s="40">
        <v>10.0738760125</v>
      </c>
      <c r="C14319" s="40">
        <v>105.748240482</v>
      </c>
      <c r="D14319" s="6">
        <v>160126.09541900107</v>
      </c>
      <c r="E14319" s="36" t="s">
        <v>9</v>
      </c>
      <c r="F14319" s="36">
        <v>0</v>
      </c>
      <c r="G14319" s="36">
        <f t="shared" si="448"/>
        <v>160126.09541900107</v>
      </c>
      <c r="H14319" s="31">
        <f t="shared" si="449"/>
        <v>501</v>
      </c>
    </row>
    <row r="14320" spans="1:8">
      <c r="A14320" s="6">
        <v>501</v>
      </c>
      <c r="B14320" s="40">
        <v>10.0735140522</v>
      </c>
      <c r="C14320" s="40">
        <v>105.748188676</v>
      </c>
      <c r="D14320" s="6">
        <v>59618.042386858164</v>
      </c>
      <c r="E14320" s="36" t="s">
        <v>9</v>
      </c>
      <c r="F14320" s="36">
        <v>0</v>
      </c>
      <c r="G14320" s="36">
        <f t="shared" si="448"/>
        <v>59618.042386858164</v>
      </c>
      <c r="H14320" s="31">
        <f t="shared" si="449"/>
        <v>501</v>
      </c>
    </row>
    <row r="14321" spans="1:8">
      <c r="A14321" s="6">
        <v>501</v>
      </c>
      <c r="B14321" s="40">
        <v>10.07407495</v>
      </c>
      <c r="C14321" s="40">
        <v>105.74747275</v>
      </c>
      <c r="D14321" s="6">
        <v>63749.809524816155</v>
      </c>
      <c r="E14321" s="36" t="s">
        <v>9</v>
      </c>
      <c r="F14321" s="36">
        <v>0</v>
      </c>
      <c r="G14321" s="36">
        <f t="shared" si="448"/>
        <v>63749.809524816155</v>
      </c>
      <c r="H14321" s="31">
        <f t="shared" si="449"/>
        <v>501</v>
      </c>
    </row>
    <row r="14322" spans="1:8">
      <c r="A14322" s="6">
        <v>501</v>
      </c>
      <c r="B14322" s="40">
        <v>10.074103495199999</v>
      </c>
      <c r="C14322" s="40">
        <v>105.747739065</v>
      </c>
      <c r="D14322" s="6">
        <v>143998.5874063099</v>
      </c>
      <c r="E14322" s="36" t="s">
        <v>9</v>
      </c>
      <c r="F14322" s="36">
        <v>0</v>
      </c>
      <c r="G14322" s="36">
        <f t="shared" si="448"/>
        <v>143998.5874063099</v>
      </c>
      <c r="H14322" s="31">
        <f t="shared" si="449"/>
        <v>501</v>
      </c>
    </row>
    <row r="14323" spans="1:8">
      <c r="A14323" s="6">
        <v>501</v>
      </c>
      <c r="B14323" s="40">
        <v>10.0741794818</v>
      </c>
      <c r="C14323" s="40">
        <v>105.74806319</v>
      </c>
      <c r="D14323" s="6">
        <v>124178.15536187236</v>
      </c>
      <c r="E14323" s="36" t="s">
        <v>9</v>
      </c>
      <c r="F14323" s="36">
        <v>0</v>
      </c>
      <c r="G14323" s="36">
        <f t="shared" si="448"/>
        <v>124178.15536187236</v>
      </c>
      <c r="H14323" s="31">
        <f t="shared" si="449"/>
        <v>501</v>
      </c>
    </row>
    <row r="14324" spans="1:8">
      <c r="A14324" s="6">
        <v>501</v>
      </c>
      <c r="B14324" s="40">
        <v>10.074064871999999</v>
      </c>
      <c r="C14324" s="40">
        <v>105.732923895</v>
      </c>
      <c r="D14324" s="6">
        <v>143188.28395933713</v>
      </c>
      <c r="E14324" s="36" t="s">
        <v>9</v>
      </c>
      <c r="F14324" s="36">
        <v>0</v>
      </c>
      <c r="G14324" s="36">
        <f t="shared" si="448"/>
        <v>143188.28395933713</v>
      </c>
      <c r="H14324" s="31">
        <f t="shared" si="449"/>
        <v>501</v>
      </c>
    </row>
    <row r="14325" spans="1:8">
      <c r="A14325" s="6">
        <v>501</v>
      </c>
      <c r="B14325" s="40">
        <v>10.073838872</v>
      </c>
      <c r="C14325" s="40">
        <v>105.73276484500001</v>
      </c>
      <c r="D14325" s="6">
        <v>22315.133305276759</v>
      </c>
      <c r="E14325" s="36" t="s">
        <v>9</v>
      </c>
      <c r="F14325" s="36">
        <v>0</v>
      </c>
      <c r="G14325" s="36">
        <f t="shared" si="448"/>
        <v>22315.133305276759</v>
      </c>
      <c r="H14325" s="31">
        <f t="shared" si="449"/>
        <v>501</v>
      </c>
    </row>
    <row r="14326" spans="1:8">
      <c r="A14326" s="6">
        <v>501</v>
      </c>
      <c r="B14326" s="40">
        <v>10.0744985946</v>
      </c>
      <c r="C14326" s="40">
        <v>105.732727282</v>
      </c>
      <c r="D14326" s="6">
        <v>245051.30601677936</v>
      </c>
      <c r="E14326" s="36" t="s">
        <v>9</v>
      </c>
      <c r="F14326" s="36">
        <v>0</v>
      </c>
      <c r="G14326" s="36">
        <f t="shared" si="448"/>
        <v>245051.30601677936</v>
      </c>
      <c r="H14326" s="31">
        <f t="shared" si="449"/>
        <v>501</v>
      </c>
    </row>
    <row r="14327" spans="1:8">
      <c r="A14327" s="6">
        <v>501</v>
      </c>
      <c r="B14327" s="40">
        <v>10.075339679600001</v>
      </c>
      <c r="C14327" s="40">
        <v>105.73154712900001</v>
      </c>
      <c r="D14327" s="6">
        <v>85513.385765713043</v>
      </c>
      <c r="E14327" s="36" t="s">
        <v>9</v>
      </c>
      <c r="F14327" s="36">
        <v>0</v>
      </c>
      <c r="G14327" s="36">
        <f t="shared" si="448"/>
        <v>85513.385765713043</v>
      </c>
      <c r="H14327" s="31">
        <f t="shared" si="449"/>
        <v>501</v>
      </c>
    </row>
    <row r="14328" spans="1:8">
      <c r="A14328" s="6">
        <v>501</v>
      </c>
      <c r="B14328" s="40">
        <v>10.074996674199999</v>
      </c>
      <c r="C14328" s="40">
        <v>105.732028411</v>
      </c>
      <c r="D14328" s="6">
        <v>267366.43931637157</v>
      </c>
      <c r="E14328" s="36" t="s">
        <v>9</v>
      </c>
      <c r="F14328" s="36">
        <v>0</v>
      </c>
      <c r="G14328" s="36">
        <f t="shared" si="448"/>
        <v>267366.43931637157</v>
      </c>
      <c r="H14328" s="31">
        <f t="shared" si="449"/>
        <v>501</v>
      </c>
    </row>
    <row r="14329" spans="1:8">
      <c r="A14329" s="6">
        <v>501</v>
      </c>
      <c r="B14329" s="40">
        <v>10.0741166</v>
      </c>
      <c r="C14329" s="40">
        <v>105.73685685</v>
      </c>
      <c r="D14329" s="6">
        <v>157228.48257733099</v>
      </c>
      <c r="E14329" s="36" t="s">
        <v>9</v>
      </c>
      <c r="F14329" s="36">
        <v>0</v>
      </c>
      <c r="G14329" s="36">
        <f t="shared" si="448"/>
        <v>157228.48257733099</v>
      </c>
      <c r="H14329" s="31">
        <f t="shared" si="449"/>
        <v>501</v>
      </c>
    </row>
    <row r="14330" spans="1:8">
      <c r="A14330" s="6">
        <v>501</v>
      </c>
      <c r="B14330" s="40">
        <v>10.074302164700001</v>
      </c>
      <c r="C14330" s="40">
        <v>105.736666418</v>
      </c>
      <c r="D14330" s="6">
        <v>24624.570979173379</v>
      </c>
      <c r="E14330" s="36" t="s">
        <v>9</v>
      </c>
      <c r="F14330" s="36">
        <v>0</v>
      </c>
      <c r="G14330" s="36">
        <f t="shared" si="448"/>
        <v>24624.570979173379</v>
      </c>
      <c r="H14330" s="31">
        <f t="shared" si="449"/>
        <v>501</v>
      </c>
    </row>
    <row r="14331" spans="1:8">
      <c r="A14331" s="6">
        <v>501</v>
      </c>
      <c r="B14331" s="40">
        <v>10.075405056999999</v>
      </c>
      <c r="C14331" s="40">
        <v>105.737475101</v>
      </c>
      <c r="D14331" s="6">
        <v>259534.17839273662</v>
      </c>
      <c r="E14331" s="36" t="s">
        <v>9</v>
      </c>
      <c r="F14331" s="36">
        <v>0</v>
      </c>
      <c r="G14331" s="36">
        <f t="shared" si="448"/>
        <v>259534.17839273662</v>
      </c>
      <c r="H14331" s="31">
        <f t="shared" si="449"/>
        <v>501</v>
      </c>
    </row>
    <row r="14332" spans="1:8">
      <c r="A14332" s="6">
        <v>501</v>
      </c>
      <c r="B14332" s="40">
        <v>10.0746954217</v>
      </c>
      <c r="C14332" s="40">
        <v>105.73695476899999</v>
      </c>
      <c r="D14332" s="6">
        <v>267366.43932282215</v>
      </c>
      <c r="E14332" s="36" t="s">
        <v>9</v>
      </c>
      <c r="F14332" s="36">
        <v>0</v>
      </c>
      <c r="G14332" s="36">
        <f t="shared" si="448"/>
        <v>267366.43932282215</v>
      </c>
      <c r="H14332" s="31">
        <f t="shared" si="449"/>
        <v>501</v>
      </c>
    </row>
    <row r="14333" spans="1:8">
      <c r="A14333" s="6">
        <v>501</v>
      </c>
      <c r="B14333" s="40">
        <v>10.0743382685</v>
      </c>
      <c r="C14333" s="40">
        <v>105.729794642</v>
      </c>
      <c r="D14333" s="6">
        <v>7832.2609241590681</v>
      </c>
      <c r="E14333" s="36" t="s">
        <v>9</v>
      </c>
      <c r="F14333" s="36">
        <v>0</v>
      </c>
      <c r="G14333" s="36">
        <f t="shared" si="448"/>
        <v>7832.2609241590681</v>
      </c>
      <c r="H14333" s="31">
        <f t="shared" si="449"/>
        <v>501</v>
      </c>
    </row>
    <row r="14334" spans="1:8">
      <c r="A14334" s="6">
        <v>501</v>
      </c>
      <c r="B14334" s="40">
        <v>10.0740906685</v>
      </c>
      <c r="C14334" s="40">
        <v>105.729612242</v>
      </c>
      <c r="D14334" s="6">
        <v>176307.01170678102</v>
      </c>
      <c r="E14334" s="36" t="s">
        <v>9</v>
      </c>
      <c r="F14334" s="36">
        <v>0</v>
      </c>
      <c r="G14334" s="36">
        <f t="shared" si="448"/>
        <v>176307.01170678102</v>
      </c>
      <c r="H14334" s="31">
        <f t="shared" si="449"/>
        <v>501</v>
      </c>
    </row>
    <row r="14335" spans="1:8">
      <c r="A14335" s="6">
        <v>501</v>
      </c>
      <c r="B14335" s="40">
        <v>10.0744318918</v>
      </c>
      <c r="C14335" s="40">
        <v>105.72967445099999</v>
      </c>
      <c r="D14335" s="6">
        <v>91059.427612412677</v>
      </c>
      <c r="E14335" s="36" t="s">
        <v>9</v>
      </c>
      <c r="F14335" s="36">
        <v>0</v>
      </c>
      <c r="G14335" s="36">
        <f t="shared" si="448"/>
        <v>91059.427612412677</v>
      </c>
      <c r="H14335" s="31">
        <f t="shared" si="449"/>
        <v>501</v>
      </c>
    </row>
    <row r="14336" spans="1:8">
      <c r="A14336" s="6">
        <v>501</v>
      </c>
      <c r="B14336" s="40">
        <v>10.0757824524</v>
      </c>
      <c r="C14336" s="40">
        <v>105.72785582100001</v>
      </c>
      <c r="D14336" s="6">
        <v>192680.50248828979</v>
      </c>
      <c r="E14336" s="36" t="s">
        <v>9</v>
      </c>
      <c r="F14336" s="36">
        <v>0</v>
      </c>
      <c r="G14336" s="36">
        <f t="shared" si="448"/>
        <v>192680.50248828979</v>
      </c>
      <c r="H14336" s="31">
        <f t="shared" si="449"/>
        <v>501</v>
      </c>
    </row>
    <row r="14337" spans="1:8">
      <c r="A14337" s="6">
        <v>501</v>
      </c>
      <c r="B14337" s="40">
        <v>10.075325406699999</v>
      </c>
      <c r="C14337" s="40">
        <v>105.72847594</v>
      </c>
      <c r="D14337" s="6">
        <v>267366.43932</v>
      </c>
      <c r="E14337" s="36" t="s">
        <v>9</v>
      </c>
      <c r="F14337" s="36">
        <v>0</v>
      </c>
      <c r="G14337" s="36">
        <f t="shared" si="448"/>
        <v>267366.43932</v>
      </c>
      <c r="H14337" s="31">
        <f t="shared" si="449"/>
        <v>501</v>
      </c>
    </row>
    <row r="14338" spans="1:8">
      <c r="A14338" s="6">
        <v>501</v>
      </c>
      <c r="B14338" s="40">
        <v>10.0747807862</v>
      </c>
      <c r="C14338" s="40">
        <v>105.729186606</v>
      </c>
      <c r="D14338" s="6">
        <v>267366.43932282215</v>
      </c>
      <c r="E14338" s="36" t="s">
        <v>9</v>
      </c>
      <c r="F14338" s="36">
        <v>0</v>
      </c>
      <c r="G14338" s="36">
        <f t="shared" si="448"/>
        <v>267366.43932282215</v>
      </c>
      <c r="H14338" s="31">
        <f t="shared" si="449"/>
        <v>501</v>
      </c>
    </row>
    <row r="14339" spans="1:8">
      <c r="A14339" s="6">
        <v>501</v>
      </c>
      <c r="B14339" s="40">
        <v>10.0744685885</v>
      </c>
      <c r="C14339" s="40">
        <v>105.741264986</v>
      </c>
      <c r="D14339" s="6">
        <v>74685.936828484962</v>
      </c>
      <c r="E14339" s="36" t="s">
        <v>9</v>
      </c>
      <c r="F14339" s="36">
        <v>0</v>
      </c>
      <c r="G14339" s="36">
        <f t="shared" si="448"/>
        <v>74685.936828484962</v>
      </c>
      <c r="H14339" s="31">
        <f t="shared" si="449"/>
        <v>501</v>
      </c>
    </row>
    <row r="14340" spans="1:8">
      <c r="A14340" s="6">
        <v>501</v>
      </c>
      <c r="B14340" s="40">
        <v>10.0753947779</v>
      </c>
      <c r="C14340" s="40">
        <v>105.740781222</v>
      </c>
      <c r="D14340" s="6">
        <v>32831.8245734507</v>
      </c>
      <c r="E14340" s="36" t="s">
        <v>9</v>
      </c>
      <c r="F14340" s="36">
        <v>0</v>
      </c>
      <c r="G14340" s="36">
        <f t="shared" si="448"/>
        <v>32831.8245734507</v>
      </c>
      <c r="H14340" s="31">
        <f t="shared" si="449"/>
        <v>501</v>
      </c>
    </row>
    <row r="14341" spans="1:8">
      <c r="A14341" s="6">
        <v>501</v>
      </c>
      <c r="B14341" s="40">
        <v>10.0750105271</v>
      </c>
      <c r="C14341" s="40">
        <v>105.741099117</v>
      </c>
      <c r="D14341" s="6">
        <v>267366.43932282215</v>
      </c>
      <c r="E14341" s="36" t="s">
        <v>9</v>
      </c>
      <c r="F14341" s="36">
        <v>0</v>
      </c>
      <c r="G14341" s="36">
        <f t="shared" si="448"/>
        <v>267366.43932282215</v>
      </c>
      <c r="H14341" s="31">
        <f t="shared" si="449"/>
        <v>501</v>
      </c>
    </row>
    <row r="14342" spans="1:8">
      <c r="A14342" s="6">
        <v>501</v>
      </c>
      <c r="B14342" s="40">
        <v>10.074369386900001</v>
      </c>
      <c r="C14342" s="40">
        <v>105.74178225</v>
      </c>
      <c r="D14342" s="6">
        <v>234534.61474675089</v>
      </c>
      <c r="E14342" s="36" t="s">
        <v>9</v>
      </c>
      <c r="F14342" s="36">
        <v>0</v>
      </c>
      <c r="G14342" s="36">
        <f t="shared" si="448"/>
        <v>234534.61474675089</v>
      </c>
      <c r="H14342" s="31">
        <f t="shared" si="449"/>
        <v>501</v>
      </c>
    </row>
    <row r="14343" spans="1:8">
      <c r="A14343" s="6">
        <v>501</v>
      </c>
      <c r="B14343" s="40">
        <v>10.0743481869</v>
      </c>
      <c r="C14343" s="40">
        <v>105.74133639999999</v>
      </c>
      <c r="D14343" s="6">
        <v>31168.228699193871</v>
      </c>
      <c r="E14343" s="36" t="s">
        <v>9</v>
      </c>
      <c r="F14343" s="36">
        <v>0</v>
      </c>
      <c r="G14343" s="36">
        <f t="shared" si="448"/>
        <v>31168.228699193871</v>
      </c>
      <c r="H14343" s="31">
        <f t="shared" si="449"/>
        <v>501</v>
      </c>
    </row>
    <row r="14344" spans="1:8">
      <c r="A14344" s="6">
        <v>501</v>
      </c>
      <c r="B14344" s="40">
        <v>10.074211</v>
      </c>
      <c r="C14344" s="40">
        <v>105.74243425</v>
      </c>
      <c r="D14344" s="6">
        <v>187041.24746291555</v>
      </c>
      <c r="E14344" s="36" t="s">
        <v>9</v>
      </c>
      <c r="F14344" s="36">
        <v>0</v>
      </c>
      <c r="G14344" s="36">
        <f t="shared" si="448"/>
        <v>187041.24746291555</v>
      </c>
      <c r="H14344" s="31">
        <f t="shared" si="449"/>
        <v>501</v>
      </c>
    </row>
    <row r="14345" spans="1:8">
      <c r="A14345" s="6">
        <v>501</v>
      </c>
      <c r="B14345" s="40">
        <v>10.074293513100001</v>
      </c>
      <c r="C14345" s="40">
        <v>105.748262477</v>
      </c>
      <c r="D14345" s="6">
        <v>49156.963155189398</v>
      </c>
      <c r="E14345" s="36" t="s">
        <v>9</v>
      </c>
      <c r="F14345" s="36">
        <v>0</v>
      </c>
      <c r="G14345" s="36">
        <f t="shared" si="448"/>
        <v>49156.963155189398</v>
      </c>
      <c r="H14345" s="31">
        <f t="shared" si="449"/>
        <v>501</v>
      </c>
    </row>
    <row r="14346" spans="1:8">
      <c r="A14346" s="6">
        <v>501</v>
      </c>
      <c r="B14346" s="40">
        <v>10.074176706399999</v>
      </c>
      <c r="C14346" s="40">
        <v>105.7482603</v>
      </c>
      <c r="D14346" s="6">
        <v>21026.902940684056</v>
      </c>
      <c r="E14346" s="36" t="s">
        <v>9</v>
      </c>
      <c r="F14346" s="36">
        <v>0</v>
      </c>
      <c r="G14346" s="36">
        <f t="shared" si="448"/>
        <v>21026.902940684056</v>
      </c>
      <c r="H14346" s="31">
        <f t="shared" si="449"/>
        <v>501</v>
      </c>
    </row>
    <row r="14347" spans="1:8">
      <c r="A14347" s="6">
        <v>501</v>
      </c>
      <c r="B14347" s="40">
        <v>10.0743229</v>
      </c>
      <c r="C14347" s="40">
        <v>105.7362097</v>
      </c>
      <c r="D14347" s="6">
        <v>135261.41314589515</v>
      </c>
      <c r="E14347" s="36" t="s">
        <v>9</v>
      </c>
      <c r="F14347" s="36">
        <v>0</v>
      </c>
      <c r="G14347" s="36">
        <f t="shared" si="448"/>
        <v>135261.41314589515</v>
      </c>
      <c r="H14347" s="31">
        <f t="shared" si="449"/>
        <v>501</v>
      </c>
    </row>
    <row r="14348" spans="1:8">
      <c r="A14348" s="6">
        <v>501</v>
      </c>
      <c r="B14348" s="40">
        <v>10.0743980437</v>
      </c>
      <c r="C14348" s="40">
        <v>105.74758771499999</v>
      </c>
      <c r="D14348" s="6">
        <v>111078.12323164688</v>
      </c>
      <c r="E14348" s="36" t="s">
        <v>9</v>
      </c>
      <c r="F14348" s="36">
        <v>0</v>
      </c>
      <c r="G14348" s="36">
        <f t="shared" si="448"/>
        <v>111078.12323164688</v>
      </c>
      <c r="H14348" s="31">
        <f t="shared" si="449"/>
        <v>501</v>
      </c>
    </row>
    <row r="14349" spans="1:8">
      <c r="A14349" s="6">
        <v>501</v>
      </c>
      <c r="B14349" s="40">
        <v>10.074199393700001</v>
      </c>
      <c r="C14349" s="40">
        <v>105.74751686499999</v>
      </c>
      <c r="D14349" s="6">
        <v>15476.889310712668</v>
      </c>
      <c r="E14349" s="36" t="s">
        <v>9</v>
      </c>
      <c r="F14349" s="36">
        <v>0</v>
      </c>
      <c r="G14349" s="36">
        <f t="shared" si="448"/>
        <v>15476.889310712668</v>
      </c>
      <c r="H14349" s="31">
        <f t="shared" si="449"/>
        <v>501</v>
      </c>
    </row>
    <row r="14350" spans="1:8">
      <c r="A14350" s="6">
        <v>501</v>
      </c>
      <c r="B14350" s="40">
        <v>10.07447385</v>
      </c>
      <c r="C14350" s="40">
        <v>105.74795765</v>
      </c>
      <c r="D14350" s="6">
        <v>192518.3217657459</v>
      </c>
      <c r="E14350" s="36" t="s">
        <v>9</v>
      </c>
      <c r="F14350" s="36">
        <v>0</v>
      </c>
      <c r="G14350" s="36">
        <f t="shared" si="448"/>
        <v>192518.3217657459</v>
      </c>
      <c r="H14350" s="31">
        <f t="shared" si="449"/>
        <v>501</v>
      </c>
    </row>
    <row r="14351" spans="1:8">
      <c r="A14351" s="6">
        <v>501</v>
      </c>
      <c r="B14351" s="40">
        <v>10.074588951500001</v>
      </c>
      <c r="C14351" s="40">
        <v>105.744635015</v>
      </c>
      <c r="D14351" s="6">
        <v>59371.228242856079</v>
      </c>
      <c r="E14351" s="36" t="s">
        <v>9</v>
      </c>
      <c r="F14351" s="36">
        <v>0</v>
      </c>
      <c r="G14351" s="36">
        <f t="shared" si="448"/>
        <v>59371.228242856079</v>
      </c>
      <c r="H14351" s="31">
        <f t="shared" si="449"/>
        <v>501</v>
      </c>
    </row>
    <row r="14352" spans="1:8">
      <c r="A14352" s="6">
        <v>501</v>
      </c>
      <c r="B14352" s="40">
        <v>10.0739926976</v>
      </c>
      <c r="C14352" s="40">
        <v>105.745504404</v>
      </c>
      <c r="D14352" s="6">
        <v>35251.693865191352</v>
      </c>
      <c r="E14352" s="36" t="s">
        <v>9</v>
      </c>
      <c r="F14352" s="36">
        <v>0</v>
      </c>
      <c r="G14352" s="36">
        <f t="shared" si="448"/>
        <v>35251.693865191352</v>
      </c>
      <c r="H14352" s="31">
        <f t="shared" si="449"/>
        <v>501</v>
      </c>
    </row>
    <row r="14353" spans="1:8">
      <c r="A14353" s="6">
        <v>501</v>
      </c>
      <c r="B14353" s="40">
        <v>10.0742793992</v>
      </c>
      <c r="C14353" s="40">
        <v>105.74508636900001</v>
      </c>
      <c r="D14353" s="6">
        <v>267366.43931959686</v>
      </c>
      <c r="E14353" s="36" t="s">
        <v>9</v>
      </c>
      <c r="F14353" s="36">
        <v>0</v>
      </c>
      <c r="G14353" s="36">
        <f t="shared" si="448"/>
        <v>267366.43931959686</v>
      </c>
      <c r="H14353" s="31">
        <f t="shared" si="449"/>
        <v>501</v>
      </c>
    </row>
    <row r="14354" spans="1:8">
      <c r="A14354" s="6">
        <v>501</v>
      </c>
      <c r="B14354" s="40">
        <v>10.074956325</v>
      </c>
      <c r="C14354" s="40">
        <v>105.74478441799999</v>
      </c>
      <c r="D14354" s="6">
        <v>232114.74545565527</v>
      </c>
      <c r="E14354" s="36" t="s">
        <v>9</v>
      </c>
      <c r="F14354" s="36">
        <v>0</v>
      </c>
      <c r="G14354" s="36">
        <f t="shared" si="448"/>
        <v>232114.74545565527</v>
      </c>
      <c r="H14354" s="31">
        <f t="shared" si="449"/>
        <v>501</v>
      </c>
    </row>
    <row r="14355" spans="1:8">
      <c r="A14355" s="6">
        <v>501</v>
      </c>
      <c r="B14355" s="40">
        <v>10.075440349100001</v>
      </c>
      <c r="C14355" s="40">
        <v>105.745343281</v>
      </c>
      <c r="D14355" s="6">
        <v>226364.2978218123</v>
      </c>
      <c r="E14355" s="36" t="s">
        <v>9</v>
      </c>
      <c r="F14355" s="36">
        <v>0</v>
      </c>
      <c r="G14355" s="36">
        <f t="shared" si="448"/>
        <v>226364.2978218123</v>
      </c>
      <c r="H14355" s="31">
        <f t="shared" si="449"/>
        <v>501</v>
      </c>
    </row>
    <row r="14356" spans="1:8">
      <c r="A14356" s="6">
        <v>501</v>
      </c>
      <c r="B14356" s="40">
        <v>10.0745861341</v>
      </c>
      <c r="C14356" s="40">
        <v>105.74828571800001</v>
      </c>
      <c r="D14356" s="6">
        <v>41002.141500203521</v>
      </c>
      <c r="E14356" s="36" t="s">
        <v>9</v>
      </c>
      <c r="F14356" s="36">
        <v>0</v>
      </c>
      <c r="G14356" s="36">
        <f t="shared" si="448"/>
        <v>41002.141500203521</v>
      </c>
      <c r="H14356" s="31">
        <f t="shared" si="449"/>
        <v>501</v>
      </c>
    </row>
    <row r="14357" spans="1:8">
      <c r="A14357" s="6">
        <v>501</v>
      </c>
      <c r="B14357" s="40">
        <v>10.0744471384</v>
      </c>
      <c r="C14357" s="40">
        <v>105.748268035</v>
      </c>
      <c r="D14357" s="6">
        <v>43176.202120677</v>
      </c>
      <c r="E14357" s="36" t="s">
        <v>9</v>
      </c>
      <c r="F14357" s="36">
        <v>0</v>
      </c>
      <c r="G14357" s="36">
        <f t="shared" si="448"/>
        <v>43176.202120677</v>
      </c>
      <c r="H14357" s="31">
        <f t="shared" si="449"/>
        <v>501</v>
      </c>
    </row>
    <row r="14358" spans="1:8">
      <c r="A14358" s="6">
        <v>501</v>
      </c>
      <c r="B14358" s="40">
        <v>10.074544850000001</v>
      </c>
      <c r="C14358" s="40">
        <v>105.72994685</v>
      </c>
      <c r="D14358" s="6">
        <v>145810.77777590608</v>
      </c>
      <c r="E14358" s="36" t="s">
        <v>9</v>
      </c>
      <c r="F14358" s="36">
        <v>0</v>
      </c>
      <c r="G14358" s="36">
        <f t="shared" si="448"/>
        <v>145810.77777590608</v>
      </c>
      <c r="H14358" s="31">
        <f t="shared" si="449"/>
        <v>501</v>
      </c>
    </row>
    <row r="14359" spans="1:8">
      <c r="A14359" s="6">
        <v>501</v>
      </c>
      <c r="B14359" s="40">
        <v>10.0746352311</v>
      </c>
      <c r="C14359" s="40">
        <v>105.733334785</v>
      </c>
      <c r="D14359" s="6">
        <v>78379.459425029563</v>
      </c>
      <c r="E14359" s="36" t="s">
        <v>9</v>
      </c>
      <c r="F14359" s="36">
        <v>0</v>
      </c>
      <c r="G14359" s="36">
        <f t="shared" si="448"/>
        <v>78379.459425029563</v>
      </c>
      <c r="H14359" s="31">
        <f t="shared" si="449"/>
        <v>501</v>
      </c>
    </row>
    <row r="14360" spans="1:8">
      <c r="A14360" s="6">
        <v>501</v>
      </c>
      <c r="B14360" s="40">
        <v>10.074394931100001</v>
      </c>
      <c r="C14360" s="40">
        <v>105.733159585</v>
      </c>
      <c r="D14360" s="6">
        <v>99693.523452003792</v>
      </c>
      <c r="E14360" s="36" t="s">
        <v>9</v>
      </c>
      <c r="F14360" s="36">
        <v>0</v>
      </c>
      <c r="G14360" s="36">
        <f t="shared" si="448"/>
        <v>99693.523452003792</v>
      </c>
      <c r="H14360" s="31">
        <f t="shared" si="449"/>
        <v>501</v>
      </c>
    </row>
    <row r="14361" spans="1:8">
      <c r="A14361" s="6">
        <v>501</v>
      </c>
      <c r="B14361" s="40">
        <v>10.0745776486</v>
      </c>
      <c r="C14361" s="40">
        <v>105.733640315</v>
      </c>
      <c r="D14361" s="6">
        <v>167672.91586880252</v>
      </c>
      <c r="E14361" s="36" t="s">
        <v>9</v>
      </c>
      <c r="F14361" s="36">
        <v>0</v>
      </c>
      <c r="G14361" s="36">
        <f t="shared" si="448"/>
        <v>167672.91586880252</v>
      </c>
      <c r="H14361" s="31">
        <f t="shared" si="449"/>
        <v>501</v>
      </c>
    </row>
    <row r="14362" spans="1:8">
      <c r="A14362" s="6">
        <v>501</v>
      </c>
      <c r="B14362" s="40">
        <v>10.074153821299999</v>
      </c>
      <c r="C14362" s="40">
        <v>105.73423295400001</v>
      </c>
      <c r="D14362" s="6">
        <v>267366.43931879051</v>
      </c>
      <c r="E14362" s="36" t="s">
        <v>9</v>
      </c>
      <c r="F14362" s="36">
        <v>0</v>
      </c>
      <c r="G14362" s="36">
        <f t="shared" si="448"/>
        <v>267366.43931879051</v>
      </c>
      <c r="H14362" s="31">
        <f t="shared" si="449"/>
        <v>501</v>
      </c>
    </row>
    <row r="14363" spans="1:8">
      <c r="A14363" s="6">
        <v>501</v>
      </c>
      <c r="B14363" s="40">
        <v>10.0738518227</v>
      </c>
      <c r="C14363" s="40">
        <v>105.73465523900001</v>
      </c>
      <c r="D14363" s="6">
        <v>42621.111904412923</v>
      </c>
      <c r="E14363" s="36" t="s">
        <v>9</v>
      </c>
      <c r="F14363" s="36">
        <v>0</v>
      </c>
      <c r="G14363" s="36">
        <f t="shared" si="448"/>
        <v>42621.111904412923</v>
      </c>
      <c r="H14363" s="31">
        <f t="shared" si="449"/>
        <v>501</v>
      </c>
    </row>
    <row r="14364" spans="1:8">
      <c r="A14364" s="6">
        <v>501</v>
      </c>
      <c r="B14364" s="40">
        <v>10.074409902799999</v>
      </c>
      <c r="C14364" s="40">
        <v>105.749795949</v>
      </c>
      <c r="D14364" s="6">
        <v>224745.32741558709</v>
      </c>
      <c r="E14364" s="36" t="s">
        <v>9</v>
      </c>
      <c r="F14364" s="36">
        <v>0</v>
      </c>
      <c r="G14364" s="36">
        <f t="shared" si="448"/>
        <v>224745.32741558709</v>
      </c>
      <c r="H14364" s="31">
        <f t="shared" si="449"/>
        <v>501</v>
      </c>
    </row>
    <row r="14365" spans="1:8">
      <c r="A14365" s="6">
        <v>501</v>
      </c>
      <c r="B14365" s="40">
        <v>10.0704886519</v>
      </c>
      <c r="C14365" s="40">
        <v>105.75148812800001</v>
      </c>
      <c r="D14365" s="6">
        <v>188385.76408424502</v>
      </c>
      <c r="E14365" s="36" t="s">
        <v>9</v>
      </c>
      <c r="F14365" s="36">
        <v>0</v>
      </c>
      <c r="G14365" s="36">
        <f t="shared" si="448"/>
        <v>188385.76408424502</v>
      </c>
      <c r="H14365" s="31">
        <f t="shared" si="449"/>
        <v>501</v>
      </c>
    </row>
    <row r="14366" spans="1:8">
      <c r="A14366" s="6">
        <v>501</v>
      </c>
      <c r="B14366" s="40">
        <v>10.071095034600001</v>
      </c>
      <c r="C14366" s="40">
        <v>105.751072455</v>
      </c>
      <c r="D14366" s="6">
        <v>267366.43932282215</v>
      </c>
      <c r="E14366" s="36" t="s">
        <v>9</v>
      </c>
      <c r="F14366" s="36">
        <v>0</v>
      </c>
      <c r="G14366" s="36">
        <f t="shared" si="448"/>
        <v>267366.43932282215</v>
      </c>
      <c r="H14366" s="31">
        <f t="shared" si="449"/>
        <v>501</v>
      </c>
    </row>
    <row r="14367" spans="1:8">
      <c r="A14367" s="6">
        <v>501</v>
      </c>
      <c r="B14367" s="40">
        <v>10.0715627698</v>
      </c>
      <c r="C14367" s="40">
        <v>105.750340823</v>
      </c>
      <c r="D14367" s="6">
        <v>267366.43931838736</v>
      </c>
      <c r="E14367" s="36" t="s">
        <v>9</v>
      </c>
      <c r="F14367" s="36">
        <v>0</v>
      </c>
      <c r="G14367" s="36">
        <f t="shared" si="448"/>
        <v>267366.43931838736</v>
      </c>
      <c r="H14367" s="31">
        <f t="shared" si="449"/>
        <v>501</v>
      </c>
    </row>
    <row r="14368" spans="1:8">
      <c r="A14368" s="6">
        <v>501</v>
      </c>
      <c r="B14368" s="40">
        <v>10.071915648199999</v>
      </c>
      <c r="C14368" s="40">
        <v>105.749551721</v>
      </c>
      <c r="D14368" s="6">
        <v>267366.43931919365</v>
      </c>
      <c r="E14368" s="36" t="s">
        <v>9</v>
      </c>
      <c r="F14368" s="36">
        <v>0</v>
      </c>
      <c r="G14368" s="36">
        <f t="shared" si="448"/>
        <v>267366.43931919365</v>
      </c>
      <c r="H14368" s="31">
        <f t="shared" si="449"/>
        <v>501</v>
      </c>
    </row>
    <row r="14369" spans="1:8">
      <c r="A14369" s="6">
        <v>501</v>
      </c>
      <c r="B14369" s="40">
        <v>10.072734845699999</v>
      </c>
      <c r="C14369" s="40">
        <v>105.74947873000001</v>
      </c>
      <c r="D14369" s="6">
        <v>267366.43932282215</v>
      </c>
      <c r="E14369" s="36" t="s">
        <v>9</v>
      </c>
      <c r="F14369" s="36">
        <v>0</v>
      </c>
      <c r="G14369" s="36">
        <f t="shared" si="448"/>
        <v>267366.43932282215</v>
      </c>
      <c r="H14369" s="31">
        <f t="shared" si="449"/>
        <v>501</v>
      </c>
    </row>
    <row r="14370" spans="1:8">
      <c r="A14370" s="6">
        <v>501</v>
      </c>
      <c r="B14370" s="40">
        <v>10.0735962989</v>
      </c>
      <c r="C14370" s="40">
        <v>105.74970484000001</v>
      </c>
      <c r="D14370" s="6">
        <v>267366.43931717792</v>
      </c>
      <c r="E14370" s="36" t="s">
        <v>9</v>
      </c>
      <c r="F14370" s="36">
        <v>0</v>
      </c>
      <c r="G14370" s="36">
        <f t="shared" ref="G14370:G14433" si="450">D14370</f>
        <v>267366.43931717792</v>
      </c>
      <c r="H14370" s="31">
        <f t="shared" ref="H14370:H14433" si="451">A14370</f>
        <v>501</v>
      </c>
    </row>
    <row r="14371" spans="1:8">
      <c r="A14371" s="6">
        <v>501</v>
      </c>
      <c r="B14371" s="40">
        <v>10.074716844599999</v>
      </c>
      <c r="C14371" s="40">
        <v>105.74241367899999</v>
      </c>
      <c r="D14371" s="6">
        <v>78980.675233336049</v>
      </c>
      <c r="E14371" s="36" t="s">
        <v>9</v>
      </c>
      <c r="F14371" s="36">
        <v>0</v>
      </c>
      <c r="G14371" s="36">
        <f t="shared" si="450"/>
        <v>78980.675233336049</v>
      </c>
      <c r="H14371" s="31">
        <f t="shared" si="451"/>
        <v>501</v>
      </c>
    </row>
    <row r="14372" spans="1:8">
      <c r="A14372" s="6">
        <v>501</v>
      </c>
      <c r="B14372" s="40">
        <v>10.0744990446</v>
      </c>
      <c r="C14372" s="40">
        <v>105.742256079</v>
      </c>
      <c r="D14372" s="6">
        <v>82003.098779590524</v>
      </c>
      <c r="E14372" s="36" t="s">
        <v>9</v>
      </c>
      <c r="F14372" s="36">
        <v>0</v>
      </c>
      <c r="G14372" s="36">
        <f t="shared" si="450"/>
        <v>82003.098779590524</v>
      </c>
      <c r="H14372" s="31">
        <f t="shared" si="451"/>
        <v>501</v>
      </c>
    </row>
    <row r="14373" spans="1:8">
      <c r="A14373" s="6">
        <v>501</v>
      </c>
      <c r="B14373" s="40">
        <v>10.0750020427</v>
      </c>
      <c r="C14373" s="40">
        <v>105.74223686800001</v>
      </c>
      <c r="D14373" s="6">
        <v>185363.34054605372</v>
      </c>
      <c r="E14373" s="36" t="s">
        <v>9</v>
      </c>
      <c r="F14373" s="36">
        <v>0</v>
      </c>
      <c r="G14373" s="36">
        <f t="shared" si="450"/>
        <v>185363.34054605372</v>
      </c>
      <c r="H14373" s="31">
        <f t="shared" si="451"/>
        <v>501</v>
      </c>
    </row>
    <row r="14374" spans="1:8">
      <c r="A14374" s="6">
        <v>501</v>
      </c>
      <c r="B14374" s="40">
        <v>10.0757703822</v>
      </c>
      <c r="C14374" s="40">
        <v>105.74114201</v>
      </c>
      <c r="D14374" s="6">
        <v>78490.848852985073</v>
      </c>
      <c r="E14374" s="36" t="s">
        <v>9</v>
      </c>
      <c r="F14374" s="36">
        <v>0</v>
      </c>
      <c r="G14374" s="36">
        <f t="shared" si="450"/>
        <v>78490.848852985073</v>
      </c>
      <c r="H14374" s="31">
        <f t="shared" si="451"/>
        <v>501</v>
      </c>
    </row>
    <row r="14375" spans="1:8">
      <c r="A14375" s="6">
        <v>501</v>
      </c>
      <c r="B14375" s="40">
        <v>10.075437624899999</v>
      </c>
      <c r="C14375" s="40">
        <v>105.741616179</v>
      </c>
      <c r="D14375" s="6">
        <v>267366.43932</v>
      </c>
      <c r="E14375" s="36" t="s">
        <v>9</v>
      </c>
      <c r="F14375" s="36">
        <v>0</v>
      </c>
      <c r="G14375" s="36">
        <f t="shared" si="450"/>
        <v>267366.43932</v>
      </c>
      <c r="H14375" s="31">
        <f t="shared" si="451"/>
        <v>501</v>
      </c>
    </row>
    <row r="14376" spans="1:8">
      <c r="A14376" s="6">
        <v>501</v>
      </c>
      <c r="B14376" s="40">
        <v>10.075143518300001</v>
      </c>
      <c r="C14376" s="40">
        <v>105.72629363999999</v>
      </c>
      <c r="D14376" s="6">
        <v>188875.59046741811</v>
      </c>
      <c r="E14376" s="36" t="s">
        <v>9</v>
      </c>
      <c r="F14376" s="36">
        <v>0</v>
      </c>
      <c r="G14376" s="36">
        <f t="shared" si="450"/>
        <v>188875.59046741811</v>
      </c>
      <c r="H14376" s="31">
        <f t="shared" si="451"/>
        <v>501</v>
      </c>
    </row>
    <row r="14377" spans="1:8">
      <c r="A14377" s="6">
        <v>501</v>
      </c>
      <c r="B14377" s="40">
        <v>10.077575939500001</v>
      </c>
      <c r="C14377" s="40">
        <v>105.726301525</v>
      </c>
      <c r="D14377" s="6">
        <v>183763.46550077951</v>
      </c>
      <c r="E14377" s="36" t="s">
        <v>9</v>
      </c>
      <c r="F14377" s="36">
        <v>0</v>
      </c>
      <c r="G14377" s="36">
        <f t="shared" si="450"/>
        <v>183763.46550077951</v>
      </c>
      <c r="H14377" s="31">
        <f t="shared" si="451"/>
        <v>501</v>
      </c>
    </row>
    <row r="14378" spans="1:8">
      <c r="A14378" s="6">
        <v>501</v>
      </c>
      <c r="B14378" s="40">
        <v>10.076671964799999</v>
      </c>
      <c r="C14378" s="40">
        <v>105.727409278</v>
      </c>
      <c r="D14378" s="6">
        <v>267366.43931516208</v>
      </c>
      <c r="E14378" s="36" t="s">
        <v>9</v>
      </c>
      <c r="F14378" s="36">
        <v>0</v>
      </c>
      <c r="G14378" s="36">
        <f t="shared" si="450"/>
        <v>267366.43931516208</v>
      </c>
      <c r="H14378" s="31">
        <f t="shared" si="451"/>
        <v>501</v>
      </c>
    </row>
    <row r="14379" spans="1:8">
      <c r="A14379" s="6">
        <v>501</v>
      </c>
      <c r="B14379" s="40">
        <v>10.076356789</v>
      </c>
      <c r="C14379" s="40">
        <v>105.726603678</v>
      </c>
      <c r="D14379" s="6">
        <v>267366.43932806322</v>
      </c>
      <c r="E14379" s="36" t="s">
        <v>9</v>
      </c>
      <c r="F14379" s="36">
        <v>0</v>
      </c>
      <c r="G14379" s="36">
        <f t="shared" si="450"/>
        <v>267366.43932806322</v>
      </c>
      <c r="H14379" s="31">
        <f t="shared" si="451"/>
        <v>501</v>
      </c>
    </row>
    <row r="14380" spans="1:8">
      <c r="A14380" s="6">
        <v>501</v>
      </c>
      <c r="B14380" s="40">
        <v>10.075813714100001</v>
      </c>
      <c r="C14380" s="40">
        <v>105.72595257099999</v>
      </c>
      <c r="D14380" s="6">
        <v>267366.43931032415</v>
      </c>
      <c r="E14380" s="36" t="s">
        <v>9</v>
      </c>
      <c r="F14380" s="36">
        <v>0</v>
      </c>
      <c r="G14380" s="36">
        <f t="shared" si="450"/>
        <v>267366.43931032415</v>
      </c>
      <c r="H14380" s="31">
        <f t="shared" si="451"/>
        <v>501</v>
      </c>
    </row>
    <row r="14381" spans="1:8">
      <c r="A14381" s="6">
        <v>501</v>
      </c>
      <c r="B14381" s="40">
        <v>10.0773739023</v>
      </c>
      <c r="C14381" s="40">
        <v>105.72701581</v>
      </c>
      <c r="D14381" s="6">
        <v>267366.43932282215</v>
      </c>
      <c r="E14381" s="36" t="s">
        <v>9</v>
      </c>
      <c r="F14381" s="36">
        <v>0</v>
      </c>
      <c r="G14381" s="36">
        <f t="shared" si="450"/>
        <v>267366.43932282215</v>
      </c>
      <c r="H14381" s="31">
        <f t="shared" si="451"/>
        <v>501</v>
      </c>
    </row>
    <row r="14382" spans="1:8">
      <c r="A14382" s="6">
        <v>501</v>
      </c>
      <c r="B14382" s="40">
        <v>10.07481415</v>
      </c>
      <c r="C14382" s="40">
        <v>105.73014525000001</v>
      </c>
      <c r="D14382" s="6">
        <v>54471.913339542996</v>
      </c>
      <c r="E14382" s="36" t="s">
        <v>9</v>
      </c>
      <c r="F14382" s="36">
        <v>0</v>
      </c>
      <c r="G14382" s="36">
        <f t="shared" si="450"/>
        <v>54471.913339542996</v>
      </c>
      <c r="H14382" s="31">
        <f t="shared" si="451"/>
        <v>501</v>
      </c>
    </row>
    <row r="14383" spans="1:8">
      <c r="A14383" s="6">
        <v>501</v>
      </c>
      <c r="B14383" s="40">
        <v>10.074850353</v>
      </c>
      <c r="C14383" s="40">
        <v>105.747785765</v>
      </c>
      <c r="D14383" s="6">
        <v>29131.060476129674</v>
      </c>
      <c r="E14383" s="36" t="s">
        <v>9</v>
      </c>
      <c r="F14383" s="36">
        <v>0</v>
      </c>
      <c r="G14383" s="36">
        <f t="shared" si="450"/>
        <v>29131.060476129674</v>
      </c>
      <c r="H14383" s="31">
        <f t="shared" si="451"/>
        <v>501</v>
      </c>
    </row>
    <row r="14384" spans="1:8">
      <c r="A14384" s="6">
        <v>501</v>
      </c>
      <c r="B14384" s="40">
        <v>10.074689553000001</v>
      </c>
      <c r="C14384" s="40">
        <v>105.74770716499999</v>
      </c>
      <c r="D14384" s="6">
        <v>78190.703880930276</v>
      </c>
      <c r="E14384" s="36" t="s">
        <v>9</v>
      </c>
      <c r="F14384" s="36">
        <v>0</v>
      </c>
      <c r="G14384" s="36">
        <f t="shared" si="450"/>
        <v>78190.703880930276</v>
      </c>
      <c r="H14384" s="31">
        <f t="shared" si="451"/>
        <v>501</v>
      </c>
    </row>
    <row r="14385" spans="1:8">
      <c r="A14385" s="6">
        <v>501</v>
      </c>
      <c r="B14385" s="40">
        <v>10.0747739</v>
      </c>
      <c r="C14385" s="40">
        <v>105.74805095000001</v>
      </c>
      <c r="D14385" s="6">
        <v>162092.38057896457</v>
      </c>
      <c r="E14385" s="36" t="s">
        <v>9</v>
      </c>
      <c r="F14385" s="36">
        <v>0</v>
      </c>
      <c r="G14385" s="36">
        <f t="shared" si="450"/>
        <v>162092.38057896457</v>
      </c>
      <c r="H14385" s="31">
        <f t="shared" si="451"/>
        <v>501</v>
      </c>
    </row>
    <row r="14386" spans="1:8">
      <c r="A14386" s="6">
        <v>501</v>
      </c>
      <c r="B14386" s="40">
        <v>10.0749623998</v>
      </c>
      <c r="C14386" s="40">
        <v>105.731140411</v>
      </c>
      <c r="D14386" s="6">
        <v>27083.354861758115</v>
      </c>
      <c r="E14386" s="36" t="s">
        <v>9</v>
      </c>
      <c r="F14386" s="36">
        <v>0</v>
      </c>
      <c r="G14386" s="36">
        <f t="shared" si="450"/>
        <v>27083.354861758115</v>
      </c>
      <c r="H14386" s="31">
        <f t="shared" si="451"/>
        <v>501</v>
      </c>
    </row>
    <row r="14387" spans="1:8">
      <c r="A14387" s="6">
        <v>501</v>
      </c>
      <c r="B14387" s="40">
        <v>10.0738489299</v>
      </c>
      <c r="C14387" s="40">
        <v>105.732687101</v>
      </c>
      <c r="D14387" s="6">
        <v>41421.695423472076</v>
      </c>
      <c r="E14387" s="36" t="s">
        <v>9</v>
      </c>
      <c r="F14387" s="36">
        <v>0</v>
      </c>
      <c r="G14387" s="36">
        <f t="shared" si="450"/>
        <v>41421.695423472076</v>
      </c>
      <c r="H14387" s="31">
        <f t="shared" si="451"/>
        <v>501</v>
      </c>
    </row>
    <row r="14388" spans="1:8">
      <c r="A14388" s="6">
        <v>501</v>
      </c>
      <c r="B14388" s="40">
        <v>10.074151069999999</v>
      </c>
      <c r="C14388" s="40">
        <v>105.73226740699999</v>
      </c>
      <c r="D14388" s="6">
        <v>267366.43931717792</v>
      </c>
      <c r="E14388" s="36" t="s">
        <v>9</v>
      </c>
      <c r="F14388" s="36">
        <v>0</v>
      </c>
      <c r="G14388" s="36">
        <f t="shared" si="450"/>
        <v>267366.43931717792</v>
      </c>
      <c r="H14388" s="31">
        <f t="shared" si="451"/>
        <v>501</v>
      </c>
    </row>
    <row r="14389" spans="1:8">
      <c r="A14389" s="6">
        <v>501</v>
      </c>
      <c r="B14389" s="40">
        <v>10.074674289900001</v>
      </c>
      <c r="C14389" s="40">
        <v>105.73154061699999</v>
      </c>
      <c r="D14389" s="6">
        <v>267366.43932282215</v>
      </c>
      <c r="E14389" s="36" t="s">
        <v>9</v>
      </c>
      <c r="F14389" s="36">
        <v>0</v>
      </c>
      <c r="G14389" s="36">
        <f t="shared" si="450"/>
        <v>267366.43932282215</v>
      </c>
      <c r="H14389" s="31">
        <f t="shared" si="451"/>
        <v>501</v>
      </c>
    </row>
    <row r="14390" spans="1:8">
      <c r="A14390" s="6">
        <v>501</v>
      </c>
      <c r="B14390" s="40">
        <v>10.07520585</v>
      </c>
      <c r="C14390" s="40">
        <v>105.73126705</v>
      </c>
      <c r="D14390" s="6">
        <v>162628.43585102895</v>
      </c>
      <c r="E14390" s="36" t="s">
        <v>9</v>
      </c>
      <c r="F14390" s="36">
        <v>0</v>
      </c>
      <c r="G14390" s="36">
        <f t="shared" si="450"/>
        <v>162628.43585102895</v>
      </c>
      <c r="H14390" s="31">
        <f t="shared" si="451"/>
        <v>501</v>
      </c>
    </row>
    <row r="14391" spans="1:8">
      <c r="A14391" s="6">
        <v>501</v>
      </c>
      <c r="B14391" s="40">
        <v>10.074894393399999</v>
      </c>
      <c r="C14391" s="40">
        <v>105.744028317</v>
      </c>
      <c r="D14391" s="6">
        <v>63316.308048724284</v>
      </c>
      <c r="E14391" s="36" t="s">
        <v>9</v>
      </c>
      <c r="F14391" s="36">
        <v>0</v>
      </c>
      <c r="G14391" s="36">
        <f t="shared" si="450"/>
        <v>63316.308048724284</v>
      </c>
      <c r="H14391" s="31">
        <f t="shared" si="451"/>
        <v>501</v>
      </c>
    </row>
    <row r="14392" spans="1:8">
      <c r="A14392" s="6">
        <v>501</v>
      </c>
      <c r="B14392" s="40">
        <v>10.0738965181</v>
      </c>
      <c r="C14392" s="40">
        <v>105.743297418</v>
      </c>
      <c r="D14392" s="6">
        <v>142593.58693376582</v>
      </c>
      <c r="E14392" s="36" t="s">
        <v>9</v>
      </c>
      <c r="F14392" s="36">
        <v>0</v>
      </c>
      <c r="G14392" s="36">
        <f t="shared" si="450"/>
        <v>142593.58693376582</v>
      </c>
      <c r="H14392" s="31">
        <f t="shared" si="451"/>
        <v>501</v>
      </c>
    </row>
    <row r="14393" spans="1:8">
      <c r="A14393" s="6">
        <v>501</v>
      </c>
      <c r="B14393" s="40">
        <v>10.074448861500001</v>
      </c>
      <c r="C14393" s="40">
        <v>105.743701984</v>
      </c>
      <c r="D14393" s="6">
        <v>267366.43931717792</v>
      </c>
      <c r="E14393" s="36" t="s">
        <v>9</v>
      </c>
      <c r="F14393" s="36">
        <v>0</v>
      </c>
      <c r="G14393" s="36">
        <f t="shared" si="450"/>
        <v>267366.43931717792</v>
      </c>
      <c r="H14393" s="31">
        <f t="shared" si="451"/>
        <v>501</v>
      </c>
    </row>
    <row r="14394" spans="1:8">
      <c r="A14394" s="6">
        <v>501</v>
      </c>
      <c r="B14394" s="40">
        <v>10.0748571921</v>
      </c>
      <c r="C14394" s="40">
        <v>105.74426007700001</v>
      </c>
      <c r="D14394" s="6">
        <v>124772.85238865313</v>
      </c>
      <c r="E14394" s="36" t="s">
        <v>9</v>
      </c>
      <c r="F14394" s="36">
        <v>0</v>
      </c>
      <c r="G14394" s="36">
        <f t="shared" si="450"/>
        <v>124772.85238865313</v>
      </c>
      <c r="H14394" s="31">
        <f t="shared" si="451"/>
        <v>501</v>
      </c>
    </row>
    <row r="14395" spans="1:8">
      <c r="A14395" s="6">
        <v>501</v>
      </c>
      <c r="B14395" s="40">
        <v>10.074689942099999</v>
      </c>
      <c r="C14395" s="40">
        <v>105.744491177</v>
      </c>
      <c r="D14395" s="6">
        <v>45569.256792665001</v>
      </c>
      <c r="E14395" s="36" t="s">
        <v>9</v>
      </c>
      <c r="F14395" s="36">
        <v>0</v>
      </c>
      <c r="G14395" s="36">
        <f t="shared" si="450"/>
        <v>45569.256792665001</v>
      </c>
      <c r="H14395" s="31">
        <f t="shared" si="451"/>
        <v>501</v>
      </c>
    </row>
    <row r="14396" spans="1:8">
      <c r="A14396" s="6">
        <v>501</v>
      </c>
      <c r="B14396" s="40">
        <v>10.074956697299999</v>
      </c>
      <c r="C14396" s="40">
        <v>105.726537592</v>
      </c>
      <c r="D14396" s="6">
        <v>62660.055577899482</v>
      </c>
      <c r="E14396" s="36" t="s">
        <v>9</v>
      </c>
      <c r="F14396" s="36">
        <v>0</v>
      </c>
      <c r="G14396" s="36">
        <f t="shared" si="450"/>
        <v>62660.055577899482</v>
      </c>
      <c r="H14396" s="31">
        <f t="shared" si="451"/>
        <v>501</v>
      </c>
    </row>
    <row r="14397" spans="1:8">
      <c r="A14397" s="6">
        <v>501</v>
      </c>
      <c r="B14397" s="40">
        <v>10.0749347159</v>
      </c>
      <c r="C14397" s="40">
        <v>105.738481986</v>
      </c>
      <c r="D14397" s="6">
        <v>159137.126950645</v>
      </c>
      <c r="E14397" s="36" t="s">
        <v>9</v>
      </c>
      <c r="F14397" s="36">
        <v>0</v>
      </c>
      <c r="G14397" s="36">
        <f t="shared" si="450"/>
        <v>159137.126950645</v>
      </c>
      <c r="H14397" s="31">
        <f t="shared" si="451"/>
        <v>501</v>
      </c>
    </row>
    <row r="14398" spans="1:8">
      <c r="A14398" s="6">
        <v>501</v>
      </c>
      <c r="B14398" s="40">
        <v>10.0744287659</v>
      </c>
      <c r="C14398" s="40">
        <v>105.73811078599999</v>
      </c>
      <c r="D14398" s="6">
        <v>216604.05233613277</v>
      </c>
      <c r="E14398" s="36" t="s">
        <v>9</v>
      </c>
      <c r="F14398" s="36">
        <v>0</v>
      </c>
      <c r="G14398" s="36">
        <f t="shared" si="450"/>
        <v>216604.05233613277</v>
      </c>
      <c r="H14398" s="31">
        <f t="shared" si="451"/>
        <v>501</v>
      </c>
    </row>
    <row r="14399" spans="1:8">
      <c r="A14399" s="6">
        <v>501</v>
      </c>
      <c r="B14399" s="40">
        <v>10.0750994784</v>
      </c>
      <c r="C14399" s="40">
        <v>105.738708303</v>
      </c>
      <c r="D14399" s="6">
        <v>50762.386978223003</v>
      </c>
      <c r="E14399" s="36" t="s">
        <v>9</v>
      </c>
      <c r="F14399" s="36">
        <v>0</v>
      </c>
      <c r="G14399" s="36">
        <f t="shared" si="450"/>
        <v>50762.386978223003</v>
      </c>
      <c r="H14399" s="31">
        <f t="shared" si="451"/>
        <v>501</v>
      </c>
    </row>
    <row r="14400" spans="1:8">
      <c r="A14400" s="6">
        <v>501</v>
      </c>
      <c r="B14400" s="40">
        <v>10.0748038284</v>
      </c>
      <c r="C14400" s="40">
        <v>105.739120853</v>
      </c>
      <c r="D14400" s="6">
        <v>252294.93598155421</v>
      </c>
      <c r="E14400" s="36" t="s">
        <v>9</v>
      </c>
      <c r="F14400" s="36">
        <v>0</v>
      </c>
      <c r="G14400" s="36">
        <f t="shared" si="450"/>
        <v>252294.93598155421</v>
      </c>
      <c r="H14400" s="31">
        <f t="shared" si="451"/>
        <v>501</v>
      </c>
    </row>
    <row r="14401" spans="1:8">
      <c r="A14401" s="6">
        <v>501</v>
      </c>
      <c r="B14401" s="40">
        <v>10.0753314224</v>
      </c>
      <c r="C14401" s="40">
        <v>105.69086945700001</v>
      </c>
      <c r="D14401" s="6">
        <v>15071.503340784127</v>
      </c>
      <c r="E14401" s="36" t="s">
        <v>9</v>
      </c>
      <c r="F14401" s="36">
        <v>0</v>
      </c>
      <c r="G14401" s="36">
        <f t="shared" si="450"/>
        <v>15071.503340784127</v>
      </c>
      <c r="H14401" s="31">
        <f t="shared" si="451"/>
        <v>501</v>
      </c>
    </row>
    <row r="14402" spans="1:8">
      <c r="A14402" s="6">
        <v>501</v>
      </c>
      <c r="B14402" s="40">
        <v>10.075268665199999</v>
      </c>
      <c r="C14402" s="40">
        <v>105.69125707400001</v>
      </c>
      <c r="D14402" s="6">
        <v>220014.10973158799</v>
      </c>
      <c r="E14402" s="36" t="s">
        <v>9</v>
      </c>
      <c r="F14402" s="36">
        <v>0</v>
      </c>
      <c r="G14402" s="36">
        <f t="shared" si="450"/>
        <v>220014.10973158799</v>
      </c>
      <c r="H14402" s="31">
        <f t="shared" si="451"/>
        <v>501</v>
      </c>
    </row>
    <row r="14403" spans="1:8">
      <c r="A14403" s="6">
        <v>501</v>
      </c>
      <c r="B14403" s="40">
        <v>10.075185726799999</v>
      </c>
      <c r="C14403" s="40">
        <v>105.742752856</v>
      </c>
      <c r="D14403" s="6">
        <v>47352.329588008841</v>
      </c>
      <c r="E14403" s="36" t="s">
        <v>9</v>
      </c>
      <c r="F14403" s="36">
        <v>0</v>
      </c>
      <c r="G14403" s="36">
        <f t="shared" si="450"/>
        <v>47352.329588008841</v>
      </c>
      <c r="H14403" s="31">
        <f t="shared" si="451"/>
        <v>501</v>
      </c>
    </row>
    <row r="14404" spans="1:8">
      <c r="A14404" s="6">
        <v>501</v>
      </c>
      <c r="B14404" s="40">
        <v>10.0749726768</v>
      </c>
      <c r="C14404" s="40">
        <v>105.74259875600001</v>
      </c>
      <c r="D14404" s="6">
        <v>110098.87324512083</v>
      </c>
      <c r="E14404" s="36" t="s">
        <v>9</v>
      </c>
      <c r="F14404" s="36">
        <v>0</v>
      </c>
      <c r="G14404" s="36">
        <f t="shared" si="450"/>
        <v>110098.87324512083</v>
      </c>
      <c r="H14404" s="31">
        <f t="shared" si="451"/>
        <v>501</v>
      </c>
    </row>
    <row r="14405" spans="1:8">
      <c r="A14405" s="6">
        <v>501</v>
      </c>
      <c r="B14405" s="40">
        <v>10.0750294264</v>
      </c>
      <c r="C14405" s="40">
        <v>105.749217788</v>
      </c>
      <c r="D14405" s="6">
        <v>157267.56607568549</v>
      </c>
      <c r="E14405" s="36" t="s">
        <v>9</v>
      </c>
      <c r="F14405" s="36">
        <v>0</v>
      </c>
      <c r="G14405" s="36">
        <f t="shared" si="450"/>
        <v>157267.56607568549</v>
      </c>
      <c r="H14405" s="31">
        <f t="shared" si="451"/>
        <v>501</v>
      </c>
    </row>
    <row r="14406" spans="1:8">
      <c r="A14406" s="6">
        <v>501</v>
      </c>
      <c r="B14406" s="40">
        <v>10.0737368118</v>
      </c>
      <c r="C14406" s="40">
        <v>105.748985867</v>
      </c>
      <c r="D14406" s="6">
        <v>104293.7732400652</v>
      </c>
      <c r="E14406" s="36" t="s">
        <v>9</v>
      </c>
      <c r="F14406" s="36">
        <v>0</v>
      </c>
      <c r="G14406" s="36">
        <f t="shared" si="450"/>
        <v>104293.7732400652</v>
      </c>
      <c r="H14406" s="31">
        <f t="shared" si="451"/>
        <v>501</v>
      </c>
    </row>
    <row r="14407" spans="1:8">
      <c r="A14407" s="6">
        <v>501</v>
      </c>
      <c r="B14407" s="40">
        <v>10.0743505031</v>
      </c>
      <c r="C14407" s="40">
        <v>105.749065574</v>
      </c>
      <c r="D14407" s="6">
        <v>267366.43932</v>
      </c>
      <c r="E14407" s="36" t="s">
        <v>9</v>
      </c>
      <c r="F14407" s="36">
        <v>0</v>
      </c>
      <c r="G14407" s="36">
        <f t="shared" si="450"/>
        <v>267366.43932</v>
      </c>
      <c r="H14407" s="31">
        <f t="shared" si="451"/>
        <v>501</v>
      </c>
    </row>
    <row r="14408" spans="1:8">
      <c r="A14408" s="6">
        <v>501</v>
      </c>
      <c r="B14408" s="40">
        <v>10.075189999999999</v>
      </c>
      <c r="C14408" s="40">
        <v>105.72675055000001</v>
      </c>
      <c r="D14408" s="6">
        <v>126303.41265560688</v>
      </c>
      <c r="E14408" s="36" t="s">
        <v>9</v>
      </c>
      <c r="F14408" s="36">
        <v>0</v>
      </c>
      <c r="G14408" s="36">
        <f t="shared" si="450"/>
        <v>126303.41265560688</v>
      </c>
      <c r="H14408" s="31">
        <f t="shared" si="451"/>
        <v>501</v>
      </c>
    </row>
    <row r="14409" spans="1:8">
      <c r="A14409" s="6">
        <v>501</v>
      </c>
      <c r="B14409" s="40">
        <v>10.0753885526</v>
      </c>
      <c r="C14409" s="40">
        <v>105.72684988899999</v>
      </c>
      <c r="D14409" s="6">
        <v>36769.253425900242</v>
      </c>
      <c r="E14409" s="36" t="s">
        <v>9</v>
      </c>
      <c r="F14409" s="36">
        <v>0</v>
      </c>
      <c r="G14409" s="36">
        <f t="shared" si="450"/>
        <v>36769.253425900242</v>
      </c>
      <c r="H14409" s="31">
        <f t="shared" si="451"/>
        <v>501</v>
      </c>
    </row>
    <row r="14410" spans="1:8">
      <c r="A14410" s="6">
        <v>501</v>
      </c>
      <c r="B14410" s="40">
        <v>10.0757314103</v>
      </c>
      <c r="C14410" s="40">
        <v>105.72650339800001</v>
      </c>
      <c r="D14410" s="6">
        <v>254774.81366437528</v>
      </c>
      <c r="E14410" s="36" t="s">
        <v>9</v>
      </c>
      <c r="F14410" s="36">
        <v>0</v>
      </c>
      <c r="G14410" s="36">
        <f t="shared" si="450"/>
        <v>254774.81366437528</v>
      </c>
      <c r="H14410" s="31">
        <f t="shared" si="451"/>
        <v>501</v>
      </c>
    </row>
    <row r="14411" spans="1:8">
      <c r="A14411" s="6">
        <v>501</v>
      </c>
      <c r="B14411" s="40">
        <v>10.0752955765</v>
      </c>
      <c r="C14411" s="40">
        <v>105.743607556</v>
      </c>
      <c r="D14411" s="6">
        <v>12591.625654616821</v>
      </c>
      <c r="E14411" s="36" t="s">
        <v>9</v>
      </c>
      <c r="F14411" s="36">
        <v>0</v>
      </c>
      <c r="G14411" s="36">
        <f t="shared" si="450"/>
        <v>12591.625654616821</v>
      </c>
      <c r="H14411" s="31">
        <f t="shared" si="451"/>
        <v>501</v>
      </c>
    </row>
    <row r="14412" spans="1:8">
      <c r="A14412" s="6">
        <v>501</v>
      </c>
      <c r="B14412" s="40">
        <v>10.074294755</v>
      </c>
      <c r="C14412" s="40">
        <v>105.742881849</v>
      </c>
      <c r="D14412" s="6">
        <v>192943.99043608614</v>
      </c>
      <c r="E14412" s="36" t="s">
        <v>9</v>
      </c>
      <c r="F14412" s="36">
        <v>0</v>
      </c>
      <c r="G14412" s="36">
        <f t="shared" si="450"/>
        <v>192943.99043608614</v>
      </c>
      <c r="H14412" s="31">
        <f t="shared" si="451"/>
        <v>501</v>
      </c>
    </row>
    <row r="14413" spans="1:8">
      <c r="A14413" s="6">
        <v>501</v>
      </c>
      <c r="B14413" s="40">
        <v>10.074917081600001</v>
      </c>
      <c r="C14413" s="40">
        <v>105.743333105</v>
      </c>
      <c r="D14413" s="6">
        <v>267366.43931959686</v>
      </c>
      <c r="E14413" s="36" t="s">
        <v>9</v>
      </c>
      <c r="F14413" s="36">
        <v>0</v>
      </c>
      <c r="G14413" s="36">
        <f t="shared" si="450"/>
        <v>267366.43931959686</v>
      </c>
      <c r="H14413" s="31">
        <f t="shared" si="451"/>
        <v>501</v>
      </c>
    </row>
    <row r="14414" spans="1:8">
      <c r="A14414" s="6">
        <v>501</v>
      </c>
      <c r="B14414" s="40">
        <v>10.075240646199999</v>
      </c>
      <c r="C14414" s="40">
        <v>105.743721682</v>
      </c>
      <c r="D14414" s="6">
        <v>74422.448885526523</v>
      </c>
      <c r="E14414" s="36" t="s">
        <v>9</v>
      </c>
      <c r="F14414" s="36">
        <v>0</v>
      </c>
      <c r="G14414" s="36">
        <f t="shared" si="450"/>
        <v>74422.448885526523</v>
      </c>
      <c r="H14414" s="31">
        <f t="shared" si="451"/>
        <v>501</v>
      </c>
    </row>
    <row r="14415" spans="1:8">
      <c r="A14415" s="6">
        <v>501</v>
      </c>
      <c r="B14415" s="40">
        <v>10.075074196199999</v>
      </c>
      <c r="C14415" s="40">
        <v>105.74395713200001</v>
      </c>
      <c r="D14415" s="6">
        <v>97738.120544799051</v>
      </c>
      <c r="E14415" s="36" t="s">
        <v>9</v>
      </c>
      <c r="F14415" s="36">
        <v>0</v>
      </c>
      <c r="G14415" s="36">
        <f t="shared" si="450"/>
        <v>97738.120544799051</v>
      </c>
      <c r="H14415" s="31">
        <f t="shared" si="451"/>
        <v>501</v>
      </c>
    </row>
    <row r="14416" spans="1:8">
      <c r="A14416" s="6">
        <v>501</v>
      </c>
      <c r="B14416" s="40">
        <v>10.0753891835</v>
      </c>
      <c r="C14416" s="40">
        <v>105.69067051099999</v>
      </c>
      <c r="D14416" s="6">
        <v>108506.05869657904</v>
      </c>
      <c r="E14416" s="36" t="s">
        <v>9</v>
      </c>
      <c r="F14416" s="36">
        <v>0</v>
      </c>
      <c r="G14416" s="36">
        <f t="shared" si="450"/>
        <v>108506.05869657904</v>
      </c>
      <c r="H14416" s="31">
        <f t="shared" si="451"/>
        <v>501</v>
      </c>
    </row>
    <row r="14417" spans="1:8">
      <c r="A14417" s="6">
        <v>501</v>
      </c>
      <c r="B14417" s="40">
        <v>10.075416862999999</v>
      </c>
      <c r="C14417" s="40">
        <v>105.747386134</v>
      </c>
      <c r="D14417" s="6">
        <v>61122.26007902508</v>
      </c>
      <c r="E14417" s="36" t="s">
        <v>9</v>
      </c>
      <c r="F14417" s="36">
        <v>0</v>
      </c>
      <c r="G14417" s="36">
        <f t="shared" si="450"/>
        <v>61122.26007902508</v>
      </c>
      <c r="H14417" s="31">
        <f t="shared" si="451"/>
        <v>501</v>
      </c>
    </row>
    <row r="14418" spans="1:8">
      <c r="A14418" s="6">
        <v>501</v>
      </c>
      <c r="B14418" s="40">
        <v>10.075568513</v>
      </c>
      <c r="C14418" s="40">
        <v>105.747503034</v>
      </c>
      <c r="D14418" s="6">
        <v>53506.156553389803</v>
      </c>
      <c r="E14418" s="36" t="s">
        <v>9</v>
      </c>
      <c r="F14418" s="36">
        <v>0</v>
      </c>
      <c r="G14418" s="36">
        <f t="shared" si="450"/>
        <v>53506.156553389803</v>
      </c>
      <c r="H14418" s="31">
        <f t="shared" si="451"/>
        <v>501</v>
      </c>
    </row>
    <row r="14419" spans="1:8">
      <c r="A14419" s="6">
        <v>501</v>
      </c>
      <c r="B14419" s="40">
        <v>10.07513655</v>
      </c>
      <c r="C14419" s="40">
        <v>105.73037585</v>
      </c>
      <c r="D14419" s="6">
        <v>182903.44860788155</v>
      </c>
      <c r="E14419" s="36" t="s">
        <v>9</v>
      </c>
      <c r="F14419" s="36">
        <v>0</v>
      </c>
      <c r="G14419" s="36">
        <f t="shared" si="450"/>
        <v>182903.44860788155</v>
      </c>
      <c r="H14419" s="31">
        <f t="shared" si="451"/>
        <v>501</v>
      </c>
    </row>
    <row r="14420" spans="1:8">
      <c r="A14420" s="6">
        <v>501</v>
      </c>
      <c r="B14420" s="40">
        <v>10.0753554067</v>
      </c>
      <c r="C14420" s="40">
        <v>105.730594573</v>
      </c>
      <c r="D14420" s="6">
        <v>30956.834153124717</v>
      </c>
      <c r="E14420" s="36" t="s">
        <v>9</v>
      </c>
      <c r="F14420" s="36">
        <v>0</v>
      </c>
      <c r="G14420" s="36">
        <f t="shared" si="450"/>
        <v>30956.834153124717</v>
      </c>
      <c r="H14420" s="31">
        <f t="shared" si="451"/>
        <v>501</v>
      </c>
    </row>
    <row r="14421" spans="1:8">
      <c r="A14421" s="6">
        <v>501</v>
      </c>
      <c r="B14421" s="40">
        <v>10.0751570067</v>
      </c>
      <c r="C14421" s="40">
        <v>105.730870123</v>
      </c>
      <c r="D14421" s="6">
        <v>171788.74372783027</v>
      </c>
      <c r="E14421" s="36" t="s">
        <v>9</v>
      </c>
      <c r="F14421" s="36">
        <v>0</v>
      </c>
      <c r="G14421" s="36">
        <f t="shared" si="450"/>
        <v>171788.74372783027</v>
      </c>
      <c r="H14421" s="31">
        <f t="shared" si="451"/>
        <v>501</v>
      </c>
    </row>
    <row r="14422" spans="1:8">
      <c r="A14422" s="6">
        <v>501</v>
      </c>
      <c r="B14422" s="40">
        <v>10.075224132700001</v>
      </c>
      <c r="C14422" s="40">
        <v>105.747963915</v>
      </c>
      <c r="D14422" s="6">
        <v>95577.695595395009</v>
      </c>
      <c r="E14422" s="36" t="s">
        <v>9</v>
      </c>
      <c r="F14422" s="36">
        <v>0</v>
      </c>
      <c r="G14422" s="36">
        <f t="shared" si="450"/>
        <v>95577.695595395009</v>
      </c>
      <c r="H14422" s="31">
        <f t="shared" si="451"/>
        <v>501</v>
      </c>
    </row>
    <row r="14423" spans="1:8">
      <c r="A14423" s="6">
        <v>501</v>
      </c>
      <c r="B14423" s="40">
        <v>10.0749870827</v>
      </c>
      <c r="C14423" s="40">
        <v>105.74785131500001</v>
      </c>
      <c r="D14423" s="6">
        <v>61796.0925238782</v>
      </c>
      <c r="E14423" s="36" t="s">
        <v>9</v>
      </c>
      <c r="F14423" s="36">
        <v>0</v>
      </c>
      <c r="G14423" s="36">
        <f t="shared" si="450"/>
        <v>61796.0925238782</v>
      </c>
      <c r="H14423" s="31">
        <f t="shared" si="451"/>
        <v>501</v>
      </c>
    </row>
    <row r="14424" spans="1:8">
      <c r="A14424" s="6">
        <v>501</v>
      </c>
      <c r="B14424" s="40">
        <v>10.0751923445</v>
      </c>
      <c r="C14424" s="40">
        <v>105.748327414</v>
      </c>
      <c r="D14424" s="6">
        <v>205570.34679773444</v>
      </c>
      <c r="E14424" s="36" t="s">
        <v>9</v>
      </c>
      <c r="F14424" s="36">
        <v>0</v>
      </c>
      <c r="G14424" s="36">
        <f t="shared" si="450"/>
        <v>205570.34679773444</v>
      </c>
      <c r="H14424" s="31">
        <f t="shared" si="451"/>
        <v>501</v>
      </c>
    </row>
    <row r="14425" spans="1:8">
      <c r="A14425" s="6">
        <v>501</v>
      </c>
      <c r="B14425" s="40">
        <v>10.0747589576</v>
      </c>
      <c r="C14425" s="40">
        <v>105.748308904</v>
      </c>
      <c r="D14425" s="6">
        <v>63719.520377682798</v>
      </c>
      <c r="E14425" s="36" t="s">
        <v>9</v>
      </c>
      <c r="F14425" s="36">
        <v>0</v>
      </c>
      <c r="G14425" s="36">
        <f t="shared" si="450"/>
        <v>63719.520377682798</v>
      </c>
      <c r="H14425" s="31">
        <f t="shared" si="451"/>
        <v>501</v>
      </c>
    </row>
    <row r="14426" spans="1:8">
      <c r="A14426" s="6">
        <v>501</v>
      </c>
      <c r="B14426" s="40">
        <v>10.075422681099999</v>
      </c>
      <c r="C14426" s="40">
        <v>105.690867201</v>
      </c>
      <c r="D14426" s="6">
        <v>51387.083234540041</v>
      </c>
      <c r="E14426" s="36" t="s">
        <v>9</v>
      </c>
      <c r="F14426" s="36">
        <v>0</v>
      </c>
      <c r="G14426" s="36">
        <f t="shared" si="450"/>
        <v>51387.083234540041</v>
      </c>
      <c r="H14426" s="31">
        <f t="shared" si="451"/>
        <v>501</v>
      </c>
    </row>
    <row r="14427" spans="1:8">
      <c r="A14427" s="6">
        <v>501</v>
      </c>
      <c r="B14427" s="40">
        <v>10.075617466200001</v>
      </c>
      <c r="C14427" s="40">
        <v>105.690665826</v>
      </c>
      <c r="D14427" s="6">
        <v>152259.83571059929</v>
      </c>
      <c r="E14427" s="36" t="s">
        <v>9</v>
      </c>
      <c r="F14427" s="36">
        <v>0</v>
      </c>
      <c r="G14427" s="36">
        <f t="shared" si="450"/>
        <v>152259.83571059929</v>
      </c>
      <c r="H14427" s="31">
        <f t="shared" si="451"/>
        <v>501</v>
      </c>
    </row>
    <row r="14428" spans="1:8">
      <c r="A14428" s="6">
        <v>501</v>
      </c>
      <c r="B14428" s="40">
        <v>10.075778056200001</v>
      </c>
      <c r="C14428" s="40">
        <v>105.690371106</v>
      </c>
      <c r="D14428" s="6">
        <v>47925.903046186439</v>
      </c>
      <c r="E14428" s="36" t="s">
        <v>9</v>
      </c>
      <c r="F14428" s="36">
        <v>0</v>
      </c>
      <c r="G14428" s="36">
        <f t="shared" si="450"/>
        <v>47925.903046186439</v>
      </c>
      <c r="H14428" s="31">
        <f t="shared" si="451"/>
        <v>501</v>
      </c>
    </row>
    <row r="14429" spans="1:8">
      <c r="A14429" s="6">
        <v>501</v>
      </c>
      <c r="B14429" s="40">
        <v>10.075662700000001</v>
      </c>
      <c r="C14429" s="40">
        <v>105.73160900000001</v>
      </c>
      <c r="D14429" s="6">
        <v>179037.4912927603</v>
      </c>
      <c r="E14429" s="36" t="s">
        <v>9</v>
      </c>
      <c r="F14429" s="36">
        <v>0</v>
      </c>
      <c r="G14429" s="36">
        <f t="shared" si="450"/>
        <v>179037.4912927603</v>
      </c>
      <c r="H14429" s="31">
        <f t="shared" si="451"/>
        <v>501</v>
      </c>
    </row>
    <row r="14430" spans="1:8">
      <c r="A14430" s="6">
        <v>501</v>
      </c>
      <c r="B14430" s="40">
        <v>10.0753927874</v>
      </c>
      <c r="C14430" s="40">
        <v>105.73814711199999</v>
      </c>
      <c r="D14430" s="6">
        <v>40403.04497863428</v>
      </c>
      <c r="E14430" s="36" t="s">
        <v>9</v>
      </c>
      <c r="F14430" s="36">
        <v>0</v>
      </c>
      <c r="G14430" s="36">
        <f t="shared" si="450"/>
        <v>40403.04497863428</v>
      </c>
      <c r="H14430" s="31">
        <f t="shared" si="451"/>
        <v>501</v>
      </c>
    </row>
    <row r="14431" spans="1:8">
      <c r="A14431" s="6">
        <v>501</v>
      </c>
      <c r="B14431" s="40">
        <v>10.0742947714</v>
      </c>
      <c r="C14431" s="40">
        <v>105.73732047</v>
      </c>
      <c r="D14431" s="6">
        <v>247735.21543126737</v>
      </c>
      <c r="E14431" s="36" t="s">
        <v>9</v>
      </c>
      <c r="F14431" s="36">
        <v>0</v>
      </c>
      <c r="G14431" s="36">
        <f t="shared" si="450"/>
        <v>247735.21543126737</v>
      </c>
      <c r="H14431" s="31">
        <f t="shared" si="451"/>
        <v>501</v>
      </c>
    </row>
    <row r="14432" spans="1:8">
      <c r="A14432" s="6">
        <v>501</v>
      </c>
      <c r="B14432" s="40">
        <v>10.0749821088</v>
      </c>
      <c r="C14432" s="40">
        <v>105.73783793200001</v>
      </c>
      <c r="D14432" s="6">
        <v>267366.43932</v>
      </c>
      <c r="E14432" s="36" t="s">
        <v>9</v>
      </c>
      <c r="F14432" s="36">
        <v>0</v>
      </c>
      <c r="G14432" s="36">
        <f t="shared" si="450"/>
        <v>267366.43932</v>
      </c>
      <c r="H14432" s="31">
        <f t="shared" si="451"/>
        <v>501</v>
      </c>
    </row>
    <row r="14433" spans="1:8">
      <c r="A14433" s="6">
        <v>501</v>
      </c>
      <c r="B14433" s="40">
        <v>10.0754285959</v>
      </c>
      <c r="C14433" s="40">
        <v>105.738215157</v>
      </c>
      <c r="D14433" s="6">
        <v>19631.22388659589</v>
      </c>
      <c r="E14433" s="36" t="s">
        <v>9</v>
      </c>
      <c r="F14433" s="36">
        <v>0</v>
      </c>
      <c r="G14433" s="36">
        <f t="shared" si="450"/>
        <v>19631.22388659589</v>
      </c>
      <c r="H14433" s="31">
        <f t="shared" si="451"/>
        <v>501</v>
      </c>
    </row>
    <row r="14434" spans="1:8">
      <c r="A14434" s="6">
        <v>501</v>
      </c>
      <c r="B14434" s="40">
        <v>10.0752797459</v>
      </c>
      <c r="C14434" s="40">
        <v>105.738440907</v>
      </c>
      <c r="D14434" s="6">
        <v>141774.94143634115</v>
      </c>
      <c r="E14434" s="36" t="s">
        <v>9</v>
      </c>
      <c r="F14434" s="36">
        <v>0</v>
      </c>
      <c r="G14434" s="36">
        <f t="shared" ref="G14434:G14497" si="452">D14434</f>
        <v>141774.94143634115</v>
      </c>
      <c r="H14434" s="31">
        <f t="shared" ref="H14434:H14497" si="453">A14434</f>
        <v>501</v>
      </c>
    </row>
    <row r="14435" spans="1:8">
      <c r="A14435" s="6">
        <v>501</v>
      </c>
      <c r="B14435" s="40">
        <v>10.0753801001</v>
      </c>
      <c r="C14435" s="40">
        <v>105.72750934600001</v>
      </c>
      <c r="D14435" s="6">
        <v>125591.49788648097</v>
      </c>
      <c r="E14435" s="36" t="s">
        <v>9</v>
      </c>
      <c r="F14435" s="36">
        <v>0</v>
      </c>
      <c r="G14435" s="36">
        <f t="shared" si="452"/>
        <v>125591.49788648097</v>
      </c>
      <c r="H14435" s="31">
        <f t="shared" si="453"/>
        <v>501</v>
      </c>
    </row>
    <row r="14436" spans="1:8">
      <c r="A14436" s="6">
        <v>501</v>
      </c>
      <c r="B14436" s="40">
        <v>10.0739959676</v>
      </c>
      <c r="C14436" s="40">
        <v>105.729257764</v>
      </c>
      <c r="D14436" s="6">
        <v>137012.22441121237</v>
      </c>
      <c r="E14436" s="36" t="s">
        <v>9</v>
      </c>
      <c r="F14436" s="36">
        <v>0</v>
      </c>
      <c r="G14436" s="36">
        <f t="shared" si="452"/>
        <v>137012.22441121237</v>
      </c>
      <c r="H14436" s="31">
        <f t="shared" si="453"/>
        <v>501</v>
      </c>
    </row>
    <row r="14437" spans="1:8">
      <c r="A14437" s="6">
        <v>501</v>
      </c>
      <c r="B14437" s="40">
        <v>10.074416151699999</v>
      </c>
      <c r="C14437" s="40">
        <v>105.728726993</v>
      </c>
      <c r="D14437" s="6">
        <v>267366.43931475893</v>
      </c>
      <c r="E14437" s="36" t="s">
        <v>9</v>
      </c>
      <c r="F14437" s="36">
        <v>0</v>
      </c>
      <c r="G14437" s="36">
        <f t="shared" si="452"/>
        <v>267366.43931475893</v>
      </c>
      <c r="H14437" s="31">
        <f t="shared" si="453"/>
        <v>501</v>
      </c>
    </row>
    <row r="14438" spans="1:8">
      <c r="A14438" s="6">
        <v>501</v>
      </c>
      <c r="B14438" s="40">
        <v>10.074971784200001</v>
      </c>
      <c r="C14438" s="40">
        <v>105.72802512600001</v>
      </c>
      <c r="D14438" s="6">
        <v>267366.43932282215</v>
      </c>
      <c r="E14438" s="36" t="s">
        <v>9</v>
      </c>
      <c r="F14438" s="36">
        <v>0</v>
      </c>
      <c r="G14438" s="36">
        <f t="shared" si="452"/>
        <v>267366.43932282215</v>
      </c>
      <c r="H14438" s="31">
        <f t="shared" si="453"/>
        <v>501</v>
      </c>
    </row>
    <row r="14439" spans="1:8">
      <c r="A14439" s="6">
        <v>501</v>
      </c>
      <c r="B14439" s="40">
        <v>10.075646948299999</v>
      </c>
      <c r="C14439" s="40">
        <v>105.72719518700001</v>
      </c>
      <c r="D14439" s="6">
        <v>130354.21490838449</v>
      </c>
      <c r="E14439" s="36" t="s">
        <v>9</v>
      </c>
      <c r="F14439" s="36">
        <v>0</v>
      </c>
      <c r="G14439" s="36">
        <f t="shared" si="452"/>
        <v>130354.21490838449</v>
      </c>
      <c r="H14439" s="31">
        <f t="shared" si="453"/>
        <v>501</v>
      </c>
    </row>
    <row r="14440" spans="1:8">
      <c r="A14440" s="6">
        <v>501</v>
      </c>
      <c r="B14440" s="40">
        <v>10.075413171199999</v>
      </c>
      <c r="C14440" s="40">
        <v>105.726973825</v>
      </c>
      <c r="D14440" s="6">
        <v>62789.436257509922</v>
      </c>
      <c r="E14440" s="36" t="s">
        <v>9</v>
      </c>
      <c r="F14440" s="36">
        <v>0</v>
      </c>
      <c r="G14440" s="36">
        <f t="shared" si="452"/>
        <v>62789.436257509922</v>
      </c>
      <c r="H14440" s="31">
        <f t="shared" si="453"/>
        <v>501</v>
      </c>
    </row>
    <row r="14441" spans="1:8">
      <c r="A14441" s="6">
        <v>501</v>
      </c>
      <c r="B14441" s="40">
        <v>10.0756986535</v>
      </c>
      <c r="C14441" s="40">
        <v>105.74032256300001</v>
      </c>
      <c r="D14441" s="6">
        <v>204577.00306571537</v>
      </c>
      <c r="E14441" s="36" t="s">
        <v>9</v>
      </c>
      <c r="F14441" s="36">
        <v>0</v>
      </c>
      <c r="G14441" s="36">
        <f t="shared" si="452"/>
        <v>204577.00306571537</v>
      </c>
      <c r="H14441" s="31">
        <f t="shared" si="453"/>
        <v>501</v>
      </c>
    </row>
    <row r="14442" spans="1:8">
      <c r="A14442" s="6">
        <v>501</v>
      </c>
      <c r="B14442" s="40">
        <v>10.0757676381</v>
      </c>
      <c r="C14442" s="40">
        <v>105.739694117</v>
      </c>
      <c r="D14442" s="6">
        <v>175260.03877928166</v>
      </c>
      <c r="E14442" s="36" t="s">
        <v>9</v>
      </c>
      <c r="F14442" s="36">
        <v>0</v>
      </c>
      <c r="G14442" s="36">
        <f t="shared" si="452"/>
        <v>175260.03877928166</v>
      </c>
      <c r="H14442" s="31">
        <f t="shared" si="453"/>
        <v>501</v>
      </c>
    </row>
    <row r="14443" spans="1:8">
      <c r="A14443" s="6">
        <v>501</v>
      </c>
      <c r="B14443" s="40">
        <v>10.075669785900001</v>
      </c>
      <c r="C14443" s="40">
        <v>105.72988390099999</v>
      </c>
      <c r="D14443" s="6">
        <v>92106.40054354044</v>
      </c>
      <c r="E14443" s="36" t="s">
        <v>9</v>
      </c>
      <c r="F14443" s="36">
        <v>0</v>
      </c>
      <c r="G14443" s="36">
        <f t="shared" si="452"/>
        <v>92106.40054354044</v>
      </c>
      <c r="H14443" s="31">
        <f t="shared" si="453"/>
        <v>501</v>
      </c>
    </row>
    <row r="14444" spans="1:8">
      <c r="A14444" s="6">
        <v>501</v>
      </c>
      <c r="B14444" s="40">
        <v>10.075764535899999</v>
      </c>
      <c r="C14444" s="40">
        <v>105.729714251</v>
      </c>
      <c r="D14444" s="6">
        <v>23812.823324022575</v>
      </c>
      <c r="E14444" s="36" t="s">
        <v>9</v>
      </c>
      <c r="F14444" s="36">
        <v>0</v>
      </c>
      <c r="G14444" s="36">
        <f t="shared" si="452"/>
        <v>23812.823324022575</v>
      </c>
      <c r="H14444" s="31">
        <f t="shared" si="453"/>
        <v>501</v>
      </c>
    </row>
    <row r="14445" spans="1:8">
      <c r="A14445" s="6">
        <v>501</v>
      </c>
      <c r="B14445" s="40">
        <v>10.0754009639</v>
      </c>
      <c r="C14445" s="40">
        <v>105.71720040700001</v>
      </c>
      <c r="D14445" s="6">
        <v>243553.61599339722</v>
      </c>
      <c r="E14445" s="36" t="s">
        <v>9</v>
      </c>
      <c r="F14445" s="36">
        <v>0</v>
      </c>
      <c r="G14445" s="36">
        <f t="shared" si="452"/>
        <v>243553.61599339722</v>
      </c>
      <c r="H14445" s="31">
        <f t="shared" si="453"/>
        <v>501</v>
      </c>
    </row>
    <row r="14446" spans="1:8">
      <c r="A14446" s="6">
        <v>501</v>
      </c>
      <c r="B14446" s="40">
        <v>10.0748992058</v>
      </c>
      <c r="C14446" s="40">
        <v>105.718342908</v>
      </c>
      <c r="D14446" s="6">
        <v>21465.853715410078</v>
      </c>
      <c r="E14446" s="36" t="s">
        <v>9</v>
      </c>
      <c r="F14446" s="36">
        <v>0</v>
      </c>
      <c r="G14446" s="36">
        <f t="shared" si="452"/>
        <v>21465.853715410078</v>
      </c>
      <c r="H14446" s="31">
        <f t="shared" si="453"/>
        <v>501</v>
      </c>
    </row>
    <row r="14447" spans="1:8">
      <c r="A14447" s="6">
        <v>501</v>
      </c>
      <c r="B14447" s="40">
        <v>10.0749534807</v>
      </c>
      <c r="C14447" s="40">
        <v>105.71793023799999</v>
      </c>
      <c r="D14447" s="6">
        <v>267366.43932282215</v>
      </c>
      <c r="E14447" s="36" t="s">
        <v>9</v>
      </c>
      <c r="F14447" s="36">
        <v>0</v>
      </c>
      <c r="G14447" s="36">
        <f t="shared" si="452"/>
        <v>267366.43932282215</v>
      </c>
      <c r="H14447" s="31">
        <f t="shared" si="453"/>
        <v>501</v>
      </c>
    </row>
    <row r="14448" spans="1:8">
      <c r="A14448" s="6">
        <v>501</v>
      </c>
      <c r="B14448" s="40">
        <v>10.0759961981</v>
      </c>
      <c r="C14448" s="40">
        <v>105.717069861</v>
      </c>
      <c r="D14448" s="6">
        <v>245900.58560180812</v>
      </c>
      <c r="E14448" s="36" t="s">
        <v>9</v>
      </c>
      <c r="F14448" s="36">
        <v>0</v>
      </c>
      <c r="G14448" s="36">
        <f t="shared" si="452"/>
        <v>245900.58560180812</v>
      </c>
      <c r="H14448" s="31">
        <f t="shared" si="453"/>
        <v>501</v>
      </c>
    </row>
    <row r="14449" spans="1:8">
      <c r="A14449" s="6">
        <v>501</v>
      </c>
      <c r="B14449" s="40">
        <v>10.0762334506</v>
      </c>
      <c r="C14449" s="40">
        <v>105.720444859</v>
      </c>
      <c r="D14449" s="6">
        <v>267366.43931395258</v>
      </c>
      <c r="E14449" s="36" t="s">
        <v>9</v>
      </c>
      <c r="F14449" s="36">
        <v>0</v>
      </c>
      <c r="G14449" s="36">
        <f t="shared" si="452"/>
        <v>267366.43931395258</v>
      </c>
      <c r="H14449" s="31">
        <f t="shared" si="453"/>
        <v>501</v>
      </c>
    </row>
    <row r="14450" spans="1:8">
      <c r="A14450" s="6">
        <v>501</v>
      </c>
      <c r="B14450" s="40">
        <v>10.0763360758</v>
      </c>
      <c r="C14450" s="40">
        <v>105.71955253599999</v>
      </c>
      <c r="D14450" s="6">
        <v>267366.43932</v>
      </c>
      <c r="E14450" s="36" t="s">
        <v>9</v>
      </c>
      <c r="F14450" s="36">
        <v>0</v>
      </c>
      <c r="G14450" s="36">
        <f t="shared" si="452"/>
        <v>267366.43932</v>
      </c>
      <c r="H14450" s="31">
        <f t="shared" si="453"/>
        <v>501</v>
      </c>
    </row>
    <row r="14451" spans="1:8">
      <c r="A14451" s="6">
        <v>501</v>
      </c>
      <c r="B14451" s="40">
        <v>10.0764580152</v>
      </c>
      <c r="C14451" s="40">
        <v>105.718663233</v>
      </c>
      <c r="D14451" s="6">
        <v>267366.43932</v>
      </c>
      <c r="E14451" s="36" t="s">
        <v>9</v>
      </c>
      <c r="F14451" s="36">
        <v>0</v>
      </c>
      <c r="G14451" s="36">
        <f t="shared" si="452"/>
        <v>267366.43932</v>
      </c>
      <c r="H14451" s="31">
        <f t="shared" si="453"/>
        <v>501</v>
      </c>
    </row>
    <row r="14452" spans="1:8">
      <c r="A14452" s="6">
        <v>501</v>
      </c>
      <c r="B14452" s="40">
        <v>10.0764609329</v>
      </c>
      <c r="C14452" s="40">
        <v>105.717772572</v>
      </c>
      <c r="D14452" s="6">
        <v>267366.43931959686</v>
      </c>
      <c r="E14452" s="36" t="s">
        <v>9</v>
      </c>
      <c r="F14452" s="36">
        <v>0</v>
      </c>
      <c r="G14452" s="36">
        <f t="shared" si="452"/>
        <v>267366.43931959686</v>
      </c>
      <c r="H14452" s="31">
        <f t="shared" si="453"/>
        <v>501</v>
      </c>
    </row>
    <row r="14453" spans="1:8">
      <c r="A14453" s="6">
        <v>501</v>
      </c>
      <c r="B14453" s="40">
        <v>10.0777313629</v>
      </c>
      <c r="C14453" s="40">
        <v>105.72601279200001</v>
      </c>
      <c r="D14453" s="6">
        <v>29225.680519480957</v>
      </c>
      <c r="E14453" s="36" t="s">
        <v>9</v>
      </c>
      <c r="F14453" s="36">
        <v>0</v>
      </c>
      <c r="G14453" s="36">
        <f t="shared" si="452"/>
        <v>29225.680519480957</v>
      </c>
      <c r="H14453" s="31">
        <f t="shared" si="453"/>
        <v>501</v>
      </c>
    </row>
    <row r="14454" spans="1:8">
      <c r="A14454" s="6">
        <v>501</v>
      </c>
      <c r="B14454" s="40">
        <v>10.0775878659</v>
      </c>
      <c r="C14454" s="40">
        <v>105.725537112</v>
      </c>
      <c r="D14454" s="6">
        <v>267366.43931959686</v>
      </c>
      <c r="E14454" s="36" t="s">
        <v>9</v>
      </c>
      <c r="F14454" s="36">
        <v>0</v>
      </c>
      <c r="G14454" s="36">
        <f t="shared" si="452"/>
        <v>267366.43931959686</v>
      </c>
      <c r="H14454" s="31">
        <f t="shared" si="453"/>
        <v>501</v>
      </c>
    </row>
    <row r="14455" spans="1:8">
      <c r="A14455" s="6">
        <v>501</v>
      </c>
      <c r="B14455" s="40">
        <v>10.077262301399999</v>
      </c>
      <c r="C14455" s="40">
        <v>105.724702745</v>
      </c>
      <c r="D14455" s="6">
        <v>267366.43931758107</v>
      </c>
      <c r="E14455" s="36" t="s">
        <v>9</v>
      </c>
      <c r="F14455" s="36">
        <v>0</v>
      </c>
      <c r="G14455" s="36">
        <f t="shared" si="452"/>
        <v>267366.43931758107</v>
      </c>
      <c r="H14455" s="31">
        <f t="shared" si="453"/>
        <v>501</v>
      </c>
    </row>
    <row r="14456" spans="1:8">
      <c r="A14456" s="6">
        <v>501</v>
      </c>
      <c r="B14456" s="40">
        <v>10.0769152617</v>
      </c>
      <c r="C14456" s="40">
        <v>105.72387888199999</v>
      </c>
      <c r="D14456" s="6">
        <v>267366.43931758107</v>
      </c>
      <c r="E14456" s="36" t="s">
        <v>9</v>
      </c>
      <c r="F14456" s="36">
        <v>0</v>
      </c>
      <c r="G14456" s="36">
        <f t="shared" si="452"/>
        <v>267366.43931758107</v>
      </c>
      <c r="H14456" s="31">
        <f t="shared" si="453"/>
        <v>501</v>
      </c>
    </row>
    <row r="14457" spans="1:8">
      <c r="A14457" s="6">
        <v>501</v>
      </c>
      <c r="B14457" s="40">
        <v>10.0767442365</v>
      </c>
      <c r="C14457" s="40">
        <v>105.72300198400001</v>
      </c>
      <c r="D14457" s="6">
        <v>267366.43932524114</v>
      </c>
      <c r="E14457" s="36" t="s">
        <v>9</v>
      </c>
      <c r="F14457" s="36">
        <v>0</v>
      </c>
      <c r="G14457" s="36">
        <f t="shared" si="452"/>
        <v>267366.43932524114</v>
      </c>
      <c r="H14457" s="31">
        <f t="shared" si="453"/>
        <v>501</v>
      </c>
    </row>
    <row r="14458" spans="1:8">
      <c r="A14458" s="6">
        <v>501</v>
      </c>
      <c r="B14458" s="40">
        <v>10.076547721800001</v>
      </c>
      <c r="C14458" s="40">
        <v>105.722127765</v>
      </c>
      <c r="D14458" s="6">
        <v>267366.43931556528</v>
      </c>
      <c r="E14458" s="36" t="s">
        <v>9</v>
      </c>
      <c r="F14458" s="36">
        <v>0</v>
      </c>
      <c r="G14458" s="36">
        <f t="shared" si="452"/>
        <v>267366.43931556528</v>
      </c>
      <c r="H14458" s="31">
        <f t="shared" si="453"/>
        <v>501</v>
      </c>
    </row>
    <row r="14459" spans="1:8">
      <c r="A14459" s="6">
        <v>501</v>
      </c>
      <c r="B14459" s="40">
        <v>10.0764142836</v>
      </c>
      <c r="C14459" s="40">
        <v>105.721252402</v>
      </c>
      <c r="D14459" s="6">
        <v>267366.43932524114</v>
      </c>
      <c r="E14459" s="36" t="s">
        <v>9</v>
      </c>
      <c r="F14459" s="36">
        <v>0</v>
      </c>
      <c r="G14459" s="36">
        <f t="shared" si="452"/>
        <v>267366.43932524114</v>
      </c>
      <c r="H14459" s="31">
        <f t="shared" si="453"/>
        <v>501</v>
      </c>
    </row>
    <row r="14460" spans="1:8">
      <c r="A14460" s="6">
        <v>501</v>
      </c>
      <c r="B14460" s="40">
        <v>10.0753592281</v>
      </c>
      <c r="C14460" s="40">
        <v>105.688259139</v>
      </c>
      <c r="D14460" s="6">
        <v>238140.75880338147</v>
      </c>
      <c r="E14460" s="36" t="s">
        <v>9</v>
      </c>
      <c r="F14460" s="36">
        <v>0</v>
      </c>
      <c r="G14460" s="36">
        <f t="shared" si="452"/>
        <v>238140.75880338147</v>
      </c>
      <c r="H14460" s="31">
        <f t="shared" si="453"/>
        <v>501</v>
      </c>
    </row>
    <row r="14461" spans="1:8">
      <c r="A14461" s="6">
        <v>501</v>
      </c>
      <c r="B14461" s="40">
        <v>10.0700935139</v>
      </c>
      <c r="C14461" s="40">
        <v>105.686053027</v>
      </c>
      <c r="D14461" s="6">
        <v>4259.0946033528562</v>
      </c>
      <c r="E14461" s="36" t="s">
        <v>9</v>
      </c>
      <c r="F14461" s="36">
        <v>0</v>
      </c>
      <c r="G14461" s="36">
        <f t="shared" si="452"/>
        <v>4259.0946033528562</v>
      </c>
      <c r="H14461" s="31">
        <f t="shared" si="453"/>
        <v>501</v>
      </c>
    </row>
    <row r="14462" spans="1:8">
      <c r="A14462" s="6">
        <v>501</v>
      </c>
      <c r="B14462" s="40">
        <v>10.070475293699999</v>
      </c>
      <c r="C14462" s="40">
        <v>105.686296658</v>
      </c>
      <c r="D14462" s="6">
        <v>267366.43931838736</v>
      </c>
      <c r="E14462" s="36" t="s">
        <v>9</v>
      </c>
      <c r="F14462" s="36">
        <v>0</v>
      </c>
      <c r="G14462" s="36">
        <f t="shared" si="452"/>
        <v>267366.43931838736</v>
      </c>
      <c r="H14462" s="31">
        <f t="shared" si="453"/>
        <v>501</v>
      </c>
    </row>
    <row r="14463" spans="1:8">
      <c r="A14463" s="6">
        <v>501</v>
      </c>
      <c r="B14463" s="40">
        <v>10.0712409074</v>
      </c>
      <c r="C14463" s="40">
        <v>105.686753919</v>
      </c>
      <c r="D14463" s="6">
        <v>267366.43931879051</v>
      </c>
      <c r="E14463" s="36" t="s">
        <v>9</v>
      </c>
      <c r="F14463" s="36">
        <v>0</v>
      </c>
      <c r="G14463" s="36">
        <f t="shared" si="452"/>
        <v>267366.43931879051</v>
      </c>
      <c r="H14463" s="31">
        <f t="shared" si="453"/>
        <v>501</v>
      </c>
    </row>
    <row r="14464" spans="1:8">
      <c r="A14464" s="6">
        <v>501</v>
      </c>
      <c r="B14464" s="40">
        <v>10.072026598900001</v>
      </c>
      <c r="C14464" s="40">
        <v>105.68717617</v>
      </c>
      <c r="D14464" s="6">
        <v>267366.43932</v>
      </c>
      <c r="E14464" s="36" t="s">
        <v>9</v>
      </c>
      <c r="F14464" s="36">
        <v>0</v>
      </c>
      <c r="G14464" s="36">
        <f t="shared" si="452"/>
        <v>267366.43932</v>
      </c>
      <c r="H14464" s="31">
        <f t="shared" si="453"/>
        <v>501</v>
      </c>
    </row>
    <row r="14465" spans="1:8">
      <c r="A14465" s="6">
        <v>501</v>
      </c>
      <c r="B14465" s="40">
        <v>10.0728328573</v>
      </c>
      <c r="C14465" s="40">
        <v>105.687556036</v>
      </c>
      <c r="D14465" s="6">
        <v>267366.43932282215</v>
      </c>
      <c r="E14465" s="36" t="s">
        <v>9</v>
      </c>
      <c r="F14465" s="36">
        <v>0</v>
      </c>
      <c r="G14465" s="36">
        <f t="shared" si="452"/>
        <v>267366.43932282215</v>
      </c>
      <c r="H14465" s="31">
        <f t="shared" si="453"/>
        <v>501</v>
      </c>
    </row>
    <row r="14466" spans="1:8">
      <c r="A14466" s="6">
        <v>501</v>
      </c>
      <c r="B14466" s="40">
        <v>10.0736825779</v>
      </c>
      <c r="C14466" s="40">
        <v>105.687822903</v>
      </c>
      <c r="D14466" s="6">
        <v>267366.43931959686</v>
      </c>
      <c r="E14466" s="36" t="s">
        <v>9</v>
      </c>
      <c r="F14466" s="36">
        <v>0</v>
      </c>
      <c r="G14466" s="36">
        <f t="shared" si="452"/>
        <v>267366.43931959686</v>
      </c>
      <c r="H14466" s="31">
        <f t="shared" si="453"/>
        <v>501</v>
      </c>
    </row>
    <row r="14467" spans="1:8">
      <c r="A14467" s="6">
        <v>501</v>
      </c>
      <c r="B14467" s="40">
        <v>10.0745416861</v>
      </c>
      <c r="C14467" s="40">
        <v>105.68805770100001</v>
      </c>
      <c r="D14467" s="6">
        <v>267366.43931959686</v>
      </c>
      <c r="E14467" s="36" t="s">
        <v>9</v>
      </c>
      <c r="F14467" s="36">
        <v>0</v>
      </c>
      <c r="G14467" s="36">
        <f t="shared" si="452"/>
        <v>267366.43931959686</v>
      </c>
      <c r="H14467" s="31">
        <f t="shared" si="453"/>
        <v>501</v>
      </c>
    </row>
    <row r="14468" spans="1:8">
      <c r="A14468" s="6">
        <v>501</v>
      </c>
      <c r="B14468" s="40">
        <v>10.075857921700001</v>
      </c>
      <c r="C14468" s="40">
        <v>105.68836021</v>
      </c>
      <c r="D14468" s="6">
        <v>67463.659791246755</v>
      </c>
      <c r="E14468" s="36" t="s">
        <v>9</v>
      </c>
      <c r="F14468" s="36">
        <v>0</v>
      </c>
      <c r="G14468" s="36">
        <f t="shared" si="452"/>
        <v>67463.659791246755</v>
      </c>
      <c r="H14468" s="31">
        <f t="shared" si="453"/>
        <v>501</v>
      </c>
    </row>
    <row r="14469" spans="1:8">
      <c r="A14469" s="6">
        <v>501</v>
      </c>
      <c r="B14469" s="40">
        <v>10.0758324231</v>
      </c>
      <c r="C14469" s="40">
        <v>105.68802367000001</v>
      </c>
      <c r="D14469" s="6">
        <v>195643.68492685174</v>
      </c>
      <c r="E14469" s="36" t="s">
        <v>9</v>
      </c>
      <c r="F14469" s="36">
        <v>0</v>
      </c>
      <c r="G14469" s="36">
        <f t="shared" si="452"/>
        <v>195643.68492685174</v>
      </c>
      <c r="H14469" s="31">
        <f t="shared" si="453"/>
        <v>501</v>
      </c>
    </row>
    <row r="14470" spans="1:8">
      <c r="A14470" s="6">
        <v>501</v>
      </c>
      <c r="B14470" s="40">
        <v>10.064125349499999</v>
      </c>
      <c r="C14470" s="40">
        <v>105.68311932100001</v>
      </c>
      <c r="D14470" s="6">
        <v>20855.269930481125</v>
      </c>
      <c r="E14470" s="36" t="s">
        <v>9</v>
      </c>
      <c r="F14470" s="36">
        <v>0</v>
      </c>
      <c r="G14470" s="36">
        <f t="shared" si="452"/>
        <v>20855.269930481125</v>
      </c>
      <c r="H14470" s="31">
        <f t="shared" si="453"/>
        <v>501</v>
      </c>
    </row>
    <row r="14471" spans="1:8">
      <c r="A14471" s="6">
        <v>501</v>
      </c>
      <c r="B14471" s="40">
        <v>10.0643917284</v>
      </c>
      <c r="C14471" s="40">
        <v>105.68272869899999</v>
      </c>
      <c r="D14471" s="6">
        <v>267366.43931959686</v>
      </c>
      <c r="E14471" s="36" t="s">
        <v>9</v>
      </c>
      <c r="F14471" s="36">
        <v>0</v>
      </c>
      <c r="G14471" s="36">
        <f t="shared" si="452"/>
        <v>267366.43931959686</v>
      </c>
      <c r="H14471" s="31">
        <f t="shared" si="453"/>
        <v>501</v>
      </c>
    </row>
    <row r="14472" spans="1:8">
      <c r="A14472" s="6">
        <v>501</v>
      </c>
      <c r="B14472" s="40">
        <v>10.0649649512</v>
      </c>
      <c r="C14472" s="40">
        <v>105.6825197</v>
      </c>
      <c r="D14472" s="6">
        <v>267366.43932</v>
      </c>
      <c r="E14472" s="36" t="s">
        <v>9</v>
      </c>
      <c r="F14472" s="36">
        <v>0</v>
      </c>
      <c r="G14472" s="36">
        <f t="shared" si="452"/>
        <v>267366.43932</v>
      </c>
      <c r="H14472" s="31">
        <f t="shared" si="453"/>
        <v>501</v>
      </c>
    </row>
    <row r="14473" spans="1:8">
      <c r="A14473" s="6">
        <v>501</v>
      </c>
      <c r="B14473" s="40">
        <v>10.0655180271</v>
      </c>
      <c r="C14473" s="40">
        <v>105.68322047700001</v>
      </c>
      <c r="D14473" s="6">
        <v>267366.43932</v>
      </c>
      <c r="E14473" s="36" t="s">
        <v>9</v>
      </c>
      <c r="F14473" s="36">
        <v>0</v>
      </c>
      <c r="G14473" s="36">
        <f t="shared" si="452"/>
        <v>267366.43932</v>
      </c>
      <c r="H14473" s="31">
        <f t="shared" si="453"/>
        <v>501</v>
      </c>
    </row>
    <row r="14474" spans="1:8">
      <c r="A14474" s="6">
        <v>501</v>
      </c>
      <c r="B14474" s="40">
        <v>10.0659968982</v>
      </c>
      <c r="C14474" s="40">
        <v>105.683973154</v>
      </c>
      <c r="D14474" s="6">
        <v>267366.43932</v>
      </c>
      <c r="E14474" s="36" t="s">
        <v>9</v>
      </c>
      <c r="F14474" s="36">
        <v>0</v>
      </c>
      <c r="G14474" s="36">
        <f t="shared" si="452"/>
        <v>267366.43932</v>
      </c>
      <c r="H14474" s="31">
        <f t="shared" si="453"/>
        <v>501</v>
      </c>
    </row>
    <row r="14475" spans="1:8">
      <c r="A14475" s="6">
        <v>501</v>
      </c>
      <c r="B14475" s="40">
        <v>10.066802422</v>
      </c>
      <c r="C14475" s="40">
        <v>105.68427593200001</v>
      </c>
      <c r="D14475" s="6">
        <v>267366.43931637157</v>
      </c>
      <c r="E14475" s="36" t="s">
        <v>9</v>
      </c>
      <c r="F14475" s="36">
        <v>0</v>
      </c>
      <c r="G14475" s="36">
        <f t="shared" si="452"/>
        <v>267366.43931637157</v>
      </c>
      <c r="H14475" s="31">
        <f t="shared" si="453"/>
        <v>501</v>
      </c>
    </row>
    <row r="14476" spans="1:8">
      <c r="A14476" s="6">
        <v>501</v>
      </c>
      <c r="B14476" s="40">
        <v>10.0674985724</v>
      </c>
      <c r="C14476" s="40">
        <v>105.683780982</v>
      </c>
      <c r="D14476" s="6">
        <v>267366.43932282215</v>
      </c>
      <c r="E14476" s="36" t="s">
        <v>9</v>
      </c>
      <c r="F14476" s="36">
        <v>0</v>
      </c>
      <c r="G14476" s="36">
        <f t="shared" si="452"/>
        <v>267366.43932282215</v>
      </c>
      <c r="H14476" s="31">
        <f t="shared" si="453"/>
        <v>501</v>
      </c>
    </row>
    <row r="14477" spans="1:8">
      <c r="A14477" s="6">
        <v>501</v>
      </c>
      <c r="B14477" s="40">
        <v>10.0682834617</v>
      </c>
      <c r="C14477" s="40">
        <v>105.683674787</v>
      </c>
      <c r="D14477" s="6">
        <v>267366.43931798416</v>
      </c>
      <c r="E14477" s="36" t="s">
        <v>9</v>
      </c>
      <c r="F14477" s="36">
        <v>0</v>
      </c>
      <c r="G14477" s="36">
        <f t="shared" si="452"/>
        <v>267366.43931798416</v>
      </c>
      <c r="H14477" s="31">
        <f t="shared" si="453"/>
        <v>501</v>
      </c>
    </row>
    <row r="14478" spans="1:8">
      <c r="A14478" s="6">
        <v>501</v>
      </c>
      <c r="B14478" s="40">
        <v>10.068861979899999</v>
      </c>
      <c r="C14478" s="40">
        <v>105.68435265399999</v>
      </c>
      <c r="D14478" s="6">
        <v>267366.43932</v>
      </c>
      <c r="E14478" s="36" t="s">
        <v>9</v>
      </c>
      <c r="F14478" s="36">
        <v>0</v>
      </c>
      <c r="G14478" s="36">
        <f t="shared" si="452"/>
        <v>267366.43932</v>
      </c>
      <c r="H14478" s="31">
        <f t="shared" si="453"/>
        <v>501</v>
      </c>
    </row>
    <row r="14479" spans="1:8">
      <c r="A14479" s="6">
        <v>501</v>
      </c>
      <c r="B14479" s="40">
        <v>10.0693600212</v>
      </c>
      <c r="C14479" s="40">
        <v>105.685094499</v>
      </c>
      <c r="D14479" s="6">
        <v>267366.43932282215</v>
      </c>
      <c r="E14479" s="36" t="s">
        <v>9</v>
      </c>
      <c r="F14479" s="36">
        <v>0</v>
      </c>
      <c r="G14479" s="36">
        <f t="shared" si="452"/>
        <v>267366.43932282215</v>
      </c>
      <c r="H14479" s="31">
        <f t="shared" si="453"/>
        <v>501</v>
      </c>
    </row>
    <row r="14480" spans="1:8">
      <c r="A14480" s="6">
        <v>501</v>
      </c>
      <c r="B14480" s="40">
        <v>10.070129770499999</v>
      </c>
      <c r="C14480" s="40">
        <v>105.68549886</v>
      </c>
      <c r="D14480" s="6">
        <v>267366.43931798416</v>
      </c>
      <c r="E14480" s="36" t="s">
        <v>9</v>
      </c>
      <c r="F14480" s="36">
        <v>0</v>
      </c>
      <c r="G14480" s="36">
        <f t="shared" si="452"/>
        <v>267366.43931798416</v>
      </c>
      <c r="H14480" s="31">
        <f t="shared" si="453"/>
        <v>501</v>
      </c>
    </row>
    <row r="14481" spans="1:8">
      <c r="A14481" s="6">
        <v>501</v>
      </c>
      <c r="B14481" s="40">
        <v>10.0710123531</v>
      </c>
      <c r="C14481" s="40">
        <v>105.685397006</v>
      </c>
      <c r="D14481" s="6">
        <v>267366.43932</v>
      </c>
      <c r="E14481" s="36" t="s">
        <v>9</v>
      </c>
      <c r="F14481" s="36">
        <v>0</v>
      </c>
      <c r="G14481" s="36">
        <f t="shared" si="452"/>
        <v>267366.43932</v>
      </c>
      <c r="H14481" s="31">
        <f t="shared" si="453"/>
        <v>501</v>
      </c>
    </row>
    <row r="14482" spans="1:8">
      <c r="A14482" s="6">
        <v>501</v>
      </c>
      <c r="B14482" s="40">
        <v>10.071899397399999</v>
      </c>
      <c r="C14482" s="40">
        <v>105.685400026</v>
      </c>
      <c r="D14482" s="6">
        <v>267366.43932</v>
      </c>
      <c r="E14482" s="36" t="s">
        <v>9</v>
      </c>
      <c r="F14482" s="36">
        <v>0</v>
      </c>
      <c r="G14482" s="36">
        <f t="shared" si="452"/>
        <v>267366.43932</v>
      </c>
      <c r="H14482" s="31">
        <f t="shared" si="453"/>
        <v>501</v>
      </c>
    </row>
    <row r="14483" spans="1:8">
      <c r="A14483" s="6">
        <v>501</v>
      </c>
      <c r="B14483" s="40">
        <v>10.072729598700001</v>
      </c>
      <c r="C14483" s="40">
        <v>105.685699622</v>
      </c>
      <c r="D14483" s="6">
        <v>267366.43931798416</v>
      </c>
      <c r="E14483" s="36" t="s">
        <v>9</v>
      </c>
      <c r="F14483" s="36">
        <v>0</v>
      </c>
      <c r="G14483" s="36">
        <f t="shared" si="452"/>
        <v>267366.43931798416</v>
      </c>
      <c r="H14483" s="31">
        <f t="shared" si="453"/>
        <v>501</v>
      </c>
    </row>
    <row r="14484" spans="1:8">
      <c r="A14484" s="6">
        <v>501</v>
      </c>
      <c r="B14484" s="40">
        <v>10.0734446829</v>
      </c>
      <c r="C14484" s="40">
        <v>105.686230873</v>
      </c>
      <c r="D14484" s="6">
        <v>267366.43932</v>
      </c>
      <c r="E14484" s="36" t="s">
        <v>9</v>
      </c>
      <c r="F14484" s="36">
        <v>0</v>
      </c>
      <c r="G14484" s="36">
        <f t="shared" si="452"/>
        <v>267366.43932</v>
      </c>
      <c r="H14484" s="31">
        <f t="shared" si="453"/>
        <v>501</v>
      </c>
    </row>
    <row r="14485" spans="1:8">
      <c r="A14485" s="6">
        <v>501</v>
      </c>
      <c r="B14485" s="40">
        <v>10.074220653299999</v>
      </c>
      <c r="C14485" s="40">
        <v>105.686667646</v>
      </c>
      <c r="D14485" s="6">
        <v>267366.43932</v>
      </c>
      <c r="E14485" s="36" t="s">
        <v>9</v>
      </c>
      <c r="F14485" s="36">
        <v>0</v>
      </c>
      <c r="G14485" s="36">
        <f t="shared" si="452"/>
        <v>267366.43932</v>
      </c>
      <c r="H14485" s="31">
        <f t="shared" si="453"/>
        <v>501</v>
      </c>
    </row>
    <row r="14486" spans="1:8">
      <c r="A14486" s="6">
        <v>501</v>
      </c>
      <c r="B14486" s="40">
        <v>10.0750530764</v>
      </c>
      <c r="C14486" s="40">
        <v>105.686981354</v>
      </c>
      <c r="D14486" s="6">
        <v>267366.43932</v>
      </c>
      <c r="E14486" s="36" t="s">
        <v>9</v>
      </c>
      <c r="F14486" s="36">
        <v>0</v>
      </c>
      <c r="G14486" s="36">
        <f t="shared" si="452"/>
        <v>267366.43932</v>
      </c>
      <c r="H14486" s="31">
        <f t="shared" si="453"/>
        <v>501</v>
      </c>
    </row>
    <row r="14487" spans="1:8">
      <c r="A14487" s="6">
        <v>501</v>
      </c>
      <c r="B14487" s="40">
        <v>10.0758282032</v>
      </c>
      <c r="C14487" s="40">
        <v>105.68725265899999</v>
      </c>
      <c r="D14487" s="6">
        <v>267366.43931959686</v>
      </c>
      <c r="E14487" s="36" t="s">
        <v>9</v>
      </c>
      <c r="F14487" s="36">
        <v>0</v>
      </c>
      <c r="G14487" s="36">
        <f t="shared" si="452"/>
        <v>267366.43931959686</v>
      </c>
      <c r="H14487" s="31">
        <f t="shared" si="453"/>
        <v>501</v>
      </c>
    </row>
    <row r="14488" spans="1:8">
      <c r="A14488" s="6">
        <v>501</v>
      </c>
      <c r="B14488" s="40">
        <v>10.075396602</v>
      </c>
      <c r="C14488" s="40">
        <v>105.745989765</v>
      </c>
      <c r="D14488" s="6">
        <v>246511.16938665643</v>
      </c>
      <c r="E14488" s="36" t="s">
        <v>9</v>
      </c>
      <c r="F14488" s="36">
        <v>0</v>
      </c>
      <c r="G14488" s="36">
        <f t="shared" si="452"/>
        <v>246511.16938665643</v>
      </c>
      <c r="H14488" s="31">
        <f t="shared" si="453"/>
        <v>501</v>
      </c>
    </row>
    <row r="14489" spans="1:8">
      <c r="A14489" s="6">
        <v>501</v>
      </c>
      <c r="B14489" s="40">
        <v>10.075128952</v>
      </c>
      <c r="C14489" s="40">
        <v>105.746363215</v>
      </c>
      <c r="D14489" s="6">
        <v>27830.891971973881</v>
      </c>
      <c r="E14489" s="36" t="s">
        <v>9</v>
      </c>
      <c r="F14489" s="36">
        <v>0</v>
      </c>
      <c r="G14489" s="36">
        <f t="shared" si="452"/>
        <v>27830.891971973881</v>
      </c>
      <c r="H14489" s="31">
        <f t="shared" si="453"/>
        <v>501</v>
      </c>
    </row>
    <row r="14490" spans="1:8">
      <c r="A14490" s="6">
        <v>501</v>
      </c>
      <c r="B14490" s="40">
        <v>10.0754632</v>
      </c>
      <c r="C14490" s="40">
        <v>105.74295360000001</v>
      </c>
      <c r="D14490" s="6">
        <v>157726.25100568295</v>
      </c>
      <c r="E14490" s="36" t="s">
        <v>9</v>
      </c>
      <c r="F14490" s="36">
        <v>0</v>
      </c>
      <c r="G14490" s="36">
        <f t="shared" si="452"/>
        <v>157726.25100568295</v>
      </c>
      <c r="H14490" s="31">
        <f t="shared" si="453"/>
        <v>501</v>
      </c>
    </row>
    <row r="14491" spans="1:8">
      <c r="A14491" s="6">
        <v>501</v>
      </c>
      <c r="B14491" s="40">
        <v>10.075597198900001</v>
      </c>
      <c r="C14491" s="40">
        <v>105.743219663</v>
      </c>
      <c r="D14491" s="6">
        <v>81809.296347584241</v>
      </c>
      <c r="E14491" s="36" t="s">
        <v>9</v>
      </c>
      <c r="F14491" s="36">
        <v>0</v>
      </c>
      <c r="G14491" s="36">
        <f t="shared" si="452"/>
        <v>81809.296347584241</v>
      </c>
      <c r="H14491" s="31">
        <f t="shared" si="453"/>
        <v>501</v>
      </c>
    </row>
    <row r="14492" spans="1:8">
      <c r="A14492" s="6">
        <v>501</v>
      </c>
      <c r="B14492" s="40">
        <v>10.0754151989</v>
      </c>
      <c r="C14492" s="40">
        <v>105.743475613</v>
      </c>
      <c r="D14492" s="6">
        <v>105710.54908249067</v>
      </c>
      <c r="E14492" s="36" t="s">
        <v>9</v>
      </c>
      <c r="F14492" s="36">
        <v>0</v>
      </c>
      <c r="G14492" s="36">
        <f t="shared" si="452"/>
        <v>105710.54908249067</v>
      </c>
      <c r="H14492" s="31">
        <f t="shared" si="453"/>
        <v>501</v>
      </c>
    </row>
    <row r="14493" spans="1:8">
      <c r="A14493" s="6">
        <v>501</v>
      </c>
      <c r="B14493" s="40">
        <v>10.0755084219</v>
      </c>
      <c r="C14493" s="40">
        <v>105.747103661</v>
      </c>
      <c r="D14493" s="6">
        <v>161655.89023347772</v>
      </c>
      <c r="E14493" s="36" t="s">
        <v>9</v>
      </c>
      <c r="F14493" s="36">
        <v>0</v>
      </c>
      <c r="G14493" s="36">
        <f t="shared" si="452"/>
        <v>161655.89023347772</v>
      </c>
      <c r="H14493" s="31">
        <f t="shared" si="453"/>
        <v>501</v>
      </c>
    </row>
    <row r="14494" spans="1:8">
      <c r="A14494" s="6">
        <v>501</v>
      </c>
      <c r="B14494" s="40">
        <v>10.0753387719</v>
      </c>
      <c r="C14494" s="40">
        <v>105.747320261</v>
      </c>
      <c r="D14494" s="6">
        <v>2685.1325819070744</v>
      </c>
      <c r="E14494" s="36" t="s">
        <v>9</v>
      </c>
      <c r="F14494" s="36">
        <v>0</v>
      </c>
      <c r="G14494" s="36">
        <f t="shared" si="452"/>
        <v>2685.1325819070744</v>
      </c>
      <c r="H14494" s="31">
        <f t="shared" si="453"/>
        <v>501</v>
      </c>
    </row>
    <row r="14495" spans="1:8">
      <c r="A14495" s="6">
        <v>501</v>
      </c>
      <c r="B14495" s="40">
        <v>10.075517336400001</v>
      </c>
      <c r="C14495" s="40">
        <v>105.7390063</v>
      </c>
      <c r="D14495" s="6">
        <v>264681.30674266478</v>
      </c>
      <c r="E14495" s="36" t="s">
        <v>9</v>
      </c>
      <c r="F14495" s="36">
        <v>0</v>
      </c>
      <c r="G14495" s="36">
        <f t="shared" si="452"/>
        <v>264681.30674266478</v>
      </c>
      <c r="H14495" s="31">
        <f t="shared" si="453"/>
        <v>501</v>
      </c>
    </row>
    <row r="14496" spans="1:8">
      <c r="A14496" s="6">
        <v>501</v>
      </c>
      <c r="B14496" s="40">
        <v>10.075178663100001</v>
      </c>
      <c r="C14496" s="40">
        <v>105.738666049</v>
      </c>
      <c r="D14496" s="6">
        <v>23935.248289918203</v>
      </c>
      <c r="E14496" s="36" t="s">
        <v>9</v>
      </c>
      <c r="F14496" s="36">
        <v>0</v>
      </c>
      <c r="G14496" s="36">
        <f t="shared" si="452"/>
        <v>23935.248289918203</v>
      </c>
      <c r="H14496" s="31">
        <f t="shared" si="453"/>
        <v>501</v>
      </c>
    </row>
    <row r="14497" spans="1:8">
      <c r="A14497" s="6">
        <v>501</v>
      </c>
      <c r="B14497" s="40">
        <v>10.076230177399999</v>
      </c>
      <c r="C14497" s="40">
        <v>105.685475661</v>
      </c>
      <c r="D14497" s="6">
        <v>243431.19102600988</v>
      </c>
      <c r="E14497" s="36" t="s">
        <v>9</v>
      </c>
      <c r="F14497" s="36">
        <v>0</v>
      </c>
      <c r="G14497" s="36">
        <f t="shared" si="452"/>
        <v>243431.19102600988</v>
      </c>
      <c r="H14497" s="31">
        <f t="shared" si="453"/>
        <v>501</v>
      </c>
    </row>
    <row r="14498" spans="1:8">
      <c r="A14498" s="6">
        <v>501</v>
      </c>
      <c r="B14498" s="40">
        <v>10.0768622349</v>
      </c>
      <c r="C14498" s="40">
        <v>105.68557884099999</v>
      </c>
      <c r="D14498" s="6">
        <v>141259.34859361811</v>
      </c>
      <c r="E14498" s="36" t="s">
        <v>9</v>
      </c>
      <c r="F14498" s="36">
        <v>0</v>
      </c>
      <c r="G14498" s="36">
        <f t="shared" ref="G14498:G14561" si="454">D14498</f>
        <v>141259.34859361811</v>
      </c>
      <c r="H14498" s="31">
        <f t="shared" ref="H14498:H14561" si="455">A14498</f>
        <v>501</v>
      </c>
    </row>
    <row r="14499" spans="1:8">
      <c r="A14499" s="6">
        <v>501</v>
      </c>
      <c r="B14499" s="40">
        <v>10.076036609899999</v>
      </c>
      <c r="C14499" s="40">
        <v>105.68536483299999</v>
      </c>
      <c r="D14499" s="6">
        <v>126107.09072597876</v>
      </c>
      <c r="E14499" s="36" t="s">
        <v>9</v>
      </c>
      <c r="F14499" s="36">
        <v>0</v>
      </c>
      <c r="G14499" s="36">
        <f t="shared" si="454"/>
        <v>126107.09072597876</v>
      </c>
      <c r="H14499" s="31">
        <f t="shared" si="455"/>
        <v>501</v>
      </c>
    </row>
    <row r="14500" spans="1:8">
      <c r="A14500" s="6">
        <v>501</v>
      </c>
      <c r="B14500" s="40">
        <v>10.0763447235</v>
      </c>
      <c r="C14500" s="40">
        <v>105.685399238</v>
      </c>
      <c r="D14500" s="6">
        <v>60153.90097570388</v>
      </c>
      <c r="E14500" s="36" t="s">
        <v>9</v>
      </c>
      <c r="F14500" s="36">
        <v>0</v>
      </c>
      <c r="G14500" s="36">
        <f t="shared" si="454"/>
        <v>60153.90097570388</v>
      </c>
      <c r="H14500" s="31">
        <f t="shared" si="455"/>
        <v>501</v>
      </c>
    </row>
    <row r="14501" spans="1:8">
      <c r="A14501" s="6">
        <v>501</v>
      </c>
      <c r="B14501" s="40">
        <v>10.07560065</v>
      </c>
      <c r="C14501" s="40">
        <v>105.73795955</v>
      </c>
      <c r="D14501" s="6">
        <v>164301.95809890813</v>
      </c>
      <c r="E14501" s="36" t="s">
        <v>9</v>
      </c>
      <c r="F14501" s="36">
        <v>0</v>
      </c>
      <c r="G14501" s="36">
        <f t="shared" si="454"/>
        <v>164301.95809890813</v>
      </c>
      <c r="H14501" s="31">
        <f t="shared" si="455"/>
        <v>501</v>
      </c>
    </row>
    <row r="14502" spans="1:8">
      <c r="A14502" s="6">
        <v>501</v>
      </c>
      <c r="B14502" s="40">
        <v>10.075813093700001</v>
      </c>
      <c r="C14502" s="40">
        <v>105.737772784</v>
      </c>
      <c r="D14502" s="6">
        <v>42910.580242969045</v>
      </c>
      <c r="E14502" s="36" t="s">
        <v>9</v>
      </c>
      <c r="F14502" s="36">
        <v>0</v>
      </c>
      <c r="G14502" s="36">
        <f t="shared" si="454"/>
        <v>42910.580242969045</v>
      </c>
      <c r="H14502" s="31">
        <f t="shared" si="455"/>
        <v>501</v>
      </c>
    </row>
    <row r="14503" spans="1:8">
      <c r="A14503" s="6">
        <v>501</v>
      </c>
      <c r="B14503" s="40">
        <v>10.0767722544</v>
      </c>
      <c r="C14503" s="40">
        <v>105.73845138999999</v>
      </c>
      <c r="D14503" s="6">
        <v>125991.86380021156</v>
      </c>
      <c r="E14503" s="36" t="s">
        <v>9</v>
      </c>
      <c r="F14503" s="36">
        <v>0</v>
      </c>
      <c r="G14503" s="36">
        <f t="shared" si="454"/>
        <v>125991.86380021156</v>
      </c>
      <c r="H14503" s="31">
        <f t="shared" si="455"/>
        <v>501</v>
      </c>
    </row>
    <row r="14504" spans="1:8">
      <c r="A14504" s="6">
        <v>501</v>
      </c>
      <c r="B14504" s="40">
        <v>10.0762360481</v>
      </c>
      <c r="C14504" s="40">
        <v>105.738072024</v>
      </c>
      <c r="D14504" s="6">
        <v>267366.43932</v>
      </c>
      <c r="E14504" s="36" t="s">
        <v>9</v>
      </c>
      <c r="F14504" s="36">
        <v>0</v>
      </c>
      <c r="G14504" s="36">
        <f t="shared" si="454"/>
        <v>267366.43932</v>
      </c>
      <c r="H14504" s="31">
        <f t="shared" si="455"/>
        <v>501</v>
      </c>
    </row>
    <row r="14505" spans="1:8">
      <c r="A14505" s="6">
        <v>501</v>
      </c>
      <c r="B14505" s="40">
        <v>10.075909877599999</v>
      </c>
      <c r="C14505" s="40">
        <v>105.72947872100001</v>
      </c>
      <c r="D14505" s="6">
        <v>141374.57552502953</v>
      </c>
      <c r="E14505" s="36" t="s">
        <v>9</v>
      </c>
      <c r="F14505" s="36">
        <v>0</v>
      </c>
      <c r="G14505" s="36">
        <f t="shared" si="454"/>
        <v>141374.57552502953</v>
      </c>
      <c r="H14505" s="31">
        <f t="shared" si="455"/>
        <v>501</v>
      </c>
    </row>
    <row r="14506" spans="1:8">
      <c r="A14506" s="6">
        <v>501</v>
      </c>
      <c r="B14506" s="40">
        <v>10.076742380900001</v>
      </c>
      <c r="C14506" s="40">
        <v>105.72883195199999</v>
      </c>
      <c r="D14506" s="6">
        <v>119661.59316820173</v>
      </c>
      <c r="E14506" s="36" t="s">
        <v>9</v>
      </c>
      <c r="F14506" s="36">
        <v>0</v>
      </c>
      <c r="G14506" s="36">
        <f t="shared" si="454"/>
        <v>119661.59316820173</v>
      </c>
      <c r="H14506" s="31">
        <f t="shared" si="455"/>
        <v>501</v>
      </c>
    </row>
    <row r="14507" spans="1:8">
      <c r="A14507" s="6">
        <v>501</v>
      </c>
      <c r="B14507" s="40">
        <v>10.076273582400001</v>
      </c>
      <c r="C14507" s="40">
        <v>105.728898887</v>
      </c>
      <c r="D14507" s="6">
        <v>267366.43931395258</v>
      </c>
      <c r="E14507" s="36" t="s">
        <v>9</v>
      </c>
      <c r="F14507" s="36">
        <v>0</v>
      </c>
      <c r="G14507" s="36">
        <f t="shared" si="454"/>
        <v>267366.43931395258</v>
      </c>
      <c r="H14507" s="31">
        <f t="shared" si="455"/>
        <v>501</v>
      </c>
    </row>
    <row r="14508" spans="1:8">
      <c r="A14508" s="6">
        <v>501</v>
      </c>
      <c r="B14508" s="40">
        <v>10.0759767684</v>
      </c>
      <c r="C14508" s="40">
        <v>105.729833457</v>
      </c>
      <c r="D14508" s="6">
        <v>147704.84615300776</v>
      </c>
      <c r="E14508" s="36" t="s">
        <v>9</v>
      </c>
      <c r="F14508" s="36">
        <v>0</v>
      </c>
      <c r="G14508" s="36">
        <f t="shared" si="454"/>
        <v>147704.84615300776</v>
      </c>
      <c r="H14508" s="31">
        <f t="shared" si="455"/>
        <v>501</v>
      </c>
    </row>
    <row r="14509" spans="1:8">
      <c r="A14509" s="6">
        <v>501</v>
      </c>
      <c r="B14509" s="40">
        <v>10.0770238557</v>
      </c>
      <c r="C14509" s="40">
        <v>105.730670272</v>
      </c>
      <c r="D14509" s="6">
        <v>119872.63333534077</v>
      </c>
      <c r="E14509" s="36" t="s">
        <v>9</v>
      </c>
      <c r="F14509" s="36">
        <v>0</v>
      </c>
      <c r="G14509" s="36">
        <f t="shared" si="454"/>
        <v>119872.63333534077</v>
      </c>
      <c r="H14509" s="31">
        <f t="shared" si="455"/>
        <v>501</v>
      </c>
    </row>
    <row r="14510" spans="1:8">
      <c r="A14510" s="6">
        <v>501</v>
      </c>
      <c r="B14510" s="40">
        <v>10.0765184741</v>
      </c>
      <c r="C14510" s="40">
        <v>105.730266379</v>
      </c>
      <c r="D14510" s="6">
        <v>267366.43932</v>
      </c>
      <c r="E14510" s="36" t="s">
        <v>9</v>
      </c>
      <c r="F14510" s="36">
        <v>0</v>
      </c>
      <c r="G14510" s="36">
        <f t="shared" si="454"/>
        <v>267366.43932</v>
      </c>
      <c r="H14510" s="31">
        <f t="shared" si="455"/>
        <v>501</v>
      </c>
    </row>
    <row r="14511" spans="1:8">
      <c r="A14511" s="6">
        <v>501</v>
      </c>
      <c r="B14511" s="40">
        <v>10.07586225</v>
      </c>
      <c r="C14511" s="40">
        <v>105.74685864999999</v>
      </c>
      <c r="D14511" s="6">
        <v>40871.393201486244</v>
      </c>
      <c r="E14511" s="36" t="s">
        <v>9</v>
      </c>
      <c r="F14511" s="36">
        <v>0</v>
      </c>
      <c r="G14511" s="36">
        <f t="shared" si="454"/>
        <v>40871.393201486244</v>
      </c>
      <c r="H14511" s="31">
        <f t="shared" si="455"/>
        <v>501</v>
      </c>
    </row>
    <row r="14512" spans="1:8">
      <c r="A14512" s="6">
        <v>501</v>
      </c>
      <c r="B14512" s="40">
        <v>10.0761468155</v>
      </c>
      <c r="C14512" s="40">
        <v>105.68837879900001</v>
      </c>
      <c r="D14512" s="6">
        <v>106622.41278438248</v>
      </c>
      <c r="E14512" s="36" t="s">
        <v>9</v>
      </c>
      <c r="F14512" s="36">
        <v>0</v>
      </c>
      <c r="G14512" s="36">
        <f t="shared" si="454"/>
        <v>106622.41278438248</v>
      </c>
      <c r="H14512" s="31">
        <f t="shared" si="455"/>
        <v>501</v>
      </c>
    </row>
    <row r="14513" spans="1:8">
      <c r="A14513" s="6">
        <v>501</v>
      </c>
      <c r="B14513" s="40">
        <v>10.0784200901</v>
      </c>
      <c r="C14513" s="40">
        <v>105.69163519200001</v>
      </c>
      <c r="D14513" s="6">
        <v>267366.43932806322</v>
      </c>
      <c r="E14513" s="36" t="s">
        <v>9</v>
      </c>
      <c r="F14513" s="36">
        <v>0</v>
      </c>
      <c r="G14513" s="36">
        <f t="shared" si="454"/>
        <v>267366.43932806322</v>
      </c>
      <c r="H14513" s="31">
        <f t="shared" si="455"/>
        <v>501</v>
      </c>
    </row>
    <row r="14514" spans="1:8">
      <c r="A14514" s="6">
        <v>501</v>
      </c>
      <c r="B14514" s="40">
        <v>10.0782557486</v>
      </c>
      <c r="C14514" s="40">
        <v>105.690753091</v>
      </c>
      <c r="D14514" s="6">
        <v>267366.43931435578</v>
      </c>
      <c r="E14514" s="36" t="s">
        <v>9</v>
      </c>
      <c r="F14514" s="36">
        <v>0</v>
      </c>
      <c r="G14514" s="36">
        <f t="shared" si="454"/>
        <v>267366.43931435578</v>
      </c>
      <c r="H14514" s="31">
        <f t="shared" si="455"/>
        <v>501</v>
      </c>
    </row>
    <row r="14515" spans="1:8">
      <c r="A14515" s="6">
        <v>501</v>
      </c>
      <c r="B14515" s="40">
        <v>10.0781375544</v>
      </c>
      <c r="C14515" s="40">
        <v>105.689863147</v>
      </c>
      <c r="D14515" s="6">
        <v>267366.43931879051</v>
      </c>
      <c r="E14515" s="36" t="s">
        <v>9</v>
      </c>
      <c r="F14515" s="36">
        <v>0</v>
      </c>
      <c r="G14515" s="36">
        <f t="shared" si="454"/>
        <v>267366.43931879051</v>
      </c>
      <c r="H14515" s="31">
        <f t="shared" si="455"/>
        <v>501</v>
      </c>
    </row>
    <row r="14516" spans="1:8">
      <c r="A14516" s="6">
        <v>501</v>
      </c>
      <c r="B14516" s="40">
        <v>10.077996696</v>
      </c>
      <c r="C14516" s="40">
        <v>105.68897686699999</v>
      </c>
      <c r="D14516" s="6">
        <v>267366.43932</v>
      </c>
      <c r="E14516" s="36" t="s">
        <v>9</v>
      </c>
      <c r="F14516" s="36">
        <v>0</v>
      </c>
      <c r="G14516" s="36">
        <f t="shared" si="454"/>
        <v>267366.43932</v>
      </c>
      <c r="H14516" s="31">
        <f t="shared" si="455"/>
        <v>501</v>
      </c>
    </row>
    <row r="14517" spans="1:8">
      <c r="A14517" s="6">
        <v>501</v>
      </c>
      <c r="B14517" s="40">
        <v>10.077657587799999</v>
      </c>
      <c r="C14517" s="40">
        <v>105.688281758</v>
      </c>
      <c r="D14517" s="6">
        <v>267366.43931919365</v>
      </c>
      <c r="E14517" s="36" t="s">
        <v>9</v>
      </c>
      <c r="F14517" s="36">
        <v>0</v>
      </c>
      <c r="G14517" s="36">
        <f t="shared" si="454"/>
        <v>267366.43931919365</v>
      </c>
      <c r="H14517" s="31">
        <f t="shared" si="455"/>
        <v>501</v>
      </c>
    </row>
    <row r="14518" spans="1:8">
      <c r="A14518" s="6">
        <v>501</v>
      </c>
      <c r="B14518" s="40">
        <v>10.0767681996</v>
      </c>
      <c r="C14518" s="40">
        <v>105.68833988999999</v>
      </c>
      <c r="D14518" s="6">
        <v>267366.43931959686</v>
      </c>
      <c r="E14518" s="36" t="s">
        <v>9</v>
      </c>
      <c r="F14518" s="36">
        <v>0</v>
      </c>
      <c r="G14518" s="36">
        <f t="shared" si="454"/>
        <v>267366.43931959686</v>
      </c>
      <c r="H14518" s="31">
        <f t="shared" si="455"/>
        <v>501</v>
      </c>
    </row>
    <row r="14519" spans="1:8">
      <c r="A14519" s="6">
        <v>501</v>
      </c>
      <c r="B14519" s="40">
        <v>10.0787276607</v>
      </c>
      <c r="C14519" s="40">
        <v>105.695182223</v>
      </c>
      <c r="D14519" s="6">
        <v>267366.43931919365</v>
      </c>
      <c r="E14519" s="36" t="s">
        <v>9</v>
      </c>
      <c r="F14519" s="36">
        <v>0</v>
      </c>
      <c r="G14519" s="36">
        <f t="shared" si="454"/>
        <v>267366.43931919365</v>
      </c>
      <c r="H14519" s="31">
        <f t="shared" si="455"/>
        <v>501</v>
      </c>
    </row>
    <row r="14520" spans="1:8">
      <c r="A14520" s="6">
        <v>501</v>
      </c>
      <c r="B14520" s="40">
        <v>10.0784811115</v>
      </c>
      <c r="C14520" s="40">
        <v>105.694320859</v>
      </c>
      <c r="D14520" s="6">
        <v>267366.43931919365</v>
      </c>
      <c r="E14520" s="36" t="s">
        <v>9</v>
      </c>
      <c r="F14520" s="36">
        <v>0</v>
      </c>
      <c r="G14520" s="36">
        <f t="shared" si="454"/>
        <v>267366.43931919365</v>
      </c>
      <c r="H14520" s="31">
        <f t="shared" si="455"/>
        <v>501</v>
      </c>
    </row>
    <row r="14521" spans="1:8">
      <c r="A14521" s="6">
        <v>501</v>
      </c>
      <c r="B14521" s="40">
        <v>10.0784828898</v>
      </c>
      <c r="C14521" s="40">
        <v>105.693427353</v>
      </c>
      <c r="D14521" s="6">
        <v>267366.43932</v>
      </c>
      <c r="E14521" s="36" t="s">
        <v>9</v>
      </c>
      <c r="F14521" s="36">
        <v>0</v>
      </c>
      <c r="G14521" s="36">
        <f t="shared" si="454"/>
        <v>267366.43932</v>
      </c>
      <c r="H14521" s="31">
        <f t="shared" si="455"/>
        <v>501</v>
      </c>
    </row>
    <row r="14522" spans="1:8">
      <c r="A14522" s="6">
        <v>501</v>
      </c>
      <c r="B14522" s="40">
        <v>10.078447364700001</v>
      </c>
      <c r="C14522" s="40">
        <v>105.69253162699999</v>
      </c>
      <c r="D14522" s="6">
        <v>267366.43931879051</v>
      </c>
      <c r="E14522" s="36" t="s">
        <v>9</v>
      </c>
      <c r="F14522" s="36">
        <v>0</v>
      </c>
      <c r="G14522" s="36">
        <f t="shared" si="454"/>
        <v>267366.43931879051</v>
      </c>
      <c r="H14522" s="31">
        <f t="shared" si="455"/>
        <v>501</v>
      </c>
    </row>
    <row r="14523" spans="1:8">
      <c r="A14523" s="6">
        <v>501</v>
      </c>
      <c r="B14523" s="40">
        <v>10.0802990903</v>
      </c>
      <c r="C14523" s="40">
        <v>105.69838821899999</v>
      </c>
      <c r="D14523" s="6">
        <v>267366.43931798416</v>
      </c>
      <c r="E14523" s="36" t="s">
        <v>9</v>
      </c>
      <c r="F14523" s="36">
        <v>0</v>
      </c>
      <c r="G14523" s="36">
        <f t="shared" si="454"/>
        <v>267366.43931798416</v>
      </c>
      <c r="H14523" s="31">
        <f t="shared" si="455"/>
        <v>501</v>
      </c>
    </row>
    <row r="14524" spans="1:8">
      <c r="A14524" s="6">
        <v>501</v>
      </c>
      <c r="B14524" s="40">
        <v>10.079859150300001</v>
      </c>
      <c r="C14524" s="40">
        <v>105.697607448</v>
      </c>
      <c r="D14524" s="6">
        <v>267366.43931879051</v>
      </c>
      <c r="E14524" s="36" t="s">
        <v>9</v>
      </c>
      <c r="F14524" s="36">
        <v>0</v>
      </c>
      <c r="G14524" s="36">
        <f t="shared" si="454"/>
        <v>267366.43931879051</v>
      </c>
      <c r="H14524" s="31">
        <f t="shared" si="455"/>
        <v>501</v>
      </c>
    </row>
    <row r="14525" spans="1:8">
      <c r="A14525" s="6">
        <v>501</v>
      </c>
      <c r="B14525" s="40">
        <v>10.079396405700001</v>
      </c>
      <c r="C14525" s="40">
        <v>105.696840033</v>
      </c>
      <c r="D14525" s="6">
        <v>267366.43932524114</v>
      </c>
      <c r="E14525" s="36" t="s">
        <v>9</v>
      </c>
      <c r="F14525" s="36">
        <v>0</v>
      </c>
      <c r="G14525" s="36">
        <f t="shared" si="454"/>
        <v>267366.43932524114</v>
      </c>
      <c r="H14525" s="31">
        <f t="shared" si="455"/>
        <v>501</v>
      </c>
    </row>
    <row r="14526" spans="1:8">
      <c r="A14526" s="6">
        <v>501</v>
      </c>
      <c r="B14526" s="40">
        <v>10.0790390233</v>
      </c>
      <c r="C14526" s="40">
        <v>105.696022175</v>
      </c>
      <c r="D14526" s="6">
        <v>267366.43931838736</v>
      </c>
      <c r="E14526" s="36" t="s">
        <v>9</v>
      </c>
      <c r="F14526" s="36">
        <v>0</v>
      </c>
      <c r="G14526" s="36">
        <f t="shared" si="454"/>
        <v>267366.43931838736</v>
      </c>
      <c r="H14526" s="31">
        <f t="shared" si="455"/>
        <v>501</v>
      </c>
    </row>
    <row r="14527" spans="1:8">
      <c r="A14527" s="6">
        <v>501</v>
      </c>
      <c r="B14527" s="40">
        <v>10.0810459474</v>
      </c>
      <c r="C14527" s="40">
        <v>105.699719167</v>
      </c>
      <c r="D14527" s="6">
        <v>110304.846076884</v>
      </c>
      <c r="E14527" s="36" t="s">
        <v>9</v>
      </c>
      <c r="F14527" s="36">
        <v>0</v>
      </c>
      <c r="G14527" s="36">
        <f t="shared" si="454"/>
        <v>110304.846076884</v>
      </c>
      <c r="H14527" s="31">
        <f t="shared" si="455"/>
        <v>501</v>
      </c>
    </row>
    <row r="14528" spans="1:8">
      <c r="A14528" s="6">
        <v>501</v>
      </c>
      <c r="B14528" s="40">
        <v>10.080739668</v>
      </c>
      <c r="C14528" s="40">
        <v>105.69916506200001</v>
      </c>
      <c r="D14528" s="6">
        <v>267366.43932</v>
      </c>
      <c r="E14528" s="36" t="s">
        <v>9</v>
      </c>
      <c r="F14528" s="36">
        <v>0</v>
      </c>
      <c r="G14528" s="36">
        <f t="shared" si="454"/>
        <v>267366.43932</v>
      </c>
      <c r="H14528" s="31">
        <f t="shared" si="455"/>
        <v>501</v>
      </c>
    </row>
    <row r="14529" spans="1:8">
      <c r="A14529" s="6">
        <v>501</v>
      </c>
      <c r="B14529" s="40">
        <v>10.0757495948</v>
      </c>
      <c r="C14529" s="40">
        <v>105.732001465</v>
      </c>
      <c r="D14529" s="6">
        <v>157061.59324392231</v>
      </c>
      <c r="E14529" s="36" t="s">
        <v>9</v>
      </c>
      <c r="F14529" s="36">
        <v>0</v>
      </c>
      <c r="G14529" s="36">
        <f t="shared" si="454"/>
        <v>157061.59324392231</v>
      </c>
      <c r="H14529" s="31">
        <f t="shared" si="455"/>
        <v>501</v>
      </c>
    </row>
    <row r="14530" spans="1:8">
      <c r="A14530" s="6">
        <v>501</v>
      </c>
      <c r="B14530" s="40">
        <v>10.0749083333</v>
      </c>
      <c r="C14530" s="40">
        <v>105.733177899</v>
      </c>
      <c r="D14530" s="6">
        <v>171769.09948993835</v>
      </c>
      <c r="E14530" s="36" t="s">
        <v>9</v>
      </c>
      <c r="F14530" s="36">
        <v>0</v>
      </c>
      <c r="G14530" s="36">
        <f t="shared" si="454"/>
        <v>171769.09948993835</v>
      </c>
      <c r="H14530" s="31">
        <f t="shared" si="455"/>
        <v>501</v>
      </c>
    </row>
    <row r="14531" spans="1:8">
      <c r="A14531" s="6">
        <v>501</v>
      </c>
      <c r="B14531" s="40">
        <v>10.0753361281</v>
      </c>
      <c r="C14531" s="40">
        <v>105.732579664</v>
      </c>
      <c r="D14531" s="6">
        <v>267366.43932282215</v>
      </c>
      <c r="E14531" s="36" t="s">
        <v>9</v>
      </c>
      <c r="F14531" s="36">
        <v>0</v>
      </c>
      <c r="G14531" s="36">
        <f t="shared" si="454"/>
        <v>267366.43932282215</v>
      </c>
      <c r="H14531" s="31">
        <f t="shared" si="455"/>
        <v>501</v>
      </c>
    </row>
    <row r="14532" spans="1:8">
      <c r="A14532" s="6">
        <v>501</v>
      </c>
      <c r="B14532" s="40">
        <v>10.075866874500001</v>
      </c>
      <c r="C14532" s="40">
        <v>105.68652293700001</v>
      </c>
      <c r="D14532" s="6">
        <v>95597.339828448996</v>
      </c>
      <c r="E14532" s="36" t="s">
        <v>9</v>
      </c>
      <c r="F14532" s="36">
        <v>0</v>
      </c>
      <c r="G14532" s="36">
        <f t="shared" si="454"/>
        <v>95597.339828448996</v>
      </c>
      <c r="H14532" s="31">
        <f t="shared" si="455"/>
        <v>501</v>
      </c>
    </row>
    <row r="14533" spans="1:8">
      <c r="A14533" s="6">
        <v>501</v>
      </c>
      <c r="B14533" s="40">
        <v>10.075637412400001</v>
      </c>
      <c r="C14533" s="40">
        <v>105.686494204</v>
      </c>
      <c r="D14533" s="6">
        <v>43977.046488639557</v>
      </c>
      <c r="E14533" s="36" t="s">
        <v>9</v>
      </c>
      <c r="F14533" s="36">
        <v>0</v>
      </c>
      <c r="G14533" s="36">
        <f t="shared" si="454"/>
        <v>43977.046488639557</v>
      </c>
      <c r="H14533" s="31">
        <f t="shared" si="455"/>
        <v>501</v>
      </c>
    </row>
    <row r="14534" spans="1:8">
      <c r="A14534" s="6">
        <v>501</v>
      </c>
      <c r="B14534" s="40">
        <v>10.076130209700001</v>
      </c>
      <c r="C14534" s="40">
        <v>105.68670416800001</v>
      </c>
      <c r="D14534" s="6">
        <v>138010.45715489192</v>
      </c>
      <c r="E14534" s="36" t="s">
        <v>9</v>
      </c>
      <c r="F14534" s="36">
        <v>0</v>
      </c>
      <c r="G14534" s="36">
        <f t="shared" si="454"/>
        <v>138010.45715489192</v>
      </c>
      <c r="H14534" s="31">
        <f t="shared" si="455"/>
        <v>501</v>
      </c>
    </row>
    <row r="14535" spans="1:8">
      <c r="A14535" s="6">
        <v>501</v>
      </c>
      <c r="B14535" s="40">
        <v>10.075780459200001</v>
      </c>
      <c r="C14535" s="40">
        <v>105.74693274400001</v>
      </c>
      <c r="D14535" s="6">
        <v>68002.572686790198</v>
      </c>
      <c r="E14535" s="36" t="s">
        <v>9</v>
      </c>
      <c r="F14535" s="36">
        <v>0</v>
      </c>
      <c r="G14535" s="36">
        <f t="shared" si="454"/>
        <v>68002.572686790198</v>
      </c>
      <c r="H14535" s="31">
        <f t="shared" si="455"/>
        <v>501</v>
      </c>
    </row>
    <row r="14536" spans="1:8">
      <c r="A14536" s="6">
        <v>501</v>
      </c>
      <c r="B14536" s="40">
        <v>10.0759207703</v>
      </c>
      <c r="C14536" s="40">
        <v>105.746766802</v>
      </c>
      <c r="D14536" s="6">
        <v>17376.362987380307</v>
      </c>
      <c r="E14536" s="36" t="s">
        <v>9</v>
      </c>
      <c r="F14536" s="36">
        <v>0</v>
      </c>
      <c r="G14536" s="36">
        <f t="shared" si="454"/>
        <v>17376.362987380307</v>
      </c>
      <c r="H14536" s="31">
        <f t="shared" si="455"/>
        <v>501</v>
      </c>
    </row>
    <row r="14537" spans="1:8">
      <c r="A14537" s="6">
        <v>501</v>
      </c>
      <c r="B14537" s="40">
        <v>10.0759820703</v>
      </c>
      <c r="C14537" s="40">
        <v>105.746794702</v>
      </c>
      <c r="D14537" s="6">
        <v>23016.411179457929</v>
      </c>
      <c r="E14537" s="36" t="s">
        <v>9</v>
      </c>
      <c r="F14537" s="36">
        <v>0</v>
      </c>
      <c r="G14537" s="36">
        <f t="shared" si="454"/>
        <v>23016.411179457929</v>
      </c>
      <c r="H14537" s="31">
        <f t="shared" si="455"/>
        <v>501</v>
      </c>
    </row>
    <row r="14538" spans="1:8">
      <c r="A14538" s="6">
        <v>501</v>
      </c>
      <c r="B14538" s="40">
        <v>10.076155849999999</v>
      </c>
      <c r="C14538" s="40">
        <v>105.70909635</v>
      </c>
      <c r="D14538" s="6">
        <v>172739.6607563885</v>
      </c>
      <c r="E14538" s="36" t="s">
        <v>9</v>
      </c>
      <c r="F14538" s="36">
        <v>0</v>
      </c>
      <c r="G14538" s="36">
        <f t="shared" si="454"/>
        <v>172739.6607563885</v>
      </c>
      <c r="H14538" s="31">
        <f t="shared" si="455"/>
        <v>501</v>
      </c>
    </row>
    <row r="14539" spans="1:8">
      <c r="A14539" s="6">
        <v>501</v>
      </c>
      <c r="B14539" s="40">
        <v>10.076011701400001</v>
      </c>
      <c r="C14539" s="40">
        <v>105.740819848</v>
      </c>
      <c r="D14539" s="6">
        <v>71610.367386895043</v>
      </c>
      <c r="E14539" s="36" t="s">
        <v>9</v>
      </c>
      <c r="F14539" s="36">
        <v>0</v>
      </c>
      <c r="G14539" s="36">
        <f t="shared" si="454"/>
        <v>71610.367386895043</v>
      </c>
      <c r="H14539" s="31">
        <f t="shared" si="455"/>
        <v>501</v>
      </c>
    </row>
    <row r="14540" spans="1:8">
      <c r="A14540" s="6">
        <v>501</v>
      </c>
      <c r="B14540" s="40">
        <v>10.076776436699999</v>
      </c>
      <c r="C14540" s="40">
        <v>105.739753697</v>
      </c>
      <c r="D14540" s="6">
        <v>177090.061412371</v>
      </c>
      <c r="E14540" s="36" t="s">
        <v>9</v>
      </c>
      <c r="F14540" s="36">
        <v>0</v>
      </c>
      <c r="G14540" s="36">
        <f t="shared" si="454"/>
        <v>177090.061412371</v>
      </c>
      <c r="H14540" s="31">
        <f t="shared" si="455"/>
        <v>501</v>
      </c>
    </row>
    <row r="14541" spans="1:8">
      <c r="A14541" s="6">
        <v>501</v>
      </c>
      <c r="B14541" s="40">
        <v>10.076342587999999</v>
      </c>
      <c r="C14541" s="40">
        <v>105.740358544</v>
      </c>
      <c r="D14541" s="6">
        <v>267366.43931838736</v>
      </c>
      <c r="E14541" s="36" t="s">
        <v>9</v>
      </c>
      <c r="F14541" s="36">
        <v>0</v>
      </c>
      <c r="G14541" s="36">
        <f t="shared" si="454"/>
        <v>267366.43931838736</v>
      </c>
      <c r="H14541" s="31">
        <f t="shared" si="455"/>
        <v>501</v>
      </c>
    </row>
    <row r="14542" spans="1:8">
      <c r="A14542" s="6">
        <v>501</v>
      </c>
      <c r="B14542" s="40">
        <v>10.0758415542</v>
      </c>
      <c r="C14542" s="40">
        <v>105.72752422799999</v>
      </c>
      <c r="D14542" s="6">
        <v>90276.37790843533</v>
      </c>
      <c r="E14542" s="36" t="s">
        <v>9</v>
      </c>
      <c r="F14542" s="36">
        <v>0</v>
      </c>
      <c r="G14542" s="36">
        <f t="shared" si="454"/>
        <v>90276.37790843533</v>
      </c>
      <c r="H14542" s="31">
        <f t="shared" si="455"/>
        <v>501</v>
      </c>
    </row>
    <row r="14543" spans="1:8">
      <c r="A14543" s="6">
        <v>501</v>
      </c>
      <c r="B14543" s="40">
        <v>10.0756099042</v>
      </c>
      <c r="C14543" s="40">
        <v>105.727398428</v>
      </c>
      <c r="D14543" s="6">
        <v>67737.79165530148</v>
      </c>
      <c r="E14543" s="36" t="s">
        <v>9</v>
      </c>
      <c r="F14543" s="36">
        <v>0</v>
      </c>
      <c r="G14543" s="36">
        <f t="shared" si="454"/>
        <v>67737.79165530148</v>
      </c>
      <c r="H14543" s="31">
        <f t="shared" si="455"/>
        <v>501</v>
      </c>
    </row>
    <row r="14544" spans="1:8">
      <c r="A14544" s="6">
        <v>501</v>
      </c>
      <c r="B14544" s="40">
        <v>10.0758078438</v>
      </c>
      <c r="C14544" s="40">
        <v>105.746705815</v>
      </c>
      <c r="D14544" s="6">
        <v>135812.28804698517</v>
      </c>
      <c r="E14544" s="36" t="s">
        <v>9</v>
      </c>
      <c r="F14544" s="36">
        <v>0</v>
      </c>
      <c r="G14544" s="36">
        <f t="shared" si="454"/>
        <v>135812.28804698517</v>
      </c>
      <c r="H14544" s="31">
        <f t="shared" si="455"/>
        <v>501</v>
      </c>
    </row>
    <row r="14545" spans="1:8">
      <c r="A14545" s="6">
        <v>501</v>
      </c>
      <c r="B14545" s="40">
        <v>10.076020983099999</v>
      </c>
      <c r="C14545" s="40">
        <v>105.746593046</v>
      </c>
      <c r="D14545" s="6">
        <v>63816.359616907044</v>
      </c>
      <c r="E14545" s="36" t="s">
        <v>9</v>
      </c>
      <c r="F14545" s="36">
        <v>0</v>
      </c>
      <c r="G14545" s="36">
        <f t="shared" si="454"/>
        <v>63816.359616907044</v>
      </c>
      <c r="H14545" s="31">
        <f t="shared" si="455"/>
        <v>501</v>
      </c>
    </row>
    <row r="14546" spans="1:8">
      <c r="A14546" s="6">
        <v>501</v>
      </c>
      <c r="B14546" s="40">
        <v>10.076031609599999</v>
      </c>
      <c r="C14546" s="40">
        <v>105.746753962</v>
      </c>
      <c r="D14546" s="6">
        <v>34837.639863019809</v>
      </c>
      <c r="E14546" s="36" t="s">
        <v>9</v>
      </c>
      <c r="F14546" s="36">
        <v>0</v>
      </c>
      <c r="G14546" s="36">
        <f t="shared" si="454"/>
        <v>34837.639863019809</v>
      </c>
      <c r="H14546" s="31">
        <f t="shared" si="455"/>
        <v>501</v>
      </c>
    </row>
    <row r="14547" spans="1:8">
      <c r="A14547" s="6">
        <v>501</v>
      </c>
      <c r="B14547" s="40">
        <v>10.07565765</v>
      </c>
      <c r="C14547" s="40">
        <v>105.7482095</v>
      </c>
      <c r="D14547" s="6">
        <v>203408.09181760467</v>
      </c>
      <c r="E14547" s="36" t="s">
        <v>9</v>
      </c>
      <c r="F14547" s="36">
        <v>0</v>
      </c>
      <c r="G14547" s="36">
        <f t="shared" si="454"/>
        <v>203408.09181760467</v>
      </c>
      <c r="H14547" s="31">
        <f t="shared" si="455"/>
        <v>501</v>
      </c>
    </row>
    <row r="14548" spans="1:8">
      <c r="A14548" s="6">
        <v>501</v>
      </c>
      <c r="B14548" s="40">
        <v>10.075938241999999</v>
      </c>
      <c r="C14548" s="40">
        <v>105.737202607</v>
      </c>
      <c r="D14548" s="6">
        <v>29120.70763929488</v>
      </c>
      <c r="E14548" s="36" t="s">
        <v>9</v>
      </c>
      <c r="F14548" s="36">
        <v>0</v>
      </c>
      <c r="G14548" s="36">
        <f t="shared" si="454"/>
        <v>29120.70763929488</v>
      </c>
      <c r="H14548" s="31">
        <f t="shared" si="455"/>
        <v>501</v>
      </c>
    </row>
    <row r="14549" spans="1:8">
      <c r="A14549" s="6">
        <v>501</v>
      </c>
      <c r="B14549" s="40">
        <v>10.074821634199999</v>
      </c>
      <c r="C14549" s="40">
        <v>105.7365257</v>
      </c>
      <c r="D14549" s="6">
        <v>218579.03736959351</v>
      </c>
      <c r="E14549" s="36" t="s">
        <v>9</v>
      </c>
      <c r="F14549" s="36">
        <v>0</v>
      </c>
      <c r="G14549" s="36">
        <f t="shared" si="454"/>
        <v>218579.03736959351</v>
      </c>
      <c r="H14549" s="31">
        <f t="shared" si="455"/>
        <v>501</v>
      </c>
    </row>
    <row r="14550" spans="1:8">
      <c r="A14550" s="6">
        <v>501</v>
      </c>
      <c r="B14550" s="40">
        <v>10.075515126100001</v>
      </c>
      <c r="C14550" s="40">
        <v>105.736946106</v>
      </c>
      <c r="D14550" s="6">
        <v>267366.43931919365</v>
      </c>
      <c r="E14550" s="36" t="s">
        <v>9</v>
      </c>
      <c r="F14550" s="36">
        <v>0</v>
      </c>
      <c r="G14550" s="36">
        <f t="shared" si="454"/>
        <v>267366.43931919365</v>
      </c>
      <c r="H14550" s="31">
        <f t="shared" si="455"/>
        <v>501</v>
      </c>
    </row>
    <row r="14551" spans="1:8">
      <c r="A14551" s="6">
        <v>501</v>
      </c>
      <c r="B14551" s="40">
        <v>10.0759663524</v>
      </c>
      <c r="C14551" s="40">
        <v>105.746874515</v>
      </c>
      <c r="D14551" s="6">
        <v>48787.40195484124</v>
      </c>
      <c r="E14551" s="36" t="s">
        <v>9</v>
      </c>
      <c r="F14551" s="36">
        <v>0</v>
      </c>
      <c r="G14551" s="36">
        <f t="shared" si="454"/>
        <v>48787.40195484124</v>
      </c>
      <c r="H14551" s="31">
        <f t="shared" si="455"/>
        <v>501</v>
      </c>
    </row>
    <row r="14552" spans="1:8">
      <c r="A14552" s="6">
        <v>501</v>
      </c>
      <c r="B14552" s="40">
        <v>10.075895085000001</v>
      </c>
      <c r="C14552" s="40">
        <v>105.74691864099999</v>
      </c>
      <c r="D14552" s="6">
        <v>1459.5671409351796</v>
      </c>
      <c r="E14552" s="36" t="s">
        <v>9</v>
      </c>
      <c r="F14552" s="36">
        <v>0</v>
      </c>
      <c r="G14552" s="36">
        <f t="shared" si="454"/>
        <v>1459.5671409351796</v>
      </c>
      <c r="H14552" s="31">
        <f t="shared" si="455"/>
        <v>501</v>
      </c>
    </row>
    <row r="14553" spans="1:8">
      <c r="A14553" s="6">
        <v>501</v>
      </c>
      <c r="B14553" s="40">
        <v>10.0758548</v>
      </c>
      <c r="C14553" s="40">
        <v>105.7428585</v>
      </c>
      <c r="D14553" s="6">
        <v>183070.16620319342</v>
      </c>
      <c r="E14553" s="36" t="s">
        <v>9</v>
      </c>
      <c r="F14553" s="36">
        <v>0</v>
      </c>
      <c r="G14553" s="36">
        <f t="shared" si="454"/>
        <v>183070.16620319342</v>
      </c>
      <c r="H14553" s="31">
        <f t="shared" si="455"/>
        <v>501</v>
      </c>
    </row>
    <row r="14554" spans="1:8">
      <c r="A14554" s="6">
        <v>501</v>
      </c>
      <c r="B14554" s="40">
        <v>10.0761445616</v>
      </c>
      <c r="C14554" s="40">
        <v>105.742690809</v>
      </c>
      <c r="D14554" s="6">
        <v>82836.705971561649</v>
      </c>
      <c r="E14554" s="36" t="s">
        <v>9</v>
      </c>
      <c r="F14554" s="36">
        <v>0</v>
      </c>
      <c r="G14554" s="36">
        <f t="shared" si="454"/>
        <v>82836.705971561649</v>
      </c>
      <c r="H14554" s="31">
        <f t="shared" si="455"/>
        <v>501</v>
      </c>
    </row>
    <row r="14555" spans="1:8">
      <c r="A14555" s="6">
        <v>501</v>
      </c>
      <c r="B14555" s="40">
        <v>10.077123890999999</v>
      </c>
      <c r="C14555" s="40">
        <v>105.743408957</v>
      </c>
      <c r="D14555" s="6">
        <v>109602.941704843</v>
      </c>
      <c r="E14555" s="36" t="s">
        <v>9</v>
      </c>
      <c r="F14555" s="36">
        <v>0</v>
      </c>
      <c r="G14555" s="36">
        <f t="shared" si="454"/>
        <v>109602.941704843</v>
      </c>
      <c r="H14555" s="31">
        <f t="shared" si="455"/>
        <v>501</v>
      </c>
    </row>
    <row r="14556" spans="1:8">
      <c r="A14556" s="6">
        <v>501</v>
      </c>
      <c r="B14556" s="40">
        <v>10.0766162026</v>
      </c>
      <c r="C14556" s="40">
        <v>105.74303666599999</v>
      </c>
      <c r="D14556" s="6">
        <v>267366.43931879051</v>
      </c>
      <c r="E14556" s="36" t="s">
        <v>9</v>
      </c>
      <c r="F14556" s="36">
        <v>0</v>
      </c>
      <c r="G14556" s="36">
        <f t="shared" si="454"/>
        <v>267366.43931879051</v>
      </c>
      <c r="H14556" s="31">
        <f t="shared" si="455"/>
        <v>501</v>
      </c>
    </row>
    <row r="14557" spans="1:8">
      <c r="A14557" s="6">
        <v>501</v>
      </c>
      <c r="B14557" s="40">
        <v>10.0760299</v>
      </c>
      <c r="C14557" s="40">
        <v>105.7372582</v>
      </c>
      <c r="D14557" s="6">
        <v>35115.012652544967</v>
      </c>
      <c r="E14557" s="36" t="s">
        <v>9</v>
      </c>
      <c r="F14557" s="36">
        <v>0</v>
      </c>
      <c r="G14557" s="36">
        <f t="shared" si="454"/>
        <v>35115.012652544967</v>
      </c>
      <c r="H14557" s="31">
        <f t="shared" si="455"/>
        <v>501</v>
      </c>
    </row>
    <row r="14558" spans="1:8">
      <c r="A14558" s="6">
        <v>501</v>
      </c>
      <c r="B14558" s="40">
        <v>10.075958376999999</v>
      </c>
      <c r="C14558" s="40">
        <v>105.737454103</v>
      </c>
      <c r="D14558" s="6">
        <v>122648.48496458752</v>
      </c>
      <c r="E14558" s="36" t="s">
        <v>9</v>
      </c>
      <c r="F14558" s="36">
        <v>0</v>
      </c>
      <c r="G14558" s="36">
        <f t="shared" si="454"/>
        <v>122648.48496458752</v>
      </c>
      <c r="H14558" s="31">
        <f t="shared" si="455"/>
        <v>501</v>
      </c>
    </row>
    <row r="14559" spans="1:8">
      <c r="A14559" s="6">
        <v>501</v>
      </c>
      <c r="B14559" s="40">
        <v>10.075795677</v>
      </c>
      <c r="C14559" s="40">
        <v>105.73767550300001</v>
      </c>
      <c r="D14559" s="6">
        <v>41423.38856887984</v>
      </c>
      <c r="E14559" s="36" t="s">
        <v>9</v>
      </c>
      <c r="F14559" s="36">
        <v>0</v>
      </c>
      <c r="G14559" s="36">
        <f t="shared" si="454"/>
        <v>41423.38856887984</v>
      </c>
      <c r="H14559" s="31">
        <f t="shared" si="455"/>
        <v>501</v>
      </c>
    </row>
    <row r="14560" spans="1:8">
      <c r="A14560" s="6">
        <v>501</v>
      </c>
      <c r="B14560" s="40">
        <v>10.076039983599999</v>
      </c>
      <c r="C14560" s="40">
        <v>105.687156524</v>
      </c>
      <c r="D14560" s="6">
        <v>225943.05075313596</v>
      </c>
      <c r="E14560" s="36" t="s">
        <v>9</v>
      </c>
      <c r="F14560" s="36">
        <v>0</v>
      </c>
      <c r="G14560" s="36">
        <f t="shared" si="454"/>
        <v>225943.05075313596</v>
      </c>
      <c r="H14560" s="31">
        <f t="shared" si="455"/>
        <v>501</v>
      </c>
    </row>
    <row r="14561" spans="1:8">
      <c r="A14561" s="6">
        <v>501</v>
      </c>
      <c r="B14561" s="40">
        <v>10.0760463276</v>
      </c>
      <c r="C14561" s="40">
        <v>105.68795359000001</v>
      </c>
      <c r="D14561" s="6">
        <v>251247.10361651541</v>
      </c>
      <c r="E14561" s="36" t="s">
        <v>9</v>
      </c>
      <c r="F14561" s="36">
        <v>0</v>
      </c>
      <c r="G14561" s="36">
        <f t="shared" si="454"/>
        <v>251247.10361651541</v>
      </c>
      <c r="H14561" s="31">
        <f t="shared" si="455"/>
        <v>501</v>
      </c>
    </row>
    <row r="14562" spans="1:8">
      <c r="A14562" s="6">
        <v>501</v>
      </c>
      <c r="B14562" s="40">
        <v>10.0761789582</v>
      </c>
      <c r="C14562" s="40">
        <v>105.749776207</v>
      </c>
      <c r="D14562" s="6">
        <v>16119.335705137557</v>
      </c>
      <c r="E14562" s="36" t="s">
        <v>9</v>
      </c>
      <c r="F14562" s="36">
        <v>0</v>
      </c>
      <c r="G14562" s="36">
        <f t="shared" ref="G14562:G14625" si="456">D14562</f>
        <v>16119.335705137557</v>
      </c>
      <c r="H14562" s="31">
        <f t="shared" ref="H14562:H14625" si="457">A14562</f>
        <v>501</v>
      </c>
    </row>
    <row r="14563" spans="1:8">
      <c r="A14563" s="6">
        <v>501</v>
      </c>
      <c r="B14563" s="40">
        <v>10.0753707834</v>
      </c>
      <c r="C14563" s="40">
        <v>105.749266525</v>
      </c>
      <c r="D14563" s="6">
        <v>21662.467257681179</v>
      </c>
      <c r="E14563" s="36" t="s">
        <v>9</v>
      </c>
      <c r="F14563" s="36">
        <v>0</v>
      </c>
      <c r="G14563" s="36">
        <f t="shared" si="456"/>
        <v>21662.467257681179</v>
      </c>
      <c r="H14563" s="31">
        <f t="shared" si="457"/>
        <v>501</v>
      </c>
    </row>
    <row r="14564" spans="1:8">
      <c r="A14564" s="6">
        <v>501</v>
      </c>
      <c r="B14564" s="40">
        <v>10.075782197900001</v>
      </c>
      <c r="C14564" s="40">
        <v>105.749518404</v>
      </c>
      <c r="D14564" s="6">
        <v>267366.43932</v>
      </c>
      <c r="E14564" s="36" t="s">
        <v>9</v>
      </c>
      <c r="F14564" s="36">
        <v>0</v>
      </c>
      <c r="G14564" s="36">
        <f t="shared" si="456"/>
        <v>267366.43932</v>
      </c>
      <c r="H14564" s="31">
        <f t="shared" si="457"/>
        <v>501</v>
      </c>
    </row>
    <row r="14565" spans="1:8">
      <c r="A14565" s="6">
        <v>501</v>
      </c>
      <c r="B14565" s="40">
        <v>10.07593245</v>
      </c>
      <c r="C14565" s="40">
        <v>105.74588850000001</v>
      </c>
      <c r="D14565" s="6">
        <v>225664.79500616039</v>
      </c>
      <c r="E14565" s="36" t="s">
        <v>9</v>
      </c>
      <c r="F14565" s="36">
        <v>0</v>
      </c>
      <c r="G14565" s="36">
        <f t="shared" si="456"/>
        <v>225664.79500616039</v>
      </c>
      <c r="H14565" s="31">
        <f t="shared" si="457"/>
        <v>501</v>
      </c>
    </row>
    <row r="14566" spans="1:8">
      <c r="A14566" s="6">
        <v>501</v>
      </c>
      <c r="B14566" s="40">
        <v>10.0762082621</v>
      </c>
      <c r="C14566" s="40">
        <v>105.746150087</v>
      </c>
      <c r="D14566" s="6">
        <v>20039.177053739459</v>
      </c>
      <c r="E14566" s="36" t="s">
        <v>9</v>
      </c>
      <c r="F14566" s="36">
        <v>0</v>
      </c>
      <c r="G14566" s="36">
        <f t="shared" si="456"/>
        <v>20039.177053739459</v>
      </c>
      <c r="H14566" s="31">
        <f t="shared" si="457"/>
        <v>501</v>
      </c>
    </row>
    <row r="14567" spans="1:8">
      <c r="A14567" s="6">
        <v>501</v>
      </c>
      <c r="B14567" s="40">
        <v>10.076065312100001</v>
      </c>
      <c r="C14567" s="40">
        <v>105.746349737</v>
      </c>
      <c r="D14567" s="6">
        <v>126578.20637614513</v>
      </c>
      <c r="E14567" s="36" t="s">
        <v>9</v>
      </c>
      <c r="F14567" s="36">
        <v>0</v>
      </c>
      <c r="G14567" s="36">
        <f t="shared" si="456"/>
        <v>126578.20637614513</v>
      </c>
      <c r="H14567" s="31">
        <f t="shared" si="457"/>
        <v>501</v>
      </c>
    </row>
    <row r="14568" spans="1:8">
      <c r="A14568" s="6">
        <v>501</v>
      </c>
      <c r="B14568" s="40">
        <v>10.0764330659</v>
      </c>
      <c r="C14568" s="40">
        <v>105.709542181</v>
      </c>
      <c r="D14568" s="6">
        <v>140788.23294264538</v>
      </c>
      <c r="E14568" s="36" t="s">
        <v>9</v>
      </c>
      <c r="F14568" s="36">
        <v>0</v>
      </c>
      <c r="G14568" s="36">
        <f t="shared" si="456"/>
        <v>140788.23294264538</v>
      </c>
      <c r="H14568" s="31">
        <f t="shared" si="457"/>
        <v>501</v>
      </c>
    </row>
    <row r="14569" spans="1:8">
      <c r="A14569" s="6">
        <v>501</v>
      </c>
      <c r="B14569" s="40">
        <v>10.077570852599999</v>
      </c>
      <c r="C14569" s="40">
        <v>105.71156828300001</v>
      </c>
      <c r="D14569" s="6">
        <v>176032.98473125085</v>
      </c>
      <c r="E14569" s="36" t="s">
        <v>9</v>
      </c>
      <c r="F14569" s="36">
        <v>0</v>
      </c>
      <c r="G14569" s="36">
        <f t="shared" si="456"/>
        <v>176032.98473125085</v>
      </c>
      <c r="H14569" s="31">
        <f t="shared" si="457"/>
        <v>501</v>
      </c>
    </row>
    <row r="14570" spans="1:8">
      <c r="A14570" s="6">
        <v>501</v>
      </c>
      <c r="B14570" s="40">
        <v>10.0772103817</v>
      </c>
      <c r="C14570" s="40">
        <v>105.71091832800001</v>
      </c>
      <c r="D14570" s="6">
        <v>267366.43931919365</v>
      </c>
      <c r="E14570" s="36" t="s">
        <v>9</v>
      </c>
      <c r="F14570" s="36">
        <v>0</v>
      </c>
      <c r="G14570" s="36">
        <f t="shared" si="456"/>
        <v>267366.43931919365</v>
      </c>
      <c r="H14570" s="31">
        <f t="shared" si="457"/>
        <v>501</v>
      </c>
    </row>
    <row r="14571" spans="1:8">
      <c r="A14571" s="6">
        <v>501</v>
      </c>
      <c r="B14571" s="40">
        <v>10.0767695485</v>
      </c>
      <c r="C14571" s="40">
        <v>105.71013788400001</v>
      </c>
      <c r="D14571" s="6">
        <v>267366.43931959686</v>
      </c>
      <c r="E14571" s="36" t="s">
        <v>9</v>
      </c>
      <c r="F14571" s="36">
        <v>0</v>
      </c>
      <c r="G14571" s="36">
        <f t="shared" si="456"/>
        <v>267366.43931959686</v>
      </c>
      <c r="H14571" s="31">
        <f t="shared" si="457"/>
        <v>501</v>
      </c>
    </row>
    <row r="14572" spans="1:8">
      <c r="A14572" s="6">
        <v>501</v>
      </c>
      <c r="B14572" s="40">
        <v>10.0761743611</v>
      </c>
      <c r="C14572" s="40">
        <v>105.731145338</v>
      </c>
      <c r="D14572" s="6">
        <v>91333.454589555477</v>
      </c>
      <c r="E14572" s="36" t="s">
        <v>9</v>
      </c>
      <c r="F14572" s="36">
        <v>0</v>
      </c>
      <c r="G14572" s="36">
        <f t="shared" si="456"/>
        <v>91333.454589555477</v>
      </c>
      <c r="H14572" s="31">
        <f t="shared" si="457"/>
        <v>501</v>
      </c>
    </row>
    <row r="14573" spans="1:8">
      <c r="A14573" s="6">
        <v>501</v>
      </c>
      <c r="B14573" s="40">
        <v>10.075719061099999</v>
      </c>
      <c r="C14573" s="40">
        <v>105.730803088</v>
      </c>
      <c r="D14573" s="6">
        <v>249690.56582164104</v>
      </c>
      <c r="E14573" s="36" t="s">
        <v>9</v>
      </c>
      <c r="F14573" s="36">
        <v>0</v>
      </c>
      <c r="G14573" s="36">
        <f t="shared" si="456"/>
        <v>249690.56582164104</v>
      </c>
      <c r="H14573" s="31">
        <f t="shared" si="457"/>
        <v>501</v>
      </c>
    </row>
    <row r="14574" spans="1:8">
      <c r="A14574" s="6">
        <v>501</v>
      </c>
      <c r="B14574" s="40">
        <v>10.076279079500001</v>
      </c>
      <c r="C14574" s="40">
        <v>105.73126107900001</v>
      </c>
      <c r="D14574" s="6">
        <v>17675.873503841936</v>
      </c>
      <c r="E14574" s="36" t="s">
        <v>9</v>
      </c>
      <c r="F14574" s="36">
        <v>0</v>
      </c>
      <c r="G14574" s="36">
        <f t="shared" si="456"/>
        <v>17675.873503841936</v>
      </c>
      <c r="H14574" s="31">
        <f t="shared" si="457"/>
        <v>501</v>
      </c>
    </row>
    <row r="14575" spans="1:8">
      <c r="A14575" s="6">
        <v>501</v>
      </c>
      <c r="B14575" s="40">
        <v>10.076082229500001</v>
      </c>
      <c r="C14575" s="40">
        <v>105.73153632899999</v>
      </c>
      <c r="D14575" s="6">
        <v>184379.22590760072</v>
      </c>
      <c r="E14575" s="36" t="s">
        <v>9</v>
      </c>
      <c r="F14575" s="36">
        <v>0</v>
      </c>
      <c r="G14575" s="36">
        <f t="shared" si="456"/>
        <v>184379.22590760072</v>
      </c>
      <c r="H14575" s="31">
        <f t="shared" si="457"/>
        <v>501</v>
      </c>
    </row>
    <row r="14576" spans="1:8">
      <c r="A14576" s="6">
        <v>501</v>
      </c>
      <c r="B14576" s="40">
        <v>10.076201985000001</v>
      </c>
      <c r="C14576" s="40">
        <v>105.741456865</v>
      </c>
      <c r="D14576" s="6">
        <v>82987.213405142407</v>
      </c>
      <c r="E14576" s="36" t="s">
        <v>9</v>
      </c>
      <c r="F14576" s="36">
        <v>0</v>
      </c>
      <c r="G14576" s="36">
        <f t="shared" si="456"/>
        <v>82987.213405142407</v>
      </c>
      <c r="H14576" s="31">
        <f t="shared" si="457"/>
        <v>501</v>
      </c>
    </row>
    <row r="14577" spans="1:8">
      <c r="A14577" s="6">
        <v>501</v>
      </c>
      <c r="B14577" s="40">
        <v>10.075426605500001</v>
      </c>
      <c r="C14577" s="40">
        <v>105.74254995</v>
      </c>
      <c r="D14577" s="6">
        <v>182460.54175852941</v>
      </c>
      <c r="E14577" s="36" t="s">
        <v>9</v>
      </c>
      <c r="F14577" s="36">
        <v>0</v>
      </c>
      <c r="G14577" s="36">
        <f t="shared" si="456"/>
        <v>182460.54175852941</v>
      </c>
      <c r="H14577" s="31">
        <f t="shared" si="457"/>
        <v>501</v>
      </c>
    </row>
    <row r="14578" spans="1:8">
      <c r="A14578" s="6">
        <v>501</v>
      </c>
      <c r="B14578" s="40">
        <v>10.0758624905</v>
      </c>
      <c r="C14578" s="40">
        <v>105.741935465</v>
      </c>
      <c r="D14578" s="6">
        <v>267366.43931919365</v>
      </c>
      <c r="E14578" s="36" t="s">
        <v>9</v>
      </c>
      <c r="F14578" s="36">
        <v>0</v>
      </c>
      <c r="G14578" s="36">
        <f t="shared" si="456"/>
        <v>267366.43931919365</v>
      </c>
      <c r="H14578" s="31">
        <f t="shared" si="457"/>
        <v>501</v>
      </c>
    </row>
    <row r="14579" spans="1:8">
      <c r="A14579" s="6">
        <v>501</v>
      </c>
      <c r="B14579" s="40">
        <v>10.0765838035</v>
      </c>
      <c r="C14579" s="40">
        <v>105.685432957</v>
      </c>
      <c r="D14579" s="6">
        <v>84905.897563486404</v>
      </c>
      <c r="E14579" s="36" t="s">
        <v>9</v>
      </c>
      <c r="F14579" s="36">
        <v>0</v>
      </c>
      <c r="G14579" s="36">
        <f t="shared" si="456"/>
        <v>84905.897563486404</v>
      </c>
      <c r="H14579" s="31">
        <f t="shared" si="457"/>
        <v>501</v>
      </c>
    </row>
    <row r="14580" spans="1:8">
      <c r="A14580" s="6">
        <v>501</v>
      </c>
      <c r="B14580" s="40">
        <v>10.0769589254</v>
      </c>
      <c r="C14580" s="40">
        <v>105.685497489</v>
      </c>
      <c r="D14580" s="6">
        <v>143576.00060107233</v>
      </c>
      <c r="E14580" s="36" t="s">
        <v>9</v>
      </c>
      <c r="F14580" s="36">
        <v>0</v>
      </c>
      <c r="G14580" s="36">
        <f t="shared" si="456"/>
        <v>143576.00060107233</v>
      </c>
      <c r="H14580" s="31">
        <f t="shared" si="457"/>
        <v>501</v>
      </c>
    </row>
    <row r="14581" spans="1:8">
      <c r="A14581" s="6">
        <v>501</v>
      </c>
      <c r="B14581" s="40">
        <v>10.0761725</v>
      </c>
      <c r="C14581" s="40">
        <v>105.74840745</v>
      </c>
      <c r="D14581" s="6">
        <v>121614.17244799125</v>
      </c>
      <c r="E14581" s="36" t="s">
        <v>9</v>
      </c>
      <c r="F14581" s="36">
        <v>0</v>
      </c>
      <c r="G14581" s="36">
        <f t="shared" si="456"/>
        <v>121614.17244799125</v>
      </c>
      <c r="H14581" s="31">
        <f t="shared" si="457"/>
        <v>501</v>
      </c>
    </row>
    <row r="14582" spans="1:8">
      <c r="A14582" s="6">
        <v>501</v>
      </c>
      <c r="B14582" s="40">
        <v>10.0763317283</v>
      </c>
      <c r="C14582" s="40">
        <v>105.748533987</v>
      </c>
      <c r="D14582" s="6">
        <v>2176.266271029167</v>
      </c>
      <c r="E14582" s="36" t="s">
        <v>9</v>
      </c>
      <c r="F14582" s="36">
        <v>0</v>
      </c>
      <c r="G14582" s="36">
        <f t="shared" si="456"/>
        <v>2176.266271029167</v>
      </c>
      <c r="H14582" s="31">
        <f t="shared" si="457"/>
        <v>501</v>
      </c>
    </row>
    <row r="14583" spans="1:8">
      <c r="A14583" s="6">
        <v>501</v>
      </c>
      <c r="B14583" s="40">
        <v>10.0763717783</v>
      </c>
      <c r="C14583" s="40">
        <v>105.748489237</v>
      </c>
      <c r="D14583" s="6">
        <v>33716.624038954898</v>
      </c>
      <c r="E14583" s="36" t="s">
        <v>9</v>
      </c>
      <c r="F14583" s="36">
        <v>0</v>
      </c>
      <c r="G14583" s="36">
        <f t="shared" si="456"/>
        <v>33716.624038954898</v>
      </c>
      <c r="H14583" s="31">
        <f t="shared" si="457"/>
        <v>501</v>
      </c>
    </row>
    <row r="14584" spans="1:8">
      <c r="A14584" s="6">
        <v>501</v>
      </c>
      <c r="B14584" s="40">
        <v>10.07619545</v>
      </c>
      <c r="C14584" s="40">
        <v>105.7423811</v>
      </c>
      <c r="D14584" s="6">
        <v>167108.02179028993</v>
      </c>
      <c r="E14584" s="36" t="s">
        <v>9</v>
      </c>
      <c r="F14584" s="36">
        <v>0</v>
      </c>
      <c r="G14584" s="36">
        <f t="shared" si="456"/>
        <v>167108.02179028993</v>
      </c>
      <c r="H14584" s="31">
        <f t="shared" si="457"/>
        <v>501</v>
      </c>
    </row>
    <row r="14585" spans="1:8">
      <c r="A14585" s="6">
        <v>501</v>
      </c>
      <c r="B14585" s="40">
        <v>10.076447956999999</v>
      </c>
      <c r="C14585" s="40">
        <v>105.742218299</v>
      </c>
      <c r="D14585" s="6">
        <v>66541.793489787611</v>
      </c>
      <c r="E14585" s="36" t="s">
        <v>9</v>
      </c>
      <c r="F14585" s="36">
        <v>0</v>
      </c>
      <c r="G14585" s="36">
        <f t="shared" si="456"/>
        <v>66541.793489787611</v>
      </c>
      <c r="H14585" s="31">
        <f t="shared" si="457"/>
        <v>501</v>
      </c>
    </row>
    <row r="14586" spans="1:8">
      <c r="A14586" s="6">
        <v>501</v>
      </c>
      <c r="B14586" s="40">
        <v>10.0774304574</v>
      </c>
      <c r="C14586" s="40">
        <v>105.742928521</v>
      </c>
      <c r="D14586" s="6">
        <v>124681.87078443584</v>
      </c>
      <c r="E14586" s="36" t="s">
        <v>9</v>
      </c>
      <c r="F14586" s="36">
        <v>0</v>
      </c>
      <c r="G14586" s="36">
        <f t="shared" si="456"/>
        <v>124681.87078443584</v>
      </c>
      <c r="H14586" s="31">
        <f t="shared" si="457"/>
        <v>501</v>
      </c>
    </row>
    <row r="14587" spans="1:8">
      <c r="A14587" s="6">
        <v>501</v>
      </c>
      <c r="B14587" s="40">
        <v>10.0768998644</v>
      </c>
      <c r="C14587" s="40">
        <v>105.74254497</v>
      </c>
      <c r="D14587" s="6">
        <v>267366.43932282215</v>
      </c>
      <c r="E14587" s="36" t="s">
        <v>9</v>
      </c>
      <c r="F14587" s="36">
        <v>0</v>
      </c>
      <c r="G14587" s="36">
        <f t="shared" si="456"/>
        <v>267366.43932282215</v>
      </c>
      <c r="H14587" s="31">
        <f t="shared" si="457"/>
        <v>501</v>
      </c>
    </row>
    <row r="14588" spans="1:8">
      <c r="A14588" s="6">
        <v>501</v>
      </c>
      <c r="B14588" s="40">
        <v>10.076527867899999</v>
      </c>
      <c r="C14588" s="40">
        <v>105.741046463</v>
      </c>
      <c r="D14588" s="6">
        <v>142684.56853274204</v>
      </c>
      <c r="E14588" s="36" t="s">
        <v>9</v>
      </c>
      <c r="F14588" s="36">
        <v>0</v>
      </c>
      <c r="G14588" s="36">
        <f t="shared" si="456"/>
        <v>142684.56853274204</v>
      </c>
      <c r="H14588" s="31">
        <f t="shared" si="457"/>
        <v>501</v>
      </c>
    </row>
    <row r="14589" spans="1:8">
      <c r="A14589" s="6">
        <v>501</v>
      </c>
      <c r="B14589" s="40">
        <v>10.0772658125</v>
      </c>
      <c r="C14589" s="40">
        <v>105.739959689</v>
      </c>
      <c r="D14589" s="6">
        <v>106786.90454986389</v>
      </c>
      <c r="E14589" s="36" t="s">
        <v>9</v>
      </c>
      <c r="F14589" s="36">
        <v>0</v>
      </c>
      <c r="G14589" s="36">
        <f t="shared" si="456"/>
        <v>106786.90454986389</v>
      </c>
      <c r="H14589" s="31">
        <f t="shared" si="457"/>
        <v>501</v>
      </c>
    </row>
    <row r="14590" spans="1:8">
      <c r="A14590" s="6">
        <v>501</v>
      </c>
      <c r="B14590" s="40">
        <v>10.076913730399999</v>
      </c>
      <c r="C14590" s="40">
        <v>105.74047820200001</v>
      </c>
      <c r="D14590" s="6">
        <v>267366.43932282215</v>
      </c>
      <c r="E14590" s="36" t="s">
        <v>9</v>
      </c>
      <c r="F14590" s="36">
        <v>0</v>
      </c>
      <c r="G14590" s="36">
        <f t="shared" si="456"/>
        <v>267366.43932282215</v>
      </c>
      <c r="H14590" s="31">
        <f t="shared" si="457"/>
        <v>501</v>
      </c>
    </row>
    <row r="14591" spans="1:8">
      <c r="A14591" s="6">
        <v>501</v>
      </c>
      <c r="B14591" s="40">
        <v>10.07638165</v>
      </c>
      <c r="C14591" s="40">
        <v>105.74857985</v>
      </c>
      <c r="D14591" s="6">
        <v>40601.944338363603</v>
      </c>
      <c r="E14591" s="36" t="s">
        <v>9</v>
      </c>
      <c r="F14591" s="36">
        <v>0</v>
      </c>
      <c r="G14591" s="36">
        <f t="shared" si="456"/>
        <v>40601.944338363603</v>
      </c>
      <c r="H14591" s="31">
        <f t="shared" si="457"/>
        <v>501</v>
      </c>
    </row>
    <row r="14592" spans="1:8">
      <c r="A14592" s="6">
        <v>501</v>
      </c>
      <c r="B14592" s="40">
        <v>10.0764788</v>
      </c>
      <c r="C14592" s="40">
        <v>105.74856665</v>
      </c>
      <c r="D14592" s="6">
        <v>43003.09824317976</v>
      </c>
      <c r="E14592" s="36" t="s">
        <v>9</v>
      </c>
      <c r="F14592" s="36">
        <v>0</v>
      </c>
      <c r="G14592" s="36">
        <f t="shared" si="456"/>
        <v>43003.09824317976</v>
      </c>
      <c r="H14592" s="31">
        <f t="shared" si="457"/>
        <v>501</v>
      </c>
    </row>
    <row r="14593" spans="1:8">
      <c r="A14593" s="6">
        <v>501</v>
      </c>
      <c r="B14593" s="40">
        <v>10.076422213100001</v>
      </c>
      <c r="C14593" s="40">
        <v>105.727842037</v>
      </c>
      <c r="D14593" s="6">
        <v>76974.492187383294</v>
      </c>
      <c r="E14593" s="36" t="s">
        <v>9</v>
      </c>
      <c r="F14593" s="36">
        <v>0</v>
      </c>
      <c r="G14593" s="36">
        <f t="shared" si="456"/>
        <v>76974.492187383294</v>
      </c>
      <c r="H14593" s="31">
        <f t="shared" si="457"/>
        <v>501</v>
      </c>
    </row>
    <row r="14594" spans="1:8">
      <c r="A14594" s="6">
        <v>501</v>
      </c>
      <c r="B14594" s="40">
        <v>10.076141763100001</v>
      </c>
      <c r="C14594" s="40">
        <v>105.727688187</v>
      </c>
      <c r="D14594" s="6">
        <v>114766.18464742425</v>
      </c>
      <c r="E14594" s="36" t="s">
        <v>9</v>
      </c>
      <c r="F14594" s="36">
        <v>0</v>
      </c>
      <c r="G14594" s="36">
        <f t="shared" si="456"/>
        <v>114766.18464742425</v>
      </c>
      <c r="H14594" s="31">
        <f t="shared" si="457"/>
        <v>501</v>
      </c>
    </row>
    <row r="14595" spans="1:8">
      <c r="A14595" s="6">
        <v>501</v>
      </c>
      <c r="B14595" s="40">
        <v>10.0763870164</v>
      </c>
      <c r="C14595" s="40">
        <v>105.728112322</v>
      </c>
      <c r="D14595" s="6">
        <v>152600.25467378524</v>
      </c>
      <c r="E14595" s="36" t="s">
        <v>9</v>
      </c>
      <c r="F14595" s="36">
        <v>0</v>
      </c>
      <c r="G14595" s="36">
        <f t="shared" si="456"/>
        <v>152600.25467378524</v>
      </c>
      <c r="H14595" s="31">
        <f t="shared" si="457"/>
        <v>501</v>
      </c>
    </row>
    <row r="14596" spans="1:8">
      <c r="A14596" s="6">
        <v>501</v>
      </c>
      <c r="B14596" s="40">
        <v>10.0749624861</v>
      </c>
      <c r="C14596" s="40">
        <v>105.729994267</v>
      </c>
      <c r="D14596" s="6">
        <v>193390.71345810176</v>
      </c>
      <c r="E14596" s="36" t="s">
        <v>9</v>
      </c>
      <c r="F14596" s="36">
        <v>0</v>
      </c>
      <c r="G14596" s="36">
        <f t="shared" si="456"/>
        <v>193390.71345810176</v>
      </c>
      <c r="H14596" s="31">
        <f t="shared" si="457"/>
        <v>501</v>
      </c>
    </row>
    <row r="14597" spans="1:8">
      <c r="A14597" s="6">
        <v>501</v>
      </c>
      <c r="B14597" s="40">
        <v>10.0754768819</v>
      </c>
      <c r="C14597" s="40">
        <v>105.72942657900001</v>
      </c>
      <c r="D14597" s="6">
        <v>267366.43932282215</v>
      </c>
      <c r="E14597" s="36" t="s">
        <v>9</v>
      </c>
      <c r="F14597" s="36">
        <v>0</v>
      </c>
      <c r="G14597" s="36">
        <f t="shared" si="456"/>
        <v>267366.43932282215</v>
      </c>
      <c r="H14597" s="31">
        <f t="shared" si="457"/>
        <v>501</v>
      </c>
    </row>
    <row r="14598" spans="1:8">
      <c r="A14598" s="6">
        <v>501</v>
      </c>
      <c r="B14598" s="40">
        <v>10.0759869009</v>
      </c>
      <c r="C14598" s="40">
        <v>105.72869087700001</v>
      </c>
      <c r="D14598" s="6">
        <v>267366.43931959686</v>
      </c>
      <c r="E14598" s="36" t="s">
        <v>9</v>
      </c>
      <c r="F14598" s="36">
        <v>0</v>
      </c>
      <c r="G14598" s="36">
        <f t="shared" si="456"/>
        <v>267366.43931959686</v>
      </c>
      <c r="H14598" s="31">
        <f t="shared" si="457"/>
        <v>501</v>
      </c>
    </row>
    <row r="14599" spans="1:8">
      <c r="A14599" s="6">
        <v>501</v>
      </c>
      <c r="B14599" s="40">
        <v>10.0763953645</v>
      </c>
      <c r="C14599" s="40">
        <v>105.739231518</v>
      </c>
      <c r="D14599" s="6">
        <v>73975.725857060315</v>
      </c>
      <c r="E14599" s="36" t="s">
        <v>9</v>
      </c>
      <c r="F14599" s="36">
        <v>0</v>
      </c>
      <c r="G14599" s="36">
        <f t="shared" si="456"/>
        <v>73975.725857060315</v>
      </c>
      <c r="H14599" s="31">
        <f t="shared" si="457"/>
        <v>501</v>
      </c>
    </row>
    <row r="14600" spans="1:8">
      <c r="A14600" s="6">
        <v>501</v>
      </c>
      <c r="B14600" s="40">
        <v>10.0759892145</v>
      </c>
      <c r="C14600" s="40">
        <v>105.739334618</v>
      </c>
      <c r="D14600" s="6">
        <v>177584.46105309887</v>
      </c>
      <c r="E14600" s="36" t="s">
        <v>9</v>
      </c>
      <c r="F14600" s="36">
        <v>0</v>
      </c>
      <c r="G14600" s="36">
        <f t="shared" si="456"/>
        <v>177584.46105309887</v>
      </c>
      <c r="H14600" s="31">
        <f t="shared" si="457"/>
        <v>501</v>
      </c>
    </row>
    <row r="14601" spans="1:8">
      <c r="A14601" s="6">
        <v>501</v>
      </c>
      <c r="B14601" s="40">
        <v>10.076636649399999</v>
      </c>
      <c r="C14601" s="40">
        <v>105.73928855600001</v>
      </c>
      <c r="D14601" s="6">
        <v>89781.978266901133</v>
      </c>
      <c r="E14601" s="36" t="s">
        <v>9</v>
      </c>
      <c r="F14601" s="36">
        <v>0</v>
      </c>
      <c r="G14601" s="36">
        <f t="shared" si="456"/>
        <v>89781.978266901133</v>
      </c>
      <c r="H14601" s="31">
        <f t="shared" si="457"/>
        <v>501</v>
      </c>
    </row>
    <row r="14602" spans="1:8">
      <c r="A14602" s="6">
        <v>501</v>
      </c>
      <c r="B14602" s="40">
        <v>10.0768538994</v>
      </c>
      <c r="C14602" s="40">
        <v>105.739444306</v>
      </c>
      <c r="D14602" s="6">
        <v>70293.833077945514</v>
      </c>
      <c r="E14602" s="36" t="s">
        <v>9</v>
      </c>
      <c r="F14602" s="36">
        <v>0</v>
      </c>
      <c r="G14602" s="36">
        <f t="shared" si="456"/>
        <v>70293.833077945514</v>
      </c>
      <c r="H14602" s="31">
        <f t="shared" si="457"/>
        <v>501</v>
      </c>
    </row>
    <row r="14603" spans="1:8">
      <c r="A14603" s="6">
        <v>501</v>
      </c>
      <c r="B14603" s="40">
        <v>10.0767698967</v>
      </c>
      <c r="C14603" s="40">
        <v>105.747786783</v>
      </c>
      <c r="D14603" s="6">
        <v>197072.60624407028</v>
      </c>
      <c r="E14603" s="36" t="s">
        <v>9</v>
      </c>
      <c r="F14603" s="36">
        <v>0</v>
      </c>
      <c r="G14603" s="36">
        <f t="shared" si="456"/>
        <v>197072.60624407028</v>
      </c>
      <c r="H14603" s="31">
        <f t="shared" si="457"/>
        <v>501</v>
      </c>
    </row>
    <row r="14604" spans="1:8">
      <c r="A14604" s="6">
        <v>501</v>
      </c>
      <c r="B14604" s="40">
        <v>10.077315552</v>
      </c>
      <c r="C14604" s="40">
        <v>105.748248921</v>
      </c>
      <c r="D14604" s="6">
        <v>230907.34758232901</v>
      </c>
      <c r="E14604" s="36" t="s">
        <v>9</v>
      </c>
      <c r="F14604" s="36">
        <v>0</v>
      </c>
      <c r="G14604" s="36">
        <f t="shared" si="456"/>
        <v>230907.34758232901</v>
      </c>
      <c r="H14604" s="31">
        <f t="shared" si="457"/>
        <v>501</v>
      </c>
    </row>
    <row r="14605" spans="1:8">
      <c r="A14605" s="6">
        <v>501</v>
      </c>
      <c r="B14605" s="40">
        <v>10.076485380799999</v>
      </c>
      <c r="C14605" s="40">
        <v>105.74632714800001</v>
      </c>
      <c r="D14605" s="6">
        <v>36459.091737348477</v>
      </c>
      <c r="E14605" s="36" t="s">
        <v>9</v>
      </c>
      <c r="F14605" s="36">
        <v>0</v>
      </c>
      <c r="G14605" s="36">
        <f t="shared" si="456"/>
        <v>36459.091737348477</v>
      </c>
      <c r="H14605" s="31">
        <f t="shared" si="457"/>
        <v>501</v>
      </c>
    </row>
    <row r="14606" spans="1:8">
      <c r="A14606" s="6">
        <v>501</v>
      </c>
      <c r="B14606" s="40">
        <v>10.0763327238</v>
      </c>
      <c r="C14606" s="40">
        <v>105.74620605699999</v>
      </c>
      <c r="D14606" s="6">
        <v>80175.834430549963</v>
      </c>
      <c r="E14606" s="36" t="s">
        <v>9</v>
      </c>
      <c r="F14606" s="36">
        <v>0</v>
      </c>
      <c r="G14606" s="36">
        <f t="shared" si="456"/>
        <v>80175.834430549963</v>
      </c>
      <c r="H14606" s="31">
        <f t="shared" si="457"/>
        <v>501</v>
      </c>
    </row>
    <row r="14607" spans="1:8">
      <c r="A14607" s="6">
        <v>501</v>
      </c>
      <c r="B14607" s="40">
        <v>10.076290140699999</v>
      </c>
      <c r="C14607" s="40">
        <v>105.744351901</v>
      </c>
      <c r="D14607" s="6">
        <v>187190.60488622476</v>
      </c>
      <c r="E14607" s="36" t="s">
        <v>9</v>
      </c>
      <c r="F14607" s="36">
        <v>0</v>
      </c>
      <c r="G14607" s="36">
        <f t="shared" si="456"/>
        <v>187190.60488622476</v>
      </c>
      <c r="H14607" s="31">
        <f t="shared" si="457"/>
        <v>501</v>
      </c>
    </row>
    <row r="14608" spans="1:8">
      <c r="A14608" s="6">
        <v>501</v>
      </c>
      <c r="B14608" s="40">
        <v>10.075318791700001</v>
      </c>
      <c r="C14608" s="40">
        <v>105.743624536</v>
      </c>
      <c r="D14608" s="6">
        <v>4631.3198176936121</v>
      </c>
      <c r="E14608" s="36" t="s">
        <v>9</v>
      </c>
      <c r="F14608" s="36">
        <v>0</v>
      </c>
      <c r="G14608" s="36">
        <f t="shared" si="456"/>
        <v>4631.3198176936121</v>
      </c>
      <c r="H14608" s="31">
        <f t="shared" si="457"/>
        <v>501</v>
      </c>
    </row>
    <row r="14609" spans="1:8">
      <c r="A14609" s="6">
        <v>501</v>
      </c>
      <c r="B14609" s="40">
        <v>10.075682432400001</v>
      </c>
      <c r="C14609" s="40">
        <v>105.74389683699999</v>
      </c>
      <c r="D14609" s="6">
        <v>267366.43932282215</v>
      </c>
      <c r="E14609" s="36" t="s">
        <v>9</v>
      </c>
      <c r="F14609" s="36">
        <v>0</v>
      </c>
      <c r="G14609" s="36">
        <f t="shared" si="456"/>
        <v>267366.43932282215</v>
      </c>
      <c r="H14609" s="31">
        <f t="shared" si="457"/>
        <v>501</v>
      </c>
    </row>
    <row r="14610" spans="1:8">
      <c r="A14610" s="6">
        <v>501</v>
      </c>
      <c r="B14610" s="40">
        <v>10.0766890675</v>
      </c>
      <c r="C14610" s="40">
        <v>105.732071725</v>
      </c>
      <c r="D14610" s="6">
        <v>262735.11950258858</v>
      </c>
      <c r="E14610" s="36" t="s">
        <v>9</v>
      </c>
      <c r="F14610" s="36">
        <v>0</v>
      </c>
      <c r="G14610" s="36">
        <f t="shared" si="456"/>
        <v>262735.11950258858</v>
      </c>
      <c r="H14610" s="31">
        <f t="shared" si="457"/>
        <v>501</v>
      </c>
    </row>
    <row r="14611" spans="1:8">
      <c r="A14611" s="6">
        <v>501</v>
      </c>
      <c r="B14611" s="40">
        <v>10.0764451325</v>
      </c>
      <c r="C14611" s="40">
        <v>105.731736775</v>
      </c>
      <c r="D14611" s="6">
        <v>177357.56084691812</v>
      </c>
      <c r="E14611" s="36" t="s">
        <v>9</v>
      </c>
      <c r="F14611" s="36">
        <v>0</v>
      </c>
      <c r="G14611" s="36">
        <f t="shared" si="456"/>
        <v>177357.56084691812</v>
      </c>
      <c r="H14611" s="31">
        <f t="shared" si="457"/>
        <v>501</v>
      </c>
    </row>
    <row r="14612" spans="1:8">
      <c r="A14612" s="6">
        <v>501</v>
      </c>
      <c r="B14612" s="40">
        <v>10.076549758800001</v>
      </c>
      <c r="C14612" s="40">
        <v>105.731423659</v>
      </c>
      <c r="D14612" s="6">
        <v>90008.878471066084</v>
      </c>
      <c r="E14612" s="36" t="s">
        <v>9</v>
      </c>
      <c r="F14612" s="36">
        <v>0</v>
      </c>
      <c r="G14612" s="36">
        <f t="shared" si="456"/>
        <v>90008.878471066084</v>
      </c>
      <c r="H14612" s="31">
        <f t="shared" si="457"/>
        <v>501</v>
      </c>
    </row>
    <row r="14613" spans="1:8">
      <c r="A14613" s="6">
        <v>501</v>
      </c>
      <c r="B14613" s="40">
        <v>10.076362508800001</v>
      </c>
      <c r="C14613" s="40">
        <v>105.731285759</v>
      </c>
      <c r="D14613" s="6">
        <v>49234.301077548036</v>
      </c>
      <c r="E14613" s="36" t="s">
        <v>9</v>
      </c>
      <c r="F14613" s="36">
        <v>0</v>
      </c>
      <c r="G14613" s="36">
        <f t="shared" si="456"/>
        <v>49234.301077548036</v>
      </c>
      <c r="H14613" s="31">
        <f t="shared" si="457"/>
        <v>501</v>
      </c>
    </row>
    <row r="14614" spans="1:8">
      <c r="A14614" s="6">
        <v>501</v>
      </c>
      <c r="B14614" s="40">
        <v>10.076882319699999</v>
      </c>
      <c r="C14614" s="40">
        <v>105.731214929</v>
      </c>
      <c r="D14614" s="6">
        <v>218132.13824204879</v>
      </c>
      <c r="E14614" s="36" t="s">
        <v>9</v>
      </c>
      <c r="F14614" s="36">
        <v>0</v>
      </c>
      <c r="G14614" s="36">
        <f t="shared" si="456"/>
        <v>218132.13824204879</v>
      </c>
      <c r="H14614" s="31">
        <f t="shared" si="457"/>
        <v>501</v>
      </c>
    </row>
    <row r="14615" spans="1:8">
      <c r="A14615" s="6">
        <v>501</v>
      </c>
      <c r="B14615" s="40">
        <v>10.077137069699999</v>
      </c>
      <c r="C14615" s="40">
        <v>105.730856179</v>
      </c>
      <c r="D14615" s="6">
        <v>44581.722114872879</v>
      </c>
      <c r="E14615" s="36" t="s">
        <v>9</v>
      </c>
      <c r="F14615" s="36">
        <v>0</v>
      </c>
      <c r="G14615" s="36">
        <f t="shared" si="456"/>
        <v>44581.722114872879</v>
      </c>
      <c r="H14615" s="31">
        <f t="shared" si="457"/>
        <v>501</v>
      </c>
    </row>
    <row r="14616" spans="1:8">
      <c r="A14616" s="6">
        <v>501</v>
      </c>
      <c r="B14616" s="40">
        <v>10.076537200000001</v>
      </c>
      <c r="C14616" s="40">
        <v>105.74870805</v>
      </c>
      <c r="D14616" s="6">
        <v>80035.407604368113</v>
      </c>
      <c r="E14616" s="36" t="s">
        <v>9</v>
      </c>
      <c r="F14616" s="36">
        <v>0</v>
      </c>
      <c r="G14616" s="36">
        <f t="shared" si="456"/>
        <v>80035.407604368113</v>
      </c>
      <c r="H14616" s="31">
        <f t="shared" si="457"/>
        <v>501</v>
      </c>
    </row>
    <row r="14617" spans="1:8">
      <c r="A14617" s="6">
        <v>501</v>
      </c>
      <c r="B14617" s="40">
        <v>10.0767914876</v>
      </c>
      <c r="C14617" s="40">
        <v>105.748615794</v>
      </c>
      <c r="D14617" s="6">
        <v>139240.65978450351</v>
      </c>
      <c r="E14617" s="36" t="s">
        <v>9</v>
      </c>
      <c r="F14617" s="36">
        <v>0</v>
      </c>
      <c r="G14617" s="36">
        <f t="shared" si="456"/>
        <v>139240.65978450351</v>
      </c>
      <c r="H14617" s="31">
        <f t="shared" si="457"/>
        <v>501</v>
      </c>
    </row>
    <row r="14618" spans="1:8">
      <c r="A14618" s="6">
        <v>501</v>
      </c>
      <c r="B14618" s="40">
        <v>10.076712690000001</v>
      </c>
      <c r="C14618" s="40">
        <v>105.741655286</v>
      </c>
      <c r="D14618" s="6">
        <v>3508.6498155217291</v>
      </c>
      <c r="E14618" s="36" t="s">
        <v>9</v>
      </c>
      <c r="F14618" s="36">
        <v>0</v>
      </c>
      <c r="G14618" s="36">
        <f t="shared" si="456"/>
        <v>3508.6498155217291</v>
      </c>
      <c r="H14618" s="31">
        <f t="shared" si="457"/>
        <v>501</v>
      </c>
    </row>
    <row r="14619" spans="1:8">
      <c r="A14619" s="6">
        <v>501</v>
      </c>
      <c r="B14619" s="40">
        <v>10.07653359</v>
      </c>
      <c r="C14619" s="40">
        <v>105.741906636</v>
      </c>
      <c r="D14619" s="6">
        <v>180771.2322258621</v>
      </c>
      <c r="E14619" s="36" t="s">
        <v>9</v>
      </c>
      <c r="F14619" s="36">
        <v>0</v>
      </c>
      <c r="G14619" s="36">
        <f t="shared" si="456"/>
        <v>180771.2322258621</v>
      </c>
      <c r="H14619" s="31">
        <f t="shared" si="457"/>
        <v>501</v>
      </c>
    </row>
    <row r="14620" spans="1:8">
      <c r="A14620" s="6">
        <v>501</v>
      </c>
      <c r="B14620" s="40">
        <v>10.076722800000001</v>
      </c>
      <c r="C14620" s="40">
        <v>105.73155115</v>
      </c>
      <c r="D14620" s="6">
        <v>38687.546528397557</v>
      </c>
      <c r="E14620" s="36" t="s">
        <v>9</v>
      </c>
      <c r="F14620" s="36">
        <v>0</v>
      </c>
      <c r="G14620" s="36">
        <f t="shared" si="456"/>
        <v>38687.546528397557</v>
      </c>
      <c r="H14620" s="31">
        <f t="shared" si="457"/>
        <v>501</v>
      </c>
    </row>
    <row r="14621" spans="1:8">
      <c r="A14621" s="6">
        <v>501</v>
      </c>
      <c r="B14621" s="40">
        <v>10.0767300467</v>
      </c>
      <c r="C14621" s="40">
        <v>105.731656118</v>
      </c>
      <c r="D14621" s="6">
        <v>47907.660570618602</v>
      </c>
      <c r="E14621" s="36" t="s">
        <v>9</v>
      </c>
      <c r="F14621" s="36">
        <v>0</v>
      </c>
      <c r="G14621" s="36">
        <f t="shared" si="456"/>
        <v>47907.660570618602</v>
      </c>
      <c r="H14621" s="31">
        <f t="shared" si="457"/>
        <v>501</v>
      </c>
    </row>
    <row r="14622" spans="1:8">
      <c r="A14622" s="6">
        <v>501</v>
      </c>
      <c r="B14622" s="40">
        <v>10.0766732467</v>
      </c>
      <c r="C14622" s="40">
        <v>105.731740668</v>
      </c>
      <c r="D14622" s="6">
        <v>12895.841434747625</v>
      </c>
      <c r="E14622" s="36" t="s">
        <v>9</v>
      </c>
      <c r="F14622" s="36">
        <v>0</v>
      </c>
      <c r="G14622" s="36">
        <f t="shared" si="456"/>
        <v>12895.841434747625</v>
      </c>
      <c r="H14622" s="31">
        <f t="shared" si="457"/>
        <v>501</v>
      </c>
    </row>
    <row r="14623" spans="1:8">
      <c r="A14623" s="6">
        <v>501</v>
      </c>
      <c r="B14623" s="40">
        <v>10.077026800000001</v>
      </c>
      <c r="C14623" s="40">
        <v>105.72876264999999</v>
      </c>
      <c r="D14623" s="6">
        <v>130844.65889437735</v>
      </c>
      <c r="E14623" s="36" t="s">
        <v>9</v>
      </c>
      <c r="F14623" s="36">
        <v>0</v>
      </c>
      <c r="G14623" s="36">
        <f t="shared" si="456"/>
        <v>130844.65889437735</v>
      </c>
      <c r="H14623" s="31">
        <f t="shared" si="457"/>
        <v>501</v>
      </c>
    </row>
    <row r="14624" spans="1:8">
      <c r="A14624" s="6">
        <v>501</v>
      </c>
      <c r="B14624" s="40">
        <v>10.0770760647</v>
      </c>
      <c r="C14624" s="40">
        <v>105.729063611</v>
      </c>
      <c r="D14624" s="6">
        <v>123625.93898902049</v>
      </c>
      <c r="E14624" s="36" t="s">
        <v>9</v>
      </c>
      <c r="F14624" s="36">
        <v>0</v>
      </c>
      <c r="G14624" s="36">
        <f t="shared" si="456"/>
        <v>123625.93898902049</v>
      </c>
      <c r="H14624" s="31">
        <f t="shared" si="457"/>
        <v>501</v>
      </c>
    </row>
    <row r="14625" spans="1:8">
      <c r="A14625" s="6">
        <v>501</v>
      </c>
      <c r="B14625" s="40">
        <v>10.0776076147</v>
      </c>
      <c r="C14625" s="40">
        <v>105.72943261099999</v>
      </c>
      <c r="D14625" s="6">
        <v>263916.12631468748</v>
      </c>
      <c r="E14625" s="36" t="s">
        <v>9</v>
      </c>
      <c r="F14625" s="36">
        <v>0</v>
      </c>
      <c r="G14625" s="36">
        <f t="shared" si="456"/>
        <v>263916.12631468748</v>
      </c>
      <c r="H14625" s="31">
        <f t="shared" si="457"/>
        <v>501</v>
      </c>
    </row>
    <row r="14626" spans="1:8">
      <c r="A14626" s="6">
        <v>501</v>
      </c>
      <c r="B14626" s="40">
        <v>10.0769204318</v>
      </c>
      <c r="C14626" s="40">
        <v>105.744007923</v>
      </c>
      <c r="D14626" s="6">
        <v>3450.3130025065266</v>
      </c>
      <c r="E14626" s="36" t="s">
        <v>9</v>
      </c>
      <c r="F14626" s="36">
        <v>0</v>
      </c>
      <c r="G14626" s="36">
        <f t="shared" ref="G14626:G14689" si="458">D14626</f>
        <v>3450.3130025065266</v>
      </c>
      <c r="H14626" s="31">
        <f t="shared" ref="H14626:H14689" si="459">A14626</f>
        <v>501</v>
      </c>
    </row>
    <row r="14627" spans="1:8">
      <c r="A14627" s="6">
        <v>501</v>
      </c>
      <c r="B14627" s="40">
        <v>10.075934439399999</v>
      </c>
      <c r="C14627" s="40">
        <v>105.743294549</v>
      </c>
      <c r="D14627" s="6">
        <v>190570.5877712864</v>
      </c>
      <c r="E14627" s="36" t="s">
        <v>9</v>
      </c>
      <c r="F14627" s="36">
        <v>0</v>
      </c>
      <c r="G14627" s="36">
        <f t="shared" si="458"/>
        <v>190570.5877712864</v>
      </c>
      <c r="H14627" s="31">
        <f t="shared" si="459"/>
        <v>501</v>
      </c>
    </row>
    <row r="14628" spans="1:8">
      <c r="A14628" s="6">
        <v>501</v>
      </c>
      <c r="B14628" s="40">
        <v>10.0765540212</v>
      </c>
      <c r="C14628" s="40">
        <v>105.743742821</v>
      </c>
      <c r="D14628" s="6">
        <v>267366.43932282215</v>
      </c>
      <c r="E14628" s="36" t="s">
        <v>9</v>
      </c>
      <c r="F14628" s="36">
        <v>0</v>
      </c>
      <c r="G14628" s="36">
        <f t="shared" si="458"/>
        <v>267366.43932282215</v>
      </c>
      <c r="H14628" s="31">
        <f t="shared" si="459"/>
        <v>501</v>
      </c>
    </row>
    <row r="14629" spans="1:8">
      <c r="A14629" s="6">
        <v>501</v>
      </c>
      <c r="B14629" s="40">
        <v>10.076849367499999</v>
      </c>
      <c r="C14629" s="40">
        <v>105.744115243</v>
      </c>
      <c r="D14629" s="6">
        <v>76795.851549116764</v>
      </c>
      <c r="E14629" s="36" t="s">
        <v>9</v>
      </c>
      <c r="F14629" s="36">
        <v>0</v>
      </c>
      <c r="G14629" s="36">
        <f t="shared" si="458"/>
        <v>76795.851549116764</v>
      </c>
      <c r="H14629" s="31">
        <f t="shared" si="459"/>
        <v>501</v>
      </c>
    </row>
    <row r="14630" spans="1:8">
      <c r="A14630" s="6">
        <v>501</v>
      </c>
      <c r="B14630" s="40">
        <v>10.076657017500001</v>
      </c>
      <c r="C14630" s="40">
        <v>105.744379243</v>
      </c>
      <c r="D14630" s="6">
        <v>118254.94388252984</v>
      </c>
      <c r="E14630" s="36" t="s">
        <v>9</v>
      </c>
      <c r="F14630" s="36">
        <v>0</v>
      </c>
      <c r="G14630" s="36">
        <f t="shared" si="458"/>
        <v>118254.94388252984</v>
      </c>
      <c r="H14630" s="31">
        <f t="shared" si="459"/>
        <v>501</v>
      </c>
    </row>
    <row r="14631" spans="1:8">
      <c r="A14631" s="6">
        <v>501</v>
      </c>
      <c r="B14631" s="40">
        <v>10.0770684683</v>
      </c>
      <c r="C14631" s="40">
        <v>105.74380680199999</v>
      </c>
      <c r="D14631" s="6">
        <v>149111.49543747018</v>
      </c>
      <c r="E14631" s="36" t="s">
        <v>9</v>
      </c>
      <c r="F14631" s="36">
        <v>0</v>
      </c>
      <c r="G14631" s="36">
        <f t="shared" si="458"/>
        <v>149111.49543747018</v>
      </c>
      <c r="H14631" s="31">
        <f t="shared" si="459"/>
        <v>501</v>
      </c>
    </row>
    <row r="14632" spans="1:8">
      <c r="A14632" s="6">
        <v>501</v>
      </c>
      <c r="B14632" s="40">
        <v>10.077241668299999</v>
      </c>
      <c r="C14632" s="40">
        <v>105.743559752</v>
      </c>
      <c r="D14632" s="6">
        <v>31026.745569501483</v>
      </c>
      <c r="E14632" s="36" t="s">
        <v>9</v>
      </c>
      <c r="F14632" s="36">
        <v>0</v>
      </c>
      <c r="G14632" s="36">
        <f t="shared" si="458"/>
        <v>31026.745569501483</v>
      </c>
      <c r="H14632" s="31">
        <f t="shared" si="459"/>
        <v>501</v>
      </c>
    </row>
    <row r="14633" spans="1:8">
      <c r="A14633" s="6">
        <v>501</v>
      </c>
      <c r="B14633" s="40">
        <v>10.0767294</v>
      </c>
      <c r="C14633" s="40">
        <v>105.73888705</v>
      </c>
      <c r="D14633" s="6">
        <v>227124.23416705389</v>
      </c>
      <c r="E14633" s="36" t="s">
        <v>9</v>
      </c>
      <c r="F14633" s="36">
        <v>0</v>
      </c>
      <c r="G14633" s="36">
        <f t="shared" si="458"/>
        <v>227124.23416705389</v>
      </c>
      <c r="H14633" s="31">
        <f t="shared" si="459"/>
        <v>501</v>
      </c>
    </row>
    <row r="14634" spans="1:8">
      <c r="A14634" s="6">
        <v>501</v>
      </c>
      <c r="B14634" s="40">
        <v>10.076956454699999</v>
      </c>
      <c r="C14634" s="40">
        <v>105.73858194</v>
      </c>
      <c r="D14634" s="6">
        <v>9215.4595833236926</v>
      </c>
      <c r="E14634" s="36" t="s">
        <v>9</v>
      </c>
      <c r="F14634" s="36">
        <v>0</v>
      </c>
      <c r="G14634" s="36">
        <f t="shared" si="458"/>
        <v>9215.4595833236926</v>
      </c>
      <c r="H14634" s="31">
        <f t="shared" si="459"/>
        <v>501</v>
      </c>
    </row>
    <row r="14635" spans="1:8">
      <c r="A14635" s="6">
        <v>501</v>
      </c>
      <c r="B14635" s="40">
        <v>10.0779632491</v>
      </c>
      <c r="C14635" s="40">
        <v>105.73931272199999</v>
      </c>
      <c r="D14635" s="6">
        <v>201000.65730448335</v>
      </c>
      <c r="E14635" s="36" t="s">
        <v>9</v>
      </c>
      <c r="F14635" s="36">
        <v>0</v>
      </c>
      <c r="G14635" s="36">
        <f t="shared" si="458"/>
        <v>201000.65730448335</v>
      </c>
      <c r="H14635" s="31">
        <f t="shared" si="459"/>
        <v>501</v>
      </c>
    </row>
    <row r="14636" spans="1:8">
      <c r="A14636" s="6">
        <v>501</v>
      </c>
      <c r="B14636" s="40">
        <v>10.0773302538</v>
      </c>
      <c r="C14636" s="40">
        <v>105.73885326200001</v>
      </c>
      <c r="D14636" s="6">
        <v>267366.43932282215</v>
      </c>
      <c r="E14636" s="36" t="s">
        <v>9</v>
      </c>
      <c r="F14636" s="36">
        <v>0</v>
      </c>
      <c r="G14636" s="36">
        <f t="shared" si="458"/>
        <v>267366.43932282215</v>
      </c>
      <c r="H14636" s="31">
        <f t="shared" si="459"/>
        <v>501</v>
      </c>
    </row>
    <row r="14637" spans="1:8">
      <c r="A14637" s="6">
        <v>501</v>
      </c>
      <c r="B14637" s="40">
        <v>10.077039364899999</v>
      </c>
      <c r="C14637" s="40">
        <v>105.739577279</v>
      </c>
      <c r="D14637" s="6">
        <v>66365.782015516641</v>
      </c>
      <c r="E14637" s="36" t="s">
        <v>9</v>
      </c>
      <c r="F14637" s="36">
        <v>0</v>
      </c>
      <c r="G14637" s="36">
        <f t="shared" si="458"/>
        <v>66365.782015516641</v>
      </c>
      <c r="H14637" s="31">
        <f t="shared" si="459"/>
        <v>501</v>
      </c>
    </row>
    <row r="14638" spans="1:8">
      <c r="A14638" s="6">
        <v>501</v>
      </c>
      <c r="B14638" s="40">
        <v>10.0772478649</v>
      </c>
      <c r="C14638" s="40">
        <v>105.73972677899999</v>
      </c>
      <c r="D14638" s="6">
        <v>87270.858868640877</v>
      </c>
      <c r="E14638" s="36" t="s">
        <v>9</v>
      </c>
      <c r="F14638" s="36">
        <v>0</v>
      </c>
      <c r="G14638" s="36">
        <f t="shared" si="458"/>
        <v>87270.858868640877</v>
      </c>
      <c r="H14638" s="31">
        <f t="shared" si="459"/>
        <v>501</v>
      </c>
    </row>
    <row r="14639" spans="1:8">
      <c r="A14639" s="6">
        <v>501</v>
      </c>
      <c r="B14639" s="40">
        <v>10.0767939</v>
      </c>
      <c r="C14639" s="40">
        <v>105.74891965</v>
      </c>
      <c r="D14639" s="6">
        <v>119062.43160362021</v>
      </c>
      <c r="E14639" s="36" t="s">
        <v>9</v>
      </c>
      <c r="F14639" s="36">
        <v>0</v>
      </c>
      <c r="G14639" s="36">
        <f t="shared" si="458"/>
        <v>119062.43160362021</v>
      </c>
      <c r="H14639" s="31">
        <f t="shared" si="459"/>
        <v>501</v>
      </c>
    </row>
    <row r="14640" spans="1:8">
      <c r="A14640" s="6">
        <v>501</v>
      </c>
      <c r="B14640" s="40">
        <v>10.0770764308</v>
      </c>
      <c r="C14640" s="40">
        <v>105.685726082</v>
      </c>
      <c r="D14640" s="6">
        <v>61033.148852979997</v>
      </c>
      <c r="E14640" s="36" t="s">
        <v>9</v>
      </c>
      <c r="F14640" s="36">
        <v>0</v>
      </c>
      <c r="G14640" s="36">
        <f t="shared" si="458"/>
        <v>61033.148852979997</v>
      </c>
      <c r="H14640" s="31">
        <f t="shared" si="459"/>
        <v>501</v>
      </c>
    </row>
    <row r="14641" spans="1:8">
      <c r="A14641" s="6">
        <v>501</v>
      </c>
      <c r="B14641" s="40">
        <v>10.0762241129</v>
      </c>
      <c r="C14641" s="40">
        <v>105.686420653</v>
      </c>
      <c r="D14641" s="6">
        <v>130605.62333917012</v>
      </c>
      <c r="E14641" s="36" t="s">
        <v>9</v>
      </c>
      <c r="F14641" s="36">
        <v>0</v>
      </c>
      <c r="G14641" s="36">
        <f t="shared" si="458"/>
        <v>130605.62333917012</v>
      </c>
      <c r="H14641" s="31">
        <f t="shared" si="459"/>
        <v>501</v>
      </c>
    </row>
    <row r="14642" spans="1:8">
      <c r="A14642" s="6">
        <v>501</v>
      </c>
      <c r="B14642" s="40">
        <v>10.076827333000001</v>
      </c>
      <c r="C14642" s="40">
        <v>105.686146136</v>
      </c>
      <c r="D14642" s="6">
        <v>267366.43931556528</v>
      </c>
      <c r="E14642" s="36" t="s">
        <v>9</v>
      </c>
      <c r="F14642" s="36">
        <v>0</v>
      </c>
      <c r="G14642" s="36">
        <f t="shared" si="458"/>
        <v>267366.43931556528</v>
      </c>
      <c r="H14642" s="31">
        <f t="shared" si="459"/>
        <v>501</v>
      </c>
    </row>
    <row r="14643" spans="1:8">
      <c r="A14643" s="6">
        <v>501</v>
      </c>
      <c r="B14643" s="40">
        <v>10.0773161315</v>
      </c>
      <c r="C14643" s="40">
        <v>105.68567025599999</v>
      </c>
      <c r="D14643" s="6">
        <v>136760.8159767983</v>
      </c>
      <c r="E14643" s="36" t="s">
        <v>9</v>
      </c>
      <c r="F14643" s="36">
        <v>0</v>
      </c>
      <c r="G14643" s="36">
        <f t="shared" si="458"/>
        <v>136760.8159767983</v>
      </c>
      <c r="H14643" s="31">
        <f t="shared" si="459"/>
        <v>501</v>
      </c>
    </row>
    <row r="14644" spans="1:8">
      <c r="A14644" s="6">
        <v>501</v>
      </c>
      <c r="B14644" s="40">
        <v>10.077611942100001</v>
      </c>
      <c r="C14644" s="40">
        <v>105.68572983200001</v>
      </c>
      <c r="D14644" s="6">
        <v>44426.789787020483</v>
      </c>
      <c r="E14644" s="36" t="s">
        <v>9</v>
      </c>
      <c r="F14644" s="36">
        <v>0</v>
      </c>
      <c r="G14644" s="36">
        <f t="shared" si="458"/>
        <v>44426.789787020483</v>
      </c>
      <c r="H14644" s="31">
        <f t="shared" si="459"/>
        <v>501</v>
      </c>
    </row>
    <row r="14645" spans="1:8">
      <c r="A14645" s="6">
        <v>501</v>
      </c>
      <c r="B14645" s="40">
        <v>10.076776176599999</v>
      </c>
      <c r="C14645" s="40">
        <v>105.733212266</v>
      </c>
      <c r="D14645" s="6">
        <v>222939.6495333827</v>
      </c>
      <c r="E14645" s="36" t="s">
        <v>9</v>
      </c>
      <c r="F14645" s="36">
        <v>0</v>
      </c>
      <c r="G14645" s="36">
        <f t="shared" si="458"/>
        <v>222939.6495333827</v>
      </c>
      <c r="H14645" s="31">
        <f t="shared" si="459"/>
        <v>501</v>
      </c>
    </row>
    <row r="14646" spans="1:8">
      <c r="A14646" s="6">
        <v>501</v>
      </c>
      <c r="B14646" s="40">
        <v>10.075768334099999</v>
      </c>
      <c r="C14646" s="40">
        <v>105.734601578</v>
      </c>
      <c r="D14646" s="6">
        <v>267366.43932282215</v>
      </c>
      <c r="E14646" s="36" t="s">
        <v>9</v>
      </c>
      <c r="F14646" s="36">
        <v>0</v>
      </c>
      <c r="G14646" s="36">
        <f t="shared" si="458"/>
        <v>267366.43932282215</v>
      </c>
      <c r="H14646" s="31">
        <f t="shared" si="459"/>
        <v>501</v>
      </c>
    </row>
    <row r="14647" spans="1:8">
      <c r="A14647" s="6">
        <v>501</v>
      </c>
      <c r="B14647" s="40">
        <v>10.076294169400001</v>
      </c>
      <c r="C14647" s="40">
        <v>105.733876714</v>
      </c>
      <c r="D14647" s="6">
        <v>267366.43932282215</v>
      </c>
      <c r="E14647" s="36" t="s">
        <v>9</v>
      </c>
      <c r="F14647" s="36">
        <v>0</v>
      </c>
      <c r="G14647" s="36">
        <f t="shared" si="458"/>
        <v>267366.43932282215</v>
      </c>
      <c r="H14647" s="31">
        <f t="shared" si="459"/>
        <v>501</v>
      </c>
    </row>
    <row r="14648" spans="1:8">
      <c r="A14648" s="6">
        <v>501</v>
      </c>
      <c r="B14648" s="40">
        <v>10.0747446399</v>
      </c>
      <c r="C14648" s="40">
        <v>105.736012737</v>
      </c>
      <c r="D14648" s="6">
        <v>238914.27501630111</v>
      </c>
      <c r="E14648" s="36" t="s">
        <v>9</v>
      </c>
      <c r="F14648" s="36">
        <v>0</v>
      </c>
      <c r="G14648" s="36">
        <f t="shared" si="458"/>
        <v>238914.27501630111</v>
      </c>
      <c r="H14648" s="31">
        <f t="shared" si="459"/>
        <v>501</v>
      </c>
    </row>
    <row r="14649" spans="1:8">
      <c r="A14649" s="6">
        <v>501</v>
      </c>
      <c r="B14649" s="40">
        <v>10.075242498</v>
      </c>
      <c r="C14649" s="40">
        <v>105.735326442</v>
      </c>
      <c r="D14649" s="6">
        <v>267366.43931717792</v>
      </c>
      <c r="E14649" s="36" t="s">
        <v>9</v>
      </c>
      <c r="F14649" s="36">
        <v>0</v>
      </c>
      <c r="G14649" s="36">
        <f t="shared" si="458"/>
        <v>267366.43931717792</v>
      </c>
      <c r="H14649" s="31">
        <f t="shared" si="459"/>
        <v>501</v>
      </c>
    </row>
    <row r="14650" spans="1:8">
      <c r="A14650" s="6">
        <v>501</v>
      </c>
      <c r="B14650" s="40">
        <v>10.077118651399999</v>
      </c>
      <c r="C14650" s="40">
        <v>105.708861799</v>
      </c>
      <c r="D14650" s="6">
        <v>28452.164302932877</v>
      </c>
      <c r="E14650" s="36" t="s">
        <v>9</v>
      </c>
      <c r="F14650" s="36">
        <v>0</v>
      </c>
      <c r="G14650" s="36">
        <f t="shared" si="458"/>
        <v>28452.164302932877</v>
      </c>
      <c r="H14650" s="31">
        <f t="shared" si="459"/>
        <v>501</v>
      </c>
    </row>
    <row r="14651" spans="1:8">
      <c r="A14651" s="6">
        <v>501</v>
      </c>
      <c r="B14651" s="40">
        <v>10.076697401400001</v>
      </c>
      <c r="C14651" s="40">
        <v>105.709111349</v>
      </c>
      <c r="D14651" s="6">
        <v>264959.49105412303</v>
      </c>
      <c r="E14651" s="36" t="s">
        <v>9</v>
      </c>
      <c r="F14651" s="36">
        <v>0</v>
      </c>
      <c r="G14651" s="36">
        <f t="shared" si="458"/>
        <v>264959.49105412303</v>
      </c>
      <c r="H14651" s="31">
        <f t="shared" si="459"/>
        <v>501</v>
      </c>
    </row>
    <row r="14652" spans="1:8">
      <c r="A14652" s="6">
        <v>501</v>
      </c>
      <c r="B14652" s="40">
        <v>10.077089084500001</v>
      </c>
      <c r="C14652" s="40">
        <v>105.745563029</v>
      </c>
      <c r="D14652" s="6">
        <v>2406.9482642159005</v>
      </c>
      <c r="E14652" s="36" t="s">
        <v>9</v>
      </c>
      <c r="F14652" s="36">
        <v>0</v>
      </c>
      <c r="G14652" s="36">
        <f t="shared" si="458"/>
        <v>2406.9482642159005</v>
      </c>
      <c r="H14652" s="31">
        <f t="shared" si="459"/>
        <v>501</v>
      </c>
    </row>
    <row r="14653" spans="1:8">
      <c r="A14653" s="6">
        <v>501</v>
      </c>
      <c r="B14653" s="40">
        <v>10.0752975269</v>
      </c>
      <c r="C14653" s="40">
        <v>105.744319279</v>
      </c>
      <c r="D14653" s="6">
        <v>234398.07451601184</v>
      </c>
      <c r="E14653" s="36" t="s">
        <v>9</v>
      </c>
      <c r="F14653" s="36">
        <v>0</v>
      </c>
      <c r="G14653" s="36">
        <f t="shared" si="458"/>
        <v>234398.07451601184</v>
      </c>
      <c r="H14653" s="31">
        <f t="shared" si="459"/>
        <v>501</v>
      </c>
    </row>
    <row r="14654" spans="1:8">
      <c r="A14654" s="6">
        <v>501</v>
      </c>
      <c r="B14654" s="40">
        <v>10.075980875300001</v>
      </c>
      <c r="C14654" s="40">
        <v>105.744803993</v>
      </c>
      <c r="D14654" s="6">
        <v>267366.43931838736</v>
      </c>
      <c r="E14654" s="36" t="s">
        <v>9</v>
      </c>
      <c r="F14654" s="36">
        <v>0</v>
      </c>
      <c r="G14654" s="36">
        <f t="shared" si="458"/>
        <v>267366.43931838736</v>
      </c>
      <c r="H14654" s="31">
        <f t="shared" si="459"/>
        <v>501</v>
      </c>
    </row>
    <row r="14655" spans="1:8">
      <c r="A14655" s="6">
        <v>501</v>
      </c>
      <c r="B14655" s="40">
        <v>10.076717477000001</v>
      </c>
      <c r="C14655" s="40">
        <v>105.745308507</v>
      </c>
      <c r="D14655" s="6">
        <v>267366.43932282215</v>
      </c>
      <c r="E14655" s="36" t="s">
        <v>9</v>
      </c>
      <c r="F14655" s="36">
        <v>0</v>
      </c>
      <c r="G14655" s="36">
        <f t="shared" si="458"/>
        <v>267366.43932282215</v>
      </c>
      <c r="H14655" s="31">
        <f t="shared" si="459"/>
        <v>501</v>
      </c>
    </row>
    <row r="14656" spans="1:8">
      <c r="A14656" s="6">
        <v>501</v>
      </c>
      <c r="B14656" s="40">
        <v>10.0770607523</v>
      </c>
      <c r="C14656" s="40">
        <v>105.745610551</v>
      </c>
      <c r="D14656" s="6">
        <v>32968.364801125725</v>
      </c>
      <c r="E14656" s="36" t="s">
        <v>9</v>
      </c>
      <c r="F14656" s="36">
        <v>0</v>
      </c>
      <c r="G14656" s="36">
        <f t="shared" si="458"/>
        <v>32968.364801125725</v>
      </c>
      <c r="H14656" s="31">
        <f t="shared" si="459"/>
        <v>501</v>
      </c>
    </row>
    <row r="14657" spans="1:8">
      <c r="A14657" s="6">
        <v>501</v>
      </c>
      <c r="B14657" s="40">
        <v>10.0767811023</v>
      </c>
      <c r="C14657" s="40">
        <v>105.74601040100001</v>
      </c>
      <c r="D14657" s="6">
        <v>258351.39139621123</v>
      </c>
      <c r="E14657" s="36" t="s">
        <v>9</v>
      </c>
      <c r="F14657" s="36">
        <v>0</v>
      </c>
      <c r="G14657" s="36">
        <f t="shared" si="458"/>
        <v>258351.39139621123</v>
      </c>
      <c r="H14657" s="31">
        <f t="shared" si="459"/>
        <v>501</v>
      </c>
    </row>
    <row r="14658" spans="1:8">
      <c r="A14658" s="6">
        <v>501</v>
      </c>
      <c r="B14658" s="40">
        <v>10.077081443499999</v>
      </c>
      <c r="C14658" s="40">
        <v>105.746794114</v>
      </c>
      <c r="D14658" s="6">
        <v>9015.0479283847835</v>
      </c>
      <c r="E14658" s="36" t="s">
        <v>9</v>
      </c>
      <c r="F14658" s="36">
        <v>0</v>
      </c>
      <c r="G14658" s="36">
        <f t="shared" si="458"/>
        <v>9015.0479283847835</v>
      </c>
      <c r="H14658" s="31">
        <f t="shared" si="459"/>
        <v>501</v>
      </c>
    </row>
    <row r="14659" spans="1:8">
      <c r="A14659" s="6">
        <v>501</v>
      </c>
      <c r="B14659" s="40">
        <v>10.0768013511</v>
      </c>
      <c r="C14659" s="40">
        <v>105.746574905</v>
      </c>
      <c r="D14659" s="6">
        <v>203898.34508916273</v>
      </c>
      <c r="E14659" s="36" t="s">
        <v>9</v>
      </c>
      <c r="F14659" s="36">
        <v>0</v>
      </c>
      <c r="G14659" s="36">
        <f t="shared" si="458"/>
        <v>203898.34508916273</v>
      </c>
      <c r="H14659" s="31">
        <f t="shared" si="459"/>
        <v>501</v>
      </c>
    </row>
    <row r="14660" spans="1:8">
      <c r="A14660" s="6">
        <v>501</v>
      </c>
      <c r="B14660" s="40">
        <v>10.077034511800001</v>
      </c>
      <c r="C14660" s="40">
        <v>105.728017205</v>
      </c>
      <c r="D14660" s="6">
        <v>63468.094228015158</v>
      </c>
      <c r="E14660" s="36" t="s">
        <v>9</v>
      </c>
      <c r="F14660" s="36">
        <v>0</v>
      </c>
      <c r="G14660" s="36">
        <f t="shared" si="458"/>
        <v>63468.094228015158</v>
      </c>
      <c r="H14660" s="31">
        <f t="shared" si="459"/>
        <v>501</v>
      </c>
    </row>
    <row r="14661" spans="1:8">
      <c r="A14661" s="6">
        <v>501</v>
      </c>
      <c r="B14661" s="40">
        <v>10.076733111799999</v>
      </c>
      <c r="C14661" s="40">
        <v>105.727948805</v>
      </c>
      <c r="D14661" s="6">
        <v>122094.07957887955</v>
      </c>
      <c r="E14661" s="36" t="s">
        <v>9</v>
      </c>
      <c r="F14661" s="36">
        <v>0</v>
      </c>
      <c r="G14661" s="36">
        <f t="shared" si="458"/>
        <v>122094.07957887955</v>
      </c>
      <c r="H14661" s="31">
        <f t="shared" si="459"/>
        <v>501</v>
      </c>
    </row>
    <row r="14662" spans="1:8">
      <c r="A14662" s="6">
        <v>501</v>
      </c>
      <c r="B14662" s="40">
        <v>10.077293856400001</v>
      </c>
      <c r="C14662" s="40">
        <v>105.727854326</v>
      </c>
      <c r="D14662" s="6">
        <v>145272.35974112042</v>
      </c>
      <c r="E14662" s="36" t="s">
        <v>9</v>
      </c>
      <c r="F14662" s="36">
        <v>0</v>
      </c>
      <c r="G14662" s="36">
        <f t="shared" si="458"/>
        <v>145272.35974112042</v>
      </c>
      <c r="H14662" s="31">
        <f t="shared" si="459"/>
        <v>501</v>
      </c>
    </row>
    <row r="14663" spans="1:8">
      <c r="A14663" s="6">
        <v>501</v>
      </c>
      <c r="B14663" s="40">
        <v>10.077546466699999</v>
      </c>
      <c r="C14663" s="40">
        <v>105.727553188</v>
      </c>
      <c r="D14663" s="6">
        <v>89595.92146939128</v>
      </c>
      <c r="E14663" s="36" t="s">
        <v>9</v>
      </c>
      <c r="F14663" s="36">
        <v>0</v>
      </c>
      <c r="G14663" s="36">
        <f t="shared" si="458"/>
        <v>89595.92146939128</v>
      </c>
      <c r="H14663" s="31">
        <f t="shared" si="459"/>
        <v>501</v>
      </c>
    </row>
    <row r="14664" spans="1:8">
      <c r="A14664" s="6">
        <v>501</v>
      </c>
      <c r="B14664" s="40">
        <v>10.076874199200001</v>
      </c>
      <c r="C14664" s="40">
        <v>105.737770015</v>
      </c>
      <c r="D14664" s="6">
        <v>177770.51785423714</v>
      </c>
      <c r="E14664" s="36" t="s">
        <v>9</v>
      </c>
      <c r="F14664" s="36">
        <v>0</v>
      </c>
      <c r="G14664" s="36">
        <f t="shared" si="458"/>
        <v>177770.51785423714</v>
      </c>
      <c r="H14664" s="31">
        <f t="shared" si="459"/>
        <v>501</v>
      </c>
    </row>
    <row r="14665" spans="1:8">
      <c r="A14665" s="6">
        <v>501</v>
      </c>
      <c r="B14665" s="40">
        <v>10.076350249200001</v>
      </c>
      <c r="C14665" s="40">
        <v>105.73745241500001</v>
      </c>
      <c r="D14665" s="6">
        <v>189365.82623014046</v>
      </c>
      <c r="E14665" s="36" t="s">
        <v>9</v>
      </c>
      <c r="F14665" s="36">
        <v>0</v>
      </c>
      <c r="G14665" s="36">
        <f t="shared" si="458"/>
        <v>189365.82623014046</v>
      </c>
      <c r="H14665" s="31">
        <f t="shared" si="459"/>
        <v>501</v>
      </c>
    </row>
    <row r="14666" spans="1:8">
      <c r="A14666" s="6">
        <v>501</v>
      </c>
      <c r="B14666" s="40">
        <v>10.077203563699999</v>
      </c>
      <c r="C14666" s="40">
        <v>105.737817306</v>
      </c>
      <c r="D14666" s="6">
        <v>78000.613084215278</v>
      </c>
      <c r="E14666" s="36" t="s">
        <v>9</v>
      </c>
      <c r="F14666" s="36">
        <v>0</v>
      </c>
      <c r="G14666" s="36">
        <f t="shared" si="458"/>
        <v>78000.613084215278</v>
      </c>
      <c r="H14666" s="31">
        <f t="shared" si="459"/>
        <v>501</v>
      </c>
    </row>
    <row r="14667" spans="1:8">
      <c r="A14667" s="6">
        <v>501</v>
      </c>
      <c r="B14667" s="40">
        <v>10.0785760044</v>
      </c>
      <c r="C14667" s="40">
        <v>105.735885638</v>
      </c>
      <c r="D14667" s="6">
        <v>267366.43931637157</v>
      </c>
      <c r="E14667" s="36" t="s">
        <v>9</v>
      </c>
      <c r="F14667" s="36">
        <v>0</v>
      </c>
      <c r="G14667" s="36">
        <f t="shared" si="458"/>
        <v>267366.43931637157</v>
      </c>
      <c r="H14667" s="31">
        <f t="shared" si="459"/>
        <v>501</v>
      </c>
    </row>
    <row r="14668" spans="1:8">
      <c r="A14668" s="6">
        <v>501</v>
      </c>
      <c r="B14668" s="40">
        <v>10.078057294200001</v>
      </c>
      <c r="C14668" s="40">
        <v>105.736615707</v>
      </c>
      <c r="D14668" s="6">
        <v>267366.43932282215</v>
      </c>
      <c r="E14668" s="36" t="s">
        <v>9</v>
      </c>
      <c r="F14668" s="36">
        <v>0</v>
      </c>
      <c r="G14668" s="36">
        <f t="shared" si="458"/>
        <v>267366.43932282215</v>
      </c>
      <c r="H14668" s="31">
        <f t="shared" si="459"/>
        <v>501</v>
      </c>
    </row>
    <row r="14669" spans="1:8">
      <c r="A14669" s="6">
        <v>501</v>
      </c>
      <c r="B14669" s="40">
        <v>10.077538583100001</v>
      </c>
      <c r="C14669" s="40">
        <v>105.737345777</v>
      </c>
      <c r="D14669" s="6">
        <v>267366.43932282215</v>
      </c>
      <c r="E14669" s="36" t="s">
        <v>9</v>
      </c>
      <c r="F14669" s="36">
        <v>0</v>
      </c>
      <c r="G14669" s="36">
        <f t="shared" si="458"/>
        <v>267366.43932282215</v>
      </c>
      <c r="H14669" s="31">
        <f t="shared" si="459"/>
        <v>501</v>
      </c>
    </row>
    <row r="14670" spans="1:8">
      <c r="A14670" s="6">
        <v>501</v>
      </c>
      <c r="B14670" s="40">
        <v>10.079400227700001</v>
      </c>
      <c r="C14670" s="40">
        <v>105.73472556500001</v>
      </c>
      <c r="D14670" s="6">
        <v>47585.430279282678</v>
      </c>
      <c r="E14670" s="36" t="s">
        <v>9</v>
      </c>
      <c r="F14670" s="36">
        <v>0</v>
      </c>
      <c r="G14670" s="36">
        <f t="shared" si="458"/>
        <v>47585.430279282678</v>
      </c>
      <c r="H14670" s="31">
        <f t="shared" si="459"/>
        <v>501</v>
      </c>
    </row>
    <row r="14671" spans="1:8">
      <c r="A14671" s="6">
        <v>501</v>
      </c>
      <c r="B14671" s="40">
        <v>10.0790947138</v>
      </c>
      <c r="C14671" s="40">
        <v>105.735155568</v>
      </c>
      <c r="D14671" s="6">
        <v>267366.43932282215</v>
      </c>
      <c r="E14671" s="36" t="s">
        <v>9</v>
      </c>
      <c r="F14671" s="36">
        <v>0</v>
      </c>
      <c r="G14671" s="36">
        <f t="shared" si="458"/>
        <v>267366.43932282215</v>
      </c>
      <c r="H14671" s="31">
        <f t="shared" si="459"/>
        <v>501</v>
      </c>
    </row>
    <row r="14672" spans="1:8">
      <c r="A14672" s="6">
        <v>501</v>
      </c>
      <c r="B14672" s="40">
        <v>10.07728135</v>
      </c>
      <c r="C14672" s="40">
        <v>105.70564515</v>
      </c>
      <c r="D14672" s="6">
        <v>79904.524084980527</v>
      </c>
      <c r="E14672" s="36" t="s">
        <v>9</v>
      </c>
      <c r="F14672" s="36">
        <v>0</v>
      </c>
      <c r="G14672" s="36">
        <f t="shared" si="458"/>
        <v>79904.524084980527</v>
      </c>
      <c r="H14672" s="31">
        <f t="shared" si="459"/>
        <v>501</v>
      </c>
    </row>
    <row r="14673" spans="1:8">
      <c r="A14673" s="6">
        <v>501</v>
      </c>
      <c r="B14673" s="40">
        <v>10.076994862699999</v>
      </c>
      <c r="C14673" s="40">
        <v>105.731766656</v>
      </c>
      <c r="D14673" s="6">
        <v>139876.48495775257</v>
      </c>
      <c r="E14673" s="36" t="s">
        <v>9</v>
      </c>
      <c r="F14673" s="36">
        <v>0</v>
      </c>
      <c r="G14673" s="36">
        <f t="shared" si="458"/>
        <v>139876.48495775257</v>
      </c>
      <c r="H14673" s="31">
        <f t="shared" si="459"/>
        <v>501</v>
      </c>
    </row>
    <row r="14674" spans="1:8">
      <c r="A14674" s="6">
        <v>501</v>
      </c>
      <c r="B14674" s="40">
        <v>10.0767938127</v>
      </c>
      <c r="C14674" s="40">
        <v>105.73160480600001</v>
      </c>
      <c r="D14674" s="6">
        <v>14609.238165016841</v>
      </c>
      <c r="E14674" s="36" t="s">
        <v>9</v>
      </c>
      <c r="F14674" s="36">
        <v>0</v>
      </c>
      <c r="G14674" s="36">
        <f t="shared" si="458"/>
        <v>14609.238165016841</v>
      </c>
      <c r="H14674" s="31">
        <f t="shared" si="459"/>
        <v>501</v>
      </c>
    </row>
    <row r="14675" spans="1:8">
      <c r="A14675" s="6">
        <v>501</v>
      </c>
      <c r="B14675" s="40">
        <v>10.076927492399999</v>
      </c>
      <c r="C14675" s="40">
        <v>105.732255194</v>
      </c>
      <c r="D14675" s="6">
        <v>252757.20115216105</v>
      </c>
      <c r="E14675" s="36" t="s">
        <v>9</v>
      </c>
      <c r="F14675" s="36">
        <v>0</v>
      </c>
      <c r="G14675" s="36">
        <f t="shared" si="458"/>
        <v>252757.20115216105</v>
      </c>
      <c r="H14675" s="31">
        <f t="shared" si="459"/>
        <v>501</v>
      </c>
    </row>
    <row r="14676" spans="1:8">
      <c r="A14676" s="6">
        <v>501</v>
      </c>
      <c r="B14676" s="40">
        <v>10.075358964599999</v>
      </c>
      <c r="C14676" s="40">
        <v>105.734405991</v>
      </c>
      <c r="D14676" s="6">
        <v>267366.43932524114</v>
      </c>
      <c r="E14676" s="36" t="s">
        <v>9</v>
      </c>
      <c r="F14676" s="36">
        <v>0</v>
      </c>
      <c r="G14676" s="36">
        <f t="shared" si="458"/>
        <v>267366.43932524114</v>
      </c>
      <c r="H14676" s="31">
        <f t="shared" si="459"/>
        <v>501</v>
      </c>
    </row>
    <row r="14677" spans="1:8">
      <c r="A14677" s="6">
        <v>501</v>
      </c>
      <c r="B14677" s="40">
        <v>10.0758866133</v>
      </c>
      <c r="C14677" s="40">
        <v>105.733682469</v>
      </c>
      <c r="D14677" s="6">
        <v>267366.43931879051</v>
      </c>
      <c r="E14677" s="36" t="s">
        <v>9</v>
      </c>
      <c r="F14677" s="36">
        <v>0</v>
      </c>
      <c r="G14677" s="36">
        <f t="shared" si="458"/>
        <v>267366.43931879051</v>
      </c>
      <c r="H14677" s="31">
        <f t="shared" si="459"/>
        <v>501</v>
      </c>
    </row>
    <row r="14678" spans="1:8">
      <c r="A14678" s="6">
        <v>501</v>
      </c>
      <c r="B14678" s="40">
        <v>10.0764142611</v>
      </c>
      <c r="C14678" s="40">
        <v>105.732958948</v>
      </c>
      <c r="D14678" s="6">
        <v>267366.43931919365</v>
      </c>
      <c r="E14678" s="36" t="s">
        <v>9</v>
      </c>
      <c r="F14678" s="36">
        <v>0</v>
      </c>
      <c r="G14678" s="36">
        <f t="shared" si="458"/>
        <v>267366.43931919365</v>
      </c>
      <c r="H14678" s="31">
        <f t="shared" si="459"/>
        <v>501</v>
      </c>
    </row>
    <row r="14679" spans="1:8">
      <c r="A14679" s="6">
        <v>501</v>
      </c>
      <c r="B14679" s="40">
        <v>10.074351795</v>
      </c>
      <c r="C14679" s="40">
        <v>105.735787036</v>
      </c>
      <c r="D14679" s="6">
        <v>218590.06816262266</v>
      </c>
      <c r="E14679" s="36" t="s">
        <v>9</v>
      </c>
      <c r="F14679" s="36">
        <v>0</v>
      </c>
      <c r="G14679" s="36">
        <f t="shared" si="458"/>
        <v>218590.06816262266</v>
      </c>
      <c r="H14679" s="31">
        <f t="shared" si="459"/>
        <v>501</v>
      </c>
    </row>
    <row r="14680" spans="1:8">
      <c r="A14680" s="6">
        <v>501</v>
      </c>
      <c r="B14680" s="40">
        <v>10.074831315000001</v>
      </c>
      <c r="C14680" s="40">
        <v>105.735129512</v>
      </c>
      <c r="D14680" s="6">
        <v>267366.43931879051</v>
      </c>
      <c r="E14680" s="36" t="s">
        <v>9</v>
      </c>
      <c r="F14680" s="36">
        <v>0</v>
      </c>
      <c r="G14680" s="36">
        <f t="shared" si="458"/>
        <v>267366.43931879051</v>
      </c>
      <c r="H14680" s="31">
        <f t="shared" si="459"/>
        <v>501</v>
      </c>
    </row>
    <row r="14681" spans="1:8">
      <c r="A14681" s="6">
        <v>501</v>
      </c>
      <c r="B14681" s="40">
        <v>10.077227601300001</v>
      </c>
      <c r="C14681" s="40">
        <v>105.730728696</v>
      </c>
      <c r="D14681" s="6">
        <v>48776.371157377354</v>
      </c>
      <c r="E14681" s="36" t="s">
        <v>9</v>
      </c>
      <c r="F14681" s="36">
        <v>0</v>
      </c>
      <c r="G14681" s="36">
        <f t="shared" si="458"/>
        <v>48776.371157377354</v>
      </c>
      <c r="H14681" s="31">
        <f t="shared" si="459"/>
        <v>501</v>
      </c>
    </row>
    <row r="14682" spans="1:8">
      <c r="A14682" s="6">
        <v>501</v>
      </c>
      <c r="B14682" s="40">
        <v>10.077881532199999</v>
      </c>
      <c r="C14682" s="40">
        <v>105.72980790699999</v>
      </c>
      <c r="D14682" s="6">
        <v>90814.208670934269</v>
      </c>
      <c r="E14682" s="36" t="s">
        <v>9</v>
      </c>
      <c r="F14682" s="36">
        <v>0</v>
      </c>
      <c r="G14682" s="36">
        <f t="shared" si="458"/>
        <v>90814.208670934269</v>
      </c>
      <c r="H14682" s="31">
        <f t="shared" si="459"/>
        <v>501</v>
      </c>
    </row>
    <row r="14683" spans="1:8">
      <c r="A14683" s="6">
        <v>501</v>
      </c>
      <c r="B14683" s="40">
        <v>10.077534183599999</v>
      </c>
      <c r="C14683" s="40">
        <v>105.730297003</v>
      </c>
      <c r="D14683" s="6">
        <v>267366.43931798416</v>
      </c>
      <c r="E14683" s="36" t="s">
        <v>9</v>
      </c>
      <c r="F14683" s="36">
        <v>0</v>
      </c>
      <c r="G14683" s="36">
        <f t="shared" si="458"/>
        <v>267366.43931798416</v>
      </c>
      <c r="H14683" s="31">
        <f t="shared" si="459"/>
        <v>501</v>
      </c>
    </row>
    <row r="14684" spans="1:8">
      <c r="A14684" s="6">
        <v>501</v>
      </c>
      <c r="B14684" s="40">
        <v>10.077423549700001</v>
      </c>
      <c r="C14684" s="40">
        <v>105.730961792</v>
      </c>
      <c r="D14684" s="6">
        <v>176552.23065067836</v>
      </c>
      <c r="E14684" s="36" t="s">
        <v>9</v>
      </c>
      <c r="F14684" s="36">
        <v>0</v>
      </c>
      <c r="G14684" s="36">
        <f t="shared" si="458"/>
        <v>176552.23065067836</v>
      </c>
      <c r="H14684" s="31">
        <f t="shared" si="459"/>
        <v>501</v>
      </c>
    </row>
    <row r="14685" spans="1:8">
      <c r="A14685" s="6">
        <v>501</v>
      </c>
      <c r="B14685" s="40">
        <v>10.0784170204</v>
      </c>
      <c r="C14685" s="40">
        <v>105.731641774</v>
      </c>
      <c r="D14685" s="6">
        <v>9783.594445152512</v>
      </c>
      <c r="E14685" s="36" t="s">
        <v>9</v>
      </c>
      <c r="F14685" s="36">
        <v>0</v>
      </c>
      <c r="G14685" s="36">
        <f t="shared" si="458"/>
        <v>9783.594445152512</v>
      </c>
      <c r="H14685" s="31">
        <f t="shared" si="459"/>
        <v>501</v>
      </c>
    </row>
    <row r="14686" spans="1:8">
      <c r="A14686" s="6">
        <v>501</v>
      </c>
      <c r="B14686" s="40">
        <v>10.0780351701</v>
      </c>
      <c r="C14686" s="40">
        <v>105.73138041599999</v>
      </c>
      <c r="D14686" s="6">
        <v>267366.43932</v>
      </c>
      <c r="E14686" s="36" t="s">
        <v>9</v>
      </c>
      <c r="F14686" s="36">
        <v>0</v>
      </c>
      <c r="G14686" s="36">
        <f t="shared" si="458"/>
        <v>267366.43932</v>
      </c>
      <c r="H14686" s="31">
        <f t="shared" si="459"/>
        <v>501</v>
      </c>
    </row>
    <row r="14687" spans="1:8">
      <c r="A14687" s="6">
        <v>501</v>
      </c>
      <c r="B14687" s="40">
        <v>10.077199500000001</v>
      </c>
      <c r="C14687" s="40">
        <v>105.70584895</v>
      </c>
      <c r="D14687" s="6">
        <v>105218.13707458624</v>
      </c>
      <c r="E14687" s="36" t="s">
        <v>9</v>
      </c>
      <c r="F14687" s="36">
        <v>0</v>
      </c>
      <c r="G14687" s="36">
        <f t="shared" si="458"/>
        <v>105218.13707458624</v>
      </c>
      <c r="H14687" s="31">
        <f t="shared" si="459"/>
        <v>501</v>
      </c>
    </row>
    <row r="14688" spans="1:8">
      <c r="A14688" s="6">
        <v>501</v>
      </c>
      <c r="B14688" s="40">
        <v>10.077418148</v>
      </c>
      <c r="C14688" s="40">
        <v>105.743308349</v>
      </c>
      <c r="D14688" s="6">
        <v>152364.70779832607</v>
      </c>
      <c r="E14688" s="36" t="s">
        <v>9</v>
      </c>
      <c r="F14688" s="36">
        <v>0</v>
      </c>
      <c r="G14688" s="36">
        <f t="shared" si="458"/>
        <v>152364.70779832607</v>
      </c>
      <c r="H14688" s="31">
        <f t="shared" si="459"/>
        <v>501</v>
      </c>
    </row>
    <row r="14689" spans="1:8">
      <c r="A14689" s="6">
        <v>501</v>
      </c>
      <c r="B14689" s="40">
        <v>10.077581997999999</v>
      </c>
      <c r="C14689" s="40">
        <v>105.743074999</v>
      </c>
      <c r="D14689" s="6">
        <v>17872.542334346592</v>
      </c>
      <c r="E14689" s="36" t="s">
        <v>9</v>
      </c>
      <c r="F14689" s="36">
        <v>0</v>
      </c>
      <c r="G14689" s="36">
        <f t="shared" si="458"/>
        <v>17872.542334346592</v>
      </c>
      <c r="H14689" s="31">
        <f t="shared" si="459"/>
        <v>501</v>
      </c>
    </row>
    <row r="14690" spans="1:8">
      <c r="A14690" s="6">
        <v>501</v>
      </c>
      <c r="B14690" s="40">
        <v>10.077302256299999</v>
      </c>
      <c r="C14690" s="40">
        <v>105.673596178</v>
      </c>
      <c r="D14690" s="6">
        <v>249493.8969800898</v>
      </c>
      <c r="E14690" s="36" t="s">
        <v>9</v>
      </c>
      <c r="F14690" s="36">
        <v>0</v>
      </c>
      <c r="G14690" s="36">
        <f t="shared" ref="G14690:G14753" si="460">D14690</f>
        <v>249493.8969800898</v>
      </c>
      <c r="H14690" s="31">
        <f t="shared" ref="H14690:H14753" si="461">A14690</f>
        <v>501</v>
      </c>
    </row>
    <row r="14691" spans="1:8">
      <c r="A14691" s="6">
        <v>501</v>
      </c>
      <c r="B14691" s="40">
        <v>10.076255872500001</v>
      </c>
      <c r="C14691" s="40">
        <v>105.676997054</v>
      </c>
      <c r="D14691" s="6">
        <v>267366.43932282215</v>
      </c>
      <c r="E14691" s="36" t="s">
        <v>9</v>
      </c>
      <c r="F14691" s="36">
        <v>0</v>
      </c>
      <c r="G14691" s="36">
        <f t="shared" si="460"/>
        <v>267366.43932282215</v>
      </c>
      <c r="H14691" s="31">
        <f t="shared" si="461"/>
        <v>501</v>
      </c>
    </row>
    <row r="14692" spans="1:8">
      <c r="A14692" s="6">
        <v>501</v>
      </c>
      <c r="B14692" s="40">
        <v>10.0765584679</v>
      </c>
      <c r="C14692" s="40">
        <v>105.676152828</v>
      </c>
      <c r="D14692" s="6">
        <v>267366.43932</v>
      </c>
      <c r="E14692" s="36" t="s">
        <v>9</v>
      </c>
      <c r="F14692" s="36">
        <v>0</v>
      </c>
      <c r="G14692" s="36">
        <f t="shared" si="460"/>
        <v>267366.43932</v>
      </c>
      <c r="H14692" s="31">
        <f t="shared" si="461"/>
        <v>501</v>
      </c>
    </row>
    <row r="14693" spans="1:8">
      <c r="A14693" s="6">
        <v>501</v>
      </c>
      <c r="B14693" s="40">
        <v>10.076800992000001</v>
      </c>
      <c r="C14693" s="40">
        <v>105.675288573</v>
      </c>
      <c r="D14693" s="6">
        <v>267366.43931798416</v>
      </c>
      <c r="E14693" s="36" t="s">
        <v>9</v>
      </c>
      <c r="F14693" s="36">
        <v>0</v>
      </c>
      <c r="G14693" s="36">
        <f t="shared" si="460"/>
        <v>267366.43931798416</v>
      </c>
      <c r="H14693" s="31">
        <f t="shared" si="461"/>
        <v>501</v>
      </c>
    </row>
    <row r="14694" spans="1:8">
      <c r="A14694" s="6">
        <v>501</v>
      </c>
      <c r="B14694" s="40">
        <v>10.0770565548</v>
      </c>
      <c r="C14694" s="40">
        <v>105.674428167</v>
      </c>
      <c r="D14694" s="6">
        <v>267366.43932524114</v>
      </c>
      <c r="E14694" s="36" t="s">
        <v>9</v>
      </c>
      <c r="F14694" s="36">
        <v>0</v>
      </c>
      <c r="G14694" s="36">
        <f t="shared" si="460"/>
        <v>267366.43932524114</v>
      </c>
      <c r="H14694" s="31">
        <f t="shared" si="461"/>
        <v>501</v>
      </c>
    </row>
    <row r="14695" spans="1:8">
      <c r="A14695" s="6">
        <v>501</v>
      </c>
      <c r="B14695" s="40">
        <v>10.0763999145</v>
      </c>
      <c r="C14695" s="40">
        <v>105.68410848400001</v>
      </c>
      <c r="D14695" s="6">
        <v>267366.43932</v>
      </c>
      <c r="E14695" s="36" t="s">
        <v>9</v>
      </c>
      <c r="F14695" s="36">
        <v>0</v>
      </c>
      <c r="G14695" s="36">
        <f t="shared" si="460"/>
        <v>267366.43932</v>
      </c>
      <c r="H14695" s="31">
        <f t="shared" si="461"/>
        <v>501</v>
      </c>
    </row>
    <row r="14696" spans="1:8">
      <c r="A14696" s="6">
        <v>501</v>
      </c>
      <c r="B14696" s="40">
        <v>10.0763001512</v>
      </c>
      <c r="C14696" s="40">
        <v>105.68321592700001</v>
      </c>
      <c r="D14696" s="6">
        <v>267366.43932282215</v>
      </c>
      <c r="E14696" s="36" t="s">
        <v>9</v>
      </c>
      <c r="F14696" s="36">
        <v>0</v>
      </c>
      <c r="G14696" s="36">
        <f t="shared" si="460"/>
        <v>267366.43932282215</v>
      </c>
      <c r="H14696" s="31">
        <f t="shared" si="461"/>
        <v>501</v>
      </c>
    </row>
    <row r="14697" spans="1:8">
      <c r="A14697" s="6">
        <v>501</v>
      </c>
      <c r="B14697" s="40">
        <v>10.0761935985</v>
      </c>
      <c r="C14697" s="40">
        <v>105.68232407399999</v>
      </c>
      <c r="D14697" s="6">
        <v>267366.43931879051</v>
      </c>
      <c r="E14697" s="36" t="s">
        <v>9</v>
      </c>
      <c r="F14697" s="36">
        <v>0</v>
      </c>
      <c r="G14697" s="36">
        <f t="shared" si="460"/>
        <v>267366.43931879051</v>
      </c>
      <c r="H14697" s="31">
        <f t="shared" si="461"/>
        <v>501</v>
      </c>
    </row>
    <row r="14698" spans="1:8">
      <c r="A14698" s="6">
        <v>501</v>
      </c>
      <c r="B14698" s="40">
        <v>10.0760636531</v>
      </c>
      <c r="C14698" s="40">
        <v>105.681436203</v>
      </c>
      <c r="D14698" s="6">
        <v>267366.43931959686</v>
      </c>
      <c r="E14698" s="36" t="s">
        <v>9</v>
      </c>
      <c r="F14698" s="36">
        <v>0</v>
      </c>
      <c r="G14698" s="36">
        <f t="shared" si="460"/>
        <v>267366.43931959686</v>
      </c>
      <c r="H14698" s="31">
        <f t="shared" si="461"/>
        <v>501</v>
      </c>
    </row>
    <row r="14699" spans="1:8">
      <c r="A14699" s="6">
        <v>501</v>
      </c>
      <c r="B14699" s="40">
        <v>10.075942021299999</v>
      </c>
      <c r="C14699" s="40">
        <v>105.680547053</v>
      </c>
      <c r="D14699" s="6">
        <v>267366.43931395258</v>
      </c>
      <c r="E14699" s="36" t="s">
        <v>9</v>
      </c>
      <c r="F14699" s="36">
        <v>0</v>
      </c>
      <c r="G14699" s="36">
        <f t="shared" si="460"/>
        <v>267366.43931395258</v>
      </c>
      <c r="H14699" s="31">
        <f t="shared" si="461"/>
        <v>501</v>
      </c>
    </row>
    <row r="14700" spans="1:8">
      <c r="A14700" s="6">
        <v>501</v>
      </c>
      <c r="B14700" s="40">
        <v>10.0759205107</v>
      </c>
      <c r="C14700" s="40">
        <v>105.679649516</v>
      </c>
      <c r="D14700" s="6">
        <v>267366.43932806322</v>
      </c>
      <c r="E14700" s="36" t="s">
        <v>9</v>
      </c>
      <c r="F14700" s="36">
        <v>0</v>
      </c>
      <c r="G14700" s="36">
        <f t="shared" si="460"/>
        <v>267366.43932806322</v>
      </c>
      <c r="H14700" s="31">
        <f t="shared" si="461"/>
        <v>501</v>
      </c>
    </row>
    <row r="14701" spans="1:8">
      <c r="A14701" s="6">
        <v>501</v>
      </c>
      <c r="B14701" s="40">
        <v>10.075973121800001</v>
      </c>
      <c r="C14701" s="40">
        <v>105.678752825</v>
      </c>
      <c r="D14701" s="6">
        <v>267366.43931959686</v>
      </c>
      <c r="E14701" s="36" t="s">
        <v>9</v>
      </c>
      <c r="F14701" s="36">
        <v>0</v>
      </c>
      <c r="G14701" s="36">
        <f t="shared" si="460"/>
        <v>267366.43931959686</v>
      </c>
      <c r="H14701" s="31">
        <f t="shared" si="461"/>
        <v>501</v>
      </c>
    </row>
    <row r="14702" spans="1:8">
      <c r="A14702" s="6">
        <v>501</v>
      </c>
      <c r="B14702" s="40">
        <v>10.076045538300001</v>
      </c>
      <c r="C14702" s="40">
        <v>105.677858083</v>
      </c>
      <c r="D14702" s="6">
        <v>267366.43932</v>
      </c>
      <c r="E14702" s="36" t="s">
        <v>9</v>
      </c>
      <c r="F14702" s="36">
        <v>0</v>
      </c>
      <c r="G14702" s="36">
        <f t="shared" si="460"/>
        <v>267366.43932</v>
      </c>
      <c r="H14702" s="31">
        <f t="shared" si="461"/>
        <v>501</v>
      </c>
    </row>
    <row r="14703" spans="1:8">
      <c r="A14703" s="6">
        <v>501</v>
      </c>
      <c r="B14703" s="40">
        <v>10.0764654228</v>
      </c>
      <c r="C14703" s="40">
        <v>105.684982699</v>
      </c>
      <c r="D14703" s="6">
        <v>254806.91278139592</v>
      </c>
      <c r="E14703" s="36" t="s">
        <v>9</v>
      </c>
      <c r="F14703" s="36">
        <v>0</v>
      </c>
      <c r="G14703" s="36">
        <f t="shared" si="460"/>
        <v>254806.91278139592</v>
      </c>
      <c r="H14703" s="31">
        <f t="shared" si="461"/>
        <v>501</v>
      </c>
    </row>
    <row r="14704" spans="1:8">
      <c r="A14704" s="6">
        <v>501</v>
      </c>
      <c r="B14704" s="40">
        <v>10.077430873699999</v>
      </c>
      <c r="C14704" s="40">
        <v>105.673175711</v>
      </c>
      <c r="D14704" s="6">
        <v>12559.526538523449</v>
      </c>
      <c r="E14704" s="36" t="s">
        <v>9</v>
      </c>
      <c r="F14704" s="36">
        <v>0</v>
      </c>
      <c r="G14704" s="36">
        <f t="shared" si="460"/>
        <v>12559.526538523449</v>
      </c>
      <c r="H14704" s="31">
        <f t="shared" si="461"/>
        <v>501</v>
      </c>
    </row>
    <row r="14705" spans="1:8">
      <c r="A14705" s="6">
        <v>501</v>
      </c>
      <c r="B14705" s="40">
        <v>10.078337321499999</v>
      </c>
      <c r="C14705" s="40">
        <v>105.672173492</v>
      </c>
      <c r="D14705" s="6">
        <v>267366.43931879051</v>
      </c>
      <c r="E14705" s="36" t="s">
        <v>9</v>
      </c>
      <c r="F14705" s="36">
        <v>0</v>
      </c>
      <c r="G14705" s="36">
        <f t="shared" si="460"/>
        <v>267366.43931879051</v>
      </c>
      <c r="H14705" s="31">
        <f t="shared" si="461"/>
        <v>501</v>
      </c>
    </row>
    <row r="14706" spans="1:8">
      <c r="A14706" s="6">
        <v>501</v>
      </c>
      <c r="B14706" s="40">
        <v>10.0776841954</v>
      </c>
      <c r="C14706" s="40">
        <v>105.672785035</v>
      </c>
      <c r="D14706" s="6">
        <v>267366.43932</v>
      </c>
      <c r="E14706" s="36" t="s">
        <v>9</v>
      </c>
      <c r="F14706" s="36">
        <v>0</v>
      </c>
      <c r="G14706" s="36">
        <f t="shared" si="460"/>
        <v>267366.43932</v>
      </c>
      <c r="H14706" s="31">
        <f t="shared" si="461"/>
        <v>501</v>
      </c>
    </row>
    <row r="14707" spans="1:8">
      <c r="A14707" s="6">
        <v>501</v>
      </c>
      <c r="B14707" s="40">
        <v>10.0818027592</v>
      </c>
      <c r="C14707" s="40">
        <v>105.66921354500001</v>
      </c>
      <c r="D14707" s="6">
        <v>149120.67927229466</v>
      </c>
      <c r="E14707" s="36" t="s">
        <v>9</v>
      </c>
      <c r="F14707" s="36">
        <v>0</v>
      </c>
      <c r="G14707" s="36">
        <f t="shared" si="460"/>
        <v>149120.67927229466</v>
      </c>
      <c r="H14707" s="31">
        <f t="shared" si="461"/>
        <v>501</v>
      </c>
    </row>
    <row r="14708" spans="1:8">
      <c r="A14708" s="6">
        <v>501</v>
      </c>
      <c r="B14708" s="40">
        <v>10.081583043</v>
      </c>
      <c r="C14708" s="40">
        <v>105.669876996</v>
      </c>
      <c r="D14708" s="6">
        <v>267366.43932282215</v>
      </c>
      <c r="E14708" s="36" t="s">
        <v>9</v>
      </c>
      <c r="F14708" s="36">
        <v>0</v>
      </c>
      <c r="G14708" s="36">
        <f t="shared" si="460"/>
        <v>267366.43932282215</v>
      </c>
      <c r="H14708" s="31">
        <f t="shared" si="461"/>
        <v>501</v>
      </c>
    </row>
    <row r="14709" spans="1:8">
      <c r="A14709" s="6">
        <v>501</v>
      </c>
      <c r="B14709" s="40">
        <v>10.0811354158</v>
      </c>
      <c r="C14709" s="40">
        <v>105.67064561399999</v>
      </c>
      <c r="D14709" s="6">
        <v>267366.43931919365</v>
      </c>
      <c r="E14709" s="36" t="s">
        <v>9</v>
      </c>
      <c r="F14709" s="36">
        <v>0</v>
      </c>
      <c r="G14709" s="36">
        <f t="shared" si="460"/>
        <v>267366.43931919365</v>
      </c>
      <c r="H14709" s="31">
        <f t="shared" si="461"/>
        <v>501</v>
      </c>
    </row>
    <row r="14710" spans="1:8">
      <c r="A14710" s="6">
        <v>501</v>
      </c>
      <c r="B14710" s="40">
        <v>10.080601956200001</v>
      </c>
      <c r="C14710" s="40">
        <v>105.671362371</v>
      </c>
      <c r="D14710" s="6">
        <v>267366.43931959686</v>
      </c>
      <c r="E14710" s="36" t="s">
        <v>9</v>
      </c>
      <c r="F14710" s="36">
        <v>0</v>
      </c>
      <c r="G14710" s="36">
        <f t="shared" si="460"/>
        <v>267366.43931959686</v>
      </c>
      <c r="H14710" s="31">
        <f t="shared" si="461"/>
        <v>501</v>
      </c>
    </row>
    <row r="14711" spans="1:8">
      <c r="A14711" s="6">
        <v>501</v>
      </c>
      <c r="B14711" s="40">
        <v>10.0797332867</v>
      </c>
      <c r="C14711" s="40">
        <v>105.67135586000001</v>
      </c>
      <c r="D14711" s="6">
        <v>267366.43932</v>
      </c>
      <c r="E14711" s="36" t="s">
        <v>9</v>
      </c>
      <c r="F14711" s="36">
        <v>0</v>
      </c>
      <c r="G14711" s="36">
        <f t="shared" si="460"/>
        <v>267366.43932</v>
      </c>
      <c r="H14711" s="31">
        <f t="shared" si="461"/>
        <v>501</v>
      </c>
    </row>
    <row r="14712" spans="1:8">
      <c r="A14712" s="6">
        <v>501</v>
      </c>
      <c r="B14712" s="40">
        <v>10.0789009818</v>
      </c>
      <c r="C14712" s="40">
        <v>105.671482213</v>
      </c>
      <c r="D14712" s="6">
        <v>267366.43931838736</v>
      </c>
      <c r="E14712" s="36" t="s">
        <v>9</v>
      </c>
      <c r="F14712" s="36">
        <v>0</v>
      </c>
      <c r="G14712" s="36">
        <f t="shared" si="460"/>
        <v>267366.43931838736</v>
      </c>
      <c r="H14712" s="31">
        <f t="shared" si="461"/>
        <v>501</v>
      </c>
    </row>
    <row r="14713" spans="1:8">
      <c r="A14713" s="6">
        <v>501</v>
      </c>
      <c r="B14713" s="40">
        <v>10.07720935</v>
      </c>
      <c r="C14713" s="40">
        <v>105.7379775</v>
      </c>
      <c r="D14713" s="6">
        <v>58441.160813104041</v>
      </c>
      <c r="E14713" s="36" t="s">
        <v>9</v>
      </c>
      <c r="F14713" s="36">
        <v>0</v>
      </c>
      <c r="G14713" s="36">
        <f t="shared" si="460"/>
        <v>58441.160813104041</v>
      </c>
      <c r="H14713" s="31">
        <f t="shared" si="461"/>
        <v>501</v>
      </c>
    </row>
    <row r="14714" spans="1:8">
      <c r="A14714" s="6">
        <v>501</v>
      </c>
      <c r="B14714" s="40">
        <v>10.077236773099999</v>
      </c>
      <c r="C14714" s="40">
        <v>105.73811559000001</v>
      </c>
      <c r="D14714" s="6">
        <v>59804.599230569722</v>
      </c>
      <c r="E14714" s="36" t="s">
        <v>9</v>
      </c>
      <c r="F14714" s="36">
        <v>0</v>
      </c>
      <c r="G14714" s="36">
        <f t="shared" si="460"/>
        <v>59804.599230569722</v>
      </c>
      <c r="H14714" s="31">
        <f t="shared" si="461"/>
        <v>501</v>
      </c>
    </row>
    <row r="14715" spans="1:8">
      <c r="A14715" s="6">
        <v>501</v>
      </c>
      <c r="B14715" s="40">
        <v>10.0770633731</v>
      </c>
      <c r="C14715" s="40">
        <v>105.73838644</v>
      </c>
      <c r="D14715" s="6">
        <v>132139.03718227972</v>
      </c>
      <c r="E14715" s="36" t="s">
        <v>9</v>
      </c>
      <c r="F14715" s="36">
        <v>0</v>
      </c>
      <c r="G14715" s="36">
        <f t="shared" si="460"/>
        <v>132139.03718227972</v>
      </c>
      <c r="H14715" s="31">
        <f t="shared" si="461"/>
        <v>501</v>
      </c>
    </row>
    <row r="14716" spans="1:8">
      <c r="A14716" s="6">
        <v>501</v>
      </c>
      <c r="B14716" s="40">
        <v>10.0775497411</v>
      </c>
      <c r="C14716" s="40">
        <v>105.73994339399999</v>
      </c>
      <c r="D14716" s="6">
        <v>135227.40214175187</v>
      </c>
      <c r="E14716" s="36" t="s">
        <v>9</v>
      </c>
      <c r="F14716" s="36">
        <v>0</v>
      </c>
      <c r="G14716" s="36">
        <f t="shared" si="460"/>
        <v>135227.40214175187</v>
      </c>
      <c r="H14716" s="31">
        <f t="shared" si="461"/>
        <v>501</v>
      </c>
    </row>
    <row r="14717" spans="1:8">
      <c r="A14717" s="6">
        <v>501</v>
      </c>
      <c r="B14717" s="40">
        <v>10.077764741099999</v>
      </c>
      <c r="C14717" s="40">
        <v>105.740097744</v>
      </c>
      <c r="D14717" s="6">
        <v>23264.316639199176</v>
      </c>
      <c r="E14717" s="36" t="s">
        <v>9</v>
      </c>
      <c r="F14717" s="36">
        <v>0</v>
      </c>
      <c r="G14717" s="36">
        <f t="shared" si="460"/>
        <v>23264.316639199176</v>
      </c>
      <c r="H14717" s="31">
        <f t="shared" si="461"/>
        <v>501</v>
      </c>
    </row>
    <row r="14718" spans="1:8">
      <c r="A14718" s="6">
        <v>501</v>
      </c>
      <c r="B14718" s="40">
        <v>10.077116846799999</v>
      </c>
      <c r="C14718" s="40">
        <v>105.70630468</v>
      </c>
      <c r="D14718" s="6">
        <v>244102.12267943009</v>
      </c>
      <c r="E14718" s="36" t="s">
        <v>9</v>
      </c>
      <c r="F14718" s="36">
        <v>0</v>
      </c>
      <c r="G14718" s="36">
        <f t="shared" si="460"/>
        <v>244102.12267943009</v>
      </c>
      <c r="H14718" s="31">
        <f t="shared" si="461"/>
        <v>501</v>
      </c>
    </row>
    <row r="14719" spans="1:8">
      <c r="A14719" s="6">
        <v>501</v>
      </c>
      <c r="B14719" s="40">
        <v>10.0759015172</v>
      </c>
      <c r="C14719" s="40">
        <v>105.70868645100001</v>
      </c>
      <c r="D14719" s="6">
        <v>115407.33427093604</v>
      </c>
      <c r="E14719" s="36" t="s">
        <v>9</v>
      </c>
      <c r="F14719" s="36">
        <v>0</v>
      </c>
      <c r="G14719" s="36">
        <f t="shared" si="460"/>
        <v>115407.33427093604</v>
      </c>
      <c r="H14719" s="31">
        <f t="shared" si="461"/>
        <v>501</v>
      </c>
    </row>
    <row r="14720" spans="1:8">
      <c r="A14720" s="6">
        <v>501</v>
      </c>
      <c r="B14720" s="40">
        <v>10.075621144499999</v>
      </c>
      <c r="C14720" s="40">
        <v>105.70810980500001</v>
      </c>
      <c r="D14720" s="6">
        <v>267366.43931475893</v>
      </c>
      <c r="E14720" s="36" t="s">
        <v>9</v>
      </c>
      <c r="F14720" s="36">
        <v>0</v>
      </c>
      <c r="G14720" s="36">
        <f t="shared" si="460"/>
        <v>267366.43931475893</v>
      </c>
      <c r="H14720" s="31">
        <f t="shared" si="461"/>
        <v>501</v>
      </c>
    </row>
    <row r="14721" spans="1:8">
      <c r="A14721" s="6">
        <v>501</v>
      </c>
      <c r="B14721" s="40">
        <v>10.0756712118</v>
      </c>
      <c r="C14721" s="40">
        <v>105.707249092</v>
      </c>
      <c r="D14721" s="6">
        <v>267366.43931959686</v>
      </c>
      <c r="E14721" s="36" t="s">
        <v>9</v>
      </c>
      <c r="F14721" s="36">
        <v>0</v>
      </c>
      <c r="G14721" s="36">
        <f t="shared" si="460"/>
        <v>267366.43931959686</v>
      </c>
      <c r="H14721" s="31">
        <f t="shared" si="461"/>
        <v>501</v>
      </c>
    </row>
    <row r="14722" spans="1:8">
      <c r="A14722" s="6">
        <v>501</v>
      </c>
      <c r="B14722" s="40">
        <v>10.076367106899999</v>
      </c>
      <c r="C14722" s="40">
        <v>105.706712122</v>
      </c>
      <c r="D14722" s="6">
        <v>267366.43932282215</v>
      </c>
      <c r="E14722" s="36" t="s">
        <v>9</v>
      </c>
      <c r="F14722" s="36">
        <v>0</v>
      </c>
      <c r="G14722" s="36">
        <f t="shared" si="460"/>
        <v>267366.43932282215</v>
      </c>
      <c r="H14722" s="31">
        <f t="shared" si="461"/>
        <v>501</v>
      </c>
    </row>
    <row r="14723" spans="1:8">
      <c r="A14723" s="6">
        <v>501</v>
      </c>
      <c r="B14723" s="40">
        <v>10.0775692496</v>
      </c>
      <c r="C14723" s="40">
        <v>105.706326909</v>
      </c>
      <c r="D14723" s="6">
        <v>150100.84675623808</v>
      </c>
      <c r="E14723" s="36" t="s">
        <v>9</v>
      </c>
      <c r="F14723" s="36">
        <v>0</v>
      </c>
      <c r="G14723" s="36">
        <f t="shared" si="460"/>
        <v>150100.84675623808</v>
      </c>
      <c r="H14723" s="31">
        <f t="shared" si="461"/>
        <v>501</v>
      </c>
    </row>
    <row r="14724" spans="1:8">
      <c r="A14724" s="6">
        <v>501</v>
      </c>
      <c r="B14724" s="40">
        <v>10.0774032352</v>
      </c>
      <c r="C14724" s="40">
        <v>105.745126554</v>
      </c>
      <c r="D14724" s="6">
        <v>1858.2582969663331</v>
      </c>
      <c r="E14724" s="36" t="s">
        <v>9</v>
      </c>
      <c r="F14724" s="36">
        <v>0</v>
      </c>
      <c r="G14724" s="36">
        <f t="shared" si="460"/>
        <v>1858.2582969663331</v>
      </c>
      <c r="H14724" s="31">
        <f t="shared" si="461"/>
        <v>501</v>
      </c>
    </row>
    <row r="14725" spans="1:8">
      <c r="A14725" s="6">
        <v>501</v>
      </c>
      <c r="B14725" s="40">
        <v>10.0766015124</v>
      </c>
      <c r="C14725" s="40">
        <v>105.74458089399999</v>
      </c>
      <c r="D14725" s="6">
        <v>44277.450454709964</v>
      </c>
      <c r="E14725" s="36" t="s">
        <v>9</v>
      </c>
      <c r="F14725" s="36">
        <v>0</v>
      </c>
      <c r="G14725" s="36">
        <f t="shared" si="460"/>
        <v>44277.450454709964</v>
      </c>
      <c r="H14725" s="31">
        <f t="shared" si="461"/>
        <v>501</v>
      </c>
    </row>
    <row r="14726" spans="1:8">
      <c r="A14726" s="6">
        <v>501</v>
      </c>
      <c r="B14726" s="40">
        <v>10.0770316476</v>
      </c>
      <c r="C14726" s="40">
        <v>105.744873648</v>
      </c>
      <c r="D14726" s="6">
        <v>267366.43932</v>
      </c>
      <c r="E14726" s="36" t="s">
        <v>9</v>
      </c>
      <c r="F14726" s="36">
        <v>0</v>
      </c>
      <c r="G14726" s="36">
        <f t="shared" si="460"/>
        <v>267366.43932</v>
      </c>
      <c r="H14726" s="31">
        <f t="shared" si="461"/>
        <v>501</v>
      </c>
    </row>
    <row r="14727" spans="1:8">
      <c r="A14727" s="6">
        <v>501</v>
      </c>
      <c r="B14727" s="40">
        <v>10.0772491</v>
      </c>
      <c r="C14727" s="40">
        <v>105.74534679999999</v>
      </c>
      <c r="D14727" s="6">
        <v>160549.66496181354</v>
      </c>
      <c r="E14727" s="36" t="s">
        <v>9</v>
      </c>
      <c r="F14727" s="36">
        <v>0</v>
      </c>
      <c r="G14727" s="36">
        <f t="shared" si="460"/>
        <v>160549.66496181354</v>
      </c>
      <c r="H14727" s="31">
        <f t="shared" si="461"/>
        <v>501</v>
      </c>
    </row>
    <row r="14728" spans="1:8">
      <c r="A14728" s="6">
        <v>501</v>
      </c>
      <c r="B14728" s="40">
        <v>10.077385251100001</v>
      </c>
      <c r="C14728" s="40">
        <v>105.740712785</v>
      </c>
      <c r="D14728" s="6">
        <v>62539.32390105752</v>
      </c>
      <c r="E14728" s="36" t="s">
        <v>9</v>
      </c>
      <c r="F14728" s="36">
        <v>0</v>
      </c>
      <c r="G14728" s="36">
        <f t="shared" si="460"/>
        <v>62539.32390105752</v>
      </c>
      <c r="H14728" s="31">
        <f t="shared" si="461"/>
        <v>501</v>
      </c>
    </row>
    <row r="14729" spans="1:8">
      <c r="A14729" s="6">
        <v>501</v>
      </c>
      <c r="B14729" s="40">
        <v>10.077067864</v>
      </c>
      <c r="C14729" s="40">
        <v>105.741165098</v>
      </c>
      <c r="D14729" s="6">
        <v>267366.43931798416</v>
      </c>
      <c r="E14729" s="36" t="s">
        <v>9</v>
      </c>
      <c r="F14729" s="36">
        <v>0</v>
      </c>
      <c r="G14729" s="36">
        <f t="shared" si="460"/>
        <v>267366.43931798416</v>
      </c>
      <c r="H14729" s="31">
        <f t="shared" si="461"/>
        <v>501</v>
      </c>
    </row>
    <row r="14730" spans="1:8">
      <c r="A14730" s="6">
        <v>501</v>
      </c>
      <c r="B14730" s="40">
        <v>10.0768074187</v>
      </c>
      <c r="C14730" s="40">
        <v>105.74153646800001</v>
      </c>
      <c r="D14730" s="6">
        <v>3450.856283437477</v>
      </c>
      <c r="E14730" s="36" t="s">
        <v>9</v>
      </c>
      <c r="F14730" s="36">
        <v>0</v>
      </c>
      <c r="G14730" s="36">
        <f t="shared" si="460"/>
        <v>3450.856283437477</v>
      </c>
      <c r="H14730" s="31">
        <f t="shared" si="461"/>
        <v>501</v>
      </c>
    </row>
    <row r="14731" spans="1:8">
      <c r="A14731" s="6">
        <v>501</v>
      </c>
      <c r="B14731" s="40">
        <v>10.0771711129</v>
      </c>
      <c r="C14731" s="40">
        <v>105.705188119</v>
      </c>
      <c r="D14731" s="6">
        <v>263915.58303763898</v>
      </c>
      <c r="E14731" s="36" t="s">
        <v>9</v>
      </c>
      <c r="F14731" s="36">
        <v>0</v>
      </c>
      <c r="G14731" s="36">
        <f t="shared" si="460"/>
        <v>263915.58303763898</v>
      </c>
      <c r="H14731" s="31">
        <f t="shared" si="461"/>
        <v>501</v>
      </c>
    </row>
    <row r="14732" spans="1:8">
      <c r="A14732" s="6">
        <v>501</v>
      </c>
      <c r="B14732" s="40">
        <v>10.077197610300001</v>
      </c>
      <c r="C14732" s="40">
        <v>105.705512325</v>
      </c>
      <c r="D14732" s="6">
        <v>13894.379070717092</v>
      </c>
      <c r="E14732" s="36" t="s">
        <v>9</v>
      </c>
      <c r="F14732" s="36">
        <v>0</v>
      </c>
      <c r="G14732" s="36">
        <f t="shared" si="460"/>
        <v>13894.379070717092</v>
      </c>
      <c r="H14732" s="31">
        <f t="shared" si="461"/>
        <v>501</v>
      </c>
    </row>
    <row r="14733" spans="1:8">
      <c r="A14733" s="6">
        <v>501</v>
      </c>
      <c r="B14733" s="40">
        <v>10.07741335</v>
      </c>
      <c r="C14733" s="40">
        <v>105.70539205</v>
      </c>
      <c r="D14733" s="6">
        <v>146387.56108031256</v>
      </c>
      <c r="E14733" s="36" t="s">
        <v>9</v>
      </c>
      <c r="F14733" s="36">
        <v>0</v>
      </c>
      <c r="G14733" s="36">
        <f t="shared" si="460"/>
        <v>146387.56108031256</v>
      </c>
      <c r="H14733" s="31">
        <f t="shared" si="461"/>
        <v>501</v>
      </c>
    </row>
    <row r="14734" spans="1:8">
      <c r="A14734" s="6">
        <v>501</v>
      </c>
      <c r="B14734" s="40">
        <v>10.07768005</v>
      </c>
      <c r="C14734" s="40">
        <v>105.7053592</v>
      </c>
      <c r="D14734" s="6">
        <v>74159.699795757871</v>
      </c>
      <c r="E14734" s="36" t="s">
        <v>9</v>
      </c>
      <c r="F14734" s="36">
        <v>0</v>
      </c>
      <c r="G14734" s="36">
        <f t="shared" si="460"/>
        <v>74159.699795757871</v>
      </c>
      <c r="H14734" s="31">
        <f t="shared" si="461"/>
        <v>501</v>
      </c>
    </row>
    <row r="14735" spans="1:8">
      <c r="A14735" s="6">
        <v>501</v>
      </c>
      <c r="B14735" s="40">
        <v>10.077738227799999</v>
      </c>
      <c r="C14735" s="40">
        <v>105.685755266</v>
      </c>
      <c r="D14735" s="6">
        <v>32924.799373938156</v>
      </c>
      <c r="E14735" s="36" t="s">
        <v>9</v>
      </c>
      <c r="F14735" s="36">
        <v>0</v>
      </c>
      <c r="G14735" s="36">
        <f t="shared" si="460"/>
        <v>32924.799373938156</v>
      </c>
      <c r="H14735" s="31">
        <f t="shared" si="461"/>
        <v>501</v>
      </c>
    </row>
    <row r="14736" spans="1:8">
      <c r="A14736" s="6">
        <v>501</v>
      </c>
      <c r="B14736" s="40">
        <v>10.078227435900001</v>
      </c>
      <c r="C14736" s="40">
        <v>105.68586019999999</v>
      </c>
      <c r="D14736" s="6">
        <v>267366.43932282215</v>
      </c>
      <c r="E14736" s="36" t="s">
        <v>9</v>
      </c>
      <c r="F14736" s="36">
        <v>0</v>
      </c>
      <c r="G14736" s="36">
        <f t="shared" si="460"/>
        <v>267366.43932282215</v>
      </c>
      <c r="H14736" s="31">
        <f t="shared" si="461"/>
        <v>501</v>
      </c>
    </row>
    <row r="14737" spans="1:8">
      <c r="A14737" s="6">
        <v>501</v>
      </c>
      <c r="B14737" s="40">
        <v>10.078762817299999</v>
      </c>
      <c r="C14737" s="40">
        <v>105.686130092</v>
      </c>
      <c r="D14737" s="6">
        <v>97801.26666347681</v>
      </c>
      <c r="E14737" s="36" t="s">
        <v>9</v>
      </c>
      <c r="F14737" s="36">
        <v>0</v>
      </c>
      <c r="G14737" s="36">
        <f t="shared" si="460"/>
        <v>97801.26666347681</v>
      </c>
      <c r="H14737" s="31">
        <f t="shared" si="461"/>
        <v>501</v>
      </c>
    </row>
    <row r="14738" spans="1:8">
      <c r="A14738" s="6">
        <v>501</v>
      </c>
      <c r="B14738" s="40">
        <v>10.077875350099999</v>
      </c>
      <c r="C14738" s="40">
        <v>105.685917262</v>
      </c>
      <c r="D14738" s="6">
        <v>169565.17265370107</v>
      </c>
      <c r="E14738" s="36" t="s">
        <v>9</v>
      </c>
      <c r="F14738" s="36">
        <v>0</v>
      </c>
      <c r="G14738" s="36">
        <f t="shared" si="460"/>
        <v>169565.17265370107</v>
      </c>
      <c r="H14738" s="31">
        <f t="shared" si="461"/>
        <v>501</v>
      </c>
    </row>
    <row r="14739" spans="1:8">
      <c r="A14739" s="6">
        <v>501</v>
      </c>
      <c r="B14739" s="40">
        <v>10.078300069000001</v>
      </c>
      <c r="C14739" s="40">
        <v>105.686001562</v>
      </c>
      <c r="D14739" s="6">
        <v>90346.26353148192</v>
      </c>
      <c r="E14739" s="36" t="s">
        <v>9</v>
      </c>
      <c r="F14739" s="36">
        <v>0</v>
      </c>
      <c r="G14739" s="36">
        <f t="shared" si="460"/>
        <v>90346.26353148192</v>
      </c>
      <c r="H14739" s="31">
        <f t="shared" si="461"/>
        <v>501</v>
      </c>
    </row>
    <row r="14740" spans="1:8">
      <c r="A14740" s="6">
        <v>501</v>
      </c>
      <c r="B14740" s="40">
        <v>10.077599363699999</v>
      </c>
      <c r="C14740" s="40">
        <v>105.70686186899999</v>
      </c>
      <c r="D14740" s="6">
        <v>177020.17578892125</v>
      </c>
      <c r="E14740" s="36" t="s">
        <v>9</v>
      </c>
      <c r="F14740" s="36">
        <v>0</v>
      </c>
      <c r="G14740" s="36">
        <f t="shared" si="460"/>
        <v>177020.17578892125</v>
      </c>
      <c r="H14740" s="31">
        <f t="shared" si="461"/>
        <v>501</v>
      </c>
    </row>
    <row r="14741" spans="1:8">
      <c r="A14741" s="6">
        <v>501</v>
      </c>
      <c r="B14741" s="40">
        <v>10.0778749035</v>
      </c>
      <c r="C14741" s="40">
        <v>105.70744867000001</v>
      </c>
      <c r="D14741" s="6">
        <v>209377.78121333572</v>
      </c>
      <c r="E14741" s="36" t="s">
        <v>9</v>
      </c>
      <c r="F14741" s="36">
        <v>0</v>
      </c>
      <c r="G14741" s="36">
        <f t="shared" si="460"/>
        <v>209377.78121333572</v>
      </c>
      <c r="H14741" s="31">
        <f t="shared" si="461"/>
        <v>501</v>
      </c>
    </row>
    <row r="14742" spans="1:8">
      <c r="A14742" s="6">
        <v>501</v>
      </c>
      <c r="B14742" s="40">
        <v>10.077655008300001</v>
      </c>
      <c r="C14742" s="40">
        <v>105.74297101000001</v>
      </c>
      <c r="D14742" s="6">
        <v>57988.658107470605</v>
      </c>
      <c r="E14742" s="36" t="s">
        <v>9</v>
      </c>
      <c r="F14742" s="36">
        <v>0</v>
      </c>
      <c r="G14742" s="36">
        <f t="shared" si="460"/>
        <v>57988.658107470605</v>
      </c>
      <c r="H14742" s="31">
        <f t="shared" si="461"/>
        <v>501</v>
      </c>
    </row>
    <row r="14743" spans="1:8">
      <c r="A14743" s="6">
        <v>501</v>
      </c>
      <c r="B14743" s="40">
        <v>10.0778280643</v>
      </c>
      <c r="C14743" s="40">
        <v>105.74272446400001</v>
      </c>
      <c r="D14743" s="6">
        <v>121854.72593164181</v>
      </c>
      <c r="E14743" s="36" t="s">
        <v>9</v>
      </c>
      <c r="F14743" s="36">
        <v>0</v>
      </c>
      <c r="G14743" s="36">
        <f t="shared" si="460"/>
        <v>121854.72593164181</v>
      </c>
      <c r="H14743" s="31">
        <f t="shared" si="461"/>
        <v>501</v>
      </c>
    </row>
    <row r="14744" spans="1:8">
      <c r="A14744" s="6">
        <v>501</v>
      </c>
      <c r="B14744" s="40">
        <v>10.077746211399999</v>
      </c>
      <c r="C14744" s="40">
        <v>105.72721909000001</v>
      </c>
      <c r="D14744" s="6">
        <v>145511.71338593925</v>
      </c>
      <c r="E14744" s="36" t="s">
        <v>9</v>
      </c>
      <c r="F14744" s="36">
        <v>0</v>
      </c>
      <c r="G14744" s="36">
        <f t="shared" si="460"/>
        <v>145511.71338593925</v>
      </c>
      <c r="H14744" s="31">
        <f t="shared" si="461"/>
        <v>501</v>
      </c>
    </row>
    <row r="14745" spans="1:8">
      <c r="A14745" s="6">
        <v>501</v>
      </c>
      <c r="B14745" s="40">
        <v>10.077924361399999</v>
      </c>
      <c r="C14745" s="40">
        <v>105.72681864</v>
      </c>
      <c r="D14745" s="6">
        <v>115778.08899743667</v>
      </c>
      <c r="E14745" s="36" t="s">
        <v>9</v>
      </c>
      <c r="F14745" s="36">
        <v>0</v>
      </c>
      <c r="G14745" s="36">
        <f t="shared" si="460"/>
        <v>115778.08899743667</v>
      </c>
      <c r="H14745" s="31">
        <f t="shared" si="461"/>
        <v>501</v>
      </c>
    </row>
    <row r="14746" spans="1:8">
      <c r="A14746" s="6">
        <v>501</v>
      </c>
      <c r="B14746" s="40">
        <v>10.0778683385</v>
      </c>
      <c r="C14746" s="40">
        <v>105.727564438</v>
      </c>
      <c r="D14746" s="6">
        <v>151588.35032336967</v>
      </c>
      <c r="E14746" s="36" t="s">
        <v>9</v>
      </c>
      <c r="F14746" s="36">
        <v>0</v>
      </c>
      <c r="G14746" s="36">
        <f t="shared" si="460"/>
        <v>151588.35032336967</v>
      </c>
      <c r="H14746" s="31">
        <f t="shared" si="461"/>
        <v>501</v>
      </c>
    </row>
    <row r="14747" spans="1:8">
      <c r="A14747" s="6">
        <v>501</v>
      </c>
      <c r="B14747" s="40">
        <v>10.078111138500001</v>
      </c>
      <c r="C14747" s="40">
        <v>105.72769863800001</v>
      </c>
      <c r="D14747" s="6">
        <v>14698.399920556096</v>
      </c>
      <c r="E14747" s="36" t="s">
        <v>9</v>
      </c>
      <c r="F14747" s="36">
        <v>0</v>
      </c>
      <c r="G14747" s="36">
        <f t="shared" si="460"/>
        <v>14698.399920556096</v>
      </c>
      <c r="H14747" s="31">
        <f t="shared" si="461"/>
        <v>501</v>
      </c>
    </row>
    <row r="14748" spans="1:8">
      <c r="A14748" s="6">
        <v>501</v>
      </c>
      <c r="B14748" s="40">
        <v>10.077918697099999</v>
      </c>
      <c r="C14748" s="40">
        <v>105.7121969</v>
      </c>
      <c r="D14748" s="6">
        <v>252668.03940250794</v>
      </c>
      <c r="E14748" s="36" t="s">
        <v>9</v>
      </c>
      <c r="F14748" s="36">
        <v>0</v>
      </c>
      <c r="G14748" s="36">
        <f t="shared" si="460"/>
        <v>252668.03940250794</v>
      </c>
      <c r="H14748" s="31">
        <f t="shared" si="461"/>
        <v>501</v>
      </c>
    </row>
    <row r="14749" spans="1:8">
      <c r="A14749" s="6">
        <v>501</v>
      </c>
      <c r="B14749" s="40">
        <v>10.078174347099999</v>
      </c>
      <c r="C14749" s="40">
        <v>105.71263845</v>
      </c>
      <c r="D14749" s="6">
        <v>51740.452693940679</v>
      </c>
      <c r="E14749" s="36" t="s">
        <v>9</v>
      </c>
      <c r="F14749" s="36">
        <v>0</v>
      </c>
      <c r="G14749" s="36">
        <f t="shared" si="460"/>
        <v>51740.452693940679</v>
      </c>
      <c r="H14749" s="31">
        <f t="shared" si="461"/>
        <v>501</v>
      </c>
    </row>
    <row r="14750" spans="1:8">
      <c r="A14750" s="6">
        <v>501</v>
      </c>
      <c r="B14750" s="40">
        <v>10.077759349999999</v>
      </c>
      <c r="C14750" s="40">
        <v>105.7054875</v>
      </c>
      <c r="D14750" s="6">
        <v>15849.085275110054</v>
      </c>
      <c r="E14750" s="36" t="s">
        <v>9</v>
      </c>
      <c r="F14750" s="36">
        <v>0</v>
      </c>
      <c r="G14750" s="36">
        <f t="shared" si="460"/>
        <v>15849.085275110054</v>
      </c>
      <c r="H14750" s="31">
        <f t="shared" si="461"/>
        <v>501</v>
      </c>
    </row>
    <row r="14751" spans="1:8">
      <c r="A14751" s="6">
        <v>501</v>
      </c>
      <c r="B14751" s="40">
        <v>10.0774482343</v>
      </c>
      <c r="C14751" s="40">
        <v>105.728240309</v>
      </c>
      <c r="D14751" s="6">
        <v>199776.90134881253</v>
      </c>
      <c r="E14751" s="36" t="s">
        <v>9</v>
      </c>
      <c r="F14751" s="36">
        <v>0</v>
      </c>
      <c r="G14751" s="36">
        <f t="shared" si="460"/>
        <v>199776.90134881253</v>
      </c>
      <c r="H14751" s="31">
        <f t="shared" si="461"/>
        <v>501</v>
      </c>
    </row>
    <row r="14752" spans="1:8">
      <c r="A14752" s="6">
        <v>501</v>
      </c>
      <c r="B14752" s="40">
        <v>10.0771567941</v>
      </c>
      <c r="C14752" s="40">
        <v>105.72804497200001</v>
      </c>
      <c r="D14752" s="6">
        <v>11819.332008794887</v>
      </c>
      <c r="E14752" s="36" t="s">
        <v>9</v>
      </c>
      <c r="F14752" s="36">
        <v>0</v>
      </c>
      <c r="G14752" s="36">
        <f t="shared" si="460"/>
        <v>11819.332008794887</v>
      </c>
      <c r="H14752" s="31">
        <f t="shared" si="461"/>
        <v>501</v>
      </c>
    </row>
    <row r="14753" spans="1:8">
      <c r="A14753" s="6">
        <v>501</v>
      </c>
      <c r="B14753" s="40">
        <v>10.077562</v>
      </c>
      <c r="C14753" s="40">
        <v>105.70563490000001</v>
      </c>
      <c r="D14753" s="6">
        <v>147063.41789715362</v>
      </c>
      <c r="E14753" s="36" t="s">
        <v>9</v>
      </c>
      <c r="F14753" s="36">
        <v>0</v>
      </c>
      <c r="G14753" s="36">
        <f t="shared" si="460"/>
        <v>147063.41789715362</v>
      </c>
      <c r="H14753" s="31">
        <f t="shared" si="461"/>
        <v>501</v>
      </c>
    </row>
    <row r="14754" spans="1:8">
      <c r="A14754" s="6">
        <v>501</v>
      </c>
      <c r="B14754" s="40">
        <v>10.0779304259</v>
      </c>
      <c r="C14754" s="40">
        <v>105.726032992</v>
      </c>
      <c r="D14754" s="6">
        <v>108483.68941276141</v>
      </c>
      <c r="E14754" s="36" t="s">
        <v>9</v>
      </c>
      <c r="F14754" s="36">
        <v>0</v>
      </c>
      <c r="G14754" s="36">
        <f t="shared" ref="G14754:G14817" si="462">D14754</f>
        <v>108483.68941276141</v>
      </c>
      <c r="H14754" s="31">
        <f t="shared" ref="H14754:H14817" si="463">A14754</f>
        <v>501</v>
      </c>
    </row>
    <row r="14755" spans="1:8">
      <c r="A14755" s="6">
        <v>501</v>
      </c>
      <c r="B14755" s="40">
        <v>10.0784523194</v>
      </c>
      <c r="C14755" s="40">
        <v>105.726319081</v>
      </c>
      <c r="D14755" s="6">
        <v>267366.43931959686</v>
      </c>
      <c r="E14755" s="36" t="s">
        <v>9</v>
      </c>
      <c r="F14755" s="36">
        <v>0</v>
      </c>
      <c r="G14755" s="36">
        <f t="shared" si="462"/>
        <v>267366.43931959686</v>
      </c>
      <c r="H14755" s="31">
        <f t="shared" si="463"/>
        <v>501</v>
      </c>
    </row>
    <row r="14756" spans="1:8">
      <c r="A14756" s="6">
        <v>501</v>
      </c>
      <c r="B14756" s="40">
        <v>10.0787471967</v>
      </c>
      <c r="C14756" s="40">
        <v>105.726752405</v>
      </c>
      <c r="D14756" s="6">
        <v>46532.504183982797</v>
      </c>
      <c r="E14756" s="36" t="s">
        <v>9</v>
      </c>
      <c r="F14756" s="36">
        <v>0</v>
      </c>
      <c r="G14756" s="36">
        <f t="shared" si="462"/>
        <v>46532.504183982797</v>
      </c>
      <c r="H14756" s="31">
        <f t="shared" si="463"/>
        <v>501</v>
      </c>
    </row>
    <row r="14757" spans="1:8">
      <c r="A14757" s="6">
        <v>501</v>
      </c>
      <c r="B14757" s="40">
        <v>10.077438581999999</v>
      </c>
      <c r="C14757" s="40">
        <v>105.74389518300001</v>
      </c>
      <c r="D14757" s="6">
        <v>220833.935138033</v>
      </c>
      <c r="E14757" s="36" t="s">
        <v>9</v>
      </c>
      <c r="F14757" s="36">
        <v>0</v>
      </c>
      <c r="G14757" s="36">
        <f t="shared" si="462"/>
        <v>220833.935138033</v>
      </c>
      <c r="H14757" s="31">
        <f t="shared" si="463"/>
        <v>501</v>
      </c>
    </row>
    <row r="14758" spans="1:8">
      <c r="A14758" s="6">
        <v>501</v>
      </c>
      <c r="B14758" s="40">
        <v>10.077002932199999</v>
      </c>
      <c r="C14758" s="40">
        <v>105.744077627</v>
      </c>
      <c r="D14758" s="6">
        <v>64890.934892596881</v>
      </c>
      <c r="E14758" s="36" t="s">
        <v>9</v>
      </c>
      <c r="F14758" s="36">
        <v>0</v>
      </c>
      <c r="G14758" s="36">
        <f t="shared" si="462"/>
        <v>64890.934892596881</v>
      </c>
      <c r="H14758" s="31">
        <f t="shared" si="463"/>
        <v>501</v>
      </c>
    </row>
    <row r="14759" spans="1:8">
      <c r="A14759" s="6">
        <v>501</v>
      </c>
      <c r="B14759" s="40">
        <v>10.078037352699999</v>
      </c>
      <c r="C14759" s="40">
        <v>105.746088474</v>
      </c>
      <c r="D14759" s="6">
        <v>202475.50443224102</v>
      </c>
      <c r="E14759" s="36" t="s">
        <v>9</v>
      </c>
      <c r="F14759" s="36">
        <v>0</v>
      </c>
      <c r="G14759" s="36">
        <f t="shared" si="462"/>
        <v>202475.50443224102</v>
      </c>
      <c r="H14759" s="31">
        <f t="shared" si="463"/>
        <v>501</v>
      </c>
    </row>
    <row r="14760" spans="1:8">
      <c r="A14760" s="6">
        <v>501</v>
      </c>
      <c r="B14760" s="40">
        <v>10.0786470665</v>
      </c>
      <c r="C14760" s="40">
        <v>105.746582909</v>
      </c>
      <c r="D14760" s="6">
        <v>267366.43931798416</v>
      </c>
      <c r="E14760" s="36" t="s">
        <v>9</v>
      </c>
      <c r="F14760" s="36">
        <v>0</v>
      </c>
      <c r="G14760" s="36">
        <f t="shared" si="462"/>
        <v>267366.43931798416</v>
      </c>
      <c r="H14760" s="31">
        <f t="shared" si="463"/>
        <v>501</v>
      </c>
    </row>
    <row r="14761" spans="1:8">
      <c r="A14761" s="6">
        <v>501</v>
      </c>
      <c r="B14761" s="40">
        <v>10.0790055138</v>
      </c>
      <c r="C14761" s="40">
        <v>105.746873585</v>
      </c>
      <c r="D14761" s="6">
        <v>8851.2449857110878</v>
      </c>
      <c r="E14761" s="36" t="s">
        <v>9</v>
      </c>
      <c r="F14761" s="36">
        <v>0</v>
      </c>
      <c r="G14761" s="36">
        <f t="shared" si="462"/>
        <v>8851.2449857110878</v>
      </c>
      <c r="H14761" s="31">
        <f t="shared" si="463"/>
        <v>501</v>
      </c>
    </row>
    <row r="14762" spans="1:8">
      <c r="A14762" s="6">
        <v>501</v>
      </c>
      <c r="B14762" s="40">
        <v>10.077620899999999</v>
      </c>
      <c r="C14762" s="40">
        <v>105.74037375</v>
      </c>
      <c r="D14762" s="6">
        <v>183966.24459174948</v>
      </c>
      <c r="E14762" s="36" t="s">
        <v>9</v>
      </c>
      <c r="F14762" s="36">
        <v>0</v>
      </c>
      <c r="G14762" s="36">
        <f t="shared" si="462"/>
        <v>183966.24459174948</v>
      </c>
      <c r="H14762" s="31">
        <f t="shared" si="463"/>
        <v>501</v>
      </c>
    </row>
    <row r="14763" spans="1:8">
      <c r="A14763" s="6">
        <v>501</v>
      </c>
      <c r="B14763" s="40">
        <v>10.077897477700001</v>
      </c>
      <c r="C14763" s="40">
        <v>105.740192931</v>
      </c>
      <c r="D14763" s="6">
        <v>74548.949741652483</v>
      </c>
      <c r="E14763" s="36" t="s">
        <v>9</v>
      </c>
      <c r="F14763" s="36">
        <v>0</v>
      </c>
      <c r="G14763" s="36">
        <f t="shared" si="462"/>
        <v>74548.949741652483</v>
      </c>
      <c r="H14763" s="31">
        <f t="shared" si="463"/>
        <v>501</v>
      </c>
    </row>
    <row r="14764" spans="1:8">
      <c r="A14764" s="6">
        <v>501</v>
      </c>
      <c r="B14764" s="40">
        <v>10.0783615242</v>
      </c>
      <c r="C14764" s="40">
        <v>105.74052559</v>
      </c>
      <c r="D14764" s="6">
        <v>267366.43931838736</v>
      </c>
      <c r="E14764" s="36" t="s">
        <v>9</v>
      </c>
      <c r="F14764" s="36">
        <v>0</v>
      </c>
      <c r="G14764" s="36">
        <f t="shared" si="462"/>
        <v>267366.43931838736</v>
      </c>
      <c r="H14764" s="31">
        <f t="shared" si="463"/>
        <v>501</v>
      </c>
    </row>
    <row r="14765" spans="1:8">
      <c r="A14765" s="6">
        <v>501</v>
      </c>
      <c r="B14765" s="40">
        <v>10.078878954</v>
      </c>
      <c r="C14765" s="40">
        <v>105.740896518</v>
      </c>
      <c r="D14765" s="6">
        <v>113882.80104964336</v>
      </c>
      <c r="E14765" s="36" t="s">
        <v>9</v>
      </c>
      <c r="F14765" s="36">
        <v>0</v>
      </c>
      <c r="G14765" s="36">
        <f t="shared" si="462"/>
        <v>113882.80104964336</v>
      </c>
      <c r="H14765" s="31">
        <f t="shared" si="463"/>
        <v>501</v>
      </c>
    </row>
    <row r="14766" spans="1:8">
      <c r="A14766" s="6">
        <v>501</v>
      </c>
      <c r="B14766" s="40">
        <v>10.078118442099999</v>
      </c>
      <c r="C14766" s="40">
        <v>105.729474318</v>
      </c>
      <c r="D14766" s="6">
        <v>153483.63827237242</v>
      </c>
      <c r="E14766" s="36" t="s">
        <v>9</v>
      </c>
      <c r="F14766" s="36">
        <v>0</v>
      </c>
      <c r="G14766" s="36">
        <f t="shared" si="462"/>
        <v>153483.63827237242</v>
      </c>
      <c r="H14766" s="31">
        <f t="shared" si="463"/>
        <v>501</v>
      </c>
    </row>
    <row r="14767" spans="1:8">
      <c r="A14767" s="6">
        <v>501</v>
      </c>
      <c r="B14767" s="40">
        <v>10.078393142099999</v>
      </c>
      <c r="C14767" s="40">
        <v>105.729087518</v>
      </c>
      <c r="D14767" s="6">
        <v>129782.77673231713</v>
      </c>
      <c r="E14767" s="36" t="s">
        <v>9</v>
      </c>
      <c r="F14767" s="36">
        <v>0</v>
      </c>
      <c r="G14767" s="36">
        <f t="shared" si="462"/>
        <v>129782.77673231713</v>
      </c>
      <c r="H14767" s="31">
        <f t="shared" si="463"/>
        <v>501</v>
      </c>
    </row>
    <row r="14768" spans="1:8">
      <c r="A14768" s="6">
        <v>501</v>
      </c>
      <c r="B14768" s="40">
        <v>10.0778142146</v>
      </c>
      <c r="C14768" s="40">
        <v>105.707863465</v>
      </c>
      <c r="D14768" s="6">
        <v>137583.66258607025</v>
      </c>
      <c r="E14768" s="36" t="s">
        <v>9</v>
      </c>
      <c r="F14768" s="36">
        <v>0</v>
      </c>
      <c r="G14768" s="36">
        <f t="shared" si="462"/>
        <v>137583.66258607025</v>
      </c>
      <c r="H14768" s="31">
        <f t="shared" si="463"/>
        <v>501</v>
      </c>
    </row>
    <row r="14769" spans="1:8">
      <c r="A14769" s="6">
        <v>501</v>
      </c>
      <c r="B14769" s="40">
        <v>10.0775211646</v>
      </c>
      <c r="C14769" s="40">
        <v>105.707998765</v>
      </c>
      <c r="D14769" s="6">
        <v>55991.528772420716</v>
      </c>
      <c r="E14769" s="36" t="s">
        <v>9</v>
      </c>
      <c r="F14769" s="36">
        <v>0</v>
      </c>
      <c r="G14769" s="36">
        <f t="shared" si="462"/>
        <v>55991.528772420716</v>
      </c>
      <c r="H14769" s="31">
        <f t="shared" si="463"/>
        <v>501</v>
      </c>
    </row>
    <row r="14770" spans="1:8">
      <c r="A14770" s="6">
        <v>501</v>
      </c>
      <c r="B14770" s="40">
        <v>10.078165154100001</v>
      </c>
      <c r="C14770" s="40">
        <v>105.70809195</v>
      </c>
      <c r="D14770" s="6">
        <v>211374.91054717614</v>
      </c>
      <c r="E14770" s="36" t="s">
        <v>9</v>
      </c>
      <c r="F14770" s="36">
        <v>0</v>
      </c>
      <c r="G14770" s="36">
        <f t="shared" si="462"/>
        <v>211374.91054717614</v>
      </c>
      <c r="H14770" s="31">
        <f t="shared" si="463"/>
        <v>501</v>
      </c>
    </row>
    <row r="14771" spans="1:8">
      <c r="A14771" s="6">
        <v>501</v>
      </c>
      <c r="B14771" s="40">
        <v>10.0782582345</v>
      </c>
      <c r="C14771" s="40">
        <v>105.708621679</v>
      </c>
      <c r="D14771" s="6">
        <v>118392.9356452918</v>
      </c>
      <c r="E14771" s="36" t="s">
        <v>9</v>
      </c>
      <c r="F14771" s="36">
        <v>0</v>
      </c>
      <c r="G14771" s="36">
        <f t="shared" si="462"/>
        <v>118392.9356452918</v>
      </c>
      <c r="H14771" s="31">
        <f t="shared" si="463"/>
        <v>501</v>
      </c>
    </row>
    <row r="14772" spans="1:8">
      <c r="A14772" s="6">
        <v>501</v>
      </c>
      <c r="B14772" s="40">
        <v>10.0778257816</v>
      </c>
      <c r="C14772" s="40">
        <v>105.70510828</v>
      </c>
      <c r="D14772" s="6">
        <v>148973.50367430504</v>
      </c>
      <c r="E14772" s="36" t="s">
        <v>9</v>
      </c>
      <c r="F14772" s="36">
        <v>0</v>
      </c>
      <c r="G14772" s="36">
        <f t="shared" si="462"/>
        <v>148973.50367430504</v>
      </c>
      <c r="H14772" s="31">
        <f t="shared" si="463"/>
        <v>501</v>
      </c>
    </row>
    <row r="14773" spans="1:8">
      <c r="A14773" s="6">
        <v>501</v>
      </c>
      <c r="B14773" s="40">
        <v>10.077617781600001</v>
      </c>
      <c r="C14773" s="40">
        <v>105.70525138000001</v>
      </c>
      <c r="D14773" s="6">
        <v>2240.2565332669856</v>
      </c>
      <c r="E14773" s="36" t="s">
        <v>9</v>
      </c>
      <c r="F14773" s="36">
        <v>0</v>
      </c>
      <c r="G14773" s="36">
        <f t="shared" si="462"/>
        <v>2240.2565332669856</v>
      </c>
      <c r="H14773" s="31">
        <f t="shared" si="463"/>
        <v>501</v>
      </c>
    </row>
    <row r="14774" spans="1:8">
      <c r="A14774" s="6">
        <v>501</v>
      </c>
      <c r="B14774" s="40">
        <v>10.077850581</v>
      </c>
      <c r="C14774" s="40">
        <v>105.706207091</v>
      </c>
      <c r="D14774" s="6">
        <v>160850.71347993394</v>
      </c>
      <c r="E14774" s="36" t="s">
        <v>9</v>
      </c>
      <c r="F14774" s="36">
        <v>0</v>
      </c>
      <c r="G14774" s="36">
        <f t="shared" si="462"/>
        <v>160850.71347993394</v>
      </c>
      <c r="H14774" s="31">
        <f t="shared" si="463"/>
        <v>501</v>
      </c>
    </row>
    <row r="14775" spans="1:8">
      <c r="A14775" s="6">
        <v>501</v>
      </c>
      <c r="B14775" s="40">
        <v>10.077908709700001</v>
      </c>
      <c r="C14775" s="40">
        <v>105.706430705</v>
      </c>
      <c r="D14775" s="6">
        <v>104275.46930880276</v>
      </c>
      <c r="E14775" s="36" t="s">
        <v>9</v>
      </c>
      <c r="F14775" s="36">
        <v>0</v>
      </c>
      <c r="G14775" s="36">
        <f t="shared" si="462"/>
        <v>104275.46930880276</v>
      </c>
      <c r="H14775" s="31">
        <f t="shared" si="463"/>
        <v>501</v>
      </c>
    </row>
    <row r="14776" spans="1:8">
      <c r="A14776" s="6">
        <v>501</v>
      </c>
      <c r="B14776" s="40">
        <v>10.077697409700001</v>
      </c>
      <c r="C14776" s="40">
        <v>105.70653930500001</v>
      </c>
      <c r="D14776" s="6">
        <v>38160.139476810014</v>
      </c>
      <c r="E14776" s="36" t="s">
        <v>9</v>
      </c>
      <c r="F14776" s="36">
        <v>0</v>
      </c>
      <c r="G14776" s="36">
        <f t="shared" si="462"/>
        <v>38160.139476810014</v>
      </c>
      <c r="H14776" s="31">
        <f t="shared" si="463"/>
        <v>501</v>
      </c>
    </row>
    <row r="14777" spans="1:8">
      <c r="A14777" s="6">
        <v>501</v>
      </c>
      <c r="B14777" s="40">
        <v>10.0776998</v>
      </c>
      <c r="C14777" s="40">
        <v>105.7453354</v>
      </c>
      <c r="D14777" s="6">
        <v>215368.73925560224</v>
      </c>
      <c r="E14777" s="36" t="s">
        <v>9</v>
      </c>
      <c r="F14777" s="36">
        <v>0</v>
      </c>
      <c r="G14777" s="36">
        <f t="shared" si="462"/>
        <v>215368.73925560224</v>
      </c>
      <c r="H14777" s="31">
        <f t="shared" si="463"/>
        <v>501</v>
      </c>
    </row>
    <row r="14778" spans="1:8">
      <c r="A14778" s="6">
        <v>501</v>
      </c>
      <c r="B14778" s="40">
        <v>10.0781306695</v>
      </c>
      <c r="C14778" s="40">
        <v>105.706304147</v>
      </c>
      <c r="D14778" s="6">
        <v>13837.560582346667</v>
      </c>
      <c r="E14778" s="36" t="s">
        <v>9</v>
      </c>
      <c r="F14778" s="36">
        <v>0</v>
      </c>
      <c r="G14778" s="36">
        <f t="shared" si="462"/>
        <v>13837.560582346667</v>
      </c>
      <c r="H14778" s="31">
        <f t="shared" si="463"/>
        <v>501</v>
      </c>
    </row>
    <row r="14779" spans="1:8">
      <c r="A14779" s="6">
        <v>501</v>
      </c>
      <c r="B14779" s="40">
        <v>10.078087568200001</v>
      </c>
      <c r="C14779" s="40">
        <v>105.706334295</v>
      </c>
      <c r="D14779" s="6">
        <v>17663.698565309776</v>
      </c>
      <c r="E14779" s="36" t="s">
        <v>9</v>
      </c>
      <c r="F14779" s="36">
        <v>0</v>
      </c>
      <c r="G14779" s="36">
        <f t="shared" si="462"/>
        <v>17663.698565309776</v>
      </c>
      <c r="H14779" s="31">
        <f t="shared" si="463"/>
        <v>501</v>
      </c>
    </row>
    <row r="14780" spans="1:8">
      <c r="A14780" s="6">
        <v>501</v>
      </c>
      <c r="B14780" s="40">
        <v>10.0782865495</v>
      </c>
      <c r="C14780" s="40">
        <v>105.70665078</v>
      </c>
      <c r="D14780" s="6">
        <v>249702.74075452896</v>
      </c>
      <c r="E14780" s="36" t="s">
        <v>9</v>
      </c>
      <c r="F14780" s="36">
        <v>0</v>
      </c>
      <c r="G14780" s="36">
        <f t="shared" si="462"/>
        <v>249702.74075452896</v>
      </c>
      <c r="H14780" s="31">
        <f t="shared" si="463"/>
        <v>501</v>
      </c>
    </row>
    <row r="14781" spans="1:8">
      <c r="A14781" s="6">
        <v>501</v>
      </c>
      <c r="B14781" s="40">
        <v>10.078639769500001</v>
      </c>
      <c r="C14781" s="40">
        <v>105.707442216</v>
      </c>
      <c r="D14781" s="6">
        <v>267366.43932524114</v>
      </c>
      <c r="E14781" s="36" t="s">
        <v>9</v>
      </c>
      <c r="F14781" s="36">
        <v>0</v>
      </c>
      <c r="G14781" s="36">
        <f t="shared" si="462"/>
        <v>267366.43932524114</v>
      </c>
      <c r="H14781" s="31">
        <f t="shared" si="463"/>
        <v>501</v>
      </c>
    </row>
    <row r="14782" spans="1:8">
      <c r="A14782" s="6">
        <v>501</v>
      </c>
      <c r="B14782" s="40">
        <v>10.0800138927</v>
      </c>
      <c r="C14782" s="40">
        <v>105.70839358000001</v>
      </c>
      <c r="D14782" s="6">
        <v>13769.660623049753</v>
      </c>
      <c r="E14782" s="36" t="s">
        <v>9</v>
      </c>
      <c r="F14782" s="36">
        <v>0</v>
      </c>
      <c r="G14782" s="36">
        <f t="shared" si="462"/>
        <v>13769.660623049753</v>
      </c>
      <c r="H14782" s="31">
        <f t="shared" si="463"/>
        <v>501</v>
      </c>
    </row>
    <row r="14783" spans="1:8">
      <c r="A14783" s="6">
        <v>501</v>
      </c>
      <c r="B14783" s="40">
        <v>10.0796275157</v>
      </c>
      <c r="C14783" s="40">
        <v>105.70866087</v>
      </c>
      <c r="D14783" s="6">
        <v>267366.43931879051</v>
      </c>
      <c r="E14783" s="36" t="s">
        <v>9</v>
      </c>
      <c r="F14783" s="36">
        <v>0</v>
      </c>
      <c r="G14783" s="36">
        <f t="shared" si="462"/>
        <v>267366.43931879051</v>
      </c>
      <c r="H14783" s="31">
        <f t="shared" si="463"/>
        <v>501</v>
      </c>
    </row>
    <row r="14784" spans="1:8">
      <c r="A14784" s="6">
        <v>501</v>
      </c>
      <c r="B14784" s="40">
        <v>10.079100781899999</v>
      </c>
      <c r="C14784" s="40">
        <v>105.708210955</v>
      </c>
      <c r="D14784" s="6">
        <v>267366.43931556528</v>
      </c>
      <c r="E14784" s="36" t="s">
        <v>9</v>
      </c>
      <c r="F14784" s="36">
        <v>0</v>
      </c>
      <c r="G14784" s="36">
        <f t="shared" si="462"/>
        <v>267366.43931556528</v>
      </c>
      <c r="H14784" s="31">
        <f t="shared" si="463"/>
        <v>501</v>
      </c>
    </row>
    <row r="14785" spans="1:8">
      <c r="A14785" s="6">
        <v>501</v>
      </c>
      <c r="B14785" s="40">
        <v>10.0779213818</v>
      </c>
      <c r="C14785" s="40">
        <v>105.709134999</v>
      </c>
      <c r="D14785" s="6">
        <v>253596.77870186881</v>
      </c>
      <c r="E14785" s="36" t="s">
        <v>9</v>
      </c>
      <c r="F14785" s="36">
        <v>0</v>
      </c>
      <c r="G14785" s="36">
        <f t="shared" si="462"/>
        <v>253596.77870186881</v>
      </c>
      <c r="H14785" s="31">
        <f t="shared" si="463"/>
        <v>501</v>
      </c>
    </row>
    <row r="14786" spans="1:8">
      <c r="A14786" s="6">
        <v>501</v>
      </c>
      <c r="B14786" s="40">
        <v>10.077749280300001</v>
      </c>
      <c r="C14786" s="40">
        <v>105.709655672</v>
      </c>
      <c r="D14786" s="6">
        <v>3826.6989407869451</v>
      </c>
      <c r="E14786" s="36" t="s">
        <v>9</v>
      </c>
      <c r="F14786" s="36">
        <v>0</v>
      </c>
      <c r="G14786" s="36">
        <f t="shared" si="462"/>
        <v>3826.6989407869451</v>
      </c>
      <c r="H14786" s="31">
        <f t="shared" si="463"/>
        <v>501</v>
      </c>
    </row>
    <row r="14787" spans="1:8">
      <c r="A14787" s="6">
        <v>501</v>
      </c>
      <c r="B14787" s="40">
        <v>10.0773512294</v>
      </c>
      <c r="C14787" s="40">
        <v>105.709441189</v>
      </c>
      <c r="D14787" s="6">
        <v>267366.43931959686</v>
      </c>
      <c r="E14787" s="36" t="s">
        <v>9</v>
      </c>
      <c r="F14787" s="36">
        <v>0</v>
      </c>
      <c r="G14787" s="36">
        <f t="shared" si="462"/>
        <v>267366.43931959686</v>
      </c>
      <c r="H14787" s="31">
        <f t="shared" si="463"/>
        <v>501</v>
      </c>
    </row>
    <row r="14788" spans="1:8">
      <c r="A14788" s="6">
        <v>501</v>
      </c>
      <c r="B14788" s="40">
        <v>10.078369736300001</v>
      </c>
      <c r="C14788" s="40">
        <v>105.70918478599999</v>
      </c>
      <c r="D14788" s="6">
        <v>263539.74037630222</v>
      </c>
      <c r="E14788" s="36" t="s">
        <v>9</v>
      </c>
      <c r="F14788" s="36">
        <v>0</v>
      </c>
      <c r="G14788" s="36">
        <f t="shared" si="462"/>
        <v>263539.74037630222</v>
      </c>
      <c r="H14788" s="31">
        <f t="shared" si="463"/>
        <v>501</v>
      </c>
    </row>
    <row r="14789" spans="1:8">
      <c r="A14789" s="6">
        <v>501</v>
      </c>
      <c r="B14789" s="40">
        <v>10.0787892466</v>
      </c>
      <c r="C14789" s="40">
        <v>105.70996981</v>
      </c>
      <c r="D14789" s="6">
        <v>267366.43932282215</v>
      </c>
      <c r="E14789" s="36" t="s">
        <v>9</v>
      </c>
      <c r="F14789" s="36">
        <v>0</v>
      </c>
      <c r="G14789" s="36">
        <f t="shared" si="462"/>
        <v>267366.43932282215</v>
      </c>
      <c r="H14789" s="31">
        <f t="shared" si="463"/>
        <v>501</v>
      </c>
    </row>
    <row r="14790" spans="1:8">
      <c r="A14790" s="6">
        <v>501</v>
      </c>
      <c r="B14790" s="40">
        <v>10.0790212845</v>
      </c>
      <c r="C14790" s="40">
        <v>105.710404138</v>
      </c>
      <c r="D14790" s="6">
        <v>26348.313867972305</v>
      </c>
      <c r="E14790" s="36" t="s">
        <v>9</v>
      </c>
      <c r="F14790" s="36">
        <v>0</v>
      </c>
      <c r="G14790" s="36">
        <f t="shared" si="462"/>
        <v>26348.313867972305</v>
      </c>
      <c r="H14790" s="31">
        <f t="shared" si="463"/>
        <v>501</v>
      </c>
    </row>
    <row r="14791" spans="1:8">
      <c r="A14791" s="6">
        <v>501</v>
      </c>
      <c r="B14791" s="40">
        <v>10.0779450412</v>
      </c>
      <c r="C14791" s="40">
        <v>105.728067396</v>
      </c>
      <c r="D14791" s="6">
        <v>241018.12545057634</v>
      </c>
      <c r="E14791" s="36" t="s">
        <v>9</v>
      </c>
      <c r="F14791" s="36">
        <v>0</v>
      </c>
      <c r="G14791" s="36">
        <f t="shared" si="462"/>
        <v>241018.12545057634</v>
      </c>
      <c r="H14791" s="31">
        <f t="shared" si="463"/>
        <v>501</v>
      </c>
    </row>
    <row r="14792" spans="1:8">
      <c r="A14792" s="6">
        <v>501</v>
      </c>
      <c r="B14792" s="40">
        <v>10.077725816099999</v>
      </c>
      <c r="C14792" s="40">
        <v>105.728423914</v>
      </c>
      <c r="D14792" s="6">
        <v>8676.7324509265</v>
      </c>
      <c r="E14792" s="36" t="s">
        <v>9</v>
      </c>
      <c r="F14792" s="36">
        <v>0</v>
      </c>
      <c r="G14792" s="36">
        <f t="shared" si="462"/>
        <v>8676.7324509265</v>
      </c>
      <c r="H14792" s="31">
        <f t="shared" si="463"/>
        <v>501</v>
      </c>
    </row>
    <row r="14793" spans="1:8">
      <c r="A14793" s="6">
        <v>501</v>
      </c>
      <c r="B14793" s="40">
        <v>10.078376395999999</v>
      </c>
      <c r="C14793" s="40">
        <v>105.72735218299999</v>
      </c>
      <c r="D14793" s="6">
        <v>258689.70686846875</v>
      </c>
      <c r="E14793" s="36" t="s">
        <v>9</v>
      </c>
      <c r="F14793" s="36">
        <v>0</v>
      </c>
      <c r="G14793" s="36">
        <f t="shared" si="462"/>
        <v>258689.70686846875</v>
      </c>
      <c r="H14793" s="31">
        <f t="shared" si="463"/>
        <v>501</v>
      </c>
    </row>
    <row r="14794" spans="1:8">
      <c r="A14794" s="6">
        <v>501</v>
      </c>
      <c r="B14794" s="40">
        <v>10.078699776100001</v>
      </c>
      <c r="C14794" s="40">
        <v>105.726893609</v>
      </c>
      <c r="D14794" s="6">
        <v>77976.28420291745</v>
      </c>
      <c r="E14794" s="36" t="s">
        <v>9</v>
      </c>
      <c r="F14794" s="36">
        <v>0</v>
      </c>
      <c r="G14794" s="36">
        <f t="shared" si="462"/>
        <v>77976.28420291745</v>
      </c>
      <c r="H14794" s="31">
        <f t="shared" si="463"/>
        <v>501</v>
      </c>
    </row>
    <row r="14795" spans="1:8">
      <c r="A14795" s="6">
        <v>501</v>
      </c>
      <c r="B14795" s="40">
        <v>10.078032972600001</v>
      </c>
      <c r="C14795" s="40">
        <v>105.713171593</v>
      </c>
      <c r="D14795" s="6">
        <v>189390.15511909834</v>
      </c>
      <c r="E14795" s="36" t="s">
        <v>9</v>
      </c>
      <c r="F14795" s="36">
        <v>0</v>
      </c>
      <c r="G14795" s="36">
        <f t="shared" si="462"/>
        <v>189390.15511909834</v>
      </c>
      <c r="H14795" s="31">
        <f t="shared" si="463"/>
        <v>501</v>
      </c>
    </row>
    <row r="14796" spans="1:8">
      <c r="A14796" s="6">
        <v>501</v>
      </c>
      <c r="B14796" s="40">
        <v>10.075781128799999</v>
      </c>
      <c r="C14796" s="40">
        <v>105.716626568</v>
      </c>
      <c r="D14796" s="6">
        <v>141978.80268575466</v>
      </c>
      <c r="E14796" s="36" t="s">
        <v>9</v>
      </c>
      <c r="F14796" s="36">
        <v>0</v>
      </c>
      <c r="G14796" s="36">
        <f t="shared" si="462"/>
        <v>141978.80268575466</v>
      </c>
      <c r="H14796" s="31">
        <f t="shared" si="463"/>
        <v>501</v>
      </c>
    </row>
    <row r="14797" spans="1:8">
      <c r="A14797" s="6">
        <v>501</v>
      </c>
      <c r="B14797" s="40">
        <v>10.0761328879</v>
      </c>
      <c r="C14797" s="40">
        <v>105.71604393299999</v>
      </c>
      <c r="D14797" s="6">
        <v>267366.43931637157</v>
      </c>
      <c r="E14797" s="36" t="s">
        <v>9</v>
      </c>
      <c r="F14797" s="36">
        <v>0</v>
      </c>
      <c r="G14797" s="36">
        <f t="shared" si="462"/>
        <v>267366.43931637157</v>
      </c>
      <c r="H14797" s="31">
        <f t="shared" si="463"/>
        <v>501</v>
      </c>
    </row>
    <row r="14798" spans="1:8">
      <c r="A14798" s="6">
        <v>501</v>
      </c>
      <c r="B14798" s="40">
        <v>10.076669298500001</v>
      </c>
      <c r="C14798" s="40">
        <v>105.715334505</v>
      </c>
      <c r="D14798" s="6">
        <v>267366.43932282215</v>
      </c>
      <c r="E14798" s="36" t="s">
        <v>9</v>
      </c>
      <c r="F14798" s="36">
        <v>0</v>
      </c>
      <c r="G14798" s="36">
        <f t="shared" si="462"/>
        <v>267366.43932282215</v>
      </c>
      <c r="H14798" s="31">
        <f t="shared" si="463"/>
        <v>501</v>
      </c>
    </row>
    <row r="14799" spans="1:8">
      <c r="A14799" s="6">
        <v>501</v>
      </c>
      <c r="B14799" s="40">
        <v>10.0771455631</v>
      </c>
      <c r="C14799" s="40">
        <v>105.714575891</v>
      </c>
      <c r="D14799" s="6">
        <v>267366.43932282215</v>
      </c>
      <c r="E14799" s="36" t="s">
        <v>9</v>
      </c>
      <c r="F14799" s="36">
        <v>0</v>
      </c>
      <c r="G14799" s="36">
        <f t="shared" si="462"/>
        <v>267366.43932282215</v>
      </c>
      <c r="H14799" s="31">
        <f t="shared" si="463"/>
        <v>501</v>
      </c>
    </row>
    <row r="14800" spans="1:8">
      <c r="A14800" s="6">
        <v>501</v>
      </c>
      <c r="B14800" s="40">
        <v>10.0776206946</v>
      </c>
      <c r="C14800" s="40">
        <v>105.71381627300001</v>
      </c>
      <c r="D14800" s="6">
        <v>267366.43931879051</v>
      </c>
      <c r="E14800" s="36" t="s">
        <v>9</v>
      </c>
      <c r="F14800" s="36">
        <v>0</v>
      </c>
      <c r="G14800" s="36">
        <f t="shared" si="462"/>
        <v>267366.43931879051</v>
      </c>
      <c r="H14800" s="31">
        <f t="shared" si="463"/>
        <v>501</v>
      </c>
    </row>
    <row r="14801" spans="1:8">
      <c r="A14801" s="6">
        <v>501</v>
      </c>
      <c r="B14801" s="40">
        <v>10.0781619011</v>
      </c>
      <c r="C14801" s="40">
        <v>105.71311534500001</v>
      </c>
      <c r="D14801" s="6">
        <v>125387.63663666429</v>
      </c>
      <c r="E14801" s="36" t="s">
        <v>9</v>
      </c>
      <c r="F14801" s="36">
        <v>0</v>
      </c>
      <c r="G14801" s="36">
        <f t="shared" si="462"/>
        <v>125387.63663666429</v>
      </c>
      <c r="H14801" s="31">
        <f t="shared" si="463"/>
        <v>501</v>
      </c>
    </row>
    <row r="14802" spans="1:8">
      <c r="A14802" s="6">
        <v>501</v>
      </c>
      <c r="B14802" s="40">
        <v>10.078060303199999</v>
      </c>
      <c r="C14802" s="40">
        <v>105.713362915</v>
      </c>
      <c r="D14802" s="6">
        <v>34073.069258849813</v>
      </c>
      <c r="E14802" s="36" t="s">
        <v>9</v>
      </c>
      <c r="F14802" s="36">
        <v>0</v>
      </c>
      <c r="G14802" s="36">
        <f t="shared" si="462"/>
        <v>34073.069258849813</v>
      </c>
      <c r="H14802" s="31">
        <f t="shared" si="463"/>
        <v>501</v>
      </c>
    </row>
    <row r="14803" spans="1:8">
      <c r="A14803" s="6">
        <v>501</v>
      </c>
      <c r="B14803" s="40">
        <v>10.07821655</v>
      </c>
      <c r="C14803" s="40">
        <v>105.71281279999999</v>
      </c>
      <c r="D14803" s="6">
        <v>59114.276923672325</v>
      </c>
      <c r="E14803" s="36" t="s">
        <v>9</v>
      </c>
      <c r="F14803" s="36">
        <v>0</v>
      </c>
      <c r="G14803" s="36">
        <f t="shared" si="462"/>
        <v>59114.276923672325</v>
      </c>
      <c r="H14803" s="31">
        <f t="shared" si="463"/>
        <v>501</v>
      </c>
    </row>
    <row r="14804" spans="1:8">
      <c r="A14804" s="6">
        <v>501</v>
      </c>
      <c r="B14804" s="40">
        <v>10.07834225</v>
      </c>
      <c r="C14804" s="40">
        <v>105.7129358</v>
      </c>
      <c r="D14804" s="6">
        <v>151981.48667602817</v>
      </c>
      <c r="E14804" s="36" t="s">
        <v>9</v>
      </c>
      <c r="F14804" s="36">
        <v>0</v>
      </c>
      <c r="G14804" s="36">
        <f t="shared" si="462"/>
        <v>151981.48667602817</v>
      </c>
      <c r="H14804" s="31">
        <f t="shared" si="463"/>
        <v>501</v>
      </c>
    </row>
    <row r="14805" spans="1:8">
      <c r="A14805" s="6">
        <v>501</v>
      </c>
      <c r="B14805" s="40">
        <v>10.078213209599999</v>
      </c>
      <c r="C14805" s="40">
        <v>105.73954009099999</v>
      </c>
      <c r="D14805" s="6">
        <v>22197.606457337479</v>
      </c>
      <c r="E14805" s="36" t="s">
        <v>9</v>
      </c>
      <c r="F14805" s="36">
        <v>0</v>
      </c>
      <c r="G14805" s="36">
        <f t="shared" si="462"/>
        <v>22197.606457337479</v>
      </c>
      <c r="H14805" s="31">
        <f t="shared" si="463"/>
        <v>501</v>
      </c>
    </row>
    <row r="14806" spans="1:8">
      <c r="A14806" s="6">
        <v>501</v>
      </c>
      <c r="B14806" s="40">
        <v>10.0779939096</v>
      </c>
      <c r="C14806" s="40">
        <v>105.73984534100001</v>
      </c>
      <c r="D14806" s="6">
        <v>202230.56521808758</v>
      </c>
      <c r="E14806" s="36" t="s">
        <v>9</v>
      </c>
      <c r="F14806" s="36">
        <v>0</v>
      </c>
      <c r="G14806" s="36">
        <f t="shared" si="462"/>
        <v>202230.56521808758</v>
      </c>
      <c r="H14806" s="31">
        <f t="shared" si="463"/>
        <v>501</v>
      </c>
    </row>
    <row r="14807" spans="1:8">
      <c r="A14807" s="6">
        <v>501</v>
      </c>
      <c r="B14807" s="40">
        <v>10.078322934499999</v>
      </c>
      <c r="C14807" s="40">
        <v>105.739573792</v>
      </c>
      <c r="D14807" s="6">
        <v>65135.874105137722</v>
      </c>
      <c r="E14807" s="36" t="s">
        <v>9</v>
      </c>
      <c r="F14807" s="36">
        <v>0</v>
      </c>
      <c r="G14807" s="36">
        <f t="shared" si="462"/>
        <v>65135.874105137722</v>
      </c>
      <c r="H14807" s="31">
        <f t="shared" si="463"/>
        <v>501</v>
      </c>
    </row>
    <row r="14808" spans="1:8">
      <c r="A14808" s="6">
        <v>501</v>
      </c>
      <c r="B14808" s="40">
        <v>10.078772328299999</v>
      </c>
      <c r="C14808" s="40">
        <v>105.73989994199999</v>
      </c>
      <c r="D14808" s="6">
        <v>267366.43931798416</v>
      </c>
      <c r="E14808" s="36" t="s">
        <v>9</v>
      </c>
      <c r="F14808" s="36">
        <v>0</v>
      </c>
      <c r="G14808" s="36">
        <f t="shared" si="462"/>
        <v>267366.43931798416</v>
      </c>
      <c r="H14808" s="31">
        <f t="shared" si="463"/>
        <v>501</v>
      </c>
    </row>
    <row r="14809" spans="1:8">
      <c r="A14809" s="6">
        <v>501</v>
      </c>
      <c r="B14809" s="40">
        <v>10.079876302200001</v>
      </c>
      <c r="C14809" s="40">
        <v>105.740701159</v>
      </c>
      <c r="D14809" s="6">
        <v>14722.28676892484</v>
      </c>
      <c r="E14809" s="36" t="s">
        <v>9</v>
      </c>
      <c r="F14809" s="36">
        <v>0</v>
      </c>
      <c r="G14809" s="36">
        <f t="shared" si="462"/>
        <v>14722.28676892484</v>
      </c>
      <c r="H14809" s="31">
        <f t="shared" si="463"/>
        <v>501</v>
      </c>
    </row>
    <row r="14810" spans="1:8">
      <c r="A14810" s="6">
        <v>501</v>
      </c>
      <c r="B14810" s="40">
        <v>10.0794950459</v>
      </c>
      <c r="C14810" s="40">
        <v>105.740424459</v>
      </c>
      <c r="D14810" s="6">
        <v>267366.43932524114</v>
      </c>
      <c r="E14810" s="36" t="s">
        <v>9</v>
      </c>
      <c r="F14810" s="36">
        <v>0</v>
      </c>
      <c r="G14810" s="36">
        <f t="shared" si="462"/>
        <v>267366.43932524114</v>
      </c>
      <c r="H14810" s="31">
        <f t="shared" si="463"/>
        <v>501</v>
      </c>
    </row>
    <row r="14811" spans="1:8">
      <c r="A14811" s="6">
        <v>501</v>
      </c>
      <c r="B14811" s="40">
        <v>10.0781718932</v>
      </c>
      <c r="C14811" s="40">
        <v>105.686374253</v>
      </c>
      <c r="D14811" s="6">
        <v>252644.15254623725</v>
      </c>
      <c r="E14811" s="36" t="s">
        <v>9</v>
      </c>
      <c r="F14811" s="36">
        <v>0</v>
      </c>
      <c r="G14811" s="36">
        <f t="shared" si="462"/>
        <v>252644.15254623725</v>
      </c>
      <c r="H14811" s="31">
        <f t="shared" si="463"/>
        <v>501</v>
      </c>
    </row>
    <row r="14812" spans="1:8">
      <c r="A14812" s="6">
        <v>501</v>
      </c>
      <c r="B14812" s="40">
        <v>10.0787738198</v>
      </c>
      <c r="C14812" s="40">
        <v>105.687894766</v>
      </c>
      <c r="D14812" s="6">
        <v>267366.43932524114</v>
      </c>
      <c r="E14812" s="36" t="s">
        <v>9</v>
      </c>
      <c r="F14812" s="36">
        <v>0</v>
      </c>
      <c r="G14812" s="36">
        <f t="shared" si="462"/>
        <v>267366.43932524114</v>
      </c>
      <c r="H14812" s="31">
        <f t="shared" si="463"/>
        <v>501</v>
      </c>
    </row>
    <row r="14813" spans="1:8">
      <c r="A14813" s="6">
        <v>501</v>
      </c>
      <c r="B14813" s="40">
        <v>10.078306943999999</v>
      </c>
      <c r="C14813" s="40">
        <v>105.687130349</v>
      </c>
      <c r="D14813" s="6">
        <v>267366.43932</v>
      </c>
      <c r="E14813" s="36" t="s">
        <v>9</v>
      </c>
      <c r="F14813" s="36">
        <v>0</v>
      </c>
      <c r="G14813" s="36">
        <f t="shared" si="462"/>
        <v>267366.43932</v>
      </c>
      <c r="H14813" s="31">
        <f t="shared" si="463"/>
        <v>501</v>
      </c>
    </row>
    <row r="14814" spans="1:8">
      <c r="A14814" s="6">
        <v>501</v>
      </c>
      <c r="B14814" s="40">
        <v>10.079186806799999</v>
      </c>
      <c r="C14814" s="40">
        <v>105.688622127</v>
      </c>
      <c r="D14814" s="6">
        <v>231703.92324987976</v>
      </c>
      <c r="E14814" s="36" t="s">
        <v>9</v>
      </c>
      <c r="F14814" s="36">
        <v>0</v>
      </c>
      <c r="G14814" s="36">
        <f t="shared" si="462"/>
        <v>231703.92324987976</v>
      </c>
      <c r="H14814" s="31">
        <f t="shared" si="463"/>
        <v>501</v>
      </c>
    </row>
    <row r="14815" spans="1:8">
      <c r="A14815" s="6">
        <v>501</v>
      </c>
      <c r="B14815" s="40">
        <v>10.078331137499999</v>
      </c>
      <c r="C14815" s="40">
        <v>105.73387440499999</v>
      </c>
      <c r="D14815" s="6">
        <v>35662.516068306024</v>
      </c>
      <c r="E14815" s="36" t="s">
        <v>9</v>
      </c>
      <c r="F14815" s="36">
        <v>0</v>
      </c>
      <c r="G14815" s="36">
        <f t="shared" si="462"/>
        <v>35662.516068306024</v>
      </c>
      <c r="H14815" s="31">
        <f t="shared" si="463"/>
        <v>501</v>
      </c>
    </row>
    <row r="14816" spans="1:8">
      <c r="A14816" s="6">
        <v>501</v>
      </c>
      <c r="B14816" s="40">
        <v>10.0772911393</v>
      </c>
      <c r="C14816" s="40">
        <v>105.733141269</v>
      </c>
      <c r="D14816" s="6">
        <v>191635.64963006123</v>
      </c>
      <c r="E14816" s="36" t="s">
        <v>9</v>
      </c>
      <c r="F14816" s="36">
        <v>0</v>
      </c>
      <c r="G14816" s="36">
        <f t="shared" si="462"/>
        <v>191635.64963006123</v>
      </c>
      <c r="H14816" s="31">
        <f t="shared" si="463"/>
        <v>501</v>
      </c>
    </row>
    <row r="14817" spans="1:8">
      <c r="A14817" s="6">
        <v>501</v>
      </c>
      <c r="B14817" s="40">
        <v>10.077917572500001</v>
      </c>
      <c r="C14817" s="40">
        <v>105.733582867</v>
      </c>
      <c r="D14817" s="6">
        <v>267366.43931879051</v>
      </c>
      <c r="E14817" s="36" t="s">
        <v>9</v>
      </c>
      <c r="F14817" s="36">
        <v>0</v>
      </c>
      <c r="G14817" s="36">
        <f t="shared" si="462"/>
        <v>267366.43931879051</v>
      </c>
      <c r="H14817" s="31">
        <f t="shared" si="463"/>
        <v>501</v>
      </c>
    </row>
    <row r="14818" spans="1:8">
      <c r="A14818" s="6">
        <v>501</v>
      </c>
      <c r="B14818" s="40">
        <v>10.0783054945</v>
      </c>
      <c r="C14818" s="40">
        <v>105.73401148799999</v>
      </c>
      <c r="D14818" s="6">
        <v>75730.789690341931</v>
      </c>
      <c r="E14818" s="36" t="s">
        <v>9</v>
      </c>
      <c r="F14818" s="36">
        <v>0</v>
      </c>
      <c r="G14818" s="36">
        <f t="shared" ref="G14818:G14881" si="464">D14818</f>
        <v>75730.789690341931</v>
      </c>
      <c r="H14818" s="31">
        <f t="shared" ref="H14818:H14881" si="465">A14818</f>
        <v>501</v>
      </c>
    </row>
    <row r="14819" spans="1:8">
      <c r="A14819" s="6">
        <v>501</v>
      </c>
      <c r="B14819" s="40">
        <v>10.0779688151</v>
      </c>
      <c r="C14819" s="40">
        <v>105.734477099</v>
      </c>
      <c r="D14819" s="6">
        <v>267366.43931959686</v>
      </c>
      <c r="E14819" s="36" t="s">
        <v>9</v>
      </c>
      <c r="F14819" s="36">
        <v>0</v>
      </c>
      <c r="G14819" s="36">
        <f t="shared" si="464"/>
        <v>267366.43931959686</v>
      </c>
      <c r="H14819" s="31">
        <f t="shared" si="465"/>
        <v>501</v>
      </c>
    </row>
    <row r="14820" spans="1:8">
      <c r="A14820" s="6">
        <v>501</v>
      </c>
      <c r="B14820" s="40">
        <v>10.0760560266</v>
      </c>
      <c r="C14820" s="40">
        <v>105.737122383</v>
      </c>
      <c r="D14820" s="6">
        <v>77679.111244137996</v>
      </c>
      <c r="E14820" s="36" t="s">
        <v>9</v>
      </c>
      <c r="F14820" s="36">
        <v>0</v>
      </c>
      <c r="G14820" s="36">
        <f t="shared" si="464"/>
        <v>77679.111244137996</v>
      </c>
      <c r="H14820" s="31">
        <f t="shared" si="465"/>
        <v>501</v>
      </c>
    </row>
    <row r="14821" spans="1:8">
      <c r="A14821" s="6">
        <v>501</v>
      </c>
      <c r="B14821" s="40">
        <v>10.0763946197</v>
      </c>
      <c r="C14821" s="40">
        <v>105.736654128</v>
      </c>
      <c r="D14821" s="6">
        <v>267366.43931959686</v>
      </c>
      <c r="E14821" s="36" t="s">
        <v>9</v>
      </c>
      <c r="F14821" s="36">
        <v>0</v>
      </c>
      <c r="G14821" s="36">
        <f t="shared" si="464"/>
        <v>267366.43931959686</v>
      </c>
      <c r="H14821" s="31">
        <f t="shared" si="465"/>
        <v>501</v>
      </c>
    </row>
    <row r="14822" spans="1:8">
      <c r="A14822" s="6">
        <v>501</v>
      </c>
      <c r="B14822" s="40">
        <v>10.076919352299999</v>
      </c>
      <c r="C14822" s="40">
        <v>105.735928452</v>
      </c>
      <c r="D14822" s="6">
        <v>267366.43931959686</v>
      </c>
      <c r="E14822" s="36" t="s">
        <v>9</v>
      </c>
      <c r="F14822" s="36">
        <v>0</v>
      </c>
      <c r="G14822" s="36">
        <f t="shared" si="464"/>
        <v>267366.43931959686</v>
      </c>
      <c r="H14822" s="31">
        <f t="shared" si="465"/>
        <v>501</v>
      </c>
    </row>
    <row r="14823" spans="1:8">
      <c r="A14823" s="6">
        <v>501</v>
      </c>
      <c r="B14823" s="40">
        <v>10.0774440841</v>
      </c>
      <c r="C14823" s="40">
        <v>105.73520277599999</v>
      </c>
      <c r="D14823" s="6">
        <v>267366.43931959686</v>
      </c>
      <c r="E14823" s="36" t="s">
        <v>9</v>
      </c>
      <c r="F14823" s="36">
        <v>0</v>
      </c>
      <c r="G14823" s="36">
        <f t="shared" si="464"/>
        <v>267366.43931959686</v>
      </c>
      <c r="H14823" s="31">
        <f t="shared" si="465"/>
        <v>501</v>
      </c>
    </row>
    <row r="14824" spans="1:8">
      <c r="A14824" s="6">
        <v>501</v>
      </c>
      <c r="B14824" s="40">
        <v>10.078113740599999</v>
      </c>
      <c r="C14824" s="40">
        <v>105.738627858</v>
      </c>
      <c r="D14824" s="6">
        <v>189687.32807424935</v>
      </c>
      <c r="E14824" s="36" t="s">
        <v>9</v>
      </c>
      <c r="F14824" s="36">
        <v>0</v>
      </c>
      <c r="G14824" s="36">
        <f t="shared" si="464"/>
        <v>189687.32807424935</v>
      </c>
      <c r="H14824" s="31">
        <f t="shared" si="465"/>
        <v>501</v>
      </c>
    </row>
    <row r="14825" spans="1:8">
      <c r="A14825" s="6">
        <v>501</v>
      </c>
      <c r="B14825" s="40">
        <v>10.0775740406</v>
      </c>
      <c r="C14825" s="40">
        <v>105.738236558</v>
      </c>
      <c r="D14825" s="6">
        <v>209495.33913241304</v>
      </c>
      <c r="E14825" s="36" t="s">
        <v>9</v>
      </c>
      <c r="F14825" s="36">
        <v>0</v>
      </c>
      <c r="G14825" s="36">
        <f t="shared" si="464"/>
        <v>209495.33913241304</v>
      </c>
      <c r="H14825" s="31">
        <f t="shared" si="465"/>
        <v>501</v>
      </c>
    </row>
    <row r="14826" spans="1:8">
      <c r="A14826" s="6">
        <v>501</v>
      </c>
      <c r="B14826" s="40">
        <v>10.078426330399999</v>
      </c>
      <c r="C14826" s="40">
        <v>105.738734784</v>
      </c>
      <c r="D14826" s="6">
        <v>57871.100194843842</v>
      </c>
      <c r="E14826" s="36" t="s">
        <v>9</v>
      </c>
      <c r="F14826" s="36">
        <v>0</v>
      </c>
      <c r="G14826" s="36">
        <f t="shared" si="464"/>
        <v>57871.100194843842</v>
      </c>
      <c r="H14826" s="31">
        <f t="shared" si="465"/>
        <v>501</v>
      </c>
    </row>
    <row r="14827" spans="1:8">
      <c r="A14827" s="6">
        <v>501</v>
      </c>
      <c r="B14827" s="40">
        <v>10.0787417846</v>
      </c>
      <c r="C14827" s="40">
        <v>105.738290711</v>
      </c>
      <c r="D14827" s="6">
        <v>267366.43930830836</v>
      </c>
      <c r="E14827" s="36" t="s">
        <v>9</v>
      </c>
      <c r="F14827" s="36">
        <v>0</v>
      </c>
      <c r="G14827" s="36">
        <f t="shared" si="464"/>
        <v>267366.43930830836</v>
      </c>
      <c r="H14827" s="31">
        <f t="shared" si="465"/>
        <v>501</v>
      </c>
    </row>
    <row r="14828" spans="1:8">
      <c r="A14828" s="6">
        <v>501</v>
      </c>
      <c r="B14828" s="40">
        <v>10.080567048900001</v>
      </c>
      <c r="C14828" s="40">
        <v>105.735545872</v>
      </c>
      <c r="D14828" s="6">
        <v>114310.59734165067</v>
      </c>
      <c r="E14828" s="36" t="s">
        <v>9</v>
      </c>
      <c r="F14828" s="36">
        <v>0</v>
      </c>
      <c r="G14828" s="36">
        <f t="shared" si="464"/>
        <v>114310.59734165067</v>
      </c>
      <c r="H14828" s="31">
        <f t="shared" si="465"/>
        <v>501</v>
      </c>
    </row>
    <row r="14829" spans="1:8">
      <c r="A14829" s="6">
        <v>501</v>
      </c>
      <c r="B14829" s="40">
        <v>10.080297724299999</v>
      </c>
      <c r="C14829" s="40">
        <v>105.736100368</v>
      </c>
      <c r="D14829" s="6">
        <v>267366.43932</v>
      </c>
      <c r="E14829" s="36" t="s">
        <v>9</v>
      </c>
      <c r="F14829" s="36">
        <v>0</v>
      </c>
      <c r="G14829" s="36">
        <f t="shared" si="464"/>
        <v>267366.43932</v>
      </c>
      <c r="H14829" s="31">
        <f t="shared" si="465"/>
        <v>501</v>
      </c>
    </row>
    <row r="14830" spans="1:8">
      <c r="A14830" s="6">
        <v>501</v>
      </c>
      <c r="B14830" s="40">
        <v>10.0797790786</v>
      </c>
      <c r="C14830" s="40">
        <v>105.736830482</v>
      </c>
      <c r="D14830" s="6">
        <v>267366.43932524114</v>
      </c>
      <c r="E14830" s="36" t="s">
        <v>9</v>
      </c>
      <c r="F14830" s="36">
        <v>0</v>
      </c>
      <c r="G14830" s="36">
        <f t="shared" si="464"/>
        <v>267366.43932524114</v>
      </c>
      <c r="H14830" s="31">
        <f t="shared" si="465"/>
        <v>501</v>
      </c>
    </row>
    <row r="14831" spans="1:8">
      <c r="A14831" s="6">
        <v>501</v>
      </c>
      <c r="B14831" s="40">
        <v>10.079260432</v>
      </c>
      <c r="C14831" s="40">
        <v>105.73756059599999</v>
      </c>
      <c r="D14831" s="6">
        <v>267366.43932524114</v>
      </c>
      <c r="E14831" s="36" t="s">
        <v>9</v>
      </c>
      <c r="F14831" s="36">
        <v>0</v>
      </c>
      <c r="G14831" s="36">
        <f t="shared" si="464"/>
        <v>267366.43932524114</v>
      </c>
      <c r="H14831" s="31">
        <f t="shared" si="465"/>
        <v>501</v>
      </c>
    </row>
    <row r="14832" spans="1:8">
      <c r="A14832" s="6">
        <v>501</v>
      </c>
      <c r="B14832" s="40">
        <v>10.078223187200001</v>
      </c>
      <c r="C14832" s="40">
        <v>105.74306793300001</v>
      </c>
      <c r="D14832" s="6">
        <v>153055.84197633353</v>
      </c>
      <c r="E14832" s="36" t="s">
        <v>9</v>
      </c>
      <c r="F14832" s="36">
        <v>0</v>
      </c>
      <c r="G14832" s="36">
        <f t="shared" si="464"/>
        <v>153055.84197633353</v>
      </c>
      <c r="H14832" s="31">
        <f t="shared" si="465"/>
        <v>501</v>
      </c>
    </row>
    <row r="14833" spans="1:8">
      <c r="A14833" s="6">
        <v>501</v>
      </c>
      <c r="B14833" s="40">
        <v>10.0779236872</v>
      </c>
      <c r="C14833" s="40">
        <v>105.74350593299999</v>
      </c>
      <c r="D14833" s="6">
        <v>163711.01058954172</v>
      </c>
      <c r="E14833" s="36" t="s">
        <v>9</v>
      </c>
      <c r="F14833" s="36">
        <v>0</v>
      </c>
      <c r="G14833" s="36">
        <f t="shared" si="464"/>
        <v>163711.01058954172</v>
      </c>
      <c r="H14833" s="31">
        <f t="shared" si="465"/>
        <v>501</v>
      </c>
    </row>
    <row r="14834" spans="1:8">
      <c r="A14834" s="6">
        <v>501</v>
      </c>
      <c r="B14834" s="40">
        <v>10.0783136493</v>
      </c>
      <c r="C14834" s="40">
        <v>105.705058427</v>
      </c>
      <c r="D14834" s="6">
        <v>103655.42872521721</v>
      </c>
      <c r="E14834" s="36" t="s">
        <v>9</v>
      </c>
      <c r="F14834" s="36">
        <v>0</v>
      </c>
      <c r="G14834" s="36">
        <f t="shared" si="464"/>
        <v>103655.42872521721</v>
      </c>
      <c r="H14834" s="31">
        <f t="shared" si="465"/>
        <v>501</v>
      </c>
    </row>
    <row r="14835" spans="1:8">
      <c r="A14835" s="6">
        <v>501</v>
      </c>
      <c r="B14835" s="40">
        <v>10.0779611921</v>
      </c>
      <c r="C14835" s="40">
        <v>105.70531486199999</v>
      </c>
      <c r="D14835" s="6">
        <v>157399.23109573717</v>
      </c>
      <c r="E14835" s="36" t="s">
        <v>9</v>
      </c>
      <c r="F14835" s="36">
        <v>0</v>
      </c>
      <c r="G14835" s="36">
        <f t="shared" si="464"/>
        <v>157399.23109573717</v>
      </c>
      <c r="H14835" s="31">
        <f t="shared" si="465"/>
        <v>501</v>
      </c>
    </row>
    <row r="14836" spans="1:8">
      <c r="A14836" s="6">
        <v>501</v>
      </c>
      <c r="B14836" s="40">
        <v>10.078241655499999</v>
      </c>
      <c r="C14836" s="40">
        <v>105.733786542</v>
      </c>
      <c r="D14836" s="6">
        <v>109967.20822627864</v>
      </c>
      <c r="E14836" s="36" t="s">
        <v>9</v>
      </c>
      <c r="F14836" s="36">
        <v>0</v>
      </c>
      <c r="G14836" s="36">
        <f t="shared" si="464"/>
        <v>109967.20822627864</v>
      </c>
      <c r="H14836" s="31">
        <f t="shared" si="465"/>
        <v>501</v>
      </c>
    </row>
    <row r="14837" spans="1:8">
      <c r="A14837" s="6">
        <v>501</v>
      </c>
      <c r="B14837" s="40">
        <v>10.0771915102</v>
      </c>
      <c r="C14837" s="40">
        <v>105.733067726</v>
      </c>
      <c r="D14837" s="6">
        <v>117517.63760152344</v>
      </c>
      <c r="E14837" s="36" t="s">
        <v>9</v>
      </c>
      <c r="F14837" s="36">
        <v>0</v>
      </c>
      <c r="G14837" s="36">
        <f t="shared" si="464"/>
        <v>117517.63760152344</v>
      </c>
      <c r="H14837" s="31">
        <f t="shared" si="465"/>
        <v>501</v>
      </c>
    </row>
    <row r="14838" spans="1:8">
      <c r="A14838" s="6">
        <v>501</v>
      </c>
      <c r="B14838" s="40">
        <v>10.0777217844</v>
      </c>
      <c r="C14838" s="40">
        <v>105.73343069400001</v>
      </c>
      <c r="D14838" s="6">
        <v>267366.43932</v>
      </c>
      <c r="E14838" s="36" t="s">
        <v>9</v>
      </c>
      <c r="F14838" s="36">
        <v>0</v>
      </c>
      <c r="G14838" s="36">
        <f t="shared" si="464"/>
        <v>267366.43932</v>
      </c>
      <c r="H14838" s="31">
        <f t="shared" si="465"/>
        <v>501</v>
      </c>
    </row>
    <row r="14839" spans="1:8">
      <c r="A14839" s="6">
        <v>501</v>
      </c>
      <c r="B14839" s="40">
        <v>10.078386485599999</v>
      </c>
      <c r="C14839" s="40">
        <v>105.733899482</v>
      </c>
      <c r="D14839" s="6">
        <v>6804.286078569924</v>
      </c>
      <c r="E14839" s="36" t="s">
        <v>9</v>
      </c>
      <c r="F14839" s="36">
        <v>0</v>
      </c>
      <c r="G14839" s="36">
        <f t="shared" si="464"/>
        <v>6804.286078569924</v>
      </c>
      <c r="H14839" s="31">
        <f t="shared" si="465"/>
        <v>501</v>
      </c>
    </row>
    <row r="14840" spans="1:8">
      <c r="A14840" s="6">
        <v>501</v>
      </c>
      <c r="B14840" s="40">
        <v>10.078503850000001</v>
      </c>
      <c r="C14840" s="40">
        <v>105.71322195</v>
      </c>
      <c r="D14840" s="6">
        <v>44074.002963969688</v>
      </c>
      <c r="E14840" s="36" t="s">
        <v>9</v>
      </c>
      <c r="F14840" s="36">
        <v>0</v>
      </c>
      <c r="G14840" s="36">
        <f t="shared" si="464"/>
        <v>44074.002963969688</v>
      </c>
      <c r="H14840" s="31">
        <f t="shared" si="465"/>
        <v>501</v>
      </c>
    </row>
    <row r="14841" spans="1:8">
      <c r="A14841" s="6">
        <v>501</v>
      </c>
      <c r="B14841" s="40">
        <v>10.0785194559</v>
      </c>
      <c r="C14841" s="40">
        <v>105.73151104999999</v>
      </c>
      <c r="D14841" s="6">
        <v>98970.512677106119</v>
      </c>
      <c r="E14841" s="36" t="s">
        <v>9</v>
      </c>
      <c r="F14841" s="36">
        <v>0</v>
      </c>
      <c r="G14841" s="36">
        <f t="shared" si="464"/>
        <v>98970.512677106119</v>
      </c>
      <c r="H14841" s="31">
        <f t="shared" si="465"/>
        <v>501</v>
      </c>
    </row>
    <row r="14842" spans="1:8">
      <c r="A14842" s="6">
        <v>501</v>
      </c>
      <c r="B14842" s="40">
        <v>10.0792085178</v>
      </c>
      <c r="C14842" s="40">
        <v>105.73042697699999</v>
      </c>
      <c r="D14842" s="6">
        <v>132933.76321424026</v>
      </c>
      <c r="E14842" s="36" t="s">
        <v>9</v>
      </c>
      <c r="F14842" s="36">
        <v>0</v>
      </c>
      <c r="G14842" s="36">
        <f t="shared" si="464"/>
        <v>132933.76321424026</v>
      </c>
      <c r="H14842" s="31">
        <f t="shared" si="465"/>
        <v>501</v>
      </c>
    </row>
    <row r="14843" spans="1:8">
      <c r="A14843" s="6">
        <v>501</v>
      </c>
      <c r="B14843" s="40">
        <v>10.0788487237</v>
      </c>
      <c r="C14843" s="40">
        <v>105.73099302599999</v>
      </c>
      <c r="D14843" s="6">
        <v>267366.43931838736</v>
      </c>
      <c r="E14843" s="36" t="s">
        <v>9</v>
      </c>
      <c r="F14843" s="36">
        <v>0</v>
      </c>
      <c r="G14843" s="36">
        <f t="shared" si="464"/>
        <v>267366.43931838736</v>
      </c>
      <c r="H14843" s="31">
        <f t="shared" si="465"/>
        <v>501</v>
      </c>
    </row>
    <row r="14844" spans="1:8">
      <c r="A14844" s="6">
        <v>501</v>
      </c>
      <c r="B14844" s="40">
        <v>10.0786115968</v>
      </c>
      <c r="C14844" s="40">
        <v>105.731783697</v>
      </c>
      <c r="D14844" s="6">
        <v>134432.67610575972</v>
      </c>
      <c r="E14844" s="36" t="s">
        <v>9</v>
      </c>
      <c r="F14844" s="36">
        <v>0</v>
      </c>
      <c r="G14844" s="36">
        <f t="shared" si="464"/>
        <v>134432.67610575972</v>
      </c>
      <c r="H14844" s="31">
        <f t="shared" si="465"/>
        <v>501</v>
      </c>
    </row>
    <row r="14845" spans="1:8">
      <c r="A14845" s="6">
        <v>501</v>
      </c>
      <c r="B14845" s="40">
        <v>10.079521420500001</v>
      </c>
      <c r="C14845" s="40">
        <v>105.73245036</v>
      </c>
      <c r="D14845" s="6">
        <v>6220.3597292921959</v>
      </c>
      <c r="E14845" s="36" t="s">
        <v>9</v>
      </c>
      <c r="F14845" s="36">
        <v>0</v>
      </c>
      <c r="G14845" s="36">
        <f t="shared" si="464"/>
        <v>6220.3597292921959</v>
      </c>
      <c r="H14845" s="31">
        <f t="shared" si="465"/>
        <v>501</v>
      </c>
    </row>
    <row r="14846" spans="1:8">
      <c r="A14846" s="6">
        <v>501</v>
      </c>
      <c r="B14846" s="40">
        <v>10.079152867199999</v>
      </c>
      <c r="C14846" s="40">
        <v>105.732180306</v>
      </c>
      <c r="D14846" s="6">
        <v>267366.43932</v>
      </c>
      <c r="E14846" s="36" t="s">
        <v>9</v>
      </c>
      <c r="F14846" s="36">
        <v>0</v>
      </c>
      <c r="G14846" s="36">
        <f t="shared" si="464"/>
        <v>267366.43932</v>
      </c>
      <c r="H14846" s="31">
        <f t="shared" si="465"/>
        <v>501</v>
      </c>
    </row>
    <row r="14847" spans="1:8">
      <c r="A14847" s="6">
        <v>501</v>
      </c>
      <c r="B14847" s="40">
        <v>10.078756247099999</v>
      </c>
      <c r="C14847" s="40">
        <v>105.71366696600001</v>
      </c>
      <c r="D14847" s="6">
        <v>261146.07958953863</v>
      </c>
      <c r="E14847" s="36" t="s">
        <v>9</v>
      </c>
      <c r="F14847" s="36">
        <v>0</v>
      </c>
      <c r="G14847" s="36">
        <f t="shared" si="464"/>
        <v>261146.07958953863</v>
      </c>
      <c r="H14847" s="31">
        <f t="shared" si="465"/>
        <v>501</v>
      </c>
    </row>
    <row r="14848" spans="1:8">
      <c r="A14848" s="6">
        <v>501</v>
      </c>
      <c r="B14848" s="40">
        <v>10.0790691206</v>
      </c>
      <c r="C14848" s="40">
        <v>105.714220853</v>
      </c>
      <c r="D14848" s="6">
        <v>118361.3517381268</v>
      </c>
      <c r="E14848" s="36" t="s">
        <v>9</v>
      </c>
      <c r="F14848" s="36">
        <v>0</v>
      </c>
      <c r="G14848" s="36">
        <f t="shared" si="464"/>
        <v>118361.3517381268</v>
      </c>
      <c r="H14848" s="31">
        <f t="shared" si="465"/>
        <v>501</v>
      </c>
    </row>
    <row r="14849" spans="1:8">
      <c r="A14849" s="6">
        <v>501</v>
      </c>
      <c r="B14849" s="40">
        <v>10.078744803499999</v>
      </c>
      <c r="C14849" s="40">
        <v>105.713143092</v>
      </c>
      <c r="D14849" s="6">
        <v>149005.08758671113</v>
      </c>
      <c r="E14849" s="36" t="s">
        <v>9</v>
      </c>
      <c r="F14849" s="36">
        <v>0</v>
      </c>
      <c r="G14849" s="36">
        <f t="shared" si="464"/>
        <v>149005.08758671113</v>
      </c>
      <c r="H14849" s="31">
        <f t="shared" si="465"/>
        <v>501</v>
      </c>
    </row>
    <row r="14850" spans="1:8">
      <c r="A14850" s="6">
        <v>501</v>
      </c>
      <c r="B14850" s="40">
        <v>10.0785060336</v>
      </c>
      <c r="C14850" s="40">
        <v>105.713137502</v>
      </c>
      <c r="D14850" s="6">
        <v>26618.471601033649</v>
      </c>
      <c r="E14850" s="36" t="s">
        <v>9</v>
      </c>
      <c r="F14850" s="36">
        <v>0</v>
      </c>
      <c r="G14850" s="36">
        <f t="shared" si="464"/>
        <v>26618.471601033649</v>
      </c>
      <c r="H14850" s="31">
        <f t="shared" si="465"/>
        <v>501</v>
      </c>
    </row>
    <row r="14851" spans="1:8">
      <c r="A14851" s="6">
        <v>501</v>
      </c>
      <c r="B14851" s="40">
        <v>10.078941008199999</v>
      </c>
      <c r="C14851" s="40">
        <v>105.712909719</v>
      </c>
      <c r="D14851" s="6">
        <v>267366.43931879051</v>
      </c>
      <c r="E14851" s="36" t="s">
        <v>9</v>
      </c>
      <c r="F14851" s="36">
        <v>0</v>
      </c>
      <c r="G14851" s="36">
        <f t="shared" si="464"/>
        <v>267366.43931879051</v>
      </c>
      <c r="H14851" s="31">
        <f t="shared" si="465"/>
        <v>501</v>
      </c>
    </row>
    <row r="14852" spans="1:8">
      <c r="A14852" s="6">
        <v>501</v>
      </c>
      <c r="B14852" s="40">
        <v>10.0791546139</v>
      </c>
      <c r="C14852" s="40">
        <v>105.71216201</v>
      </c>
      <c r="D14852" s="6">
        <v>267366.43932</v>
      </c>
      <c r="E14852" s="36" t="s">
        <v>9</v>
      </c>
      <c r="F14852" s="36">
        <v>0</v>
      </c>
      <c r="G14852" s="36">
        <f t="shared" si="464"/>
        <v>267366.43932</v>
      </c>
      <c r="H14852" s="31">
        <f t="shared" si="465"/>
        <v>501</v>
      </c>
    </row>
    <row r="14853" spans="1:8">
      <c r="A14853" s="6">
        <v>501</v>
      </c>
      <c r="B14853" s="40">
        <v>10.0796592658</v>
      </c>
      <c r="C14853" s="40">
        <v>105.711573169</v>
      </c>
      <c r="D14853" s="6">
        <v>267366.43931879051</v>
      </c>
      <c r="E14853" s="36" t="s">
        <v>9</v>
      </c>
      <c r="F14853" s="36">
        <v>0</v>
      </c>
      <c r="G14853" s="36">
        <f t="shared" si="464"/>
        <v>267366.43931879051</v>
      </c>
      <c r="H14853" s="31">
        <f t="shared" si="465"/>
        <v>501</v>
      </c>
    </row>
    <row r="14854" spans="1:8">
      <c r="A14854" s="6">
        <v>501</v>
      </c>
      <c r="B14854" s="40">
        <v>10.08029651</v>
      </c>
      <c r="C14854" s="40">
        <v>105.711977715</v>
      </c>
      <c r="D14854" s="6">
        <v>267366.43932282215</v>
      </c>
      <c r="E14854" s="36" t="s">
        <v>9</v>
      </c>
      <c r="F14854" s="36">
        <v>0</v>
      </c>
      <c r="G14854" s="36">
        <f t="shared" si="464"/>
        <v>267366.43932282215</v>
      </c>
      <c r="H14854" s="31">
        <f t="shared" si="465"/>
        <v>501</v>
      </c>
    </row>
    <row r="14855" spans="1:8">
      <c r="A14855" s="6">
        <v>501</v>
      </c>
      <c r="B14855" s="40">
        <v>10.0807118275</v>
      </c>
      <c r="C14855" s="40">
        <v>105.71276788199999</v>
      </c>
      <c r="D14855" s="6">
        <v>267366.43931798416</v>
      </c>
      <c r="E14855" s="36" t="s">
        <v>9</v>
      </c>
      <c r="F14855" s="36">
        <v>0</v>
      </c>
      <c r="G14855" s="36">
        <f t="shared" si="464"/>
        <v>267366.43931798416</v>
      </c>
      <c r="H14855" s="31">
        <f t="shared" si="465"/>
        <v>501</v>
      </c>
    </row>
    <row r="14856" spans="1:8">
      <c r="A14856" s="6">
        <v>501</v>
      </c>
      <c r="B14856" s="40">
        <v>10.0800739771</v>
      </c>
      <c r="C14856" s="40">
        <v>105.71331675</v>
      </c>
      <c r="D14856" s="6">
        <v>267366.43932524114</v>
      </c>
      <c r="E14856" s="36" t="s">
        <v>9</v>
      </c>
      <c r="F14856" s="36">
        <v>0</v>
      </c>
      <c r="G14856" s="36">
        <f t="shared" si="464"/>
        <v>267366.43932524114</v>
      </c>
      <c r="H14856" s="31">
        <f t="shared" si="465"/>
        <v>501</v>
      </c>
    </row>
    <row r="14857" spans="1:8">
      <c r="A14857" s="6">
        <v>501</v>
      </c>
      <c r="B14857" s="40">
        <v>10.0793663993</v>
      </c>
      <c r="C14857" s="40">
        <v>105.71288049</v>
      </c>
      <c r="D14857" s="6">
        <v>267366.43931435578</v>
      </c>
      <c r="E14857" s="36" t="s">
        <v>9</v>
      </c>
      <c r="F14857" s="36">
        <v>0</v>
      </c>
      <c r="G14857" s="36">
        <f t="shared" si="464"/>
        <v>267366.43931435578</v>
      </c>
      <c r="H14857" s="31">
        <f t="shared" si="465"/>
        <v>501</v>
      </c>
    </row>
    <row r="14858" spans="1:8">
      <c r="A14858" s="6">
        <v>501</v>
      </c>
      <c r="B14858" s="40">
        <v>10.0781604937</v>
      </c>
      <c r="C14858" s="40">
        <v>105.728757351</v>
      </c>
      <c r="D14858" s="6">
        <v>240747.96772049836</v>
      </c>
      <c r="E14858" s="36" t="s">
        <v>9</v>
      </c>
      <c r="F14858" s="36">
        <v>0</v>
      </c>
      <c r="G14858" s="36">
        <f t="shared" si="464"/>
        <v>240747.96772049836</v>
      </c>
      <c r="H14858" s="31">
        <f t="shared" si="465"/>
        <v>501</v>
      </c>
    </row>
    <row r="14859" spans="1:8">
      <c r="A14859" s="6">
        <v>501</v>
      </c>
      <c r="B14859" s="40">
        <v>10.0777767737</v>
      </c>
      <c r="C14859" s="40">
        <v>105.728478817</v>
      </c>
      <c r="D14859" s="6">
        <v>43340.505587458276</v>
      </c>
      <c r="E14859" s="36" t="s">
        <v>9</v>
      </c>
      <c r="F14859" s="36">
        <v>0</v>
      </c>
      <c r="G14859" s="36">
        <f t="shared" si="464"/>
        <v>43340.505587458276</v>
      </c>
      <c r="H14859" s="31">
        <f t="shared" si="465"/>
        <v>501</v>
      </c>
    </row>
    <row r="14860" spans="1:8">
      <c r="A14860" s="6">
        <v>501</v>
      </c>
      <c r="B14860" s="40">
        <v>10.07848145</v>
      </c>
      <c r="C14860" s="40">
        <v>105.7389033</v>
      </c>
      <c r="D14860" s="6">
        <v>85462.287319243929</v>
      </c>
      <c r="E14860" s="36" t="s">
        <v>9</v>
      </c>
      <c r="F14860" s="36">
        <v>0</v>
      </c>
      <c r="G14860" s="36">
        <f t="shared" si="464"/>
        <v>85462.287319243929</v>
      </c>
      <c r="H14860" s="31">
        <f t="shared" si="465"/>
        <v>501</v>
      </c>
    </row>
    <row r="14861" spans="1:8">
      <c r="A14861" s="6">
        <v>501</v>
      </c>
      <c r="B14861" s="40">
        <v>10.078460638199999</v>
      </c>
      <c r="C14861" s="40">
        <v>105.739183658</v>
      </c>
      <c r="D14861" s="6">
        <v>138563.64641087884</v>
      </c>
      <c r="E14861" s="36" t="s">
        <v>9</v>
      </c>
      <c r="F14861" s="36">
        <v>0</v>
      </c>
      <c r="G14861" s="36">
        <f t="shared" si="464"/>
        <v>138563.64641087884</v>
      </c>
      <c r="H14861" s="31">
        <f t="shared" si="465"/>
        <v>501</v>
      </c>
    </row>
    <row r="14862" spans="1:8">
      <c r="A14862" s="6">
        <v>501</v>
      </c>
      <c r="B14862" s="40">
        <v>10.078281738199999</v>
      </c>
      <c r="C14862" s="40">
        <v>105.739442208</v>
      </c>
      <c r="D14862" s="6">
        <v>49144.231692577436</v>
      </c>
      <c r="E14862" s="36" t="s">
        <v>9</v>
      </c>
      <c r="F14862" s="36">
        <v>0</v>
      </c>
      <c r="G14862" s="36">
        <f t="shared" si="464"/>
        <v>49144.231692577436</v>
      </c>
      <c r="H14862" s="31">
        <f t="shared" si="465"/>
        <v>501</v>
      </c>
    </row>
    <row r="14863" spans="1:8">
      <c r="A14863" s="6">
        <v>501</v>
      </c>
      <c r="B14863" s="40">
        <v>10.0784180513</v>
      </c>
      <c r="C14863" s="40">
        <v>105.706086752</v>
      </c>
      <c r="D14863" s="6">
        <v>201913.4301229025</v>
      </c>
      <c r="E14863" s="36" t="s">
        <v>9</v>
      </c>
      <c r="F14863" s="36">
        <v>0</v>
      </c>
      <c r="G14863" s="36">
        <f t="shared" si="464"/>
        <v>201913.4301229025</v>
      </c>
      <c r="H14863" s="31">
        <f t="shared" si="465"/>
        <v>501</v>
      </c>
    </row>
    <row r="14864" spans="1:8">
      <c r="A14864" s="6">
        <v>501</v>
      </c>
      <c r="B14864" s="40">
        <v>10.0786994722</v>
      </c>
      <c r="C14864" s="40">
        <v>105.705906668</v>
      </c>
      <c r="D14864" s="6">
        <v>16308.777507745361</v>
      </c>
      <c r="E14864" s="36" t="s">
        <v>9</v>
      </c>
      <c r="F14864" s="36">
        <v>0</v>
      </c>
      <c r="G14864" s="36">
        <f t="shared" si="464"/>
        <v>16308.777507745361</v>
      </c>
      <c r="H14864" s="31">
        <f t="shared" si="465"/>
        <v>501</v>
      </c>
    </row>
    <row r="14865" spans="1:8">
      <c r="A14865" s="6">
        <v>501</v>
      </c>
      <c r="B14865" s="40">
        <v>10.080010619799999</v>
      </c>
      <c r="C14865" s="40">
        <v>105.70833934700001</v>
      </c>
      <c r="D14865" s="6">
        <v>27885.257405506265</v>
      </c>
      <c r="E14865" s="36" t="s">
        <v>9</v>
      </c>
      <c r="F14865" s="36">
        <v>0</v>
      </c>
      <c r="G14865" s="36">
        <f t="shared" si="464"/>
        <v>27885.257405506265</v>
      </c>
      <c r="H14865" s="31">
        <f t="shared" si="465"/>
        <v>501</v>
      </c>
    </row>
    <row r="14866" spans="1:8">
      <c r="A14866" s="6">
        <v>501</v>
      </c>
      <c r="B14866" s="40">
        <v>10.0797757741</v>
      </c>
      <c r="C14866" s="40">
        <v>105.707903618</v>
      </c>
      <c r="D14866" s="6">
        <v>267366.43931879051</v>
      </c>
      <c r="E14866" s="36" t="s">
        <v>9</v>
      </c>
      <c r="F14866" s="36">
        <v>0</v>
      </c>
      <c r="G14866" s="36">
        <f t="shared" si="464"/>
        <v>267366.43931879051</v>
      </c>
      <c r="H14866" s="31">
        <f t="shared" si="465"/>
        <v>501</v>
      </c>
    </row>
    <row r="14867" spans="1:8">
      <c r="A14867" s="6">
        <v>501</v>
      </c>
      <c r="B14867" s="40">
        <v>10.079350442599999</v>
      </c>
      <c r="C14867" s="40">
        <v>105.70711446599999</v>
      </c>
      <c r="D14867" s="6">
        <v>267366.43931919365</v>
      </c>
      <c r="E14867" s="36" t="s">
        <v>9</v>
      </c>
      <c r="F14867" s="36">
        <v>0</v>
      </c>
      <c r="G14867" s="36">
        <f t="shared" si="464"/>
        <v>267366.43931919365</v>
      </c>
      <c r="H14867" s="31">
        <f t="shared" si="465"/>
        <v>501</v>
      </c>
    </row>
    <row r="14868" spans="1:8">
      <c r="A14868" s="6">
        <v>501</v>
      </c>
      <c r="B14868" s="40">
        <v>10.0789251105</v>
      </c>
      <c r="C14868" s="40">
        <v>105.70632531299999</v>
      </c>
      <c r="D14868" s="6">
        <v>267366.43931919365</v>
      </c>
      <c r="E14868" s="36" t="s">
        <v>9</v>
      </c>
      <c r="F14868" s="36">
        <v>0</v>
      </c>
      <c r="G14868" s="36">
        <f t="shared" si="464"/>
        <v>267366.43931919365</v>
      </c>
      <c r="H14868" s="31">
        <f t="shared" si="465"/>
        <v>501</v>
      </c>
    </row>
    <row r="14869" spans="1:8">
      <c r="A14869" s="6">
        <v>501</v>
      </c>
      <c r="B14869" s="40">
        <v>10.078386629000001</v>
      </c>
      <c r="C14869" s="40">
        <v>105.705548337</v>
      </c>
      <c r="D14869" s="6">
        <v>239481.18191707396</v>
      </c>
      <c r="E14869" s="36" t="s">
        <v>9</v>
      </c>
      <c r="F14869" s="36">
        <v>0</v>
      </c>
      <c r="G14869" s="36">
        <f t="shared" si="464"/>
        <v>239481.18191707396</v>
      </c>
      <c r="H14869" s="31">
        <f t="shared" si="465"/>
        <v>501</v>
      </c>
    </row>
    <row r="14870" spans="1:8">
      <c r="A14870" s="6">
        <v>501</v>
      </c>
      <c r="B14870" s="40">
        <v>10.077755719000001</v>
      </c>
      <c r="C14870" s="40">
        <v>105.705925939</v>
      </c>
      <c r="D14870" s="6">
        <v>201005.05422711105</v>
      </c>
      <c r="E14870" s="36" t="s">
        <v>9</v>
      </c>
      <c r="F14870" s="36">
        <v>0</v>
      </c>
      <c r="G14870" s="36">
        <f t="shared" si="464"/>
        <v>201005.05422711105</v>
      </c>
      <c r="H14870" s="31">
        <f t="shared" si="465"/>
        <v>501</v>
      </c>
    </row>
    <row r="14871" spans="1:8">
      <c r="A14871" s="6">
        <v>501</v>
      </c>
      <c r="B14871" s="40">
        <v>10.0786060542</v>
      </c>
      <c r="C14871" s="40">
        <v>105.70501821800001</v>
      </c>
      <c r="D14871" s="6">
        <v>66361.385090066833</v>
      </c>
      <c r="E14871" s="36" t="s">
        <v>9</v>
      </c>
      <c r="F14871" s="36">
        <v>0</v>
      </c>
      <c r="G14871" s="36">
        <f t="shared" si="464"/>
        <v>66361.385090066833</v>
      </c>
      <c r="H14871" s="31">
        <f t="shared" si="465"/>
        <v>501</v>
      </c>
    </row>
    <row r="14872" spans="1:8">
      <c r="A14872" s="6">
        <v>501</v>
      </c>
      <c r="B14872" s="40">
        <v>10.0781420042</v>
      </c>
      <c r="C14872" s="40">
        <v>105.70529231800001</v>
      </c>
      <c r="D14872" s="6">
        <v>256620.42596612184</v>
      </c>
      <c r="E14872" s="36" t="s">
        <v>9</v>
      </c>
      <c r="F14872" s="36">
        <v>0</v>
      </c>
      <c r="G14872" s="36">
        <f t="shared" si="464"/>
        <v>256620.42596612184</v>
      </c>
      <c r="H14872" s="31">
        <f t="shared" si="465"/>
        <v>501</v>
      </c>
    </row>
    <row r="14873" spans="1:8">
      <c r="A14873" s="6">
        <v>501</v>
      </c>
      <c r="B14873" s="40">
        <v>10.0786489088</v>
      </c>
      <c r="C14873" s="40">
        <v>105.741523876</v>
      </c>
      <c r="D14873" s="6">
        <v>10746.013353394368</v>
      </c>
      <c r="E14873" s="36" t="s">
        <v>9</v>
      </c>
      <c r="F14873" s="36">
        <v>0</v>
      </c>
      <c r="G14873" s="36">
        <f t="shared" si="464"/>
        <v>10746.013353394368</v>
      </c>
      <c r="H14873" s="31">
        <f t="shared" si="465"/>
        <v>501</v>
      </c>
    </row>
    <row r="14874" spans="1:8">
      <c r="A14874" s="6">
        <v>501</v>
      </c>
      <c r="B14874" s="40">
        <v>10.0776819477</v>
      </c>
      <c r="C14874" s="40">
        <v>105.7408033</v>
      </c>
      <c r="D14874" s="6">
        <v>176556.66903347414</v>
      </c>
      <c r="E14874" s="36" t="s">
        <v>9</v>
      </c>
      <c r="F14874" s="36">
        <v>0</v>
      </c>
      <c r="G14874" s="36">
        <f t="shared" si="464"/>
        <v>176556.66903347414</v>
      </c>
      <c r="H14874" s="31">
        <f t="shared" si="465"/>
        <v>501</v>
      </c>
    </row>
    <row r="14875" spans="1:8">
      <c r="A14875" s="6">
        <v>501</v>
      </c>
      <c r="B14875" s="40">
        <v>10.078276456499999</v>
      </c>
      <c r="C14875" s="40">
        <v>105.74124632500001</v>
      </c>
      <c r="D14875" s="6">
        <v>267366.43932</v>
      </c>
      <c r="E14875" s="36" t="s">
        <v>9</v>
      </c>
      <c r="F14875" s="36">
        <v>0</v>
      </c>
      <c r="G14875" s="36">
        <f t="shared" si="464"/>
        <v>267366.43932</v>
      </c>
      <c r="H14875" s="31">
        <f t="shared" si="465"/>
        <v>501</v>
      </c>
    </row>
    <row r="14876" spans="1:8">
      <c r="A14876" s="6">
        <v>501</v>
      </c>
      <c r="B14876" s="40">
        <v>10.0787506988</v>
      </c>
      <c r="C14876" s="40">
        <v>105.741410122</v>
      </c>
      <c r="D14876" s="6">
        <v>90809.770287332198</v>
      </c>
      <c r="E14876" s="36" t="s">
        <v>9</v>
      </c>
      <c r="F14876" s="36">
        <v>0</v>
      </c>
      <c r="G14876" s="36">
        <f t="shared" si="464"/>
        <v>90809.770287332198</v>
      </c>
      <c r="H14876" s="31">
        <f t="shared" si="465"/>
        <v>501</v>
      </c>
    </row>
    <row r="14877" spans="1:8">
      <c r="A14877" s="6">
        <v>501</v>
      </c>
      <c r="B14877" s="40">
        <v>10.078935806300001</v>
      </c>
      <c r="C14877" s="40">
        <v>105.741146481</v>
      </c>
      <c r="D14877" s="6">
        <v>101522.05002122608</v>
      </c>
      <c r="E14877" s="36" t="s">
        <v>9</v>
      </c>
      <c r="F14877" s="36">
        <v>0</v>
      </c>
      <c r="G14877" s="36">
        <f t="shared" si="464"/>
        <v>101522.05002122608</v>
      </c>
      <c r="H14877" s="31">
        <f t="shared" si="465"/>
        <v>501</v>
      </c>
    </row>
    <row r="14878" spans="1:8">
      <c r="A14878" s="6">
        <v>501</v>
      </c>
      <c r="B14878" s="40">
        <v>10.0786126</v>
      </c>
      <c r="C14878" s="40">
        <v>105.7289742</v>
      </c>
      <c r="D14878" s="6">
        <v>67880.758922863999</v>
      </c>
      <c r="E14878" s="36" t="s">
        <v>9</v>
      </c>
      <c r="F14878" s="36">
        <v>0</v>
      </c>
      <c r="G14878" s="36">
        <f t="shared" si="464"/>
        <v>67880.758922863999</v>
      </c>
      <c r="H14878" s="31">
        <f t="shared" si="465"/>
        <v>501</v>
      </c>
    </row>
    <row r="14879" spans="1:8">
      <c r="A14879" s="6">
        <v>501</v>
      </c>
      <c r="B14879" s="40">
        <v>10.078640463299999</v>
      </c>
      <c r="C14879" s="40">
        <v>105.70515659199999</v>
      </c>
      <c r="D14879" s="6">
        <v>97963.630374700442</v>
      </c>
      <c r="E14879" s="36" t="s">
        <v>9</v>
      </c>
      <c r="F14879" s="36">
        <v>0</v>
      </c>
      <c r="G14879" s="36">
        <f t="shared" si="464"/>
        <v>97963.630374700442</v>
      </c>
      <c r="H14879" s="31">
        <f t="shared" si="465"/>
        <v>501</v>
      </c>
    </row>
    <row r="14880" spans="1:8">
      <c r="A14880" s="6">
        <v>501</v>
      </c>
      <c r="B14880" s="40">
        <v>10.078671112</v>
      </c>
      <c r="C14880" s="40">
        <v>105.70528535</v>
      </c>
      <c r="D14880" s="6">
        <v>20703.764005808127</v>
      </c>
      <c r="E14880" s="36" t="s">
        <v>9</v>
      </c>
      <c r="F14880" s="36">
        <v>0</v>
      </c>
      <c r="G14880" s="36">
        <f t="shared" si="464"/>
        <v>20703.764005808127</v>
      </c>
      <c r="H14880" s="31">
        <f t="shared" si="465"/>
        <v>501</v>
      </c>
    </row>
    <row r="14881" spans="1:8">
      <c r="A14881" s="6">
        <v>501</v>
      </c>
      <c r="B14881" s="40">
        <v>10.078793340000001</v>
      </c>
      <c r="C14881" s="40">
        <v>105.70508930699999</v>
      </c>
      <c r="D14881" s="6">
        <v>20493.031440194194</v>
      </c>
      <c r="E14881" s="36" t="s">
        <v>9</v>
      </c>
      <c r="F14881" s="36">
        <v>0</v>
      </c>
      <c r="G14881" s="36">
        <f t="shared" si="464"/>
        <v>20493.031440194194</v>
      </c>
      <c r="H14881" s="31">
        <f t="shared" si="465"/>
        <v>501</v>
      </c>
    </row>
    <row r="14882" spans="1:8">
      <c r="A14882" s="6">
        <v>501</v>
      </c>
      <c r="B14882" s="40">
        <v>10.0790047835</v>
      </c>
      <c r="C14882" s="40">
        <v>105.744766861</v>
      </c>
      <c r="D14882" s="6">
        <v>226169.6438763763</v>
      </c>
      <c r="E14882" s="36" t="s">
        <v>9</v>
      </c>
      <c r="F14882" s="36">
        <v>0</v>
      </c>
      <c r="G14882" s="36">
        <f t="shared" ref="G14882:G14945" si="466">D14882</f>
        <v>226169.6438763763</v>
      </c>
      <c r="H14882" s="31">
        <f t="shared" ref="H14882:H14945" si="467">A14882</f>
        <v>501</v>
      </c>
    </row>
    <row r="14883" spans="1:8">
      <c r="A14883" s="6">
        <v>501</v>
      </c>
      <c r="B14883" s="40">
        <v>10.078959492899999</v>
      </c>
      <c r="C14883" s="40">
        <v>105.745278461</v>
      </c>
      <c r="D14883" s="6">
        <v>191646.42538528383</v>
      </c>
      <c r="E14883" s="36" t="s">
        <v>9</v>
      </c>
      <c r="F14883" s="36">
        <v>0</v>
      </c>
      <c r="G14883" s="36">
        <f t="shared" si="466"/>
        <v>191646.42538528383</v>
      </c>
      <c r="H14883" s="31">
        <f t="shared" si="467"/>
        <v>501</v>
      </c>
    </row>
    <row r="14884" spans="1:8">
      <c r="A14884" s="6">
        <v>501</v>
      </c>
      <c r="B14884" s="40">
        <v>10.078754699999999</v>
      </c>
      <c r="C14884" s="40">
        <v>105.70521325</v>
      </c>
      <c r="D14884" s="6">
        <v>67059.08007257944</v>
      </c>
      <c r="E14884" s="36" t="s">
        <v>9</v>
      </c>
      <c r="F14884" s="36">
        <v>0</v>
      </c>
      <c r="G14884" s="36">
        <f t="shared" si="466"/>
        <v>67059.08007257944</v>
      </c>
      <c r="H14884" s="31">
        <f t="shared" si="467"/>
        <v>501</v>
      </c>
    </row>
    <row r="14885" spans="1:8">
      <c r="A14885" s="6">
        <v>501</v>
      </c>
      <c r="B14885" s="40">
        <v>10.078728484199999</v>
      </c>
      <c r="C14885" s="40">
        <v>105.74314276600001</v>
      </c>
      <c r="D14885" s="6">
        <v>8660.9338617335616</v>
      </c>
      <c r="E14885" s="36" t="s">
        <v>9</v>
      </c>
      <c r="F14885" s="36">
        <v>0</v>
      </c>
      <c r="G14885" s="36">
        <f t="shared" si="466"/>
        <v>8660.9338617335616</v>
      </c>
      <c r="H14885" s="31">
        <f t="shared" si="467"/>
        <v>501</v>
      </c>
    </row>
    <row r="14886" spans="1:8">
      <c r="A14886" s="6">
        <v>501</v>
      </c>
      <c r="B14886" s="40">
        <v>10.077862340399999</v>
      </c>
      <c r="C14886" s="40">
        <v>105.74367489399999</v>
      </c>
      <c r="D14886" s="6">
        <v>65710.664233673931</v>
      </c>
      <c r="E14886" s="36" t="s">
        <v>9</v>
      </c>
      <c r="F14886" s="36">
        <v>0</v>
      </c>
      <c r="G14886" s="36">
        <f t="shared" si="466"/>
        <v>65710.664233673931</v>
      </c>
      <c r="H14886" s="31">
        <f t="shared" si="467"/>
        <v>501</v>
      </c>
    </row>
    <row r="14887" spans="1:8">
      <c r="A14887" s="6">
        <v>501</v>
      </c>
      <c r="B14887" s="40">
        <v>10.0783359746</v>
      </c>
      <c r="C14887" s="40">
        <v>105.74338391000001</v>
      </c>
      <c r="D14887" s="6">
        <v>267366.43932</v>
      </c>
      <c r="E14887" s="36" t="s">
        <v>9</v>
      </c>
      <c r="F14887" s="36">
        <v>0</v>
      </c>
      <c r="G14887" s="36">
        <f t="shared" si="466"/>
        <v>267366.43932</v>
      </c>
      <c r="H14887" s="31">
        <f t="shared" si="467"/>
        <v>501</v>
      </c>
    </row>
    <row r="14888" spans="1:8">
      <c r="A14888" s="6">
        <v>501</v>
      </c>
      <c r="B14888" s="40">
        <v>10.078808049999999</v>
      </c>
      <c r="C14888" s="40">
        <v>105.70502095000001</v>
      </c>
      <c r="D14888" s="6">
        <v>31742.615227559982</v>
      </c>
      <c r="E14888" s="36" t="s">
        <v>9</v>
      </c>
      <c r="F14888" s="36">
        <v>0</v>
      </c>
      <c r="G14888" s="36">
        <f t="shared" si="466"/>
        <v>31742.615227559982</v>
      </c>
      <c r="H14888" s="31">
        <f t="shared" si="467"/>
        <v>501</v>
      </c>
    </row>
    <row r="14889" spans="1:8">
      <c r="A14889" s="6">
        <v>501</v>
      </c>
      <c r="B14889" s="40">
        <v>10.0789962743</v>
      </c>
      <c r="C14889" s="40">
        <v>105.727014027</v>
      </c>
      <c r="D14889" s="6">
        <v>169913.15985856453</v>
      </c>
      <c r="E14889" s="36" t="s">
        <v>9</v>
      </c>
      <c r="F14889" s="36">
        <v>0</v>
      </c>
      <c r="G14889" s="36">
        <f t="shared" si="466"/>
        <v>169913.15985856453</v>
      </c>
      <c r="H14889" s="31">
        <f t="shared" si="467"/>
        <v>501</v>
      </c>
    </row>
    <row r="14890" spans="1:8">
      <c r="A14890" s="6">
        <v>501</v>
      </c>
      <c r="B14890" s="40">
        <v>10.0818803197</v>
      </c>
      <c r="C14890" s="40">
        <v>105.726340909</v>
      </c>
      <c r="D14890" s="6">
        <v>34132.661009751529</v>
      </c>
      <c r="E14890" s="36" t="s">
        <v>9</v>
      </c>
      <c r="F14890" s="36">
        <v>0</v>
      </c>
      <c r="G14890" s="36">
        <f t="shared" si="466"/>
        <v>34132.661009751529</v>
      </c>
      <c r="H14890" s="31">
        <f t="shared" si="467"/>
        <v>501</v>
      </c>
    </row>
    <row r="14891" spans="1:8">
      <c r="A14891" s="6">
        <v>501</v>
      </c>
      <c r="B14891" s="40">
        <v>10.0815771737</v>
      </c>
      <c r="C14891" s="40">
        <v>105.726601207</v>
      </c>
      <c r="D14891" s="6">
        <v>267366.43931879051</v>
      </c>
      <c r="E14891" s="36" t="s">
        <v>9</v>
      </c>
      <c r="F14891" s="36">
        <v>0</v>
      </c>
      <c r="G14891" s="36">
        <f t="shared" si="466"/>
        <v>267366.43931879051</v>
      </c>
      <c r="H14891" s="31">
        <f t="shared" si="467"/>
        <v>501</v>
      </c>
    </row>
    <row r="14892" spans="1:8">
      <c r="A14892" s="6">
        <v>501</v>
      </c>
      <c r="B14892" s="40">
        <v>10.0807033017</v>
      </c>
      <c r="C14892" s="40">
        <v>105.726440999</v>
      </c>
      <c r="D14892" s="6">
        <v>267366.43931879051</v>
      </c>
      <c r="E14892" s="36" t="s">
        <v>9</v>
      </c>
      <c r="F14892" s="36">
        <v>0</v>
      </c>
      <c r="G14892" s="36">
        <f t="shared" si="466"/>
        <v>267366.43931879051</v>
      </c>
      <c r="H14892" s="31">
        <f t="shared" si="467"/>
        <v>501</v>
      </c>
    </row>
    <row r="14893" spans="1:8">
      <c r="A14893" s="6">
        <v>501</v>
      </c>
      <c r="B14893" s="40">
        <v>10.0798524377</v>
      </c>
      <c r="C14893" s="40">
        <v>105.72618943400001</v>
      </c>
      <c r="D14893" s="6">
        <v>267366.43932282215</v>
      </c>
      <c r="E14893" s="36" t="s">
        <v>9</v>
      </c>
      <c r="F14893" s="36">
        <v>0</v>
      </c>
      <c r="G14893" s="36">
        <f t="shared" si="466"/>
        <v>267366.43932282215</v>
      </c>
      <c r="H14893" s="31">
        <f t="shared" si="467"/>
        <v>501</v>
      </c>
    </row>
    <row r="14894" spans="1:8">
      <c r="A14894" s="6">
        <v>501</v>
      </c>
      <c r="B14894" s="40">
        <v>10.0796010658</v>
      </c>
      <c r="C14894" s="40">
        <v>105.726989233</v>
      </c>
      <c r="D14894" s="6">
        <v>267366.43931838736</v>
      </c>
      <c r="E14894" s="36" t="s">
        <v>9</v>
      </c>
      <c r="F14894" s="36">
        <v>0</v>
      </c>
      <c r="G14894" s="36">
        <f t="shared" si="466"/>
        <v>267366.43931838736</v>
      </c>
      <c r="H14894" s="31">
        <f t="shared" si="467"/>
        <v>501</v>
      </c>
    </row>
    <row r="14895" spans="1:8">
      <c r="A14895" s="6">
        <v>501</v>
      </c>
      <c r="B14895" s="40">
        <v>10.078658012</v>
      </c>
      <c r="C14895" s="40">
        <v>105.68616915299999</v>
      </c>
      <c r="D14895" s="6">
        <v>148294.92593788088</v>
      </c>
      <c r="E14895" s="36" t="s">
        <v>9</v>
      </c>
      <c r="F14895" s="36">
        <v>0</v>
      </c>
      <c r="G14895" s="36">
        <f t="shared" si="466"/>
        <v>148294.92593788088</v>
      </c>
      <c r="H14895" s="31">
        <f t="shared" si="467"/>
        <v>501</v>
      </c>
    </row>
    <row r="14896" spans="1:8">
      <c r="A14896" s="6">
        <v>501</v>
      </c>
      <c r="B14896" s="40">
        <v>10.0789948213</v>
      </c>
      <c r="C14896" s="40">
        <v>105.686328598</v>
      </c>
      <c r="D14896" s="6">
        <v>84938.852370674314</v>
      </c>
      <c r="E14896" s="36" t="s">
        <v>9</v>
      </c>
      <c r="F14896" s="36">
        <v>0</v>
      </c>
      <c r="G14896" s="36">
        <f t="shared" si="466"/>
        <v>84938.852370674314</v>
      </c>
      <c r="H14896" s="31">
        <f t="shared" si="467"/>
        <v>501</v>
      </c>
    </row>
    <row r="14897" spans="1:8">
      <c r="A14897" s="6">
        <v>501</v>
      </c>
      <c r="B14897" s="40">
        <v>10.0794745492</v>
      </c>
      <c r="C14897" s="40">
        <v>105.687636815</v>
      </c>
      <c r="D14897" s="6">
        <v>232880.01791094997</v>
      </c>
      <c r="E14897" s="36" t="s">
        <v>9</v>
      </c>
      <c r="F14897" s="36">
        <v>0</v>
      </c>
      <c r="G14897" s="36">
        <f t="shared" si="466"/>
        <v>232880.01791094997</v>
      </c>
      <c r="H14897" s="31">
        <f t="shared" si="467"/>
        <v>501</v>
      </c>
    </row>
    <row r="14898" spans="1:8">
      <c r="A14898" s="6">
        <v>501</v>
      </c>
      <c r="B14898" s="40">
        <v>10.0792966543</v>
      </c>
      <c r="C14898" s="40">
        <v>105.686816196</v>
      </c>
      <c r="D14898" s="6">
        <v>267366.43932282215</v>
      </c>
      <c r="E14898" s="36" t="s">
        <v>9</v>
      </c>
      <c r="F14898" s="36">
        <v>0</v>
      </c>
      <c r="G14898" s="36">
        <f t="shared" si="466"/>
        <v>267366.43932282215</v>
      </c>
      <c r="H14898" s="31">
        <f t="shared" si="467"/>
        <v>501</v>
      </c>
    </row>
    <row r="14899" spans="1:8">
      <c r="A14899" s="6">
        <v>501</v>
      </c>
      <c r="B14899" s="40">
        <v>10.078832500000001</v>
      </c>
      <c r="C14899" s="40">
        <v>105.70508565</v>
      </c>
      <c r="D14899" s="6">
        <v>22121.079778489704</v>
      </c>
      <c r="E14899" s="36" t="s">
        <v>9</v>
      </c>
      <c r="F14899" s="36">
        <v>0</v>
      </c>
      <c r="G14899" s="36">
        <f t="shared" si="466"/>
        <v>22121.079778489704</v>
      </c>
      <c r="H14899" s="31">
        <f t="shared" si="467"/>
        <v>501</v>
      </c>
    </row>
    <row r="14900" spans="1:8">
      <c r="A14900" s="6">
        <v>501</v>
      </c>
      <c r="B14900" s="40">
        <v>10.078884674999999</v>
      </c>
      <c r="C14900" s="40">
        <v>105.70505921500001</v>
      </c>
      <c r="D14900" s="6">
        <v>12365.341629552437</v>
      </c>
      <c r="E14900" s="36" t="s">
        <v>9</v>
      </c>
      <c r="F14900" s="36">
        <v>0</v>
      </c>
      <c r="G14900" s="36">
        <f t="shared" si="466"/>
        <v>12365.341629552437</v>
      </c>
      <c r="H14900" s="31">
        <f t="shared" si="467"/>
        <v>501</v>
      </c>
    </row>
    <row r="14901" spans="1:8">
      <c r="A14901" s="6">
        <v>501</v>
      </c>
      <c r="B14901" s="40">
        <v>10.078894825000001</v>
      </c>
      <c r="C14901" s="40">
        <v>105.705077465</v>
      </c>
      <c r="D14901" s="6">
        <v>92.065932425628205</v>
      </c>
      <c r="E14901" s="36" t="s">
        <v>9</v>
      </c>
      <c r="F14901" s="36">
        <v>0</v>
      </c>
      <c r="G14901" s="36">
        <f t="shared" si="466"/>
        <v>92.065932425628205</v>
      </c>
      <c r="H14901" s="31">
        <f t="shared" si="467"/>
        <v>501</v>
      </c>
    </row>
    <row r="14902" spans="1:8">
      <c r="A14902" s="6">
        <v>501</v>
      </c>
      <c r="B14902" s="40">
        <v>10.079032550000001</v>
      </c>
      <c r="C14902" s="40">
        <v>105.70532540000001</v>
      </c>
      <c r="D14902" s="6">
        <v>169098.49478763787</v>
      </c>
      <c r="E14902" s="36" t="s">
        <v>9</v>
      </c>
      <c r="F14902" s="36">
        <v>0</v>
      </c>
      <c r="G14902" s="36">
        <f t="shared" si="466"/>
        <v>169098.49478763787</v>
      </c>
      <c r="H14902" s="31">
        <f t="shared" si="467"/>
        <v>501</v>
      </c>
    </row>
    <row r="14903" spans="1:8">
      <c r="A14903" s="6">
        <v>501</v>
      </c>
      <c r="B14903" s="40">
        <v>10.078717899999999</v>
      </c>
      <c r="C14903" s="40">
        <v>105.73907534999999</v>
      </c>
      <c r="D14903" s="6">
        <v>89834.335206740929</v>
      </c>
      <c r="E14903" s="36" t="s">
        <v>9</v>
      </c>
      <c r="F14903" s="36">
        <v>0</v>
      </c>
      <c r="G14903" s="36">
        <f t="shared" si="466"/>
        <v>89834.335206740929</v>
      </c>
      <c r="H14903" s="31">
        <f t="shared" si="467"/>
        <v>501</v>
      </c>
    </row>
    <row r="14904" spans="1:8">
      <c r="A14904" s="6">
        <v>501</v>
      </c>
      <c r="B14904" s="40">
        <v>10.078903608099999</v>
      </c>
      <c r="C14904" s="40">
        <v>105.733160543</v>
      </c>
      <c r="D14904" s="6">
        <v>8341.5433938386122</v>
      </c>
      <c r="E14904" s="36" t="s">
        <v>9</v>
      </c>
      <c r="F14904" s="36">
        <v>0</v>
      </c>
      <c r="G14904" s="36">
        <f t="shared" si="466"/>
        <v>8341.5433938386122</v>
      </c>
      <c r="H14904" s="31">
        <f t="shared" si="467"/>
        <v>501</v>
      </c>
    </row>
    <row r="14905" spans="1:8">
      <c r="A14905" s="6">
        <v>501</v>
      </c>
      <c r="B14905" s="40">
        <v>10.0773107433</v>
      </c>
      <c r="C14905" s="40">
        <v>105.732009886</v>
      </c>
      <c r="D14905" s="6">
        <v>98872.329967655882</v>
      </c>
      <c r="E14905" s="36" t="s">
        <v>9</v>
      </c>
      <c r="F14905" s="36">
        <v>0</v>
      </c>
      <c r="G14905" s="36">
        <f t="shared" si="466"/>
        <v>98872.329967655882</v>
      </c>
      <c r="H14905" s="31">
        <f t="shared" si="467"/>
        <v>501</v>
      </c>
    </row>
    <row r="14906" spans="1:8">
      <c r="A14906" s="6">
        <v>501</v>
      </c>
      <c r="B14906" s="40">
        <v>10.077806519399999</v>
      </c>
      <c r="C14906" s="40">
        <v>105.732368025</v>
      </c>
      <c r="D14906" s="6">
        <v>267366.43931959686</v>
      </c>
      <c r="E14906" s="36" t="s">
        <v>9</v>
      </c>
      <c r="F14906" s="36">
        <v>0</v>
      </c>
      <c r="G14906" s="36">
        <f t="shared" si="466"/>
        <v>267366.43931959686</v>
      </c>
      <c r="H14906" s="31">
        <f t="shared" si="467"/>
        <v>501</v>
      </c>
    </row>
    <row r="14907" spans="1:8">
      <c r="A14907" s="6">
        <v>501</v>
      </c>
      <c r="B14907" s="40">
        <v>10.0785303842</v>
      </c>
      <c r="C14907" s="40">
        <v>105.732890932</v>
      </c>
      <c r="D14907" s="6">
        <v>267366.43931959686</v>
      </c>
      <c r="E14907" s="36" t="s">
        <v>9</v>
      </c>
      <c r="F14907" s="36">
        <v>0</v>
      </c>
      <c r="G14907" s="36">
        <f t="shared" si="466"/>
        <v>267366.43931959686</v>
      </c>
      <c r="H14907" s="31">
        <f t="shared" si="467"/>
        <v>501</v>
      </c>
    </row>
    <row r="14908" spans="1:8">
      <c r="A14908" s="6">
        <v>501</v>
      </c>
      <c r="B14908" s="40">
        <v>10.0787495594</v>
      </c>
      <c r="C14908" s="40">
        <v>105.733397361</v>
      </c>
      <c r="D14908" s="6">
        <v>168494.10935315044</v>
      </c>
      <c r="E14908" s="36" t="s">
        <v>9</v>
      </c>
      <c r="F14908" s="36">
        <v>0</v>
      </c>
      <c r="G14908" s="36">
        <f t="shared" si="466"/>
        <v>168494.10935315044</v>
      </c>
      <c r="H14908" s="31">
        <f t="shared" si="467"/>
        <v>501</v>
      </c>
    </row>
    <row r="14909" spans="1:8">
      <c r="A14909" s="6">
        <v>501</v>
      </c>
      <c r="B14909" s="40">
        <v>10.0784886906</v>
      </c>
      <c r="C14909" s="40">
        <v>105.733758135</v>
      </c>
      <c r="D14909" s="6">
        <v>97350.016153451681</v>
      </c>
      <c r="E14909" s="36" t="s">
        <v>9</v>
      </c>
      <c r="F14909" s="36">
        <v>0</v>
      </c>
      <c r="G14909" s="36">
        <f t="shared" si="466"/>
        <v>97350.016153451681</v>
      </c>
      <c r="H14909" s="31">
        <f t="shared" si="467"/>
        <v>501</v>
      </c>
    </row>
    <row r="14910" spans="1:8">
      <c r="A14910" s="6">
        <v>501</v>
      </c>
      <c r="B14910" s="40">
        <v>10.0791008298</v>
      </c>
      <c r="C14910" s="40">
        <v>105.732953349</v>
      </c>
      <c r="D14910" s="6">
        <v>170016.42316654831</v>
      </c>
      <c r="E14910" s="36" t="s">
        <v>9</v>
      </c>
      <c r="F14910" s="36">
        <v>0</v>
      </c>
      <c r="G14910" s="36">
        <f t="shared" si="466"/>
        <v>170016.42316654831</v>
      </c>
      <c r="H14910" s="31">
        <f t="shared" si="467"/>
        <v>501</v>
      </c>
    </row>
    <row r="14911" spans="1:8">
      <c r="A14911" s="6">
        <v>501</v>
      </c>
      <c r="B14911" s="40">
        <v>10.079408279800001</v>
      </c>
      <c r="C14911" s="40">
        <v>105.73259724899999</v>
      </c>
      <c r="D14911" s="6">
        <v>111119.6879741898</v>
      </c>
      <c r="E14911" s="36" t="s">
        <v>9</v>
      </c>
      <c r="F14911" s="36">
        <v>0</v>
      </c>
      <c r="G14911" s="36">
        <f t="shared" si="466"/>
        <v>111119.6879741898</v>
      </c>
      <c r="H14911" s="31">
        <f t="shared" si="467"/>
        <v>501</v>
      </c>
    </row>
    <row r="14912" spans="1:8">
      <c r="A14912" s="6">
        <v>501</v>
      </c>
      <c r="B14912" s="40">
        <v>10.0790335302</v>
      </c>
      <c r="C14912" s="40">
        <v>105.741007329</v>
      </c>
      <c r="D14912" s="6">
        <v>11.188479808138723</v>
      </c>
      <c r="E14912" s="36" t="s">
        <v>9</v>
      </c>
      <c r="F14912" s="36">
        <v>0</v>
      </c>
      <c r="G14912" s="36">
        <f t="shared" si="466"/>
        <v>11.188479808138723</v>
      </c>
      <c r="H14912" s="31">
        <f t="shared" si="467"/>
        <v>501</v>
      </c>
    </row>
    <row r="14913" spans="1:8">
      <c r="A14913" s="6">
        <v>501</v>
      </c>
      <c r="B14913" s="40">
        <v>10.079037599899999</v>
      </c>
      <c r="C14913" s="40">
        <v>105.7410015</v>
      </c>
      <c r="D14913" s="6">
        <v>4244.4494480661961</v>
      </c>
      <c r="E14913" s="36" t="s">
        <v>9</v>
      </c>
      <c r="F14913" s="36">
        <v>0</v>
      </c>
      <c r="G14913" s="36">
        <f t="shared" si="466"/>
        <v>4244.4494480661961</v>
      </c>
      <c r="H14913" s="31">
        <f t="shared" si="467"/>
        <v>501</v>
      </c>
    </row>
    <row r="14914" spans="1:8">
      <c r="A14914" s="6">
        <v>501</v>
      </c>
      <c r="B14914" s="40">
        <v>10.0788883536</v>
      </c>
      <c r="C14914" s="40">
        <v>105.741216458</v>
      </c>
      <c r="D14914" s="6">
        <v>151991.11341718756</v>
      </c>
      <c r="E14914" s="36" t="s">
        <v>9</v>
      </c>
      <c r="F14914" s="36">
        <v>0</v>
      </c>
      <c r="G14914" s="36">
        <f t="shared" si="466"/>
        <v>151991.11341718756</v>
      </c>
      <c r="H14914" s="31">
        <f t="shared" si="467"/>
        <v>501</v>
      </c>
    </row>
    <row r="14915" spans="1:8">
      <c r="A14915" s="6">
        <v>501</v>
      </c>
      <c r="B14915" s="40">
        <v>10.0785312959</v>
      </c>
      <c r="C14915" s="40">
        <v>105.74172604</v>
      </c>
      <c r="D14915" s="6">
        <v>138827.82978064771</v>
      </c>
      <c r="E14915" s="36" t="s">
        <v>9</v>
      </c>
      <c r="F14915" s="36">
        <v>0</v>
      </c>
      <c r="G14915" s="36">
        <f t="shared" si="466"/>
        <v>138827.82978064771</v>
      </c>
      <c r="H14915" s="31">
        <f t="shared" si="467"/>
        <v>501</v>
      </c>
    </row>
    <row r="14916" spans="1:8">
      <c r="A14916" s="6">
        <v>501</v>
      </c>
      <c r="B14916" s="40">
        <v>10.0781450693</v>
      </c>
      <c r="C14916" s="40">
        <v>105.74228616800001</v>
      </c>
      <c r="D14916" s="6">
        <v>267366.43931798416</v>
      </c>
      <c r="E14916" s="36" t="s">
        <v>9</v>
      </c>
      <c r="F14916" s="36">
        <v>0</v>
      </c>
      <c r="G14916" s="36">
        <f t="shared" si="466"/>
        <v>267366.43931798416</v>
      </c>
      <c r="H14916" s="31">
        <f t="shared" si="467"/>
        <v>501</v>
      </c>
    </row>
    <row r="14917" spans="1:8">
      <c r="A14917" s="6">
        <v>501</v>
      </c>
      <c r="B14917" s="40">
        <v>10.078487755699999</v>
      </c>
      <c r="C14917" s="40">
        <v>105.74179343599999</v>
      </c>
      <c r="D14917" s="6">
        <v>267366.43932282215</v>
      </c>
      <c r="E14917" s="36" t="s">
        <v>9</v>
      </c>
      <c r="F14917" s="36">
        <v>0</v>
      </c>
      <c r="G14917" s="36">
        <f t="shared" si="466"/>
        <v>267366.43932282215</v>
      </c>
      <c r="H14917" s="31">
        <f t="shared" si="467"/>
        <v>501</v>
      </c>
    </row>
    <row r="14918" spans="1:8">
      <c r="A14918" s="6">
        <v>501</v>
      </c>
      <c r="B14918" s="40">
        <v>10.079207996799999</v>
      </c>
      <c r="C14918" s="40">
        <v>105.74113239899999</v>
      </c>
      <c r="D14918" s="6">
        <v>128538.60954177128</v>
      </c>
      <c r="E14918" s="36" t="s">
        <v>9</v>
      </c>
      <c r="F14918" s="36">
        <v>0</v>
      </c>
      <c r="G14918" s="36">
        <f t="shared" si="466"/>
        <v>128538.60954177128</v>
      </c>
      <c r="H14918" s="31">
        <f t="shared" si="467"/>
        <v>501</v>
      </c>
    </row>
    <row r="14919" spans="1:8">
      <c r="A14919" s="6">
        <v>501</v>
      </c>
      <c r="B14919" s="40">
        <v>10.0794234873</v>
      </c>
      <c r="C14919" s="40">
        <v>105.741286878</v>
      </c>
      <c r="D14919" s="6">
        <v>30238.291599902299</v>
      </c>
      <c r="E14919" s="36" t="s">
        <v>9</v>
      </c>
      <c r="F14919" s="36">
        <v>0</v>
      </c>
      <c r="G14919" s="36">
        <f t="shared" si="466"/>
        <v>30238.291599902299</v>
      </c>
      <c r="H14919" s="31">
        <f t="shared" si="467"/>
        <v>501</v>
      </c>
    </row>
    <row r="14920" spans="1:8">
      <c r="A14920" s="6">
        <v>501</v>
      </c>
      <c r="B14920" s="40">
        <v>10.078924369199999</v>
      </c>
      <c r="C14920" s="40">
        <v>105.705722686</v>
      </c>
      <c r="D14920" s="6">
        <v>172370.10127995253</v>
      </c>
      <c r="E14920" s="36" t="s">
        <v>9</v>
      </c>
      <c r="F14920" s="36">
        <v>0</v>
      </c>
      <c r="G14920" s="36">
        <f t="shared" si="466"/>
        <v>172370.10127995253</v>
      </c>
      <c r="H14920" s="31">
        <f t="shared" si="467"/>
        <v>501</v>
      </c>
    </row>
    <row r="14921" spans="1:8">
      <c r="A14921" s="6">
        <v>501</v>
      </c>
      <c r="B14921" s="40">
        <v>10.079224718000001</v>
      </c>
      <c r="C14921" s="40">
        <v>105.705667062</v>
      </c>
      <c r="D14921" s="6">
        <v>64758.046441193401</v>
      </c>
      <c r="E14921" s="36" t="s">
        <v>9</v>
      </c>
      <c r="F14921" s="36">
        <v>0</v>
      </c>
      <c r="G14921" s="36">
        <f t="shared" si="466"/>
        <v>64758.046441193401</v>
      </c>
      <c r="H14921" s="31">
        <f t="shared" si="467"/>
        <v>501</v>
      </c>
    </row>
    <row r="14922" spans="1:8">
      <c r="A14922" s="6">
        <v>501</v>
      </c>
      <c r="B14922" s="40">
        <v>10.080354342</v>
      </c>
      <c r="C14922" s="40">
        <v>105.70878402300001</v>
      </c>
      <c r="D14922" s="6">
        <v>58385.340397063563</v>
      </c>
      <c r="E14922" s="36" t="s">
        <v>9</v>
      </c>
      <c r="F14922" s="36">
        <v>0</v>
      </c>
      <c r="G14922" s="36">
        <f t="shared" si="466"/>
        <v>58385.340397063563</v>
      </c>
      <c r="H14922" s="31">
        <f t="shared" si="467"/>
        <v>501</v>
      </c>
    </row>
    <row r="14923" spans="1:8">
      <c r="A14923" s="6">
        <v>501</v>
      </c>
      <c r="B14923" s="40">
        <v>10.0807986304</v>
      </c>
      <c r="C14923" s="40">
        <v>105.708504725</v>
      </c>
      <c r="D14923" s="6">
        <v>267366.43931919365</v>
      </c>
      <c r="E14923" s="36" t="s">
        <v>9</v>
      </c>
      <c r="F14923" s="36">
        <v>0</v>
      </c>
      <c r="G14923" s="36">
        <f t="shared" si="466"/>
        <v>267366.43931919365</v>
      </c>
      <c r="H14923" s="31">
        <f t="shared" si="467"/>
        <v>501</v>
      </c>
    </row>
    <row r="14924" spans="1:8">
      <c r="A14924" s="6">
        <v>501</v>
      </c>
      <c r="B14924" s="40">
        <v>10.0803643305</v>
      </c>
      <c r="C14924" s="40">
        <v>105.707721709</v>
      </c>
      <c r="D14924" s="6">
        <v>267366.43931677472</v>
      </c>
      <c r="E14924" s="36" t="s">
        <v>9</v>
      </c>
      <c r="F14924" s="36">
        <v>0</v>
      </c>
      <c r="G14924" s="36">
        <f t="shared" si="466"/>
        <v>267366.43931677472</v>
      </c>
      <c r="H14924" s="31">
        <f t="shared" si="467"/>
        <v>501</v>
      </c>
    </row>
    <row r="14925" spans="1:8">
      <c r="A14925" s="6">
        <v>501</v>
      </c>
      <c r="B14925" s="40">
        <v>10.079929545900001</v>
      </c>
      <c r="C14925" s="40">
        <v>105.70693781999999</v>
      </c>
      <c r="D14925" s="6">
        <v>267366.43932282215</v>
      </c>
      <c r="E14925" s="36" t="s">
        <v>9</v>
      </c>
      <c r="F14925" s="36">
        <v>0</v>
      </c>
      <c r="G14925" s="36">
        <f t="shared" si="466"/>
        <v>267366.43932282215</v>
      </c>
      <c r="H14925" s="31">
        <f t="shared" si="467"/>
        <v>501</v>
      </c>
    </row>
    <row r="14926" spans="1:8">
      <c r="A14926" s="6">
        <v>501</v>
      </c>
      <c r="B14926" s="40">
        <v>10.079494760699999</v>
      </c>
      <c r="C14926" s="40">
        <v>105.706153931</v>
      </c>
      <c r="D14926" s="6">
        <v>267366.43931677472</v>
      </c>
      <c r="E14926" s="36" t="s">
        <v>9</v>
      </c>
      <c r="F14926" s="36">
        <v>0</v>
      </c>
      <c r="G14926" s="36">
        <f t="shared" si="466"/>
        <v>267366.43931677472</v>
      </c>
      <c r="H14926" s="31">
        <f t="shared" si="467"/>
        <v>501</v>
      </c>
    </row>
    <row r="14927" spans="1:8">
      <c r="A14927" s="6">
        <v>501</v>
      </c>
      <c r="B14927" s="40">
        <v>10.079343496</v>
      </c>
      <c r="C14927" s="40">
        <v>105.714695967</v>
      </c>
      <c r="D14927" s="6">
        <v>208981.09892172698</v>
      </c>
      <c r="E14927" s="36" t="s">
        <v>9</v>
      </c>
      <c r="F14927" s="36">
        <v>0</v>
      </c>
      <c r="G14927" s="36">
        <f t="shared" si="466"/>
        <v>208981.09892172698</v>
      </c>
      <c r="H14927" s="31">
        <f t="shared" si="467"/>
        <v>501</v>
      </c>
    </row>
    <row r="14928" spans="1:8">
      <c r="A14928" s="6">
        <v>501</v>
      </c>
      <c r="B14928" s="40">
        <v>10.079680696</v>
      </c>
      <c r="C14928" s="40">
        <v>105.71527266699999</v>
      </c>
      <c r="D14928" s="6">
        <v>189605.23763327353</v>
      </c>
      <c r="E14928" s="36" t="s">
        <v>9</v>
      </c>
      <c r="F14928" s="36">
        <v>0</v>
      </c>
      <c r="G14928" s="36">
        <f t="shared" si="466"/>
        <v>189605.23763327353</v>
      </c>
      <c r="H14928" s="31">
        <f t="shared" si="467"/>
        <v>501</v>
      </c>
    </row>
    <row r="14929" spans="1:8">
      <c r="A14929" s="6">
        <v>501</v>
      </c>
      <c r="B14929" s="40">
        <v>10.079278930899999</v>
      </c>
      <c r="C14929" s="40">
        <v>105.71432848800001</v>
      </c>
      <c r="D14929" s="6">
        <v>77761.201689548601</v>
      </c>
      <c r="E14929" s="36" t="s">
        <v>9</v>
      </c>
      <c r="F14929" s="36">
        <v>0</v>
      </c>
      <c r="G14929" s="36">
        <f t="shared" si="466"/>
        <v>77761.201689548601</v>
      </c>
      <c r="H14929" s="31">
        <f t="shared" si="467"/>
        <v>501</v>
      </c>
    </row>
    <row r="14930" spans="1:8">
      <c r="A14930" s="6">
        <v>501</v>
      </c>
      <c r="B14930" s="40">
        <v>10.0805044148</v>
      </c>
      <c r="C14930" s="40">
        <v>105.710452894</v>
      </c>
      <c r="D14930" s="6">
        <v>137513.42526397869</v>
      </c>
      <c r="E14930" s="36" t="s">
        <v>9</v>
      </c>
      <c r="F14930" s="36">
        <v>0</v>
      </c>
      <c r="G14930" s="36">
        <f t="shared" si="466"/>
        <v>137513.42526397869</v>
      </c>
      <c r="H14930" s="31">
        <f t="shared" si="467"/>
        <v>501</v>
      </c>
    </row>
    <row r="14931" spans="1:8">
      <c r="A14931" s="6">
        <v>501</v>
      </c>
      <c r="B14931" s="40">
        <v>10.0808412854</v>
      </c>
      <c r="C14931" s="40">
        <v>105.711042027</v>
      </c>
      <c r="D14931" s="6">
        <v>267366.43931798416</v>
      </c>
      <c r="E14931" s="36" t="s">
        <v>9</v>
      </c>
      <c r="F14931" s="36">
        <v>0</v>
      </c>
      <c r="G14931" s="36">
        <f t="shared" si="466"/>
        <v>267366.43931798416</v>
      </c>
      <c r="H14931" s="31">
        <f t="shared" si="467"/>
        <v>501</v>
      </c>
    </row>
    <row r="14932" spans="1:8">
      <c r="A14932" s="6">
        <v>501</v>
      </c>
      <c r="B14932" s="40">
        <v>10.081286196500001</v>
      </c>
      <c r="C14932" s="40">
        <v>105.711820108</v>
      </c>
      <c r="D14932" s="6">
        <v>267366.43932282215</v>
      </c>
      <c r="E14932" s="36" t="s">
        <v>9</v>
      </c>
      <c r="F14932" s="36">
        <v>0</v>
      </c>
      <c r="G14932" s="36">
        <f t="shared" si="466"/>
        <v>267366.43932282215</v>
      </c>
      <c r="H14932" s="31">
        <f t="shared" si="467"/>
        <v>501</v>
      </c>
    </row>
    <row r="14933" spans="1:8">
      <c r="A14933" s="6">
        <v>501</v>
      </c>
      <c r="B14933" s="40">
        <v>10.0817309023</v>
      </c>
      <c r="C14933" s="40">
        <v>105.712597831</v>
      </c>
      <c r="D14933" s="6">
        <v>267366.43932</v>
      </c>
      <c r="E14933" s="36" t="s">
        <v>9</v>
      </c>
      <c r="F14933" s="36">
        <v>0</v>
      </c>
      <c r="G14933" s="36">
        <f t="shared" si="466"/>
        <v>267366.43932</v>
      </c>
      <c r="H14933" s="31">
        <f t="shared" si="467"/>
        <v>501</v>
      </c>
    </row>
    <row r="14934" spans="1:8">
      <c r="A14934" s="6">
        <v>501</v>
      </c>
      <c r="B14934" s="40">
        <v>10.081320572699999</v>
      </c>
      <c r="C14934" s="40">
        <v>105.713144011</v>
      </c>
      <c r="D14934" s="6">
        <v>267366.43931959686</v>
      </c>
      <c r="E14934" s="36" t="s">
        <v>9</v>
      </c>
      <c r="F14934" s="36">
        <v>0</v>
      </c>
      <c r="G14934" s="36">
        <f t="shared" si="466"/>
        <v>267366.43931959686</v>
      </c>
      <c r="H14934" s="31">
        <f t="shared" si="467"/>
        <v>501</v>
      </c>
    </row>
    <row r="14935" spans="1:8">
      <c r="A14935" s="6">
        <v>501</v>
      </c>
      <c r="B14935" s="40">
        <v>10.0805488096</v>
      </c>
      <c r="C14935" s="40">
        <v>105.71359175800001</v>
      </c>
      <c r="D14935" s="6">
        <v>267366.43931637157</v>
      </c>
      <c r="E14935" s="36" t="s">
        <v>9</v>
      </c>
      <c r="F14935" s="36">
        <v>0</v>
      </c>
      <c r="G14935" s="36">
        <f t="shared" si="466"/>
        <v>267366.43931637157</v>
      </c>
      <c r="H14935" s="31">
        <f t="shared" si="467"/>
        <v>501</v>
      </c>
    </row>
    <row r="14936" spans="1:8">
      <c r="A14936" s="6">
        <v>501</v>
      </c>
      <c r="B14936" s="40">
        <v>10.0797770447</v>
      </c>
      <c r="C14936" s="40">
        <v>105.714039504</v>
      </c>
      <c r="D14936" s="6">
        <v>267366.43932282215</v>
      </c>
      <c r="E14936" s="36" t="s">
        <v>9</v>
      </c>
      <c r="F14936" s="36">
        <v>0</v>
      </c>
      <c r="G14936" s="36">
        <f t="shared" si="466"/>
        <v>267366.43932282215</v>
      </c>
      <c r="H14936" s="31">
        <f t="shared" si="467"/>
        <v>501</v>
      </c>
    </row>
    <row r="14937" spans="1:8">
      <c r="A14937" s="6">
        <v>501</v>
      </c>
      <c r="B14937" s="40">
        <v>10.079444713399999</v>
      </c>
      <c r="C14937" s="40">
        <v>105.73005538</v>
      </c>
      <c r="D14937" s="6">
        <v>129853.01405763396</v>
      </c>
      <c r="E14937" s="36" t="s">
        <v>9</v>
      </c>
      <c r="F14937" s="36">
        <v>0</v>
      </c>
      <c r="G14937" s="36">
        <f t="shared" si="466"/>
        <v>129853.01405763396</v>
      </c>
      <c r="H14937" s="31">
        <f t="shared" si="467"/>
        <v>501</v>
      </c>
    </row>
    <row r="14938" spans="1:8">
      <c r="A14938" s="6">
        <v>501</v>
      </c>
      <c r="B14938" s="40">
        <v>10.0796167134</v>
      </c>
      <c r="C14938" s="40">
        <v>105.72978478</v>
      </c>
      <c r="D14938" s="6">
        <v>61510.744349495078</v>
      </c>
      <c r="E14938" s="36" t="s">
        <v>9</v>
      </c>
      <c r="F14938" s="36">
        <v>0</v>
      </c>
      <c r="G14938" s="36">
        <f t="shared" si="466"/>
        <v>61510.744349495078</v>
      </c>
      <c r="H14938" s="31">
        <f t="shared" si="467"/>
        <v>501</v>
      </c>
    </row>
    <row r="14939" spans="1:8">
      <c r="A14939" s="6">
        <v>501</v>
      </c>
      <c r="B14939" s="40">
        <v>10.0796095459</v>
      </c>
      <c r="C14939" s="40">
        <v>105.73043617800001</v>
      </c>
      <c r="D14939" s="6">
        <v>205855.69496607018</v>
      </c>
      <c r="E14939" s="36" t="s">
        <v>9</v>
      </c>
      <c r="F14939" s="36">
        <v>0</v>
      </c>
      <c r="G14939" s="36">
        <f t="shared" si="466"/>
        <v>205855.69496607018</v>
      </c>
      <c r="H14939" s="31">
        <f t="shared" si="467"/>
        <v>501</v>
      </c>
    </row>
    <row r="14940" spans="1:8">
      <c r="A14940" s="6">
        <v>501</v>
      </c>
      <c r="B14940" s="40">
        <v>10.080203999</v>
      </c>
      <c r="C14940" s="40">
        <v>105.730859204</v>
      </c>
      <c r="D14940" s="6">
        <v>231088.65694063448</v>
      </c>
      <c r="E14940" s="36" t="s">
        <v>9</v>
      </c>
      <c r="F14940" s="36">
        <v>0</v>
      </c>
      <c r="G14940" s="36">
        <f t="shared" si="466"/>
        <v>231088.65694063448</v>
      </c>
      <c r="H14940" s="31">
        <f t="shared" si="467"/>
        <v>501</v>
      </c>
    </row>
    <row r="14941" spans="1:8">
      <c r="A14941" s="6">
        <v>501</v>
      </c>
      <c r="B14941" s="40">
        <v>10.0793781924</v>
      </c>
      <c r="C14941" s="40">
        <v>105.704986456</v>
      </c>
      <c r="D14941" s="6">
        <v>36277.782381461948</v>
      </c>
      <c r="E14941" s="36" t="s">
        <v>9</v>
      </c>
      <c r="F14941" s="36">
        <v>0</v>
      </c>
      <c r="G14941" s="36">
        <f t="shared" si="466"/>
        <v>36277.782381461948</v>
      </c>
      <c r="H14941" s="31">
        <f t="shared" si="467"/>
        <v>501</v>
      </c>
    </row>
    <row r="14942" spans="1:8">
      <c r="A14942" s="6">
        <v>501</v>
      </c>
      <c r="B14942" s="40">
        <v>10.079100609499999</v>
      </c>
      <c r="C14942" s="40">
        <v>105.705013798</v>
      </c>
      <c r="D14942" s="6">
        <v>146679.14345726906</v>
      </c>
      <c r="E14942" s="36" t="s">
        <v>9</v>
      </c>
      <c r="F14942" s="36">
        <v>0</v>
      </c>
      <c r="G14942" s="36">
        <f t="shared" si="466"/>
        <v>146679.14345726906</v>
      </c>
      <c r="H14942" s="31">
        <f t="shared" si="467"/>
        <v>501</v>
      </c>
    </row>
    <row r="14943" spans="1:8">
      <c r="A14943" s="6">
        <v>501</v>
      </c>
      <c r="B14943" s="40">
        <v>10.079281677699999</v>
      </c>
      <c r="C14943" s="40">
        <v>105.734544485</v>
      </c>
      <c r="D14943" s="6">
        <v>120687.29586474676</v>
      </c>
      <c r="E14943" s="36" t="s">
        <v>9</v>
      </c>
      <c r="F14943" s="36">
        <v>0</v>
      </c>
      <c r="G14943" s="36">
        <f t="shared" si="466"/>
        <v>120687.29586474676</v>
      </c>
      <c r="H14943" s="31">
        <f t="shared" si="467"/>
        <v>501</v>
      </c>
    </row>
    <row r="14944" spans="1:8">
      <c r="A14944" s="6">
        <v>501</v>
      </c>
      <c r="B14944" s="40">
        <v>10.078383496200001</v>
      </c>
      <c r="C14944" s="40">
        <v>105.733911315</v>
      </c>
      <c r="D14944" s="6">
        <v>2701.9806215315866</v>
      </c>
      <c r="E14944" s="36" t="s">
        <v>9</v>
      </c>
      <c r="F14944" s="36">
        <v>0</v>
      </c>
      <c r="G14944" s="36">
        <f t="shared" si="466"/>
        <v>2701.9806215315866</v>
      </c>
      <c r="H14944" s="31">
        <f t="shared" si="467"/>
        <v>501</v>
      </c>
    </row>
    <row r="14945" spans="1:8">
      <c r="A14945" s="6">
        <v>501</v>
      </c>
      <c r="B14945" s="40">
        <v>10.078752076000001</v>
      </c>
      <c r="C14945" s="40">
        <v>105.734171144</v>
      </c>
      <c r="D14945" s="6">
        <v>267366.43932</v>
      </c>
      <c r="E14945" s="36" t="s">
        <v>9</v>
      </c>
      <c r="F14945" s="36">
        <v>0</v>
      </c>
      <c r="G14945" s="36">
        <f t="shared" si="466"/>
        <v>267366.43932</v>
      </c>
      <c r="H14945" s="31">
        <f t="shared" si="467"/>
        <v>501</v>
      </c>
    </row>
    <row r="14946" spans="1:8">
      <c r="A14946" s="6">
        <v>501</v>
      </c>
      <c r="B14946" s="40">
        <v>10.079450293600001</v>
      </c>
      <c r="C14946" s="40">
        <v>105.734655098</v>
      </c>
      <c r="D14946" s="6">
        <v>4027.1208737417551</v>
      </c>
      <c r="E14946" s="36" t="s">
        <v>9</v>
      </c>
      <c r="F14946" s="36">
        <v>0</v>
      </c>
      <c r="G14946" s="36">
        <f t="shared" ref="G14946:G15009" si="468">D14946</f>
        <v>4027.1208737417551</v>
      </c>
      <c r="H14946" s="31">
        <f t="shared" ref="H14946:H15009" si="469">A14946</f>
        <v>501</v>
      </c>
    </row>
    <row r="14947" spans="1:8">
      <c r="A14947" s="6">
        <v>501</v>
      </c>
      <c r="B14947" s="40">
        <v>10.079100366800001</v>
      </c>
      <c r="C14947" s="40">
        <v>105.734396158</v>
      </c>
      <c r="D14947" s="6">
        <v>260637.33782087648</v>
      </c>
      <c r="E14947" s="36" t="s">
        <v>9</v>
      </c>
      <c r="F14947" s="36">
        <v>0</v>
      </c>
      <c r="G14947" s="36">
        <f t="shared" si="468"/>
        <v>260637.33782087648</v>
      </c>
      <c r="H14947" s="31">
        <f t="shared" si="469"/>
        <v>501</v>
      </c>
    </row>
    <row r="14948" spans="1:8">
      <c r="A14948" s="6">
        <v>501</v>
      </c>
      <c r="B14948" s="40">
        <v>10.078569998100001</v>
      </c>
      <c r="C14948" s="40">
        <v>105.734016267</v>
      </c>
      <c r="D14948" s="6">
        <v>130039.16666974624</v>
      </c>
      <c r="E14948" s="36" t="s">
        <v>9</v>
      </c>
      <c r="F14948" s="36">
        <v>0</v>
      </c>
      <c r="G14948" s="36">
        <f t="shared" si="468"/>
        <v>130039.16666974624</v>
      </c>
      <c r="H14948" s="31">
        <f t="shared" si="469"/>
        <v>501</v>
      </c>
    </row>
    <row r="14949" spans="1:8">
      <c r="A14949" s="6">
        <v>501</v>
      </c>
      <c r="B14949" s="40">
        <v>10.0796062619</v>
      </c>
      <c r="C14949" s="40">
        <v>105.68824437000001</v>
      </c>
      <c r="D14949" s="6">
        <v>137327.27265106011</v>
      </c>
      <c r="E14949" s="36" t="s">
        <v>9</v>
      </c>
      <c r="F14949" s="36">
        <v>0</v>
      </c>
      <c r="G14949" s="36">
        <f t="shared" si="468"/>
        <v>137327.27265106011</v>
      </c>
      <c r="H14949" s="31">
        <f t="shared" si="469"/>
        <v>501</v>
      </c>
    </row>
    <row r="14950" spans="1:8">
      <c r="A14950" s="6">
        <v>501</v>
      </c>
      <c r="B14950" s="40">
        <v>10.0796821119</v>
      </c>
      <c r="C14950" s="40">
        <v>105.68859422</v>
      </c>
      <c r="D14950" s="6">
        <v>75850.677032018008</v>
      </c>
      <c r="E14950" s="36" t="s">
        <v>9</v>
      </c>
      <c r="F14950" s="36">
        <v>0</v>
      </c>
      <c r="G14950" s="36">
        <f t="shared" si="468"/>
        <v>75850.677032018008</v>
      </c>
      <c r="H14950" s="31">
        <f t="shared" si="469"/>
        <v>501</v>
      </c>
    </row>
    <row r="14951" spans="1:8">
      <c r="A14951" s="6">
        <v>501</v>
      </c>
      <c r="B14951" s="40">
        <v>10.0792773533</v>
      </c>
      <c r="C14951" s="40">
        <v>105.74157675799999</v>
      </c>
      <c r="D14951" s="6">
        <v>191515.76228959466</v>
      </c>
      <c r="E14951" s="36" t="s">
        <v>9</v>
      </c>
      <c r="F14951" s="36">
        <v>0</v>
      </c>
      <c r="G14951" s="36">
        <f t="shared" si="468"/>
        <v>191515.76228959466</v>
      </c>
      <c r="H14951" s="31">
        <f t="shared" si="469"/>
        <v>501</v>
      </c>
    </row>
    <row r="14952" spans="1:8">
      <c r="A14952" s="6">
        <v>501</v>
      </c>
      <c r="B14952" s="40">
        <v>10.0785078357</v>
      </c>
      <c r="C14952" s="40">
        <v>105.74264757500001</v>
      </c>
      <c r="D14952" s="6">
        <v>61121.492506329523</v>
      </c>
      <c r="E14952" s="36" t="s">
        <v>9</v>
      </c>
      <c r="F14952" s="36">
        <v>0</v>
      </c>
      <c r="G14952" s="36">
        <f t="shared" si="468"/>
        <v>61121.492506329523</v>
      </c>
      <c r="H14952" s="31">
        <f t="shared" si="469"/>
        <v>501</v>
      </c>
    </row>
    <row r="14953" spans="1:8">
      <c r="A14953" s="6">
        <v>501</v>
      </c>
      <c r="B14953" s="40">
        <v>10.078828875799999</v>
      </c>
      <c r="C14953" s="40">
        <v>105.742200834</v>
      </c>
      <c r="D14953" s="6">
        <v>267366.43931717792</v>
      </c>
      <c r="E14953" s="36" t="s">
        <v>9</v>
      </c>
      <c r="F14953" s="36">
        <v>0</v>
      </c>
      <c r="G14953" s="36">
        <f t="shared" si="468"/>
        <v>267366.43931717792</v>
      </c>
      <c r="H14953" s="31">
        <f t="shared" si="469"/>
        <v>501</v>
      </c>
    </row>
    <row r="14954" spans="1:8">
      <c r="A14954" s="6">
        <v>501</v>
      </c>
      <c r="B14954" s="40">
        <v>10.0796939349</v>
      </c>
      <c r="C14954" s="40">
        <v>105.741480755</v>
      </c>
      <c r="D14954" s="6">
        <v>169032.21911849579</v>
      </c>
      <c r="E14954" s="36" t="s">
        <v>9</v>
      </c>
      <c r="F14954" s="36">
        <v>0</v>
      </c>
      <c r="G14954" s="36">
        <f t="shared" si="468"/>
        <v>169032.21911849579</v>
      </c>
      <c r="H14954" s="31">
        <f t="shared" si="469"/>
        <v>501</v>
      </c>
    </row>
    <row r="14955" spans="1:8">
      <c r="A14955" s="6">
        <v>501</v>
      </c>
      <c r="B14955" s="40">
        <v>10.0795534375</v>
      </c>
      <c r="C14955" s="40">
        <v>105.743469421</v>
      </c>
      <c r="D14955" s="6">
        <v>37212.727696626054</v>
      </c>
      <c r="E14955" s="36" t="s">
        <v>9</v>
      </c>
      <c r="F14955" s="36">
        <v>0</v>
      </c>
      <c r="G14955" s="36">
        <f t="shared" si="468"/>
        <v>37212.727696626054</v>
      </c>
      <c r="H14955" s="31">
        <f t="shared" si="469"/>
        <v>501</v>
      </c>
    </row>
    <row r="14956" spans="1:8">
      <c r="A14956" s="6">
        <v>501</v>
      </c>
      <c r="B14956" s="40">
        <v>10.080368121399999</v>
      </c>
      <c r="C14956" s="40">
        <v>105.744334999</v>
      </c>
      <c r="D14956" s="6">
        <v>139084.98657274438</v>
      </c>
      <c r="E14956" s="36" t="s">
        <v>9</v>
      </c>
      <c r="F14956" s="36">
        <v>0</v>
      </c>
      <c r="G14956" s="36">
        <f t="shared" si="468"/>
        <v>139084.98657274438</v>
      </c>
      <c r="H14956" s="31">
        <f t="shared" si="469"/>
        <v>501</v>
      </c>
    </row>
    <row r="14957" spans="1:8">
      <c r="A14957" s="6">
        <v>501</v>
      </c>
      <c r="B14957" s="40">
        <v>10.079899560699999</v>
      </c>
      <c r="C14957" s="40">
        <v>105.74384330700001</v>
      </c>
      <c r="D14957" s="6">
        <v>267366.43932282215</v>
      </c>
      <c r="E14957" s="36" t="s">
        <v>9</v>
      </c>
      <c r="F14957" s="36">
        <v>0</v>
      </c>
      <c r="G14957" s="36">
        <f t="shared" si="468"/>
        <v>267366.43932282215</v>
      </c>
      <c r="H14957" s="31">
        <f t="shared" si="469"/>
        <v>501</v>
      </c>
    </row>
    <row r="14958" spans="1:8">
      <c r="A14958" s="6">
        <v>501</v>
      </c>
      <c r="B14958" s="40">
        <v>10.0795564</v>
      </c>
      <c r="C14958" s="40">
        <v>105.73241975000001</v>
      </c>
      <c r="D14958" s="6">
        <v>27089.555819636927</v>
      </c>
      <c r="E14958" s="36" t="s">
        <v>9</v>
      </c>
      <c r="F14958" s="36">
        <v>0</v>
      </c>
      <c r="G14958" s="36">
        <f t="shared" si="468"/>
        <v>27089.555819636927</v>
      </c>
      <c r="H14958" s="31">
        <f t="shared" si="469"/>
        <v>501</v>
      </c>
    </row>
    <row r="14959" spans="1:8">
      <c r="A14959" s="6">
        <v>501</v>
      </c>
      <c r="B14959" s="40">
        <v>10.079468388800001</v>
      </c>
      <c r="C14959" s="40">
        <v>105.738372524</v>
      </c>
      <c r="D14959" s="6">
        <v>101191.89692955384</v>
      </c>
      <c r="E14959" s="36" t="s">
        <v>9</v>
      </c>
      <c r="F14959" s="36">
        <v>0</v>
      </c>
      <c r="G14959" s="36">
        <f t="shared" si="468"/>
        <v>101191.89692955384</v>
      </c>
      <c r="H14959" s="31">
        <f t="shared" si="469"/>
        <v>501</v>
      </c>
    </row>
    <row r="14960" spans="1:8">
      <c r="A14960" s="6">
        <v>501</v>
      </c>
      <c r="B14960" s="40">
        <v>10.079102988800001</v>
      </c>
      <c r="C14960" s="40">
        <v>105.73883147399999</v>
      </c>
      <c r="D14960" s="6">
        <v>249249.40748769106</v>
      </c>
      <c r="E14960" s="36" t="s">
        <v>9</v>
      </c>
      <c r="F14960" s="36">
        <v>0</v>
      </c>
      <c r="G14960" s="36">
        <f t="shared" si="468"/>
        <v>249249.40748769106</v>
      </c>
      <c r="H14960" s="31">
        <f t="shared" si="469"/>
        <v>501</v>
      </c>
    </row>
    <row r="14961" spans="1:8">
      <c r="A14961" s="6">
        <v>501</v>
      </c>
      <c r="B14961" s="40">
        <v>10.079716723400001</v>
      </c>
      <c r="C14961" s="40">
        <v>105.688748147</v>
      </c>
      <c r="D14961" s="6">
        <v>18117.03182614061</v>
      </c>
      <c r="E14961" s="36" t="s">
        <v>9</v>
      </c>
      <c r="F14961" s="36">
        <v>0</v>
      </c>
      <c r="G14961" s="36">
        <f t="shared" si="468"/>
        <v>18117.03182614061</v>
      </c>
      <c r="H14961" s="31">
        <f t="shared" si="469"/>
        <v>501</v>
      </c>
    </row>
    <row r="14962" spans="1:8">
      <c r="A14962" s="6">
        <v>501</v>
      </c>
      <c r="B14962" s="40">
        <v>10.079740901899999</v>
      </c>
      <c r="C14962" s="40">
        <v>105.688861573</v>
      </c>
      <c r="D14962" s="6">
        <v>50969.932514569198</v>
      </c>
      <c r="E14962" s="36" t="s">
        <v>9</v>
      </c>
      <c r="F14962" s="36">
        <v>0</v>
      </c>
      <c r="G14962" s="36">
        <f t="shared" si="468"/>
        <v>50969.932514569198</v>
      </c>
      <c r="H14962" s="31">
        <f t="shared" si="469"/>
        <v>501</v>
      </c>
    </row>
    <row r="14963" spans="1:8">
      <c r="A14963" s="6">
        <v>501</v>
      </c>
      <c r="B14963" s="40">
        <v>10.079835188600001</v>
      </c>
      <c r="C14963" s="40">
        <v>105.689300532</v>
      </c>
      <c r="D14963" s="6">
        <v>216396.50680825295</v>
      </c>
      <c r="E14963" s="36" t="s">
        <v>9</v>
      </c>
      <c r="F14963" s="36">
        <v>0</v>
      </c>
      <c r="G14963" s="36">
        <f t="shared" si="468"/>
        <v>216396.50680825295</v>
      </c>
      <c r="H14963" s="31">
        <f t="shared" si="469"/>
        <v>501</v>
      </c>
    </row>
    <row r="14964" spans="1:8">
      <c r="A14964" s="6">
        <v>501</v>
      </c>
      <c r="B14964" s="40">
        <v>10.080396181199999</v>
      </c>
      <c r="C14964" s="40">
        <v>105.691847706</v>
      </c>
      <c r="D14964" s="6">
        <v>267366.43932</v>
      </c>
      <c r="E14964" s="36" t="s">
        <v>9</v>
      </c>
      <c r="F14964" s="36">
        <v>0</v>
      </c>
      <c r="G14964" s="36">
        <f t="shared" si="468"/>
        <v>267366.43932</v>
      </c>
      <c r="H14964" s="31">
        <f t="shared" si="469"/>
        <v>501</v>
      </c>
    </row>
    <row r="14965" spans="1:8">
      <c r="A14965" s="6">
        <v>501</v>
      </c>
      <c r="B14965" s="40">
        <v>10.080202829799999</v>
      </c>
      <c r="C14965" s="40">
        <v>105.690970835</v>
      </c>
      <c r="D14965" s="6">
        <v>267366.43931556528</v>
      </c>
      <c r="E14965" s="36" t="s">
        <v>9</v>
      </c>
      <c r="F14965" s="36">
        <v>0</v>
      </c>
      <c r="G14965" s="36">
        <f t="shared" si="468"/>
        <v>267366.43931556528</v>
      </c>
      <c r="H14965" s="31">
        <f t="shared" si="469"/>
        <v>501</v>
      </c>
    </row>
    <row r="14966" spans="1:8">
      <c r="A14966" s="6">
        <v>501</v>
      </c>
      <c r="B14966" s="40">
        <v>10.080009478399999</v>
      </c>
      <c r="C14966" s="40">
        <v>105.690093963</v>
      </c>
      <c r="D14966" s="6">
        <v>267366.43932</v>
      </c>
      <c r="E14966" s="36" t="s">
        <v>9</v>
      </c>
      <c r="F14966" s="36">
        <v>0</v>
      </c>
      <c r="G14966" s="36">
        <f t="shared" si="468"/>
        <v>267366.43932</v>
      </c>
      <c r="H14966" s="31">
        <f t="shared" si="469"/>
        <v>501</v>
      </c>
    </row>
    <row r="14967" spans="1:8">
      <c r="A14967" s="6">
        <v>501</v>
      </c>
      <c r="B14967" s="40">
        <v>10.081318315600001</v>
      </c>
      <c r="C14967" s="40">
        <v>105.696148154</v>
      </c>
      <c r="D14967" s="6">
        <v>213469.0388457822</v>
      </c>
      <c r="E14967" s="36" t="s">
        <v>9</v>
      </c>
      <c r="F14967" s="36">
        <v>0</v>
      </c>
      <c r="G14967" s="36">
        <f t="shared" si="468"/>
        <v>213469.0388457822</v>
      </c>
      <c r="H14967" s="31">
        <f t="shared" si="469"/>
        <v>501</v>
      </c>
    </row>
    <row r="14968" spans="1:8">
      <c r="A14968" s="6">
        <v>501</v>
      </c>
      <c r="B14968" s="40">
        <v>10.0811492757</v>
      </c>
      <c r="C14968" s="40">
        <v>105.695358943</v>
      </c>
      <c r="D14968" s="6">
        <v>267366.43932524114</v>
      </c>
      <c r="E14968" s="36" t="s">
        <v>9</v>
      </c>
      <c r="F14968" s="36">
        <v>0</v>
      </c>
      <c r="G14968" s="36">
        <f t="shared" si="468"/>
        <v>267366.43932524114</v>
      </c>
      <c r="H14968" s="31">
        <f t="shared" si="469"/>
        <v>501</v>
      </c>
    </row>
    <row r="14969" spans="1:8">
      <c r="A14969" s="6">
        <v>501</v>
      </c>
      <c r="B14969" s="40">
        <v>10.0809530991</v>
      </c>
      <c r="C14969" s="40">
        <v>105.694482698</v>
      </c>
      <c r="D14969" s="6">
        <v>267366.43932524114</v>
      </c>
      <c r="E14969" s="36" t="s">
        <v>9</v>
      </c>
      <c r="F14969" s="36">
        <v>0</v>
      </c>
      <c r="G14969" s="36">
        <f t="shared" si="468"/>
        <v>267366.43932524114</v>
      </c>
      <c r="H14969" s="31">
        <f t="shared" si="469"/>
        <v>501</v>
      </c>
    </row>
    <row r="14970" spans="1:8">
      <c r="A14970" s="6">
        <v>501</v>
      </c>
      <c r="B14970" s="40">
        <v>10.0807828914</v>
      </c>
      <c r="C14970" s="40">
        <v>105.693601484</v>
      </c>
      <c r="D14970" s="6">
        <v>267366.43931314629</v>
      </c>
      <c r="E14970" s="36" t="s">
        <v>9</v>
      </c>
      <c r="F14970" s="36">
        <v>0</v>
      </c>
      <c r="G14970" s="36">
        <f t="shared" si="468"/>
        <v>267366.43931314629</v>
      </c>
      <c r="H14970" s="31">
        <f t="shared" si="469"/>
        <v>501</v>
      </c>
    </row>
    <row r="14971" spans="1:8">
      <c r="A14971" s="6">
        <v>501</v>
      </c>
      <c r="B14971" s="40">
        <v>10.080589532399999</v>
      </c>
      <c r="C14971" s="40">
        <v>105.69272457700001</v>
      </c>
      <c r="D14971" s="6">
        <v>267366.43932</v>
      </c>
      <c r="E14971" s="36" t="s">
        <v>9</v>
      </c>
      <c r="F14971" s="36">
        <v>0</v>
      </c>
      <c r="G14971" s="36">
        <f t="shared" si="468"/>
        <v>267366.43932</v>
      </c>
      <c r="H14971" s="31">
        <f t="shared" si="469"/>
        <v>501</v>
      </c>
    </row>
    <row r="14972" spans="1:8">
      <c r="A14972" s="6">
        <v>501</v>
      </c>
      <c r="B14972" s="40">
        <v>10.0795976943</v>
      </c>
      <c r="C14972" s="40">
        <v>105.72964704499999</v>
      </c>
      <c r="D14972" s="6">
        <v>53897.400474620961</v>
      </c>
      <c r="E14972" s="36" t="s">
        <v>9</v>
      </c>
      <c r="F14972" s="36">
        <v>0</v>
      </c>
      <c r="G14972" s="36">
        <f t="shared" si="468"/>
        <v>53897.400474620961</v>
      </c>
      <c r="H14972" s="31">
        <f t="shared" si="469"/>
        <v>501</v>
      </c>
    </row>
    <row r="14973" spans="1:8">
      <c r="A14973" s="6">
        <v>501</v>
      </c>
      <c r="B14973" s="40">
        <v>10.0787461886</v>
      </c>
      <c r="C14973" s="40">
        <v>105.72906541499999</v>
      </c>
      <c r="D14973" s="6">
        <v>29005.54024715698</v>
      </c>
      <c r="E14973" s="36" t="s">
        <v>9</v>
      </c>
      <c r="F14973" s="36">
        <v>0</v>
      </c>
      <c r="G14973" s="36">
        <f t="shared" si="468"/>
        <v>29005.54024715698</v>
      </c>
      <c r="H14973" s="31">
        <f t="shared" si="469"/>
        <v>501</v>
      </c>
    </row>
    <row r="14974" spans="1:8">
      <c r="A14974" s="6">
        <v>501</v>
      </c>
      <c r="B14974" s="40">
        <v>10.0791547829</v>
      </c>
      <c r="C14974" s="40">
        <v>105.729344509</v>
      </c>
      <c r="D14974" s="6">
        <v>267366.43931717792</v>
      </c>
      <c r="E14974" s="36" t="s">
        <v>9</v>
      </c>
      <c r="F14974" s="36">
        <v>0</v>
      </c>
      <c r="G14974" s="36">
        <f t="shared" si="468"/>
        <v>267366.43931717792</v>
      </c>
      <c r="H14974" s="31">
        <f t="shared" si="469"/>
        <v>501</v>
      </c>
    </row>
    <row r="14975" spans="1:8">
      <c r="A14975" s="6">
        <v>501</v>
      </c>
      <c r="B14975" s="40">
        <v>10.079902047199999</v>
      </c>
      <c r="C14975" s="40">
        <v>105.729371523</v>
      </c>
      <c r="D14975" s="6">
        <v>238360.89907586674</v>
      </c>
      <c r="E14975" s="36" t="s">
        <v>9</v>
      </c>
      <c r="F14975" s="36">
        <v>0</v>
      </c>
      <c r="G14975" s="36">
        <f t="shared" si="468"/>
        <v>238360.89907586674</v>
      </c>
      <c r="H14975" s="31">
        <f t="shared" si="469"/>
        <v>501</v>
      </c>
    </row>
    <row r="14976" spans="1:8">
      <c r="A14976" s="6">
        <v>501</v>
      </c>
      <c r="B14976" s="40">
        <v>10.080832909</v>
      </c>
      <c r="C14976" s="40">
        <v>105.728256824</v>
      </c>
      <c r="D14976" s="6">
        <v>101595.91948593908</v>
      </c>
      <c r="E14976" s="36" t="s">
        <v>9</v>
      </c>
      <c r="F14976" s="36">
        <v>0</v>
      </c>
      <c r="G14976" s="36">
        <f t="shared" si="468"/>
        <v>101595.91948593908</v>
      </c>
      <c r="H14976" s="31">
        <f t="shared" si="469"/>
        <v>501</v>
      </c>
    </row>
    <row r="14977" spans="1:8">
      <c r="A14977" s="6">
        <v>501</v>
      </c>
      <c r="B14977" s="40">
        <v>10.080389947500001</v>
      </c>
      <c r="C14977" s="40">
        <v>105.728679531</v>
      </c>
      <c r="D14977" s="6">
        <v>267366.43931959686</v>
      </c>
      <c r="E14977" s="36" t="s">
        <v>9</v>
      </c>
      <c r="F14977" s="36">
        <v>0</v>
      </c>
      <c r="G14977" s="36">
        <f t="shared" si="468"/>
        <v>267366.43931959686</v>
      </c>
      <c r="H14977" s="31">
        <f t="shared" si="469"/>
        <v>501</v>
      </c>
    </row>
    <row r="14978" spans="1:8">
      <c r="A14978" s="6">
        <v>501</v>
      </c>
      <c r="B14978" s="40">
        <v>10.0795126317</v>
      </c>
      <c r="C14978" s="40">
        <v>105.727518214</v>
      </c>
      <c r="D14978" s="6">
        <v>165770.51983486724</v>
      </c>
      <c r="E14978" s="36" t="s">
        <v>9</v>
      </c>
      <c r="F14978" s="36">
        <v>0</v>
      </c>
      <c r="G14978" s="36">
        <f t="shared" si="468"/>
        <v>165770.51983486724</v>
      </c>
      <c r="H14978" s="31">
        <f t="shared" si="469"/>
        <v>501</v>
      </c>
    </row>
    <row r="14979" spans="1:8">
      <c r="A14979" s="6">
        <v>501</v>
      </c>
      <c r="B14979" s="40">
        <v>10.0786140439</v>
      </c>
      <c r="C14979" s="40">
        <v>105.72859763</v>
      </c>
      <c r="D14979" s="6">
        <v>211736.07095666035</v>
      </c>
      <c r="E14979" s="36" t="s">
        <v>9</v>
      </c>
      <c r="F14979" s="36">
        <v>0</v>
      </c>
      <c r="G14979" s="36">
        <f t="shared" si="468"/>
        <v>211736.07095666035</v>
      </c>
      <c r="H14979" s="31">
        <f t="shared" si="469"/>
        <v>501</v>
      </c>
    </row>
    <row r="14980" spans="1:8">
      <c r="A14980" s="6">
        <v>501</v>
      </c>
      <c r="B14980" s="40">
        <v>10.0790661142</v>
      </c>
      <c r="C14980" s="40">
        <v>105.727934371</v>
      </c>
      <c r="D14980" s="6">
        <v>267366.43931717792</v>
      </c>
      <c r="E14980" s="36" t="s">
        <v>9</v>
      </c>
      <c r="F14980" s="36">
        <v>0</v>
      </c>
      <c r="G14980" s="36">
        <f t="shared" si="468"/>
        <v>267366.43931717792</v>
      </c>
      <c r="H14980" s="31">
        <f t="shared" si="469"/>
        <v>501</v>
      </c>
    </row>
    <row r="14981" spans="1:8">
      <c r="A14981" s="6">
        <v>501</v>
      </c>
      <c r="B14981" s="40">
        <v>10.079688197299999</v>
      </c>
      <c r="C14981" s="40">
        <v>105.727743903</v>
      </c>
      <c r="D14981" s="6">
        <v>55630.368360114364</v>
      </c>
      <c r="E14981" s="36" t="s">
        <v>9</v>
      </c>
      <c r="F14981" s="36">
        <v>0</v>
      </c>
      <c r="G14981" s="36">
        <f t="shared" si="468"/>
        <v>55630.368360114364</v>
      </c>
      <c r="H14981" s="31">
        <f t="shared" si="469"/>
        <v>501</v>
      </c>
    </row>
    <row r="14982" spans="1:8">
      <c r="A14982" s="6">
        <v>501</v>
      </c>
      <c r="B14982" s="40">
        <v>10.0788984495</v>
      </c>
      <c r="C14982" s="40">
        <v>105.72878473</v>
      </c>
      <c r="D14982" s="6">
        <v>189953.38815502767</v>
      </c>
      <c r="E14982" s="36" t="s">
        <v>9</v>
      </c>
      <c r="F14982" s="36">
        <v>0</v>
      </c>
      <c r="G14982" s="36">
        <f t="shared" si="468"/>
        <v>189953.38815502767</v>
      </c>
      <c r="H14982" s="31">
        <f t="shared" si="469"/>
        <v>501</v>
      </c>
    </row>
    <row r="14983" spans="1:8">
      <c r="A14983" s="6">
        <v>501</v>
      </c>
      <c r="B14983" s="40">
        <v>10.0793612968</v>
      </c>
      <c r="C14983" s="40">
        <v>105.728174733</v>
      </c>
      <c r="D14983" s="6">
        <v>267366.43932</v>
      </c>
      <c r="E14983" s="36" t="s">
        <v>9</v>
      </c>
      <c r="F14983" s="36">
        <v>0</v>
      </c>
      <c r="G14983" s="36">
        <f t="shared" si="468"/>
        <v>267366.43932</v>
      </c>
      <c r="H14983" s="31">
        <f t="shared" si="469"/>
        <v>501</v>
      </c>
    </row>
    <row r="14984" spans="1:8">
      <c r="A14984" s="6">
        <v>501</v>
      </c>
      <c r="B14984" s="40">
        <v>10.0799054303</v>
      </c>
      <c r="C14984" s="40">
        <v>105.71565968900001</v>
      </c>
      <c r="D14984" s="6">
        <v>77413.05116537548</v>
      </c>
      <c r="E14984" s="36" t="s">
        <v>9</v>
      </c>
      <c r="F14984" s="36">
        <v>0</v>
      </c>
      <c r="G14984" s="36">
        <f t="shared" si="468"/>
        <v>77413.05116537548</v>
      </c>
      <c r="H14984" s="31">
        <f t="shared" si="469"/>
        <v>501</v>
      </c>
    </row>
    <row r="14985" spans="1:8">
      <c r="A14985" s="6">
        <v>501</v>
      </c>
      <c r="B14985" s="40">
        <v>10.0805120617</v>
      </c>
      <c r="C14985" s="40">
        <v>105.716722339</v>
      </c>
      <c r="D14985" s="6">
        <v>117856.12421560413</v>
      </c>
      <c r="E14985" s="36" t="s">
        <v>9</v>
      </c>
      <c r="F14985" s="36">
        <v>0</v>
      </c>
      <c r="G14985" s="36">
        <f t="shared" si="468"/>
        <v>117856.12421560413</v>
      </c>
      <c r="H14985" s="31">
        <f t="shared" si="469"/>
        <v>501</v>
      </c>
    </row>
    <row r="14986" spans="1:8">
      <c r="A14986" s="6">
        <v>501</v>
      </c>
      <c r="B14986" s="40">
        <v>10.080191942000001</v>
      </c>
      <c r="C14986" s="40">
        <v>105.716161578</v>
      </c>
      <c r="D14986" s="6">
        <v>267366.43932282215</v>
      </c>
      <c r="E14986" s="36" t="s">
        <v>9</v>
      </c>
      <c r="F14986" s="36">
        <v>0</v>
      </c>
      <c r="G14986" s="36">
        <f t="shared" si="468"/>
        <v>267366.43932282215</v>
      </c>
      <c r="H14986" s="31">
        <f t="shared" si="469"/>
        <v>501</v>
      </c>
    </row>
    <row r="14987" spans="1:8">
      <c r="A14987" s="6">
        <v>501</v>
      </c>
      <c r="B14987" s="40">
        <v>10.080055741500001</v>
      </c>
      <c r="C14987" s="40">
        <v>105.71541982700001</v>
      </c>
      <c r="D14987" s="6">
        <v>149510.31510197694</v>
      </c>
      <c r="E14987" s="36" t="s">
        <v>9</v>
      </c>
      <c r="F14987" s="36">
        <v>0</v>
      </c>
      <c r="G14987" s="36">
        <f t="shared" si="468"/>
        <v>149510.31510197694</v>
      </c>
      <c r="H14987" s="31">
        <f t="shared" si="469"/>
        <v>501</v>
      </c>
    </row>
    <row r="14988" spans="1:8">
      <c r="A14988" s="6">
        <v>501</v>
      </c>
      <c r="B14988" s="40">
        <v>10.082819471100001</v>
      </c>
      <c r="C14988" s="40">
        <v>105.713825857</v>
      </c>
      <c r="D14988" s="6">
        <v>158644.88048749344</v>
      </c>
      <c r="E14988" s="36" t="s">
        <v>9</v>
      </c>
      <c r="F14988" s="36">
        <v>0</v>
      </c>
      <c r="G14988" s="36">
        <f t="shared" si="468"/>
        <v>158644.88048749344</v>
      </c>
      <c r="H14988" s="31">
        <f t="shared" si="469"/>
        <v>501</v>
      </c>
    </row>
    <row r="14989" spans="1:8">
      <c r="A14989" s="6">
        <v>501</v>
      </c>
      <c r="B14989" s="40">
        <v>10.082199517399999</v>
      </c>
      <c r="C14989" s="40">
        <v>105.71417312</v>
      </c>
      <c r="D14989" s="6">
        <v>267366.43931919365</v>
      </c>
      <c r="E14989" s="36" t="s">
        <v>9</v>
      </c>
      <c r="F14989" s="36">
        <v>0</v>
      </c>
      <c r="G14989" s="36">
        <f t="shared" si="468"/>
        <v>267366.43931919365</v>
      </c>
      <c r="H14989" s="31">
        <f t="shared" si="469"/>
        <v>501</v>
      </c>
    </row>
    <row r="14990" spans="1:8">
      <c r="A14990" s="6">
        <v>501</v>
      </c>
      <c r="B14990" s="40">
        <v>10.0814218668</v>
      </c>
      <c r="C14990" s="40">
        <v>105.714610407</v>
      </c>
      <c r="D14990" s="6">
        <v>267366.43931758107</v>
      </c>
      <c r="E14990" s="36" t="s">
        <v>9</v>
      </c>
      <c r="F14990" s="36">
        <v>0</v>
      </c>
      <c r="G14990" s="36">
        <f t="shared" si="468"/>
        <v>267366.43931758107</v>
      </c>
      <c r="H14990" s="31">
        <f t="shared" si="469"/>
        <v>501</v>
      </c>
    </row>
    <row r="14991" spans="1:8">
      <c r="A14991" s="6">
        <v>501</v>
      </c>
      <c r="B14991" s="40">
        <v>10.0806542217</v>
      </c>
      <c r="C14991" s="40">
        <v>105.715065232</v>
      </c>
      <c r="D14991" s="6">
        <v>267366.43932524114</v>
      </c>
      <c r="E14991" s="36" t="s">
        <v>9</v>
      </c>
      <c r="F14991" s="36">
        <v>0</v>
      </c>
      <c r="G14991" s="36">
        <f t="shared" si="468"/>
        <v>267366.43932524114</v>
      </c>
      <c r="H14991" s="31">
        <f t="shared" si="469"/>
        <v>501</v>
      </c>
    </row>
    <row r="14992" spans="1:8">
      <c r="A14992" s="6">
        <v>501</v>
      </c>
      <c r="B14992" s="40">
        <v>10.0800535906</v>
      </c>
      <c r="C14992" s="40">
        <v>105.705122985</v>
      </c>
      <c r="D14992" s="6">
        <v>108721.55883290972</v>
      </c>
      <c r="E14992" s="36" t="s">
        <v>9</v>
      </c>
      <c r="F14992" s="36">
        <v>0</v>
      </c>
      <c r="G14992" s="36">
        <f t="shared" si="468"/>
        <v>108721.55883290972</v>
      </c>
      <c r="H14992" s="31">
        <f t="shared" si="469"/>
        <v>501</v>
      </c>
    </row>
    <row r="14993" spans="1:8">
      <c r="A14993" s="6">
        <v>501</v>
      </c>
      <c r="B14993" s="40">
        <v>10.0803593499</v>
      </c>
      <c r="C14993" s="40">
        <v>105.705674328</v>
      </c>
      <c r="D14993" s="6">
        <v>267366.43932</v>
      </c>
      <c r="E14993" s="36" t="s">
        <v>9</v>
      </c>
      <c r="F14993" s="36">
        <v>0</v>
      </c>
      <c r="G14993" s="36">
        <f t="shared" si="468"/>
        <v>267366.43932</v>
      </c>
      <c r="H14993" s="31">
        <f t="shared" si="469"/>
        <v>501</v>
      </c>
    </row>
    <row r="14994" spans="1:8">
      <c r="A14994" s="6">
        <v>501</v>
      </c>
      <c r="B14994" s="40">
        <v>10.081647245699999</v>
      </c>
      <c r="C14994" s="40">
        <v>105.707996659</v>
      </c>
      <c r="D14994" s="6">
        <v>247300.61929191821</v>
      </c>
      <c r="E14994" s="36" t="s">
        <v>9</v>
      </c>
      <c r="F14994" s="36">
        <v>0</v>
      </c>
      <c r="G14994" s="36">
        <f t="shared" si="468"/>
        <v>247300.61929191821</v>
      </c>
      <c r="H14994" s="31">
        <f t="shared" si="469"/>
        <v>501</v>
      </c>
    </row>
    <row r="14995" spans="1:8">
      <c r="A14995" s="6">
        <v>501</v>
      </c>
      <c r="B14995" s="40">
        <v>10.0812288233</v>
      </c>
      <c r="C14995" s="40">
        <v>105.707242159</v>
      </c>
      <c r="D14995" s="6">
        <v>267366.43931475893</v>
      </c>
      <c r="E14995" s="36" t="s">
        <v>9</v>
      </c>
      <c r="F14995" s="36">
        <v>0</v>
      </c>
      <c r="G14995" s="36">
        <f t="shared" si="468"/>
        <v>267366.43931475893</v>
      </c>
      <c r="H14995" s="31">
        <f t="shared" si="469"/>
        <v>501</v>
      </c>
    </row>
    <row r="14996" spans="1:8">
      <c r="A14996" s="6">
        <v>501</v>
      </c>
      <c r="B14996" s="40">
        <v>10.080794086899999</v>
      </c>
      <c r="C14996" s="40">
        <v>105.706458244</v>
      </c>
      <c r="D14996" s="6">
        <v>267366.43932</v>
      </c>
      <c r="E14996" s="36" t="s">
        <v>9</v>
      </c>
      <c r="F14996" s="36">
        <v>0</v>
      </c>
      <c r="G14996" s="36">
        <f t="shared" si="468"/>
        <v>267366.43932</v>
      </c>
      <c r="H14996" s="31">
        <f t="shared" si="469"/>
        <v>501</v>
      </c>
    </row>
    <row r="14997" spans="1:8">
      <c r="A14997" s="6">
        <v>501</v>
      </c>
      <c r="B14997" s="40">
        <v>10.0798765893</v>
      </c>
      <c r="C14997" s="40">
        <v>105.740742889</v>
      </c>
      <c r="D14997" s="6">
        <v>20065.820030863604</v>
      </c>
      <c r="E14997" s="36" t="s">
        <v>9</v>
      </c>
      <c r="F14997" s="36">
        <v>0</v>
      </c>
      <c r="G14997" s="36">
        <f t="shared" si="468"/>
        <v>20065.820030863604</v>
      </c>
      <c r="H14997" s="31">
        <f t="shared" si="469"/>
        <v>501</v>
      </c>
    </row>
    <row r="14998" spans="1:8">
      <c r="A14998" s="6">
        <v>501</v>
      </c>
      <c r="B14998" s="40">
        <v>10.079660752500001</v>
      </c>
      <c r="C14998" s="40">
        <v>105.741043238</v>
      </c>
      <c r="D14998" s="6">
        <v>200779.74351430521</v>
      </c>
      <c r="E14998" s="36" t="s">
        <v>9</v>
      </c>
      <c r="F14998" s="36">
        <v>0</v>
      </c>
      <c r="G14998" s="36">
        <f t="shared" si="468"/>
        <v>200779.74351430521</v>
      </c>
      <c r="H14998" s="31">
        <f t="shared" si="469"/>
        <v>501</v>
      </c>
    </row>
    <row r="14999" spans="1:8">
      <c r="A14999" s="6">
        <v>501</v>
      </c>
      <c r="B14999" s="40">
        <v>10.079854232500001</v>
      </c>
      <c r="C14999" s="40">
        <v>105.741732673</v>
      </c>
      <c r="D14999" s="6">
        <v>66586.695803275841</v>
      </c>
      <c r="E14999" s="36" t="s">
        <v>9</v>
      </c>
      <c r="F14999" s="36">
        <v>0</v>
      </c>
      <c r="G14999" s="36">
        <f t="shared" si="468"/>
        <v>66586.695803275841</v>
      </c>
      <c r="H14999" s="31">
        <f t="shared" si="469"/>
        <v>501</v>
      </c>
    </row>
    <row r="15000" spans="1:8">
      <c r="A15000" s="6">
        <v>501</v>
      </c>
      <c r="B15000" s="40">
        <v>10.079034309000001</v>
      </c>
      <c r="C15000" s="40">
        <v>105.74277030099999</v>
      </c>
      <c r="D15000" s="6">
        <v>188657.0066207214</v>
      </c>
      <c r="E15000" s="36" t="s">
        <v>9</v>
      </c>
      <c r="F15000" s="36">
        <v>0</v>
      </c>
      <c r="G15000" s="36">
        <f t="shared" si="468"/>
        <v>188657.0066207214</v>
      </c>
      <c r="H15000" s="31">
        <f t="shared" si="469"/>
        <v>501</v>
      </c>
    </row>
    <row r="15001" spans="1:8">
      <c r="A15001" s="6">
        <v>501</v>
      </c>
      <c r="B15001" s="40">
        <v>10.079507619799999</v>
      </c>
      <c r="C15001" s="40">
        <v>105.742171318</v>
      </c>
      <c r="D15001" s="6">
        <v>267366.43932524114</v>
      </c>
      <c r="E15001" s="36" t="s">
        <v>9</v>
      </c>
      <c r="F15001" s="36">
        <v>0</v>
      </c>
      <c r="G15001" s="36">
        <f t="shared" si="468"/>
        <v>267366.43932524114</v>
      </c>
      <c r="H15001" s="31">
        <f t="shared" si="469"/>
        <v>501</v>
      </c>
    </row>
    <row r="15002" spans="1:8">
      <c r="A15002" s="6">
        <v>501</v>
      </c>
      <c r="B15002" s="40">
        <v>10.0800301666</v>
      </c>
      <c r="C15002" s="40">
        <v>105.741721791</v>
      </c>
      <c r="D15002" s="6">
        <v>78709.432701294398</v>
      </c>
      <c r="E15002" s="36" t="s">
        <v>9</v>
      </c>
      <c r="F15002" s="36">
        <v>0</v>
      </c>
      <c r="G15002" s="36">
        <f t="shared" si="468"/>
        <v>78709.432701294398</v>
      </c>
      <c r="H15002" s="31">
        <f t="shared" si="469"/>
        <v>501</v>
      </c>
    </row>
    <row r="15003" spans="1:8">
      <c r="A15003" s="6">
        <v>501</v>
      </c>
      <c r="B15003" s="40">
        <v>10.0803094949</v>
      </c>
      <c r="C15003" s="40">
        <v>105.741922035</v>
      </c>
      <c r="D15003" s="6">
        <v>127105.1716206538</v>
      </c>
      <c r="E15003" s="36" t="s">
        <v>9</v>
      </c>
      <c r="F15003" s="36">
        <v>0</v>
      </c>
      <c r="G15003" s="36">
        <f t="shared" si="468"/>
        <v>127105.1716206538</v>
      </c>
      <c r="H15003" s="31">
        <f t="shared" si="469"/>
        <v>501</v>
      </c>
    </row>
    <row r="15004" spans="1:8">
      <c r="A15004" s="6">
        <v>501</v>
      </c>
      <c r="B15004" s="40">
        <v>10.0801420224</v>
      </c>
      <c r="C15004" s="40">
        <v>105.708588764</v>
      </c>
      <c r="D15004" s="6">
        <v>140261.26769450828</v>
      </c>
      <c r="E15004" s="36" t="s">
        <v>9</v>
      </c>
      <c r="F15004" s="36">
        <v>0</v>
      </c>
      <c r="G15004" s="36">
        <f t="shared" si="468"/>
        <v>140261.26769450828</v>
      </c>
      <c r="H15004" s="31">
        <f t="shared" si="469"/>
        <v>501</v>
      </c>
    </row>
    <row r="15005" spans="1:8">
      <c r="A15005" s="6">
        <v>501</v>
      </c>
      <c r="B15005" s="40">
        <v>10.0802605724</v>
      </c>
      <c r="C15005" s="40">
        <v>105.70881481399999</v>
      </c>
      <c r="D15005" s="6">
        <v>11978.348570112557</v>
      </c>
      <c r="E15005" s="36" t="s">
        <v>9</v>
      </c>
      <c r="F15005" s="36">
        <v>0</v>
      </c>
      <c r="G15005" s="36">
        <f t="shared" si="468"/>
        <v>11978.348570112557</v>
      </c>
      <c r="H15005" s="31">
        <f t="shared" si="469"/>
        <v>501</v>
      </c>
    </row>
    <row r="15006" spans="1:8">
      <c r="A15006" s="6">
        <v>501</v>
      </c>
      <c r="B15006" s="40">
        <v>10.0799849659</v>
      </c>
      <c r="C15006" s="40">
        <v>105.688683338</v>
      </c>
      <c r="D15006" s="6">
        <v>167587.46042587498</v>
      </c>
      <c r="E15006" s="36" t="s">
        <v>9</v>
      </c>
      <c r="F15006" s="36">
        <v>0</v>
      </c>
      <c r="G15006" s="36">
        <f t="shared" si="468"/>
        <v>167587.46042587498</v>
      </c>
      <c r="H15006" s="31">
        <f t="shared" si="469"/>
        <v>501</v>
      </c>
    </row>
    <row r="15007" spans="1:8">
      <c r="A15007" s="6">
        <v>501</v>
      </c>
      <c r="B15007" s="40">
        <v>10.0803452409</v>
      </c>
      <c r="C15007" s="40">
        <v>105.688604298</v>
      </c>
      <c r="D15007" s="6">
        <v>87800.630329293883</v>
      </c>
      <c r="E15007" s="36" t="s">
        <v>9</v>
      </c>
      <c r="F15007" s="36">
        <v>0</v>
      </c>
      <c r="G15007" s="36">
        <f t="shared" si="468"/>
        <v>87800.630329293883</v>
      </c>
      <c r="H15007" s="31">
        <f t="shared" si="469"/>
        <v>501</v>
      </c>
    </row>
    <row r="15008" spans="1:8">
      <c r="A15008" s="6">
        <v>501</v>
      </c>
      <c r="B15008" s="40">
        <v>10.0806567631</v>
      </c>
      <c r="C15008" s="40">
        <v>105.688300708</v>
      </c>
      <c r="D15008" s="6">
        <v>175004.79037487879</v>
      </c>
      <c r="E15008" s="36" t="s">
        <v>9</v>
      </c>
      <c r="F15008" s="36">
        <v>0</v>
      </c>
      <c r="G15008" s="36">
        <f t="shared" si="468"/>
        <v>175004.79037487879</v>
      </c>
      <c r="H15008" s="31">
        <f t="shared" si="469"/>
        <v>501</v>
      </c>
    </row>
    <row r="15009" spans="1:8">
      <c r="A15009" s="6">
        <v>501</v>
      </c>
      <c r="B15009" s="40">
        <v>10.080136317899999</v>
      </c>
      <c r="C15009" s="40">
        <v>105.708909445</v>
      </c>
      <c r="D15009" s="6">
        <v>92361.648941089603</v>
      </c>
      <c r="E15009" s="36" t="s">
        <v>9</v>
      </c>
      <c r="F15009" s="36">
        <v>0</v>
      </c>
      <c r="G15009" s="36">
        <f t="shared" si="468"/>
        <v>92361.648941089603</v>
      </c>
      <c r="H15009" s="31">
        <f t="shared" si="469"/>
        <v>501</v>
      </c>
    </row>
    <row r="15010" spans="1:8">
      <c r="A15010" s="6">
        <v>501</v>
      </c>
      <c r="B15010" s="40">
        <v>10.0798154677</v>
      </c>
      <c r="C15010" s="40">
        <v>105.710361698</v>
      </c>
      <c r="D15010" s="6">
        <v>83960.933142336333</v>
      </c>
      <c r="E15010" s="36" t="s">
        <v>9</v>
      </c>
      <c r="F15010" s="36">
        <v>0</v>
      </c>
      <c r="G15010" s="36">
        <f t="shared" ref="G15010:G15073" si="470">D15010</f>
        <v>83960.933142336333</v>
      </c>
      <c r="H15010" s="31">
        <f t="shared" ref="H15010:H15073" si="471">A15010</f>
        <v>501</v>
      </c>
    </row>
    <row r="15011" spans="1:8">
      <c r="A15011" s="6">
        <v>501</v>
      </c>
      <c r="B15011" s="40">
        <v>10.0795299552</v>
      </c>
      <c r="C15011" s="40">
        <v>105.709846588</v>
      </c>
      <c r="D15011" s="6">
        <v>267366.43932282215</v>
      </c>
      <c r="E15011" s="36" t="s">
        <v>9</v>
      </c>
      <c r="F15011" s="36">
        <v>0</v>
      </c>
      <c r="G15011" s="36">
        <f t="shared" si="470"/>
        <v>267366.43932282215</v>
      </c>
      <c r="H15011" s="31">
        <f t="shared" si="471"/>
        <v>501</v>
      </c>
    </row>
    <row r="15012" spans="1:8">
      <c r="A15012" s="6">
        <v>501</v>
      </c>
      <c r="B15012" s="40">
        <v>10.07961592</v>
      </c>
      <c r="C15012" s="40">
        <v>105.709208811</v>
      </c>
      <c r="D15012" s="6">
        <v>267366.43931919365</v>
      </c>
      <c r="E15012" s="36" t="s">
        <v>9</v>
      </c>
      <c r="F15012" s="36">
        <v>0</v>
      </c>
      <c r="G15012" s="36">
        <f t="shared" si="470"/>
        <v>267366.43931919365</v>
      </c>
      <c r="H15012" s="31">
        <f t="shared" si="471"/>
        <v>501</v>
      </c>
    </row>
    <row r="15013" spans="1:8">
      <c r="A15013" s="6">
        <v>501</v>
      </c>
      <c r="B15013" s="40">
        <v>10.0800148389</v>
      </c>
      <c r="C15013" s="40">
        <v>105.74002561</v>
      </c>
      <c r="D15013" s="6">
        <v>183405.50617685737</v>
      </c>
      <c r="E15013" s="36" t="s">
        <v>9</v>
      </c>
      <c r="F15013" s="36">
        <v>0</v>
      </c>
      <c r="G15013" s="36">
        <f t="shared" si="470"/>
        <v>183405.50617685737</v>
      </c>
      <c r="H15013" s="31">
        <f t="shared" si="471"/>
        <v>501</v>
      </c>
    </row>
    <row r="15014" spans="1:8">
      <c r="A15014" s="6">
        <v>501</v>
      </c>
      <c r="B15014" s="40">
        <v>10.078947037500001</v>
      </c>
      <c r="C15014" s="40">
        <v>105.739234869</v>
      </c>
      <c r="D15014" s="6">
        <v>77439.69191608885</v>
      </c>
      <c r="E15014" s="36" t="s">
        <v>9</v>
      </c>
      <c r="F15014" s="36">
        <v>0</v>
      </c>
      <c r="G15014" s="36">
        <f t="shared" si="470"/>
        <v>77439.69191608885</v>
      </c>
      <c r="H15014" s="31">
        <f t="shared" si="471"/>
        <v>501</v>
      </c>
    </row>
    <row r="15015" spans="1:8">
      <c r="A15015" s="6">
        <v>501</v>
      </c>
      <c r="B15015" s="40">
        <v>10.079409826399999</v>
      </c>
      <c r="C15015" s="40">
        <v>105.739577578</v>
      </c>
      <c r="D15015" s="6">
        <v>267366.43932282215</v>
      </c>
      <c r="E15015" s="36" t="s">
        <v>9</v>
      </c>
      <c r="F15015" s="36">
        <v>0</v>
      </c>
      <c r="G15015" s="36">
        <f t="shared" si="470"/>
        <v>267366.43932282215</v>
      </c>
      <c r="H15015" s="31">
        <f t="shared" si="471"/>
        <v>501</v>
      </c>
    </row>
    <row r="15016" spans="1:8">
      <c r="A15016" s="6">
        <v>501</v>
      </c>
      <c r="B15016" s="40">
        <v>10.0800786</v>
      </c>
      <c r="C15016" s="40">
        <v>105.74046174999999</v>
      </c>
      <c r="D15016" s="6">
        <v>186647.47992215474</v>
      </c>
      <c r="E15016" s="36" t="s">
        <v>9</v>
      </c>
      <c r="F15016" s="36">
        <v>0</v>
      </c>
      <c r="G15016" s="36">
        <f t="shared" si="470"/>
        <v>186647.47992215474</v>
      </c>
      <c r="H15016" s="31">
        <f t="shared" si="471"/>
        <v>501</v>
      </c>
    </row>
    <row r="15017" spans="1:8">
      <c r="A15017" s="6">
        <v>501</v>
      </c>
      <c r="B15017" s="40">
        <v>10.080336533200001</v>
      </c>
      <c r="C15017" s="40">
        <v>105.727734681</v>
      </c>
      <c r="D15017" s="6">
        <v>3279.2674804663279</v>
      </c>
      <c r="E15017" s="36" t="s">
        <v>9</v>
      </c>
      <c r="F15017" s="36">
        <v>0</v>
      </c>
      <c r="G15017" s="36">
        <f t="shared" si="470"/>
        <v>3279.2674804663279</v>
      </c>
      <c r="H15017" s="31">
        <f t="shared" si="471"/>
        <v>501</v>
      </c>
    </row>
    <row r="15018" spans="1:8">
      <c r="A15018" s="6">
        <v>501</v>
      </c>
      <c r="B15018" s="40">
        <v>10.08001374</v>
      </c>
      <c r="C15018" s="40">
        <v>105.72752131999999</v>
      </c>
      <c r="D15018" s="6">
        <v>228309.28332618889</v>
      </c>
      <c r="E15018" s="36" t="s">
        <v>9</v>
      </c>
      <c r="F15018" s="36">
        <v>0</v>
      </c>
      <c r="G15018" s="36">
        <f t="shared" si="470"/>
        <v>228309.28332618889</v>
      </c>
      <c r="H15018" s="31">
        <f t="shared" si="471"/>
        <v>501</v>
      </c>
    </row>
    <row r="15019" spans="1:8">
      <c r="A15019" s="6">
        <v>501</v>
      </c>
      <c r="B15019" s="40">
        <v>10.080383595700001</v>
      </c>
      <c r="C15019" s="40">
        <v>105.72768807200001</v>
      </c>
      <c r="D15019" s="6">
        <v>39057.155994536806</v>
      </c>
      <c r="E15019" s="36" t="s">
        <v>9</v>
      </c>
      <c r="F15019" s="36">
        <v>0</v>
      </c>
      <c r="G15019" s="36">
        <f t="shared" si="470"/>
        <v>39057.155994536806</v>
      </c>
      <c r="H15019" s="31">
        <f t="shared" si="471"/>
        <v>501</v>
      </c>
    </row>
    <row r="15020" spans="1:8">
      <c r="A15020" s="6">
        <v>501</v>
      </c>
      <c r="B15020" s="40">
        <v>10.081278745700001</v>
      </c>
      <c r="C15020" s="40">
        <v>105.727009595</v>
      </c>
      <c r="D15020" s="6">
        <v>100005.06052948287</v>
      </c>
      <c r="E15020" s="36" t="s">
        <v>9</v>
      </c>
      <c r="F15020" s="36">
        <v>0</v>
      </c>
      <c r="G15020" s="36">
        <f t="shared" si="470"/>
        <v>100005.06052948287</v>
      </c>
      <c r="H15020" s="31">
        <f t="shared" si="471"/>
        <v>501</v>
      </c>
    </row>
    <row r="15021" spans="1:8">
      <c r="A15021" s="6">
        <v>501</v>
      </c>
      <c r="B15021" s="40">
        <v>10.0807746668</v>
      </c>
      <c r="C15021" s="40">
        <v>105.727358438</v>
      </c>
      <c r="D15021" s="6">
        <v>267366.43931758107</v>
      </c>
      <c r="E15021" s="36" t="s">
        <v>9</v>
      </c>
      <c r="F15021" s="36">
        <v>0</v>
      </c>
      <c r="G15021" s="36">
        <f t="shared" si="470"/>
        <v>267366.43931758107</v>
      </c>
      <c r="H15021" s="31">
        <f t="shared" si="471"/>
        <v>501</v>
      </c>
    </row>
    <row r="15022" spans="1:8">
      <c r="A15022" s="6">
        <v>501</v>
      </c>
      <c r="B15022" s="40">
        <v>10.0801492531</v>
      </c>
      <c r="C15022" s="40">
        <v>105.710394333</v>
      </c>
      <c r="D15022" s="6">
        <v>167361.37879092028</v>
      </c>
      <c r="E15022" s="36" t="s">
        <v>9</v>
      </c>
      <c r="F15022" s="36">
        <v>0</v>
      </c>
      <c r="G15022" s="36">
        <f t="shared" si="470"/>
        <v>167361.37879092028</v>
      </c>
      <c r="H15022" s="31">
        <f t="shared" si="471"/>
        <v>501</v>
      </c>
    </row>
    <row r="15023" spans="1:8">
      <c r="A15023" s="6">
        <v>501</v>
      </c>
      <c r="B15023" s="40">
        <v>10.078038295300001</v>
      </c>
      <c r="C15023" s="40">
        <v>105.71163534199999</v>
      </c>
      <c r="D15023" s="6">
        <v>230654.46208255974</v>
      </c>
      <c r="E15023" s="36" t="s">
        <v>9</v>
      </c>
      <c r="F15023" s="36">
        <v>0</v>
      </c>
      <c r="G15023" s="36">
        <f t="shared" si="470"/>
        <v>230654.46208255974</v>
      </c>
      <c r="H15023" s="31">
        <f t="shared" si="471"/>
        <v>501</v>
      </c>
    </row>
    <row r="15024" spans="1:8">
      <c r="A15024" s="6">
        <v>501</v>
      </c>
      <c r="B15024" s="40">
        <v>10.078754694900001</v>
      </c>
      <c r="C15024" s="40">
        <v>105.711214179</v>
      </c>
      <c r="D15024" s="6">
        <v>267366.43931919365</v>
      </c>
      <c r="E15024" s="36" t="s">
        <v>9</v>
      </c>
      <c r="F15024" s="36">
        <v>0</v>
      </c>
      <c r="G15024" s="36">
        <f t="shared" si="470"/>
        <v>267366.43931919365</v>
      </c>
      <c r="H15024" s="31">
        <f t="shared" si="471"/>
        <v>501</v>
      </c>
    </row>
    <row r="15025" spans="1:8">
      <c r="A15025" s="6">
        <v>501</v>
      </c>
      <c r="B15025" s="40">
        <v>10.0795239028</v>
      </c>
      <c r="C15025" s="40">
        <v>105.71076196999999</v>
      </c>
      <c r="D15025" s="6">
        <v>267366.43931959686</v>
      </c>
      <c r="E15025" s="36" t="s">
        <v>9</v>
      </c>
      <c r="F15025" s="36">
        <v>0</v>
      </c>
      <c r="G15025" s="36">
        <f t="shared" si="470"/>
        <v>267366.43931959686</v>
      </c>
      <c r="H15025" s="31">
        <f t="shared" si="471"/>
        <v>501</v>
      </c>
    </row>
    <row r="15026" spans="1:8">
      <c r="A15026" s="6">
        <v>501</v>
      </c>
      <c r="B15026" s="40">
        <v>10.0804973724</v>
      </c>
      <c r="C15026" s="40">
        <v>105.689485639</v>
      </c>
      <c r="D15026" s="6">
        <v>36711.977240020504</v>
      </c>
      <c r="E15026" s="36" t="s">
        <v>9</v>
      </c>
      <c r="F15026" s="36">
        <v>0</v>
      </c>
      <c r="G15026" s="36">
        <f t="shared" si="470"/>
        <v>36711.977240020504</v>
      </c>
      <c r="H15026" s="31">
        <f t="shared" si="471"/>
        <v>501</v>
      </c>
    </row>
    <row r="15027" spans="1:8">
      <c r="A15027" s="6">
        <v>501</v>
      </c>
      <c r="B15027" s="40">
        <v>10.0798480605</v>
      </c>
      <c r="C15027" s="40">
        <v>105.688922229</v>
      </c>
      <c r="D15027" s="6">
        <v>55871.21109655116</v>
      </c>
      <c r="E15027" s="36" t="s">
        <v>9</v>
      </c>
      <c r="F15027" s="36">
        <v>0</v>
      </c>
      <c r="G15027" s="36">
        <f t="shared" si="470"/>
        <v>55871.21109655116</v>
      </c>
      <c r="H15027" s="31">
        <f t="shared" si="471"/>
        <v>501</v>
      </c>
    </row>
    <row r="15028" spans="1:8">
      <c r="A15028" s="6">
        <v>501</v>
      </c>
      <c r="B15028" s="40">
        <v>10.080307398</v>
      </c>
      <c r="C15028" s="40">
        <v>105.689017511</v>
      </c>
      <c r="D15028" s="6">
        <v>267366.43931798416</v>
      </c>
      <c r="E15028" s="36" t="s">
        <v>9</v>
      </c>
      <c r="F15028" s="36">
        <v>0</v>
      </c>
      <c r="G15028" s="36">
        <f t="shared" si="470"/>
        <v>267366.43931798416</v>
      </c>
      <c r="H15028" s="31">
        <f t="shared" si="471"/>
        <v>501</v>
      </c>
    </row>
    <row r="15029" spans="1:8">
      <c r="A15029" s="6">
        <v>501</v>
      </c>
      <c r="B15029" s="40">
        <v>10.080184540499999</v>
      </c>
      <c r="C15029" s="40">
        <v>105.73517631</v>
      </c>
      <c r="D15029" s="6">
        <v>211495.22822143303</v>
      </c>
      <c r="E15029" s="36" t="s">
        <v>9</v>
      </c>
      <c r="F15029" s="36">
        <v>0</v>
      </c>
      <c r="G15029" s="36">
        <f t="shared" si="470"/>
        <v>211495.22822143303</v>
      </c>
      <c r="H15029" s="31">
        <f t="shared" si="471"/>
        <v>501</v>
      </c>
    </row>
    <row r="15030" spans="1:8">
      <c r="A15030" s="6">
        <v>501</v>
      </c>
      <c r="B15030" s="40">
        <v>10.0796761405</v>
      </c>
      <c r="C15030" s="40">
        <v>105.73480966</v>
      </c>
      <c r="D15030" s="6">
        <v>163860.05874357384</v>
      </c>
      <c r="E15030" s="36" t="s">
        <v>9</v>
      </c>
      <c r="F15030" s="36">
        <v>0</v>
      </c>
      <c r="G15030" s="36">
        <f t="shared" si="470"/>
        <v>163860.05874357384</v>
      </c>
      <c r="H15030" s="31">
        <f t="shared" si="471"/>
        <v>501</v>
      </c>
    </row>
    <row r="15031" spans="1:8">
      <c r="A15031" s="6">
        <v>501</v>
      </c>
      <c r="B15031" s="40">
        <v>10.0803297391</v>
      </c>
      <c r="C15031" s="40">
        <v>105.735283318</v>
      </c>
      <c r="D15031" s="6">
        <v>103506.38058045777</v>
      </c>
      <c r="E15031" s="36" t="s">
        <v>9</v>
      </c>
      <c r="F15031" s="36">
        <v>0</v>
      </c>
      <c r="G15031" s="36">
        <f t="shared" si="470"/>
        <v>103506.38058045777</v>
      </c>
      <c r="H15031" s="31">
        <f t="shared" si="471"/>
        <v>501</v>
      </c>
    </row>
    <row r="15032" spans="1:8">
      <c r="A15032" s="6">
        <v>501</v>
      </c>
      <c r="B15032" s="40">
        <v>10.0794525423</v>
      </c>
      <c r="C15032" s="40">
        <v>105.734664936</v>
      </c>
      <c r="D15032" s="6">
        <v>4510.0527659407117</v>
      </c>
      <c r="E15032" s="36" t="s">
        <v>9</v>
      </c>
      <c r="F15032" s="36">
        <v>0</v>
      </c>
      <c r="G15032" s="36">
        <f t="shared" si="470"/>
        <v>4510.0527659407117</v>
      </c>
      <c r="H15032" s="31">
        <f t="shared" si="471"/>
        <v>501</v>
      </c>
    </row>
    <row r="15033" spans="1:8">
      <c r="A15033" s="6">
        <v>501</v>
      </c>
      <c r="B15033" s="40">
        <v>10.0798235878</v>
      </c>
      <c r="C15033" s="40">
        <v>105.734926505</v>
      </c>
      <c r="D15033" s="6">
        <v>267366.43931879051</v>
      </c>
      <c r="E15033" s="36" t="s">
        <v>9</v>
      </c>
      <c r="F15033" s="36">
        <v>0</v>
      </c>
      <c r="G15033" s="36">
        <f t="shared" si="470"/>
        <v>267366.43931879051</v>
      </c>
      <c r="H15033" s="31">
        <f t="shared" si="471"/>
        <v>501</v>
      </c>
    </row>
    <row r="15034" spans="1:8">
      <c r="A15034" s="6">
        <v>501</v>
      </c>
      <c r="B15034" s="40">
        <v>10.080258692199999</v>
      </c>
      <c r="C15034" s="40">
        <v>105.731443927</v>
      </c>
      <c r="D15034" s="6">
        <v>262856.3865553494</v>
      </c>
      <c r="E15034" s="36" t="s">
        <v>9</v>
      </c>
      <c r="F15034" s="36">
        <v>0</v>
      </c>
      <c r="G15034" s="36">
        <f t="shared" si="470"/>
        <v>262856.3865553494</v>
      </c>
      <c r="H15034" s="31">
        <f t="shared" si="471"/>
        <v>501</v>
      </c>
    </row>
    <row r="15035" spans="1:8">
      <c r="A15035" s="6">
        <v>501</v>
      </c>
      <c r="B15035" s="40">
        <v>10.079792292200001</v>
      </c>
      <c r="C15035" s="40">
        <v>105.732092127</v>
      </c>
      <c r="D15035" s="6">
        <v>213971.38658271744</v>
      </c>
      <c r="E15035" s="36" t="s">
        <v>9</v>
      </c>
      <c r="F15035" s="36">
        <v>0</v>
      </c>
      <c r="G15035" s="36">
        <f t="shared" si="470"/>
        <v>213971.38658271744</v>
      </c>
      <c r="H15035" s="31">
        <f t="shared" si="471"/>
        <v>501</v>
      </c>
    </row>
    <row r="15036" spans="1:8">
      <c r="A15036" s="6">
        <v>501</v>
      </c>
      <c r="B15036" s="40">
        <v>10.0806543723</v>
      </c>
      <c r="C15036" s="40">
        <v>105.716971626</v>
      </c>
      <c r="D15036" s="6">
        <v>53395.052730832002</v>
      </c>
      <c r="E15036" s="36" t="s">
        <v>9</v>
      </c>
      <c r="F15036" s="36">
        <v>0</v>
      </c>
      <c r="G15036" s="36">
        <f t="shared" si="470"/>
        <v>53395.052730832002</v>
      </c>
      <c r="H15036" s="31">
        <f t="shared" si="471"/>
        <v>501</v>
      </c>
    </row>
    <row r="15037" spans="1:8">
      <c r="A15037" s="6">
        <v>501</v>
      </c>
      <c r="B15037" s="40">
        <v>10.081614994800001</v>
      </c>
      <c r="C15037" s="40">
        <v>105.71865432</v>
      </c>
      <c r="D15037" s="6">
        <v>33098.303662327671</v>
      </c>
      <c r="E15037" s="36" t="s">
        <v>9</v>
      </c>
      <c r="F15037" s="36">
        <v>0</v>
      </c>
      <c r="G15037" s="36">
        <f t="shared" si="470"/>
        <v>33098.303662327671</v>
      </c>
      <c r="H15037" s="31">
        <f t="shared" si="471"/>
        <v>501</v>
      </c>
    </row>
    <row r="15038" spans="1:8">
      <c r="A15038" s="6">
        <v>501</v>
      </c>
      <c r="B15038" s="40">
        <v>10.0813653035</v>
      </c>
      <c r="C15038" s="40">
        <v>105.718216942</v>
      </c>
      <c r="D15038" s="6">
        <v>267366.43932282215</v>
      </c>
      <c r="E15038" s="36" t="s">
        <v>9</v>
      </c>
      <c r="F15038" s="36">
        <v>0</v>
      </c>
      <c r="G15038" s="36">
        <f t="shared" si="470"/>
        <v>267366.43932282215</v>
      </c>
      <c r="H15038" s="31">
        <f t="shared" si="471"/>
        <v>501</v>
      </c>
    </row>
    <row r="15039" spans="1:8">
      <c r="A15039" s="6">
        <v>501</v>
      </c>
      <c r="B15039" s="40">
        <v>10.080920931</v>
      </c>
      <c r="C15039" s="40">
        <v>105.717438548</v>
      </c>
      <c r="D15039" s="6">
        <v>267366.43932282215</v>
      </c>
      <c r="E15039" s="36" t="s">
        <v>9</v>
      </c>
      <c r="F15039" s="36">
        <v>0</v>
      </c>
      <c r="G15039" s="36">
        <f t="shared" si="470"/>
        <v>267366.43932282215</v>
      </c>
      <c r="H15039" s="31">
        <f t="shared" si="471"/>
        <v>501</v>
      </c>
    </row>
    <row r="15040" spans="1:8">
      <c r="A15040" s="6">
        <v>501</v>
      </c>
      <c r="B15040" s="40">
        <v>10.080353822399999</v>
      </c>
      <c r="C15040" s="40">
        <v>105.672698341</v>
      </c>
      <c r="D15040" s="6">
        <v>234268.13565493084</v>
      </c>
      <c r="E15040" s="36" t="s">
        <v>9</v>
      </c>
      <c r="F15040" s="36">
        <v>0</v>
      </c>
      <c r="G15040" s="36">
        <f t="shared" si="470"/>
        <v>234268.13565493084</v>
      </c>
      <c r="H15040" s="31">
        <f t="shared" si="471"/>
        <v>501</v>
      </c>
    </row>
    <row r="15041" spans="1:8">
      <c r="A15041" s="6">
        <v>501</v>
      </c>
      <c r="B15041" s="40">
        <v>10.0775650036</v>
      </c>
      <c r="C15041" s="40">
        <v>105.67724112400001</v>
      </c>
      <c r="D15041" s="6">
        <v>267366.43932282215</v>
      </c>
      <c r="E15041" s="36" t="s">
        <v>9</v>
      </c>
      <c r="F15041" s="36">
        <v>0</v>
      </c>
      <c r="G15041" s="36">
        <f t="shared" si="470"/>
        <v>267366.43932282215</v>
      </c>
      <c r="H15041" s="31">
        <f t="shared" si="471"/>
        <v>501</v>
      </c>
    </row>
    <row r="15042" spans="1:8">
      <c r="A15042" s="6">
        <v>501</v>
      </c>
      <c r="B15042" s="40">
        <v>10.077620424899999</v>
      </c>
      <c r="C15042" s="40">
        <v>105.676349043</v>
      </c>
      <c r="D15042" s="6">
        <v>267366.43931919365</v>
      </c>
      <c r="E15042" s="36" t="s">
        <v>9</v>
      </c>
      <c r="F15042" s="36">
        <v>0</v>
      </c>
      <c r="G15042" s="36">
        <f t="shared" si="470"/>
        <v>267366.43931919365</v>
      </c>
      <c r="H15042" s="31">
        <f t="shared" si="471"/>
        <v>501</v>
      </c>
    </row>
    <row r="15043" spans="1:8">
      <c r="A15043" s="6">
        <v>501</v>
      </c>
      <c r="B15043" s="40">
        <v>10.077672131</v>
      </c>
      <c r="C15043" s="40">
        <v>105.675453774</v>
      </c>
      <c r="D15043" s="6">
        <v>267366.43932282215</v>
      </c>
      <c r="E15043" s="36" t="s">
        <v>9</v>
      </c>
      <c r="F15043" s="36">
        <v>0</v>
      </c>
      <c r="G15043" s="36">
        <f t="shared" si="470"/>
        <v>267366.43932282215</v>
      </c>
      <c r="H15043" s="31">
        <f t="shared" si="471"/>
        <v>501</v>
      </c>
    </row>
    <row r="15044" spans="1:8">
      <c r="A15044" s="6">
        <v>501</v>
      </c>
      <c r="B15044" s="40">
        <v>10.0778951549</v>
      </c>
      <c r="C15044" s="40">
        <v>105.67458434300001</v>
      </c>
      <c r="D15044" s="6">
        <v>267366.43931959686</v>
      </c>
      <c r="E15044" s="36" t="s">
        <v>9</v>
      </c>
      <c r="F15044" s="36">
        <v>0</v>
      </c>
      <c r="G15044" s="36">
        <f t="shared" si="470"/>
        <v>267366.43931959686</v>
      </c>
      <c r="H15044" s="31">
        <f t="shared" si="471"/>
        <v>501</v>
      </c>
    </row>
    <row r="15045" spans="1:8">
      <c r="A15045" s="6">
        <v>501</v>
      </c>
      <c r="B15045" s="40">
        <v>10.078252295</v>
      </c>
      <c r="C15045" s="40">
        <v>105.67376279</v>
      </c>
      <c r="D15045" s="6">
        <v>267366.43932</v>
      </c>
      <c r="E15045" s="36" t="s">
        <v>9</v>
      </c>
      <c r="F15045" s="36">
        <v>0</v>
      </c>
      <c r="G15045" s="36">
        <f t="shared" si="470"/>
        <v>267366.43932</v>
      </c>
      <c r="H15045" s="31">
        <f t="shared" si="471"/>
        <v>501</v>
      </c>
    </row>
    <row r="15046" spans="1:8">
      <c r="A15046" s="6">
        <v>501</v>
      </c>
      <c r="B15046" s="40">
        <v>10.078011242900001</v>
      </c>
      <c r="C15046" s="40">
        <v>105.68407386</v>
      </c>
      <c r="D15046" s="6">
        <v>267366.43931637157</v>
      </c>
      <c r="E15046" s="36" t="s">
        <v>9</v>
      </c>
      <c r="F15046" s="36">
        <v>0</v>
      </c>
      <c r="G15046" s="36">
        <f t="shared" si="470"/>
        <v>267366.43931637157</v>
      </c>
      <c r="H15046" s="31">
        <f t="shared" si="471"/>
        <v>501</v>
      </c>
    </row>
    <row r="15047" spans="1:8">
      <c r="A15047" s="6">
        <v>501</v>
      </c>
      <c r="B15047" s="40">
        <v>10.0774897266</v>
      </c>
      <c r="C15047" s="40">
        <v>105.683351671</v>
      </c>
      <c r="D15047" s="6">
        <v>267366.43932282215</v>
      </c>
      <c r="E15047" s="36" t="s">
        <v>9</v>
      </c>
      <c r="F15047" s="36">
        <v>0</v>
      </c>
      <c r="G15047" s="36">
        <f t="shared" si="470"/>
        <v>267366.43932282215</v>
      </c>
      <c r="H15047" s="31">
        <f t="shared" si="471"/>
        <v>501</v>
      </c>
    </row>
    <row r="15048" spans="1:8">
      <c r="A15048" s="6">
        <v>501</v>
      </c>
      <c r="B15048" s="40">
        <v>10.077291150900001</v>
      </c>
      <c r="C15048" s="40">
        <v>105.68248401699999</v>
      </c>
      <c r="D15048" s="6">
        <v>267366.43931717792</v>
      </c>
      <c r="E15048" s="36" t="s">
        <v>9</v>
      </c>
      <c r="F15048" s="36">
        <v>0</v>
      </c>
      <c r="G15048" s="36">
        <f t="shared" si="470"/>
        <v>267366.43931717792</v>
      </c>
      <c r="H15048" s="31">
        <f t="shared" si="471"/>
        <v>501</v>
      </c>
    </row>
    <row r="15049" spans="1:8">
      <c r="A15049" s="6">
        <v>501</v>
      </c>
      <c r="B15049" s="40">
        <v>10.077113840499999</v>
      </c>
      <c r="C15049" s="40">
        <v>105.681605354</v>
      </c>
      <c r="D15049" s="6">
        <v>267366.43932</v>
      </c>
      <c r="E15049" s="36" t="s">
        <v>9</v>
      </c>
      <c r="F15049" s="36">
        <v>0</v>
      </c>
      <c r="G15049" s="36">
        <f t="shared" si="470"/>
        <v>267366.43932</v>
      </c>
      <c r="H15049" s="31">
        <f t="shared" si="471"/>
        <v>501</v>
      </c>
    </row>
    <row r="15050" spans="1:8">
      <c r="A15050" s="6">
        <v>501</v>
      </c>
      <c r="B15050" s="40">
        <v>10.0770060927</v>
      </c>
      <c r="C15050" s="40">
        <v>105.680719259</v>
      </c>
      <c r="D15050" s="6">
        <v>267366.43932282215</v>
      </c>
      <c r="E15050" s="36" t="s">
        <v>9</v>
      </c>
      <c r="F15050" s="36">
        <v>0</v>
      </c>
      <c r="G15050" s="36">
        <f t="shared" si="470"/>
        <v>267366.43932282215</v>
      </c>
      <c r="H15050" s="31">
        <f t="shared" si="471"/>
        <v>501</v>
      </c>
    </row>
    <row r="15051" spans="1:8">
      <c r="A15051" s="6">
        <v>501</v>
      </c>
      <c r="B15051" s="40">
        <v>10.07705241</v>
      </c>
      <c r="C15051" s="40">
        <v>105.679822715</v>
      </c>
      <c r="D15051" s="6">
        <v>267366.43931959686</v>
      </c>
      <c r="E15051" s="36" t="s">
        <v>9</v>
      </c>
      <c r="F15051" s="36">
        <v>0</v>
      </c>
      <c r="G15051" s="36">
        <f t="shared" si="470"/>
        <v>267366.43931959686</v>
      </c>
      <c r="H15051" s="31">
        <f t="shared" si="471"/>
        <v>501</v>
      </c>
    </row>
    <row r="15052" spans="1:8">
      <c r="A15052" s="6">
        <v>501</v>
      </c>
      <c r="B15052" s="40">
        <v>10.0770668579</v>
      </c>
      <c r="C15052" s="40">
        <v>105.67892454699999</v>
      </c>
      <c r="D15052" s="6">
        <v>267366.43932282215</v>
      </c>
      <c r="E15052" s="36" t="s">
        <v>9</v>
      </c>
      <c r="F15052" s="36">
        <v>0</v>
      </c>
      <c r="G15052" s="36">
        <f t="shared" si="470"/>
        <v>267366.43932282215</v>
      </c>
      <c r="H15052" s="31">
        <f t="shared" si="471"/>
        <v>501</v>
      </c>
    </row>
    <row r="15053" spans="1:8">
      <c r="A15053" s="6">
        <v>501</v>
      </c>
      <c r="B15053" s="40">
        <v>10.077163691100001</v>
      </c>
      <c r="C15053" s="40">
        <v>105.67803765799999</v>
      </c>
      <c r="D15053" s="6">
        <v>267366.43931556528</v>
      </c>
      <c r="E15053" s="36" t="s">
        <v>9</v>
      </c>
      <c r="F15053" s="36">
        <v>0</v>
      </c>
      <c r="G15053" s="36">
        <f t="shared" si="470"/>
        <v>267366.43931556528</v>
      </c>
      <c r="H15053" s="31">
        <f t="shared" si="471"/>
        <v>501</v>
      </c>
    </row>
    <row r="15054" spans="1:8">
      <c r="A15054" s="6">
        <v>501</v>
      </c>
      <c r="B15054" s="40">
        <v>10.077707204399999</v>
      </c>
      <c r="C15054" s="40">
        <v>105.685535112</v>
      </c>
      <c r="D15054" s="6">
        <v>125568.96386019884</v>
      </c>
      <c r="E15054" s="36" t="s">
        <v>9</v>
      </c>
      <c r="F15054" s="36">
        <v>0</v>
      </c>
      <c r="G15054" s="36">
        <f t="shared" si="470"/>
        <v>125568.96386019884</v>
      </c>
      <c r="H15054" s="31">
        <f t="shared" si="471"/>
        <v>501</v>
      </c>
    </row>
    <row r="15055" spans="1:8">
      <c r="A15055" s="6">
        <v>501</v>
      </c>
      <c r="B15055" s="40">
        <v>10.0779861414</v>
      </c>
      <c r="C15055" s="40">
        <v>105.684939007</v>
      </c>
      <c r="D15055" s="6">
        <v>267366.43932524114</v>
      </c>
      <c r="E15055" s="36" t="s">
        <v>9</v>
      </c>
      <c r="F15055" s="36">
        <v>0</v>
      </c>
      <c r="G15055" s="36">
        <f t="shared" si="470"/>
        <v>267366.43932524114</v>
      </c>
      <c r="H15055" s="31">
        <f t="shared" si="471"/>
        <v>501</v>
      </c>
    </row>
    <row r="15056" spans="1:8">
      <c r="A15056" s="6">
        <v>501</v>
      </c>
      <c r="B15056" s="40">
        <v>10.078678158000001</v>
      </c>
      <c r="C15056" s="40">
        <v>105.672992001</v>
      </c>
      <c r="D15056" s="6">
        <v>267366.43931919365</v>
      </c>
      <c r="E15056" s="36" t="s">
        <v>9</v>
      </c>
      <c r="F15056" s="36">
        <v>0</v>
      </c>
      <c r="G15056" s="36">
        <f t="shared" si="470"/>
        <v>267366.43931919365</v>
      </c>
      <c r="H15056" s="31">
        <f t="shared" si="471"/>
        <v>501</v>
      </c>
    </row>
    <row r="15057" spans="1:8">
      <c r="A15057" s="6">
        <v>501</v>
      </c>
      <c r="B15057" s="40">
        <v>10.0795237916</v>
      </c>
      <c r="C15057" s="40">
        <v>105.672740926</v>
      </c>
      <c r="D15057" s="6">
        <v>267366.43931798416</v>
      </c>
      <c r="E15057" s="36" t="s">
        <v>9</v>
      </c>
      <c r="F15057" s="36">
        <v>0</v>
      </c>
      <c r="G15057" s="36">
        <f t="shared" si="470"/>
        <v>267366.43931798416</v>
      </c>
      <c r="H15057" s="31">
        <f t="shared" si="471"/>
        <v>501</v>
      </c>
    </row>
    <row r="15058" spans="1:8">
      <c r="A15058" s="6">
        <v>501</v>
      </c>
      <c r="B15058" s="40">
        <v>10.0805022216</v>
      </c>
      <c r="C15058" s="40">
        <v>105.740392539</v>
      </c>
      <c r="D15058" s="6">
        <v>141797.47545778536</v>
      </c>
      <c r="E15058" s="36" t="s">
        <v>9</v>
      </c>
      <c r="F15058" s="36">
        <v>0</v>
      </c>
      <c r="G15058" s="36">
        <f t="shared" si="470"/>
        <v>141797.47545778536</v>
      </c>
      <c r="H15058" s="31">
        <f t="shared" si="471"/>
        <v>501</v>
      </c>
    </row>
    <row r="15059" spans="1:8">
      <c r="A15059" s="6">
        <v>501</v>
      </c>
      <c r="B15059" s="40">
        <v>10.0802875716</v>
      </c>
      <c r="C15059" s="40">
        <v>105.740228239</v>
      </c>
      <c r="D15059" s="6">
        <v>20033.052784028583</v>
      </c>
      <c r="E15059" s="36" t="s">
        <v>9</v>
      </c>
      <c r="F15059" s="36">
        <v>0</v>
      </c>
      <c r="G15059" s="36">
        <f t="shared" si="470"/>
        <v>20033.052784028583</v>
      </c>
      <c r="H15059" s="31">
        <f t="shared" si="471"/>
        <v>501</v>
      </c>
    </row>
    <row r="15060" spans="1:8">
      <c r="A15060" s="6">
        <v>501</v>
      </c>
      <c r="B15060" s="40">
        <v>10.0804645453</v>
      </c>
      <c r="C15060" s="40">
        <v>105.740883973</v>
      </c>
      <c r="D15060" s="6">
        <v>247333.38653617303</v>
      </c>
      <c r="E15060" s="36" t="s">
        <v>9</v>
      </c>
      <c r="F15060" s="36">
        <v>0</v>
      </c>
      <c r="G15060" s="36">
        <f t="shared" si="470"/>
        <v>247333.38653617303</v>
      </c>
      <c r="H15060" s="31">
        <f t="shared" si="471"/>
        <v>501</v>
      </c>
    </row>
    <row r="15061" spans="1:8">
      <c r="A15061" s="6">
        <v>501</v>
      </c>
      <c r="B15061" s="40">
        <v>10.080079981600001</v>
      </c>
      <c r="C15061" s="40">
        <v>105.74143757500001</v>
      </c>
      <c r="D15061" s="6">
        <v>155336.25851209168</v>
      </c>
      <c r="E15061" s="36" t="s">
        <v>9</v>
      </c>
      <c r="F15061" s="36">
        <v>0</v>
      </c>
      <c r="G15061" s="36">
        <f t="shared" si="470"/>
        <v>155336.25851209168</v>
      </c>
      <c r="H15061" s="31">
        <f t="shared" si="471"/>
        <v>501</v>
      </c>
    </row>
    <row r="15062" spans="1:8">
      <c r="A15062" s="6">
        <v>501</v>
      </c>
      <c r="B15062" s="40">
        <v>10.0807279304</v>
      </c>
      <c r="C15062" s="40">
        <v>105.689085904</v>
      </c>
      <c r="D15062" s="6">
        <v>112030.18080629568</v>
      </c>
      <c r="E15062" s="36" t="s">
        <v>9</v>
      </c>
      <c r="F15062" s="36">
        <v>0</v>
      </c>
      <c r="G15062" s="36">
        <f t="shared" si="470"/>
        <v>112030.18080629568</v>
      </c>
      <c r="H15062" s="31">
        <f t="shared" si="471"/>
        <v>501</v>
      </c>
    </row>
    <row r="15063" spans="1:8">
      <c r="A15063" s="6">
        <v>501</v>
      </c>
      <c r="B15063" s="40">
        <v>10.0804265506</v>
      </c>
      <c r="C15063" s="40">
        <v>105.688887175</v>
      </c>
      <c r="D15063" s="6">
        <v>143609.95687705194</v>
      </c>
      <c r="E15063" s="36" t="s">
        <v>9</v>
      </c>
      <c r="F15063" s="36">
        <v>0</v>
      </c>
      <c r="G15063" s="36">
        <f t="shared" si="470"/>
        <v>143609.95687705194</v>
      </c>
      <c r="H15063" s="31">
        <f t="shared" si="471"/>
        <v>501</v>
      </c>
    </row>
    <row r="15064" spans="1:8">
      <c r="A15064" s="6">
        <v>501</v>
      </c>
      <c r="B15064" s="40">
        <v>10.0806633521</v>
      </c>
      <c r="C15064" s="40">
        <v>105.73037961</v>
      </c>
      <c r="D15064" s="6">
        <v>123756.48243972279</v>
      </c>
      <c r="E15064" s="36" t="s">
        <v>9</v>
      </c>
      <c r="F15064" s="36">
        <v>0</v>
      </c>
      <c r="G15064" s="36">
        <f t="shared" si="470"/>
        <v>123756.48243972279</v>
      </c>
      <c r="H15064" s="31">
        <f t="shared" si="471"/>
        <v>501</v>
      </c>
    </row>
    <row r="15065" spans="1:8">
      <c r="A15065" s="6">
        <v>501</v>
      </c>
      <c r="B15065" s="40">
        <v>10.0797147439</v>
      </c>
      <c r="C15065" s="40">
        <v>105.729727197</v>
      </c>
      <c r="D15065" s="6">
        <v>31071.296219261578</v>
      </c>
      <c r="E15065" s="36" t="s">
        <v>9</v>
      </c>
      <c r="F15065" s="36">
        <v>0</v>
      </c>
      <c r="G15065" s="36">
        <f t="shared" si="470"/>
        <v>31071.296219261578</v>
      </c>
      <c r="H15065" s="31">
        <f t="shared" si="471"/>
        <v>501</v>
      </c>
    </row>
    <row r="15066" spans="1:8">
      <c r="A15066" s="6">
        <v>501</v>
      </c>
      <c r="B15066" s="40">
        <v>10.080125296</v>
      </c>
      <c r="C15066" s="40">
        <v>105.73000955800001</v>
      </c>
      <c r="D15066" s="6">
        <v>267366.43932</v>
      </c>
      <c r="E15066" s="36" t="s">
        <v>9</v>
      </c>
      <c r="F15066" s="36">
        <v>0</v>
      </c>
      <c r="G15066" s="36">
        <f t="shared" si="470"/>
        <v>267366.43932</v>
      </c>
      <c r="H15066" s="31">
        <f t="shared" si="471"/>
        <v>501</v>
      </c>
    </row>
    <row r="15067" spans="1:8">
      <c r="A15067" s="6">
        <v>501</v>
      </c>
      <c r="B15067" s="40">
        <v>10.080854199999999</v>
      </c>
      <c r="C15067" s="40">
        <v>105.73054215000001</v>
      </c>
      <c r="D15067" s="6">
        <v>29750.060902722369</v>
      </c>
      <c r="E15067" s="36" t="s">
        <v>9</v>
      </c>
      <c r="F15067" s="36">
        <v>0</v>
      </c>
      <c r="G15067" s="36">
        <f t="shared" si="470"/>
        <v>29750.060902722369</v>
      </c>
      <c r="H15067" s="31">
        <f t="shared" si="471"/>
        <v>501</v>
      </c>
    </row>
    <row r="15068" spans="1:8">
      <c r="A15068" s="6">
        <v>501</v>
      </c>
      <c r="B15068" s="40">
        <v>10.0806953</v>
      </c>
      <c r="C15068" s="40">
        <v>105.7308371</v>
      </c>
      <c r="D15068" s="6">
        <v>183528.77901028586</v>
      </c>
      <c r="E15068" s="36" t="s">
        <v>9</v>
      </c>
      <c r="F15068" s="36">
        <v>0</v>
      </c>
      <c r="G15068" s="36">
        <f t="shared" si="470"/>
        <v>183528.77901028586</v>
      </c>
      <c r="H15068" s="31">
        <f t="shared" si="471"/>
        <v>501</v>
      </c>
    </row>
    <row r="15069" spans="1:8">
      <c r="A15069" s="6">
        <v>501</v>
      </c>
      <c r="B15069" s="40">
        <v>10.0808963581</v>
      </c>
      <c r="C15069" s="40">
        <v>105.730555634</v>
      </c>
      <c r="D15069" s="6">
        <v>23016.303188254322</v>
      </c>
      <c r="E15069" s="36" t="s">
        <v>9</v>
      </c>
      <c r="F15069" s="36">
        <v>0</v>
      </c>
      <c r="G15069" s="36">
        <f t="shared" si="470"/>
        <v>23016.303188254322</v>
      </c>
      <c r="H15069" s="31">
        <f t="shared" si="471"/>
        <v>501</v>
      </c>
    </row>
    <row r="15070" spans="1:8">
      <c r="A15070" s="6">
        <v>501</v>
      </c>
      <c r="B15070" s="40">
        <v>10.081026958100001</v>
      </c>
      <c r="C15070" s="40">
        <v>105.730361984</v>
      </c>
      <c r="D15070" s="6">
        <v>116417.52501275176</v>
      </c>
      <c r="E15070" s="36" t="s">
        <v>9</v>
      </c>
      <c r="F15070" s="36">
        <v>0</v>
      </c>
      <c r="G15070" s="36">
        <f t="shared" si="470"/>
        <v>116417.52501275176</v>
      </c>
      <c r="H15070" s="31">
        <f t="shared" si="471"/>
        <v>501</v>
      </c>
    </row>
    <row r="15071" spans="1:8">
      <c r="A15071" s="6">
        <v>501</v>
      </c>
      <c r="B15071" s="40">
        <v>10.0807546955</v>
      </c>
      <c r="C15071" s="40">
        <v>105.72801113200001</v>
      </c>
      <c r="D15071" s="6">
        <v>150948.91430684508</v>
      </c>
      <c r="E15071" s="36" t="s">
        <v>9</v>
      </c>
      <c r="F15071" s="36">
        <v>0</v>
      </c>
      <c r="G15071" s="36">
        <f t="shared" si="470"/>
        <v>150948.91430684508</v>
      </c>
      <c r="H15071" s="31">
        <f t="shared" si="471"/>
        <v>501</v>
      </c>
    </row>
    <row r="15072" spans="1:8">
      <c r="A15072" s="6">
        <v>501</v>
      </c>
      <c r="B15072" s="40">
        <v>10.0804427955</v>
      </c>
      <c r="C15072" s="40">
        <v>105.727804932</v>
      </c>
      <c r="D15072" s="6">
        <v>73027.939040551966</v>
      </c>
      <c r="E15072" s="36" t="s">
        <v>9</v>
      </c>
      <c r="F15072" s="36">
        <v>0</v>
      </c>
      <c r="G15072" s="36">
        <f t="shared" si="470"/>
        <v>73027.939040551966</v>
      </c>
      <c r="H15072" s="31">
        <f t="shared" si="471"/>
        <v>501</v>
      </c>
    </row>
    <row r="15073" spans="1:8">
      <c r="A15073" s="6">
        <v>501</v>
      </c>
      <c r="B15073" s="40">
        <v>10.081020799999999</v>
      </c>
      <c r="C15073" s="40">
        <v>105.7281057</v>
      </c>
      <c r="D15073" s="6">
        <v>42731.463633200205</v>
      </c>
      <c r="E15073" s="36" t="s">
        <v>9</v>
      </c>
      <c r="F15073" s="36">
        <v>0</v>
      </c>
      <c r="G15073" s="36">
        <f t="shared" si="470"/>
        <v>42731.463633200205</v>
      </c>
      <c r="H15073" s="31">
        <f t="shared" si="471"/>
        <v>501</v>
      </c>
    </row>
    <row r="15074" spans="1:8">
      <c r="A15074" s="6">
        <v>501</v>
      </c>
      <c r="B15074" s="40">
        <v>10.0807951005</v>
      </c>
      <c r="C15074" s="40">
        <v>105.73330545499999</v>
      </c>
      <c r="D15074" s="6">
        <v>151607.0366498763</v>
      </c>
      <c r="E15074" s="36" t="s">
        <v>9</v>
      </c>
      <c r="F15074" s="36">
        <v>0</v>
      </c>
      <c r="G15074" s="36">
        <f t="shared" ref="G15074:G15137" si="472">D15074</f>
        <v>151607.0366498763</v>
      </c>
      <c r="H15074" s="31">
        <f t="shared" ref="H15074:H15137" si="473">A15074</f>
        <v>501</v>
      </c>
    </row>
    <row r="15075" spans="1:8">
      <c r="A15075" s="6">
        <v>501</v>
      </c>
      <c r="B15075" s="40">
        <v>10.079728447600001</v>
      </c>
      <c r="C15075" s="40">
        <v>105.73250356600001</v>
      </c>
      <c r="D15075" s="6">
        <v>113063.96809330083</v>
      </c>
      <c r="E15075" s="36" t="s">
        <v>9</v>
      </c>
      <c r="F15075" s="36">
        <v>0</v>
      </c>
      <c r="G15075" s="36">
        <f t="shared" si="472"/>
        <v>113063.96809330083</v>
      </c>
      <c r="H15075" s="31">
        <f t="shared" si="473"/>
        <v>501</v>
      </c>
    </row>
    <row r="15076" spans="1:8">
      <c r="A15076" s="6">
        <v>501</v>
      </c>
      <c r="B15076" s="40">
        <v>10.0802263013</v>
      </c>
      <c r="C15076" s="40">
        <v>105.732897939</v>
      </c>
      <c r="D15076" s="6">
        <v>267366.43931717792</v>
      </c>
      <c r="E15076" s="36" t="s">
        <v>9</v>
      </c>
      <c r="F15076" s="36">
        <v>0</v>
      </c>
      <c r="G15076" s="36">
        <f t="shared" si="472"/>
        <v>267366.43931717792</v>
      </c>
      <c r="H15076" s="31">
        <f t="shared" si="473"/>
        <v>501</v>
      </c>
    </row>
    <row r="15077" spans="1:8">
      <c r="A15077" s="6">
        <v>501</v>
      </c>
      <c r="B15077" s="40">
        <v>10.080935999999999</v>
      </c>
      <c r="C15077" s="40">
        <v>105.73031915</v>
      </c>
      <c r="D15077" s="6">
        <v>122284.27566163489</v>
      </c>
      <c r="E15077" s="36" t="s">
        <v>9</v>
      </c>
      <c r="F15077" s="36">
        <v>0</v>
      </c>
      <c r="G15077" s="36">
        <f t="shared" si="472"/>
        <v>122284.27566163489</v>
      </c>
      <c r="H15077" s="31">
        <f t="shared" si="473"/>
        <v>501</v>
      </c>
    </row>
    <row r="15078" spans="1:8">
      <c r="A15078" s="6">
        <v>501</v>
      </c>
      <c r="B15078" s="40">
        <v>10.080995097700001</v>
      </c>
      <c r="C15078" s="40">
        <v>105.730110233</v>
      </c>
      <c r="D15078" s="6">
        <v>32018.195568692721</v>
      </c>
      <c r="E15078" s="36" t="s">
        <v>9</v>
      </c>
      <c r="F15078" s="36">
        <v>0</v>
      </c>
      <c r="G15078" s="36">
        <f t="shared" si="472"/>
        <v>32018.195568692721</v>
      </c>
      <c r="H15078" s="31">
        <f t="shared" si="473"/>
        <v>501</v>
      </c>
    </row>
    <row r="15079" spans="1:8">
      <c r="A15079" s="6">
        <v>501</v>
      </c>
      <c r="B15079" s="40">
        <v>10.0811516837</v>
      </c>
      <c r="C15079" s="40">
        <v>105.72853407700001</v>
      </c>
      <c r="D15079" s="6">
        <v>157783.71569325388</v>
      </c>
      <c r="E15079" s="36" t="s">
        <v>9</v>
      </c>
      <c r="F15079" s="36">
        <v>0</v>
      </c>
      <c r="G15079" s="36">
        <f t="shared" si="472"/>
        <v>157783.71569325388</v>
      </c>
      <c r="H15079" s="31">
        <f t="shared" si="473"/>
        <v>501</v>
      </c>
    </row>
    <row r="15080" spans="1:8">
      <c r="A15080" s="6">
        <v>501</v>
      </c>
      <c r="B15080" s="40">
        <v>10.080759587899999</v>
      </c>
      <c r="C15080" s="40">
        <v>105.729128694</v>
      </c>
      <c r="D15080" s="6">
        <v>267366.43932524114</v>
      </c>
      <c r="E15080" s="36" t="s">
        <v>9</v>
      </c>
      <c r="F15080" s="36">
        <v>0</v>
      </c>
      <c r="G15080" s="36">
        <f t="shared" si="472"/>
        <v>267366.43932524114</v>
      </c>
      <c r="H15080" s="31">
        <f t="shared" si="473"/>
        <v>501</v>
      </c>
    </row>
    <row r="15081" spans="1:8">
      <c r="A15081" s="6">
        <v>501</v>
      </c>
      <c r="B15081" s="40">
        <v>10.0805899309</v>
      </c>
      <c r="C15081" s="40">
        <v>105.72981674499999</v>
      </c>
      <c r="D15081" s="6">
        <v>267366.43931314629</v>
      </c>
      <c r="E15081" s="36" t="s">
        <v>9</v>
      </c>
      <c r="F15081" s="36">
        <v>0</v>
      </c>
      <c r="G15081" s="36">
        <f t="shared" si="472"/>
        <v>267366.43931314629</v>
      </c>
      <c r="H15081" s="31">
        <f t="shared" si="473"/>
        <v>501</v>
      </c>
    </row>
    <row r="15082" spans="1:8">
      <c r="A15082" s="6">
        <v>501</v>
      </c>
      <c r="B15082" s="40">
        <v>10.0811916326</v>
      </c>
      <c r="C15082" s="40">
        <v>105.705128035</v>
      </c>
      <c r="D15082" s="6">
        <v>109582.72362835876</v>
      </c>
      <c r="E15082" s="36" t="s">
        <v>9</v>
      </c>
      <c r="F15082" s="36">
        <v>0</v>
      </c>
      <c r="G15082" s="36">
        <f t="shared" si="472"/>
        <v>109582.72362835876</v>
      </c>
      <c r="H15082" s="31">
        <f t="shared" si="473"/>
        <v>501</v>
      </c>
    </row>
    <row r="15083" spans="1:8">
      <c r="A15083" s="6">
        <v>501</v>
      </c>
      <c r="B15083" s="40">
        <v>10.081504771700001</v>
      </c>
      <c r="C15083" s="40">
        <v>105.705676814</v>
      </c>
      <c r="D15083" s="6">
        <v>267366.43931556528</v>
      </c>
      <c r="E15083" s="36" t="s">
        <v>9</v>
      </c>
      <c r="F15083" s="36">
        <v>0</v>
      </c>
      <c r="G15083" s="36">
        <f t="shared" si="472"/>
        <v>267366.43931556528</v>
      </c>
      <c r="H15083" s="31">
        <f t="shared" si="473"/>
        <v>501</v>
      </c>
    </row>
    <row r="15084" spans="1:8">
      <c r="A15084" s="6">
        <v>501</v>
      </c>
      <c r="B15084" s="40">
        <v>10.082209284399999</v>
      </c>
      <c r="C15084" s="40">
        <v>105.70691147799999</v>
      </c>
      <c r="D15084" s="6">
        <v>45976.793142844203</v>
      </c>
      <c r="E15084" s="36" t="s">
        <v>9</v>
      </c>
      <c r="F15084" s="36">
        <v>0</v>
      </c>
      <c r="G15084" s="36">
        <f t="shared" si="472"/>
        <v>45976.793142844203</v>
      </c>
      <c r="H15084" s="31">
        <f t="shared" si="473"/>
        <v>501</v>
      </c>
    </row>
    <row r="15085" spans="1:8">
      <c r="A15085" s="6">
        <v>501</v>
      </c>
      <c r="B15085" s="40">
        <v>10.0819489845</v>
      </c>
      <c r="C15085" s="40">
        <v>105.7064553</v>
      </c>
      <c r="D15085" s="6">
        <v>267366.43932806322</v>
      </c>
      <c r="E15085" s="36" t="s">
        <v>9</v>
      </c>
      <c r="F15085" s="36">
        <v>0</v>
      </c>
      <c r="G15085" s="36">
        <f t="shared" si="472"/>
        <v>267366.43932806322</v>
      </c>
      <c r="H15085" s="31">
        <f t="shared" si="473"/>
        <v>501</v>
      </c>
    </row>
    <row r="15086" spans="1:8">
      <c r="A15086" s="6">
        <v>501</v>
      </c>
      <c r="B15086" s="40">
        <v>10.0813387406</v>
      </c>
      <c r="C15086" s="40">
        <v>105.699708986</v>
      </c>
      <c r="D15086" s="6">
        <v>159403.74865104238</v>
      </c>
      <c r="E15086" s="36" t="s">
        <v>9</v>
      </c>
      <c r="F15086" s="36">
        <v>0</v>
      </c>
      <c r="G15086" s="36">
        <f t="shared" si="472"/>
        <v>159403.74865104238</v>
      </c>
      <c r="H15086" s="31">
        <f t="shared" si="473"/>
        <v>501</v>
      </c>
    </row>
    <row r="15087" spans="1:8">
      <c r="A15087" s="6">
        <v>501</v>
      </c>
      <c r="B15087" s="40">
        <v>10.0811449864</v>
      </c>
      <c r="C15087" s="40">
        <v>105.728139373</v>
      </c>
      <c r="D15087" s="6">
        <v>61985.897524903965</v>
      </c>
      <c r="E15087" s="36" t="s">
        <v>9</v>
      </c>
      <c r="F15087" s="36">
        <v>0</v>
      </c>
      <c r="G15087" s="36">
        <f t="shared" si="472"/>
        <v>61985.897524903965</v>
      </c>
      <c r="H15087" s="31">
        <f t="shared" si="473"/>
        <v>501</v>
      </c>
    </row>
    <row r="15088" spans="1:8">
      <c r="A15088" s="6">
        <v>501</v>
      </c>
      <c r="B15088" s="40">
        <v>10.081255236400001</v>
      </c>
      <c r="C15088" s="40">
        <v>105.728265423</v>
      </c>
      <c r="D15088" s="6">
        <v>38091.819931081431</v>
      </c>
      <c r="E15088" s="36" t="s">
        <v>9</v>
      </c>
      <c r="F15088" s="36">
        <v>0</v>
      </c>
      <c r="G15088" s="36">
        <f t="shared" si="472"/>
        <v>38091.819931081431</v>
      </c>
      <c r="H15088" s="31">
        <f t="shared" si="473"/>
        <v>501</v>
      </c>
    </row>
    <row r="15089" spans="1:8">
      <c r="A15089" s="6">
        <v>501</v>
      </c>
      <c r="B15089" s="40">
        <v>10.081209550000001</v>
      </c>
      <c r="C15089" s="40">
        <v>105.72795585</v>
      </c>
      <c r="D15089" s="6">
        <v>101528.568236312</v>
      </c>
      <c r="E15089" s="36" t="s">
        <v>9</v>
      </c>
      <c r="F15089" s="36">
        <v>0</v>
      </c>
      <c r="G15089" s="36">
        <f t="shared" si="472"/>
        <v>101528.568236312</v>
      </c>
      <c r="H15089" s="31">
        <f t="shared" si="473"/>
        <v>501</v>
      </c>
    </row>
    <row r="15090" spans="1:8">
      <c r="A15090" s="6">
        <v>501</v>
      </c>
      <c r="B15090" s="40">
        <v>10.081087200000001</v>
      </c>
      <c r="C15090" s="40">
        <v>105.73017095</v>
      </c>
      <c r="D15090" s="6">
        <v>34124.38640562928</v>
      </c>
      <c r="E15090" s="36" t="s">
        <v>9</v>
      </c>
      <c r="F15090" s="36">
        <v>0</v>
      </c>
      <c r="G15090" s="36">
        <f t="shared" si="472"/>
        <v>34124.38640562928</v>
      </c>
      <c r="H15090" s="31">
        <f t="shared" si="473"/>
        <v>501</v>
      </c>
    </row>
    <row r="15091" spans="1:8">
      <c r="A15091" s="6">
        <v>501</v>
      </c>
      <c r="B15091" s="40">
        <v>10.081221959900001</v>
      </c>
      <c r="C15091" s="40">
        <v>105.73006910399999</v>
      </c>
      <c r="D15091" s="6">
        <v>93621.664739075364</v>
      </c>
      <c r="E15091" s="36" t="s">
        <v>9</v>
      </c>
      <c r="F15091" s="36">
        <v>0</v>
      </c>
      <c r="G15091" s="36">
        <f t="shared" si="472"/>
        <v>93621.664739075364</v>
      </c>
      <c r="H15091" s="31">
        <f t="shared" si="473"/>
        <v>501</v>
      </c>
    </row>
    <row r="15092" spans="1:8">
      <c r="A15092" s="6">
        <v>501</v>
      </c>
      <c r="B15092" s="40">
        <v>10.0813743599</v>
      </c>
      <c r="C15092" s="40">
        <v>105.729836504</v>
      </c>
      <c r="D15092" s="6">
        <v>72362.136719646121</v>
      </c>
      <c r="E15092" s="36" t="s">
        <v>9</v>
      </c>
      <c r="F15092" s="36">
        <v>0</v>
      </c>
      <c r="G15092" s="36">
        <f t="shared" si="472"/>
        <v>72362.136719646121</v>
      </c>
      <c r="H15092" s="31">
        <f t="shared" si="473"/>
        <v>501</v>
      </c>
    </row>
    <row r="15093" spans="1:8">
      <c r="A15093" s="6">
        <v>501</v>
      </c>
      <c r="B15093" s="40">
        <v>10.080909</v>
      </c>
      <c r="C15093" s="40">
        <v>105.74068515</v>
      </c>
      <c r="D15093" s="6">
        <v>158388.70354110497</v>
      </c>
      <c r="E15093" s="36" t="s">
        <v>9</v>
      </c>
      <c r="F15093" s="36">
        <v>0</v>
      </c>
      <c r="G15093" s="36">
        <f t="shared" si="472"/>
        <v>158388.70354110497</v>
      </c>
      <c r="H15093" s="31">
        <f t="shared" si="473"/>
        <v>501</v>
      </c>
    </row>
    <row r="15094" spans="1:8">
      <c r="A15094" s="6">
        <v>501</v>
      </c>
      <c r="B15094" s="40">
        <v>10.081092565900001</v>
      </c>
      <c r="C15094" s="40">
        <v>105.740884067</v>
      </c>
      <c r="D15094" s="6">
        <v>36615.59906501411</v>
      </c>
      <c r="E15094" s="36" t="s">
        <v>9</v>
      </c>
      <c r="F15094" s="36">
        <v>0</v>
      </c>
      <c r="G15094" s="36">
        <f t="shared" si="472"/>
        <v>36615.59906501411</v>
      </c>
      <c r="H15094" s="31">
        <f t="shared" si="473"/>
        <v>501</v>
      </c>
    </row>
    <row r="15095" spans="1:8">
      <c r="A15095" s="6">
        <v>501</v>
      </c>
      <c r="B15095" s="40">
        <v>10.0808008832</v>
      </c>
      <c r="C15095" s="40">
        <v>105.741301381</v>
      </c>
      <c r="D15095" s="6">
        <v>267366.43932</v>
      </c>
      <c r="E15095" s="36" t="s">
        <v>9</v>
      </c>
      <c r="F15095" s="36">
        <v>0</v>
      </c>
      <c r="G15095" s="36">
        <f t="shared" si="472"/>
        <v>267366.43932</v>
      </c>
      <c r="H15095" s="31">
        <f t="shared" si="473"/>
        <v>501</v>
      </c>
    </row>
    <row r="15096" spans="1:8">
      <c r="A15096" s="6">
        <v>501</v>
      </c>
      <c r="B15096" s="40">
        <v>10.0804491702</v>
      </c>
      <c r="C15096" s="40">
        <v>105.74180466599999</v>
      </c>
      <c r="D15096" s="6">
        <v>99218.552173114251</v>
      </c>
      <c r="E15096" s="36" t="s">
        <v>9</v>
      </c>
      <c r="F15096" s="36">
        <v>0</v>
      </c>
      <c r="G15096" s="36">
        <f t="shared" si="472"/>
        <v>99218.552173114251</v>
      </c>
      <c r="H15096" s="31">
        <f t="shared" si="473"/>
        <v>501</v>
      </c>
    </row>
    <row r="15097" spans="1:8">
      <c r="A15097" s="6">
        <v>501</v>
      </c>
      <c r="B15097" s="40">
        <v>10.0812310595</v>
      </c>
      <c r="C15097" s="40">
        <v>105.73592270100001</v>
      </c>
      <c r="D15097" s="6">
        <v>168147.88714406363</v>
      </c>
      <c r="E15097" s="36" t="s">
        <v>9</v>
      </c>
      <c r="F15097" s="36">
        <v>0</v>
      </c>
      <c r="G15097" s="36">
        <f t="shared" si="472"/>
        <v>168147.88714406363</v>
      </c>
      <c r="H15097" s="31">
        <f t="shared" si="473"/>
        <v>501</v>
      </c>
    </row>
    <row r="15098" spans="1:8">
      <c r="A15098" s="6">
        <v>501</v>
      </c>
      <c r="B15098" s="40">
        <v>10.078916468799999</v>
      </c>
      <c r="C15098" s="40">
        <v>105.733169835</v>
      </c>
      <c r="D15098" s="6">
        <v>1159.622784267669</v>
      </c>
      <c r="E15098" s="36" t="s">
        <v>9</v>
      </c>
      <c r="F15098" s="36">
        <v>0</v>
      </c>
      <c r="G15098" s="36">
        <f t="shared" si="472"/>
        <v>1159.622784267669</v>
      </c>
      <c r="H15098" s="31">
        <f t="shared" si="473"/>
        <v>501</v>
      </c>
    </row>
    <row r="15099" spans="1:8">
      <c r="A15099" s="6">
        <v>501</v>
      </c>
      <c r="B15099" s="40">
        <v>10.0792797379</v>
      </c>
      <c r="C15099" s="40">
        <v>105.733432749</v>
      </c>
      <c r="D15099" s="6">
        <v>267366.43932</v>
      </c>
      <c r="E15099" s="36" t="s">
        <v>9</v>
      </c>
      <c r="F15099" s="36">
        <v>0</v>
      </c>
      <c r="G15099" s="36">
        <f t="shared" si="472"/>
        <v>267366.43932</v>
      </c>
      <c r="H15099" s="31">
        <f t="shared" si="473"/>
        <v>501</v>
      </c>
    </row>
    <row r="15100" spans="1:8">
      <c r="A15100" s="6">
        <v>501</v>
      </c>
      <c r="B15100" s="40">
        <v>10.0800031377</v>
      </c>
      <c r="C15100" s="40">
        <v>105.733956307</v>
      </c>
      <c r="D15100" s="6">
        <v>267366.43932</v>
      </c>
      <c r="E15100" s="36" t="s">
        <v>9</v>
      </c>
      <c r="F15100" s="36">
        <v>0</v>
      </c>
      <c r="G15100" s="36">
        <f t="shared" si="472"/>
        <v>267366.43932</v>
      </c>
      <c r="H15100" s="31">
        <f t="shared" si="473"/>
        <v>501</v>
      </c>
    </row>
    <row r="15101" spans="1:8">
      <c r="A15101" s="6">
        <v>501</v>
      </c>
      <c r="B15101" s="40">
        <v>10.0807266991</v>
      </c>
      <c r="C15101" s="40">
        <v>105.734479982</v>
      </c>
      <c r="D15101" s="6">
        <v>267366.43931879051</v>
      </c>
      <c r="E15101" s="36" t="s">
        <v>9</v>
      </c>
      <c r="F15101" s="36">
        <v>0</v>
      </c>
      <c r="G15101" s="36">
        <f t="shared" si="472"/>
        <v>267366.43931879051</v>
      </c>
      <c r="H15101" s="31">
        <f t="shared" si="473"/>
        <v>501</v>
      </c>
    </row>
    <row r="15102" spans="1:8">
      <c r="A15102" s="6">
        <v>501</v>
      </c>
      <c r="B15102" s="40">
        <v>10.0811649279</v>
      </c>
      <c r="C15102" s="40">
        <v>105.735194338</v>
      </c>
      <c r="D15102" s="6">
        <v>267366.43932282215</v>
      </c>
      <c r="E15102" s="36" t="s">
        <v>9</v>
      </c>
      <c r="F15102" s="36">
        <v>0</v>
      </c>
      <c r="G15102" s="36">
        <f t="shared" si="472"/>
        <v>267366.43932282215</v>
      </c>
      <c r="H15102" s="31">
        <f t="shared" si="473"/>
        <v>501</v>
      </c>
    </row>
    <row r="15103" spans="1:8">
      <c r="A15103" s="6">
        <v>501</v>
      </c>
      <c r="B15103" s="40">
        <v>10.080972751399999</v>
      </c>
      <c r="C15103" s="40">
        <v>105.736547446</v>
      </c>
      <c r="D15103" s="6">
        <v>266206.81653681275</v>
      </c>
      <c r="E15103" s="36" t="s">
        <v>9</v>
      </c>
      <c r="F15103" s="36">
        <v>0</v>
      </c>
      <c r="G15103" s="36">
        <f t="shared" si="472"/>
        <v>266206.81653681275</v>
      </c>
      <c r="H15103" s="31">
        <f t="shared" si="473"/>
        <v>501</v>
      </c>
    </row>
    <row r="15104" spans="1:8">
      <c r="A15104" s="6">
        <v>501</v>
      </c>
      <c r="B15104" s="40">
        <v>10.079846315799999</v>
      </c>
      <c r="C15104" s="40">
        <v>105.737910388</v>
      </c>
      <c r="D15104" s="6">
        <v>255483.74455159862</v>
      </c>
      <c r="E15104" s="36" t="s">
        <v>9</v>
      </c>
      <c r="F15104" s="36">
        <v>0</v>
      </c>
      <c r="G15104" s="36">
        <f t="shared" si="472"/>
        <v>255483.74455159862</v>
      </c>
      <c r="H15104" s="31">
        <f t="shared" si="473"/>
        <v>501</v>
      </c>
    </row>
    <row r="15105" spans="1:8">
      <c r="A15105" s="6">
        <v>501</v>
      </c>
      <c r="B15105" s="40">
        <v>10.080403817300001</v>
      </c>
      <c r="C15105" s="40">
        <v>105.737235834</v>
      </c>
      <c r="D15105" s="6">
        <v>267366.43932</v>
      </c>
      <c r="E15105" s="36" t="s">
        <v>9</v>
      </c>
      <c r="F15105" s="36">
        <v>0</v>
      </c>
      <c r="G15105" s="36">
        <f t="shared" si="472"/>
        <v>267366.43932</v>
      </c>
      <c r="H15105" s="31">
        <f t="shared" si="473"/>
        <v>501</v>
      </c>
    </row>
    <row r="15106" spans="1:8">
      <c r="A15106" s="6">
        <v>501</v>
      </c>
      <c r="B15106" s="40">
        <v>10.0813078258</v>
      </c>
      <c r="C15106" s="40">
        <v>105.728330238</v>
      </c>
      <c r="D15106" s="6">
        <v>11882.694765659911</v>
      </c>
      <c r="E15106" s="36" t="s">
        <v>9</v>
      </c>
      <c r="F15106" s="36">
        <v>0</v>
      </c>
      <c r="G15106" s="36">
        <f t="shared" si="472"/>
        <v>11882.694765659911</v>
      </c>
      <c r="H15106" s="31">
        <f t="shared" si="473"/>
        <v>501</v>
      </c>
    </row>
    <row r="15107" spans="1:8">
      <c r="A15107" s="6">
        <v>501</v>
      </c>
      <c r="B15107" s="40">
        <v>10.081538825799999</v>
      </c>
      <c r="C15107" s="40">
        <v>105.72869628799999</v>
      </c>
      <c r="D15107" s="6">
        <v>246441.8613282069</v>
      </c>
      <c r="E15107" s="36" t="s">
        <v>9</v>
      </c>
      <c r="F15107" s="36">
        <v>0</v>
      </c>
      <c r="G15107" s="36">
        <f t="shared" si="472"/>
        <v>246441.8613282069</v>
      </c>
      <c r="H15107" s="31">
        <f t="shared" si="473"/>
        <v>501</v>
      </c>
    </row>
    <row r="15108" spans="1:8">
      <c r="A15108" s="6">
        <v>501</v>
      </c>
      <c r="B15108" s="40">
        <v>10.0812507037</v>
      </c>
      <c r="C15108" s="40">
        <v>105.740917368</v>
      </c>
      <c r="D15108" s="6">
        <v>20924.577994534611</v>
      </c>
      <c r="E15108" s="36" t="s">
        <v>9</v>
      </c>
      <c r="F15108" s="36">
        <v>0</v>
      </c>
      <c r="G15108" s="36">
        <f t="shared" si="472"/>
        <v>20924.577994534611</v>
      </c>
      <c r="H15108" s="31">
        <f t="shared" si="473"/>
        <v>501</v>
      </c>
    </row>
    <row r="15109" spans="1:8">
      <c r="A15109" s="6">
        <v>501</v>
      </c>
      <c r="B15109" s="40">
        <v>10.081174753699999</v>
      </c>
      <c r="C15109" s="40">
        <v>105.74086576800001</v>
      </c>
      <c r="D15109" s="6">
        <v>34072.913588735129</v>
      </c>
      <c r="E15109" s="36" t="s">
        <v>9</v>
      </c>
      <c r="F15109" s="36">
        <v>0</v>
      </c>
      <c r="G15109" s="36">
        <f t="shared" si="472"/>
        <v>34072.913588735129</v>
      </c>
      <c r="H15109" s="31">
        <f t="shared" si="473"/>
        <v>501</v>
      </c>
    </row>
    <row r="15110" spans="1:8">
      <c r="A15110" s="6">
        <v>501</v>
      </c>
      <c r="B15110" s="40">
        <v>10.0816426869</v>
      </c>
      <c r="C15110" s="40">
        <v>105.728098854</v>
      </c>
      <c r="D15110" s="6">
        <v>233293.52572715265</v>
      </c>
      <c r="E15110" s="36" t="s">
        <v>9</v>
      </c>
      <c r="F15110" s="36">
        <v>0</v>
      </c>
      <c r="G15110" s="36">
        <f t="shared" si="472"/>
        <v>233293.52572715265</v>
      </c>
      <c r="H15110" s="31">
        <f t="shared" si="473"/>
        <v>501</v>
      </c>
    </row>
    <row r="15111" spans="1:8">
      <c r="A15111" s="6">
        <v>501</v>
      </c>
      <c r="B15111" s="40">
        <v>10.081996026400001</v>
      </c>
      <c r="C15111" s="40">
        <v>105.72836472900001</v>
      </c>
      <c r="D15111" s="6">
        <v>31776.05359231036</v>
      </c>
      <c r="E15111" s="36" t="s">
        <v>9</v>
      </c>
      <c r="F15111" s="36">
        <v>0</v>
      </c>
      <c r="G15111" s="36">
        <f t="shared" si="472"/>
        <v>31776.05359231036</v>
      </c>
      <c r="H15111" s="31">
        <f t="shared" si="473"/>
        <v>501</v>
      </c>
    </row>
    <row r="15112" spans="1:8">
      <c r="A15112" s="6">
        <v>501</v>
      </c>
      <c r="B15112" s="40">
        <v>10.081655679000001</v>
      </c>
      <c r="C15112" s="40">
        <v>105.72761227700001</v>
      </c>
      <c r="D15112" s="6">
        <v>235590.38572930227</v>
      </c>
      <c r="E15112" s="36" t="s">
        <v>9</v>
      </c>
      <c r="F15112" s="36">
        <v>0</v>
      </c>
      <c r="G15112" s="36">
        <f t="shared" si="472"/>
        <v>235590.38572930227</v>
      </c>
      <c r="H15112" s="31">
        <f t="shared" si="473"/>
        <v>501</v>
      </c>
    </row>
    <row r="15113" spans="1:8">
      <c r="A15113" s="6">
        <v>501</v>
      </c>
      <c r="B15113" s="40">
        <v>10.0822466891</v>
      </c>
      <c r="C15113" s="40">
        <v>105.72721328599999</v>
      </c>
      <c r="D15113" s="6">
        <v>194475.81958100584</v>
      </c>
      <c r="E15113" s="36" t="s">
        <v>9</v>
      </c>
      <c r="F15113" s="36">
        <v>0</v>
      </c>
      <c r="G15113" s="36">
        <f t="shared" si="472"/>
        <v>194475.81958100584</v>
      </c>
      <c r="H15113" s="31">
        <f t="shared" si="473"/>
        <v>501</v>
      </c>
    </row>
    <row r="15114" spans="1:8">
      <c r="A15114" s="6">
        <v>501</v>
      </c>
      <c r="B15114" s="40">
        <v>10.0812854097</v>
      </c>
      <c r="C15114" s="40">
        <v>105.729765934</v>
      </c>
      <c r="D15114" s="6">
        <v>72890.619740203634</v>
      </c>
      <c r="E15114" s="36" t="s">
        <v>9</v>
      </c>
      <c r="F15114" s="36">
        <v>0</v>
      </c>
      <c r="G15114" s="36">
        <f t="shared" si="472"/>
        <v>72890.619740203634</v>
      </c>
      <c r="H15114" s="31">
        <f t="shared" si="473"/>
        <v>501</v>
      </c>
    </row>
    <row r="15115" spans="1:8">
      <c r="A15115" s="6">
        <v>501</v>
      </c>
      <c r="B15115" s="40">
        <v>10.081128359699999</v>
      </c>
      <c r="C15115" s="40">
        <v>105.730004784</v>
      </c>
      <c r="D15115" s="6">
        <v>97737.260844399236</v>
      </c>
      <c r="E15115" s="36" t="s">
        <v>9</v>
      </c>
      <c r="F15115" s="36">
        <v>0</v>
      </c>
      <c r="G15115" s="36">
        <f t="shared" si="472"/>
        <v>97737.260844399236</v>
      </c>
      <c r="H15115" s="31">
        <f t="shared" si="473"/>
        <v>501</v>
      </c>
    </row>
    <row r="15116" spans="1:8">
      <c r="A15116" s="6">
        <v>501</v>
      </c>
      <c r="B15116" s="40">
        <v>10.08139665</v>
      </c>
      <c r="C15116" s="40">
        <v>105.7296995</v>
      </c>
      <c r="D15116" s="6">
        <v>33946.525782422555</v>
      </c>
      <c r="E15116" s="36" t="s">
        <v>9</v>
      </c>
      <c r="F15116" s="36">
        <v>0</v>
      </c>
      <c r="G15116" s="36">
        <f t="shared" si="472"/>
        <v>33946.525782422555</v>
      </c>
      <c r="H15116" s="31">
        <f t="shared" si="473"/>
        <v>501</v>
      </c>
    </row>
    <row r="15117" spans="1:8">
      <c r="A15117" s="6">
        <v>501</v>
      </c>
      <c r="B15117" s="40">
        <v>10.081544489200001</v>
      </c>
      <c r="C15117" s="40">
        <v>105.69668466</v>
      </c>
      <c r="D15117" s="6">
        <v>135682.65269039641</v>
      </c>
      <c r="E15117" s="36" t="s">
        <v>9</v>
      </c>
      <c r="F15117" s="36">
        <v>0</v>
      </c>
      <c r="G15117" s="36">
        <f t="shared" si="472"/>
        <v>135682.65269039641</v>
      </c>
      <c r="H15117" s="31">
        <f t="shared" si="473"/>
        <v>501</v>
      </c>
    </row>
    <row r="15118" spans="1:8">
      <c r="A15118" s="6">
        <v>501</v>
      </c>
      <c r="B15118" s="40">
        <v>10.083340574699999</v>
      </c>
      <c r="C15118" s="40">
        <v>105.698367707</v>
      </c>
      <c r="D15118" s="6">
        <v>267366.43931354943</v>
      </c>
      <c r="E15118" s="36" t="s">
        <v>9</v>
      </c>
      <c r="F15118" s="36">
        <v>0</v>
      </c>
      <c r="G15118" s="36">
        <f t="shared" si="472"/>
        <v>267366.43931354943</v>
      </c>
      <c r="H15118" s="31">
        <f t="shared" si="473"/>
        <v>501</v>
      </c>
    </row>
    <row r="15119" spans="1:8">
      <c r="A15119" s="6">
        <v>501</v>
      </c>
      <c r="B15119" s="40">
        <v>10.0826906455</v>
      </c>
      <c r="C15119" s="40">
        <v>105.697753847</v>
      </c>
      <c r="D15119" s="6">
        <v>267366.43932282215</v>
      </c>
      <c r="E15119" s="36" t="s">
        <v>9</v>
      </c>
      <c r="F15119" s="36">
        <v>0</v>
      </c>
      <c r="G15119" s="36">
        <f t="shared" si="472"/>
        <v>267366.43932282215</v>
      </c>
      <c r="H15119" s="31">
        <f t="shared" si="473"/>
        <v>501</v>
      </c>
    </row>
    <row r="15120" spans="1:8">
      <c r="A15120" s="6">
        <v>501</v>
      </c>
      <c r="B15120" s="40">
        <v>10.0820354597</v>
      </c>
      <c r="C15120" s="40">
        <v>105.697145933</v>
      </c>
      <c r="D15120" s="6">
        <v>267366.43932282215</v>
      </c>
      <c r="E15120" s="36" t="s">
        <v>9</v>
      </c>
      <c r="F15120" s="36">
        <v>0</v>
      </c>
      <c r="G15120" s="36">
        <f t="shared" si="472"/>
        <v>267366.43932282215</v>
      </c>
      <c r="H15120" s="31">
        <f t="shared" si="473"/>
        <v>501</v>
      </c>
    </row>
    <row r="15121" spans="1:8">
      <c r="A15121" s="6">
        <v>501</v>
      </c>
      <c r="B15121" s="40">
        <v>10.0843197036</v>
      </c>
      <c r="C15121" s="40">
        <v>105.69931413899999</v>
      </c>
      <c r="D15121" s="6">
        <v>12455.209379894855</v>
      </c>
      <c r="E15121" s="36" t="s">
        <v>9</v>
      </c>
      <c r="F15121" s="36">
        <v>0</v>
      </c>
      <c r="G15121" s="36">
        <f t="shared" si="472"/>
        <v>12455.209379894855</v>
      </c>
      <c r="H15121" s="31">
        <f t="shared" si="473"/>
        <v>501</v>
      </c>
    </row>
    <row r="15122" spans="1:8">
      <c r="A15122" s="6">
        <v>501</v>
      </c>
      <c r="B15122" s="40">
        <v>10.0839905598</v>
      </c>
      <c r="C15122" s="40">
        <v>105.698981621</v>
      </c>
      <c r="D15122" s="6">
        <v>267366.43932282215</v>
      </c>
      <c r="E15122" s="36" t="s">
        <v>9</v>
      </c>
      <c r="F15122" s="36">
        <v>0</v>
      </c>
      <c r="G15122" s="36">
        <f t="shared" si="472"/>
        <v>267366.43932282215</v>
      </c>
      <c r="H15122" s="31">
        <f t="shared" si="473"/>
        <v>501</v>
      </c>
    </row>
    <row r="15123" spans="1:8">
      <c r="A15123" s="6">
        <v>501</v>
      </c>
      <c r="B15123" s="40">
        <v>10.08164315</v>
      </c>
      <c r="C15123" s="40">
        <v>105.7294263</v>
      </c>
      <c r="D15123" s="6">
        <v>220368.1602636904</v>
      </c>
      <c r="E15123" s="36" t="s">
        <v>9</v>
      </c>
      <c r="F15123" s="36">
        <v>0</v>
      </c>
      <c r="G15123" s="36">
        <f t="shared" si="472"/>
        <v>220368.1602636904</v>
      </c>
      <c r="H15123" s="31">
        <f t="shared" si="473"/>
        <v>501</v>
      </c>
    </row>
    <row r="15124" spans="1:8">
      <c r="A15124" s="6">
        <v>501</v>
      </c>
      <c r="B15124" s="40">
        <v>10.0814894086</v>
      </c>
      <c r="C15124" s="40">
        <v>105.70033347499999</v>
      </c>
      <c r="D15124" s="6">
        <v>34543.069678027387</v>
      </c>
      <c r="E15124" s="36" t="s">
        <v>9</v>
      </c>
      <c r="F15124" s="36">
        <v>0</v>
      </c>
      <c r="G15124" s="36">
        <f t="shared" si="472"/>
        <v>34543.069678027387</v>
      </c>
      <c r="H15124" s="31">
        <f t="shared" si="473"/>
        <v>501</v>
      </c>
    </row>
    <row r="15125" spans="1:8">
      <c r="A15125" s="6">
        <v>501</v>
      </c>
      <c r="B15125" s="40">
        <v>10.0812544182</v>
      </c>
      <c r="C15125" s="40">
        <v>105.700120252</v>
      </c>
      <c r="D15125" s="6">
        <v>159575.23797796437</v>
      </c>
      <c r="E15125" s="36" t="s">
        <v>9</v>
      </c>
      <c r="F15125" s="36">
        <v>0</v>
      </c>
      <c r="G15125" s="36">
        <f t="shared" si="472"/>
        <v>159575.23797796437</v>
      </c>
      <c r="H15125" s="31">
        <f t="shared" si="473"/>
        <v>501</v>
      </c>
    </row>
    <row r="15126" spans="1:8">
      <c r="A15126" s="6">
        <v>501</v>
      </c>
      <c r="B15126" s="40">
        <v>10.0816118897</v>
      </c>
      <c r="C15126" s="40">
        <v>105.700210455</v>
      </c>
      <c r="D15126" s="6">
        <v>107791.20134042301</v>
      </c>
      <c r="E15126" s="36" t="s">
        <v>9</v>
      </c>
      <c r="F15126" s="36">
        <v>0</v>
      </c>
      <c r="G15126" s="36">
        <f t="shared" si="472"/>
        <v>107791.20134042301</v>
      </c>
      <c r="H15126" s="31">
        <f t="shared" si="473"/>
        <v>501</v>
      </c>
    </row>
    <row r="15127" spans="1:8">
      <c r="A15127" s="6">
        <v>501</v>
      </c>
      <c r="B15127" s="40">
        <v>10.0763452541</v>
      </c>
      <c r="C15127" s="40">
        <v>105.686845991</v>
      </c>
      <c r="D15127" s="6">
        <v>69387.315588893252</v>
      </c>
      <c r="E15127" s="36" t="s">
        <v>9</v>
      </c>
      <c r="F15127" s="36">
        <v>0</v>
      </c>
      <c r="G15127" s="36">
        <f t="shared" si="472"/>
        <v>69387.315588893252</v>
      </c>
      <c r="H15127" s="31">
        <f t="shared" si="473"/>
        <v>501</v>
      </c>
    </row>
    <row r="15128" spans="1:8">
      <c r="A15128" s="6">
        <v>501</v>
      </c>
      <c r="B15128" s="40">
        <v>10.076862592499999</v>
      </c>
      <c r="C15128" s="40">
        <v>105.686635962</v>
      </c>
      <c r="D15128" s="6">
        <v>267366.43931919365</v>
      </c>
      <c r="E15128" s="36" t="s">
        <v>9</v>
      </c>
      <c r="F15128" s="36">
        <v>0</v>
      </c>
      <c r="G15128" s="36">
        <f t="shared" si="472"/>
        <v>267366.43931919365</v>
      </c>
      <c r="H15128" s="31">
        <f t="shared" si="473"/>
        <v>501</v>
      </c>
    </row>
    <row r="15129" spans="1:8">
      <c r="A15129" s="6">
        <v>501</v>
      </c>
      <c r="B15129" s="40">
        <v>10.0775444078</v>
      </c>
      <c r="C15129" s="40">
        <v>105.68710306200001</v>
      </c>
      <c r="D15129" s="6">
        <v>267366.43932282215</v>
      </c>
      <c r="E15129" s="36" t="s">
        <v>9</v>
      </c>
      <c r="F15129" s="36">
        <v>0</v>
      </c>
      <c r="G15129" s="36">
        <f t="shared" si="472"/>
        <v>267366.43932282215</v>
      </c>
      <c r="H15129" s="31">
        <f t="shared" si="473"/>
        <v>501</v>
      </c>
    </row>
    <row r="15130" spans="1:8">
      <c r="A15130" s="6">
        <v>501</v>
      </c>
      <c r="B15130" s="40">
        <v>10.078037463299999</v>
      </c>
      <c r="C15130" s="40">
        <v>105.687849</v>
      </c>
      <c r="D15130" s="6">
        <v>267366.43931959686</v>
      </c>
      <c r="E15130" s="36" t="s">
        <v>9</v>
      </c>
      <c r="F15130" s="36">
        <v>0</v>
      </c>
      <c r="G15130" s="36">
        <f t="shared" si="472"/>
        <v>267366.43931959686</v>
      </c>
      <c r="H15130" s="31">
        <f t="shared" si="473"/>
        <v>501</v>
      </c>
    </row>
    <row r="15131" spans="1:8">
      <c r="A15131" s="6">
        <v>501</v>
      </c>
      <c r="B15131" s="40">
        <v>10.0784832696</v>
      </c>
      <c r="C15131" s="40">
        <v>105.68862656100001</v>
      </c>
      <c r="D15131" s="6">
        <v>267366.43932</v>
      </c>
      <c r="E15131" s="36" t="s">
        <v>9</v>
      </c>
      <c r="F15131" s="36">
        <v>0</v>
      </c>
      <c r="G15131" s="36">
        <f t="shared" si="472"/>
        <v>267366.43932</v>
      </c>
      <c r="H15131" s="31">
        <f t="shared" si="473"/>
        <v>501</v>
      </c>
    </row>
    <row r="15132" spans="1:8">
      <c r="A15132" s="6">
        <v>501</v>
      </c>
      <c r="B15132" s="40">
        <v>10.078827904600001</v>
      </c>
      <c r="C15132" s="40">
        <v>105.689448465</v>
      </c>
      <c r="D15132" s="6">
        <v>267366.43932806322</v>
      </c>
      <c r="E15132" s="36" t="s">
        <v>9</v>
      </c>
      <c r="F15132" s="36">
        <v>0</v>
      </c>
      <c r="G15132" s="36">
        <f t="shared" si="472"/>
        <v>267366.43932806322</v>
      </c>
      <c r="H15132" s="31">
        <f t="shared" si="473"/>
        <v>501</v>
      </c>
    </row>
    <row r="15133" spans="1:8">
      <c r="A15133" s="6">
        <v>501</v>
      </c>
      <c r="B15133" s="40">
        <v>10.078918483400001</v>
      </c>
      <c r="C15133" s="40">
        <v>105.690340439</v>
      </c>
      <c r="D15133" s="6">
        <v>267366.43931153364</v>
      </c>
      <c r="E15133" s="36" t="s">
        <v>9</v>
      </c>
      <c r="F15133" s="36">
        <v>0</v>
      </c>
      <c r="G15133" s="36">
        <f t="shared" si="472"/>
        <v>267366.43931153364</v>
      </c>
      <c r="H15133" s="31">
        <f t="shared" si="473"/>
        <v>501</v>
      </c>
    </row>
    <row r="15134" spans="1:8">
      <c r="A15134" s="6">
        <v>501</v>
      </c>
      <c r="B15134" s="40">
        <v>10.0789247433</v>
      </c>
      <c r="C15134" s="40">
        <v>105.691238427</v>
      </c>
      <c r="D15134" s="6">
        <v>267366.43932282215</v>
      </c>
      <c r="E15134" s="36" t="s">
        <v>9</v>
      </c>
      <c r="F15134" s="36">
        <v>0</v>
      </c>
      <c r="G15134" s="36">
        <f t="shared" si="472"/>
        <v>267366.43932282215</v>
      </c>
      <c r="H15134" s="31">
        <f t="shared" si="473"/>
        <v>501</v>
      </c>
    </row>
    <row r="15135" spans="1:8">
      <c r="A15135" s="6">
        <v>501</v>
      </c>
      <c r="B15135" s="40">
        <v>10.078917133999999</v>
      </c>
      <c r="C15135" s="40">
        <v>105.692136706</v>
      </c>
      <c r="D15135" s="6">
        <v>267366.43931879051</v>
      </c>
      <c r="E15135" s="36" t="s">
        <v>9</v>
      </c>
      <c r="F15135" s="36">
        <v>0</v>
      </c>
      <c r="G15135" s="36">
        <f t="shared" si="472"/>
        <v>267366.43931879051</v>
      </c>
      <c r="H15135" s="31">
        <f t="shared" si="473"/>
        <v>501</v>
      </c>
    </row>
    <row r="15136" spans="1:8">
      <c r="A15136" s="6">
        <v>501</v>
      </c>
      <c r="B15136" s="40">
        <v>10.0789134782</v>
      </c>
      <c r="C15136" s="40">
        <v>105.69303498399999</v>
      </c>
      <c r="D15136" s="6">
        <v>267366.43931959686</v>
      </c>
      <c r="E15136" s="36" t="s">
        <v>9</v>
      </c>
      <c r="F15136" s="36">
        <v>0</v>
      </c>
      <c r="G15136" s="36">
        <f t="shared" si="472"/>
        <v>267366.43931959686</v>
      </c>
      <c r="H15136" s="31">
        <f t="shared" si="473"/>
        <v>501</v>
      </c>
    </row>
    <row r="15137" spans="1:8">
      <c r="A15137" s="6">
        <v>501</v>
      </c>
      <c r="B15137" s="40">
        <v>10.078918071</v>
      </c>
      <c r="C15137" s="40">
        <v>105.69393313499999</v>
      </c>
      <c r="D15137" s="6">
        <v>267366.43932282215</v>
      </c>
      <c r="E15137" s="36" t="s">
        <v>9</v>
      </c>
      <c r="F15137" s="36">
        <v>0</v>
      </c>
      <c r="G15137" s="36">
        <f t="shared" si="472"/>
        <v>267366.43932282215</v>
      </c>
      <c r="H15137" s="31">
        <f t="shared" si="473"/>
        <v>501</v>
      </c>
    </row>
    <row r="15138" spans="1:8">
      <c r="A15138" s="6">
        <v>501</v>
      </c>
      <c r="B15138" s="40">
        <v>10.0791488636</v>
      </c>
      <c r="C15138" s="40">
        <v>105.694775646</v>
      </c>
      <c r="D15138" s="6">
        <v>267366.43931919365</v>
      </c>
      <c r="E15138" s="36" t="s">
        <v>9</v>
      </c>
      <c r="F15138" s="36">
        <v>0</v>
      </c>
      <c r="G15138" s="36">
        <f t="shared" ref="G15138:G15201" si="474">D15138</f>
        <v>267366.43931919365</v>
      </c>
      <c r="H15138" s="31">
        <f t="shared" ref="H15138:H15201" si="475">A15138</f>
        <v>501</v>
      </c>
    </row>
    <row r="15139" spans="1:8">
      <c r="A15139" s="6">
        <v>501</v>
      </c>
      <c r="B15139" s="40">
        <v>10.0794375789</v>
      </c>
      <c r="C15139" s="40">
        <v>105.695624404</v>
      </c>
      <c r="D15139" s="6">
        <v>267366.43932282215</v>
      </c>
      <c r="E15139" s="36" t="s">
        <v>9</v>
      </c>
      <c r="F15139" s="36">
        <v>0</v>
      </c>
      <c r="G15139" s="36">
        <f t="shared" si="474"/>
        <v>267366.43932282215</v>
      </c>
      <c r="H15139" s="31">
        <f t="shared" si="475"/>
        <v>501</v>
      </c>
    </row>
    <row r="15140" spans="1:8">
      <c r="A15140" s="6">
        <v>501</v>
      </c>
      <c r="B15140" s="40">
        <v>10.0797629856</v>
      </c>
      <c r="C15140" s="40">
        <v>105.69645540400001</v>
      </c>
      <c r="D15140" s="6">
        <v>267366.43931677472</v>
      </c>
      <c r="E15140" s="36" t="s">
        <v>9</v>
      </c>
      <c r="F15140" s="36">
        <v>0</v>
      </c>
      <c r="G15140" s="36">
        <f t="shared" si="474"/>
        <v>267366.43931677472</v>
      </c>
      <c r="H15140" s="31">
        <f t="shared" si="475"/>
        <v>501</v>
      </c>
    </row>
    <row r="15141" spans="1:8">
      <c r="A15141" s="6">
        <v>501</v>
      </c>
      <c r="B15141" s="40">
        <v>10.0801426136</v>
      </c>
      <c r="C15141" s="40">
        <v>105.697266951</v>
      </c>
      <c r="D15141" s="6">
        <v>267366.43932282215</v>
      </c>
      <c r="E15141" s="36" t="s">
        <v>9</v>
      </c>
      <c r="F15141" s="36">
        <v>0</v>
      </c>
      <c r="G15141" s="36">
        <f t="shared" si="474"/>
        <v>267366.43932282215</v>
      </c>
      <c r="H15141" s="31">
        <f t="shared" si="475"/>
        <v>501</v>
      </c>
    </row>
    <row r="15142" spans="1:8">
      <c r="A15142" s="6">
        <v>501</v>
      </c>
      <c r="B15142" s="40">
        <v>10.080546375899999</v>
      </c>
      <c r="C15142" s="40">
        <v>105.698066873</v>
      </c>
      <c r="D15142" s="6">
        <v>267366.43931677472</v>
      </c>
      <c r="E15142" s="36" t="s">
        <v>9</v>
      </c>
      <c r="F15142" s="36">
        <v>0</v>
      </c>
      <c r="G15142" s="36">
        <f t="shared" si="474"/>
        <v>267366.43931677472</v>
      </c>
      <c r="H15142" s="31">
        <f t="shared" si="475"/>
        <v>501</v>
      </c>
    </row>
    <row r="15143" spans="1:8">
      <c r="A15143" s="6">
        <v>501</v>
      </c>
      <c r="B15143" s="40">
        <v>10.0810106299</v>
      </c>
      <c r="C15143" s="40">
        <v>105.69863043300001</v>
      </c>
      <c r="D15143" s="6">
        <v>267366.43931879051</v>
      </c>
      <c r="E15143" s="36" t="s">
        <v>9</v>
      </c>
      <c r="F15143" s="36">
        <v>0</v>
      </c>
      <c r="G15143" s="36">
        <f t="shared" si="474"/>
        <v>267366.43931879051</v>
      </c>
      <c r="H15143" s="31">
        <f t="shared" si="475"/>
        <v>501</v>
      </c>
    </row>
    <row r="15144" spans="1:8">
      <c r="A15144" s="6">
        <v>501</v>
      </c>
      <c r="B15144" s="40">
        <v>10.081710682600001</v>
      </c>
      <c r="C15144" s="40">
        <v>105.699170671</v>
      </c>
      <c r="D15144" s="6">
        <v>267366.43932282215</v>
      </c>
      <c r="E15144" s="36" t="s">
        <v>9</v>
      </c>
      <c r="F15144" s="36">
        <v>0</v>
      </c>
      <c r="G15144" s="36">
        <f t="shared" si="474"/>
        <v>267366.43932282215</v>
      </c>
      <c r="H15144" s="31">
        <f t="shared" si="475"/>
        <v>501</v>
      </c>
    </row>
    <row r="15145" spans="1:8">
      <c r="A15145" s="6">
        <v>501</v>
      </c>
      <c r="B15145" s="40">
        <v>10.081722231500001</v>
      </c>
      <c r="C15145" s="40">
        <v>105.699680511</v>
      </c>
      <c r="D15145" s="6">
        <v>267366.43931838736</v>
      </c>
      <c r="E15145" s="36" t="s">
        <v>9</v>
      </c>
      <c r="F15145" s="36">
        <v>0</v>
      </c>
      <c r="G15145" s="36">
        <f t="shared" si="474"/>
        <v>267366.43931838736</v>
      </c>
      <c r="H15145" s="31">
        <f t="shared" si="475"/>
        <v>501</v>
      </c>
    </row>
    <row r="15146" spans="1:8">
      <c r="A15146" s="6">
        <v>501</v>
      </c>
      <c r="B15146" s="40">
        <v>10.0817268374</v>
      </c>
      <c r="C15146" s="40">
        <v>105.730715558</v>
      </c>
      <c r="D15146" s="6">
        <v>197979.12372949411</v>
      </c>
      <c r="E15146" s="36" t="s">
        <v>9</v>
      </c>
      <c r="F15146" s="36">
        <v>0</v>
      </c>
      <c r="G15146" s="36">
        <f t="shared" si="474"/>
        <v>197979.12372949411</v>
      </c>
      <c r="H15146" s="31">
        <f t="shared" si="475"/>
        <v>501</v>
      </c>
    </row>
    <row r="15147" spans="1:8">
      <c r="A15147" s="6">
        <v>501</v>
      </c>
      <c r="B15147" s="40">
        <v>10.0821750471</v>
      </c>
      <c r="C15147" s="40">
        <v>105.729565569</v>
      </c>
      <c r="D15147" s="6">
        <v>22201.20461566735</v>
      </c>
      <c r="E15147" s="36" t="s">
        <v>9</v>
      </c>
      <c r="F15147" s="36">
        <v>0</v>
      </c>
      <c r="G15147" s="36">
        <f t="shared" si="474"/>
        <v>22201.20461566735</v>
      </c>
      <c r="H15147" s="31">
        <f t="shared" si="475"/>
        <v>501</v>
      </c>
    </row>
    <row r="15148" spans="1:8">
      <c r="A15148" s="6">
        <v>501</v>
      </c>
      <c r="B15148" s="40">
        <v>10.0821324533</v>
      </c>
      <c r="C15148" s="40">
        <v>105.730048899</v>
      </c>
      <c r="D15148" s="6">
        <v>267366.43931959686</v>
      </c>
      <c r="E15148" s="36" t="s">
        <v>9</v>
      </c>
      <c r="F15148" s="36">
        <v>0</v>
      </c>
      <c r="G15148" s="36">
        <f t="shared" si="474"/>
        <v>267366.43931959686</v>
      </c>
      <c r="H15148" s="31">
        <f t="shared" si="475"/>
        <v>501</v>
      </c>
    </row>
    <row r="15149" spans="1:8">
      <c r="A15149" s="6">
        <v>501</v>
      </c>
      <c r="B15149" s="40">
        <v>10.081546658800001</v>
      </c>
      <c r="C15149" s="40">
        <v>105.73939845699999</v>
      </c>
      <c r="D15149" s="6">
        <v>245165.23470445359</v>
      </c>
      <c r="E15149" s="36" t="s">
        <v>9</v>
      </c>
      <c r="F15149" s="36">
        <v>0</v>
      </c>
      <c r="G15149" s="36">
        <f t="shared" si="474"/>
        <v>245165.23470445359</v>
      </c>
      <c r="H15149" s="31">
        <f t="shared" si="475"/>
        <v>501</v>
      </c>
    </row>
    <row r="15150" spans="1:8">
      <c r="A15150" s="6">
        <v>501</v>
      </c>
      <c r="B15150" s="40">
        <v>10.081261167699999</v>
      </c>
      <c r="C15150" s="40">
        <v>105.736254305</v>
      </c>
      <c r="D15150" s="6">
        <v>30070.010943755882</v>
      </c>
      <c r="E15150" s="36" t="s">
        <v>9</v>
      </c>
      <c r="F15150" s="36">
        <v>0</v>
      </c>
      <c r="G15150" s="36">
        <f t="shared" si="474"/>
        <v>30070.010943755882</v>
      </c>
      <c r="H15150" s="31">
        <f t="shared" si="475"/>
        <v>501</v>
      </c>
    </row>
    <row r="15151" spans="1:8">
      <c r="A15151" s="6">
        <v>501</v>
      </c>
      <c r="B15151" s="40">
        <v>10.0813063491</v>
      </c>
      <c r="C15151" s="40">
        <v>105.73675189399999</v>
      </c>
      <c r="D15151" s="6">
        <v>267366.43932524114</v>
      </c>
      <c r="E15151" s="36" t="s">
        <v>9</v>
      </c>
      <c r="F15151" s="36">
        <v>0</v>
      </c>
      <c r="G15151" s="36">
        <f t="shared" si="474"/>
        <v>267366.43932524114</v>
      </c>
      <c r="H15151" s="31">
        <f t="shared" si="475"/>
        <v>501</v>
      </c>
    </row>
    <row r="15152" spans="1:8">
      <c r="A15152" s="6">
        <v>501</v>
      </c>
      <c r="B15152" s="40">
        <v>10.081387576499999</v>
      </c>
      <c r="C15152" s="40">
        <v>105.737646462</v>
      </c>
      <c r="D15152" s="6">
        <v>267366.43931919365</v>
      </c>
      <c r="E15152" s="36" t="s">
        <v>9</v>
      </c>
      <c r="F15152" s="36">
        <v>0</v>
      </c>
      <c r="G15152" s="36">
        <f t="shared" si="474"/>
        <v>267366.43931919365</v>
      </c>
      <c r="H15152" s="31">
        <f t="shared" si="475"/>
        <v>501</v>
      </c>
    </row>
    <row r="15153" spans="1:8">
      <c r="A15153" s="6">
        <v>501</v>
      </c>
      <c r="B15153" s="40">
        <v>10.0814688038</v>
      </c>
      <c r="C15153" s="40">
        <v>105.73854102999999</v>
      </c>
      <c r="D15153" s="6">
        <v>267366.43931919365</v>
      </c>
      <c r="E15153" s="36" t="s">
        <v>9</v>
      </c>
      <c r="F15153" s="36">
        <v>0</v>
      </c>
      <c r="G15153" s="36">
        <f t="shared" si="474"/>
        <v>267366.43931919365</v>
      </c>
      <c r="H15153" s="31">
        <f t="shared" si="475"/>
        <v>501</v>
      </c>
    </row>
    <row r="15154" spans="1:8">
      <c r="A15154" s="6">
        <v>501</v>
      </c>
      <c r="B15154" s="40">
        <v>10.0812713991</v>
      </c>
      <c r="C15154" s="40">
        <v>105.739564724</v>
      </c>
      <c r="D15154" s="6">
        <v>237296.42837503465</v>
      </c>
      <c r="E15154" s="36" t="s">
        <v>9</v>
      </c>
      <c r="F15154" s="36">
        <v>0</v>
      </c>
      <c r="G15154" s="36">
        <f t="shared" si="474"/>
        <v>237296.42837503465</v>
      </c>
      <c r="H15154" s="31">
        <f t="shared" si="475"/>
        <v>501</v>
      </c>
    </row>
    <row r="15155" spans="1:8">
      <c r="A15155" s="6">
        <v>501</v>
      </c>
      <c r="B15155" s="40">
        <v>10.0799142976</v>
      </c>
      <c r="C15155" s="40">
        <v>105.738505645</v>
      </c>
      <c r="D15155" s="6">
        <v>258478.53111942805</v>
      </c>
      <c r="E15155" s="36" t="s">
        <v>9</v>
      </c>
      <c r="F15155" s="36">
        <v>0</v>
      </c>
      <c r="G15155" s="36">
        <f t="shared" si="474"/>
        <v>258478.53111942805</v>
      </c>
      <c r="H15155" s="31">
        <f t="shared" si="475"/>
        <v>501</v>
      </c>
    </row>
    <row r="15156" spans="1:8">
      <c r="A15156" s="6">
        <v>501</v>
      </c>
      <c r="B15156" s="40">
        <v>10.0806067966</v>
      </c>
      <c r="C15156" s="40">
        <v>105.739046069</v>
      </c>
      <c r="D15156" s="6">
        <v>267366.43931959686</v>
      </c>
      <c r="E15156" s="36" t="s">
        <v>9</v>
      </c>
      <c r="F15156" s="36">
        <v>0</v>
      </c>
      <c r="G15156" s="36">
        <f t="shared" si="474"/>
        <v>267366.43931959686</v>
      </c>
      <c r="H15156" s="31">
        <f t="shared" si="475"/>
        <v>501</v>
      </c>
    </row>
    <row r="15157" spans="1:8">
      <c r="A15157" s="6">
        <v>501</v>
      </c>
      <c r="B15157" s="40">
        <v>10.0816499162</v>
      </c>
      <c r="C15157" s="40">
        <v>105.71871542</v>
      </c>
      <c r="D15157" s="6">
        <v>8887.9082003703788</v>
      </c>
      <c r="E15157" s="36" t="s">
        <v>9</v>
      </c>
      <c r="F15157" s="36">
        <v>0</v>
      </c>
      <c r="G15157" s="36">
        <f t="shared" si="474"/>
        <v>8887.9082003703788</v>
      </c>
      <c r="H15157" s="31">
        <f t="shared" si="475"/>
        <v>501</v>
      </c>
    </row>
    <row r="15158" spans="1:8">
      <c r="A15158" s="6">
        <v>501</v>
      </c>
      <c r="B15158" s="40">
        <v>10.0823266173</v>
      </c>
      <c r="C15158" s="40">
        <v>105.719894342</v>
      </c>
      <c r="D15158" s="6">
        <v>267366.43931959686</v>
      </c>
      <c r="E15158" s="36" t="s">
        <v>9</v>
      </c>
      <c r="F15158" s="36">
        <v>0</v>
      </c>
      <c r="G15158" s="36">
        <f t="shared" si="474"/>
        <v>267366.43931959686</v>
      </c>
      <c r="H15158" s="31">
        <f t="shared" si="475"/>
        <v>501</v>
      </c>
    </row>
    <row r="15159" spans="1:8">
      <c r="A15159" s="6">
        <v>501</v>
      </c>
      <c r="B15159" s="40">
        <v>10.0818804275</v>
      </c>
      <c r="C15159" s="40">
        <v>105.719117008</v>
      </c>
      <c r="D15159" s="6">
        <v>267366.43931959686</v>
      </c>
      <c r="E15159" s="36" t="s">
        <v>9</v>
      </c>
      <c r="F15159" s="36">
        <v>0</v>
      </c>
      <c r="G15159" s="36">
        <f t="shared" si="474"/>
        <v>267366.43931959686</v>
      </c>
      <c r="H15159" s="31">
        <f t="shared" si="475"/>
        <v>501</v>
      </c>
    </row>
    <row r="15160" spans="1:8">
      <c r="A15160" s="6">
        <v>501</v>
      </c>
      <c r="B15160" s="40">
        <v>10.083942688400001</v>
      </c>
      <c r="C15160" s="40">
        <v>105.722709806</v>
      </c>
      <c r="D15160" s="6">
        <v>65209.59386202896</v>
      </c>
      <c r="E15160" s="36" t="s">
        <v>9</v>
      </c>
      <c r="F15160" s="36">
        <v>0</v>
      </c>
      <c r="G15160" s="36">
        <f t="shared" si="474"/>
        <v>65209.59386202896</v>
      </c>
      <c r="H15160" s="31">
        <f t="shared" si="475"/>
        <v>501</v>
      </c>
    </row>
    <row r="15161" spans="1:8">
      <c r="A15161" s="6">
        <v>501</v>
      </c>
      <c r="B15161" s="40">
        <v>10.083665182900001</v>
      </c>
      <c r="C15161" s="40">
        <v>105.72222634400001</v>
      </c>
      <c r="D15161" s="6">
        <v>267366.43931959686</v>
      </c>
      <c r="E15161" s="36" t="s">
        <v>9</v>
      </c>
      <c r="F15161" s="36">
        <v>0</v>
      </c>
      <c r="G15161" s="36">
        <f t="shared" si="474"/>
        <v>267366.43931959686</v>
      </c>
      <c r="H15161" s="31">
        <f t="shared" si="475"/>
        <v>501</v>
      </c>
    </row>
    <row r="15162" spans="1:8">
      <c r="A15162" s="6">
        <v>501</v>
      </c>
      <c r="B15162" s="40">
        <v>10.083218994999999</v>
      </c>
      <c r="C15162" s="40">
        <v>105.72144901</v>
      </c>
      <c r="D15162" s="6">
        <v>267366.43931959686</v>
      </c>
      <c r="E15162" s="36" t="s">
        <v>9</v>
      </c>
      <c r="F15162" s="36">
        <v>0</v>
      </c>
      <c r="G15162" s="36">
        <f t="shared" si="474"/>
        <v>267366.43931959686</v>
      </c>
      <c r="H15162" s="31">
        <f t="shared" si="475"/>
        <v>501</v>
      </c>
    </row>
    <row r="15163" spans="1:8">
      <c r="A15163" s="6">
        <v>501</v>
      </c>
      <c r="B15163" s="40">
        <v>10.0827728065</v>
      </c>
      <c r="C15163" s="40">
        <v>105.72067167599999</v>
      </c>
      <c r="D15163" s="6">
        <v>267366.43931959686</v>
      </c>
      <c r="E15163" s="36" t="s">
        <v>9</v>
      </c>
      <c r="F15163" s="36">
        <v>0</v>
      </c>
      <c r="G15163" s="36">
        <f t="shared" si="474"/>
        <v>267366.43931959686</v>
      </c>
      <c r="H15163" s="31">
        <f t="shared" si="475"/>
        <v>501</v>
      </c>
    </row>
    <row r="15164" spans="1:8">
      <c r="A15164" s="6">
        <v>501</v>
      </c>
      <c r="B15164" s="40">
        <v>10.0815149844</v>
      </c>
      <c r="C15164" s="40">
        <v>105.668870783</v>
      </c>
      <c r="D15164" s="6">
        <v>202156.84545877736</v>
      </c>
      <c r="E15164" s="36" t="s">
        <v>9</v>
      </c>
      <c r="F15164" s="36">
        <v>0</v>
      </c>
      <c r="G15164" s="36">
        <f t="shared" si="474"/>
        <v>202156.84545877736</v>
      </c>
      <c r="H15164" s="31">
        <f t="shared" si="475"/>
        <v>501</v>
      </c>
    </row>
    <row r="15165" spans="1:8">
      <c r="A15165" s="6">
        <v>501</v>
      </c>
      <c r="B15165" s="40">
        <v>10.081159620299999</v>
      </c>
      <c r="C15165" s="40">
        <v>105.668738057</v>
      </c>
      <c r="D15165" s="6">
        <v>29085.788570347773</v>
      </c>
      <c r="E15165" s="36" t="s">
        <v>9</v>
      </c>
      <c r="F15165" s="36">
        <v>0</v>
      </c>
      <c r="G15165" s="36">
        <f t="shared" si="474"/>
        <v>29085.788570347773</v>
      </c>
      <c r="H15165" s="31">
        <f t="shared" si="475"/>
        <v>501</v>
      </c>
    </row>
    <row r="15166" spans="1:8">
      <c r="A15166" s="6">
        <v>501</v>
      </c>
      <c r="B15166" s="40">
        <v>10.081555850000001</v>
      </c>
      <c r="C15166" s="40">
        <v>105.7293547</v>
      </c>
      <c r="D15166" s="6">
        <v>220898.36987056822</v>
      </c>
      <c r="E15166" s="36" t="s">
        <v>9</v>
      </c>
      <c r="F15166" s="36">
        <v>0</v>
      </c>
      <c r="G15166" s="36">
        <f t="shared" si="474"/>
        <v>220898.36987056822</v>
      </c>
      <c r="H15166" s="31">
        <f t="shared" si="475"/>
        <v>501</v>
      </c>
    </row>
    <row r="15167" spans="1:8">
      <c r="A15167" s="6">
        <v>501</v>
      </c>
      <c r="B15167" s="40">
        <v>10.0817815025</v>
      </c>
      <c r="C15167" s="40">
        <v>105.729064107</v>
      </c>
      <c r="D15167" s="6">
        <v>17382.280882712468</v>
      </c>
      <c r="E15167" s="36" t="s">
        <v>9</v>
      </c>
      <c r="F15167" s="36">
        <v>0</v>
      </c>
      <c r="G15167" s="36">
        <f t="shared" si="474"/>
        <v>17382.280882712468</v>
      </c>
      <c r="H15167" s="31">
        <f t="shared" si="475"/>
        <v>501</v>
      </c>
    </row>
    <row r="15168" spans="1:8">
      <c r="A15168" s="6">
        <v>501</v>
      </c>
      <c r="B15168" s="40">
        <v>10.0818246525</v>
      </c>
      <c r="C15168" s="40">
        <v>105.72910010699999</v>
      </c>
      <c r="D15168" s="6">
        <v>16248.330516199763</v>
      </c>
      <c r="E15168" s="36" t="s">
        <v>9</v>
      </c>
      <c r="F15168" s="36">
        <v>0</v>
      </c>
      <c r="G15168" s="36">
        <f t="shared" si="474"/>
        <v>16248.330516199763</v>
      </c>
      <c r="H15168" s="31">
        <f t="shared" si="475"/>
        <v>501</v>
      </c>
    </row>
    <row r="15169" spans="1:8">
      <c r="A15169" s="6">
        <v>501</v>
      </c>
      <c r="B15169" s="40">
        <v>10.081664222900001</v>
      </c>
      <c r="C15169" s="40">
        <v>105.700859126</v>
      </c>
      <c r="D15169" s="6">
        <v>251118.10879690619</v>
      </c>
      <c r="E15169" s="36" t="s">
        <v>9</v>
      </c>
      <c r="F15169" s="36">
        <v>0</v>
      </c>
      <c r="G15169" s="36">
        <f t="shared" si="474"/>
        <v>251118.10879690619</v>
      </c>
      <c r="H15169" s="31">
        <f t="shared" si="475"/>
        <v>501</v>
      </c>
    </row>
    <row r="15170" spans="1:8">
      <c r="A15170" s="6">
        <v>501</v>
      </c>
      <c r="B15170" s="40">
        <v>10.0815474238</v>
      </c>
      <c r="C15170" s="40">
        <v>105.700412435</v>
      </c>
      <c r="D15170" s="6">
        <v>25535.135931160603</v>
      </c>
      <c r="E15170" s="36" t="s">
        <v>9</v>
      </c>
      <c r="F15170" s="36">
        <v>0</v>
      </c>
      <c r="G15170" s="36">
        <f t="shared" si="474"/>
        <v>25535.135931160603</v>
      </c>
      <c r="H15170" s="31">
        <f t="shared" si="475"/>
        <v>501</v>
      </c>
    </row>
    <row r="15171" spans="1:8">
      <c r="A15171" s="6">
        <v>501</v>
      </c>
      <c r="B15171" s="40">
        <v>10.082170017399999</v>
      </c>
      <c r="C15171" s="40">
        <v>105.70100576999999</v>
      </c>
      <c r="D15171" s="6">
        <v>241831.30339287102</v>
      </c>
      <c r="E15171" s="36" t="s">
        <v>9</v>
      </c>
      <c r="F15171" s="36">
        <v>0</v>
      </c>
      <c r="G15171" s="36">
        <f t="shared" si="474"/>
        <v>241831.30339287102</v>
      </c>
      <c r="H15171" s="31">
        <f t="shared" si="475"/>
        <v>501</v>
      </c>
    </row>
    <row r="15172" spans="1:8">
      <c r="A15172" s="6">
        <v>501</v>
      </c>
      <c r="B15172" s="40">
        <v>10.085640788899999</v>
      </c>
      <c r="C15172" s="40">
        <v>105.703125783</v>
      </c>
      <c r="D15172" s="6">
        <v>267366.43931959686</v>
      </c>
      <c r="E15172" s="36" t="s">
        <v>9</v>
      </c>
      <c r="F15172" s="36">
        <v>0</v>
      </c>
      <c r="G15172" s="36">
        <f t="shared" si="474"/>
        <v>267366.43931959686</v>
      </c>
      <c r="H15172" s="31">
        <f t="shared" si="475"/>
        <v>501</v>
      </c>
    </row>
    <row r="15173" spans="1:8">
      <c r="A15173" s="6">
        <v>501</v>
      </c>
      <c r="B15173" s="40">
        <v>10.085171555300001</v>
      </c>
      <c r="C15173" s="40">
        <v>105.70236244199999</v>
      </c>
      <c r="D15173" s="6">
        <v>267366.43932</v>
      </c>
      <c r="E15173" s="36" t="s">
        <v>9</v>
      </c>
      <c r="F15173" s="36">
        <v>0</v>
      </c>
      <c r="G15173" s="36">
        <f t="shared" si="474"/>
        <v>267366.43932</v>
      </c>
      <c r="H15173" s="31">
        <f t="shared" si="475"/>
        <v>501</v>
      </c>
    </row>
    <row r="15174" spans="1:8">
      <c r="A15174" s="6">
        <v>501</v>
      </c>
      <c r="B15174" s="40">
        <v>10.084673437899999</v>
      </c>
      <c r="C15174" s="40">
        <v>105.701618318</v>
      </c>
      <c r="D15174" s="6">
        <v>267366.43931959686</v>
      </c>
      <c r="E15174" s="36" t="s">
        <v>9</v>
      </c>
      <c r="F15174" s="36">
        <v>0</v>
      </c>
      <c r="G15174" s="36">
        <f t="shared" si="474"/>
        <v>267366.43931959686</v>
      </c>
      <c r="H15174" s="31">
        <f t="shared" si="475"/>
        <v>501</v>
      </c>
    </row>
    <row r="15175" spans="1:8">
      <c r="A15175" s="6">
        <v>501</v>
      </c>
      <c r="B15175" s="40">
        <v>10.084163398999999</v>
      </c>
      <c r="C15175" s="40">
        <v>105.70088321999999</v>
      </c>
      <c r="D15175" s="6">
        <v>267366.43932282215</v>
      </c>
      <c r="E15175" s="36" t="s">
        <v>9</v>
      </c>
      <c r="F15175" s="36">
        <v>0</v>
      </c>
      <c r="G15175" s="36">
        <f t="shared" si="474"/>
        <v>267366.43932282215</v>
      </c>
      <c r="H15175" s="31">
        <f t="shared" si="475"/>
        <v>501</v>
      </c>
    </row>
    <row r="15176" spans="1:8">
      <c r="A15176" s="6">
        <v>501</v>
      </c>
      <c r="B15176" s="40">
        <v>10.083596379099999</v>
      </c>
      <c r="C15176" s="40">
        <v>105.700194825</v>
      </c>
      <c r="D15176" s="6">
        <v>267366.43931798416</v>
      </c>
      <c r="E15176" s="36" t="s">
        <v>9</v>
      </c>
      <c r="F15176" s="36">
        <v>0</v>
      </c>
      <c r="G15176" s="36">
        <f t="shared" si="474"/>
        <v>267366.43931798416</v>
      </c>
      <c r="H15176" s="31">
        <f t="shared" si="475"/>
        <v>501</v>
      </c>
    </row>
    <row r="15177" spans="1:8">
      <c r="A15177" s="6">
        <v>501</v>
      </c>
      <c r="B15177" s="40">
        <v>10.082887338100001</v>
      </c>
      <c r="C15177" s="40">
        <v>105.699673219</v>
      </c>
      <c r="D15177" s="6">
        <v>267366.43931959686</v>
      </c>
      <c r="E15177" s="36" t="s">
        <v>9</v>
      </c>
      <c r="F15177" s="36">
        <v>0</v>
      </c>
      <c r="G15177" s="36">
        <f t="shared" si="474"/>
        <v>267366.43931959686</v>
      </c>
      <c r="H15177" s="31">
        <f t="shared" si="475"/>
        <v>501</v>
      </c>
    </row>
    <row r="15178" spans="1:8">
      <c r="A15178" s="6">
        <v>501</v>
      </c>
      <c r="B15178" s="40">
        <v>10.0821339345</v>
      </c>
      <c r="C15178" s="40">
        <v>105.69978793600001</v>
      </c>
      <c r="D15178" s="6">
        <v>267366.43932282215</v>
      </c>
      <c r="E15178" s="36" t="s">
        <v>9</v>
      </c>
      <c r="F15178" s="36">
        <v>0</v>
      </c>
      <c r="G15178" s="36">
        <f t="shared" si="474"/>
        <v>267366.43932282215</v>
      </c>
      <c r="H15178" s="31">
        <f t="shared" si="475"/>
        <v>501</v>
      </c>
    </row>
    <row r="15179" spans="1:8">
      <c r="A15179" s="6">
        <v>501</v>
      </c>
      <c r="B15179" s="40">
        <v>10.0825489089</v>
      </c>
      <c r="C15179" s="40">
        <v>105.700425575</v>
      </c>
      <c r="D15179" s="6">
        <v>267366.43931798416</v>
      </c>
      <c r="E15179" s="36" t="s">
        <v>9</v>
      </c>
      <c r="F15179" s="36">
        <v>0</v>
      </c>
      <c r="G15179" s="36">
        <f t="shared" si="474"/>
        <v>267366.43931798416</v>
      </c>
      <c r="H15179" s="31">
        <f t="shared" si="475"/>
        <v>501</v>
      </c>
    </row>
    <row r="15180" spans="1:8">
      <c r="A15180" s="6">
        <v>501</v>
      </c>
      <c r="B15180" s="40">
        <v>10.085929868499999</v>
      </c>
      <c r="C15180" s="40">
        <v>105.703607869</v>
      </c>
      <c r="D15180" s="6">
        <v>68065.24781702325</v>
      </c>
      <c r="E15180" s="36" t="s">
        <v>9</v>
      </c>
      <c r="F15180" s="36">
        <v>0</v>
      </c>
      <c r="G15180" s="36">
        <f t="shared" si="474"/>
        <v>68065.24781702325</v>
      </c>
      <c r="H15180" s="31">
        <f t="shared" si="475"/>
        <v>501</v>
      </c>
    </row>
    <row r="15181" spans="1:8">
      <c r="A15181" s="6">
        <v>501</v>
      </c>
      <c r="B15181" s="40">
        <v>10.0815670494</v>
      </c>
      <c r="C15181" s="40">
        <v>105.70853683199999</v>
      </c>
      <c r="D15181" s="6">
        <v>199301.19150378308</v>
      </c>
      <c r="E15181" s="36" t="s">
        <v>9</v>
      </c>
      <c r="F15181" s="36">
        <v>0</v>
      </c>
      <c r="G15181" s="36">
        <f t="shared" si="474"/>
        <v>199301.19150378308</v>
      </c>
      <c r="H15181" s="31">
        <f t="shared" si="475"/>
        <v>501</v>
      </c>
    </row>
    <row r="15182" spans="1:8">
      <c r="A15182" s="6">
        <v>501</v>
      </c>
      <c r="B15182" s="40">
        <v>10.080241341200001</v>
      </c>
      <c r="C15182" s="40">
        <v>105.70999905399999</v>
      </c>
      <c r="D15182" s="6">
        <v>175465.79622362118</v>
      </c>
      <c r="E15182" s="36" t="s">
        <v>9</v>
      </c>
      <c r="F15182" s="36">
        <v>0</v>
      </c>
      <c r="G15182" s="36">
        <f t="shared" si="474"/>
        <v>175465.79622362118</v>
      </c>
      <c r="H15182" s="31">
        <f t="shared" si="475"/>
        <v>501</v>
      </c>
    </row>
    <row r="15183" spans="1:8">
      <c r="A15183" s="6">
        <v>501</v>
      </c>
      <c r="B15183" s="40">
        <v>10.080153475099999</v>
      </c>
      <c r="C15183" s="40">
        <v>105.709429611</v>
      </c>
      <c r="D15183" s="6">
        <v>267366.43932282215</v>
      </c>
      <c r="E15183" s="36" t="s">
        <v>9</v>
      </c>
      <c r="F15183" s="36">
        <v>0</v>
      </c>
      <c r="G15183" s="36">
        <f t="shared" si="474"/>
        <v>267366.43932282215</v>
      </c>
      <c r="H15183" s="31">
        <f t="shared" si="475"/>
        <v>501</v>
      </c>
    </row>
    <row r="15184" spans="1:8">
      <c r="A15184" s="6">
        <v>501</v>
      </c>
      <c r="B15184" s="40">
        <v>10.080908494999999</v>
      </c>
      <c r="C15184" s="40">
        <v>105.708952759</v>
      </c>
      <c r="D15184" s="6">
        <v>267366.43931798416</v>
      </c>
      <c r="E15184" s="36" t="s">
        <v>9</v>
      </c>
      <c r="F15184" s="36">
        <v>0</v>
      </c>
      <c r="G15184" s="36">
        <f t="shared" si="474"/>
        <v>267366.43931798416</v>
      </c>
      <c r="H15184" s="31">
        <f t="shared" si="475"/>
        <v>501</v>
      </c>
    </row>
    <row r="15185" spans="1:8">
      <c r="A15185" s="6">
        <v>501</v>
      </c>
      <c r="B15185" s="40">
        <v>10.081930786599999</v>
      </c>
      <c r="C15185" s="40">
        <v>105.708489227</v>
      </c>
      <c r="D15185" s="6">
        <v>91900.643087509321</v>
      </c>
      <c r="E15185" s="36" t="s">
        <v>9</v>
      </c>
      <c r="F15185" s="36">
        <v>0</v>
      </c>
      <c r="G15185" s="36">
        <f t="shared" si="474"/>
        <v>91900.643087509321</v>
      </c>
      <c r="H15185" s="31">
        <f t="shared" si="475"/>
        <v>501</v>
      </c>
    </row>
    <row r="15186" spans="1:8">
      <c r="A15186" s="6">
        <v>501</v>
      </c>
      <c r="B15186" s="40">
        <v>10.082221586599999</v>
      </c>
      <c r="C15186" s="40">
        <v>105.708947627</v>
      </c>
      <c r="D15186" s="6">
        <v>232088.07776175911</v>
      </c>
      <c r="E15186" s="36" t="s">
        <v>9</v>
      </c>
      <c r="F15186" s="36">
        <v>0</v>
      </c>
      <c r="G15186" s="36">
        <f t="shared" si="474"/>
        <v>232088.07776175911</v>
      </c>
      <c r="H15186" s="31">
        <f t="shared" si="475"/>
        <v>501</v>
      </c>
    </row>
    <row r="15187" spans="1:8">
      <c r="A15187" s="6">
        <v>501</v>
      </c>
      <c r="B15187" s="40">
        <v>10.081904188199999</v>
      </c>
      <c r="C15187" s="40">
        <v>105.729119771</v>
      </c>
      <c r="D15187" s="6">
        <v>35278.361566021871</v>
      </c>
      <c r="E15187" s="36" t="s">
        <v>9</v>
      </c>
      <c r="F15187" s="36">
        <v>0</v>
      </c>
      <c r="G15187" s="36">
        <f t="shared" si="474"/>
        <v>35278.361566021871</v>
      </c>
      <c r="H15187" s="31">
        <f t="shared" si="475"/>
        <v>501</v>
      </c>
    </row>
    <row r="15188" spans="1:8">
      <c r="A15188" s="6">
        <v>501</v>
      </c>
      <c r="B15188" s="40">
        <v>10.0823634444</v>
      </c>
      <c r="C15188" s="40">
        <v>105.729110752</v>
      </c>
      <c r="D15188" s="6">
        <v>255147.4701433625</v>
      </c>
      <c r="E15188" s="36" t="s">
        <v>9</v>
      </c>
      <c r="F15188" s="36">
        <v>0</v>
      </c>
      <c r="G15188" s="36">
        <f t="shared" si="474"/>
        <v>255147.4701433625</v>
      </c>
      <c r="H15188" s="31">
        <f t="shared" si="475"/>
        <v>501</v>
      </c>
    </row>
    <row r="15189" spans="1:8">
      <c r="A15189" s="6">
        <v>501</v>
      </c>
      <c r="B15189" s="40">
        <v>10.0818238624</v>
      </c>
      <c r="C15189" s="40">
        <v>105.731187701</v>
      </c>
      <c r="D15189" s="6">
        <v>12218.969174500773</v>
      </c>
      <c r="E15189" s="36" t="s">
        <v>9</v>
      </c>
      <c r="F15189" s="36">
        <v>0</v>
      </c>
      <c r="G15189" s="36">
        <f t="shared" si="474"/>
        <v>12218.969174500773</v>
      </c>
      <c r="H15189" s="31">
        <f t="shared" si="475"/>
        <v>501</v>
      </c>
    </row>
    <row r="15190" spans="1:8">
      <c r="A15190" s="6">
        <v>501</v>
      </c>
      <c r="B15190" s="40">
        <v>10.0809635322</v>
      </c>
      <c r="C15190" s="40">
        <v>105.730643706</v>
      </c>
      <c r="D15190" s="6">
        <v>62898.258176728676</v>
      </c>
      <c r="E15190" s="36" t="s">
        <v>9</v>
      </c>
      <c r="F15190" s="36">
        <v>0</v>
      </c>
      <c r="G15190" s="36">
        <f t="shared" si="474"/>
        <v>62898.258176728676</v>
      </c>
      <c r="H15190" s="31">
        <f t="shared" si="475"/>
        <v>501</v>
      </c>
    </row>
    <row r="15191" spans="1:8">
      <c r="A15191" s="6">
        <v>501</v>
      </c>
      <c r="B15191" s="40">
        <v>10.081429444599999</v>
      </c>
      <c r="C15191" s="40">
        <v>105.730938307</v>
      </c>
      <c r="D15191" s="6">
        <v>267366.43932282215</v>
      </c>
      <c r="E15191" s="36" t="s">
        <v>9</v>
      </c>
      <c r="F15191" s="36">
        <v>0</v>
      </c>
      <c r="G15191" s="36">
        <f t="shared" si="474"/>
        <v>267366.43932282215</v>
      </c>
      <c r="H15191" s="31">
        <f t="shared" si="475"/>
        <v>501</v>
      </c>
    </row>
    <row r="15192" spans="1:8">
      <c r="A15192" s="6">
        <v>501</v>
      </c>
      <c r="B15192" s="40">
        <v>10.082031990699999</v>
      </c>
      <c r="C15192" s="40">
        <v>105.73091420199999</v>
      </c>
      <c r="D15192" s="6">
        <v>204468.18114286815</v>
      </c>
      <c r="E15192" s="36" t="s">
        <v>9</v>
      </c>
      <c r="F15192" s="36">
        <v>0</v>
      </c>
      <c r="G15192" s="36">
        <f t="shared" si="474"/>
        <v>204468.18114286815</v>
      </c>
      <c r="H15192" s="31">
        <f t="shared" si="475"/>
        <v>501</v>
      </c>
    </row>
    <row r="15193" spans="1:8">
      <c r="A15193" s="6">
        <v>501</v>
      </c>
      <c r="B15193" s="40">
        <v>10.082495081399999</v>
      </c>
      <c r="C15193" s="40">
        <v>105.73030836700001</v>
      </c>
      <c r="D15193" s="6">
        <v>254643.17762910866</v>
      </c>
      <c r="E15193" s="36" t="s">
        <v>9</v>
      </c>
      <c r="F15193" s="36">
        <v>0</v>
      </c>
      <c r="G15193" s="36">
        <f t="shared" si="474"/>
        <v>254643.17762910866</v>
      </c>
      <c r="H15193" s="31">
        <f t="shared" si="475"/>
        <v>501</v>
      </c>
    </row>
    <row r="15194" spans="1:8">
      <c r="A15194" s="6">
        <v>501</v>
      </c>
      <c r="B15194" s="40">
        <v>10.0818863359</v>
      </c>
      <c r="C15194" s="40">
        <v>105.740033037</v>
      </c>
      <c r="D15194" s="6">
        <v>12723.261691133257</v>
      </c>
      <c r="E15194" s="36" t="s">
        <v>9</v>
      </c>
      <c r="F15194" s="36">
        <v>0</v>
      </c>
      <c r="G15194" s="36">
        <f t="shared" si="474"/>
        <v>12723.261691133257</v>
      </c>
      <c r="H15194" s="31">
        <f t="shared" si="475"/>
        <v>501</v>
      </c>
    </row>
    <row r="15195" spans="1:8">
      <c r="A15195" s="6">
        <v>501</v>
      </c>
      <c r="B15195" s="40">
        <v>10.0817265859</v>
      </c>
      <c r="C15195" s="40">
        <v>105.73991448699999</v>
      </c>
      <c r="D15195" s="6">
        <v>106389.03351559605</v>
      </c>
      <c r="E15195" s="36" t="s">
        <v>9</v>
      </c>
      <c r="F15195" s="36">
        <v>0</v>
      </c>
      <c r="G15195" s="36">
        <f t="shared" si="474"/>
        <v>106389.03351559605</v>
      </c>
      <c r="H15195" s="31">
        <f t="shared" si="475"/>
        <v>501</v>
      </c>
    </row>
    <row r="15196" spans="1:8">
      <c r="A15196" s="6">
        <v>501</v>
      </c>
      <c r="B15196" s="40">
        <v>10.0821691</v>
      </c>
      <c r="C15196" s="40">
        <v>105.72855294999999</v>
      </c>
      <c r="D15196" s="6">
        <v>122213.00047145104</v>
      </c>
      <c r="E15196" s="36" t="s">
        <v>9</v>
      </c>
      <c r="F15196" s="36">
        <v>0</v>
      </c>
      <c r="G15196" s="36">
        <f t="shared" si="474"/>
        <v>122213.00047145104</v>
      </c>
      <c r="H15196" s="31">
        <f t="shared" si="475"/>
        <v>501</v>
      </c>
    </row>
    <row r="15197" spans="1:8">
      <c r="A15197" s="6">
        <v>501</v>
      </c>
      <c r="B15197" s="40">
        <v>10.082092335600001</v>
      </c>
      <c r="C15197" s="40">
        <v>105.72835569199999</v>
      </c>
      <c r="D15197" s="6">
        <v>38764.405331219335</v>
      </c>
      <c r="E15197" s="36" t="s">
        <v>9</v>
      </c>
      <c r="F15197" s="36">
        <v>0</v>
      </c>
      <c r="G15197" s="36">
        <f t="shared" si="474"/>
        <v>38764.405331219335</v>
      </c>
      <c r="H15197" s="31">
        <f t="shared" si="475"/>
        <v>501</v>
      </c>
    </row>
    <row r="15198" spans="1:8">
      <c r="A15198" s="6">
        <v>501</v>
      </c>
      <c r="B15198" s="40">
        <v>10.082298915599999</v>
      </c>
      <c r="C15198" s="40">
        <v>105.728174628</v>
      </c>
      <c r="D15198" s="6">
        <v>125703.85118331709</v>
      </c>
      <c r="E15198" s="36" t="s">
        <v>9</v>
      </c>
      <c r="F15198" s="36">
        <v>0</v>
      </c>
      <c r="G15198" s="36">
        <f t="shared" si="474"/>
        <v>125703.85118331709</v>
      </c>
      <c r="H15198" s="31">
        <f t="shared" si="475"/>
        <v>501</v>
      </c>
    </row>
    <row r="15199" spans="1:8">
      <c r="A15199" s="6">
        <v>501</v>
      </c>
      <c r="B15199" s="40">
        <v>10.0820460606</v>
      </c>
      <c r="C15199" s="40">
        <v>105.707102212</v>
      </c>
      <c r="D15199" s="6">
        <v>141662.5881378924</v>
      </c>
      <c r="E15199" s="36" t="s">
        <v>9</v>
      </c>
      <c r="F15199" s="36">
        <v>0</v>
      </c>
      <c r="G15199" s="36">
        <f t="shared" si="474"/>
        <v>141662.5881378924</v>
      </c>
      <c r="H15199" s="31">
        <f t="shared" si="475"/>
        <v>501</v>
      </c>
    </row>
    <row r="15200" spans="1:8">
      <c r="A15200" s="6">
        <v>501</v>
      </c>
      <c r="B15200" s="40">
        <v>10.081629321499999</v>
      </c>
      <c r="C15200" s="40">
        <v>105.707358355</v>
      </c>
      <c r="D15200" s="6">
        <v>151441.45007761265</v>
      </c>
      <c r="E15200" s="36" t="s">
        <v>9</v>
      </c>
      <c r="F15200" s="36">
        <v>0</v>
      </c>
      <c r="G15200" s="36">
        <f t="shared" si="474"/>
        <v>151441.45007761265</v>
      </c>
      <c r="H15200" s="31">
        <f t="shared" si="475"/>
        <v>501</v>
      </c>
    </row>
    <row r="15201" spans="1:8">
      <c r="A15201" s="6">
        <v>501</v>
      </c>
      <c r="B15201" s="40">
        <v>10.0823342391</v>
      </c>
      <c r="C15201" s="40">
        <v>105.70713045700001</v>
      </c>
      <c r="D15201" s="6">
        <v>104437.73278638721</v>
      </c>
      <c r="E15201" s="36" t="s">
        <v>9</v>
      </c>
      <c r="F15201" s="36">
        <v>0</v>
      </c>
      <c r="G15201" s="36">
        <f t="shared" si="474"/>
        <v>104437.73278638721</v>
      </c>
      <c r="H15201" s="31">
        <f t="shared" si="475"/>
        <v>501</v>
      </c>
    </row>
    <row r="15202" spans="1:8">
      <c r="A15202" s="6">
        <v>501</v>
      </c>
      <c r="B15202" s="40">
        <v>10.0822474891</v>
      </c>
      <c r="C15202" s="40">
        <v>105.70697840699999</v>
      </c>
      <c r="D15202" s="6">
        <v>7.6826023608507121</v>
      </c>
      <c r="E15202" s="36" t="s">
        <v>9</v>
      </c>
      <c r="F15202" s="36">
        <v>0</v>
      </c>
      <c r="G15202" s="36">
        <f t="shared" ref="G15202:G15265" si="476">D15202</f>
        <v>7.6826023608507121</v>
      </c>
      <c r="H15202" s="31">
        <f t="shared" ref="H15202:H15265" si="477">A15202</f>
        <v>501</v>
      </c>
    </row>
    <row r="15203" spans="1:8">
      <c r="A15203" s="6">
        <v>501</v>
      </c>
      <c r="B15203" s="40">
        <v>10.0823128151</v>
      </c>
      <c r="C15203" s="40">
        <v>105.72869961799999</v>
      </c>
      <c r="D15203" s="6">
        <v>11479.57385254602</v>
      </c>
      <c r="E15203" s="36" t="s">
        <v>9</v>
      </c>
      <c r="F15203" s="36">
        <v>0</v>
      </c>
      <c r="G15203" s="36">
        <f t="shared" si="476"/>
        <v>11479.57385254602</v>
      </c>
      <c r="H15203" s="31">
        <f t="shared" si="477"/>
        <v>501</v>
      </c>
    </row>
    <row r="15204" spans="1:8">
      <c r="A15204" s="6">
        <v>501</v>
      </c>
      <c r="B15204" s="40">
        <v>10.0825227151</v>
      </c>
      <c r="C15204" s="40">
        <v>105.72852701799999</v>
      </c>
      <c r="D15204" s="6">
        <v>151162.79207411862</v>
      </c>
      <c r="E15204" s="36" t="s">
        <v>9</v>
      </c>
      <c r="F15204" s="36">
        <v>0</v>
      </c>
      <c r="G15204" s="36">
        <f t="shared" si="476"/>
        <v>151162.79207411862</v>
      </c>
      <c r="H15204" s="31">
        <f t="shared" si="477"/>
        <v>501</v>
      </c>
    </row>
    <row r="15205" spans="1:8">
      <c r="A15205" s="6">
        <v>501</v>
      </c>
      <c r="B15205" s="40">
        <v>10.0826813971</v>
      </c>
      <c r="C15205" s="40">
        <v>105.72732059800001</v>
      </c>
      <c r="D15205" s="6">
        <v>116203.64724628453</v>
      </c>
      <c r="E15205" s="36" t="s">
        <v>9</v>
      </c>
      <c r="F15205" s="36">
        <v>0</v>
      </c>
      <c r="G15205" s="36">
        <f t="shared" si="476"/>
        <v>116203.64724628453</v>
      </c>
      <c r="H15205" s="31">
        <f t="shared" si="477"/>
        <v>501</v>
      </c>
    </row>
    <row r="15206" spans="1:8">
      <c r="A15206" s="6">
        <v>501</v>
      </c>
      <c r="B15206" s="40">
        <v>10.0830060348</v>
      </c>
      <c r="C15206" s="40">
        <v>105.72772007499999</v>
      </c>
      <c r="D15206" s="6">
        <v>191318.84831910339</v>
      </c>
      <c r="E15206" s="36" t="s">
        <v>9</v>
      </c>
      <c r="F15206" s="36">
        <v>0</v>
      </c>
      <c r="G15206" s="36">
        <f t="shared" si="476"/>
        <v>191318.84831910339</v>
      </c>
      <c r="H15206" s="31">
        <f t="shared" si="477"/>
        <v>501</v>
      </c>
    </row>
    <row r="15207" spans="1:8">
      <c r="A15207" s="6">
        <v>501</v>
      </c>
      <c r="B15207" s="40">
        <v>10.0826399647</v>
      </c>
      <c r="C15207" s="40">
        <v>105.723918411</v>
      </c>
      <c r="D15207" s="6">
        <v>76047.590998880842</v>
      </c>
      <c r="E15207" s="36" t="s">
        <v>9</v>
      </c>
      <c r="F15207" s="36">
        <v>0</v>
      </c>
      <c r="G15207" s="36">
        <f t="shared" si="476"/>
        <v>76047.590998880842</v>
      </c>
      <c r="H15207" s="31">
        <f t="shared" si="477"/>
        <v>501</v>
      </c>
    </row>
    <row r="15208" spans="1:8">
      <c r="A15208" s="6">
        <v>501</v>
      </c>
      <c r="B15208" s="40">
        <v>10.0827267647</v>
      </c>
      <c r="C15208" s="40">
        <v>105.724208761</v>
      </c>
      <c r="D15208" s="6">
        <v>104479.76985989764</v>
      </c>
      <c r="E15208" s="36" t="s">
        <v>9</v>
      </c>
      <c r="F15208" s="36">
        <v>0</v>
      </c>
      <c r="G15208" s="36">
        <f t="shared" si="476"/>
        <v>104479.76985989764</v>
      </c>
      <c r="H15208" s="31">
        <f t="shared" si="477"/>
        <v>501</v>
      </c>
    </row>
    <row r="15209" spans="1:8">
      <c r="A15209" s="6">
        <v>501</v>
      </c>
      <c r="B15209" s="40">
        <v>10.0825168852</v>
      </c>
      <c r="C15209" s="40">
        <v>105.724454431</v>
      </c>
      <c r="D15209" s="6">
        <v>162886.66946010236</v>
      </c>
      <c r="E15209" s="36" t="s">
        <v>9</v>
      </c>
      <c r="F15209" s="36">
        <v>0</v>
      </c>
      <c r="G15209" s="36">
        <f t="shared" si="476"/>
        <v>162886.66946010236</v>
      </c>
      <c r="H15209" s="31">
        <f t="shared" si="477"/>
        <v>501</v>
      </c>
    </row>
    <row r="15210" spans="1:8">
      <c r="A15210" s="6">
        <v>501</v>
      </c>
      <c r="B15210" s="40">
        <v>10.082215211799999</v>
      </c>
      <c r="C15210" s="40">
        <v>105.72640862</v>
      </c>
      <c r="D15210" s="6">
        <v>100623.48718779437</v>
      </c>
      <c r="E15210" s="36" t="s">
        <v>9</v>
      </c>
      <c r="F15210" s="36">
        <v>0</v>
      </c>
      <c r="G15210" s="36">
        <f t="shared" si="476"/>
        <v>100623.48718779437</v>
      </c>
      <c r="H15210" s="31">
        <f t="shared" si="477"/>
        <v>501</v>
      </c>
    </row>
    <row r="15211" spans="1:8">
      <c r="A15211" s="6">
        <v>501</v>
      </c>
      <c r="B15211" s="40">
        <v>10.082490208699999</v>
      </c>
      <c r="C15211" s="40">
        <v>105.725859848</v>
      </c>
      <c r="D15211" s="6">
        <v>267366.43932282215</v>
      </c>
      <c r="E15211" s="36" t="s">
        <v>9</v>
      </c>
      <c r="F15211" s="36">
        <v>0</v>
      </c>
      <c r="G15211" s="36">
        <f t="shared" si="476"/>
        <v>267366.43932282215</v>
      </c>
      <c r="H15211" s="31">
        <f t="shared" si="477"/>
        <v>501</v>
      </c>
    </row>
    <row r="15212" spans="1:8">
      <c r="A15212" s="6">
        <v>501</v>
      </c>
      <c r="B15212" s="40">
        <v>10.082373116399999</v>
      </c>
      <c r="C15212" s="40">
        <v>105.72498332799999</v>
      </c>
      <c r="D15212" s="6">
        <v>267366.43932</v>
      </c>
      <c r="E15212" s="36" t="s">
        <v>9</v>
      </c>
      <c r="F15212" s="36">
        <v>0</v>
      </c>
      <c r="G15212" s="36">
        <f t="shared" si="476"/>
        <v>267366.43932</v>
      </c>
      <c r="H15212" s="31">
        <f t="shared" si="477"/>
        <v>501</v>
      </c>
    </row>
    <row r="15213" spans="1:8">
      <c r="A15213" s="6">
        <v>501</v>
      </c>
      <c r="B15213" s="40">
        <v>10.0828718257</v>
      </c>
      <c r="C15213" s="40">
        <v>105.72464007400001</v>
      </c>
      <c r="D15213" s="6">
        <v>166742.95212736772</v>
      </c>
      <c r="E15213" s="36" t="s">
        <v>9</v>
      </c>
      <c r="F15213" s="36">
        <v>0</v>
      </c>
      <c r="G15213" s="36">
        <f t="shared" si="476"/>
        <v>166742.95212736772</v>
      </c>
      <c r="H15213" s="31">
        <f t="shared" si="477"/>
        <v>501</v>
      </c>
    </row>
    <row r="15214" spans="1:8">
      <c r="A15214" s="6">
        <v>501</v>
      </c>
      <c r="B15214" s="40">
        <v>10.083082364099999</v>
      </c>
      <c r="C15214" s="40">
        <v>105.725245497</v>
      </c>
      <c r="D15214" s="6">
        <v>215785.90951593197</v>
      </c>
      <c r="E15214" s="36" t="s">
        <v>9</v>
      </c>
      <c r="F15214" s="36">
        <v>0</v>
      </c>
      <c r="G15214" s="36">
        <f t="shared" si="476"/>
        <v>215785.90951593197</v>
      </c>
      <c r="H15214" s="31">
        <f t="shared" si="477"/>
        <v>501</v>
      </c>
    </row>
    <row r="15215" spans="1:8">
      <c r="A15215" s="6">
        <v>501</v>
      </c>
      <c r="B15215" s="40">
        <v>10.0828354638</v>
      </c>
      <c r="C15215" s="40">
        <v>105.729956022</v>
      </c>
      <c r="D15215" s="6">
        <v>51580.529805277518</v>
      </c>
      <c r="E15215" s="36" t="s">
        <v>9</v>
      </c>
      <c r="F15215" s="36">
        <v>0</v>
      </c>
      <c r="G15215" s="36">
        <f t="shared" si="476"/>
        <v>51580.529805277518</v>
      </c>
      <c r="H15215" s="31">
        <f t="shared" si="477"/>
        <v>501</v>
      </c>
    </row>
    <row r="15216" spans="1:8">
      <c r="A15216" s="6">
        <v>501</v>
      </c>
      <c r="B15216" s="40">
        <v>10.0828526138</v>
      </c>
      <c r="C15216" s="40">
        <v>105.729770222</v>
      </c>
      <c r="D15216" s="6">
        <v>59497.858528662116</v>
      </c>
      <c r="E15216" s="36" t="s">
        <v>9</v>
      </c>
      <c r="F15216" s="36">
        <v>0</v>
      </c>
      <c r="G15216" s="36">
        <f t="shared" si="476"/>
        <v>59497.858528662116</v>
      </c>
      <c r="H15216" s="31">
        <f t="shared" si="477"/>
        <v>501</v>
      </c>
    </row>
    <row r="15217" spans="1:8">
      <c r="A15217" s="6">
        <v>501</v>
      </c>
      <c r="B15217" s="40">
        <v>10.083106087599999</v>
      </c>
      <c r="C15217" s="40">
        <v>105.729976845</v>
      </c>
      <c r="D15217" s="6">
        <v>207868.58079295052</v>
      </c>
      <c r="E15217" s="36" t="s">
        <v>9</v>
      </c>
      <c r="F15217" s="36">
        <v>0</v>
      </c>
      <c r="G15217" s="36">
        <f t="shared" si="476"/>
        <v>207868.58079295052</v>
      </c>
      <c r="H15217" s="31">
        <f t="shared" si="477"/>
        <v>501</v>
      </c>
    </row>
    <row r="15218" spans="1:8">
      <c r="A15218" s="6">
        <v>501</v>
      </c>
      <c r="B15218" s="40">
        <v>10.0836026795</v>
      </c>
      <c r="C15218" s="40">
        <v>105.729635575</v>
      </c>
      <c r="D15218" s="6">
        <v>152994.67315023151</v>
      </c>
      <c r="E15218" s="36" t="s">
        <v>9</v>
      </c>
      <c r="F15218" s="36">
        <v>0</v>
      </c>
      <c r="G15218" s="36">
        <f t="shared" si="476"/>
        <v>152994.67315023151</v>
      </c>
      <c r="H15218" s="31">
        <f t="shared" si="477"/>
        <v>501</v>
      </c>
    </row>
    <row r="15219" spans="1:8">
      <c r="A15219" s="6">
        <v>501</v>
      </c>
      <c r="B15219" s="40">
        <v>10.0828794546</v>
      </c>
      <c r="C15219" s="40">
        <v>105.729479391</v>
      </c>
      <c r="D15219" s="6">
        <v>114371.7661705748</v>
      </c>
      <c r="E15219" s="36" t="s">
        <v>9</v>
      </c>
      <c r="F15219" s="36">
        <v>0</v>
      </c>
      <c r="G15219" s="36">
        <f t="shared" si="476"/>
        <v>114371.7661705748</v>
      </c>
      <c r="H15219" s="31">
        <f t="shared" si="477"/>
        <v>501</v>
      </c>
    </row>
    <row r="15220" spans="1:8">
      <c r="A15220" s="6">
        <v>501</v>
      </c>
      <c r="B15220" s="40">
        <v>10.082920054600001</v>
      </c>
      <c r="C15220" s="40">
        <v>105.729039441</v>
      </c>
      <c r="D15220" s="6">
        <v>148646.772159221</v>
      </c>
      <c r="E15220" s="36" t="s">
        <v>9</v>
      </c>
      <c r="F15220" s="36">
        <v>0</v>
      </c>
      <c r="G15220" s="36">
        <f t="shared" si="476"/>
        <v>148646.772159221</v>
      </c>
      <c r="H15220" s="31">
        <f t="shared" si="477"/>
        <v>501</v>
      </c>
    </row>
    <row r="15221" spans="1:8">
      <c r="A15221" s="6">
        <v>501</v>
      </c>
      <c r="B15221" s="40">
        <v>10.083023535900001</v>
      </c>
      <c r="C15221" s="40">
        <v>105.729556069</v>
      </c>
      <c r="D15221" s="6">
        <v>118719.66716279481</v>
      </c>
      <c r="E15221" s="36" t="s">
        <v>9</v>
      </c>
      <c r="F15221" s="36">
        <v>0</v>
      </c>
      <c r="G15221" s="36">
        <f t="shared" si="476"/>
        <v>118719.66716279481</v>
      </c>
      <c r="H15221" s="31">
        <f t="shared" si="477"/>
        <v>501</v>
      </c>
    </row>
    <row r="15222" spans="1:8">
      <c r="A15222" s="6">
        <v>501</v>
      </c>
      <c r="B15222" s="40">
        <v>10.083266285900001</v>
      </c>
      <c r="C15222" s="40">
        <v>105.72938401899999</v>
      </c>
      <c r="D15222" s="6">
        <v>59467.138004763518</v>
      </c>
      <c r="E15222" s="36" t="s">
        <v>9</v>
      </c>
      <c r="F15222" s="36">
        <v>0</v>
      </c>
      <c r="G15222" s="36">
        <f t="shared" si="476"/>
        <v>59467.138004763518</v>
      </c>
      <c r="H15222" s="31">
        <f t="shared" si="477"/>
        <v>501</v>
      </c>
    </row>
    <row r="15223" spans="1:8">
      <c r="A15223" s="6">
        <v>501</v>
      </c>
      <c r="B15223" s="40">
        <v>10.0825998376</v>
      </c>
      <c r="C15223" s="40">
        <v>105.73844943</v>
      </c>
      <c r="D15223" s="6">
        <v>207899.30131443017</v>
      </c>
      <c r="E15223" s="36" t="s">
        <v>9</v>
      </c>
      <c r="F15223" s="36">
        <v>0</v>
      </c>
      <c r="G15223" s="36">
        <f t="shared" si="476"/>
        <v>207899.30131443017</v>
      </c>
      <c r="H15223" s="31">
        <f t="shared" si="477"/>
        <v>501</v>
      </c>
    </row>
    <row r="15224" spans="1:8">
      <c r="A15224" s="6">
        <v>501</v>
      </c>
      <c r="B15224" s="40">
        <v>10.0820013876</v>
      </c>
      <c r="C15224" s="40">
        <v>105.73808468</v>
      </c>
      <c r="D15224" s="6">
        <v>212056.79132550425</v>
      </c>
      <c r="E15224" s="36" t="s">
        <v>9</v>
      </c>
      <c r="F15224" s="36">
        <v>0</v>
      </c>
      <c r="G15224" s="36">
        <f t="shared" si="476"/>
        <v>212056.79132550425</v>
      </c>
      <c r="H15224" s="31">
        <f t="shared" si="477"/>
        <v>501</v>
      </c>
    </row>
    <row r="15225" spans="1:8">
      <c r="A15225" s="6">
        <v>501</v>
      </c>
      <c r="B15225" s="40">
        <v>10.0830292622</v>
      </c>
      <c r="C15225" s="40">
        <v>105.73828404699999</v>
      </c>
      <c r="D15225" s="6">
        <v>55309.647993689439</v>
      </c>
      <c r="E15225" s="36" t="s">
        <v>9</v>
      </c>
      <c r="F15225" s="36">
        <v>0</v>
      </c>
      <c r="G15225" s="36">
        <f t="shared" si="476"/>
        <v>55309.647993689439</v>
      </c>
      <c r="H15225" s="31">
        <f t="shared" si="477"/>
        <v>501</v>
      </c>
    </row>
    <row r="15226" spans="1:8">
      <c r="A15226" s="6">
        <v>501</v>
      </c>
      <c r="B15226" s="40">
        <v>10.0821135616</v>
      </c>
      <c r="C15226" s="40">
        <v>105.73767125400001</v>
      </c>
      <c r="D15226" s="6">
        <v>69958.048092241952</v>
      </c>
      <c r="E15226" s="36" t="s">
        <v>9</v>
      </c>
      <c r="F15226" s="36">
        <v>0</v>
      </c>
      <c r="G15226" s="36">
        <f t="shared" si="476"/>
        <v>69958.048092241952</v>
      </c>
      <c r="H15226" s="31">
        <f t="shared" si="477"/>
        <v>501</v>
      </c>
    </row>
    <row r="15227" spans="1:8">
      <c r="A15227" s="6">
        <v>501</v>
      </c>
      <c r="B15227" s="40">
        <v>10.082581573800001</v>
      </c>
      <c r="C15227" s="40">
        <v>105.737984451</v>
      </c>
      <c r="D15227" s="6">
        <v>267366.43932</v>
      </c>
      <c r="E15227" s="36" t="s">
        <v>9</v>
      </c>
      <c r="F15227" s="36">
        <v>0</v>
      </c>
      <c r="G15227" s="36">
        <f t="shared" si="476"/>
        <v>267366.43932</v>
      </c>
      <c r="H15227" s="31">
        <f t="shared" si="477"/>
        <v>501</v>
      </c>
    </row>
    <row r="15228" spans="1:8">
      <c r="A15228" s="6">
        <v>501</v>
      </c>
      <c r="B15228" s="40">
        <v>10.083166865300001</v>
      </c>
      <c r="C15228" s="40">
        <v>105.667647104</v>
      </c>
      <c r="D15228" s="6">
        <v>197408.3912281612</v>
      </c>
      <c r="E15228" s="36" t="s">
        <v>9</v>
      </c>
      <c r="F15228" s="36">
        <v>0</v>
      </c>
      <c r="G15228" s="36">
        <f t="shared" si="476"/>
        <v>197408.3912281612</v>
      </c>
      <c r="H15228" s="31">
        <f t="shared" si="477"/>
        <v>501</v>
      </c>
    </row>
    <row r="15229" spans="1:8">
      <c r="A15229" s="6">
        <v>501</v>
      </c>
      <c r="B15229" s="40">
        <v>10.0818409469</v>
      </c>
      <c r="C15229" s="40">
        <v>105.668967431</v>
      </c>
      <c r="D15229" s="6">
        <v>4399.3082621921876</v>
      </c>
      <c r="E15229" s="36" t="s">
        <v>9</v>
      </c>
      <c r="F15229" s="36">
        <v>0</v>
      </c>
      <c r="G15229" s="36">
        <f t="shared" si="476"/>
        <v>4399.3082621921876</v>
      </c>
      <c r="H15229" s="31">
        <f t="shared" si="477"/>
        <v>501</v>
      </c>
    </row>
    <row r="15230" spans="1:8">
      <c r="A15230" s="6">
        <v>501</v>
      </c>
      <c r="B15230" s="40">
        <v>10.082281030400001</v>
      </c>
      <c r="C15230" s="40">
        <v>105.669034899</v>
      </c>
      <c r="D15230" s="6">
        <v>267366.43931879051</v>
      </c>
      <c r="E15230" s="36" t="s">
        <v>9</v>
      </c>
      <c r="F15230" s="36">
        <v>0</v>
      </c>
      <c r="G15230" s="36">
        <f t="shared" si="476"/>
        <v>267366.43931879051</v>
      </c>
      <c r="H15230" s="31">
        <f t="shared" si="477"/>
        <v>501</v>
      </c>
    </row>
    <row r="15231" spans="1:8">
      <c r="A15231" s="6">
        <v>501</v>
      </c>
      <c r="B15231" s="40">
        <v>10.0827792792</v>
      </c>
      <c r="C15231" s="40">
        <v>105.66832273599999</v>
      </c>
      <c r="D15231" s="6">
        <v>267366.43931879051</v>
      </c>
      <c r="E15231" s="36" t="s">
        <v>9</v>
      </c>
      <c r="F15231" s="36">
        <v>0</v>
      </c>
      <c r="G15231" s="36">
        <f t="shared" si="476"/>
        <v>267366.43931879051</v>
      </c>
      <c r="H15231" s="31">
        <f t="shared" si="477"/>
        <v>501</v>
      </c>
    </row>
    <row r="15232" spans="1:8">
      <c r="A15232" s="6">
        <v>501</v>
      </c>
      <c r="B15232" s="40">
        <v>10.08339595</v>
      </c>
      <c r="C15232" s="40">
        <v>105.72821295</v>
      </c>
      <c r="D15232" s="6">
        <v>184125.28454066097</v>
      </c>
      <c r="E15232" s="36" t="s">
        <v>9</v>
      </c>
      <c r="F15232" s="36">
        <v>0</v>
      </c>
      <c r="G15232" s="36">
        <f t="shared" si="476"/>
        <v>184125.28454066097</v>
      </c>
      <c r="H15232" s="31">
        <f t="shared" si="477"/>
        <v>501</v>
      </c>
    </row>
    <row r="15233" spans="1:8">
      <c r="A15233" s="6">
        <v>501</v>
      </c>
      <c r="B15233" s="40">
        <v>10.083306175100001</v>
      </c>
      <c r="C15233" s="40">
        <v>105.727880689</v>
      </c>
      <c r="D15233" s="6">
        <v>78841.846519283601</v>
      </c>
      <c r="E15233" s="36" t="s">
        <v>9</v>
      </c>
      <c r="F15233" s="36">
        <v>0</v>
      </c>
      <c r="G15233" s="36">
        <f t="shared" si="476"/>
        <v>78841.846519283601</v>
      </c>
      <c r="H15233" s="31">
        <f t="shared" si="477"/>
        <v>501</v>
      </c>
    </row>
    <row r="15234" spans="1:8">
      <c r="A15234" s="6">
        <v>501</v>
      </c>
      <c r="B15234" s="40">
        <v>10.0842337161</v>
      </c>
      <c r="C15234" s="40">
        <v>105.72705850299999</v>
      </c>
      <c r="D15234" s="6">
        <v>128014.5591158414</v>
      </c>
      <c r="E15234" s="36" t="s">
        <v>9</v>
      </c>
      <c r="F15234" s="36">
        <v>0</v>
      </c>
      <c r="G15234" s="36">
        <f t="shared" si="476"/>
        <v>128014.5591158414</v>
      </c>
      <c r="H15234" s="31">
        <f t="shared" si="477"/>
        <v>501</v>
      </c>
    </row>
    <row r="15235" spans="1:8">
      <c r="A15235" s="6">
        <v>501</v>
      </c>
      <c r="B15235" s="40">
        <v>10.0837380435</v>
      </c>
      <c r="C15235" s="40">
        <v>105.727495551</v>
      </c>
      <c r="D15235" s="6">
        <v>267366.43932</v>
      </c>
      <c r="E15235" s="36" t="s">
        <v>9</v>
      </c>
      <c r="F15235" s="36">
        <v>0</v>
      </c>
      <c r="G15235" s="36">
        <f t="shared" si="476"/>
        <v>267366.43932</v>
      </c>
      <c r="H15235" s="31">
        <f t="shared" si="477"/>
        <v>501</v>
      </c>
    </row>
    <row r="15236" spans="1:8">
      <c r="A15236" s="6">
        <v>501</v>
      </c>
      <c r="B15236" s="40">
        <v>10.0834348704</v>
      </c>
      <c r="C15236" s="40">
        <v>105.71927012099999</v>
      </c>
      <c r="D15236" s="6">
        <v>139351.88020173964</v>
      </c>
      <c r="E15236" s="36" t="s">
        <v>9</v>
      </c>
      <c r="F15236" s="36">
        <v>0</v>
      </c>
      <c r="G15236" s="36">
        <f t="shared" si="476"/>
        <v>139351.88020173964</v>
      </c>
      <c r="H15236" s="31">
        <f t="shared" si="477"/>
        <v>501</v>
      </c>
    </row>
    <row r="15237" spans="1:8">
      <c r="A15237" s="6">
        <v>501</v>
      </c>
      <c r="B15237" s="40">
        <v>10.0847526286</v>
      </c>
      <c r="C15237" s="40">
        <v>105.71851863400001</v>
      </c>
      <c r="D15237" s="6">
        <v>235120.32510410517</v>
      </c>
      <c r="E15237" s="36" t="s">
        <v>9</v>
      </c>
      <c r="F15237" s="36">
        <v>0</v>
      </c>
      <c r="G15237" s="36">
        <f t="shared" si="476"/>
        <v>235120.32510410517</v>
      </c>
      <c r="H15237" s="31">
        <f t="shared" si="477"/>
        <v>501</v>
      </c>
    </row>
    <row r="15238" spans="1:8">
      <c r="A15238" s="6">
        <v>501</v>
      </c>
      <c r="B15238" s="40">
        <v>10.0840243489</v>
      </c>
      <c r="C15238" s="40">
        <v>105.718933956</v>
      </c>
      <c r="D15238" s="6">
        <v>267366.43931959686</v>
      </c>
      <c r="E15238" s="36" t="s">
        <v>9</v>
      </c>
      <c r="F15238" s="36">
        <v>0</v>
      </c>
      <c r="G15238" s="36">
        <f t="shared" si="476"/>
        <v>267366.43931959686</v>
      </c>
      <c r="H15238" s="31">
        <f t="shared" si="477"/>
        <v>501</v>
      </c>
    </row>
    <row r="15239" spans="1:8">
      <c r="A15239" s="6">
        <v>501</v>
      </c>
      <c r="B15239" s="40">
        <v>10.083194583199999</v>
      </c>
      <c r="C15239" s="40">
        <v>105.732145535</v>
      </c>
      <c r="D15239" s="6">
        <v>32246.114218394432</v>
      </c>
      <c r="E15239" s="36" t="s">
        <v>9</v>
      </c>
      <c r="F15239" s="36">
        <v>0</v>
      </c>
      <c r="G15239" s="36">
        <f t="shared" si="476"/>
        <v>32246.114218394432</v>
      </c>
      <c r="H15239" s="31">
        <f t="shared" si="477"/>
        <v>501</v>
      </c>
    </row>
    <row r="15240" spans="1:8">
      <c r="A15240" s="6">
        <v>501</v>
      </c>
      <c r="B15240" s="40">
        <v>10.0821299914</v>
      </c>
      <c r="C15240" s="40">
        <v>105.731400716</v>
      </c>
      <c r="D15240" s="6">
        <v>211157.53659694374</v>
      </c>
      <c r="E15240" s="36" t="s">
        <v>9</v>
      </c>
      <c r="F15240" s="36">
        <v>0</v>
      </c>
      <c r="G15240" s="36">
        <f t="shared" si="476"/>
        <v>211157.53659694374</v>
      </c>
      <c r="H15240" s="31">
        <f t="shared" si="477"/>
        <v>501</v>
      </c>
    </row>
    <row r="15241" spans="1:8">
      <c r="A15241" s="6">
        <v>501</v>
      </c>
      <c r="B15241" s="40">
        <v>10.082784674599999</v>
      </c>
      <c r="C15241" s="40">
        <v>105.731858751</v>
      </c>
      <c r="D15241" s="6">
        <v>267366.43932</v>
      </c>
      <c r="E15241" s="36" t="s">
        <v>9</v>
      </c>
      <c r="F15241" s="36">
        <v>0</v>
      </c>
      <c r="G15241" s="36">
        <f t="shared" si="476"/>
        <v>267366.43932</v>
      </c>
      <c r="H15241" s="31">
        <f t="shared" si="477"/>
        <v>501</v>
      </c>
    </row>
    <row r="15242" spans="1:8">
      <c r="A15242" s="6">
        <v>501</v>
      </c>
      <c r="B15242" s="40">
        <v>10.083313967</v>
      </c>
      <c r="C15242" s="40">
        <v>105.732120294</v>
      </c>
      <c r="D15242" s="6">
        <v>56208.902719831</v>
      </c>
      <c r="E15242" s="36" t="s">
        <v>9</v>
      </c>
      <c r="F15242" s="36">
        <v>0</v>
      </c>
      <c r="G15242" s="36">
        <f t="shared" si="476"/>
        <v>56208.902719831</v>
      </c>
      <c r="H15242" s="31">
        <f t="shared" si="477"/>
        <v>501</v>
      </c>
    </row>
    <row r="15243" spans="1:8">
      <c r="A15243" s="6">
        <v>501</v>
      </c>
      <c r="B15243" s="40">
        <v>10.083690867</v>
      </c>
      <c r="C15243" s="40">
        <v>105.73183934399999</v>
      </c>
      <c r="D15243" s="6">
        <v>225257.92018711459</v>
      </c>
      <c r="E15243" s="36" t="s">
        <v>9</v>
      </c>
      <c r="F15243" s="36">
        <v>0</v>
      </c>
      <c r="G15243" s="36">
        <f t="shared" si="476"/>
        <v>225257.92018711459</v>
      </c>
      <c r="H15243" s="31">
        <f t="shared" si="477"/>
        <v>501</v>
      </c>
    </row>
    <row r="15244" spans="1:8">
      <c r="A15244" s="6">
        <v>501</v>
      </c>
      <c r="B15244" s="40">
        <v>10.083440745300001</v>
      </c>
      <c r="C15244" s="40">
        <v>105.725090726</v>
      </c>
      <c r="D15244" s="6">
        <v>42108.519134498041</v>
      </c>
      <c r="E15244" s="36" t="s">
        <v>9</v>
      </c>
      <c r="F15244" s="36">
        <v>0</v>
      </c>
      <c r="G15244" s="36">
        <f t="shared" si="476"/>
        <v>42108.519134498041</v>
      </c>
      <c r="H15244" s="31">
        <f t="shared" si="477"/>
        <v>501</v>
      </c>
    </row>
    <row r="15245" spans="1:8">
      <c r="A15245" s="6">
        <v>501</v>
      </c>
      <c r="B15245" s="40">
        <v>10.0843646406</v>
      </c>
      <c r="C15245" s="40">
        <v>105.72465699200001</v>
      </c>
      <c r="D15245" s="6">
        <v>38713.145733997859</v>
      </c>
      <c r="E15245" s="36" t="s">
        <v>9</v>
      </c>
      <c r="F15245" s="36">
        <v>0</v>
      </c>
      <c r="G15245" s="36">
        <f t="shared" si="476"/>
        <v>38713.145733997859</v>
      </c>
      <c r="H15245" s="31">
        <f t="shared" si="477"/>
        <v>501</v>
      </c>
    </row>
    <row r="15246" spans="1:8">
      <c r="A15246" s="6">
        <v>501</v>
      </c>
      <c r="B15246" s="40">
        <v>10.083883948</v>
      </c>
      <c r="C15246" s="40">
        <v>105.724826408</v>
      </c>
      <c r="D15246" s="6">
        <v>267366.43931879051</v>
      </c>
      <c r="E15246" s="36" t="s">
        <v>9</v>
      </c>
      <c r="F15246" s="36">
        <v>0</v>
      </c>
      <c r="G15246" s="36">
        <f t="shared" si="476"/>
        <v>267366.43931879051</v>
      </c>
      <c r="H15246" s="31">
        <f t="shared" si="477"/>
        <v>501</v>
      </c>
    </row>
    <row r="15247" spans="1:8">
      <c r="A15247" s="6">
        <v>501</v>
      </c>
      <c r="B15247" s="40">
        <v>10.0833315</v>
      </c>
      <c r="C15247" s="40">
        <v>105.7201092</v>
      </c>
      <c r="D15247" s="6">
        <v>58613.744102994395</v>
      </c>
      <c r="E15247" s="36" t="s">
        <v>9</v>
      </c>
      <c r="F15247" s="36">
        <v>0</v>
      </c>
      <c r="G15247" s="36">
        <f t="shared" si="476"/>
        <v>58613.744102994395</v>
      </c>
      <c r="H15247" s="31">
        <f t="shared" si="477"/>
        <v>501</v>
      </c>
    </row>
    <row r="15248" spans="1:8">
      <c r="A15248" s="6">
        <v>501</v>
      </c>
      <c r="B15248" s="40">
        <v>10.083665743599999</v>
      </c>
      <c r="C15248" s="40">
        <v>105.719925164</v>
      </c>
      <c r="D15248" s="6">
        <v>170039.54948244334</v>
      </c>
      <c r="E15248" s="36" t="s">
        <v>9</v>
      </c>
      <c r="F15248" s="36">
        <v>0</v>
      </c>
      <c r="G15248" s="36">
        <f t="shared" si="476"/>
        <v>170039.54948244334</v>
      </c>
      <c r="H15248" s="31">
        <f t="shared" si="477"/>
        <v>501</v>
      </c>
    </row>
    <row r="15249" spans="1:8">
      <c r="A15249" s="6">
        <v>501</v>
      </c>
      <c r="B15249" s="40">
        <v>10.084127174000001</v>
      </c>
      <c r="C15249" s="40">
        <v>105.72023412999999</v>
      </c>
      <c r="D15249" s="6">
        <v>267366.43932282215</v>
      </c>
      <c r="E15249" s="36" t="s">
        <v>9</v>
      </c>
      <c r="F15249" s="36">
        <v>0</v>
      </c>
      <c r="G15249" s="36">
        <f t="shared" si="476"/>
        <v>267366.43932282215</v>
      </c>
      <c r="H15249" s="31">
        <f t="shared" si="477"/>
        <v>501</v>
      </c>
    </row>
    <row r="15250" spans="1:8">
      <c r="A15250" s="6">
        <v>501</v>
      </c>
      <c r="B15250" s="40">
        <v>10.0843436326</v>
      </c>
      <c r="C15250" s="40">
        <v>105.720750153</v>
      </c>
      <c r="D15250" s="6">
        <v>109536.58622130941</v>
      </c>
      <c r="E15250" s="36" t="s">
        <v>9</v>
      </c>
      <c r="F15250" s="36">
        <v>0</v>
      </c>
      <c r="G15250" s="36">
        <f t="shared" si="476"/>
        <v>109536.58622130941</v>
      </c>
      <c r="H15250" s="31">
        <f t="shared" si="477"/>
        <v>501</v>
      </c>
    </row>
    <row r="15251" spans="1:8">
      <c r="A15251" s="6">
        <v>501</v>
      </c>
      <c r="B15251" s="40">
        <v>10.0837425025</v>
      </c>
      <c r="C15251" s="40">
        <v>105.728668692</v>
      </c>
      <c r="D15251" s="6">
        <v>157829.85309949692</v>
      </c>
      <c r="E15251" s="36" t="s">
        <v>9</v>
      </c>
      <c r="F15251" s="36">
        <v>0</v>
      </c>
      <c r="G15251" s="36">
        <f t="shared" si="476"/>
        <v>157829.85309949692</v>
      </c>
      <c r="H15251" s="31">
        <f t="shared" si="477"/>
        <v>501</v>
      </c>
    </row>
    <row r="15252" spans="1:8">
      <c r="A15252" s="6">
        <v>501</v>
      </c>
      <c r="B15252" s="40">
        <v>10.083912252499999</v>
      </c>
      <c r="C15252" s="40">
        <v>105.728894942</v>
      </c>
      <c r="D15252" s="6">
        <v>11093.251058096201</v>
      </c>
      <c r="E15252" s="36" t="s">
        <v>9</v>
      </c>
      <c r="F15252" s="36">
        <v>0</v>
      </c>
      <c r="G15252" s="36">
        <f t="shared" si="476"/>
        <v>11093.251058096201</v>
      </c>
      <c r="H15252" s="31">
        <f t="shared" si="477"/>
        <v>501</v>
      </c>
    </row>
    <row r="15253" spans="1:8">
      <c r="A15253" s="6">
        <v>501</v>
      </c>
      <c r="B15253" s="40">
        <v>10.083888809299999</v>
      </c>
      <c r="C15253" s="40">
        <v>105.728156169</v>
      </c>
      <c r="D15253" s="6">
        <v>256273.18826432276</v>
      </c>
      <c r="E15253" s="36" t="s">
        <v>9</v>
      </c>
      <c r="F15253" s="36">
        <v>0</v>
      </c>
      <c r="G15253" s="36">
        <f t="shared" si="476"/>
        <v>256273.18826432276</v>
      </c>
      <c r="H15253" s="31">
        <f t="shared" si="477"/>
        <v>501</v>
      </c>
    </row>
    <row r="15254" spans="1:8">
      <c r="A15254" s="6">
        <v>501</v>
      </c>
      <c r="B15254" s="40">
        <v>10.084887781899999</v>
      </c>
      <c r="C15254" s="40">
        <v>105.727169252</v>
      </c>
      <c r="D15254" s="6">
        <v>48774.074363323722</v>
      </c>
      <c r="E15254" s="36" t="s">
        <v>9</v>
      </c>
      <c r="F15254" s="36">
        <v>0</v>
      </c>
      <c r="G15254" s="36">
        <f t="shared" si="476"/>
        <v>48774.074363323722</v>
      </c>
      <c r="H15254" s="31">
        <f t="shared" si="477"/>
        <v>501</v>
      </c>
    </row>
    <row r="15255" spans="1:8">
      <c r="A15255" s="6">
        <v>501</v>
      </c>
      <c r="B15255" s="40">
        <v>10.0845118259</v>
      </c>
      <c r="C15255" s="40">
        <v>105.72754087200001</v>
      </c>
      <c r="D15255" s="6">
        <v>267366.43931314629</v>
      </c>
      <c r="E15255" s="36" t="s">
        <v>9</v>
      </c>
      <c r="F15255" s="36">
        <v>0</v>
      </c>
      <c r="G15255" s="36">
        <f t="shared" si="476"/>
        <v>267366.43931314629</v>
      </c>
      <c r="H15255" s="31">
        <f t="shared" si="477"/>
        <v>501</v>
      </c>
    </row>
    <row r="15256" spans="1:8">
      <c r="A15256" s="6">
        <v>501</v>
      </c>
      <c r="B15256" s="40">
        <v>10.0836222839</v>
      </c>
      <c r="C15256" s="40">
        <v>105.70392355600001</v>
      </c>
      <c r="D15256" s="6">
        <v>218592.36495828893</v>
      </c>
      <c r="E15256" s="36" t="s">
        <v>9</v>
      </c>
      <c r="F15256" s="36">
        <v>0</v>
      </c>
      <c r="G15256" s="36">
        <f t="shared" si="476"/>
        <v>218592.36495828893</v>
      </c>
      <c r="H15256" s="31">
        <f t="shared" si="477"/>
        <v>501</v>
      </c>
    </row>
    <row r="15257" spans="1:8">
      <c r="A15257" s="6">
        <v>501</v>
      </c>
      <c r="B15257" s="40">
        <v>10.0818859878</v>
      </c>
      <c r="C15257" s="40">
        <v>105.701311463</v>
      </c>
      <c r="D15257" s="6">
        <v>49719.273462297162</v>
      </c>
      <c r="E15257" s="36" t="s">
        <v>9</v>
      </c>
      <c r="F15257" s="36">
        <v>0</v>
      </c>
      <c r="G15257" s="36">
        <f t="shared" si="476"/>
        <v>49719.273462297162</v>
      </c>
      <c r="H15257" s="31">
        <f t="shared" si="477"/>
        <v>501</v>
      </c>
    </row>
    <row r="15258" spans="1:8">
      <c r="A15258" s="6">
        <v>501</v>
      </c>
      <c r="B15258" s="40">
        <v>10.082168426999999</v>
      </c>
      <c r="C15258" s="40">
        <v>105.701761472</v>
      </c>
      <c r="D15258" s="6">
        <v>267366.43932</v>
      </c>
      <c r="E15258" s="36" t="s">
        <v>9</v>
      </c>
      <c r="F15258" s="36">
        <v>0</v>
      </c>
      <c r="G15258" s="36">
        <f t="shared" si="476"/>
        <v>267366.43932</v>
      </c>
      <c r="H15258" s="31">
        <f t="shared" si="477"/>
        <v>501</v>
      </c>
    </row>
    <row r="15259" spans="1:8">
      <c r="A15259" s="6">
        <v>501</v>
      </c>
      <c r="B15259" s="40">
        <v>10.082661492</v>
      </c>
      <c r="C15259" s="40">
        <v>105.70250923899999</v>
      </c>
      <c r="D15259" s="6">
        <v>267366.43932282215</v>
      </c>
      <c r="E15259" s="36" t="s">
        <v>9</v>
      </c>
      <c r="F15259" s="36">
        <v>0</v>
      </c>
      <c r="G15259" s="36">
        <f t="shared" si="476"/>
        <v>267366.43932282215</v>
      </c>
      <c r="H15259" s="31">
        <f t="shared" si="477"/>
        <v>501</v>
      </c>
    </row>
    <row r="15260" spans="1:8">
      <c r="A15260" s="6">
        <v>501</v>
      </c>
      <c r="B15260" s="40">
        <v>10.0831661634</v>
      </c>
      <c r="C15260" s="40">
        <v>105.703249259</v>
      </c>
      <c r="D15260" s="6">
        <v>267366.43931959686</v>
      </c>
      <c r="E15260" s="36" t="s">
        <v>9</v>
      </c>
      <c r="F15260" s="36">
        <v>0</v>
      </c>
      <c r="G15260" s="36">
        <f t="shared" si="476"/>
        <v>267366.43931959686</v>
      </c>
      <c r="H15260" s="31">
        <f t="shared" si="477"/>
        <v>501</v>
      </c>
    </row>
    <row r="15261" spans="1:8">
      <c r="A15261" s="6">
        <v>501</v>
      </c>
      <c r="B15261" s="40">
        <v>10.084138960800001</v>
      </c>
      <c r="C15261" s="40">
        <v>105.704060989</v>
      </c>
      <c r="D15261" s="6">
        <v>217647.16585689652</v>
      </c>
      <c r="E15261" s="36" t="s">
        <v>9</v>
      </c>
      <c r="F15261" s="36">
        <v>0</v>
      </c>
      <c r="G15261" s="36">
        <f t="shared" si="476"/>
        <v>217647.16585689652</v>
      </c>
      <c r="H15261" s="31">
        <f t="shared" si="477"/>
        <v>501</v>
      </c>
    </row>
    <row r="15262" spans="1:8">
      <c r="A15262" s="6">
        <v>501</v>
      </c>
      <c r="B15262" s="40">
        <v>10.085584091199999</v>
      </c>
      <c r="C15262" s="40">
        <v>105.703696556</v>
      </c>
      <c r="D15262" s="6">
        <v>245741.57855518741</v>
      </c>
      <c r="E15262" s="36" t="s">
        <v>9</v>
      </c>
      <c r="F15262" s="36">
        <v>0</v>
      </c>
      <c r="G15262" s="36">
        <f t="shared" si="476"/>
        <v>245741.57855518741</v>
      </c>
      <c r="H15262" s="31">
        <f t="shared" si="477"/>
        <v>501</v>
      </c>
    </row>
    <row r="15263" spans="1:8">
      <c r="A15263" s="6">
        <v>501</v>
      </c>
      <c r="B15263" s="40">
        <v>10.084843959700001</v>
      </c>
      <c r="C15263" s="40">
        <v>105.703664651</v>
      </c>
      <c r="D15263" s="6">
        <v>267366.43932</v>
      </c>
      <c r="E15263" s="36" t="s">
        <v>9</v>
      </c>
      <c r="F15263" s="36">
        <v>0</v>
      </c>
      <c r="G15263" s="36">
        <f t="shared" si="476"/>
        <v>267366.43932</v>
      </c>
      <c r="H15263" s="31">
        <f t="shared" si="477"/>
        <v>501</v>
      </c>
    </row>
    <row r="15264" spans="1:8">
      <c r="A15264" s="6">
        <v>501</v>
      </c>
      <c r="B15264" s="40">
        <v>10.0837772585</v>
      </c>
      <c r="C15264" s="40">
        <v>105.72618676099999</v>
      </c>
      <c r="D15264" s="6">
        <v>21624.860766989663</v>
      </c>
      <c r="E15264" s="36" t="s">
        <v>9</v>
      </c>
      <c r="F15264" s="36">
        <v>0</v>
      </c>
      <c r="G15264" s="36">
        <f t="shared" si="476"/>
        <v>21624.860766989663</v>
      </c>
      <c r="H15264" s="31">
        <f t="shared" si="477"/>
        <v>501</v>
      </c>
    </row>
    <row r="15265" spans="1:8">
      <c r="A15265" s="6">
        <v>501</v>
      </c>
      <c r="B15265" s="40">
        <v>10.0834145851</v>
      </c>
      <c r="C15265" s="40">
        <v>105.725220218</v>
      </c>
      <c r="D15265" s="6">
        <v>58859.902047654083</v>
      </c>
      <c r="E15265" s="36" t="s">
        <v>9</v>
      </c>
      <c r="F15265" s="36">
        <v>0</v>
      </c>
      <c r="G15265" s="36">
        <f t="shared" si="476"/>
        <v>58859.902047654083</v>
      </c>
      <c r="H15265" s="31">
        <f t="shared" si="477"/>
        <v>501</v>
      </c>
    </row>
    <row r="15266" spans="1:8">
      <c r="A15266" s="6">
        <v>501</v>
      </c>
      <c r="B15266" s="40">
        <v>10.0836056448</v>
      </c>
      <c r="C15266" s="40">
        <v>105.725733207</v>
      </c>
      <c r="D15266" s="6">
        <v>267366.43931395258</v>
      </c>
      <c r="E15266" s="36" t="s">
        <v>9</v>
      </c>
      <c r="F15266" s="36">
        <v>0</v>
      </c>
      <c r="G15266" s="36">
        <f t="shared" ref="G15266:G15329" si="478">D15266</f>
        <v>267366.43931395258</v>
      </c>
      <c r="H15266" s="31">
        <f t="shared" ref="H15266:H15329" si="479">A15266</f>
        <v>501</v>
      </c>
    </row>
    <row r="15267" spans="1:8">
      <c r="A15267" s="6">
        <v>501</v>
      </c>
      <c r="B15267" s="40">
        <v>10.0835086478</v>
      </c>
      <c r="C15267" s="40">
        <v>105.72642558299999</v>
      </c>
      <c r="D15267" s="6">
        <v>208506.53727799017</v>
      </c>
      <c r="E15267" s="36" t="s">
        <v>9</v>
      </c>
      <c r="F15267" s="36">
        <v>0</v>
      </c>
      <c r="G15267" s="36">
        <f t="shared" si="478"/>
        <v>208506.53727799017</v>
      </c>
      <c r="H15267" s="31">
        <f t="shared" si="479"/>
        <v>501</v>
      </c>
    </row>
    <row r="15268" spans="1:8">
      <c r="A15268" s="6">
        <v>501</v>
      </c>
      <c r="B15268" s="40">
        <v>10.0828857377</v>
      </c>
      <c r="C15268" s="40">
        <v>105.726888945</v>
      </c>
      <c r="D15268" s="6">
        <v>257387.59693935042</v>
      </c>
      <c r="E15268" s="36" t="s">
        <v>9</v>
      </c>
      <c r="F15268" s="36">
        <v>0</v>
      </c>
      <c r="G15268" s="36">
        <f t="shared" si="478"/>
        <v>257387.59693935042</v>
      </c>
      <c r="H15268" s="31">
        <f t="shared" si="479"/>
        <v>501</v>
      </c>
    </row>
    <row r="15269" spans="1:8">
      <c r="A15269" s="6">
        <v>501</v>
      </c>
      <c r="B15269" s="40">
        <v>10.0837998461</v>
      </c>
      <c r="C15269" s="40">
        <v>105.71504206900001</v>
      </c>
      <c r="D15269" s="6">
        <v>9978.8423775452684</v>
      </c>
      <c r="E15269" s="36" t="s">
        <v>9</v>
      </c>
      <c r="F15269" s="36">
        <v>0</v>
      </c>
      <c r="G15269" s="36">
        <f t="shared" si="478"/>
        <v>9978.8423775452684</v>
      </c>
      <c r="H15269" s="31">
        <f t="shared" si="479"/>
        <v>501</v>
      </c>
    </row>
    <row r="15270" spans="1:8">
      <c r="A15270" s="6">
        <v>501</v>
      </c>
      <c r="B15270" s="40">
        <v>10.080654684300001</v>
      </c>
      <c r="C15270" s="40">
        <v>105.71686769999999</v>
      </c>
      <c r="D15270" s="6">
        <v>31042.651416630615</v>
      </c>
      <c r="E15270" s="36" t="s">
        <v>9</v>
      </c>
      <c r="F15270" s="36">
        <v>0</v>
      </c>
      <c r="G15270" s="36">
        <f t="shared" si="478"/>
        <v>31042.651416630615</v>
      </c>
      <c r="H15270" s="31">
        <f t="shared" si="479"/>
        <v>501</v>
      </c>
    </row>
    <row r="15271" spans="1:8">
      <c r="A15271" s="6">
        <v>501</v>
      </c>
      <c r="B15271" s="40">
        <v>10.0810842281</v>
      </c>
      <c r="C15271" s="40">
        <v>105.716615843</v>
      </c>
      <c r="D15271" s="6">
        <v>267366.43931919365</v>
      </c>
      <c r="E15271" s="36" t="s">
        <v>9</v>
      </c>
      <c r="F15271" s="36">
        <v>0</v>
      </c>
      <c r="G15271" s="36">
        <f t="shared" si="478"/>
        <v>267366.43931919365</v>
      </c>
      <c r="H15271" s="31">
        <f t="shared" si="479"/>
        <v>501</v>
      </c>
    </row>
    <row r="15272" spans="1:8">
      <c r="A15272" s="6">
        <v>501</v>
      </c>
      <c r="B15272" s="40">
        <v>10.081853946300001</v>
      </c>
      <c r="C15272" s="40">
        <v>105.716164529</v>
      </c>
      <c r="D15272" s="6">
        <v>267366.43931919365</v>
      </c>
      <c r="E15272" s="36" t="s">
        <v>9</v>
      </c>
      <c r="F15272" s="36">
        <v>0</v>
      </c>
      <c r="G15272" s="36">
        <f t="shared" si="478"/>
        <v>267366.43931919365</v>
      </c>
      <c r="H15272" s="31">
        <f t="shared" si="479"/>
        <v>501</v>
      </c>
    </row>
    <row r="15273" spans="1:8">
      <c r="A15273" s="6">
        <v>501</v>
      </c>
      <c r="B15273" s="40">
        <v>10.0826236626</v>
      </c>
      <c r="C15273" s="40">
        <v>105.71571321499999</v>
      </c>
      <c r="D15273" s="6">
        <v>267366.43932282215</v>
      </c>
      <c r="E15273" s="36" t="s">
        <v>9</v>
      </c>
      <c r="F15273" s="36">
        <v>0</v>
      </c>
      <c r="G15273" s="36">
        <f t="shared" si="478"/>
        <v>267366.43932282215</v>
      </c>
      <c r="H15273" s="31">
        <f t="shared" si="479"/>
        <v>501</v>
      </c>
    </row>
    <row r="15274" spans="1:8">
      <c r="A15274" s="6">
        <v>501</v>
      </c>
      <c r="B15274" s="40">
        <v>10.0833933319</v>
      </c>
      <c r="C15274" s="40">
        <v>105.715261927</v>
      </c>
      <c r="D15274" s="6">
        <v>267366.43932282215</v>
      </c>
      <c r="E15274" s="36" t="s">
        <v>9</v>
      </c>
      <c r="F15274" s="36">
        <v>0</v>
      </c>
      <c r="G15274" s="36">
        <f t="shared" si="478"/>
        <v>267366.43932282215</v>
      </c>
      <c r="H15274" s="31">
        <f t="shared" si="479"/>
        <v>501</v>
      </c>
    </row>
    <row r="15275" spans="1:8">
      <c r="A15275" s="6">
        <v>501</v>
      </c>
      <c r="B15275" s="40">
        <v>10.083536837400001</v>
      </c>
      <c r="C15275" s="40">
        <v>105.73242320200001</v>
      </c>
      <c r="D15275" s="6">
        <v>231752.06960885337</v>
      </c>
      <c r="E15275" s="36" t="s">
        <v>9</v>
      </c>
      <c r="F15275" s="36">
        <v>0</v>
      </c>
      <c r="G15275" s="36">
        <f t="shared" si="478"/>
        <v>231752.06960885337</v>
      </c>
      <c r="H15275" s="31">
        <f t="shared" si="479"/>
        <v>501</v>
      </c>
    </row>
    <row r="15276" spans="1:8">
      <c r="A15276" s="6">
        <v>501</v>
      </c>
      <c r="B15276" s="40">
        <v>10.083788264000001</v>
      </c>
      <c r="C15276" s="40">
        <v>105.732718795</v>
      </c>
      <c r="D15276" s="6">
        <v>4571.7182966124556</v>
      </c>
      <c r="E15276" s="36" t="s">
        <v>9</v>
      </c>
      <c r="F15276" s="36">
        <v>0</v>
      </c>
      <c r="G15276" s="36">
        <f t="shared" si="478"/>
        <v>4571.7182966124556</v>
      </c>
      <c r="H15276" s="31">
        <f t="shared" si="479"/>
        <v>501</v>
      </c>
    </row>
    <row r="15277" spans="1:8">
      <c r="A15277" s="6">
        <v>501</v>
      </c>
      <c r="B15277" s="40">
        <v>10.085103056499999</v>
      </c>
      <c r="C15277" s="40">
        <v>105.732639147</v>
      </c>
      <c r="D15277" s="6">
        <v>19475.680984332921</v>
      </c>
      <c r="E15277" s="36" t="s">
        <v>9</v>
      </c>
      <c r="F15277" s="36">
        <v>0</v>
      </c>
      <c r="G15277" s="36">
        <f t="shared" si="478"/>
        <v>19475.680984332921</v>
      </c>
      <c r="H15277" s="31">
        <f t="shared" si="479"/>
        <v>501</v>
      </c>
    </row>
    <row r="15278" spans="1:8">
      <c r="A15278" s="6">
        <v>501</v>
      </c>
      <c r="B15278" s="40">
        <v>10.084824230600001</v>
      </c>
      <c r="C15278" s="40">
        <v>105.73224832699999</v>
      </c>
      <c r="D15278" s="6">
        <v>267366.43932</v>
      </c>
      <c r="E15278" s="36" t="s">
        <v>9</v>
      </c>
      <c r="F15278" s="36">
        <v>0</v>
      </c>
      <c r="G15278" s="36">
        <f t="shared" si="478"/>
        <v>267366.43932</v>
      </c>
      <c r="H15278" s="31">
        <f t="shared" si="479"/>
        <v>501</v>
      </c>
    </row>
    <row r="15279" spans="1:8">
      <c r="A15279" s="6">
        <v>501</v>
      </c>
      <c r="B15279" s="40">
        <v>10.084154917399999</v>
      </c>
      <c r="C15279" s="40">
        <v>105.73245082299999</v>
      </c>
      <c r="D15279" s="6">
        <v>267366.43931879051</v>
      </c>
      <c r="E15279" s="36" t="s">
        <v>9</v>
      </c>
      <c r="F15279" s="36">
        <v>0</v>
      </c>
      <c r="G15279" s="36">
        <f t="shared" si="478"/>
        <v>267366.43931879051</v>
      </c>
      <c r="H15279" s="31">
        <f t="shared" si="479"/>
        <v>501</v>
      </c>
    </row>
    <row r="15280" spans="1:8">
      <c r="A15280" s="6">
        <v>501</v>
      </c>
      <c r="B15280" s="40">
        <v>10.084077150000001</v>
      </c>
      <c r="C15280" s="40">
        <v>105.72912940000001</v>
      </c>
      <c r="D15280" s="6">
        <v>160052.77404950175</v>
      </c>
      <c r="E15280" s="36" t="s">
        <v>9</v>
      </c>
      <c r="F15280" s="36">
        <v>0</v>
      </c>
      <c r="G15280" s="36">
        <f t="shared" si="478"/>
        <v>160052.77404950175</v>
      </c>
      <c r="H15280" s="31">
        <f t="shared" si="479"/>
        <v>501</v>
      </c>
    </row>
    <row r="15281" spans="1:8">
      <c r="A15281" s="6">
        <v>501</v>
      </c>
      <c r="B15281" s="40">
        <v>10.0840292853</v>
      </c>
      <c r="C15281" s="40">
        <v>105.728808026</v>
      </c>
      <c r="D15281" s="6">
        <v>87837.984282536883</v>
      </c>
      <c r="E15281" s="36" t="s">
        <v>9</v>
      </c>
      <c r="F15281" s="36">
        <v>0</v>
      </c>
      <c r="G15281" s="36">
        <f t="shared" si="478"/>
        <v>87837.984282536883</v>
      </c>
      <c r="H15281" s="31">
        <f t="shared" si="479"/>
        <v>501</v>
      </c>
    </row>
    <row r="15282" spans="1:8">
      <c r="A15282" s="6">
        <v>501</v>
      </c>
      <c r="B15282" s="40">
        <v>10.0848985908</v>
      </c>
      <c r="C15282" s="40">
        <v>105.727891856</v>
      </c>
      <c r="D15282" s="6">
        <v>146244.79896031288</v>
      </c>
      <c r="E15282" s="36" t="s">
        <v>9</v>
      </c>
      <c r="F15282" s="36">
        <v>0</v>
      </c>
      <c r="G15282" s="36">
        <f t="shared" si="478"/>
        <v>146244.79896031288</v>
      </c>
      <c r="H15282" s="31">
        <f t="shared" si="479"/>
        <v>501</v>
      </c>
    </row>
    <row r="15283" spans="1:8">
      <c r="A15283" s="6">
        <v>501</v>
      </c>
      <c r="B15283" s="40">
        <v>10.0844581126</v>
      </c>
      <c r="C15283" s="40">
        <v>105.72839705299999</v>
      </c>
      <c r="D15283" s="6">
        <v>267366.43932</v>
      </c>
      <c r="E15283" s="36" t="s">
        <v>9</v>
      </c>
      <c r="F15283" s="36">
        <v>0</v>
      </c>
      <c r="G15283" s="36">
        <f t="shared" si="478"/>
        <v>267366.43932</v>
      </c>
      <c r="H15283" s="31">
        <f t="shared" si="479"/>
        <v>501</v>
      </c>
    </row>
    <row r="15284" spans="1:8">
      <c r="A15284" s="6">
        <v>501</v>
      </c>
      <c r="B15284" s="40">
        <v>10.0837971392</v>
      </c>
      <c r="C15284" s="40">
        <v>105.736961978</v>
      </c>
      <c r="D15284" s="6">
        <v>121121.6403588808</v>
      </c>
      <c r="E15284" s="36" t="s">
        <v>9</v>
      </c>
      <c r="F15284" s="36">
        <v>0</v>
      </c>
      <c r="G15284" s="36">
        <f t="shared" si="478"/>
        <v>121121.6403588808</v>
      </c>
      <c r="H15284" s="31">
        <f t="shared" si="479"/>
        <v>501</v>
      </c>
    </row>
    <row r="15285" spans="1:8">
      <c r="A15285" s="6">
        <v>501</v>
      </c>
      <c r="B15285" s="40">
        <v>10.0822357436</v>
      </c>
      <c r="C15285" s="40">
        <v>105.73679479099999</v>
      </c>
      <c r="D15285" s="6">
        <v>106268.86049837241</v>
      </c>
      <c r="E15285" s="36" t="s">
        <v>9</v>
      </c>
      <c r="F15285" s="36">
        <v>0</v>
      </c>
      <c r="G15285" s="36">
        <f t="shared" si="478"/>
        <v>106268.86049837241</v>
      </c>
      <c r="H15285" s="31">
        <f t="shared" si="479"/>
        <v>501</v>
      </c>
    </row>
    <row r="15286" spans="1:8">
      <c r="A15286" s="6">
        <v>501</v>
      </c>
      <c r="B15286" s="40">
        <v>10.0825868868</v>
      </c>
      <c r="C15286" s="40">
        <v>105.736277235</v>
      </c>
      <c r="D15286" s="6">
        <v>267366.43932282215</v>
      </c>
      <c r="E15286" s="36" t="s">
        <v>9</v>
      </c>
      <c r="F15286" s="36">
        <v>0</v>
      </c>
      <c r="G15286" s="36">
        <f t="shared" si="478"/>
        <v>267366.43932282215</v>
      </c>
      <c r="H15286" s="31">
        <f t="shared" si="479"/>
        <v>501</v>
      </c>
    </row>
    <row r="15287" spans="1:8">
      <c r="A15287" s="6">
        <v>501</v>
      </c>
      <c r="B15287" s="40">
        <v>10.083271889000001</v>
      </c>
      <c r="C15287" s="40">
        <v>105.736581188</v>
      </c>
      <c r="D15287" s="6">
        <v>267366.43932282215</v>
      </c>
      <c r="E15287" s="36" t="s">
        <v>9</v>
      </c>
      <c r="F15287" s="36">
        <v>0</v>
      </c>
      <c r="G15287" s="36">
        <f t="shared" si="478"/>
        <v>267366.43932282215</v>
      </c>
      <c r="H15287" s="31">
        <f t="shared" si="479"/>
        <v>501</v>
      </c>
    </row>
    <row r="15288" spans="1:8">
      <c r="A15288" s="6">
        <v>501</v>
      </c>
      <c r="B15288" s="40">
        <v>10.0842285052</v>
      </c>
      <c r="C15288" s="40">
        <v>105.722667797</v>
      </c>
      <c r="D15288" s="6">
        <v>161097.57881840231</v>
      </c>
      <c r="E15288" s="36" t="s">
        <v>9</v>
      </c>
      <c r="F15288" s="36">
        <v>0</v>
      </c>
      <c r="G15288" s="36">
        <f t="shared" si="478"/>
        <v>161097.57881840231</v>
      </c>
      <c r="H15288" s="31">
        <f t="shared" si="479"/>
        <v>501</v>
      </c>
    </row>
    <row r="15289" spans="1:8">
      <c r="A15289" s="6">
        <v>501</v>
      </c>
      <c r="B15289" s="40">
        <v>10.0847162552</v>
      </c>
      <c r="C15289" s="40">
        <v>105.72237944699999</v>
      </c>
      <c r="D15289" s="6">
        <v>178460.09562621091</v>
      </c>
      <c r="E15289" s="36" t="s">
        <v>9</v>
      </c>
      <c r="F15289" s="36">
        <v>0</v>
      </c>
      <c r="G15289" s="36">
        <f t="shared" si="478"/>
        <v>178460.09562621091</v>
      </c>
      <c r="H15289" s="31">
        <f t="shared" si="479"/>
        <v>501</v>
      </c>
    </row>
    <row r="15290" spans="1:8">
      <c r="A15290" s="6">
        <v>501</v>
      </c>
      <c r="B15290" s="40">
        <v>10.084070713499999</v>
      </c>
      <c r="C15290" s="40">
        <v>105.722934174</v>
      </c>
      <c r="D15290" s="6">
        <v>88906.343692982802</v>
      </c>
      <c r="E15290" s="36" t="s">
        <v>9</v>
      </c>
      <c r="F15290" s="36">
        <v>0</v>
      </c>
      <c r="G15290" s="36">
        <f t="shared" si="478"/>
        <v>88906.343692982802</v>
      </c>
      <c r="H15290" s="31">
        <f t="shared" si="479"/>
        <v>501</v>
      </c>
    </row>
    <row r="15291" spans="1:8">
      <c r="A15291" s="6">
        <v>501</v>
      </c>
      <c r="B15291" s="40">
        <v>10.0852121657</v>
      </c>
      <c r="C15291" s="40">
        <v>105.72494335499999</v>
      </c>
      <c r="D15291" s="6">
        <v>220214.24224245356</v>
      </c>
      <c r="E15291" s="36" t="s">
        <v>9</v>
      </c>
      <c r="F15291" s="36">
        <v>0</v>
      </c>
      <c r="G15291" s="36">
        <f t="shared" si="478"/>
        <v>220214.24224245356</v>
      </c>
      <c r="H15291" s="31">
        <f t="shared" si="479"/>
        <v>501</v>
      </c>
    </row>
    <row r="15292" spans="1:8">
      <c r="A15292" s="6">
        <v>501</v>
      </c>
      <c r="B15292" s="40">
        <v>10.084808455399999</v>
      </c>
      <c r="C15292" s="40">
        <v>105.72423274499999</v>
      </c>
      <c r="D15292" s="6">
        <v>267366.43932</v>
      </c>
      <c r="E15292" s="36" t="s">
        <v>9</v>
      </c>
      <c r="F15292" s="36">
        <v>0</v>
      </c>
      <c r="G15292" s="36">
        <f t="shared" si="478"/>
        <v>267366.43932</v>
      </c>
      <c r="H15292" s="31">
        <f t="shared" si="479"/>
        <v>501</v>
      </c>
    </row>
    <row r="15293" spans="1:8">
      <c r="A15293" s="6">
        <v>501</v>
      </c>
      <c r="B15293" s="40">
        <v>10.0843657032</v>
      </c>
      <c r="C15293" s="40">
        <v>105.72345341400001</v>
      </c>
      <c r="D15293" s="6">
        <v>267366.43932</v>
      </c>
      <c r="E15293" s="36" t="s">
        <v>9</v>
      </c>
      <c r="F15293" s="36">
        <v>0</v>
      </c>
      <c r="G15293" s="36">
        <f t="shared" si="478"/>
        <v>267366.43932</v>
      </c>
      <c r="H15293" s="31">
        <f t="shared" si="479"/>
        <v>501</v>
      </c>
    </row>
    <row r="15294" spans="1:8">
      <c r="A15294" s="6">
        <v>501</v>
      </c>
      <c r="B15294" s="40">
        <v>10.084162258799999</v>
      </c>
      <c r="C15294" s="40">
        <v>105.72104235400001</v>
      </c>
      <c r="D15294" s="6">
        <v>47152.197079965401</v>
      </c>
      <c r="E15294" s="36" t="s">
        <v>9</v>
      </c>
      <c r="F15294" s="36">
        <v>0</v>
      </c>
      <c r="G15294" s="36">
        <f t="shared" si="478"/>
        <v>47152.197079965401</v>
      </c>
      <c r="H15294" s="31">
        <f t="shared" si="479"/>
        <v>501</v>
      </c>
    </row>
    <row r="15295" spans="1:8">
      <c r="A15295" s="6">
        <v>501</v>
      </c>
      <c r="B15295" s="40">
        <v>10.084248308799999</v>
      </c>
      <c r="C15295" s="40">
        <v>105.720992154</v>
      </c>
      <c r="D15295" s="6">
        <v>12552.298327392313</v>
      </c>
      <c r="E15295" s="36" t="s">
        <v>9</v>
      </c>
      <c r="F15295" s="36">
        <v>0</v>
      </c>
      <c r="G15295" s="36">
        <f t="shared" si="478"/>
        <v>12552.298327392313</v>
      </c>
      <c r="H15295" s="31">
        <f t="shared" si="479"/>
        <v>501</v>
      </c>
    </row>
    <row r="15296" spans="1:8">
      <c r="A15296" s="6">
        <v>501</v>
      </c>
      <c r="B15296" s="40">
        <v>10.083826670300001</v>
      </c>
      <c r="C15296" s="40">
        <v>105.72107174</v>
      </c>
      <c r="D15296" s="6">
        <v>254814.14099067252</v>
      </c>
      <c r="E15296" s="36" t="s">
        <v>9</v>
      </c>
      <c r="F15296" s="36">
        <v>0</v>
      </c>
      <c r="G15296" s="36">
        <f t="shared" si="478"/>
        <v>254814.14099067252</v>
      </c>
      <c r="H15296" s="31">
        <f t="shared" si="479"/>
        <v>501</v>
      </c>
    </row>
    <row r="15297" spans="1:8">
      <c r="A15297" s="6">
        <v>501</v>
      </c>
      <c r="B15297" s="40">
        <v>10.0836264406</v>
      </c>
      <c r="C15297" s="40">
        <v>105.72041540799999</v>
      </c>
      <c r="D15297" s="6">
        <v>244880.77841312042</v>
      </c>
      <c r="E15297" s="36" t="s">
        <v>9</v>
      </c>
      <c r="F15297" s="36">
        <v>0</v>
      </c>
      <c r="G15297" s="36">
        <f t="shared" si="478"/>
        <v>244880.77841312042</v>
      </c>
      <c r="H15297" s="31">
        <f t="shared" si="479"/>
        <v>501</v>
      </c>
    </row>
    <row r="15298" spans="1:8">
      <c r="A15298" s="6">
        <v>501</v>
      </c>
      <c r="B15298" s="40">
        <v>10.0842071115</v>
      </c>
      <c r="C15298" s="40">
        <v>105.720879399</v>
      </c>
      <c r="D15298" s="6">
        <v>22485.660905105658</v>
      </c>
      <c r="E15298" s="36" t="s">
        <v>9</v>
      </c>
      <c r="F15298" s="36">
        <v>0</v>
      </c>
      <c r="G15298" s="36">
        <f t="shared" si="478"/>
        <v>22485.660905105658</v>
      </c>
      <c r="H15298" s="31">
        <f t="shared" si="479"/>
        <v>501</v>
      </c>
    </row>
    <row r="15299" spans="1:8">
      <c r="A15299" s="6">
        <v>501</v>
      </c>
      <c r="B15299" s="40">
        <v>10.0842462115</v>
      </c>
      <c r="C15299" s="40">
        <v>105.720946799</v>
      </c>
      <c r="D15299" s="6">
        <v>24003.939834725021</v>
      </c>
      <c r="E15299" s="36" t="s">
        <v>9</v>
      </c>
      <c r="F15299" s="36">
        <v>0</v>
      </c>
      <c r="G15299" s="36">
        <f t="shared" si="478"/>
        <v>24003.939834725021</v>
      </c>
      <c r="H15299" s="31">
        <f t="shared" si="479"/>
        <v>501</v>
      </c>
    </row>
    <row r="15300" spans="1:8">
      <c r="A15300" s="6">
        <v>501</v>
      </c>
      <c r="B15300" s="40">
        <v>10.084054284300001</v>
      </c>
      <c r="C15300" s="40">
        <v>105.686700337</v>
      </c>
      <c r="D15300" s="6">
        <v>243362.49948829869</v>
      </c>
      <c r="E15300" s="36" t="s">
        <v>9</v>
      </c>
      <c r="F15300" s="36">
        <v>0</v>
      </c>
      <c r="G15300" s="36">
        <f t="shared" si="478"/>
        <v>243362.49948829869</v>
      </c>
      <c r="H15300" s="31">
        <f t="shared" si="479"/>
        <v>501</v>
      </c>
    </row>
    <row r="15301" spans="1:8">
      <c r="A15301" s="6">
        <v>501</v>
      </c>
      <c r="B15301" s="40">
        <v>10.079704857499999</v>
      </c>
      <c r="C15301" s="40">
        <v>105.68799314</v>
      </c>
      <c r="D15301" s="6">
        <v>89925.648620104563</v>
      </c>
      <c r="E15301" s="36" t="s">
        <v>9</v>
      </c>
      <c r="F15301" s="36">
        <v>0</v>
      </c>
      <c r="G15301" s="36">
        <f t="shared" si="478"/>
        <v>89925.648620104563</v>
      </c>
      <c r="H15301" s="31">
        <f t="shared" si="479"/>
        <v>501</v>
      </c>
    </row>
    <row r="15302" spans="1:8">
      <c r="A15302" s="6">
        <v>501</v>
      </c>
      <c r="B15302" s="40">
        <v>10.079945053799999</v>
      </c>
      <c r="C15302" s="40">
        <v>105.68755823399999</v>
      </c>
      <c r="D15302" s="6">
        <v>267366.43931919365</v>
      </c>
      <c r="E15302" s="36" t="s">
        <v>9</v>
      </c>
      <c r="F15302" s="36">
        <v>0</v>
      </c>
      <c r="G15302" s="36">
        <f t="shared" si="478"/>
        <v>267366.43931919365</v>
      </c>
      <c r="H15302" s="31">
        <f t="shared" si="479"/>
        <v>501</v>
      </c>
    </row>
    <row r="15303" spans="1:8">
      <c r="A15303" s="6">
        <v>501</v>
      </c>
      <c r="B15303" s="40">
        <v>10.080683541899999</v>
      </c>
      <c r="C15303" s="40">
        <v>105.687140102</v>
      </c>
      <c r="D15303" s="6">
        <v>267366.43932282215</v>
      </c>
      <c r="E15303" s="36" t="s">
        <v>9</v>
      </c>
      <c r="F15303" s="36">
        <v>0</v>
      </c>
      <c r="G15303" s="36">
        <f t="shared" si="478"/>
        <v>267366.43932282215</v>
      </c>
      <c r="H15303" s="31">
        <f t="shared" si="479"/>
        <v>501</v>
      </c>
    </row>
    <row r="15304" spans="1:8">
      <c r="A15304" s="6">
        <v>501</v>
      </c>
      <c r="B15304" s="40">
        <v>10.081346805500001</v>
      </c>
      <c r="C15304" s="40">
        <v>105.686557565</v>
      </c>
      <c r="D15304" s="6">
        <v>267366.43931637157</v>
      </c>
      <c r="E15304" s="36" t="s">
        <v>9</v>
      </c>
      <c r="F15304" s="36">
        <v>0</v>
      </c>
      <c r="G15304" s="36">
        <f t="shared" si="478"/>
        <v>267366.43931637157</v>
      </c>
      <c r="H15304" s="31">
        <f t="shared" si="479"/>
        <v>501</v>
      </c>
    </row>
    <row r="15305" spans="1:8">
      <c r="A15305" s="6">
        <v>501</v>
      </c>
      <c r="B15305" s="40">
        <v>10.0821698926</v>
      </c>
      <c r="C15305" s="40">
        <v>105.686315521</v>
      </c>
      <c r="D15305" s="6">
        <v>267366.43932</v>
      </c>
      <c r="E15305" s="36" t="s">
        <v>9</v>
      </c>
      <c r="F15305" s="36">
        <v>0</v>
      </c>
      <c r="G15305" s="36">
        <f t="shared" si="478"/>
        <v>267366.43932</v>
      </c>
      <c r="H15305" s="31">
        <f t="shared" si="479"/>
        <v>501</v>
      </c>
    </row>
    <row r="15306" spans="1:8">
      <c r="A15306" s="6">
        <v>501</v>
      </c>
      <c r="B15306" s="40">
        <v>10.0829650212</v>
      </c>
      <c r="C15306" s="40">
        <v>105.685914779</v>
      </c>
      <c r="D15306" s="6">
        <v>267366.43932</v>
      </c>
      <c r="E15306" s="36" t="s">
        <v>9</v>
      </c>
      <c r="F15306" s="36">
        <v>0</v>
      </c>
      <c r="G15306" s="36">
        <f t="shared" si="478"/>
        <v>267366.43932</v>
      </c>
      <c r="H15306" s="31">
        <f t="shared" si="479"/>
        <v>501</v>
      </c>
    </row>
    <row r="15307" spans="1:8">
      <c r="A15307" s="6">
        <v>501</v>
      </c>
      <c r="B15307" s="40">
        <v>10.083641460899999</v>
      </c>
      <c r="C15307" s="40">
        <v>105.685954024</v>
      </c>
      <c r="D15307" s="6">
        <v>267366.43931798416</v>
      </c>
      <c r="E15307" s="36" t="s">
        <v>9</v>
      </c>
      <c r="F15307" s="36">
        <v>0</v>
      </c>
      <c r="G15307" s="36">
        <f t="shared" si="478"/>
        <v>267366.43931798416</v>
      </c>
      <c r="H15307" s="31">
        <f t="shared" si="479"/>
        <v>501</v>
      </c>
    </row>
    <row r="15308" spans="1:8">
      <c r="A15308" s="6">
        <v>501</v>
      </c>
      <c r="B15308" s="40">
        <v>10.0843966658</v>
      </c>
      <c r="C15308" s="40">
        <v>105.729595731</v>
      </c>
      <c r="D15308" s="6">
        <v>177440.79069747648</v>
      </c>
      <c r="E15308" s="36" t="s">
        <v>9</v>
      </c>
      <c r="F15308" s="36">
        <v>0</v>
      </c>
      <c r="G15308" s="36">
        <f t="shared" si="478"/>
        <v>177440.79069747648</v>
      </c>
      <c r="H15308" s="31">
        <f t="shared" si="479"/>
        <v>501</v>
      </c>
    </row>
    <row r="15309" spans="1:8">
      <c r="A15309" s="6">
        <v>501</v>
      </c>
      <c r="B15309" s="40">
        <v>10.085463689599999</v>
      </c>
      <c r="C15309" s="40">
        <v>105.73083046399999</v>
      </c>
      <c r="D15309" s="6">
        <v>267366.43931475893</v>
      </c>
      <c r="E15309" s="36" t="s">
        <v>9</v>
      </c>
      <c r="F15309" s="36">
        <v>0</v>
      </c>
      <c r="G15309" s="36">
        <f t="shared" si="478"/>
        <v>267366.43931475893</v>
      </c>
      <c r="H15309" s="31">
        <f t="shared" si="479"/>
        <v>501</v>
      </c>
    </row>
    <row r="15310" spans="1:8">
      <c r="A15310" s="6">
        <v>501</v>
      </c>
      <c r="B15310" s="40">
        <v>10.0848309902</v>
      </c>
      <c r="C15310" s="40">
        <v>105.730198137</v>
      </c>
      <c r="D15310" s="6">
        <v>267366.43932806322</v>
      </c>
      <c r="E15310" s="36" t="s">
        <v>9</v>
      </c>
      <c r="F15310" s="36">
        <v>0</v>
      </c>
      <c r="G15310" s="36">
        <f t="shared" si="478"/>
        <v>267366.43932806322</v>
      </c>
      <c r="H15310" s="31">
        <f t="shared" si="479"/>
        <v>501</v>
      </c>
    </row>
    <row r="15311" spans="1:8">
      <c r="A15311" s="6">
        <v>501</v>
      </c>
      <c r="B15311" s="40">
        <v>10.0870868237</v>
      </c>
      <c r="C15311" s="40">
        <v>105.73245264800001</v>
      </c>
      <c r="D15311" s="6">
        <v>35403.318428241349</v>
      </c>
      <c r="E15311" s="36" t="s">
        <v>9</v>
      </c>
      <c r="F15311" s="36">
        <v>0</v>
      </c>
      <c r="G15311" s="36">
        <f t="shared" si="478"/>
        <v>35403.318428241349</v>
      </c>
      <c r="H15311" s="31">
        <f t="shared" si="479"/>
        <v>501</v>
      </c>
    </row>
    <row r="15312" spans="1:8">
      <c r="A15312" s="6">
        <v>501</v>
      </c>
      <c r="B15312" s="40">
        <v>10.0867286963</v>
      </c>
      <c r="C15312" s="40">
        <v>105.73209473</v>
      </c>
      <c r="D15312" s="6">
        <v>267366.43932282215</v>
      </c>
      <c r="E15312" s="36" t="s">
        <v>9</v>
      </c>
      <c r="F15312" s="36">
        <v>0</v>
      </c>
      <c r="G15312" s="36">
        <f t="shared" si="478"/>
        <v>267366.43932282215</v>
      </c>
      <c r="H15312" s="31">
        <f t="shared" si="479"/>
        <v>501</v>
      </c>
    </row>
    <row r="15313" spans="1:8">
      <c r="A15313" s="6">
        <v>501</v>
      </c>
      <c r="B15313" s="40">
        <v>10.0860961936</v>
      </c>
      <c r="C15313" s="40">
        <v>105.731462597</v>
      </c>
      <c r="D15313" s="6">
        <v>267366.43932282215</v>
      </c>
      <c r="E15313" s="36" t="s">
        <v>9</v>
      </c>
      <c r="F15313" s="36">
        <v>0</v>
      </c>
      <c r="G15313" s="36">
        <f t="shared" si="478"/>
        <v>267366.43932282215</v>
      </c>
      <c r="H15313" s="31">
        <f t="shared" si="479"/>
        <v>501</v>
      </c>
    </row>
    <row r="15314" spans="1:8">
      <c r="A15314" s="6">
        <v>501</v>
      </c>
      <c r="B15314" s="40">
        <v>10.084529058599999</v>
      </c>
      <c r="C15314" s="40">
        <v>105.72910135399999</v>
      </c>
      <c r="D15314" s="6">
        <v>231963.12088748516</v>
      </c>
      <c r="E15314" s="36" t="s">
        <v>9</v>
      </c>
      <c r="F15314" s="36">
        <v>0</v>
      </c>
      <c r="G15314" s="36">
        <f t="shared" si="478"/>
        <v>231963.12088748516</v>
      </c>
      <c r="H15314" s="31">
        <f t="shared" si="479"/>
        <v>501</v>
      </c>
    </row>
    <row r="15315" spans="1:8">
      <c r="A15315" s="6">
        <v>501</v>
      </c>
      <c r="B15315" s="40">
        <v>10.084914208600001</v>
      </c>
      <c r="C15315" s="40">
        <v>105.728781454</v>
      </c>
      <c r="D15315" s="6">
        <v>67678.14457395536</v>
      </c>
      <c r="E15315" s="36" t="s">
        <v>9</v>
      </c>
      <c r="F15315" s="36">
        <v>0</v>
      </c>
      <c r="G15315" s="36">
        <f t="shared" si="478"/>
        <v>67678.14457395536</v>
      </c>
      <c r="H15315" s="31">
        <f t="shared" si="479"/>
        <v>501</v>
      </c>
    </row>
    <row r="15316" spans="1:8">
      <c r="A15316" s="6">
        <v>501</v>
      </c>
      <c r="B15316" s="40">
        <v>10.08431455</v>
      </c>
      <c r="C15316" s="40">
        <v>105.72106505000001</v>
      </c>
      <c r="D15316" s="6">
        <v>57481.183902069642</v>
      </c>
      <c r="E15316" s="36" t="s">
        <v>9</v>
      </c>
      <c r="F15316" s="36">
        <v>0</v>
      </c>
      <c r="G15316" s="36">
        <f t="shared" si="478"/>
        <v>57481.183902069642</v>
      </c>
      <c r="H15316" s="31">
        <f t="shared" si="479"/>
        <v>501</v>
      </c>
    </row>
    <row r="15317" spans="1:8">
      <c r="A15317" s="6">
        <v>501</v>
      </c>
      <c r="B15317" s="40">
        <v>10.0844713786</v>
      </c>
      <c r="C15317" s="40">
        <v>105.720862067</v>
      </c>
      <c r="D15317" s="6">
        <v>142207.11084840976</v>
      </c>
      <c r="E15317" s="36" t="s">
        <v>9</v>
      </c>
      <c r="F15317" s="36">
        <v>0</v>
      </c>
      <c r="G15317" s="36">
        <f t="shared" si="478"/>
        <v>142207.11084840976</v>
      </c>
      <c r="H15317" s="31">
        <f t="shared" si="479"/>
        <v>501</v>
      </c>
    </row>
    <row r="15318" spans="1:8">
      <c r="A15318" s="6">
        <v>501</v>
      </c>
      <c r="B15318" s="40">
        <v>10.0847176286</v>
      </c>
      <c r="C15318" s="40">
        <v>105.720718467</v>
      </c>
      <c r="D15318" s="6">
        <v>28632.668600307039</v>
      </c>
      <c r="E15318" s="36" t="s">
        <v>9</v>
      </c>
      <c r="F15318" s="36">
        <v>0</v>
      </c>
      <c r="G15318" s="36">
        <f t="shared" si="478"/>
        <v>28632.668600307039</v>
      </c>
      <c r="H15318" s="31">
        <f t="shared" si="479"/>
        <v>501</v>
      </c>
    </row>
    <row r="15319" spans="1:8">
      <c r="A15319" s="6">
        <v>501</v>
      </c>
      <c r="B15319" s="40">
        <v>10.0846298879</v>
      </c>
      <c r="C15319" s="40">
        <v>105.699597099</v>
      </c>
      <c r="D15319" s="6">
        <v>238733.77071771747</v>
      </c>
      <c r="E15319" s="36" t="s">
        <v>9</v>
      </c>
      <c r="F15319" s="36">
        <v>0</v>
      </c>
      <c r="G15319" s="36">
        <f t="shared" si="478"/>
        <v>238733.77071771747</v>
      </c>
      <c r="H15319" s="31">
        <f t="shared" si="479"/>
        <v>501</v>
      </c>
    </row>
    <row r="15320" spans="1:8">
      <c r="A15320" s="6">
        <v>501</v>
      </c>
      <c r="B15320" s="40">
        <v>10.0851782879</v>
      </c>
      <c r="C15320" s="40">
        <v>105.700094499</v>
      </c>
      <c r="D15320" s="6">
        <v>204185.97613567836</v>
      </c>
      <c r="E15320" s="36" t="s">
        <v>9</v>
      </c>
      <c r="F15320" s="36">
        <v>0</v>
      </c>
      <c r="G15320" s="36">
        <f t="shared" si="478"/>
        <v>204185.97613567836</v>
      </c>
      <c r="H15320" s="31">
        <f t="shared" si="479"/>
        <v>501</v>
      </c>
    </row>
    <row r="15321" spans="1:8">
      <c r="A15321" s="6">
        <v>501</v>
      </c>
      <c r="B15321" s="40">
        <v>10.084219426600001</v>
      </c>
      <c r="C15321" s="40">
        <v>105.736513968</v>
      </c>
      <c r="D15321" s="6">
        <v>63180.463181902676</v>
      </c>
      <c r="E15321" s="36" t="s">
        <v>9</v>
      </c>
      <c r="F15321" s="36">
        <v>0</v>
      </c>
      <c r="G15321" s="36">
        <f t="shared" si="478"/>
        <v>63180.463181902676</v>
      </c>
      <c r="H15321" s="31">
        <f t="shared" si="479"/>
        <v>501</v>
      </c>
    </row>
    <row r="15322" spans="1:8">
      <c r="A15322" s="6">
        <v>501</v>
      </c>
      <c r="B15322" s="40">
        <v>10.0808597084</v>
      </c>
      <c r="C15322" s="40">
        <v>105.733657705</v>
      </c>
      <c r="D15322" s="6">
        <v>148510.34076152398</v>
      </c>
      <c r="E15322" s="36" t="s">
        <v>9</v>
      </c>
      <c r="F15322" s="36">
        <v>0</v>
      </c>
      <c r="G15322" s="36">
        <f t="shared" si="478"/>
        <v>148510.34076152398</v>
      </c>
      <c r="H15322" s="31">
        <f t="shared" si="479"/>
        <v>501</v>
      </c>
    </row>
    <row r="15323" spans="1:8">
      <c r="A15323" s="6">
        <v>501</v>
      </c>
      <c r="B15323" s="40">
        <v>10.080831443899999</v>
      </c>
      <c r="C15323" s="40">
        <v>105.734163471</v>
      </c>
      <c r="D15323" s="6">
        <v>267366.43931838736</v>
      </c>
      <c r="E15323" s="36" t="s">
        <v>9</v>
      </c>
      <c r="F15323" s="36">
        <v>0</v>
      </c>
      <c r="G15323" s="36">
        <f t="shared" si="478"/>
        <v>267366.43931838736</v>
      </c>
      <c r="H15323" s="31">
        <f t="shared" si="479"/>
        <v>501</v>
      </c>
    </row>
    <row r="15324" spans="1:8">
      <c r="A15324" s="6">
        <v>501</v>
      </c>
      <c r="B15324" s="40">
        <v>10.081565257399999</v>
      </c>
      <c r="C15324" s="40">
        <v>105.73467257</v>
      </c>
      <c r="D15324" s="6">
        <v>267366.43931959686</v>
      </c>
      <c r="E15324" s="36" t="s">
        <v>9</v>
      </c>
      <c r="F15324" s="36">
        <v>0</v>
      </c>
      <c r="G15324" s="36">
        <f t="shared" si="478"/>
        <v>267366.43931959686</v>
      </c>
      <c r="H15324" s="31">
        <f t="shared" si="479"/>
        <v>501</v>
      </c>
    </row>
    <row r="15325" spans="1:8">
      <c r="A15325" s="6">
        <v>501</v>
      </c>
      <c r="B15325" s="40">
        <v>10.082298829699999</v>
      </c>
      <c r="C15325" s="40">
        <v>105.73518150300001</v>
      </c>
      <c r="D15325" s="6">
        <v>267366.43931959686</v>
      </c>
      <c r="E15325" s="36" t="s">
        <v>9</v>
      </c>
      <c r="F15325" s="36">
        <v>0</v>
      </c>
      <c r="G15325" s="36">
        <f t="shared" si="478"/>
        <v>267366.43931959686</v>
      </c>
      <c r="H15325" s="31">
        <f t="shared" si="479"/>
        <v>501</v>
      </c>
    </row>
    <row r="15326" spans="1:8">
      <c r="A15326" s="6">
        <v>501</v>
      </c>
      <c r="B15326" s="40">
        <v>10.0830324003</v>
      </c>
      <c r="C15326" s="40">
        <v>105.735690436</v>
      </c>
      <c r="D15326" s="6">
        <v>267366.43931879051</v>
      </c>
      <c r="E15326" s="36" t="s">
        <v>9</v>
      </c>
      <c r="F15326" s="36">
        <v>0</v>
      </c>
      <c r="G15326" s="36">
        <f t="shared" si="478"/>
        <v>267366.43931879051</v>
      </c>
      <c r="H15326" s="31">
        <f t="shared" si="479"/>
        <v>501</v>
      </c>
    </row>
    <row r="15327" spans="1:8">
      <c r="A15327" s="6">
        <v>501</v>
      </c>
      <c r="B15327" s="40">
        <v>10.0837659692</v>
      </c>
      <c r="C15327" s="40">
        <v>105.736199369</v>
      </c>
      <c r="D15327" s="6">
        <v>267366.43932524114</v>
      </c>
      <c r="E15327" s="36" t="s">
        <v>9</v>
      </c>
      <c r="F15327" s="36">
        <v>0</v>
      </c>
      <c r="G15327" s="36">
        <f t="shared" si="478"/>
        <v>267366.43932524114</v>
      </c>
      <c r="H15327" s="31">
        <f t="shared" si="479"/>
        <v>501</v>
      </c>
    </row>
    <row r="15328" spans="1:8">
      <c r="A15328" s="6">
        <v>501</v>
      </c>
      <c r="B15328" s="40">
        <v>10.0841928437</v>
      </c>
      <c r="C15328" s="40">
        <v>105.721250919</v>
      </c>
      <c r="D15328" s="6">
        <v>118856.09856049184</v>
      </c>
      <c r="E15328" s="36" t="s">
        <v>9</v>
      </c>
      <c r="F15328" s="36">
        <v>0</v>
      </c>
      <c r="G15328" s="36">
        <f t="shared" si="478"/>
        <v>118856.09856049184</v>
      </c>
      <c r="H15328" s="31">
        <f t="shared" si="479"/>
        <v>501</v>
      </c>
    </row>
    <row r="15329" spans="1:8">
      <c r="A15329" s="6">
        <v>501</v>
      </c>
      <c r="B15329" s="40">
        <v>10.0844289328</v>
      </c>
      <c r="C15329" s="40">
        <v>105.721838178</v>
      </c>
      <c r="D15329" s="6">
        <v>231707.88050314417</v>
      </c>
      <c r="E15329" s="36" t="s">
        <v>9</v>
      </c>
      <c r="F15329" s="36">
        <v>0</v>
      </c>
      <c r="G15329" s="36">
        <f t="shared" si="478"/>
        <v>231707.88050314417</v>
      </c>
      <c r="H15329" s="31">
        <f t="shared" si="479"/>
        <v>501</v>
      </c>
    </row>
    <row r="15330" spans="1:8">
      <c r="A15330" s="6">
        <v>501</v>
      </c>
      <c r="B15330" s="40">
        <v>10.083862266100001</v>
      </c>
      <c r="C15330" s="40">
        <v>105.72164629700001</v>
      </c>
      <c r="D15330" s="6">
        <v>267366.43932</v>
      </c>
      <c r="E15330" s="36" t="s">
        <v>9</v>
      </c>
      <c r="F15330" s="36">
        <v>0</v>
      </c>
      <c r="G15330" s="36">
        <f t="shared" ref="G15330:G15393" si="480">D15330</f>
        <v>267366.43932</v>
      </c>
      <c r="H15330" s="31">
        <f t="shared" ref="H15330:H15393" si="481">A15330</f>
        <v>501</v>
      </c>
    </row>
    <row r="15331" spans="1:8">
      <c r="A15331" s="6">
        <v>501</v>
      </c>
      <c r="B15331" s="40">
        <v>10.084407002800001</v>
      </c>
      <c r="C15331" s="40">
        <v>105.72458178399999</v>
      </c>
      <c r="D15331" s="6">
        <v>35658.558818549107</v>
      </c>
      <c r="E15331" s="36" t="s">
        <v>9</v>
      </c>
      <c r="F15331" s="36">
        <v>0</v>
      </c>
      <c r="G15331" s="36">
        <f t="shared" si="480"/>
        <v>35658.558818549107</v>
      </c>
      <c r="H15331" s="31">
        <f t="shared" si="481"/>
        <v>501</v>
      </c>
    </row>
    <row r="15332" spans="1:8">
      <c r="A15332" s="6">
        <v>501</v>
      </c>
      <c r="B15332" s="40">
        <v>10.084343602800001</v>
      </c>
      <c r="C15332" s="40">
        <v>105.724396734</v>
      </c>
      <c r="D15332" s="6">
        <v>80892.058723262962</v>
      </c>
      <c r="E15332" s="36" t="s">
        <v>9</v>
      </c>
      <c r="F15332" s="36">
        <v>0</v>
      </c>
      <c r="G15332" s="36">
        <f t="shared" si="480"/>
        <v>80892.058723262962</v>
      </c>
      <c r="H15332" s="31">
        <f t="shared" si="481"/>
        <v>501</v>
      </c>
    </row>
    <row r="15333" spans="1:8">
      <c r="A15333" s="6">
        <v>501</v>
      </c>
      <c r="B15333" s="40">
        <v>10.0842532315</v>
      </c>
      <c r="C15333" s="40">
        <v>105.73088717100001</v>
      </c>
      <c r="D15333" s="6">
        <v>186474.38059109281</v>
      </c>
      <c r="E15333" s="36" t="s">
        <v>9</v>
      </c>
      <c r="F15333" s="36">
        <v>0</v>
      </c>
      <c r="G15333" s="36">
        <f t="shared" si="480"/>
        <v>186474.38059109281</v>
      </c>
      <c r="H15333" s="31">
        <f t="shared" si="481"/>
        <v>501</v>
      </c>
    </row>
    <row r="15334" spans="1:8">
      <c r="A15334" s="6">
        <v>501</v>
      </c>
      <c r="B15334" s="40">
        <v>10.083303905699999</v>
      </c>
      <c r="C15334" s="40">
        <v>105.730014379</v>
      </c>
      <c r="D15334" s="6">
        <v>158477.33284339349</v>
      </c>
      <c r="E15334" s="36" t="s">
        <v>9</v>
      </c>
      <c r="F15334" s="36">
        <v>0</v>
      </c>
      <c r="G15334" s="36">
        <f t="shared" si="480"/>
        <v>158477.33284339349</v>
      </c>
      <c r="H15334" s="31">
        <f t="shared" si="481"/>
        <v>501</v>
      </c>
    </row>
    <row r="15335" spans="1:8">
      <c r="A15335" s="6">
        <v>501</v>
      </c>
      <c r="B15335" s="40">
        <v>10.0837901698</v>
      </c>
      <c r="C15335" s="40">
        <v>105.73028475300001</v>
      </c>
      <c r="D15335" s="6">
        <v>267366.43932282215</v>
      </c>
      <c r="E15335" s="36" t="s">
        <v>9</v>
      </c>
      <c r="F15335" s="36">
        <v>0</v>
      </c>
      <c r="G15335" s="36">
        <f t="shared" si="480"/>
        <v>267366.43932282215</v>
      </c>
      <c r="H15335" s="31">
        <f t="shared" si="481"/>
        <v>501</v>
      </c>
    </row>
    <row r="15336" spans="1:8">
      <c r="A15336" s="6">
        <v>501</v>
      </c>
      <c r="B15336" s="40">
        <v>10.0845922226</v>
      </c>
      <c r="C15336" s="40">
        <v>105.731030109</v>
      </c>
      <c r="D15336" s="6">
        <v>108889.1064749939</v>
      </c>
      <c r="E15336" s="36" t="s">
        <v>9</v>
      </c>
      <c r="F15336" s="36">
        <v>0</v>
      </c>
      <c r="G15336" s="36">
        <f t="shared" si="480"/>
        <v>108889.1064749939</v>
      </c>
      <c r="H15336" s="31">
        <f t="shared" si="481"/>
        <v>501</v>
      </c>
    </row>
    <row r="15337" spans="1:8">
      <c r="A15337" s="6">
        <v>501</v>
      </c>
      <c r="B15337" s="40">
        <v>10.0847807726</v>
      </c>
      <c r="C15337" s="40">
        <v>105.730897509</v>
      </c>
      <c r="D15337" s="6">
        <v>29160.1192665497</v>
      </c>
      <c r="E15337" s="36" t="s">
        <v>9</v>
      </c>
      <c r="F15337" s="36">
        <v>0</v>
      </c>
      <c r="G15337" s="36">
        <f t="shared" si="480"/>
        <v>29160.1192665497</v>
      </c>
      <c r="H15337" s="31">
        <f t="shared" si="481"/>
        <v>501</v>
      </c>
    </row>
    <row r="15338" spans="1:8">
      <c r="A15338" s="6">
        <v>501</v>
      </c>
      <c r="B15338" s="40">
        <v>10.084637949999999</v>
      </c>
      <c r="C15338" s="40">
        <v>105.72219455</v>
      </c>
      <c r="D15338" s="6">
        <v>14909.506753224836</v>
      </c>
      <c r="E15338" s="36" t="s">
        <v>9</v>
      </c>
      <c r="F15338" s="36">
        <v>0</v>
      </c>
      <c r="G15338" s="36">
        <f t="shared" si="480"/>
        <v>14909.506753224836</v>
      </c>
      <c r="H15338" s="31">
        <f t="shared" si="481"/>
        <v>501</v>
      </c>
    </row>
    <row r="15339" spans="1:8">
      <c r="A15339" s="6">
        <v>501</v>
      </c>
      <c r="B15339" s="40">
        <v>10.0843218195</v>
      </c>
      <c r="C15339" s="40">
        <v>105.735889965</v>
      </c>
      <c r="D15339" s="6">
        <v>223296.81330288632</v>
      </c>
      <c r="E15339" s="36" t="s">
        <v>9</v>
      </c>
      <c r="F15339" s="36">
        <v>0</v>
      </c>
      <c r="G15339" s="36">
        <f t="shared" si="480"/>
        <v>223296.81330288632</v>
      </c>
      <c r="H15339" s="31">
        <f t="shared" si="481"/>
        <v>501</v>
      </c>
    </row>
    <row r="15340" spans="1:8">
      <c r="A15340" s="6">
        <v>501</v>
      </c>
      <c r="B15340" s="40">
        <v>10.081072105600001</v>
      </c>
      <c r="C15340" s="40">
        <v>105.733503906</v>
      </c>
      <c r="D15340" s="6">
        <v>52452.134195093757</v>
      </c>
      <c r="E15340" s="36" t="s">
        <v>9</v>
      </c>
      <c r="F15340" s="36">
        <v>0</v>
      </c>
      <c r="G15340" s="36">
        <f t="shared" si="480"/>
        <v>52452.134195093757</v>
      </c>
      <c r="H15340" s="31">
        <f t="shared" si="481"/>
        <v>501</v>
      </c>
    </row>
    <row r="15341" spans="1:8">
      <c r="A15341" s="6">
        <v>501</v>
      </c>
      <c r="B15341" s="40">
        <v>10.0815070166</v>
      </c>
      <c r="C15341" s="40">
        <v>105.733813838</v>
      </c>
      <c r="D15341" s="6">
        <v>267366.43931798416</v>
      </c>
      <c r="E15341" s="36" t="s">
        <v>9</v>
      </c>
      <c r="F15341" s="36">
        <v>0</v>
      </c>
      <c r="G15341" s="36">
        <f t="shared" si="480"/>
        <v>267366.43931798416</v>
      </c>
      <c r="H15341" s="31">
        <f t="shared" si="481"/>
        <v>501</v>
      </c>
    </row>
    <row r="15342" spans="1:8">
      <c r="A15342" s="6">
        <v>501</v>
      </c>
      <c r="B15342" s="40">
        <v>10.082235027199999</v>
      </c>
      <c r="C15342" s="40">
        <v>105.734330843</v>
      </c>
      <c r="D15342" s="6">
        <v>267366.43932524114</v>
      </c>
      <c r="E15342" s="36" t="s">
        <v>9</v>
      </c>
      <c r="F15342" s="36">
        <v>0</v>
      </c>
      <c r="G15342" s="36">
        <f t="shared" si="480"/>
        <v>267366.43932524114</v>
      </c>
      <c r="H15342" s="31">
        <f t="shared" si="481"/>
        <v>501</v>
      </c>
    </row>
    <row r="15343" spans="1:8">
      <c r="A15343" s="6">
        <v>501</v>
      </c>
      <c r="B15343" s="40">
        <v>10.082963039999999</v>
      </c>
      <c r="C15343" s="40">
        <v>105.734847851</v>
      </c>
      <c r="D15343" s="6">
        <v>267366.43931717792</v>
      </c>
      <c r="E15343" s="36" t="s">
        <v>9</v>
      </c>
      <c r="F15343" s="36">
        <v>0</v>
      </c>
      <c r="G15343" s="36">
        <f t="shared" si="480"/>
        <v>267366.43931717792</v>
      </c>
      <c r="H15343" s="31">
        <f t="shared" si="481"/>
        <v>501</v>
      </c>
    </row>
    <row r="15344" spans="1:8">
      <c r="A15344" s="6">
        <v>501</v>
      </c>
      <c r="B15344" s="40">
        <v>10.083676970400001</v>
      </c>
      <c r="C15344" s="40">
        <v>105.735383998</v>
      </c>
      <c r="D15344" s="6">
        <v>267366.43931798416</v>
      </c>
      <c r="E15344" s="36" t="s">
        <v>9</v>
      </c>
      <c r="F15344" s="36">
        <v>0</v>
      </c>
      <c r="G15344" s="36">
        <f t="shared" si="480"/>
        <v>267366.43931798416</v>
      </c>
      <c r="H15344" s="31">
        <f t="shared" si="481"/>
        <v>501</v>
      </c>
    </row>
    <row r="15345" spans="1:8">
      <c r="A15345" s="6">
        <v>501</v>
      </c>
      <c r="B15345" s="40">
        <v>10.08448213</v>
      </c>
      <c r="C15345" s="40">
        <v>105.72229785499999</v>
      </c>
      <c r="D15345" s="6">
        <v>127140.76387596896</v>
      </c>
      <c r="E15345" s="36" t="s">
        <v>9</v>
      </c>
      <c r="F15345" s="36">
        <v>0</v>
      </c>
      <c r="G15345" s="36">
        <f t="shared" si="480"/>
        <v>127140.76387596896</v>
      </c>
      <c r="H15345" s="31">
        <f t="shared" si="481"/>
        <v>501</v>
      </c>
    </row>
    <row r="15346" spans="1:8">
      <c r="A15346" s="6">
        <v>501</v>
      </c>
      <c r="B15346" s="40">
        <v>10.084765900000001</v>
      </c>
      <c r="C15346" s="40">
        <v>105.7221488</v>
      </c>
      <c r="D15346" s="6">
        <v>80010.02989547656</v>
      </c>
      <c r="E15346" s="36" t="s">
        <v>9</v>
      </c>
      <c r="F15346" s="36">
        <v>0</v>
      </c>
      <c r="G15346" s="36">
        <f t="shared" si="480"/>
        <v>80010.02989547656</v>
      </c>
      <c r="H15346" s="31">
        <f t="shared" si="481"/>
        <v>501</v>
      </c>
    </row>
    <row r="15347" spans="1:8">
      <c r="A15347" s="6">
        <v>501</v>
      </c>
      <c r="B15347" s="40">
        <v>10.0846886072</v>
      </c>
      <c r="C15347" s="40">
        <v>105.73394035299999</v>
      </c>
      <c r="D15347" s="6">
        <v>7763.5113522915562</v>
      </c>
      <c r="E15347" s="36" t="s">
        <v>9</v>
      </c>
      <c r="F15347" s="36">
        <v>0</v>
      </c>
      <c r="G15347" s="36">
        <f t="shared" si="480"/>
        <v>7763.5113522915562</v>
      </c>
      <c r="H15347" s="31">
        <f t="shared" si="481"/>
        <v>501</v>
      </c>
    </row>
    <row r="15348" spans="1:8">
      <c r="A15348" s="6">
        <v>501</v>
      </c>
      <c r="B15348" s="40">
        <v>10.083955769599999</v>
      </c>
      <c r="C15348" s="40">
        <v>105.732977655</v>
      </c>
      <c r="D15348" s="6">
        <v>183866.53959932475</v>
      </c>
      <c r="E15348" s="36" t="s">
        <v>9</v>
      </c>
      <c r="F15348" s="36">
        <v>0</v>
      </c>
      <c r="G15348" s="36">
        <f t="shared" si="480"/>
        <v>183866.53959932475</v>
      </c>
      <c r="H15348" s="31">
        <f t="shared" si="481"/>
        <v>501</v>
      </c>
    </row>
    <row r="15349" spans="1:8">
      <c r="A15349" s="6">
        <v>501</v>
      </c>
      <c r="B15349" s="40">
        <v>10.0843818288</v>
      </c>
      <c r="C15349" s="40">
        <v>105.733601659</v>
      </c>
      <c r="D15349" s="6">
        <v>267366.43932</v>
      </c>
      <c r="E15349" s="36" t="s">
        <v>9</v>
      </c>
      <c r="F15349" s="36">
        <v>0</v>
      </c>
      <c r="G15349" s="36">
        <f t="shared" si="480"/>
        <v>267366.43932</v>
      </c>
      <c r="H15349" s="31">
        <f t="shared" si="481"/>
        <v>501</v>
      </c>
    </row>
    <row r="15350" spans="1:8">
      <c r="A15350" s="6">
        <v>501</v>
      </c>
      <c r="B15350" s="40">
        <v>10.0846290866</v>
      </c>
      <c r="C15350" s="40">
        <v>105.731376072</v>
      </c>
      <c r="D15350" s="6">
        <v>83499.899721481561</v>
      </c>
      <c r="E15350" s="36" t="s">
        <v>9</v>
      </c>
      <c r="F15350" s="36">
        <v>0</v>
      </c>
      <c r="G15350" s="36">
        <f t="shared" si="480"/>
        <v>83499.899721481561</v>
      </c>
      <c r="H15350" s="31">
        <f t="shared" si="481"/>
        <v>501</v>
      </c>
    </row>
    <row r="15351" spans="1:8">
      <c r="A15351" s="6">
        <v>501</v>
      </c>
      <c r="B15351" s="40">
        <v>10.0844936866</v>
      </c>
      <c r="C15351" s="40">
        <v>105.731199972</v>
      </c>
      <c r="D15351" s="6">
        <v>49177.483838328561</v>
      </c>
      <c r="E15351" s="36" t="s">
        <v>9</v>
      </c>
      <c r="F15351" s="36">
        <v>0</v>
      </c>
      <c r="G15351" s="36">
        <f t="shared" si="480"/>
        <v>49177.483838328561</v>
      </c>
      <c r="H15351" s="31">
        <f t="shared" si="481"/>
        <v>501</v>
      </c>
    </row>
    <row r="15352" spans="1:8">
      <c r="A15352" s="6">
        <v>501</v>
      </c>
      <c r="B15352" s="40">
        <v>10.084918399999999</v>
      </c>
      <c r="C15352" s="40">
        <v>105.7313266</v>
      </c>
      <c r="D15352" s="6">
        <v>155356.03487519146</v>
      </c>
      <c r="E15352" s="36" t="s">
        <v>9</v>
      </c>
      <c r="F15352" s="36">
        <v>0</v>
      </c>
      <c r="G15352" s="36">
        <f t="shared" si="480"/>
        <v>155356.03487519146</v>
      </c>
      <c r="H15352" s="31">
        <f t="shared" si="481"/>
        <v>501</v>
      </c>
    </row>
    <row r="15353" spans="1:8">
      <c r="A15353" s="6">
        <v>501</v>
      </c>
      <c r="B15353" s="40">
        <v>10.0847351</v>
      </c>
      <c r="C15353" s="40">
        <v>105.72065310000001</v>
      </c>
      <c r="D15353" s="6">
        <v>28438.8612138272</v>
      </c>
      <c r="E15353" s="36" t="s">
        <v>9</v>
      </c>
      <c r="F15353" s="36">
        <v>0</v>
      </c>
      <c r="G15353" s="36">
        <f t="shared" si="480"/>
        <v>28438.8612138272</v>
      </c>
      <c r="H15353" s="31">
        <f t="shared" si="481"/>
        <v>501</v>
      </c>
    </row>
    <row r="15354" spans="1:8">
      <c r="A15354" s="6">
        <v>501</v>
      </c>
      <c r="B15354" s="40">
        <v>10.0848084672</v>
      </c>
      <c r="C15354" s="40">
        <v>105.720665475</v>
      </c>
      <c r="D15354" s="6">
        <v>34394.059391685216</v>
      </c>
      <c r="E15354" s="36" t="s">
        <v>9</v>
      </c>
      <c r="F15354" s="36">
        <v>0</v>
      </c>
      <c r="G15354" s="36">
        <f t="shared" si="480"/>
        <v>34394.059391685216</v>
      </c>
      <c r="H15354" s="31">
        <f t="shared" si="481"/>
        <v>501</v>
      </c>
    </row>
    <row r="15355" spans="1:8">
      <c r="A15355" s="6">
        <v>501</v>
      </c>
      <c r="B15355" s="40">
        <v>10.0850358672</v>
      </c>
      <c r="C15355" s="40">
        <v>105.720532775</v>
      </c>
      <c r="D15355" s="6">
        <v>123395.91969840899</v>
      </c>
      <c r="E15355" s="36" t="s">
        <v>9</v>
      </c>
      <c r="F15355" s="36">
        <v>0</v>
      </c>
      <c r="G15355" s="36">
        <f t="shared" si="480"/>
        <v>123395.91969840899</v>
      </c>
      <c r="H15355" s="31">
        <f t="shared" si="481"/>
        <v>501</v>
      </c>
    </row>
    <row r="15356" spans="1:8">
      <c r="A15356" s="6">
        <v>501</v>
      </c>
      <c r="B15356" s="40">
        <v>10.0847223043</v>
      </c>
      <c r="C15356" s="40">
        <v>105.72537434</v>
      </c>
      <c r="D15356" s="6">
        <v>143970.51961957521</v>
      </c>
      <c r="E15356" s="36" t="s">
        <v>9</v>
      </c>
      <c r="F15356" s="36">
        <v>0</v>
      </c>
      <c r="G15356" s="36">
        <f t="shared" si="480"/>
        <v>143970.51961957521</v>
      </c>
      <c r="H15356" s="31">
        <f t="shared" si="481"/>
        <v>501</v>
      </c>
    </row>
    <row r="15357" spans="1:8">
      <c r="A15357" s="6">
        <v>501</v>
      </c>
      <c r="B15357" s="40">
        <v>10.0845226674</v>
      </c>
      <c r="C15357" s="40">
        <v>105.724897154</v>
      </c>
      <c r="D15357" s="6">
        <v>164530.96354774752</v>
      </c>
      <c r="E15357" s="36" t="s">
        <v>9</v>
      </c>
      <c r="F15357" s="36">
        <v>0</v>
      </c>
      <c r="G15357" s="36">
        <f t="shared" si="480"/>
        <v>164530.96354774752</v>
      </c>
      <c r="H15357" s="31">
        <f t="shared" si="481"/>
        <v>501</v>
      </c>
    </row>
    <row r="15358" spans="1:8">
      <c r="A15358" s="6">
        <v>501</v>
      </c>
      <c r="B15358" s="40">
        <v>10.084674444799999</v>
      </c>
      <c r="C15358" s="40">
        <v>105.725687577</v>
      </c>
      <c r="D15358" s="6">
        <v>102835.47577144616</v>
      </c>
      <c r="E15358" s="36" t="s">
        <v>9</v>
      </c>
      <c r="F15358" s="36">
        <v>0</v>
      </c>
      <c r="G15358" s="36">
        <f t="shared" si="480"/>
        <v>102835.47577144616</v>
      </c>
      <c r="H15358" s="31">
        <f t="shared" si="481"/>
        <v>501</v>
      </c>
    </row>
    <row r="15359" spans="1:8">
      <c r="A15359" s="6">
        <v>501</v>
      </c>
      <c r="B15359" s="40">
        <v>10.084160496300001</v>
      </c>
      <c r="C15359" s="40">
        <v>105.726001239</v>
      </c>
      <c r="D15359" s="6">
        <v>258000.47188852614</v>
      </c>
      <c r="E15359" s="36" t="s">
        <v>9</v>
      </c>
      <c r="F15359" s="36">
        <v>0</v>
      </c>
      <c r="G15359" s="36">
        <f t="shared" si="480"/>
        <v>258000.47188852614</v>
      </c>
      <c r="H15359" s="31">
        <f t="shared" si="481"/>
        <v>501</v>
      </c>
    </row>
    <row r="15360" spans="1:8">
      <c r="A15360" s="6">
        <v>501</v>
      </c>
      <c r="B15360" s="40">
        <v>10.0848895113</v>
      </c>
      <c r="C15360" s="40">
        <v>105.722094813</v>
      </c>
      <c r="D15360" s="6">
        <v>9365.9674300225033</v>
      </c>
      <c r="E15360" s="36" t="s">
        <v>9</v>
      </c>
      <c r="F15360" s="36">
        <v>0</v>
      </c>
      <c r="G15360" s="36">
        <f t="shared" si="480"/>
        <v>9365.9674300225033</v>
      </c>
      <c r="H15360" s="31">
        <f t="shared" si="481"/>
        <v>501</v>
      </c>
    </row>
    <row r="15361" spans="1:8">
      <c r="A15361" s="6">
        <v>501</v>
      </c>
      <c r="B15361" s="40">
        <v>10.084935211299999</v>
      </c>
      <c r="C15361" s="40">
        <v>105.722168013</v>
      </c>
      <c r="D15361" s="6">
        <v>42133.36504793472</v>
      </c>
      <c r="E15361" s="36" t="s">
        <v>9</v>
      </c>
      <c r="F15361" s="36">
        <v>0</v>
      </c>
      <c r="G15361" s="36">
        <f t="shared" si="480"/>
        <v>42133.36504793472</v>
      </c>
      <c r="H15361" s="31">
        <f t="shared" si="481"/>
        <v>501</v>
      </c>
    </row>
    <row r="15362" spans="1:8">
      <c r="A15362" s="6">
        <v>501</v>
      </c>
      <c r="B15362" s="40">
        <v>10.0849948</v>
      </c>
      <c r="C15362" s="40">
        <v>105.7220152</v>
      </c>
      <c r="D15362" s="6">
        <v>78828.092357474365</v>
      </c>
      <c r="E15362" s="36" t="s">
        <v>9</v>
      </c>
      <c r="F15362" s="36">
        <v>0</v>
      </c>
      <c r="G15362" s="36">
        <f t="shared" si="480"/>
        <v>78828.092357474365</v>
      </c>
      <c r="H15362" s="31">
        <f t="shared" si="481"/>
        <v>501</v>
      </c>
    </row>
    <row r="15363" spans="1:8">
      <c r="A15363" s="6">
        <v>501</v>
      </c>
      <c r="B15363" s="40">
        <v>10.08518288</v>
      </c>
      <c r="C15363" s="40">
        <v>105.72210354000001</v>
      </c>
      <c r="D15363" s="6">
        <v>146404.98192063833</v>
      </c>
      <c r="E15363" s="36" t="s">
        <v>9</v>
      </c>
      <c r="F15363" s="36">
        <v>0</v>
      </c>
      <c r="G15363" s="36">
        <f t="shared" si="480"/>
        <v>146404.98192063833</v>
      </c>
      <c r="H15363" s="31">
        <f t="shared" si="481"/>
        <v>501</v>
      </c>
    </row>
    <row r="15364" spans="1:8">
      <c r="A15364" s="6">
        <v>501</v>
      </c>
      <c r="B15364" s="40">
        <v>10.08543178</v>
      </c>
      <c r="C15364" s="40">
        <v>105.72195634000001</v>
      </c>
      <c r="D15364" s="6">
        <v>26888.757371341064</v>
      </c>
      <c r="E15364" s="36" t="s">
        <v>9</v>
      </c>
      <c r="F15364" s="36">
        <v>0</v>
      </c>
      <c r="G15364" s="36">
        <f t="shared" si="480"/>
        <v>26888.757371341064</v>
      </c>
      <c r="H15364" s="31">
        <f t="shared" si="481"/>
        <v>501</v>
      </c>
    </row>
    <row r="15365" spans="1:8">
      <c r="A15365" s="6">
        <v>501</v>
      </c>
      <c r="B15365" s="40">
        <v>10.08509555</v>
      </c>
      <c r="C15365" s="40">
        <v>105.72858144999999</v>
      </c>
      <c r="D15365" s="6">
        <v>94840.678779640162</v>
      </c>
      <c r="E15365" s="36" t="s">
        <v>9</v>
      </c>
      <c r="F15365" s="36">
        <v>0</v>
      </c>
      <c r="G15365" s="36">
        <f t="shared" si="480"/>
        <v>94840.678779640162</v>
      </c>
      <c r="H15365" s="31">
        <f t="shared" si="481"/>
        <v>501</v>
      </c>
    </row>
    <row r="15366" spans="1:8">
      <c r="A15366" s="6">
        <v>501</v>
      </c>
      <c r="B15366" s="40">
        <v>10.085173487400001</v>
      </c>
      <c r="C15366" s="40">
        <v>105.72888134199999</v>
      </c>
      <c r="D15366" s="6">
        <v>145637.00316837372</v>
      </c>
      <c r="E15366" s="36" t="s">
        <v>9</v>
      </c>
      <c r="F15366" s="36">
        <v>0</v>
      </c>
      <c r="G15366" s="36">
        <f t="shared" si="480"/>
        <v>145637.00316837372</v>
      </c>
      <c r="H15366" s="31">
        <f t="shared" si="481"/>
        <v>501</v>
      </c>
    </row>
    <row r="15367" spans="1:8">
      <c r="A15367" s="6">
        <v>501</v>
      </c>
      <c r="B15367" s="40">
        <v>10.085661974900001</v>
      </c>
      <c r="C15367" s="40">
        <v>105.72936941899999</v>
      </c>
      <c r="D15367" s="6">
        <v>267366.43931475893</v>
      </c>
      <c r="E15367" s="36" t="s">
        <v>9</v>
      </c>
      <c r="F15367" s="36">
        <v>0</v>
      </c>
      <c r="G15367" s="36">
        <f t="shared" si="480"/>
        <v>267366.43931475893</v>
      </c>
      <c r="H15367" s="31">
        <f t="shared" si="481"/>
        <v>501</v>
      </c>
    </row>
    <row r="15368" spans="1:8">
      <c r="A15368" s="6">
        <v>501</v>
      </c>
      <c r="B15368" s="40">
        <v>10.0867802209</v>
      </c>
      <c r="C15368" s="40">
        <v>105.73014772099999</v>
      </c>
      <c r="D15368" s="6">
        <v>89132.835941559562</v>
      </c>
      <c r="E15368" s="36" t="s">
        <v>9</v>
      </c>
      <c r="F15368" s="36">
        <v>0</v>
      </c>
      <c r="G15368" s="36">
        <f t="shared" si="480"/>
        <v>89132.835941559562</v>
      </c>
      <c r="H15368" s="31">
        <f t="shared" si="481"/>
        <v>501</v>
      </c>
    </row>
    <row r="15369" spans="1:8">
      <c r="A15369" s="6">
        <v>501</v>
      </c>
      <c r="B15369" s="40">
        <v>10.0863371403</v>
      </c>
      <c r="C15369" s="40">
        <v>105.72995485</v>
      </c>
      <c r="D15369" s="6">
        <v>267366.43932524114</v>
      </c>
      <c r="E15369" s="36" t="s">
        <v>9</v>
      </c>
      <c r="F15369" s="36">
        <v>0</v>
      </c>
      <c r="G15369" s="36">
        <f t="shared" si="480"/>
        <v>267366.43932524114</v>
      </c>
      <c r="H15369" s="31">
        <f t="shared" si="481"/>
        <v>501</v>
      </c>
    </row>
    <row r="15370" spans="1:8">
      <c r="A15370" s="6">
        <v>501</v>
      </c>
      <c r="B15370" s="40">
        <v>10.085000833</v>
      </c>
      <c r="C15370" s="40">
        <v>105.718039981</v>
      </c>
      <c r="D15370" s="6">
        <v>178233.60338206886</v>
      </c>
      <c r="E15370" s="36" t="s">
        <v>9</v>
      </c>
      <c r="F15370" s="36">
        <v>0</v>
      </c>
      <c r="G15370" s="36">
        <f t="shared" si="480"/>
        <v>178233.60338206886</v>
      </c>
      <c r="H15370" s="31">
        <f t="shared" si="481"/>
        <v>501</v>
      </c>
    </row>
    <row r="15371" spans="1:8">
      <c r="A15371" s="6">
        <v>501</v>
      </c>
      <c r="B15371" s="40">
        <v>10.081864770399999</v>
      </c>
      <c r="C15371" s="40">
        <v>105.718572908</v>
      </c>
      <c r="D15371" s="6">
        <v>154195.39292287591</v>
      </c>
      <c r="E15371" s="36" t="s">
        <v>9</v>
      </c>
      <c r="F15371" s="36">
        <v>0</v>
      </c>
      <c r="G15371" s="36">
        <f t="shared" si="480"/>
        <v>154195.39292287591</v>
      </c>
      <c r="H15371" s="31">
        <f t="shared" si="481"/>
        <v>501</v>
      </c>
    </row>
    <row r="15372" spans="1:8">
      <c r="A15372" s="6">
        <v>501</v>
      </c>
      <c r="B15372" s="40">
        <v>10.0824724548</v>
      </c>
      <c r="C15372" s="40">
        <v>105.718218627</v>
      </c>
      <c r="D15372" s="6">
        <v>267366.43931717792</v>
      </c>
      <c r="E15372" s="36" t="s">
        <v>9</v>
      </c>
      <c r="F15372" s="36">
        <v>0</v>
      </c>
      <c r="G15372" s="36">
        <f t="shared" si="480"/>
        <v>267366.43931717792</v>
      </c>
      <c r="H15372" s="31">
        <f t="shared" si="481"/>
        <v>501</v>
      </c>
    </row>
    <row r="15373" spans="1:8">
      <c r="A15373" s="6">
        <v>501</v>
      </c>
      <c r="B15373" s="40">
        <v>10.083243277399999</v>
      </c>
      <c r="C15373" s="40">
        <v>105.717769242</v>
      </c>
      <c r="D15373" s="6">
        <v>267366.43932282215</v>
      </c>
      <c r="E15373" s="36" t="s">
        <v>9</v>
      </c>
      <c r="F15373" s="36">
        <v>0</v>
      </c>
      <c r="G15373" s="36">
        <f t="shared" si="480"/>
        <v>267366.43932282215</v>
      </c>
      <c r="H15373" s="31">
        <f t="shared" si="481"/>
        <v>501</v>
      </c>
    </row>
    <row r="15374" spans="1:8">
      <c r="A15374" s="6">
        <v>501</v>
      </c>
      <c r="B15374" s="40">
        <v>10.084014098100001</v>
      </c>
      <c r="C15374" s="40">
        <v>105.717319858</v>
      </c>
      <c r="D15374" s="6">
        <v>267366.43931879051</v>
      </c>
      <c r="E15374" s="36" t="s">
        <v>9</v>
      </c>
      <c r="F15374" s="36">
        <v>0</v>
      </c>
      <c r="G15374" s="36">
        <f t="shared" si="480"/>
        <v>267366.43931879051</v>
      </c>
      <c r="H15374" s="31">
        <f t="shared" si="481"/>
        <v>501</v>
      </c>
    </row>
    <row r="15375" spans="1:8">
      <c r="A15375" s="6">
        <v>501</v>
      </c>
      <c r="B15375" s="40">
        <v>10.0846470992</v>
      </c>
      <c r="C15375" s="40">
        <v>105.71738347500001</v>
      </c>
      <c r="D15375" s="6">
        <v>267366.43931475893</v>
      </c>
      <c r="E15375" s="36" t="s">
        <v>9</v>
      </c>
      <c r="F15375" s="36">
        <v>0</v>
      </c>
      <c r="G15375" s="36">
        <f t="shared" si="480"/>
        <v>267366.43931475893</v>
      </c>
      <c r="H15375" s="31">
        <f t="shared" si="481"/>
        <v>501</v>
      </c>
    </row>
    <row r="15376" spans="1:8">
      <c r="A15376" s="6">
        <v>501</v>
      </c>
      <c r="B15376" s="40">
        <v>10.0852366</v>
      </c>
      <c r="C15376" s="40">
        <v>105.71824155</v>
      </c>
      <c r="D15376" s="6">
        <v>99122.802367355762</v>
      </c>
      <c r="E15376" s="36" t="s">
        <v>9</v>
      </c>
      <c r="F15376" s="36">
        <v>0</v>
      </c>
      <c r="G15376" s="36">
        <f t="shared" si="480"/>
        <v>99122.802367355762</v>
      </c>
      <c r="H15376" s="31">
        <f t="shared" si="481"/>
        <v>501</v>
      </c>
    </row>
    <row r="15377" spans="1:8">
      <c r="A15377" s="6">
        <v>501</v>
      </c>
      <c r="B15377" s="40">
        <v>10.085096506099999</v>
      </c>
      <c r="C15377" s="40">
        <v>105.72192858</v>
      </c>
      <c r="D15377" s="6">
        <v>14048.244022350176</v>
      </c>
      <c r="E15377" s="36" t="s">
        <v>9</v>
      </c>
      <c r="F15377" s="36">
        <v>0</v>
      </c>
      <c r="G15377" s="36">
        <f t="shared" si="480"/>
        <v>14048.244022350176</v>
      </c>
      <c r="H15377" s="31">
        <f t="shared" si="481"/>
        <v>501</v>
      </c>
    </row>
    <row r="15378" spans="1:8">
      <c r="A15378" s="6">
        <v>501</v>
      </c>
      <c r="B15378" s="40">
        <v>10.0845189104</v>
      </c>
      <c r="C15378" s="40">
        <v>105.72106525700001</v>
      </c>
      <c r="D15378" s="6">
        <v>105949.91576711652</v>
      </c>
      <c r="E15378" s="36" t="s">
        <v>9</v>
      </c>
      <c r="F15378" s="36">
        <v>0</v>
      </c>
      <c r="G15378" s="36">
        <f t="shared" si="480"/>
        <v>105949.91576711652</v>
      </c>
      <c r="H15378" s="31">
        <f t="shared" si="481"/>
        <v>501</v>
      </c>
    </row>
    <row r="15379" spans="1:8">
      <c r="A15379" s="6">
        <v>501</v>
      </c>
      <c r="B15379" s="40">
        <v>10.0848582469</v>
      </c>
      <c r="C15379" s="40">
        <v>105.721521524</v>
      </c>
      <c r="D15379" s="6">
        <v>267366.43932806322</v>
      </c>
      <c r="E15379" s="36" t="s">
        <v>9</v>
      </c>
      <c r="F15379" s="36">
        <v>0</v>
      </c>
      <c r="G15379" s="36">
        <f t="shared" si="480"/>
        <v>267366.43932806322</v>
      </c>
      <c r="H15379" s="31">
        <f t="shared" si="481"/>
        <v>501</v>
      </c>
    </row>
    <row r="15380" spans="1:8">
      <c r="A15380" s="6">
        <v>501</v>
      </c>
      <c r="B15380" s="40">
        <v>10.08518055</v>
      </c>
      <c r="C15380" s="40">
        <v>105.7219068</v>
      </c>
      <c r="D15380" s="6">
        <v>50062.991391842646</v>
      </c>
      <c r="E15380" s="36" t="s">
        <v>9</v>
      </c>
      <c r="F15380" s="36">
        <v>0</v>
      </c>
      <c r="G15380" s="36">
        <f t="shared" si="480"/>
        <v>50062.991391842646</v>
      </c>
      <c r="H15380" s="31">
        <f t="shared" si="481"/>
        <v>501</v>
      </c>
    </row>
    <row r="15381" spans="1:8">
      <c r="A15381" s="6">
        <v>501</v>
      </c>
      <c r="B15381" s="40">
        <v>10.0852802881</v>
      </c>
      <c r="C15381" s="40">
        <v>105.724421284</v>
      </c>
      <c r="D15381" s="6">
        <v>111353.53215741241</v>
      </c>
      <c r="E15381" s="36" t="s">
        <v>9</v>
      </c>
      <c r="F15381" s="36">
        <v>0</v>
      </c>
      <c r="G15381" s="36">
        <f t="shared" si="480"/>
        <v>111353.53215741241</v>
      </c>
      <c r="H15381" s="31">
        <f t="shared" si="481"/>
        <v>501</v>
      </c>
    </row>
    <row r="15382" spans="1:8">
      <c r="A15382" s="6">
        <v>501</v>
      </c>
      <c r="B15382" s="40">
        <v>10.085517188100001</v>
      </c>
      <c r="C15382" s="40">
        <v>105.724845634</v>
      </c>
      <c r="D15382" s="6">
        <v>178570.72258184801</v>
      </c>
      <c r="E15382" s="36" t="s">
        <v>9</v>
      </c>
      <c r="F15382" s="36">
        <v>0</v>
      </c>
      <c r="G15382" s="36">
        <f t="shared" si="480"/>
        <v>178570.72258184801</v>
      </c>
      <c r="H15382" s="31">
        <f t="shared" si="481"/>
        <v>501</v>
      </c>
    </row>
    <row r="15383" spans="1:8">
      <c r="A15383" s="6">
        <v>501</v>
      </c>
      <c r="B15383" s="40">
        <v>10.085278212</v>
      </c>
      <c r="C15383" s="40">
        <v>105.728334074</v>
      </c>
      <c r="D15383" s="6">
        <v>88795.716740167802</v>
      </c>
      <c r="E15383" s="36" t="s">
        <v>9</v>
      </c>
      <c r="F15383" s="36">
        <v>0</v>
      </c>
      <c r="G15383" s="36">
        <f t="shared" si="480"/>
        <v>88795.716740167802</v>
      </c>
      <c r="H15383" s="31">
        <f t="shared" si="481"/>
        <v>501</v>
      </c>
    </row>
    <row r="15384" spans="1:8">
      <c r="A15384" s="6">
        <v>501</v>
      </c>
      <c r="B15384" s="40">
        <v>10.085403712</v>
      </c>
      <c r="C15384" s="40">
        <v>105.72816407400001</v>
      </c>
      <c r="D15384" s="6">
        <v>37391.773954410477</v>
      </c>
      <c r="E15384" s="36" t="s">
        <v>9</v>
      </c>
      <c r="F15384" s="36">
        <v>0</v>
      </c>
      <c r="G15384" s="36">
        <f t="shared" si="480"/>
        <v>37391.773954410477</v>
      </c>
      <c r="H15384" s="31">
        <f t="shared" si="481"/>
        <v>501</v>
      </c>
    </row>
    <row r="15385" spans="1:8">
      <c r="A15385" s="6">
        <v>501</v>
      </c>
      <c r="B15385" s="40">
        <v>10.085474470399999</v>
      </c>
      <c r="C15385" s="40">
        <v>105.728711586</v>
      </c>
      <c r="D15385" s="6">
        <v>229974.66536808913</v>
      </c>
      <c r="E15385" s="36" t="s">
        <v>9</v>
      </c>
      <c r="F15385" s="36">
        <v>0</v>
      </c>
      <c r="G15385" s="36">
        <f t="shared" si="480"/>
        <v>229974.66536808913</v>
      </c>
      <c r="H15385" s="31">
        <f t="shared" si="481"/>
        <v>501</v>
      </c>
    </row>
    <row r="15386" spans="1:8">
      <c r="A15386" s="6">
        <v>501</v>
      </c>
      <c r="B15386" s="40">
        <v>10.085867718099999</v>
      </c>
      <c r="C15386" s="40">
        <v>105.72891610800001</v>
      </c>
      <c r="D15386" s="6">
        <v>37197.649234485973</v>
      </c>
      <c r="E15386" s="36" t="s">
        <v>9</v>
      </c>
      <c r="F15386" s="36">
        <v>0</v>
      </c>
      <c r="G15386" s="36">
        <f t="shared" si="480"/>
        <v>37197.649234485973</v>
      </c>
      <c r="H15386" s="31">
        <f t="shared" si="481"/>
        <v>501</v>
      </c>
    </row>
    <row r="15387" spans="1:8">
      <c r="A15387" s="6">
        <v>501</v>
      </c>
      <c r="B15387" s="40">
        <v>10.08533645</v>
      </c>
      <c r="C15387" s="40">
        <v>105.7203574</v>
      </c>
      <c r="D15387" s="6">
        <v>85165.45722788648</v>
      </c>
      <c r="E15387" s="36" t="s">
        <v>9</v>
      </c>
      <c r="F15387" s="36">
        <v>0</v>
      </c>
      <c r="G15387" s="36">
        <f t="shared" si="480"/>
        <v>85165.45722788648</v>
      </c>
      <c r="H15387" s="31">
        <f t="shared" si="481"/>
        <v>501</v>
      </c>
    </row>
    <row r="15388" spans="1:8">
      <c r="A15388" s="6">
        <v>501</v>
      </c>
      <c r="B15388" s="40">
        <v>10.085329096900001</v>
      </c>
      <c r="C15388" s="40">
        <v>105.72064296000001</v>
      </c>
      <c r="D15388" s="6">
        <v>145003.33285347497</v>
      </c>
      <c r="E15388" s="36" t="s">
        <v>9</v>
      </c>
      <c r="F15388" s="36">
        <v>0</v>
      </c>
      <c r="G15388" s="36">
        <f t="shared" si="480"/>
        <v>145003.33285347497</v>
      </c>
      <c r="H15388" s="31">
        <f t="shared" si="481"/>
        <v>501</v>
      </c>
    </row>
    <row r="15389" spans="1:8">
      <c r="A15389" s="6">
        <v>501</v>
      </c>
      <c r="B15389" s="40">
        <v>10.0856572696</v>
      </c>
      <c r="C15389" s="40">
        <v>105.721251434</v>
      </c>
      <c r="D15389" s="6">
        <v>267366.43932282215</v>
      </c>
      <c r="E15389" s="36" t="s">
        <v>9</v>
      </c>
      <c r="F15389" s="36">
        <v>0</v>
      </c>
      <c r="G15389" s="36">
        <f t="shared" si="480"/>
        <v>267366.43932282215</v>
      </c>
      <c r="H15389" s="31">
        <f t="shared" si="481"/>
        <v>501</v>
      </c>
    </row>
    <row r="15390" spans="1:8">
      <c r="A15390" s="6">
        <v>501</v>
      </c>
      <c r="B15390" s="40">
        <v>10.0858805228</v>
      </c>
      <c r="C15390" s="40">
        <v>105.721665374</v>
      </c>
      <c r="D15390" s="6">
        <v>13165.332859914941</v>
      </c>
      <c r="E15390" s="36" t="s">
        <v>9</v>
      </c>
      <c r="F15390" s="36">
        <v>0</v>
      </c>
      <c r="G15390" s="36">
        <f t="shared" si="480"/>
        <v>13165.332859914941</v>
      </c>
      <c r="H15390" s="31">
        <f t="shared" si="481"/>
        <v>501</v>
      </c>
    </row>
    <row r="15391" spans="1:8">
      <c r="A15391" s="6">
        <v>501</v>
      </c>
      <c r="B15391" s="40">
        <v>10.0857399594</v>
      </c>
      <c r="C15391" s="40">
        <v>105.700579659</v>
      </c>
      <c r="D15391" s="6">
        <v>241104.19756179879</v>
      </c>
      <c r="E15391" s="36" t="s">
        <v>9</v>
      </c>
      <c r="F15391" s="36">
        <v>0</v>
      </c>
      <c r="G15391" s="36">
        <f t="shared" si="480"/>
        <v>241104.19756179879</v>
      </c>
      <c r="H15391" s="31">
        <f t="shared" si="481"/>
        <v>501</v>
      </c>
    </row>
    <row r="15392" spans="1:8">
      <c r="A15392" s="6">
        <v>501</v>
      </c>
      <c r="B15392" s="40">
        <v>10.0853985</v>
      </c>
      <c r="C15392" s="40">
        <v>105.7252714</v>
      </c>
      <c r="D15392" s="6">
        <v>4861.6029568508839</v>
      </c>
      <c r="E15392" s="36" t="s">
        <v>9</v>
      </c>
      <c r="F15392" s="36">
        <v>0</v>
      </c>
      <c r="G15392" s="36">
        <f t="shared" si="480"/>
        <v>4861.6029568508839</v>
      </c>
      <c r="H15392" s="31">
        <f t="shared" si="481"/>
        <v>501</v>
      </c>
    </row>
    <row r="15393" spans="1:8">
      <c r="A15393" s="6">
        <v>501</v>
      </c>
      <c r="B15393" s="40">
        <v>10.0853904297</v>
      </c>
      <c r="C15393" s="40">
        <v>105.72528506099999</v>
      </c>
      <c r="D15393" s="6">
        <v>8235.3059440962315</v>
      </c>
      <c r="E15393" s="36" t="s">
        <v>9</v>
      </c>
      <c r="F15393" s="36">
        <v>0</v>
      </c>
      <c r="G15393" s="36">
        <f t="shared" si="480"/>
        <v>8235.3059440962315</v>
      </c>
      <c r="H15393" s="31">
        <f t="shared" si="481"/>
        <v>501</v>
      </c>
    </row>
    <row r="15394" spans="1:8">
      <c r="A15394" s="6">
        <v>501</v>
      </c>
      <c r="B15394" s="40">
        <v>10.0850988297</v>
      </c>
      <c r="C15394" s="40">
        <v>105.72544356100001</v>
      </c>
      <c r="D15394" s="6">
        <v>190717.27497601093</v>
      </c>
      <c r="E15394" s="36" t="s">
        <v>9</v>
      </c>
      <c r="F15394" s="36">
        <v>0</v>
      </c>
      <c r="G15394" s="36">
        <f t="shared" ref="G15394:G15457" si="482">D15394</f>
        <v>190717.27497601093</v>
      </c>
      <c r="H15394" s="31">
        <f t="shared" ref="H15394:H15457" si="483">A15394</f>
        <v>501</v>
      </c>
    </row>
    <row r="15395" spans="1:8">
      <c r="A15395" s="6">
        <v>501</v>
      </c>
      <c r="B15395" s="40">
        <v>10.0854208</v>
      </c>
      <c r="C15395" s="40">
        <v>105.72531065</v>
      </c>
      <c r="D15395" s="6">
        <v>22069.987980330563</v>
      </c>
      <c r="E15395" s="36" t="s">
        <v>9</v>
      </c>
      <c r="F15395" s="36">
        <v>0</v>
      </c>
      <c r="G15395" s="36">
        <f t="shared" si="482"/>
        <v>22069.987980330563</v>
      </c>
      <c r="H15395" s="31">
        <f t="shared" si="483"/>
        <v>501</v>
      </c>
    </row>
    <row r="15396" spans="1:8">
      <c r="A15396" s="6">
        <v>501</v>
      </c>
      <c r="B15396" s="40">
        <v>10.0855177351</v>
      </c>
      <c r="C15396" s="40">
        <v>105.725296861</v>
      </c>
      <c r="D15396" s="6">
        <v>54579.17636321504</v>
      </c>
      <c r="E15396" s="36" t="s">
        <v>9</v>
      </c>
      <c r="F15396" s="36">
        <v>0</v>
      </c>
      <c r="G15396" s="36">
        <f t="shared" si="482"/>
        <v>54579.17636321504</v>
      </c>
      <c r="H15396" s="31">
        <f t="shared" si="483"/>
        <v>501</v>
      </c>
    </row>
    <row r="15397" spans="1:8">
      <c r="A15397" s="6">
        <v>501</v>
      </c>
      <c r="B15397" s="40">
        <v>10.0856519351</v>
      </c>
      <c r="C15397" s="40">
        <v>105.725218461</v>
      </c>
      <c r="D15397" s="6">
        <v>38566.615995143293</v>
      </c>
      <c r="E15397" s="36" t="s">
        <v>9</v>
      </c>
      <c r="F15397" s="36">
        <v>0</v>
      </c>
      <c r="G15397" s="36">
        <f t="shared" si="482"/>
        <v>38566.615995143293</v>
      </c>
      <c r="H15397" s="31">
        <f t="shared" si="483"/>
        <v>501</v>
      </c>
    </row>
    <row r="15398" spans="1:8">
      <c r="A15398" s="6">
        <v>501</v>
      </c>
      <c r="B15398" s="40">
        <v>10.0856283658</v>
      </c>
      <c r="C15398" s="40">
        <v>105.72567635999999</v>
      </c>
      <c r="D15398" s="6">
        <v>228799.82332352627</v>
      </c>
      <c r="E15398" s="36" t="s">
        <v>9</v>
      </c>
      <c r="F15398" s="36">
        <v>0</v>
      </c>
      <c r="G15398" s="36">
        <f t="shared" si="482"/>
        <v>228799.82332352627</v>
      </c>
      <c r="H15398" s="31">
        <f t="shared" si="483"/>
        <v>501</v>
      </c>
    </row>
    <row r="15399" spans="1:8">
      <c r="A15399" s="6">
        <v>501</v>
      </c>
      <c r="B15399" s="40">
        <v>10.085952572</v>
      </c>
      <c r="C15399" s="40">
        <v>105.726273754</v>
      </c>
      <c r="D15399" s="6">
        <v>176840.22384977463</v>
      </c>
      <c r="E15399" s="36" t="s">
        <v>9</v>
      </c>
      <c r="F15399" s="36">
        <v>0</v>
      </c>
      <c r="G15399" s="36">
        <f t="shared" si="482"/>
        <v>176840.22384977463</v>
      </c>
      <c r="H15399" s="31">
        <f t="shared" si="483"/>
        <v>501</v>
      </c>
    </row>
    <row r="15400" spans="1:8">
      <c r="A15400" s="6">
        <v>501</v>
      </c>
      <c r="B15400" s="40">
        <v>10.085542348800001</v>
      </c>
      <c r="C15400" s="40">
        <v>105.728001928</v>
      </c>
      <c r="D15400" s="6">
        <v>90526.215467000118</v>
      </c>
      <c r="E15400" s="36" t="s">
        <v>9</v>
      </c>
      <c r="F15400" s="36">
        <v>0</v>
      </c>
      <c r="G15400" s="36">
        <f t="shared" si="482"/>
        <v>90526.215467000118</v>
      </c>
      <c r="H15400" s="31">
        <f t="shared" si="483"/>
        <v>501</v>
      </c>
    </row>
    <row r="15401" spans="1:8">
      <c r="A15401" s="6">
        <v>501</v>
      </c>
      <c r="B15401" s="40">
        <v>10.085754075100001</v>
      </c>
      <c r="C15401" s="40">
        <v>105.72779545900001</v>
      </c>
      <c r="D15401" s="6">
        <v>86310.407543511246</v>
      </c>
      <c r="E15401" s="36" t="s">
        <v>9</v>
      </c>
      <c r="F15401" s="36">
        <v>0</v>
      </c>
      <c r="G15401" s="36">
        <f t="shared" si="482"/>
        <v>86310.407543511246</v>
      </c>
      <c r="H15401" s="31">
        <f t="shared" si="483"/>
        <v>501</v>
      </c>
    </row>
    <row r="15402" spans="1:8">
      <c r="A15402" s="6">
        <v>501</v>
      </c>
      <c r="B15402" s="40">
        <v>10.0857201642</v>
      </c>
      <c r="C15402" s="40">
        <v>105.720133594</v>
      </c>
      <c r="D15402" s="6">
        <v>181056.03177729508</v>
      </c>
      <c r="E15402" s="36" t="s">
        <v>9</v>
      </c>
      <c r="F15402" s="36">
        <v>0</v>
      </c>
      <c r="G15402" s="36">
        <f t="shared" si="482"/>
        <v>181056.03177729508</v>
      </c>
      <c r="H15402" s="31">
        <f t="shared" si="483"/>
        <v>501</v>
      </c>
    </row>
    <row r="15403" spans="1:8">
      <c r="A15403" s="6">
        <v>501</v>
      </c>
      <c r="B15403" s="40">
        <v>10.0860012642</v>
      </c>
      <c r="C15403" s="40">
        <v>105.719969644</v>
      </c>
      <c r="D15403" s="6">
        <v>13970.180651266995</v>
      </c>
      <c r="E15403" s="36" t="s">
        <v>9</v>
      </c>
      <c r="F15403" s="36">
        <v>0</v>
      </c>
      <c r="G15403" s="36">
        <f t="shared" si="482"/>
        <v>13970.180651266995</v>
      </c>
      <c r="H15403" s="31">
        <f t="shared" si="483"/>
        <v>501</v>
      </c>
    </row>
    <row r="15404" spans="1:8">
      <c r="A15404" s="6">
        <v>501</v>
      </c>
      <c r="B15404" s="40">
        <v>10.0856671652</v>
      </c>
      <c r="C15404" s="40">
        <v>105.72065616499999</v>
      </c>
      <c r="D15404" s="6">
        <v>253396.25867280492</v>
      </c>
      <c r="E15404" s="36" t="s">
        <v>9</v>
      </c>
      <c r="F15404" s="36">
        <v>0</v>
      </c>
      <c r="G15404" s="36">
        <f t="shared" si="482"/>
        <v>253396.25867280492</v>
      </c>
      <c r="H15404" s="31">
        <f t="shared" si="483"/>
        <v>501</v>
      </c>
    </row>
    <row r="15405" spans="1:8">
      <c r="A15405" s="6">
        <v>501</v>
      </c>
      <c r="B15405" s="40">
        <v>10.0860158652</v>
      </c>
      <c r="C15405" s="40">
        <v>105.721277165</v>
      </c>
      <c r="D15405" s="6">
        <v>171479.26148268976</v>
      </c>
      <c r="E15405" s="36" t="s">
        <v>9</v>
      </c>
      <c r="F15405" s="36">
        <v>0</v>
      </c>
      <c r="G15405" s="36">
        <f t="shared" si="482"/>
        <v>171479.26148268976</v>
      </c>
      <c r="H15405" s="31">
        <f t="shared" si="483"/>
        <v>501</v>
      </c>
    </row>
    <row r="15406" spans="1:8">
      <c r="A15406" s="6">
        <v>501</v>
      </c>
      <c r="B15406" s="40">
        <v>10.085390368800001</v>
      </c>
      <c r="C15406" s="40">
        <v>105.721794123</v>
      </c>
      <c r="D15406" s="6">
        <v>95887.177835697599</v>
      </c>
      <c r="E15406" s="36" t="s">
        <v>9</v>
      </c>
      <c r="F15406" s="36">
        <v>0</v>
      </c>
      <c r="G15406" s="36">
        <f t="shared" si="482"/>
        <v>95887.177835697599</v>
      </c>
      <c r="H15406" s="31">
        <f t="shared" si="483"/>
        <v>501</v>
      </c>
    </row>
    <row r="15407" spans="1:8">
      <c r="A15407" s="6">
        <v>501</v>
      </c>
      <c r="B15407" s="40">
        <v>10.0848114642</v>
      </c>
      <c r="C15407" s="40">
        <v>105.72078594200001</v>
      </c>
      <c r="D15407" s="6">
        <v>62978.22510705996</v>
      </c>
      <c r="E15407" s="36" t="s">
        <v>9</v>
      </c>
      <c r="F15407" s="36">
        <v>0</v>
      </c>
      <c r="G15407" s="36">
        <f t="shared" si="482"/>
        <v>62978.22510705996</v>
      </c>
      <c r="H15407" s="31">
        <f t="shared" si="483"/>
        <v>501</v>
      </c>
    </row>
    <row r="15408" spans="1:8">
      <c r="A15408" s="6">
        <v>501</v>
      </c>
      <c r="B15408" s="40">
        <v>10.085087183000001</v>
      </c>
      <c r="C15408" s="40">
        <v>105.72126611500001</v>
      </c>
      <c r="D15408" s="6">
        <v>267366.43932</v>
      </c>
      <c r="E15408" s="36" t="s">
        <v>9</v>
      </c>
      <c r="F15408" s="36">
        <v>0</v>
      </c>
      <c r="G15408" s="36">
        <f t="shared" si="482"/>
        <v>267366.43932</v>
      </c>
      <c r="H15408" s="31">
        <f t="shared" si="483"/>
        <v>501</v>
      </c>
    </row>
    <row r="15409" spans="1:8">
      <c r="A15409" s="6">
        <v>501</v>
      </c>
      <c r="B15409" s="40">
        <v>10.085680699999999</v>
      </c>
      <c r="C15409" s="40">
        <v>105.72180915</v>
      </c>
      <c r="D15409" s="6">
        <v>146412.51025592638</v>
      </c>
      <c r="E15409" s="36" t="s">
        <v>9</v>
      </c>
      <c r="F15409" s="36">
        <v>0</v>
      </c>
      <c r="G15409" s="36">
        <f t="shared" si="482"/>
        <v>146412.51025592638</v>
      </c>
      <c r="H15409" s="31">
        <f t="shared" si="483"/>
        <v>501</v>
      </c>
    </row>
    <row r="15410" spans="1:8">
      <c r="A15410" s="6">
        <v>501</v>
      </c>
      <c r="B15410" s="40">
        <v>10.0855610159</v>
      </c>
      <c r="C15410" s="40">
        <v>105.734573672</v>
      </c>
      <c r="D15410" s="6">
        <v>57975.703955401041</v>
      </c>
      <c r="E15410" s="36" t="s">
        <v>9</v>
      </c>
      <c r="F15410" s="36">
        <v>0</v>
      </c>
      <c r="G15410" s="36">
        <f t="shared" si="482"/>
        <v>57975.703955401041</v>
      </c>
      <c r="H15410" s="31">
        <f t="shared" si="483"/>
        <v>501</v>
      </c>
    </row>
    <row r="15411" spans="1:8">
      <c r="A15411" s="6">
        <v>501</v>
      </c>
      <c r="B15411" s="40">
        <v>10.0847291817</v>
      </c>
      <c r="C15411" s="40">
        <v>105.733970599</v>
      </c>
      <c r="D15411" s="6">
        <v>22545.316721356652</v>
      </c>
      <c r="E15411" s="36" t="s">
        <v>9</v>
      </c>
      <c r="F15411" s="36">
        <v>0</v>
      </c>
      <c r="G15411" s="36">
        <f t="shared" si="482"/>
        <v>22545.316721356652</v>
      </c>
      <c r="H15411" s="31">
        <f t="shared" si="483"/>
        <v>501</v>
      </c>
    </row>
    <row r="15412" spans="1:8">
      <c r="A15412" s="6">
        <v>501</v>
      </c>
      <c r="B15412" s="40">
        <v>10.085121147600001</v>
      </c>
      <c r="C15412" s="40">
        <v>105.734254771</v>
      </c>
      <c r="D15412" s="6">
        <v>267366.43932282215</v>
      </c>
      <c r="E15412" s="36" t="s">
        <v>9</v>
      </c>
      <c r="F15412" s="36">
        <v>0</v>
      </c>
      <c r="G15412" s="36">
        <f t="shared" si="482"/>
        <v>267366.43932282215</v>
      </c>
      <c r="H15412" s="31">
        <f t="shared" si="483"/>
        <v>501</v>
      </c>
    </row>
    <row r="15413" spans="1:8">
      <c r="A15413" s="6">
        <v>501</v>
      </c>
      <c r="B15413" s="40">
        <v>10.085528800000001</v>
      </c>
      <c r="C15413" s="40">
        <v>105.72518565</v>
      </c>
      <c r="D15413" s="6">
        <v>93272.380159284527</v>
      </c>
      <c r="E15413" s="36" t="s">
        <v>9</v>
      </c>
      <c r="F15413" s="36">
        <v>0</v>
      </c>
      <c r="G15413" s="36">
        <f t="shared" si="482"/>
        <v>93272.380159284527</v>
      </c>
      <c r="H15413" s="31">
        <f t="shared" si="483"/>
        <v>501</v>
      </c>
    </row>
    <row r="15414" spans="1:8">
      <c r="A15414" s="6">
        <v>501</v>
      </c>
      <c r="B15414" s="40">
        <v>10.0856853</v>
      </c>
      <c r="C15414" s="40">
        <v>105.72514649999999</v>
      </c>
      <c r="D15414" s="6">
        <v>27031.077535253942</v>
      </c>
      <c r="E15414" s="36" t="s">
        <v>9</v>
      </c>
      <c r="F15414" s="36">
        <v>0</v>
      </c>
      <c r="G15414" s="36">
        <f t="shared" si="482"/>
        <v>27031.077535253942</v>
      </c>
      <c r="H15414" s="31">
        <f t="shared" si="483"/>
        <v>501</v>
      </c>
    </row>
    <row r="15415" spans="1:8">
      <c r="A15415" s="6">
        <v>501</v>
      </c>
      <c r="B15415" s="40">
        <v>10.0858111714</v>
      </c>
      <c r="C15415" s="40">
        <v>105.725367142</v>
      </c>
      <c r="D15415" s="6">
        <v>124517.66490454836</v>
      </c>
      <c r="E15415" s="36" t="s">
        <v>9</v>
      </c>
      <c r="F15415" s="36">
        <v>0</v>
      </c>
      <c r="G15415" s="36">
        <f t="shared" si="482"/>
        <v>124517.66490454836</v>
      </c>
      <c r="H15415" s="31">
        <f t="shared" si="483"/>
        <v>501</v>
      </c>
    </row>
    <row r="15416" spans="1:8">
      <c r="A15416" s="6">
        <v>501</v>
      </c>
      <c r="B15416" s="40">
        <v>10.0861229714</v>
      </c>
      <c r="C15416" s="40">
        <v>105.725911942</v>
      </c>
      <c r="D15416" s="6">
        <v>249979.47422659324</v>
      </c>
      <c r="E15416" s="36" t="s">
        <v>9</v>
      </c>
      <c r="F15416" s="36">
        <v>0</v>
      </c>
      <c r="G15416" s="36">
        <f t="shared" si="482"/>
        <v>249979.47422659324</v>
      </c>
      <c r="H15416" s="31">
        <f t="shared" si="483"/>
        <v>501</v>
      </c>
    </row>
    <row r="15417" spans="1:8">
      <c r="A15417" s="6">
        <v>501</v>
      </c>
      <c r="B15417" s="40">
        <v>10.0857325509</v>
      </c>
      <c r="C15417" s="40">
        <v>105.725171367</v>
      </c>
      <c r="D15417" s="6">
        <v>17386.965092237599</v>
      </c>
      <c r="E15417" s="36" t="s">
        <v>9</v>
      </c>
      <c r="F15417" s="36">
        <v>0</v>
      </c>
      <c r="G15417" s="36">
        <f t="shared" si="482"/>
        <v>17386.965092237599</v>
      </c>
      <c r="H15417" s="31">
        <f t="shared" si="483"/>
        <v>501</v>
      </c>
    </row>
    <row r="15418" spans="1:8">
      <c r="A15418" s="6">
        <v>501</v>
      </c>
      <c r="B15418" s="40">
        <v>10.086728318700001</v>
      </c>
      <c r="C15418" s="40">
        <v>105.724589694</v>
      </c>
      <c r="D15418" s="6">
        <v>139008.62677218183</v>
      </c>
      <c r="E15418" s="36" t="s">
        <v>9</v>
      </c>
      <c r="F15418" s="36">
        <v>0</v>
      </c>
      <c r="G15418" s="36">
        <f t="shared" si="482"/>
        <v>139008.62677218183</v>
      </c>
      <c r="H15418" s="31">
        <f t="shared" si="483"/>
        <v>501</v>
      </c>
    </row>
    <row r="15419" spans="1:8">
      <c r="A15419" s="6">
        <v>501</v>
      </c>
      <c r="B15419" s="40">
        <v>10.086142819599999</v>
      </c>
      <c r="C15419" s="40">
        <v>105.72493171000001</v>
      </c>
      <c r="D15419" s="6">
        <v>267366.43931758107</v>
      </c>
      <c r="E15419" s="36" t="s">
        <v>9</v>
      </c>
      <c r="F15419" s="36">
        <v>0</v>
      </c>
      <c r="G15419" s="36">
        <f t="shared" si="482"/>
        <v>267366.43931758107</v>
      </c>
      <c r="H15419" s="31">
        <f t="shared" si="483"/>
        <v>501</v>
      </c>
    </row>
    <row r="15420" spans="1:8">
      <c r="A15420" s="6">
        <v>501</v>
      </c>
      <c r="B15420" s="40">
        <v>10.085711763999999</v>
      </c>
      <c r="C15420" s="40">
        <v>105.727536904</v>
      </c>
      <c r="D15420" s="6">
        <v>128357.81255184975</v>
      </c>
      <c r="E15420" s="36" t="s">
        <v>9</v>
      </c>
      <c r="F15420" s="36">
        <v>0</v>
      </c>
      <c r="G15420" s="36">
        <f t="shared" si="482"/>
        <v>128357.81255184975</v>
      </c>
      <c r="H15420" s="31">
        <f t="shared" si="483"/>
        <v>501</v>
      </c>
    </row>
    <row r="15421" spans="1:8">
      <c r="A15421" s="6">
        <v>501</v>
      </c>
      <c r="B15421" s="40">
        <v>10.0853393023</v>
      </c>
      <c r="C15421" s="40">
        <v>105.72713437</v>
      </c>
      <c r="D15421" s="6">
        <v>199475.27394655239</v>
      </c>
      <c r="E15421" s="36" t="s">
        <v>9</v>
      </c>
      <c r="F15421" s="36">
        <v>0</v>
      </c>
      <c r="G15421" s="36">
        <f t="shared" si="482"/>
        <v>199475.27394655239</v>
      </c>
      <c r="H15421" s="31">
        <f t="shared" si="483"/>
        <v>501</v>
      </c>
    </row>
    <row r="15422" spans="1:8">
      <c r="A15422" s="6">
        <v>501</v>
      </c>
      <c r="B15422" s="40">
        <v>10.085988523299999</v>
      </c>
      <c r="C15422" s="40">
        <v>105.721627153</v>
      </c>
      <c r="D15422" s="6">
        <v>67891.165374657081</v>
      </c>
      <c r="E15422" s="36" t="s">
        <v>9</v>
      </c>
      <c r="F15422" s="36">
        <v>0</v>
      </c>
      <c r="G15422" s="36">
        <f t="shared" si="482"/>
        <v>67891.165374657081</v>
      </c>
      <c r="H15422" s="31">
        <f t="shared" si="483"/>
        <v>501</v>
      </c>
    </row>
    <row r="15423" spans="1:8">
      <c r="A15423" s="6">
        <v>501</v>
      </c>
      <c r="B15423" s="40">
        <v>10.0861213233</v>
      </c>
      <c r="C15423" s="40">
        <v>105.721548653</v>
      </c>
      <c r="D15423" s="6">
        <v>24557.97073567177</v>
      </c>
      <c r="E15423" s="36" t="s">
        <v>9</v>
      </c>
      <c r="F15423" s="36">
        <v>0</v>
      </c>
      <c r="G15423" s="36">
        <f t="shared" si="482"/>
        <v>24557.97073567177</v>
      </c>
      <c r="H15423" s="31">
        <f t="shared" si="483"/>
        <v>501</v>
      </c>
    </row>
    <row r="15424" spans="1:8">
      <c r="A15424" s="6">
        <v>501</v>
      </c>
      <c r="B15424" s="40">
        <v>10.0861634811</v>
      </c>
      <c r="C15424" s="40">
        <v>105.70127023400001</v>
      </c>
      <c r="D15424" s="6">
        <v>242808.46858340097</v>
      </c>
      <c r="E15424" s="36" t="s">
        <v>9</v>
      </c>
      <c r="F15424" s="36">
        <v>0</v>
      </c>
      <c r="G15424" s="36">
        <f t="shared" si="482"/>
        <v>242808.46858340097</v>
      </c>
      <c r="H15424" s="31">
        <f t="shared" si="483"/>
        <v>501</v>
      </c>
    </row>
    <row r="15425" spans="1:8">
      <c r="A15425" s="6">
        <v>501</v>
      </c>
      <c r="B15425" s="40">
        <v>10.086556442999999</v>
      </c>
      <c r="C15425" s="40">
        <v>105.702020649</v>
      </c>
      <c r="D15425" s="6">
        <v>262568.45214585069</v>
      </c>
      <c r="E15425" s="36" t="s">
        <v>9</v>
      </c>
      <c r="F15425" s="36">
        <v>0</v>
      </c>
      <c r="G15425" s="36">
        <f t="shared" si="482"/>
        <v>262568.45214585069</v>
      </c>
      <c r="H15425" s="31">
        <f t="shared" si="483"/>
        <v>501</v>
      </c>
    </row>
    <row r="15426" spans="1:8">
      <c r="A15426" s="6">
        <v>501</v>
      </c>
      <c r="B15426" s="40">
        <v>10.085967308800001</v>
      </c>
      <c r="C15426" s="40">
        <v>105.70091345500001</v>
      </c>
      <c r="D15426" s="6">
        <v>4797.9871710046727</v>
      </c>
      <c r="E15426" s="36" t="s">
        <v>9</v>
      </c>
      <c r="F15426" s="36">
        <v>0</v>
      </c>
      <c r="G15426" s="36">
        <f t="shared" si="482"/>
        <v>4797.9871710046727</v>
      </c>
      <c r="H15426" s="31">
        <f t="shared" si="483"/>
        <v>501</v>
      </c>
    </row>
    <row r="15427" spans="1:8">
      <c r="A15427" s="6">
        <v>501</v>
      </c>
      <c r="B15427" s="40">
        <v>10.088672324299999</v>
      </c>
      <c r="C15427" s="40">
        <v>105.69941262099999</v>
      </c>
      <c r="D15427" s="6">
        <v>249730.79513014626</v>
      </c>
      <c r="E15427" s="36" t="s">
        <v>9</v>
      </c>
      <c r="F15427" s="36">
        <v>0</v>
      </c>
      <c r="G15427" s="36">
        <f t="shared" si="482"/>
        <v>249730.79513014626</v>
      </c>
      <c r="H15427" s="31">
        <f t="shared" si="483"/>
        <v>501</v>
      </c>
    </row>
    <row r="15428" spans="1:8">
      <c r="A15428" s="6">
        <v>501</v>
      </c>
      <c r="B15428" s="40">
        <v>10.087919425600001</v>
      </c>
      <c r="C15428" s="40">
        <v>105.699833721</v>
      </c>
      <c r="D15428" s="6">
        <v>267366.43932</v>
      </c>
      <c r="E15428" s="36" t="s">
        <v>9</v>
      </c>
      <c r="F15428" s="36">
        <v>0</v>
      </c>
      <c r="G15428" s="36">
        <f t="shared" si="482"/>
        <v>267366.43932</v>
      </c>
      <c r="H15428" s="31">
        <f t="shared" si="483"/>
        <v>501</v>
      </c>
    </row>
    <row r="15429" spans="1:8">
      <c r="A15429" s="6">
        <v>501</v>
      </c>
      <c r="B15429" s="40">
        <v>10.0871409905</v>
      </c>
      <c r="C15429" s="40">
        <v>105.700269455</v>
      </c>
      <c r="D15429" s="6">
        <v>267366.43931798416</v>
      </c>
      <c r="E15429" s="36" t="s">
        <v>9</v>
      </c>
      <c r="F15429" s="36">
        <v>0</v>
      </c>
      <c r="G15429" s="36">
        <f t="shared" si="482"/>
        <v>267366.43931798416</v>
      </c>
      <c r="H15429" s="31">
        <f t="shared" si="483"/>
        <v>501</v>
      </c>
    </row>
    <row r="15430" spans="1:8">
      <c r="A15430" s="6">
        <v>501</v>
      </c>
      <c r="B15430" s="40">
        <v>10.0863687277</v>
      </c>
      <c r="C15430" s="40">
        <v>105.70071229600001</v>
      </c>
      <c r="D15430" s="6">
        <v>267366.43932524114</v>
      </c>
      <c r="E15430" s="36" t="s">
        <v>9</v>
      </c>
      <c r="F15430" s="36">
        <v>0</v>
      </c>
      <c r="G15430" s="36">
        <f t="shared" si="482"/>
        <v>267366.43932524114</v>
      </c>
      <c r="H15430" s="31">
        <f t="shared" si="483"/>
        <v>501</v>
      </c>
    </row>
    <row r="15431" spans="1:8">
      <c r="A15431" s="6">
        <v>501</v>
      </c>
      <c r="B15431" s="40">
        <v>10.0859409837</v>
      </c>
      <c r="C15431" s="40">
        <v>105.728914055</v>
      </c>
      <c r="D15431" s="6">
        <v>17635.64419186956</v>
      </c>
      <c r="E15431" s="36" t="s">
        <v>9</v>
      </c>
      <c r="F15431" s="36">
        <v>0</v>
      </c>
      <c r="G15431" s="36">
        <f t="shared" si="482"/>
        <v>17635.64419186956</v>
      </c>
      <c r="H15431" s="31">
        <f t="shared" si="483"/>
        <v>501</v>
      </c>
    </row>
    <row r="15432" spans="1:8">
      <c r="A15432" s="6">
        <v>501</v>
      </c>
      <c r="B15432" s="40">
        <v>10.0854786832</v>
      </c>
      <c r="C15432" s="40">
        <v>105.72815736299999</v>
      </c>
      <c r="D15432" s="6">
        <v>34505.384224660163</v>
      </c>
      <c r="E15432" s="36" t="s">
        <v>9</v>
      </c>
      <c r="F15432" s="36">
        <v>0</v>
      </c>
      <c r="G15432" s="36">
        <f t="shared" si="482"/>
        <v>34505.384224660163</v>
      </c>
      <c r="H15432" s="31">
        <f t="shared" si="483"/>
        <v>501</v>
      </c>
    </row>
    <row r="15433" spans="1:8">
      <c r="A15433" s="6">
        <v>501</v>
      </c>
      <c r="B15433" s="40">
        <v>10.0858092845</v>
      </c>
      <c r="C15433" s="40">
        <v>105.72853941299999</v>
      </c>
      <c r="D15433" s="6">
        <v>267366.43931879051</v>
      </c>
      <c r="E15433" s="36" t="s">
        <v>9</v>
      </c>
      <c r="F15433" s="36">
        <v>0</v>
      </c>
      <c r="G15433" s="36">
        <f t="shared" si="482"/>
        <v>267366.43931879051</v>
      </c>
      <c r="H15433" s="31">
        <f t="shared" si="483"/>
        <v>501</v>
      </c>
    </row>
    <row r="15434" spans="1:8">
      <c r="A15434" s="6">
        <v>501</v>
      </c>
      <c r="B15434" s="40">
        <v>10.0862019108</v>
      </c>
      <c r="C15434" s="40">
        <v>105.729212983</v>
      </c>
      <c r="D15434" s="6">
        <v>232861.05509288056</v>
      </c>
      <c r="E15434" s="36" t="s">
        <v>9</v>
      </c>
      <c r="F15434" s="36">
        <v>0</v>
      </c>
      <c r="G15434" s="36">
        <f t="shared" si="482"/>
        <v>232861.05509288056</v>
      </c>
      <c r="H15434" s="31">
        <f t="shared" si="483"/>
        <v>501</v>
      </c>
    </row>
    <row r="15435" spans="1:8">
      <c r="A15435" s="6">
        <v>501</v>
      </c>
      <c r="B15435" s="40">
        <v>10.0868158253</v>
      </c>
      <c r="C15435" s="40">
        <v>105.729757424</v>
      </c>
      <c r="D15435" s="6">
        <v>258457.78473966086</v>
      </c>
      <c r="E15435" s="36" t="s">
        <v>9</v>
      </c>
      <c r="F15435" s="36">
        <v>0</v>
      </c>
      <c r="G15435" s="36">
        <f t="shared" si="482"/>
        <v>258457.78473966086</v>
      </c>
      <c r="H15435" s="31">
        <f t="shared" si="483"/>
        <v>501</v>
      </c>
    </row>
    <row r="15436" spans="1:8">
      <c r="A15436" s="6">
        <v>501</v>
      </c>
      <c r="B15436" s="40">
        <v>10.0859953967</v>
      </c>
      <c r="C15436" s="40">
        <v>105.703718986</v>
      </c>
      <c r="D15436" s="6">
        <v>8908.65458215338</v>
      </c>
      <c r="E15436" s="36" t="s">
        <v>9</v>
      </c>
      <c r="F15436" s="36">
        <v>0</v>
      </c>
      <c r="G15436" s="36">
        <f t="shared" si="482"/>
        <v>8908.65458215338</v>
      </c>
      <c r="H15436" s="31">
        <f t="shared" si="483"/>
        <v>501</v>
      </c>
    </row>
    <row r="15437" spans="1:8">
      <c r="A15437" s="6">
        <v>501</v>
      </c>
      <c r="B15437" s="40">
        <v>10.0869877206</v>
      </c>
      <c r="C15437" s="40">
        <v>105.70572869900001</v>
      </c>
      <c r="D15437" s="6">
        <v>267366.43932282215</v>
      </c>
      <c r="E15437" s="36" t="s">
        <v>9</v>
      </c>
      <c r="F15437" s="36">
        <v>0</v>
      </c>
      <c r="G15437" s="36">
        <f t="shared" si="482"/>
        <v>267366.43932282215</v>
      </c>
      <c r="H15437" s="31">
        <f t="shared" si="483"/>
        <v>501</v>
      </c>
    </row>
    <row r="15438" spans="1:8">
      <c r="A15438" s="6">
        <v>501</v>
      </c>
      <c r="B15438" s="40">
        <v>10.0865385939</v>
      </c>
      <c r="C15438" s="40">
        <v>105.70495331399999</v>
      </c>
      <c r="D15438" s="6">
        <v>267366.43931758107</v>
      </c>
      <c r="E15438" s="36" t="s">
        <v>9</v>
      </c>
      <c r="F15438" s="36">
        <v>0</v>
      </c>
      <c r="G15438" s="36">
        <f t="shared" si="482"/>
        <v>267366.43931758107</v>
      </c>
      <c r="H15438" s="31">
        <f t="shared" si="483"/>
        <v>501</v>
      </c>
    </row>
    <row r="15439" spans="1:8">
      <c r="A15439" s="6">
        <v>501</v>
      </c>
      <c r="B15439" s="40">
        <v>10.0862160187</v>
      </c>
      <c r="C15439" s="40">
        <v>105.704126407</v>
      </c>
      <c r="D15439" s="6">
        <v>267366.43931798416</v>
      </c>
      <c r="E15439" s="36" t="s">
        <v>9</v>
      </c>
      <c r="F15439" s="36">
        <v>0</v>
      </c>
      <c r="G15439" s="36">
        <f t="shared" si="482"/>
        <v>267366.43931798416</v>
      </c>
      <c r="H15439" s="31">
        <f t="shared" si="483"/>
        <v>501</v>
      </c>
    </row>
    <row r="15440" spans="1:8">
      <c r="A15440" s="6">
        <v>501</v>
      </c>
      <c r="B15440" s="40">
        <v>10.0904173016</v>
      </c>
      <c r="C15440" s="40">
        <v>105.712731877</v>
      </c>
      <c r="D15440" s="6">
        <v>202599.49190950449</v>
      </c>
      <c r="E15440" s="36" t="s">
        <v>9</v>
      </c>
      <c r="F15440" s="36">
        <v>0</v>
      </c>
      <c r="G15440" s="36">
        <f t="shared" si="482"/>
        <v>202599.49190950449</v>
      </c>
      <c r="H15440" s="31">
        <f t="shared" si="483"/>
        <v>501</v>
      </c>
    </row>
    <row r="15441" spans="1:8">
      <c r="A15441" s="6">
        <v>501</v>
      </c>
      <c r="B15441" s="40">
        <v>10.0901566443</v>
      </c>
      <c r="C15441" s="40">
        <v>105.71198748899999</v>
      </c>
      <c r="D15441" s="6">
        <v>267366.43932282215</v>
      </c>
      <c r="E15441" s="36" t="s">
        <v>9</v>
      </c>
      <c r="F15441" s="36">
        <v>0</v>
      </c>
      <c r="G15441" s="36">
        <f t="shared" si="482"/>
        <v>267366.43932282215</v>
      </c>
      <c r="H15441" s="31">
        <f t="shared" si="483"/>
        <v>501</v>
      </c>
    </row>
    <row r="15442" spans="1:8">
      <c r="A15442" s="6">
        <v>501</v>
      </c>
      <c r="B15442" s="40">
        <v>10.0898733083</v>
      </c>
      <c r="C15442" s="40">
        <v>105.711135885</v>
      </c>
      <c r="D15442" s="6">
        <v>267366.43931879051</v>
      </c>
      <c r="E15442" s="36" t="s">
        <v>9</v>
      </c>
      <c r="F15442" s="36">
        <v>0</v>
      </c>
      <c r="G15442" s="36">
        <f t="shared" si="482"/>
        <v>267366.43931879051</v>
      </c>
      <c r="H15442" s="31">
        <f t="shared" si="483"/>
        <v>501</v>
      </c>
    </row>
    <row r="15443" spans="1:8">
      <c r="A15443" s="6">
        <v>501</v>
      </c>
      <c r="B15443" s="40">
        <v>10.0896438962</v>
      </c>
      <c r="C15443" s="40">
        <v>105.71026918</v>
      </c>
      <c r="D15443" s="6">
        <v>267366.43932</v>
      </c>
      <c r="E15443" s="36" t="s">
        <v>9</v>
      </c>
      <c r="F15443" s="36">
        <v>0</v>
      </c>
      <c r="G15443" s="36">
        <f t="shared" si="482"/>
        <v>267366.43932</v>
      </c>
      <c r="H15443" s="31">
        <f t="shared" si="483"/>
        <v>501</v>
      </c>
    </row>
    <row r="15444" spans="1:8">
      <c r="A15444" s="6">
        <v>501</v>
      </c>
      <c r="B15444" s="40">
        <v>10.0895102683</v>
      </c>
      <c r="C15444" s="40">
        <v>105.709381827</v>
      </c>
      <c r="D15444" s="6">
        <v>267366.43931717792</v>
      </c>
      <c r="E15444" s="36" t="s">
        <v>9</v>
      </c>
      <c r="F15444" s="36">
        <v>0</v>
      </c>
      <c r="G15444" s="36">
        <f t="shared" si="482"/>
        <v>267366.43931717792</v>
      </c>
      <c r="H15444" s="31">
        <f t="shared" si="483"/>
        <v>501</v>
      </c>
    </row>
    <row r="15445" spans="1:8">
      <c r="A15445" s="6">
        <v>501</v>
      </c>
      <c r="B15445" s="40">
        <v>10.089150613099999</v>
      </c>
      <c r="C15445" s="40">
        <v>105.70856144299999</v>
      </c>
      <c r="D15445" s="6">
        <v>267366.43932524114</v>
      </c>
      <c r="E15445" s="36" t="s">
        <v>9</v>
      </c>
      <c r="F15445" s="36">
        <v>0</v>
      </c>
      <c r="G15445" s="36">
        <f t="shared" si="482"/>
        <v>267366.43932524114</v>
      </c>
      <c r="H15445" s="31">
        <f t="shared" si="483"/>
        <v>501</v>
      </c>
    </row>
    <row r="15446" spans="1:8">
      <c r="A15446" s="6">
        <v>501</v>
      </c>
      <c r="B15446" s="40">
        <v>10.088664463700001</v>
      </c>
      <c r="C15446" s="40">
        <v>105.707809451</v>
      </c>
      <c r="D15446" s="6">
        <v>267366.43931798416</v>
      </c>
      <c r="E15446" s="36" t="s">
        <v>9</v>
      </c>
      <c r="F15446" s="36">
        <v>0</v>
      </c>
      <c r="G15446" s="36">
        <f t="shared" si="482"/>
        <v>267366.43931798416</v>
      </c>
      <c r="H15446" s="31">
        <f t="shared" si="483"/>
        <v>501</v>
      </c>
    </row>
    <row r="15447" spans="1:8">
      <c r="A15447" s="6">
        <v>501</v>
      </c>
      <c r="B15447" s="40">
        <v>10.088133085500001</v>
      </c>
      <c r="C15447" s="40">
        <v>105.707094231</v>
      </c>
      <c r="D15447" s="6">
        <v>267366.43932282215</v>
      </c>
      <c r="E15447" s="36" t="s">
        <v>9</v>
      </c>
      <c r="F15447" s="36">
        <v>0</v>
      </c>
      <c r="G15447" s="36">
        <f t="shared" si="482"/>
        <v>267366.43932282215</v>
      </c>
      <c r="H15447" s="31">
        <f t="shared" si="483"/>
        <v>501</v>
      </c>
    </row>
    <row r="15448" spans="1:8">
      <c r="A15448" s="6">
        <v>501</v>
      </c>
      <c r="B15448" s="40">
        <v>10.087525623299999</v>
      </c>
      <c r="C15448" s="40">
        <v>105.706442692</v>
      </c>
      <c r="D15448" s="6">
        <v>267366.43931879051</v>
      </c>
      <c r="E15448" s="36" t="s">
        <v>9</v>
      </c>
      <c r="F15448" s="36">
        <v>0</v>
      </c>
      <c r="G15448" s="36">
        <f t="shared" si="482"/>
        <v>267366.43931879051</v>
      </c>
      <c r="H15448" s="31">
        <f t="shared" si="483"/>
        <v>501</v>
      </c>
    </row>
    <row r="15449" spans="1:8">
      <c r="A15449" s="6">
        <v>501</v>
      </c>
      <c r="B15449" s="40">
        <v>10.0859472204</v>
      </c>
      <c r="C15449" s="40">
        <v>105.693767267</v>
      </c>
      <c r="D15449" s="6">
        <v>64766.947407270243</v>
      </c>
      <c r="E15449" s="36" t="s">
        <v>9</v>
      </c>
      <c r="F15449" s="36">
        <v>0</v>
      </c>
      <c r="G15449" s="36">
        <f t="shared" si="482"/>
        <v>64766.947407270243</v>
      </c>
      <c r="H15449" s="31">
        <f t="shared" si="483"/>
        <v>501</v>
      </c>
    </row>
    <row r="15450" spans="1:8">
      <c r="A15450" s="6">
        <v>501</v>
      </c>
      <c r="B15450" s="40">
        <v>10.0818109723</v>
      </c>
      <c r="C15450" s="40">
        <v>105.696283392</v>
      </c>
      <c r="D15450" s="6">
        <v>255453.98649116483</v>
      </c>
      <c r="E15450" s="36" t="s">
        <v>9</v>
      </c>
      <c r="F15450" s="36">
        <v>0</v>
      </c>
      <c r="G15450" s="36">
        <f t="shared" si="482"/>
        <v>255453.98649116483</v>
      </c>
      <c r="H15450" s="31">
        <f t="shared" si="483"/>
        <v>501</v>
      </c>
    </row>
    <row r="15451" spans="1:8">
      <c r="A15451" s="6">
        <v>501</v>
      </c>
      <c r="B15451" s="40">
        <v>10.0824570616</v>
      </c>
      <c r="C15451" s="40">
        <v>105.695698261</v>
      </c>
      <c r="D15451" s="6">
        <v>267366.43931556528</v>
      </c>
      <c r="E15451" s="36" t="s">
        <v>9</v>
      </c>
      <c r="F15451" s="36">
        <v>0</v>
      </c>
      <c r="G15451" s="36">
        <f t="shared" si="482"/>
        <v>267366.43931556528</v>
      </c>
      <c r="H15451" s="31">
        <f t="shared" si="483"/>
        <v>501</v>
      </c>
    </row>
    <row r="15452" spans="1:8">
      <c r="A15452" s="6">
        <v>501</v>
      </c>
      <c r="B15452" s="40">
        <v>10.0831527727</v>
      </c>
      <c r="C15452" s="40">
        <v>105.695139372</v>
      </c>
      <c r="D15452" s="6">
        <v>267366.43932524114</v>
      </c>
      <c r="E15452" s="36" t="s">
        <v>9</v>
      </c>
      <c r="F15452" s="36">
        <v>0</v>
      </c>
      <c r="G15452" s="36">
        <f t="shared" si="482"/>
        <v>267366.43932524114</v>
      </c>
      <c r="H15452" s="31">
        <f t="shared" si="483"/>
        <v>501</v>
      </c>
    </row>
    <row r="15453" spans="1:8">
      <c r="A15453" s="6">
        <v>501</v>
      </c>
      <c r="B15453" s="40">
        <v>10.083926179300001</v>
      </c>
      <c r="C15453" s="40">
        <v>105.69470982199999</v>
      </c>
      <c r="D15453" s="6">
        <v>267366.43931919365</v>
      </c>
      <c r="E15453" s="36" t="s">
        <v>9</v>
      </c>
      <c r="F15453" s="36">
        <v>0</v>
      </c>
      <c r="G15453" s="36">
        <f t="shared" si="482"/>
        <v>267366.43931919365</v>
      </c>
      <c r="H15453" s="31">
        <f t="shared" si="483"/>
        <v>501</v>
      </c>
    </row>
    <row r="15454" spans="1:8">
      <c r="A15454" s="6">
        <v>501</v>
      </c>
      <c r="B15454" s="40">
        <v>10.084811392900001</v>
      </c>
      <c r="C15454" s="40">
        <v>105.694623893</v>
      </c>
      <c r="D15454" s="6">
        <v>267366.43932</v>
      </c>
      <c r="E15454" s="36" t="s">
        <v>9</v>
      </c>
      <c r="F15454" s="36">
        <v>0</v>
      </c>
      <c r="G15454" s="36">
        <f t="shared" si="482"/>
        <v>267366.43932</v>
      </c>
      <c r="H15454" s="31">
        <f t="shared" si="483"/>
        <v>501</v>
      </c>
    </row>
    <row r="15455" spans="1:8">
      <c r="A15455" s="6">
        <v>501</v>
      </c>
      <c r="B15455" s="40">
        <v>10.0855257425</v>
      </c>
      <c r="C15455" s="40">
        <v>105.694126191</v>
      </c>
      <c r="D15455" s="6">
        <v>267366.43932282215</v>
      </c>
      <c r="E15455" s="36" t="s">
        <v>9</v>
      </c>
      <c r="F15455" s="36">
        <v>0</v>
      </c>
      <c r="G15455" s="36">
        <f t="shared" si="482"/>
        <v>267366.43932282215</v>
      </c>
      <c r="H15455" s="31">
        <f t="shared" si="483"/>
        <v>501</v>
      </c>
    </row>
    <row r="15456" spans="1:8">
      <c r="A15456" s="6">
        <v>501</v>
      </c>
      <c r="B15456" s="40">
        <v>10.0859615077</v>
      </c>
      <c r="C15456" s="40">
        <v>105.73412698999999</v>
      </c>
      <c r="D15456" s="6">
        <v>11912.452831415383</v>
      </c>
      <c r="E15456" s="36" t="s">
        <v>9</v>
      </c>
      <c r="F15456" s="36">
        <v>0</v>
      </c>
      <c r="G15456" s="36">
        <f t="shared" si="482"/>
        <v>11912.452831415383</v>
      </c>
      <c r="H15456" s="31">
        <f t="shared" si="483"/>
        <v>501</v>
      </c>
    </row>
    <row r="15457" spans="1:8">
      <c r="A15457" s="6">
        <v>501</v>
      </c>
      <c r="B15457" s="40">
        <v>10.084914794099999</v>
      </c>
      <c r="C15457" s="40">
        <v>105.73369127399999</v>
      </c>
      <c r="D15457" s="6">
        <v>201100.95994935528</v>
      </c>
      <c r="E15457" s="36" t="s">
        <v>9</v>
      </c>
      <c r="F15457" s="36">
        <v>0</v>
      </c>
      <c r="G15457" s="36">
        <f t="shared" si="482"/>
        <v>201100.95994935528</v>
      </c>
      <c r="H15457" s="31">
        <f t="shared" si="483"/>
        <v>501</v>
      </c>
    </row>
    <row r="15458" spans="1:8">
      <c r="A15458" s="6">
        <v>501</v>
      </c>
      <c r="B15458" s="40">
        <v>10.0855795465</v>
      </c>
      <c r="C15458" s="40">
        <v>105.733859487</v>
      </c>
      <c r="D15458" s="6">
        <v>267366.43932</v>
      </c>
      <c r="E15458" s="36" t="s">
        <v>9</v>
      </c>
      <c r="F15458" s="36">
        <v>0</v>
      </c>
      <c r="G15458" s="36">
        <f t="shared" ref="G15458:G15521" si="484">D15458</f>
        <v>267366.43932</v>
      </c>
      <c r="H15458" s="31">
        <f t="shared" ref="H15458:H15521" si="485">A15458</f>
        <v>501</v>
      </c>
    </row>
    <row r="15459" spans="1:8">
      <c r="A15459" s="6">
        <v>501</v>
      </c>
      <c r="B15459" s="40">
        <v>10.085966536600001</v>
      </c>
      <c r="C15459" s="40">
        <v>105.719861321</v>
      </c>
      <c r="D15459" s="6">
        <v>66265.479371854206</v>
      </c>
      <c r="E15459" s="36" t="s">
        <v>9</v>
      </c>
      <c r="F15459" s="36">
        <v>0</v>
      </c>
      <c r="G15459" s="36">
        <f t="shared" si="484"/>
        <v>66265.479371854206</v>
      </c>
      <c r="H15459" s="31">
        <f t="shared" si="485"/>
        <v>501</v>
      </c>
    </row>
    <row r="15460" spans="1:8">
      <c r="A15460" s="6">
        <v>501</v>
      </c>
      <c r="B15460" s="40">
        <v>10.0852811747</v>
      </c>
      <c r="C15460" s="40">
        <v>105.718654848</v>
      </c>
      <c r="D15460" s="6">
        <v>226798.78738621858</v>
      </c>
      <c r="E15460" s="36" t="s">
        <v>9</v>
      </c>
      <c r="F15460" s="36">
        <v>0</v>
      </c>
      <c r="G15460" s="36">
        <f t="shared" si="484"/>
        <v>226798.78738621858</v>
      </c>
      <c r="H15460" s="31">
        <f t="shared" si="485"/>
        <v>501</v>
      </c>
    </row>
    <row r="15461" spans="1:8">
      <c r="A15461" s="6">
        <v>501</v>
      </c>
      <c r="B15461" s="40">
        <v>10.0856903113</v>
      </c>
      <c r="C15461" s="40">
        <v>105.71937506899999</v>
      </c>
      <c r="D15461" s="6">
        <v>267366.43931596843</v>
      </c>
      <c r="E15461" s="36" t="s">
        <v>9</v>
      </c>
      <c r="F15461" s="36">
        <v>0</v>
      </c>
      <c r="G15461" s="36">
        <f t="shared" si="484"/>
        <v>267366.43931596843</v>
      </c>
      <c r="H15461" s="31">
        <f t="shared" si="485"/>
        <v>501</v>
      </c>
    </row>
    <row r="15462" spans="1:8">
      <c r="A15462" s="6">
        <v>501</v>
      </c>
      <c r="B15462" s="40">
        <v>10.0860999784</v>
      </c>
      <c r="C15462" s="40">
        <v>105.726606813</v>
      </c>
      <c r="D15462" s="6">
        <v>40567.651934587724</v>
      </c>
      <c r="E15462" s="36" t="s">
        <v>9</v>
      </c>
      <c r="F15462" s="36">
        <v>0</v>
      </c>
      <c r="G15462" s="36">
        <f t="shared" si="484"/>
        <v>40567.651934587724</v>
      </c>
      <c r="H15462" s="31">
        <f t="shared" si="485"/>
        <v>501</v>
      </c>
    </row>
    <row r="15463" spans="1:8">
      <c r="A15463" s="6">
        <v>501</v>
      </c>
      <c r="B15463" s="40">
        <v>10.0862761468</v>
      </c>
      <c r="C15463" s="40">
        <v>105.727090304</v>
      </c>
      <c r="D15463" s="6">
        <v>267366.43932282215</v>
      </c>
      <c r="E15463" s="36" t="s">
        <v>9</v>
      </c>
      <c r="F15463" s="36">
        <v>0</v>
      </c>
      <c r="G15463" s="36">
        <f t="shared" si="484"/>
        <v>267366.43932282215</v>
      </c>
      <c r="H15463" s="31">
        <f t="shared" si="485"/>
        <v>501</v>
      </c>
    </row>
    <row r="15464" spans="1:8">
      <c r="A15464" s="6">
        <v>501</v>
      </c>
      <c r="B15464" s="40">
        <v>10.0886997776</v>
      </c>
      <c r="C15464" s="40">
        <v>105.729583359</v>
      </c>
      <c r="D15464" s="6">
        <v>224704.55858506559</v>
      </c>
      <c r="E15464" s="36" t="s">
        <v>9</v>
      </c>
      <c r="F15464" s="36">
        <v>0</v>
      </c>
      <c r="G15464" s="36">
        <f t="shared" si="484"/>
        <v>224704.55858506559</v>
      </c>
      <c r="H15464" s="31">
        <f t="shared" si="485"/>
        <v>501</v>
      </c>
    </row>
    <row r="15465" spans="1:8">
      <c r="A15465" s="6">
        <v>501</v>
      </c>
      <c r="B15465" s="40">
        <v>10.088054339999999</v>
      </c>
      <c r="C15465" s="40">
        <v>105.729074275</v>
      </c>
      <c r="D15465" s="6">
        <v>267366.43931959686</v>
      </c>
      <c r="E15465" s="36" t="s">
        <v>9</v>
      </c>
      <c r="F15465" s="36">
        <v>0</v>
      </c>
      <c r="G15465" s="36">
        <f t="shared" si="484"/>
        <v>267366.43931959686</v>
      </c>
      <c r="H15465" s="31">
        <f t="shared" si="485"/>
        <v>501</v>
      </c>
    </row>
    <row r="15466" spans="1:8">
      <c r="A15466" s="6">
        <v>501</v>
      </c>
      <c r="B15466" s="40">
        <v>10.087367775600001</v>
      </c>
      <c r="C15466" s="40">
        <v>105.728503015</v>
      </c>
      <c r="D15466" s="6">
        <v>267366.43932282215</v>
      </c>
      <c r="E15466" s="36" t="s">
        <v>9</v>
      </c>
      <c r="F15466" s="36">
        <v>0</v>
      </c>
      <c r="G15466" s="36">
        <f t="shared" si="484"/>
        <v>267366.43932282215</v>
      </c>
      <c r="H15466" s="31">
        <f t="shared" si="485"/>
        <v>501</v>
      </c>
    </row>
    <row r="15467" spans="1:8">
      <c r="A15467" s="6">
        <v>501</v>
      </c>
      <c r="B15467" s="40">
        <v>10.086776973999999</v>
      </c>
      <c r="C15467" s="40">
        <v>105.727832448</v>
      </c>
      <c r="D15467" s="6">
        <v>267366.43931677472</v>
      </c>
      <c r="E15467" s="36" t="s">
        <v>9</v>
      </c>
      <c r="F15467" s="36">
        <v>0</v>
      </c>
      <c r="G15467" s="36">
        <f t="shared" si="484"/>
        <v>267366.43931677472</v>
      </c>
      <c r="H15467" s="31">
        <f t="shared" si="485"/>
        <v>501</v>
      </c>
    </row>
    <row r="15468" spans="1:8">
      <c r="A15468" s="6">
        <v>501</v>
      </c>
      <c r="B15468" s="40">
        <v>10.08621788</v>
      </c>
      <c r="C15468" s="40">
        <v>105.721491571</v>
      </c>
      <c r="D15468" s="6">
        <v>42661.880737353356</v>
      </c>
      <c r="E15468" s="36" t="s">
        <v>9</v>
      </c>
      <c r="F15468" s="36">
        <v>0</v>
      </c>
      <c r="G15468" s="36">
        <f t="shared" si="484"/>
        <v>42661.880737353356</v>
      </c>
      <c r="H15468" s="31">
        <f t="shared" si="485"/>
        <v>501</v>
      </c>
    </row>
    <row r="15469" spans="1:8">
      <c r="A15469" s="6">
        <v>501</v>
      </c>
      <c r="B15469" s="40">
        <v>10.08649748</v>
      </c>
      <c r="C15469" s="40">
        <v>105.721326271</v>
      </c>
      <c r="D15469" s="6">
        <v>151990.06426021212</v>
      </c>
      <c r="E15469" s="36" t="s">
        <v>9</v>
      </c>
      <c r="F15469" s="36">
        <v>0</v>
      </c>
      <c r="G15469" s="36">
        <f t="shared" si="484"/>
        <v>151990.06426021212</v>
      </c>
      <c r="H15469" s="31">
        <f t="shared" si="485"/>
        <v>501</v>
      </c>
    </row>
    <row r="15470" spans="1:8">
      <c r="A15470" s="6">
        <v>501</v>
      </c>
      <c r="B15470" s="40">
        <v>10.0860714939</v>
      </c>
      <c r="C15470" s="40">
        <v>105.72298019999999</v>
      </c>
      <c r="D15470" s="6">
        <v>115376.3750605942</v>
      </c>
      <c r="E15470" s="36" t="s">
        <v>9</v>
      </c>
      <c r="F15470" s="36">
        <v>0</v>
      </c>
      <c r="G15470" s="36">
        <f t="shared" si="484"/>
        <v>115376.3750605942</v>
      </c>
      <c r="H15470" s="31">
        <f t="shared" si="485"/>
        <v>501</v>
      </c>
    </row>
    <row r="15471" spans="1:8">
      <c r="A15471" s="6">
        <v>501</v>
      </c>
      <c r="B15471" s="40">
        <v>10.0854996194</v>
      </c>
      <c r="C15471" s="40">
        <v>105.72198437999999</v>
      </c>
      <c r="D15471" s="6">
        <v>35005.316026908047</v>
      </c>
      <c r="E15471" s="36" t="s">
        <v>9</v>
      </c>
      <c r="F15471" s="36">
        <v>0</v>
      </c>
      <c r="G15471" s="36">
        <f t="shared" si="484"/>
        <v>35005.316026908047</v>
      </c>
      <c r="H15471" s="31">
        <f t="shared" si="485"/>
        <v>501</v>
      </c>
    </row>
    <row r="15472" spans="1:8">
      <c r="A15472" s="6">
        <v>501</v>
      </c>
      <c r="B15472" s="40">
        <v>10.0857520133</v>
      </c>
      <c r="C15472" s="40">
        <v>105.72242387999999</v>
      </c>
      <c r="D15472" s="6">
        <v>267366.43931475893</v>
      </c>
      <c r="E15472" s="36" t="s">
        <v>9</v>
      </c>
      <c r="F15472" s="36">
        <v>0</v>
      </c>
      <c r="G15472" s="36">
        <f t="shared" si="484"/>
        <v>267366.43931475893</v>
      </c>
      <c r="H15472" s="31">
        <f t="shared" si="485"/>
        <v>501</v>
      </c>
    </row>
    <row r="15473" spans="1:8">
      <c r="A15473" s="6">
        <v>501</v>
      </c>
      <c r="B15473" s="40">
        <v>10.0858302242</v>
      </c>
      <c r="C15473" s="40">
        <v>105.72333851</v>
      </c>
      <c r="D15473" s="6">
        <v>232361.12329264847</v>
      </c>
      <c r="E15473" s="36" t="s">
        <v>9</v>
      </c>
      <c r="F15473" s="36">
        <v>0</v>
      </c>
      <c r="G15473" s="36">
        <f t="shared" si="484"/>
        <v>232361.12329264847</v>
      </c>
      <c r="H15473" s="31">
        <f t="shared" si="485"/>
        <v>501</v>
      </c>
    </row>
    <row r="15474" spans="1:8">
      <c r="A15474" s="6">
        <v>501</v>
      </c>
      <c r="B15474" s="40">
        <v>10.0854891242</v>
      </c>
      <c r="C15474" s="40">
        <v>105.72353111</v>
      </c>
      <c r="D15474" s="6">
        <v>2425.7825218343073</v>
      </c>
      <c r="E15474" s="36" t="s">
        <v>9</v>
      </c>
      <c r="F15474" s="36">
        <v>0</v>
      </c>
      <c r="G15474" s="36">
        <f t="shared" si="484"/>
        <v>2425.7825218343073</v>
      </c>
      <c r="H15474" s="31">
        <f t="shared" si="485"/>
        <v>501</v>
      </c>
    </row>
    <row r="15475" spans="1:8">
      <c r="A15475" s="6">
        <v>501</v>
      </c>
      <c r="B15475" s="40">
        <v>10.0861965</v>
      </c>
      <c r="C15475" s="40">
        <v>105.72675504999999</v>
      </c>
      <c r="D15475" s="6">
        <v>145144.34683059237</v>
      </c>
      <c r="E15475" s="36" t="s">
        <v>9</v>
      </c>
      <c r="F15475" s="36">
        <v>0</v>
      </c>
      <c r="G15475" s="36">
        <f t="shared" si="484"/>
        <v>145144.34683059237</v>
      </c>
      <c r="H15475" s="31">
        <f t="shared" si="485"/>
        <v>501</v>
      </c>
    </row>
    <row r="15476" spans="1:8">
      <c r="A15476" s="6">
        <v>501</v>
      </c>
      <c r="B15476" s="40">
        <v>10.0865006576</v>
      </c>
      <c r="C15476" s="40">
        <v>105.72703940700001</v>
      </c>
      <c r="D15476" s="6">
        <v>119796.30996915372</v>
      </c>
      <c r="E15476" s="36" t="s">
        <v>9</v>
      </c>
      <c r="F15476" s="36">
        <v>0</v>
      </c>
      <c r="G15476" s="36">
        <f t="shared" si="484"/>
        <v>119796.30996915372</v>
      </c>
      <c r="H15476" s="31">
        <f t="shared" si="485"/>
        <v>501</v>
      </c>
    </row>
    <row r="15477" spans="1:8">
      <c r="A15477" s="6">
        <v>501</v>
      </c>
      <c r="B15477" s="40">
        <v>10.0911178938</v>
      </c>
      <c r="C15477" s="40">
        <v>105.725782072</v>
      </c>
      <c r="D15477" s="6">
        <v>81330.667702770996</v>
      </c>
      <c r="E15477" s="36" t="s">
        <v>9</v>
      </c>
      <c r="F15477" s="36">
        <v>0</v>
      </c>
      <c r="G15477" s="36">
        <f t="shared" si="484"/>
        <v>81330.667702770996</v>
      </c>
      <c r="H15477" s="31">
        <f t="shared" si="485"/>
        <v>501</v>
      </c>
    </row>
    <row r="15478" spans="1:8">
      <c r="A15478" s="6">
        <v>501</v>
      </c>
      <c r="B15478" s="40">
        <v>10.0907504366</v>
      </c>
      <c r="C15478" s="40">
        <v>105.72623555600001</v>
      </c>
      <c r="D15478" s="6">
        <v>267366.43932282215</v>
      </c>
      <c r="E15478" s="36" t="s">
        <v>9</v>
      </c>
      <c r="F15478" s="36">
        <v>0</v>
      </c>
      <c r="G15478" s="36">
        <f t="shared" si="484"/>
        <v>267366.43932282215</v>
      </c>
      <c r="H15478" s="31">
        <f t="shared" si="485"/>
        <v>501</v>
      </c>
    </row>
    <row r="15479" spans="1:8">
      <c r="A15479" s="6">
        <v>501</v>
      </c>
      <c r="B15479" s="40">
        <v>10.0894752349</v>
      </c>
      <c r="C15479" s="40">
        <v>105.727345391</v>
      </c>
      <c r="D15479" s="6">
        <v>267366.43931959686</v>
      </c>
      <c r="E15479" s="36" t="s">
        <v>9</v>
      </c>
      <c r="F15479" s="36">
        <v>0</v>
      </c>
      <c r="G15479" s="36">
        <f t="shared" si="484"/>
        <v>267366.43931959686</v>
      </c>
      <c r="H15479" s="31">
        <f t="shared" si="485"/>
        <v>501</v>
      </c>
    </row>
    <row r="15480" spans="1:8">
      <c r="A15480" s="6">
        <v>501</v>
      </c>
      <c r="B15480" s="40">
        <v>10.0887168152</v>
      </c>
      <c r="C15480" s="40">
        <v>105.726875764</v>
      </c>
      <c r="D15480" s="6">
        <v>267366.43932</v>
      </c>
      <c r="E15480" s="36" t="s">
        <v>9</v>
      </c>
      <c r="F15480" s="36">
        <v>0</v>
      </c>
      <c r="G15480" s="36">
        <f t="shared" si="484"/>
        <v>267366.43932</v>
      </c>
      <c r="H15480" s="31">
        <f t="shared" si="485"/>
        <v>501</v>
      </c>
    </row>
    <row r="15481" spans="1:8">
      <c r="A15481" s="6">
        <v>501</v>
      </c>
      <c r="B15481" s="40">
        <v>10.0878996601</v>
      </c>
      <c r="C15481" s="40">
        <v>105.72659717400001</v>
      </c>
      <c r="D15481" s="6">
        <v>267366.43932282215</v>
      </c>
      <c r="E15481" s="36" t="s">
        <v>9</v>
      </c>
      <c r="F15481" s="36">
        <v>0</v>
      </c>
      <c r="G15481" s="36">
        <f t="shared" si="484"/>
        <v>267366.43932282215</v>
      </c>
      <c r="H15481" s="31">
        <f t="shared" si="485"/>
        <v>501</v>
      </c>
    </row>
    <row r="15482" spans="1:8">
      <c r="A15482" s="6">
        <v>501</v>
      </c>
      <c r="B15482" s="40">
        <v>10.0871065097</v>
      </c>
      <c r="C15482" s="40">
        <v>105.726992266</v>
      </c>
      <c r="D15482" s="6">
        <v>267366.43931879051</v>
      </c>
      <c r="E15482" s="36" t="s">
        <v>9</v>
      </c>
      <c r="F15482" s="36">
        <v>0</v>
      </c>
      <c r="G15482" s="36">
        <f t="shared" si="484"/>
        <v>267366.43931879051</v>
      </c>
      <c r="H15482" s="31">
        <f t="shared" si="485"/>
        <v>501</v>
      </c>
    </row>
    <row r="15483" spans="1:8">
      <c r="A15483" s="6">
        <v>501</v>
      </c>
      <c r="B15483" s="40">
        <v>10.090186989499999</v>
      </c>
      <c r="C15483" s="40">
        <v>105.726930915</v>
      </c>
      <c r="D15483" s="6">
        <v>267366.43931717792</v>
      </c>
      <c r="E15483" s="36" t="s">
        <v>9</v>
      </c>
      <c r="F15483" s="36">
        <v>0</v>
      </c>
      <c r="G15483" s="36">
        <f t="shared" si="484"/>
        <v>267366.43931717792</v>
      </c>
      <c r="H15483" s="31">
        <f t="shared" si="485"/>
        <v>501</v>
      </c>
    </row>
    <row r="15484" spans="1:8">
      <c r="A15484" s="6">
        <v>501</v>
      </c>
      <c r="B15484" s="40">
        <v>10.086374620200001</v>
      </c>
      <c r="C15484" s="40">
        <v>105.699475615</v>
      </c>
      <c r="D15484" s="6">
        <v>186035.77161481004</v>
      </c>
      <c r="E15484" s="36" t="s">
        <v>9</v>
      </c>
      <c r="F15484" s="36">
        <v>0</v>
      </c>
      <c r="G15484" s="36">
        <f t="shared" si="484"/>
        <v>186035.77161481004</v>
      </c>
      <c r="H15484" s="31">
        <f t="shared" si="485"/>
        <v>501</v>
      </c>
    </row>
    <row r="15485" spans="1:8">
      <c r="A15485" s="6">
        <v>501</v>
      </c>
      <c r="B15485" s="40">
        <v>10.085500338899999</v>
      </c>
      <c r="C15485" s="40">
        <v>105.700273106</v>
      </c>
      <c r="D15485" s="6">
        <v>51384.517155811802</v>
      </c>
      <c r="E15485" s="36" t="s">
        <v>9</v>
      </c>
      <c r="F15485" s="36">
        <v>0</v>
      </c>
      <c r="G15485" s="36">
        <f t="shared" si="484"/>
        <v>51384.517155811802</v>
      </c>
      <c r="H15485" s="31">
        <f t="shared" si="485"/>
        <v>501</v>
      </c>
    </row>
    <row r="15486" spans="1:8">
      <c r="A15486" s="6">
        <v>501</v>
      </c>
      <c r="B15486" s="40">
        <v>10.0859325419</v>
      </c>
      <c r="C15486" s="40">
        <v>105.69996165400001</v>
      </c>
      <c r="D15486" s="6">
        <v>267366.43932524114</v>
      </c>
      <c r="E15486" s="36" t="s">
        <v>9</v>
      </c>
      <c r="F15486" s="36">
        <v>0</v>
      </c>
      <c r="G15486" s="36">
        <f t="shared" si="484"/>
        <v>267366.43932524114</v>
      </c>
      <c r="H15486" s="31">
        <f t="shared" si="485"/>
        <v>501</v>
      </c>
    </row>
    <row r="15487" spans="1:8">
      <c r="A15487" s="6">
        <v>501</v>
      </c>
      <c r="B15487" s="40">
        <v>10.0869323316</v>
      </c>
      <c r="C15487" s="40">
        <v>105.702729346</v>
      </c>
      <c r="D15487" s="6">
        <v>215981.92215733448</v>
      </c>
      <c r="E15487" s="36" t="s">
        <v>9</v>
      </c>
      <c r="F15487" s="36">
        <v>0</v>
      </c>
      <c r="G15487" s="36">
        <f t="shared" si="484"/>
        <v>215981.92215733448</v>
      </c>
      <c r="H15487" s="31">
        <f t="shared" si="485"/>
        <v>501</v>
      </c>
    </row>
    <row r="15488" spans="1:8">
      <c r="A15488" s="6">
        <v>501</v>
      </c>
      <c r="B15488" s="40">
        <v>10.088073572400001</v>
      </c>
      <c r="C15488" s="40">
        <v>105.705041425</v>
      </c>
      <c r="D15488" s="6">
        <v>252570.59318977728</v>
      </c>
      <c r="E15488" s="36" t="s">
        <v>9</v>
      </c>
      <c r="F15488" s="36">
        <v>0</v>
      </c>
      <c r="G15488" s="36">
        <f t="shared" si="484"/>
        <v>252570.59318977728</v>
      </c>
      <c r="H15488" s="31">
        <f t="shared" si="485"/>
        <v>501</v>
      </c>
    </row>
    <row r="15489" spans="1:8">
      <c r="A15489" s="6">
        <v>501</v>
      </c>
      <c r="B15489" s="40">
        <v>10.087686485300001</v>
      </c>
      <c r="C15489" s="40">
        <v>105.70426070000001</v>
      </c>
      <c r="D15489" s="6">
        <v>267366.43931879051</v>
      </c>
      <c r="E15489" s="36" t="s">
        <v>9</v>
      </c>
      <c r="F15489" s="36">
        <v>0</v>
      </c>
      <c r="G15489" s="36">
        <f t="shared" si="484"/>
        <v>267366.43931879051</v>
      </c>
      <c r="H15489" s="31">
        <f t="shared" si="485"/>
        <v>501</v>
      </c>
    </row>
    <row r="15490" spans="1:8">
      <c r="A15490" s="6">
        <v>501</v>
      </c>
      <c r="B15490" s="40">
        <v>10.0872940056</v>
      </c>
      <c r="C15490" s="40">
        <v>105.703454409</v>
      </c>
      <c r="D15490" s="6">
        <v>267366.43932524114</v>
      </c>
      <c r="E15490" s="36" t="s">
        <v>9</v>
      </c>
      <c r="F15490" s="36">
        <v>0</v>
      </c>
      <c r="G15490" s="36">
        <f t="shared" si="484"/>
        <v>267366.43932524114</v>
      </c>
      <c r="H15490" s="31">
        <f t="shared" si="485"/>
        <v>501</v>
      </c>
    </row>
    <row r="15491" spans="1:8">
      <c r="A15491" s="6">
        <v>501</v>
      </c>
      <c r="B15491" s="40">
        <v>10.086703676500001</v>
      </c>
      <c r="C15491" s="40">
        <v>105.721175563</v>
      </c>
      <c r="D15491" s="6">
        <v>14795.846123691528</v>
      </c>
      <c r="E15491" s="36" t="s">
        <v>9</v>
      </c>
      <c r="F15491" s="36">
        <v>0</v>
      </c>
      <c r="G15491" s="36">
        <f t="shared" si="484"/>
        <v>14795.846123691528</v>
      </c>
      <c r="H15491" s="31">
        <f t="shared" si="485"/>
        <v>501</v>
      </c>
    </row>
    <row r="15492" spans="1:8">
      <c r="A15492" s="6">
        <v>501</v>
      </c>
      <c r="B15492" s="40">
        <v>10.0861374006</v>
      </c>
      <c r="C15492" s="40">
        <v>105.720164927</v>
      </c>
      <c r="D15492" s="6">
        <v>141570.23733377791</v>
      </c>
      <c r="E15492" s="36" t="s">
        <v>9</v>
      </c>
      <c r="F15492" s="36">
        <v>0</v>
      </c>
      <c r="G15492" s="36">
        <f t="shared" si="484"/>
        <v>141570.23733377791</v>
      </c>
      <c r="H15492" s="31">
        <f t="shared" si="485"/>
        <v>501</v>
      </c>
    </row>
    <row r="15493" spans="1:8">
      <c r="A15493" s="6">
        <v>501</v>
      </c>
      <c r="B15493" s="40">
        <v>10.086472477099999</v>
      </c>
      <c r="C15493" s="40">
        <v>105.72076294</v>
      </c>
      <c r="D15493" s="6">
        <v>267366.43932806322</v>
      </c>
      <c r="E15493" s="36" t="s">
        <v>9</v>
      </c>
      <c r="F15493" s="36">
        <v>0</v>
      </c>
      <c r="G15493" s="36">
        <f t="shared" si="484"/>
        <v>267366.43932806322</v>
      </c>
      <c r="H15493" s="31">
        <f t="shared" si="485"/>
        <v>501</v>
      </c>
    </row>
    <row r="15494" spans="1:8">
      <c r="A15494" s="6">
        <v>501</v>
      </c>
      <c r="B15494" s="40">
        <v>10.086615765199999</v>
      </c>
      <c r="C15494" s="40">
        <v>105.732813838</v>
      </c>
      <c r="D15494" s="6">
        <v>125796.20198944735</v>
      </c>
      <c r="E15494" s="36" t="s">
        <v>9</v>
      </c>
      <c r="F15494" s="36">
        <v>0</v>
      </c>
      <c r="G15494" s="36">
        <f t="shared" si="484"/>
        <v>125796.20198944735</v>
      </c>
      <c r="H15494" s="31">
        <f t="shared" si="485"/>
        <v>501</v>
      </c>
    </row>
    <row r="15495" spans="1:8">
      <c r="A15495" s="6">
        <v>501</v>
      </c>
      <c r="B15495" s="40">
        <v>10.0848263885</v>
      </c>
      <c r="C15495" s="40">
        <v>105.731641395</v>
      </c>
      <c r="D15495" s="6">
        <v>113964.14530636797</v>
      </c>
      <c r="E15495" s="36" t="s">
        <v>9</v>
      </c>
      <c r="F15495" s="36">
        <v>0</v>
      </c>
      <c r="G15495" s="36">
        <f t="shared" si="484"/>
        <v>113964.14530636797</v>
      </c>
      <c r="H15495" s="31">
        <f t="shared" si="485"/>
        <v>501</v>
      </c>
    </row>
    <row r="15496" spans="1:8">
      <c r="A15496" s="6">
        <v>501</v>
      </c>
      <c r="B15496" s="40">
        <v>10.085338116400001</v>
      </c>
      <c r="C15496" s="40">
        <v>105.731945533</v>
      </c>
      <c r="D15496" s="6">
        <v>267366.43931919365</v>
      </c>
      <c r="E15496" s="36" t="s">
        <v>9</v>
      </c>
      <c r="F15496" s="36">
        <v>0</v>
      </c>
      <c r="G15496" s="36">
        <f t="shared" si="484"/>
        <v>267366.43931919365</v>
      </c>
      <c r="H15496" s="31">
        <f t="shared" si="485"/>
        <v>501</v>
      </c>
    </row>
    <row r="15497" spans="1:8">
      <c r="A15497" s="6">
        <v>501</v>
      </c>
      <c r="B15497" s="40">
        <v>10.0860923132</v>
      </c>
      <c r="C15497" s="40">
        <v>105.73241797599999</v>
      </c>
      <c r="D15497" s="6">
        <v>267366.43931677472</v>
      </c>
      <c r="E15497" s="36" t="s">
        <v>9</v>
      </c>
      <c r="F15497" s="36">
        <v>0</v>
      </c>
      <c r="G15497" s="36">
        <f t="shared" si="484"/>
        <v>267366.43931677472</v>
      </c>
      <c r="H15497" s="31">
        <f t="shared" si="485"/>
        <v>501</v>
      </c>
    </row>
    <row r="15498" spans="1:8">
      <c r="A15498" s="6">
        <v>501</v>
      </c>
      <c r="B15498" s="40">
        <v>10.0866815368</v>
      </c>
      <c r="C15498" s="40">
        <v>105.728584024</v>
      </c>
      <c r="D15498" s="6">
        <v>153402.29401322891</v>
      </c>
      <c r="E15498" s="36" t="s">
        <v>9</v>
      </c>
      <c r="F15498" s="36">
        <v>0</v>
      </c>
      <c r="G15498" s="36">
        <f t="shared" si="484"/>
        <v>153402.29401322891</v>
      </c>
      <c r="H15498" s="31">
        <f t="shared" si="485"/>
        <v>501</v>
      </c>
    </row>
    <row r="15499" spans="1:8">
      <c r="A15499" s="6">
        <v>501</v>
      </c>
      <c r="B15499" s="40">
        <v>10.0858792958</v>
      </c>
      <c r="C15499" s="40">
        <v>105.727717391</v>
      </c>
      <c r="D15499" s="6">
        <v>18852.855269709773</v>
      </c>
      <c r="E15499" s="36" t="s">
        <v>9</v>
      </c>
      <c r="F15499" s="36">
        <v>0</v>
      </c>
      <c r="G15499" s="36">
        <f t="shared" si="484"/>
        <v>18852.855269709773</v>
      </c>
      <c r="H15499" s="31">
        <f t="shared" si="485"/>
        <v>501</v>
      </c>
    </row>
    <row r="15500" spans="1:8">
      <c r="A15500" s="6">
        <v>501</v>
      </c>
      <c r="B15500" s="40">
        <v>10.086211711700001</v>
      </c>
      <c r="C15500" s="40">
        <v>105.728061884</v>
      </c>
      <c r="D15500" s="6">
        <v>267366.43931959686</v>
      </c>
      <c r="E15500" s="36" t="s">
        <v>9</v>
      </c>
      <c r="F15500" s="36">
        <v>0</v>
      </c>
      <c r="G15500" s="36">
        <f t="shared" si="484"/>
        <v>267366.43931959686</v>
      </c>
      <c r="H15500" s="31">
        <f t="shared" si="485"/>
        <v>501</v>
      </c>
    </row>
    <row r="15501" spans="1:8">
      <c r="A15501" s="6">
        <v>501</v>
      </c>
      <c r="B15501" s="40">
        <v>10.086852904500001</v>
      </c>
      <c r="C15501" s="40">
        <v>105.728973119</v>
      </c>
      <c r="D15501" s="6">
        <v>137558.11205175935</v>
      </c>
      <c r="E15501" s="36" t="s">
        <v>9</v>
      </c>
      <c r="F15501" s="36">
        <v>0</v>
      </c>
      <c r="G15501" s="36">
        <f t="shared" si="484"/>
        <v>137558.11205175935</v>
      </c>
      <c r="H15501" s="31">
        <f t="shared" si="485"/>
        <v>501</v>
      </c>
    </row>
    <row r="15502" spans="1:8">
      <c r="A15502" s="6">
        <v>501</v>
      </c>
      <c r="B15502" s="40">
        <v>10.086790187</v>
      </c>
      <c r="C15502" s="40">
        <v>105.72423172400001</v>
      </c>
      <c r="D15502" s="6">
        <v>110955.47199716013</v>
      </c>
      <c r="E15502" s="36" t="s">
        <v>9</v>
      </c>
      <c r="F15502" s="36">
        <v>0</v>
      </c>
      <c r="G15502" s="36">
        <f t="shared" si="484"/>
        <v>110955.47199716013</v>
      </c>
      <c r="H15502" s="31">
        <f t="shared" si="485"/>
        <v>501</v>
      </c>
    </row>
    <row r="15503" spans="1:8">
      <c r="A15503" s="6">
        <v>501</v>
      </c>
      <c r="B15503" s="40">
        <v>10.086209519800001</v>
      </c>
      <c r="C15503" s="40">
        <v>105.723220551</v>
      </c>
      <c r="D15503" s="6">
        <v>49982.564105605321</v>
      </c>
      <c r="E15503" s="36" t="s">
        <v>9</v>
      </c>
      <c r="F15503" s="36">
        <v>0</v>
      </c>
      <c r="G15503" s="36">
        <f t="shared" si="484"/>
        <v>49982.564105605321</v>
      </c>
      <c r="H15503" s="31">
        <f t="shared" si="485"/>
        <v>501</v>
      </c>
    </row>
    <row r="15504" spans="1:8">
      <c r="A15504" s="6">
        <v>501</v>
      </c>
      <c r="B15504" s="40">
        <v>10.086474406900001</v>
      </c>
      <c r="C15504" s="40">
        <v>105.723681825</v>
      </c>
      <c r="D15504" s="6">
        <v>267366.43932524114</v>
      </c>
      <c r="E15504" s="36" t="s">
        <v>9</v>
      </c>
      <c r="F15504" s="36">
        <v>0</v>
      </c>
      <c r="G15504" s="36">
        <f t="shared" si="484"/>
        <v>267366.43932524114</v>
      </c>
      <c r="H15504" s="31">
        <f t="shared" si="485"/>
        <v>501</v>
      </c>
    </row>
    <row r="15505" spans="1:8">
      <c r="A15505" s="6">
        <v>501</v>
      </c>
      <c r="B15505" s="40">
        <v>10.0865697643</v>
      </c>
      <c r="C15505" s="40">
        <v>105.72457624800001</v>
      </c>
      <c r="D15505" s="6">
        <v>217383.8752103631</v>
      </c>
      <c r="E15505" s="36" t="s">
        <v>9</v>
      </c>
      <c r="F15505" s="36">
        <v>0</v>
      </c>
      <c r="G15505" s="36">
        <f t="shared" si="484"/>
        <v>217383.8752103631</v>
      </c>
      <c r="H15505" s="31">
        <f t="shared" si="485"/>
        <v>501</v>
      </c>
    </row>
    <row r="15506" spans="1:8">
      <c r="A15506" s="6">
        <v>501</v>
      </c>
      <c r="B15506" s="40">
        <v>10.0859599143</v>
      </c>
      <c r="C15506" s="40">
        <v>105.724933248</v>
      </c>
      <c r="D15506" s="6">
        <v>206118.76475389555</v>
      </c>
      <c r="E15506" s="36" t="s">
        <v>9</v>
      </c>
      <c r="F15506" s="36">
        <v>0</v>
      </c>
      <c r="G15506" s="36">
        <f t="shared" si="484"/>
        <v>206118.76475389555</v>
      </c>
      <c r="H15506" s="31">
        <f t="shared" si="485"/>
        <v>501</v>
      </c>
    </row>
    <row r="15507" spans="1:8">
      <c r="A15507" s="6">
        <v>501</v>
      </c>
      <c r="B15507" s="40">
        <v>10.0869713664</v>
      </c>
      <c r="C15507" s="40">
        <v>105.73010947500001</v>
      </c>
      <c r="D15507" s="6">
        <v>61247.674568120245</v>
      </c>
      <c r="E15507" s="36" t="s">
        <v>9</v>
      </c>
      <c r="F15507" s="36">
        <v>0</v>
      </c>
      <c r="G15507" s="36">
        <f t="shared" si="484"/>
        <v>61247.674568120245</v>
      </c>
      <c r="H15507" s="31">
        <f t="shared" si="485"/>
        <v>501</v>
      </c>
    </row>
    <row r="15508" spans="1:8">
      <c r="A15508" s="6">
        <v>501</v>
      </c>
      <c r="B15508" s="40">
        <v>10.0879194362</v>
      </c>
      <c r="C15508" s="40">
        <v>105.730832025</v>
      </c>
      <c r="D15508" s="6">
        <v>117993.88631262784</v>
      </c>
      <c r="E15508" s="36" t="s">
        <v>9</v>
      </c>
      <c r="F15508" s="36">
        <v>0</v>
      </c>
      <c r="G15508" s="36">
        <f t="shared" si="484"/>
        <v>117993.88631262784</v>
      </c>
      <c r="H15508" s="31">
        <f t="shared" si="485"/>
        <v>501</v>
      </c>
    </row>
    <row r="15509" spans="1:8">
      <c r="A15509" s="6">
        <v>501</v>
      </c>
      <c r="B15509" s="40">
        <v>10.087406828700001</v>
      </c>
      <c r="C15509" s="40">
        <v>105.730443587</v>
      </c>
      <c r="D15509" s="6">
        <v>267366.43932282215</v>
      </c>
      <c r="E15509" s="36" t="s">
        <v>9</v>
      </c>
      <c r="F15509" s="36">
        <v>0</v>
      </c>
      <c r="G15509" s="36">
        <f t="shared" si="484"/>
        <v>267366.43932282215</v>
      </c>
      <c r="H15509" s="31">
        <f t="shared" si="485"/>
        <v>501</v>
      </c>
    </row>
    <row r="15510" spans="1:8">
      <c r="A15510" s="6">
        <v>501</v>
      </c>
      <c r="B15510" s="40">
        <v>10.086905700000001</v>
      </c>
      <c r="C15510" s="40">
        <v>105.72443285</v>
      </c>
      <c r="D15510" s="6">
        <v>27421.021619298317</v>
      </c>
      <c r="E15510" s="36" t="s">
        <v>9</v>
      </c>
      <c r="F15510" s="36">
        <v>0</v>
      </c>
      <c r="G15510" s="36">
        <f t="shared" si="484"/>
        <v>27421.021619298317</v>
      </c>
      <c r="H15510" s="31">
        <f t="shared" si="485"/>
        <v>501</v>
      </c>
    </row>
    <row r="15511" spans="1:8">
      <c r="A15511" s="6">
        <v>501</v>
      </c>
      <c r="B15511" s="40">
        <v>10.087104379099999</v>
      </c>
      <c r="C15511" s="40">
        <v>105.72437019100001</v>
      </c>
      <c r="D15511" s="6">
        <v>121951.53138484857</v>
      </c>
      <c r="E15511" s="36" t="s">
        <v>9</v>
      </c>
      <c r="F15511" s="36">
        <v>0</v>
      </c>
      <c r="G15511" s="36">
        <f t="shared" si="484"/>
        <v>121951.53138484857</v>
      </c>
      <c r="H15511" s="31">
        <f t="shared" si="485"/>
        <v>501</v>
      </c>
    </row>
    <row r="15512" spans="1:8">
      <c r="A15512" s="6">
        <v>501</v>
      </c>
      <c r="B15512" s="40">
        <v>10.088111956400001</v>
      </c>
      <c r="C15512" s="40">
        <v>105.723782599</v>
      </c>
      <c r="D15512" s="6">
        <v>42350.786556533356</v>
      </c>
      <c r="E15512" s="36" t="s">
        <v>9</v>
      </c>
      <c r="F15512" s="36">
        <v>0</v>
      </c>
      <c r="G15512" s="36">
        <f t="shared" si="484"/>
        <v>42350.786556533356</v>
      </c>
      <c r="H15512" s="31">
        <f t="shared" si="485"/>
        <v>501</v>
      </c>
    </row>
    <row r="15513" spans="1:8">
      <c r="A15513" s="6">
        <v>501</v>
      </c>
      <c r="B15513" s="40">
        <v>10.087665535499999</v>
      </c>
      <c r="C15513" s="40">
        <v>105.72404294</v>
      </c>
      <c r="D15513" s="6">
        <v>267366.43932</v>
      </c>
      <c r="E15513" s="36" t="s">
        <v>9</v>
      </c>
      <c r="F15513" s="36">
        <v>0</v>
      </c>
      <c r="G15513" s="36">
        <f t="shared" si="484"/>
        <v>267366.43932</v>
      </c>
      <c r="H15513" s="31">
        <f t="shared" si="485"/>
        <v>501</v>
      </c>
    </row>
    <row r="15514" spans="1:8">
      <c r="A15514" s="6">
        <v>501</v>
      </c>
      <c r="B15514" s="40">
        <v>10.0871164506</v>
      </c>
      <c r="C15514" s="40">
        <v>105.724799746</v>
      </c>
      <c r="D15514" s="6">
        <v>225015.65276669193</v>
      </c>
      <c r="E15514" s="36" t="s">
        <v>9</v>
      </c>
      <c r="F15514" s="36">
        <v>0</v>
      </c>
      <c r="G15514" s="36">
        <f t="shared" si="484"/>
        <v>225015.65276669193</v>
      </c>
      <c r="H15514" s="31">
        <f t="shared" si="485"/>
        <v>501</v>
      </c>
    </row>
    <row r="15515" spans="1:8">
      <c r="A15515" s="6">
        <v>501</v>
      </c>
      <c r="B15515" s="40">
        <v>10.0896684069</v>
      </c>
      <c r="C15515" s="40">
        <v>105.726370276</v>
      </c>
      <c r="D15515" s="6">
        <v>59817.340384341762</v>
      </c>
      <c r="E15515" s="36" t="s">
        <v>9</v>
      </c>
      <c r="F15515" s="36">
        <v>0</v>
      </c>
      <c r="G15515" s="36">
        <f t="shared" si="484"/>
        <v>59817.340384341762</v>
      </c>
      <c r="H15515" s="31">
        <f t="shared" si="485"/>
        <v>501</v>
      </c>
    </row>
    <row r="15516" spans="1:8">
      <c r="A15516" s="6">
        <v>501</v>
      </c>
      <c r="B15516" s="40">
        <v>10.0896122295</v>
      </c>
      <c r="C15516" s="40">
        <v>105.72682997299999</v>
      </c>
      <c r="D15516" s="6">
        <v>267366.43932524114</v>
      </c>
      <c r="E15516" s="36" t="s">
        <v>9</v>
      </c>
      <c r="F15516" s="36">
        <v>0</v>
      </c>
      <c r="G15516" s="36">
        <f t="shared" si="484"/>
        <v>267366.43932524114</v>
      </c>
      <c r="H15516" s="31">
        <f t="shared" si="485"/>
        <v>501</v>
      </c>
    </row>
    <row r="15517" spans="1:8">
      <c r="A15517" s="6">
        <v>501</v>
      </c>
      <c r="B15517" s="40">
        <v>10.088914174099999</v>
      </c>
      <c r="C15517" s="40">
        <v>105.726366344</v>
      </c>
      <c r="D15517" s="6">
        <v>267366.43931637157</v>
      </c>
      <c r="E15517" s="36" t="s">
        <v>9</v>
      </c>
      <c r="F15517" s="36">
        <v>0</v>
      </c>
      <c r="G15517" s="36">
        <f t="shared" si="484"/>
        <v>267366.43931637157</v>
      </c>
      <c r="H15517" s="31">
        <f t="shared" si="485"/>
        <v>501</v>
      </c>
    </row>
    <row r="15518" spans="1:8">
      <c r="A15518" s="6">
        <v>501</v>
      </c>
      <c r="B15518" s="40">
        <v>10.088068073000001</v>
      </c>
      <c r="C15518" s="40">
        <v>105.726167343</v>
      </c>
      <c r="D15518" s="6">
        <v>267366.43932</v>
      </c>
      <c r="E15518" s="36" t="s">
        <v>9</v>
      </c>
      <c r="F15518" s="36">
        <v>0</v>
      </c>
      <c r="G15518" s="36">
        <f t="shared" si="484"/>
        <v>267366.43932</v>
      </c>
      <c r="H15518" s="31">
        <f t="shared" si="485"/>
        <v>501</v>
      </c>
    </row>
    <row r="15519" spans="1:8">
      <c r="A15519" s="6">
        <v>501</v>
      </c>
      <c r="B15519" s="40">
        <v>10.087527507500001</v>
      </c>
      <c r="C15519" s="40">
        <v>105.725515391</v>
      </c>
      <c r="D15519" s="6">
        <v>267366.43931596843</v>
      </c>
      <c r="E15519" s="36" t="s">
        <v>9</v>
      </c>
      <c r="F15519" s="36">
        <v>0</v>
      </c>
      <c r="G15519" s="36">
        <f t="shared" si="484"/>
        <v>267366.43931596843</v>
      </c>
      <c r="H15519" s="31">
        <f t="shared" si="485"/>
        <v>501</v>
      </c>
    </row>
    <row r="15520" spans="1:8">
      <c r="A15520" s="6">
        <v>501</v>
      </c>
      <c r="B15520" s="40">
        <v>10.087027600000001</v>
      </c>
      <c r="C15520" s="40">
        <v>105.7286201</v>
      </c>
      <c r="D15520" s="6">
        <v>160328.10171554718</v>
      </c>
      <c r="E15520" s="36" t="s">
        <v>9</v>
      </c>
      <c r="F15520" s="36">
        <v>0</v>
      </c>
      <c r="G15520" s="36">
        <f t="shared" si="484"/>
        <v>160328.10171554718</v>
      </c>
      <c r="H15520" s="31">
        <f t="shared" si="485"/>
        <v>501</v>
      </c>
    </row>
    <row r="15521" spans="1:8">
      <c r="A15521" s="6">
        <v>501</v>
      </c>
      <c r="B15521" s="40">
        <v>10.0873768035</v>
      </c>
      <c r="C15521" s="40">
        <v>105.722352894</v>
      </c>
      <c r="D15521" s="6">
        <v>47220.997217692122</v>
      </c>
      <c r="E15521" s="36" t="s">
        <v>9</v>
      </c>
      <c r="F15521" s="36">
        <v>0</v>
      </c>
      <c r="G15521" s="36">
        <f t="shared" si="484"/>
        <v>47220.997217692122</v>
      </c>
      <c r="H15521" s="31">
        <f t="shared" si="485"/>
        <v>501</v>
      </c>
    </row>
    <row r="15522" spans="1:8">
      <c r="A15522" s="6">
        <v>501</v>
      </c>
      <c r="B15522" s="40">
        <v>10.086804155899999</v>
      </c>
      <c r="C15522" s="40">
        <v>105.721351681</v>
      </c>
      <c r="D15522" s="6">
        <v>106173.62016792173</v>
      </c>
      <c r="E15522" s="36" t="s">
        <v>9</v>
      </c>
      <c r="F15522" s="36">
        <v>0</v>
      </c>
      <c r="G15522" s="36">
        <f t="shared" ref="G15522:G15585" si="486">D15522</f>
        <v>106173.62016792173</v>
      </c>
      <c r="H15522" s="31">
        <f t="shared" ref="H15522:H15585" si="487">A15522</f>
        <v>501</v>
      </c>
    </row>
    <row r="15523" spans="1:8">
      <c r="A15523" s="6">
        <v>501</v>
      </c>
      <c r="B15523" s="40">
        <v>10.0871150095</v>
      </c>
      <c r="C15523" s="40">
        <v>105.721895175</v>
      </c>
      <c r="D15523" s="6">
        <v>267366.43932</v>
      </c>
      <c r="E15523" s="36" t="s">
        <v>9</v>
      </c>
      <c r="F15523" s="36">
        <v>0</v>
      </c>
      <c r="G15523" s="36">
        <f t="shared" si="486"/>
        <v>267366.43932</v>
      </c>
      <c r="H15523" s="31">
        <f t="shared" si="487"/>
        <v>501</v>
      </c>
    </row>
    <row r="15524" spans="1:8">
      <c r="A15524" s="6">
        <v>501</v>
      </c>
      <c r="B15524" s="40">
        <v>10.0871836255</v>
      </c>
      <c r="C15524" s="40">
        <v>105.722556861</v>
      </c>
      <c r="D15524" s="6">
        <v>161192.81915409409</v>
      </c>
      <c r="E15524" s="36" t="s">
        <v>9</v>
      </c>
      <c r="F15524" s="36">
        <v>0</v>
      </c>
      <c r="G15524" s="36">
        <f t="shared" si="486"/>
        <v>161192.81915409409</v>
      </c>
      <c r="H15524" s="31">
        <f t="shared" si="487"/>
        <v>501</v>
      </c>
    </row>
    <row r="15525" spans="1:8">
      <c r="A15525" s="6">
        <v>501</v>
      </c>
      <c r="B15525" s="40">
        <v>10.0861738753</v>
      </c>
      <c r="C15525" s="40">
        <v>105.723144365</v>
      </c>
      <c r="D15525" s="6">
        <v>4212.4528323791237</v>
      </c>
      <c r="E15525" s="36" t="s">
        <v>9</v>
      </c>
      <c r="F15525" s="36">
        <v>0</v>
      </c>
      <c r="G15525" s="36">
        <f t="shared" si="486"/>
        <v>4212.4528323791237</v>
      </c>
      <c r="H15525" s="31">
        <f t="shared" si="487"/>
        <v>501</v>
      </c>
    </row>
    <row r="15526" spans="1:8">
      <c r="A15526" s="6">
        <v>501</v>
      </c>
      <c r="B15526" s="40">
        <v>10.0865655508</v>
      </c>
      <c r="C15526" s="40">
        <v>105.72291647599999</v>
      </c>
      <c r="D15526" s="6">
        <v>267366.43932282215</v>
      </c>
      <c r="E15526" s="36" t="s">
        <v>9</v>
      </c>
      <c r="F15526" s="36">
        <v>0</v>
      </c>
      <c r="G15526" s="36">
        <f t="shared" si="486"/>
        <v>267366.43932282215</v>
      </c>
      <c r="H15526" s="31">
        <f t="shared" si="487"/>
        <v>501</v>
      </c>
    </row>
    <row r="15527" spans="1:8">
      <c r="A15527" s="6">
        <v>501</v>
      </c>
      <c r="B15527" s="40">
        <v>10.088042314599999</v>
      </c>
      <c r="C15527" s="40">
        <v>105.695316901</v>
      </c>
      <c r="D15527" s="6">
        <v>263153.98648516159</v>
      </c>
      <c r="E15527" s="36" t="s">
        <v>9</v>
      </c>
      <c r="F15527" s="36">
        <v>0</v>
      </c>
      <c r="G15527" s="36">
        <f t="shared" si="486"/>
        <v>263153.98648516159</v>
      </c>
      <c r="H15527" s="31">
        <f t="shared" si="487"/>
        <v>501</v>
      </c>
    </row>
    <row r="15528" spans="1:8">
      <c r="A15528" s="6">
        <v>501</v>
      </c>
      <c r="B15528" s="40">
        <v>10.085174265199999</v>
      </c>
      <c r="C15528" s="40">
        <v>105.698494168</v>
      </c>
      <c r="D15528" s="6">
        <v>267366.43931838736</v>
      </c>
      <c r="E15528" s="36" t="s">
        <v>9</v>
      </c>
      <c r="F15528" s="36">
        <v>0</v>
      </c>
      <c r="G15528" s="36">
        <f t="shared" si="486"/>
        <v>267366.43931838736</v>
      </c>
      <c r="H15528" s="31">
        <f t="shared" si="487"/>
        <v>501</v>
      </c>
    </row>
    <row r="15529" spans="1:8">
      <c r="A15529" s="6">
        <v>501</v>
      </c>
      <c r="B15529" s="40">
        <v>10.0845590634</v>
      </c>
      <c r="C15529" s="40">
        <v>105.699030267</v>
      </c>
      <c r="D15529" s="6">
        <v>223540.70327499762</v>
      </c>
      <c r="E15529" s="36" t="s">
        <v>9</v>
      </c>
      <c r="F15529" s="36">
        <v>0</v>
      </c>
      <c r="G15529" s="36">
        <f t="shared" si="486"/>
        <v>223540.70327499762</v>
      </c>
      <c r="H15529" s="31">
        <f t="shared" si="487"/>
        <v>501</v>
      </c>
    </row>
    <row r="15530" spans="1:8">
      <c r="A15530" s="6">
        <v>501</v>
      </c>
      <c r="B15530" s="40">
        <v>10.0858348598</v>
      </c>
      <c r="C15530" s="40">
        <v>105.697892</v>
      </c>
      <c r="D15530" s="6">
        <v>267366.43931879051</v>
      </c>
      <c r="E15530" s="36" t="s">
        <v>9</v>
      </c>
      <c r="F15530" s="36">
        <v>0</v>
      </c>
      <c r="G15530" s="36">
        <f t="shared" si="486"/>
        <v>267366.43931879051</v>
      </c>
      <c r="H15530" s="31">
        <f t="shared" si="487"/>
        <v>501</v>
      </c>
    </row>
    <row r="15531" spans="1:8">
      <c r="A15531" s="6">
        <v>501</v>
      </c>
      <c r="B15531" s="40">
        <v>10.0864900082</v>
      </c>
      <c r="C15531" s="40">
        <v>105.697283818</v>
      </c>
      <c r="D15531" s="6">
        <v>267366.43931798416</v>
      </c>
      <c r="E15531" s="36" t="s">
        <v>9</v>
      </c>
      <c r="F15531" s="36">
        <v>0</v>
      </c>
      <c r="G15531" s="36">
        <f t="shared" si="486"/>
        <v>267366.43931798416</v>
      </c>
      <c r="H15531" s="31">
        <f t="shared" si="487"/>
        <v>501</v>
      </c>
    </row>
    <row r="15532" spans="1:8">
      <c r="A15532" s="6">
        <v>501</v>
      </c>
      <c r="B15532" s="40">
        <v>10.087146579800001</v>
      </c>
      <c r="C15532" s="40">
        <v>105.696677425</v>
      </c>
      <c r="D15532" s="6">
        <v>267366.43932</v>
      </c>
      <c r="E15532" s="36" t="s">
        <v>9</v>
      </c>
      <c r="F15532" s="36">
        <v>0</v>
      </c>
      <c r="G15532" s="36">
        <f t="shared" si="486"/>
        <v>267366.43932</v>
      </c>
      <c r="H15532" s="31">
        <f t="shared" si="487"/>
        <v>501</v>
      </c>
    </row>
    <row r="15533" spans="1:8">
      <c r="A15533" s="6">
        <v>501</v>
      </c>
      <c r="B15533" s="40">
        <v>10.0878212781</v>
      </c>
      <c r="C15533" s="40">
        <v>105.69609111299999</v>
      </c>
      <c r="D15533" s="6">
        <v>267366.43932282215</v>
      </c>
      <c r="E15533" s="36" t="s">
        <v>9</v>
      </c>
      <c r="F15533" s="36">
        <v>0</v>
      </c>
      <c r="G15533" s="36">
        <f t="shared" si="486"/>
        <v>267366.43932282215</v>
      </c>
      <c r="H15533" s="31">
        <f t="shared" si="487"/>
        <v>501</v>
      </c>
    </row>
    <row r="15534" spans="1:8">
      <c r="A15534" s="6">
        <v>501</v>
      </c>
      <c r="B15534" s="40">
        <v>10.088090624499999</v>
      </c>
      <c r="C15534" s="40">
        <v>105.723600737</v>
      </c>
      <c r="D15534" s="6">
        <v>43825.736045002399</v>
      </c>
      <c r="E15534" s="36" t="s">
        <v>9</v>
      </c>
      <c r="F15534" s="36">
        <v>0</v>
      </c>
      <c r="G15534" s="36">
        <f t="shared" si="486"/>
        <v>43825.736045002399</v>
      </c>
      <c r="H15534" s="31">
        <f t="shared" si="487"/>
        <v>501</v>
      </c>
    </row>
    <row r="15535" spans="1:8">
      <c r="A15535" s="6">
        <v>501</v>
      </c>
      <c r="B15535" s="40">
        <v>10.0875125991</v>
      </c>
      <c r="C15535" s="40">
        <v>105.72259029</v>
      </c>
      <c r="D15535" s="6">
        <v>115944.42860484945</v>
      </c>
      <c r="E15535" s="36" t="s">
        <v>9</v>
      </c>
      <c r="F15535" s="36">
        <v>0</v>
      </c>
      <c r="G15535" s="36">
        <f t="shared" si="486"/>
        <v>115944.42860484945</v>
      </c>
      <c r="H15535" s="31">
        <f t="shared" si="487"/>
        <v>501</v>
      </c>
    </row>
    <row r="15536" spans="1:8">
      <c r="A15536" s="6">
        <v>501</v>
      </c>
      <c r="B15536" s="40">
        <v>10.0878316235</v>
      </c>
      <c r="C15536" s="40">
        <v>105.723147977</v>
      </c>
      <c r="D15536" s="6">
        <v>267366.43932</v>
      </c>
      <c r="E15536" s="36" t="s">
        <v>9</v>
      </c>
      <c r="F15536" s="36">
        <v>0</v>
      </c>
      <c r="G15536" s="36">
        <f t="shared" si="486"/>
        <v>267366.43932</v>
      </c>
      <c r="H15536" s="31">
        <f t="shared" si="487"/>
        <v>501</v>
      </c>
    </row>
    <row r="15537" spans="1:8">
      <c r="A15537" s="6">
        <v>501</v>
      </c>
      <c r="B15537" s="40">
        <v>10.087909058499999</v>
      </c>
      <c r="C15537" s="40">
        <v>105.72379215700001</v>
      </c>
      <c r="D15537" s="6">
        <v>151422.0107139411</v>
      </c>
      <c r="E15537" s="36" t="s">
        <v>9</v>
      </c>
      <c r="F15537" s="36">
        <v>0</v>
      </c>
      <c r="G15537" s="36">
        <f t="shared" si="486"/>
        <v>151422.0107139411</v>
      </c>
      <c r="H15537" s="31">
        <f t="shared" si="487"/>
        <v>501</v>
      </c>
    </row>
    <row r="15538" spans="1:8">
      <c r="A15538" s="6">
        <v>501</v>
      </c>
      <c r="B15538" s="40">
        <v>10.086901911</v>
      </c>
      <c r="C15538" s="40">
        <v>105.724381811</v>
      </c>
      <c r="D15538" s="6">
        <v>13271.869642975569</v>
      </c>
      <c r="E15538" s="36" t="s">
        <v>9</v>
      </c>
      <c r="F15538" s="36">
        <v>0</v>
      </c>
      <c r="G15538" s="36">
        <f t="shared" si="486"/>
        <v>13271.869642975569</v>
      </c>
      <c r="H15538" s="31">
        <f t="shared" si="487"/>
        <v>501</v>
      </c>
    </row>
    <row r="15539" spans="1:8">
      <c r="A15539" s="6">
        <v>501</v>
      </c>
      <c r="B15539" s="40">
        <v>10.0873060195</v>
      </c>
      <c r="C15539" s="40">
        <v>105.724145218</v>
      </c>
      <c r="D15539" s="6">
        <v>267366.43932282215</v>
      </c>
      <c r="E15539" s="36" t="s">
        <v>9</v>
      </c>
      <c r="F15539" s="36">
        <v>0</v>
      </c>
      <c r="G15539" s="36">
        <f t="shared" si="486"/>
        <v>267366.43932282215</v>
      </c>
      <c r="H15539" s="31">
        <f t="shared" si="487"/>
        <v>501</v>
      </c>
    </row>
    <row r="15540" spans="1:8">
      <c r="A15540" s="6">
        <v>501</v>
      </c>
      <c r="B15540" s="40">
        <v>10.088150049999999</v>
      </c>
      <c r="C15540" s="40">
        <v>105.72370574999999</v>
      </c>
      <c r="D15540" s="6">
        <v>28159.767213797837</v>
      </c>
      <c r="E15540" s="36" t="s">
        <v>9</v>
      </c>
      <c r="F15540" s="36">
        <v>0</v>
      </c>
      <c r="G15540" s="36">
        <f t="shared" si="486"/>
        <v>28159.767213797837</v>
      </c>
      <c r="H15540" s="31">
        <f t="shared" si="487"/>
        <v>501</v>
      </c>
    </row>
    <row r="15541" spans="1:8">
      <c r="A15541" s="6">
        <v>501</v>
      </c>
      <c r="B15541" s="40">
        <v>10.0885883289</v>
      </c>
      <c r="C15541" s="40">
        <v>105.70564734600001</v>
      </c>
      <c r="D15541" s="6">
        <v>225934.80246560526</v>
      </c>
      <c r="E15541" s="36" t="s">
        <v>9</v>
      </c>
      <c r="F15541" s="36">
        <v>0</v>
      </c>
      <c r="G15541" s="36">
        <f t="shared" si="486"/>
        <v>225934.80246560526</v>
      </c>
      <c r="H15541" s="31">
        <f t="shared" si="487"/>
        <v>501</v>
      </c>
    </row>
    <row r="15542" spans="1:8">
      <c r="A15542" s="6">
        <v>501</v>
      </c>
      <c r="B15542" s="40">
        <v>10.0894984254</v>
      </c>
      <c r="C15542" s="40">
        <v>105.706760065</v>
      </c>
      <c r="D15542" s="6">
        <v>101806.43581237319</v>
      </c>
      <c r="E15542" s="36" t="s">
        <v>9</v>
      </c>
      <c r="F15542" s="36">
        <v>0</v>
      </c>
      <c r="G15542" s="36">
        <f t="shared" si="486"/>
        <v>101806.43581237319</v>
      </c>
      <c r="H15542" s="31">
        <f t="shared" si="487"/>
        <v>501</v>
      </c>
    </row>
    <row r="15543" spans="1:8">
      <c r="A15543" s="6">
        <v>501</v>
      </c>
      <c r="B15543" s="40">
        <v>10.0891417976</v>
      </c>
      <c r="C15543" s="40">
        <v>105.706255398</v>
      </c>
      <c r="D15543" s="6">
        <v>267366.43931758107</v>
      </c>
      <c r="E15543" s="36" t="s">
        <v>9</v>
      </c>
      <c r="F15543" s="36">
        <v>0</v>
      </c>
      <c r="G15543" s="36">
        <f t="shared" si="486"/>
        <v>267366.43931758107</v>
      </c>
      <c r="H15543" s="31">
        <f t="shared" si="487"/>
        <v>501</v>
      </c>
    </row>
    <row r="15544" spans="1:8">
      <c r="A15544" s="6">
        <v>501</v>
      </c>
      <c r="B15544" s="40">
        <v>10.0885170308</v>
      </c>
      <c r="C15544" s="40">
        <v>105.705211912</v>
      </c>
      <c r="D15544" s="6">
        <v>165560.00350762683</v>
      </c>
      <c r="E15544" s="36" t="s">
        <v>9</v>
      </c>
      <c r="F15544" s="36">
        <v>0</v>
      </c>
      <c r="G15544" s="36">
        <f t="shared" si="486"/>
        <v>165560.00350762683</v>
      </c>
      <c r="H15544" s="31">
        <f t="shared" si="487"/>
        <v>501</v>
      </c>
    </row>
    <row r="15545" spans="1:8">
      <c r="A15545" s="6">
        <v>501</v>
      </c>
      <c r="B15545" s="40">
        <v>10.091750639400001</v>
      </c>
      <c r="C15545" s="40">
        <v>105.703192372</v>
      </c>
      <c r="D15545" s="6">
        <v>96336.043290269241</v>
      </c>
      <c r="E15545" s="36" t="s">
        <v>9</v>
      </c>
      <c r="F15545" s="36">
        <v>0</v>
      </c>
      <c r="G15545" s="36">
        <f t="shared" si="486"/>
        <v>96336.043290269241</v>
      </c>
      <c r="H15545" s="31">
        <f t="shared" si="487"/>
        <v>501</v>
      </c>
    </row>
    <row r="15546" spans="1:8">
      <c r="A15546" s="6">
        <v>501</v>
      </c>
      <c r="B15546" s="40">
        <v>10.0912789931</v>
      </c>
      <c r="C15546" s="40">
        <v>105.703571647</v>
      </c>
      <c r="D15546" s="6">
        <v>267366.43932282215</v>
      </c>
      <c r="E15546" s="36" t="s">
        <v>9</v>
      </c>
      <c r="F15546" s="36">
        <v>0</v>
      </c>
      <c r="G15546" s="36">
        <f t="shared" si="486"/>
        <v>267366.43932282215</v>
      </c>
      <c r="H15546" s="31">
        <f t="shared" si="487"/>
        <v>501</v>
      </c>
    </row>
    <row r="15547" spans="1:8">
      <c r="A15547" s="6">
        <v>501</v>
      </c>
      <c r="B15547" s="40">
        <v>10.090724138300001</v>
      </c>
      <c r="C15547" s="40">
        <v>105.704189691</v>
      </c>
      <c r="D15547" s="6">
        <v>267366.43931596843</v>
      </c>
      <c r="E15547" s="36" t="s">
        <v>9</v>
      </c>
      <c r="F15547" s="36">
        <v>0</v>
      </c>
      <c r="G15547" s="36">
        <f t="shared" si="486"/>
        <v>267366.43931596843</v>
      </c>
      <c r="H15547" s="31">
        <f t="shared" si="487"/>
        <v>501</v>
      </c>
    </row>
    <row r="15548" spans="1:8">
      <c r="A15548" s="6">
        <v>501</v>
      </c>
      <c r="B15548" s="40">
        <v>10.0905974428</v>
      </c>
      <c r="C15548" s="40">
        <v>105.70504082399999</v>
      </c>
      <c r="D15548" s="6">
        <v>267366.43931919365</v>
      </c>
      <c r="E15548" s="36" t="s">
        <v>9</v>
      </c>
      <c r="F15548" s="36">
        <v>0</v>
      </c>
      <c r="G15548" s="36">
        <f t="shared" si="486"/>
        <v>267366.43931919365</v>
      </c>
      <c r="H15548" s="31">
        <f t="shared" si="487"/>
        <v>501</v>
      </c>
    </row>
    <row r="15549" spans="1:8">
      <c r="A15549" s="6">
        <v>501</v>
      </c>
      <c r="B15549" s="40">
        <v>10.0900223897</v>
      </c>
      <c r="C15549" s="40">
        <v>105.705505973</v>
      </c>
      <c r="D15549" s="6">
        <v>267366.43932282215</v>
      </c>
      <c r="E15549" s="36" t="s">
        <v>9</v>
      </c>
      <c r="F15549" s="36">
        <v>0</v>
      </c>
      <c r="G15549" s="36">
        <f t="shared" si="486"/>
        <v>267366.43932282215</v>
      </c>
      <c r="H15549" s="31">
        <f t="shared" si="487"/>
        <v>501</v>
      </c>
    </row>
    <row r="15550" spans="1:8">
      <c r="A15550" s="6">
        <v>501</v>
      </c>
      <c r="B15550" s="40">
        <v>10.0891932413</v>
      </c>
      <c r="C15550" s="40">
        <v>105.705192631</v>
      </c>
      <c r="D15550" s="6">
        <v>267366.43932</v>
      </c>
      <c r="E15550" s="36" t="s">
        <v>9</v>
      </c>
      <c r="F15550" s="36">
        <v>0</v>
      </c>
      <c r="G15550" s="36">
        <f t="shared" si="486"/>
        <v>267366.43932</v>
      </c>
      <c r="H15550" s="31">
        <f t="shared" si="487"/>
        <v>501</v>
      </c>
    </row>
    <row r="15551" spans="1:8">
      <c r="A15551" s="6">
        <v>501</v>
      </c>
      <c r="B15551" s="40">
        <v>10.0888222104</v>
      </c>
      <c r="C15551" s="40">
        <v>105.72488461499999</v>
      </c>
      <c r="D15551" s="6">
        <v>171030.39602892444</v>
      </c>
      <c r="E15551" s="36" t="s">
        <v>9</v>
      </c>
      <c r="F15551" s="36">
        <v>0</v>
      </c>
      <c r="G15551" s="36">
        <f t="shared" si="486"/>
        <v>171030.39602892444</v>
      </c>
      <c r="H15551" s="31">
        <f t="shared" si="487"/>
        <v>501</v>
      </c>
    </row>
    <row r="15552" spans="1:8">
      <c r="A15552" s="6">
        <v>501</v>
      </c>
      <c r="B15552" s="40">
        <v>10.0882044359</v>
      </c>
      <c r="C15552" s="40">
        <v>105.723802085</v>
      </c>
      <c r="D15552" s="6">
        <v>37838.635293244282</v>
      </c>
      <c r="E15552" s="36" t="s">
        <v>9</v>
      </c>
      <c r="F15552" s="36">
        <v>0</v>
      </c>
      <c r="G15552" s="36">
        <f t="shared" si="486"/>
        <v>37838.635293244282</v>
      </c>
      <c r="H15552" s="31">
        <f t="shared" si="487"/>
        <v>501</v>
      </c>
    </row>
    <row r="15553" spans="1:8">
      <c r="A15553" s="6">
        <v>501</v>
      </c>
      <c r="B15553" s="40">
        <v>10.088457996200001</v>
      </c>
      <c r="C15553" s="40">
        <v>105.7242464</v>
      </c>
      <c r="D15553" s="6">
        <v>267366.43932282215</v>
      </c>
      <c r="E15553" s="36" t="s">
        <v>9</v>
      </c>
      <c r="F15553" s="36">
        <v>0</v>
      </c>
      <c r="G15553" s="36">
        <f t="shared" si="486"/>
        <v>267366.43932282215</v>
      </c>
      <c r="H15553" s="31">
        <f t="shared" si="487"/>
        <v>501</v>
      </c>
    </row>
    <row r="15554" spans="1:8">
      <c r="A15554" s="6">
        <v>501</v>
      </c>
      <c r="B15554" s="40">
        <v>10.088633290400001</v>
      </c>
      <c r="C15554" s="40">
        <v>105.725326233</v>
      </c>
      <c r="D15554" s="6">
        <v>229527.80402349011</v>
      </c>
      <c r="E15554" s="36" t="s">
        <v>9</v>
      </c>
      <c r="F15554" s="36">
        <v>0</v>
      </c>
      <c r="G15554" s="36">
        <f t="shared" si="486"/>
        <v>229527.80402349011</v>
      </c>
      <c r="H15554" s="31">
        <f t="shared" si="487"/>
        <v>501</v>
      </c>
    </row>
    <row r="15555" spans="1:8">
      <c r="A15555" s="6">
        <v>501</v>
      </c>
      <c r="B15555" s="40">
        <v>10.088279740400001</v>
      </c>
      <c r="C15555" s="40">
        <v>105.725531983</v>
      </c>
      <c r="D15555" s="6">
        <v>15629.894573839172</v>
      </c>
      <c r="E15555" s="36" t="s">
        <v>9</v>
      </c>
      <c r="F15555" s="36">
        <v>0</v>
      </c>
      <c r="G15555" s="36">
        <f t="shared" si="486"/>
        <v>15629.894573839172</v>
      </c>
      <c r="H15555" s="31">
        <f t="shared" si="487"/>
        <v>501</v>
      </c>
    </row>
    <row r="15556" spans="1:8">
      <c r="A15556" s="6">
        <v>501</v>
      </c>
      <c r="B15556" s="40">
        <v>10.088711272299999</v>
      </c>
      <c r="C15556" s="40">
        <v>105.729482644</v>
      </c>
      <c r="D15556" s="6">
        <v>251736.54474765252</v>
      </c>
      <c r="E15556" s="36" t="s">
        <v>9</v>
      </c>
      <c r="F15556" s="36">
        <v>0</v>
      </c>
      <c r="G15556" s="36">
        <f t="shared" si="486"/>
        <v>251736.54474765252</v>
      </c>
      <c r="H15556" s="31">
        <f t="shared" si="487"/>
        <v>501</v>
      </c>
    </row>
    <row r="15557" spans="1:8">
      <c r="A15557" s="6">
        <v>501</v>
      </c>
      <c r="B15557" s="40">
        <v>10.086418050600001</v>
      </c>
      <c r="C15557" s="40">
        <v>105.72713982</v>
      </c>
      <c r="D15557" s="6">
        <v>119800.73959329848</v>
      </c>
      <c r="E15557" s="36" t="s">
        <v>9</v>
      </c>
      <c r="F15557" s="36">
        <v>0</v>
      </c>
      <c r="G15557" s="36">
        <f t="shared" si="486"/>
        <v>119800.73959329848</v>
      </c>
      <c r="H15557" s="31">
        <f t="shared" si="487"/>
        <v>501</v>
      </c>
    </row>
    <row r="15558" spans="1:8">
      <c r="A15558" s="6">
        <v>501</v>
      </c>
      <c r="B15558" s="40">
        <v>10.0867729507</v>
      </c>
      <c r="C15558" s="40">
        <v>105.727681921</v>
      </c>
      <c r="D15558" s="6">
        <v>267366.43931717792</v>
      </c>
      <c r="E15558" s="36" t="s">
        <v>9</v>
      </c>
      <c r="F15558" s="36">
        <v>0</v>
      </c>
      <c r="G15558" s="36">
        <f t="shared" si="486"/>
        <v>267366.43931717792</v>
      </c>
      <c r="H15558" s="31">
        <f t="shared" si="487"/>
        <v>501</v>
      </c>
    </row>
    <row r="15559" spans="1:8">
      <c r="A15559" s="6">
        <v>501</v>
      </c>
      <c r="B15559" s="40">
        <v>10.087357405100001</v>
      </c>
      <c r="C15559" s="40">
        <v>105.728358521</v>
      </c>
      <c r="D15559" s="6">
        <v>267366.43932282215</v>
      </c>
      <c r="E15559" s="36" t="s">
        <v>9</v>
      </c>
      <c r="F15559" s="36">
        <v>0</v>
      </c>
      <c r="G15559" s="36">
        <f t="shared" si="486"/>
        <v>267366.43932282215</v>
      </c>
      <c r="H15559" s="31">
        <f t="shared" si="487"/>
        <v>501</v>
      </c>
    </row>
    <row r="15560" spans="1:8">
      <c r="A15560" s="6">
        <v>501</v>
      </c>
      <c r="B15560" s="40">
        <v>10.088032651000001</v>
      </c>
      <c r="C15560" s="40">
        <v>105.728942726</v>
      </c>
      <c r="D15560" s="6">
        <v>267366.43932</v>
      </c>
      <c r="E15560" s="36" t="s">
        <v>9</v>
      </c>
      <c r="F15560" s="36">
        <v>0</v>
      </c>
      <c r="G15560" s="36">
        <f t="shared" si="486"/>
        <v>267366.43932</v>
      </c>
      <c r="H15560" s="31">
        <f t="shared" si="487"/>
        <v>501</v>
      </c>
    </row>
    <row r="15561" spans="1:8">
      <c r="A15561" s="6">
        <v>501</v>
      </c>
      <c r="B15561" s="40">
        <v>10.088965978099999</v>
      </c>
      <c r="C15561" s="40">
        <v>105.728412479</v>
      </c>
      <c r="D15561" s="6">
        <v>147565.69972952365</v>
      </c>
      <c r="E15561" s="36" t="s">
        <v>9</v>
      </c>
      <c r="F15561" s="36">
        <v>0</v>
      </c>
      <c r="G15561" s="36">
        <f t="shared" si="486"/>
        <v>147565.69972952365</v>
      </c>
      <c r="H15561" s="31">
        <f t="shared" si="487"/>
        <v>501</v>
      </c>
    </row>
    <row r="15562" spans="1:8">
      <c r="A15562" s="6">
        <v>501</v>
      </c>
      <c r="B15562" s="40">
        <v>10.0878391823</v>
      </c>
      <c r="C15562" s="40">
        <v>105.727524765</v>
      </c>
      <c r="D15562" s="6">
        <v>178971.11014849591</v>
      </c>
      <c r="E15562" s="36" t="s">
        <v>9</v>
      </c>
      <c r="F15562" s="36">
        <v>0</v>
      </c>
      <c r="G15562" s="36">
        <f t="shared" si="486"/>
        <v>178971.11014849591</v>
      </c>
      <c r="H15562" s="31">
        <f t="shared" si="487"/>
        <v>501</v>
      </c>
    </row>
    <row r="15563" spans="1:8">
      <c r="A15563" s="6">
        <v>501</v>
      </c>
      <c r="B15563" s="40">
        <v>10.088402392700001</v>
      </c>
      <c r="C15563" s="40">
        <v>105.72800967800001</v>
      </c>
      <c r="D15563" s="6">
        <v>267366.43931717792</v>
      </c>
      <c r="E15563" s="36" t="s">
        <v>9</v>
      </c>
      <c r="F15563" s="36">
        <v>0</v>
      </c>
      <c r="G15563" s="36">
        <f t="shared" si="486"/>
        <v>267366.43931717792</v>
      </c>
      <c r="H15563" s="31">
        <f t="shared" si="487"/>
        <v>501</v>
      </c>
    </row>
    <row r="15564" spans="1:8">
      <c r="A15564" s="6">
        <v>501</v>
      </c>
      <c r="B15564" s="40">
        <v>10.089079398599999</v>
      </c>
      <c r="C15564" s="40">
        <v>105.728670529</v>
      </c>
      <c r="D15564" s="6">
        <v>88395.329171100966</v>
      </c>
      <c r="E15564" s="36" t="s">
        <v>9</v>
      </c>
      <c r="F15564" s="36">
        <v>0</v>
      </c>
      <c r="G15564" s="36">
        <f t="shared" si="486"/>
        <v>88395.329171100966</v>
      </c>
      <c r="H15564" s="31">
        <f t="shared" si="487"/>
        <v>501</v>
      </c>
    </row>
    <row r="15565" spans="1:8">
      <c r="A15565" s="6">
        <v>501</v>
      </c>
      <c r="B15565" s="40">
        <v>10.088933298600001</v>
      </c>
      <c r="C15565" s="40">
        <v>105.728863629</v>
      </c>
      <c r="D15565" s="6">
        <v>56222.287285516562</v>
      </c>
      <c r="E15565" s="36" t="s">
        <v>9</v>
      </c>
      <c r="F15565" s="36">
        <v>0</v>
      </c>
      <c r="G15565" s="36">
        <f t="shared" si="486"/>
        <v>56222.287285516562</v>
      </c>
      <c r="H15565" s="31">
        <f t="shared" si="487"/>
        <v>501</v>
      </c>
    </row>
    <row r="15566" spans="1:8">
      <c r="A15566" s="6">
        <v>501</v>
      </c>
      <c r="B15566" s="40">
        <v>10.089392069600001</v>
      </c>
      <c r="C15566" s="40">
        <v>105.723807638</v>
      </c>
      <c r="D15566" s="6">
        <v>211144.15203730555</v>
      </c>
      <c r="E15566" s="36" t="s">
        <v>9</v>
      </c>
      <c r="F15566" s="36">
        <v>0</v>
      </c>
      <c r="G15566" s="36">
        <f t="shared" si="486"/>
        <v>211144.15203730555</v>
      </c>
      <c r="H15566" s="31">
        <f t="shared" si="487"/>
        <v>501</v>
      </c>
    </row>
    <row r="15567" spans="1:8">
      <c r="A15567" s="6">
        <v>501</v>
      </c>
      <c r="B15567" s="40">
        <v>10.089714069599999</v>
      </c>
      <c r="C15567" s="40">
        <v>105.724363588</v>
      </c>
      <c r="D15567" s="6">
        <v>172170.91560082912</v>
      </c>
      <c r="E15567" s="36" t="s">
        <v>9</v>
      </c>
      <c r="F15567" s="36">
        <v>0</v>
      </c>
      <c r="G15567" s="36">
        <f t="shared" si="486"/>
        <v>172170.91560082912</v>
      </c>
      <c r="H15567" s="31">
        <f t="shared" si="487"/>
        <v>501</v>
      </c>
    </row>
    <row r="15568" spans="1:8">
      <c r="A15568" s="6">
        <v>501</v>
      </c>
      <c r="B15568" s="40">
        <v>10.089304805699999</v>
      </c>
      <c r="C15568" s="40">
        <v>105.70208259100001</v>
      </c>
      <c r="D15568" s="6">
        <v>95195.523717155069</v>
      </c>
      <c r="E15568" s="36" t="s">
        <v>9</v>
      </c>
      <c r="F15568" s="36">
        <v>0</v>
      </c>
      <c r="G15568" s="36">
        <f t="shared" si="486"/>
        <v>95195.523717155069</v>
      </c>
      <c r="H15568" s="31">
        <f t="shared" si="487"/>
        <v>501</v>
      </c>
    </row>
    <row r="15569" spans="1:8">
      <c r="A15569" s="6">
        <v>501</v>
      </c>
      <c r="B15569" s="40">
        <v>10.0871206414</v>
      </c>
      <c r="C15569" s="40">
        <v>105.702237952</v>
      </c>
      <c r="D15569" s="6">
        <v>243471.03502200512</v>
      </c>
      <c r="E15569" s="36" t="s">
        <v>9</v>
      </c>
      <c r="F15569" s="36">
        <v>0</v>
      </c>
      <c r="G15569" s="36">
        <f t="shared" si="486"/>
        <v>243471.03502200512</v>
      </c>
      <c r="H15569" s="31">
        <f t="shared" si="487"/>
        <v>501</v>
      </c>
    </row>
    <row r="15570" spans="1:8">
      <c r="A15570" s="6">
        <v>501</v>
      </c>
      <c r="B15570" s="40">
        <v>10.0879269729</v>
      </c>
      <c r="C15570" s="40">
        <v>105.702001192</v>
      </c>
      <c r="D15570" s="6">
        <v>267366.43932282215</v>
      </c>
      <c r="E15570" s="36" t="s">
        <v>9</v>
      </c>
      <c r="F15570" s="36">
        <v>0</v>
      </c>
      <c r="G15570" s="36">
        <f t="shared" si="486"/>
        <v>267366.43932282215</v>
      </c>
      <c r="H15570" s="31">
        <f t="shared" si="487"/>
        <v>501</v>
      </c>
    </row>
    <row r="15571" spans="1:8">
      <c r="A15571" s="6">
        <v>501</v>
      </c>
      <c r="B15571" s="40">
        <v>10.0887182823</v>
      </c>
      <c r="C15571" s="40">
        <v>105.70220285800001</v>
      </c>
      <c r="D15571" s="6">
        <v>267366.43931798416</v>
      </c>
      <c r="E15571" s="36" t="s">
        <v>9</v>
      </c>
      <c r="F15571" s="36">
        <v>0</v>
      </c>
      <c r="G15571" s="36">
        <f t="shared" si="486"/>
        <v>267366.43931798416</v>
      </c>
      <c r="H15571" s="31">
        <f t="shared" si="487"/>
        <v>501</v>
      </c>
    </row>
    <row r="15572" spans="1:8">
      <c r="A15572" s="6">
        <v>501</v>
      </c>
      <c r="B15572" s="40">
        <v>10.089612297</v>
      </c>
      <c r="C15572" s="40">
        <v>105.706937212</v>
      </c>
      <c r="D15572" s="6">
        <v>23895.404294568019</v>
      </c>
      <c r="E15572" s="36" t="s">
        <v>9</v>
      </c>
      <c r="F15572" s="36">
        <v>0</v>
      </c>
      <c r="G15572" s="36">
        <f t="shared" si="486"/>
        <v>23895.404294568019</v>
      </c>
      <c r="H15572" s="31">
        <f t="shared" si="487"/>
        <v>501</v>
      </c>
    </row>
    <row r="15573" spans="1:8">
      <c r="A15573" s="6">
        <v>501</v>
      </c>
      <c r="B15573" s="40">
        <v>10.0911832439</v>
      </c>
      <c r="C15573" s="40">
        <v>105.709280452</v>
      </c>
      <c r="D15573" s="6">
        <v>59676.693730332001</v>
      </c>
      <c r="E15573" s="36" t="s">
        <v>9</v>
      </c>
      <c r="F15573" s="36">
        <v>0</v>
      </c>
      <c r="G15573" s="36">
        <f t="shared" si="486"/>
        <v>59676.693730332001</v>
      </c>
      <c r="H15573" s="31">
        <f t="shared" si="487"/>
        <v>501</v>
      </c>
    </row>
    <row r="15574" spans="1:8">
      <c r="A15574" s="6">
        <v>501</v>
      </c>
      <c r="B15574" s="40">
        <v>10.0908476029</v>
      </c>
      <c r="C15574" s="40">
        <v>105.70884782</v>
      </c>
      <c r="D15574" s="6">
        <v>267366.43931758107</v>
      </c>
      <c r="E15574" s="36" t="s">
        <v>9</v>
      </c>
      <c r="F15574" s="36">
        <v>0</v>
      </c>
      <c r="G15574" s="36">
        <f t="shared" si="486"/>
        <v>267366.43931758107</v>
      </c>
      <c r="H15574" s="31">
        <f t="shared" si="487"/>
        <v>501</v>
      </c>
    </row>
    <row r="15575" spans="1:8">
      <c r="A15575" s="6">
        <v>501</v>
      </c>
      <c r="B15575" s="40">
        <v>10.0903428176</v>
      </c>
      <c r="C15575" s="40">
        <v>105.708109315</v>
      </c>
      <c r="D15575" s="6">
        <v>267366.43932282215</v>
      </c>
      <c r="E15575" s="36" t="s">
        <v>9</v>
      </c>
      <c r="F15575" s="36">
        <v>0</v>
      </c>
      <c r="G15575" s="36">
        <f t="shared" si="486"/>
        <v>267366.43932282215</v>
      </c>
      <c r="H15575" s="31">
        <f t="shared" si="487"/>
        <v>501</v>
      </c>
    </row>
    <row r="15576" spans="1:8">
      <c r="A15576" s="6">
        <v>501</v>
      </c>
      <c r="B15576" s="40">
        <v>10.0898925698</v>
      </c>
      <c r="C15576" s="40">
        <v>105.707336455</v>
      </c>
      <c r="D15576" s="6">
        <v>267366.43932</v>
      </c>
      <c r="E15576" s="36" t="s">
        <v>9</v>
      </c>
      <c r="F15576" s="36">
        <v>0</v>
      </c>
      <c r="G15576" s="36">
        <f t="shared" si="486"/>
        <v>267366.43932</v>
      </c>
      <c r="H15576" s="31">
        <f t="shared" si="487"/>
        <v>501</v>
      </c>
    </row>
    <row r="15577" spans="1:8">
      <c r="A15577" s="6">
        <v>501</v>
      </c>
      <c r="B15577" s="40">
        <v>10.0893611</v>
      </c>
      <c r="C15577" s="40">
        <v>105.72865045</v>
      </c>
      <c r="D15577" s="6">
        <v>129447.04922150631</v>
      </c>
      <c r="E15577" s="36" t="s">
        <v>9</v>
      </c>
      <c r="F15577" s="36">
        <v>0</v>
      </c>
      <c r="G15577" s="36">
        <f t="shared" si="486"/>
        <v>129447.04922150631</v>
      </c>
      <c r="H15577" s="31">
        <f t="shared" si="487"/>
        <v>501</v>
      </c>
    </row>
    <row r="15578" spans="1:8">
      <c r="A15578" s="6">
        <v>501</v>
      </c>
      <c r="B15578" s="40">
        <v>10.089663482900001</v>
      </c>
      <c r="C15578" s="40">
        <v>105.729081745</v>
      </c>
      <c r="D15578" s="6">
        <v>78242.696369371159</v>
      </c>
      <c r="E15578" s="36" t="s">
        <v>9</v>
      </c>
      <c r="F15578" s="36">
        <v>0</v>
      </c>
      <c r="G15578" s="36">
        <f t="shared" si="486"/>
        <v>78242.696369371159</v>
      </c>
      <c r="H15578" s="31">
        <f t="shared" si="487"/>
        <v>501</v>
      </c>
    </row>
    <row r="15579" spans="1:8">
      <c r="A15579" s="6">
        <v>501</v>
      </c>
      <c r="B15579" s="40">
        <v>10.090609307799999</v>
      </c>
      <c r="C15579" s="40">
        <v>105.72975606999999</v>
      </c>
      <c r="D15579" s="6">
        <v>82662.663418249038</v>
      </c>
      <c r="E15579" s="36" t="s">
        <v>9</v>
      </c>
      <c r="F15579" s="36">
        <v>0</v>
      </c>
      <c r="G15579" s="36">
        <f t="shared" si="486"/>
        <v>82662.663418249038</v>
      </c>
      <c r="H15579" s="31">
        <f t="shared" si="487"/>
        <v>501</v>
      </c>
    </row>
    <row r="15580" spans="1:8">
      <c r="A15580" s="6">
        <v>501</v>
      </c>
      <c r="B15580" s="40">
        <v>10.0901333907</v>
      </c>
      <c r="C15580" s="40">
        <v>105.729416765</v>
      </c>
      <c r="D15580" s="6">
        <v>267366.43932282215</v>
      </c>
      <c r="E15580" s="36" t="s">
        <v>9</v>
      </c>
      <c r="F15580" s="36">
        <v>0</v>
      </c>
      <c r="G15580" s="36">
        <f t="shared" si="486"/>
        <v>267366.43932282215</v>
      </c>
      <c r="H15580" s="31">
        <f t="shared" si="487"/>
        <v>501</v>
      </c>
    </row>
    <row r="15581" spans="1:8">
      <c r="A15581" s="6">
        <v>501</v>
      </c>
      <c r="B15581" s="40">
        <v>10.089466531999999</v>
      </c>
      <c r="C15581" s="40">
        <v>105.726013521</v>
      </c>
      <c r="D15581" s="6">
        <v>184703.77589691305</v>
      </c>
      <c r="E15581" s="36" t="s">
        <v>9</v>
      </c>
      <c r="F15581" s="36">
        <v>0</v>
      </c>
      <c r="G15581" s="36">
        <f t="shared" si="486"/>
        <v>184703.77589691305</v>
      </c>
      <c r="H15581" s="31">
        <f t="shared" si="487"/>
        <v>501</v>
      </c>
    </row>
    <row r="15582" spans="1:8">
      <c r="A15582" s="6">
        <v>501</v>
      </c>
      <c r="B15582" s="40">
        <v>10.089138682</v>
      </c>
      <c r="C15582" s="40">
        <v>105.72543912099999</v>
      </c>
      <c r="D15582" s="6">
        <v>209874.20623274206</v>
      </c>
      <c r="E15582" s="36" t="s">
        <v>9</v>
      </c>
      <c r="F15582" s="36">
        <v>0</v>
      </c>
      <c r="G15582" s="36">
        <f t="shared" si="486"/>
        <v>209874.20623274206</v>
      </c>
      <c r="H15582" s="31">
        <f t="shared" si="487"/>
        <v>501</v>
      </c>
    </row>
    <row r="15583" spans="1:8">
      <c r="A15583" s="6">
        <v>501</v>
      </c>
      <c r="B15583" s="40">
        <v>10.0897757809</v>
      </c>
      <c r="C15583" s="40">
        <v>105.724661537</v>
      </c>
      <c r="D15583" s="6">
        <v>57492.233090886402</v>
      </c>
      <c r="E15583" s="36" t="s">
        <v>9</v>
      </c>
      <c r="F15583" s="36">
        <v>0</v>
      </c>
      <c r="G15583" s="36">
        <f t="shared" si="486"/>
        <v>57492.233090886402</v>
      </c>
      <c r="H15583" s="31">
        <f t="shared" si="487"/>
        <v>501</v>
      </c>
    </row>
    <row r="15584" spans="1:8">
      <c r="A15584" s="6">
        <v>501</v>
      </c>
      <c r="B15584" s="40">
        <v>10.0893285809</v>
      </c>
      <c r="C15584" s="40">
        <v>105.72492168700001</v>
      </c>
      <c r="D15584" s="6">
        <v>252574.84096497562</v>
      </c>
      <c r="E15584" s="36" t="s">
        <v>9</v>
      </c>
      <c r="F15584" s="36">
        <v>0</v>
      </c>
      <c r="G15584" s="36">
        <f t="shared" si="486"/>
        <v>252574.84096497562</v>
      </c>
      <c r="H15584" s="31">
        <f t="shared" si="487"/>
        <v>501</v>
      </c>
    </row>
    <row r="15585" spans="1:8">
      <c r="A15585" s="6">
        <v>501</v>
      </c>
      <c r="B15585" s="40">
        <v>10.089878086600001</v>
      </c>
      <c r="C15585" s="40">
        <v>105.72462862099999</v>
      </c>
      <c r="D15585" s="6">
        <v>14791.598355871038</v>
      </c>
      <c r="E15585" s="36" t="s">
        <v>9</v>
      </c>
      <c r="F15585" s="36">
        <v>0</v>
      </c>
      <c r="G15585" s="36">
        <f t="shared" si="486"/>
        <v>14791.598355871038</v>
      </c>
      <c r="H15585" s="31">
        <f t="shared" si="487"/>
        <v>501</v>
      </c>
    </row>
    <row r="15586" spans="1:8">
      <c r="A15586" s="6">
        <v>501</v>
      </c>
      <c r="B15586" s="40">
        <v>10.09064936</v>
      </c>
      <c r="C15586" s="40">
        <v>105.725238163</v>
      </c>
      <c r="D15586" s="6">
        <v>38942.610780399336</v>
      </c>
      <c r="E15586" s="36" t="s">
        <v>9</v>
      </c>
      <c r="F15586" s="36">
        <v>0</v>
      </c>
      <c r="G15586" s="36">
        <f t="shared" ref="G15586:G15649" si="488">D15586</f>
        <v>38942.610780399336</v>
      </c>
      <c r="H15586" s="31">
        <f t="shared" ref="H15586:H15649" si="489">A15586</f>
        <v>501</v>
      </c>
    </row>
    <row r="15587" spans="1:8">
      <c r="A15587" s="6">
        <v>501</v>
      </c>
      <c r="B15587" s="40">
        <v>10.090247896599999</v>
      </c>
      <c r="C15587" s="40">
        <v>105.724920884</v>
      </c>
      <c r="D15587" s="6">
        <v>267366.43931475893</v>
      </c>
      <c r="E15587" s="36" t="s">
        <v>9</v>
      </c>
      <c r="F15587" s="36">
        <v>0</v>
      </c>
      <c r="G15587" s="36">
        <f t="shared" si="488"/>
        <v>267366.43931475893</v>
      </c>
      <c r="H15587" s="31">
        <f t="shared" si="489"/>
        <v>501</v>
      </c>
    </row>
    <row r="15588" spans="1:8">
      <c r="A15588" s="6">
        <v>501</v>
      </c>
      <c r="B15588" s="40">
        <v>10.090186016700001</v>
      </c>
      <c r="C15588" s="40">
        <v>105.713141818</v>
      </c>
      <c r="D15588" s="6">
        <v>228423.82854024574</v>
      </c>
      <c r="E15588" s="36" t="s">
        <v>9</v>
      </c>
      <c r="F15588" s="36">
        <v>0</v>
      </c>
      <c r="G15588" s="36">
        <f t="shared" si="488"/>
        <v>228423.82854024574</v>
      </c>
      <c r="H15588" s="31">
        <f t="shared" si="489"/>
        <v>501</v>
      </c>
    </row>
    <row r="15589" spans="1:8">
      <c r="A15589" s="6">
        <v>501</v>
      </c>
      <c r="B15589" s="40">
        <v>10.089647545</v>
      </c>
      <c r="C15589" s="40">
        <v>105.71341317300001</v>
      </c>
      <c r="D15589" s="6">
        <v>133170.06948993864</v>
      </c>
      <c r="E15589" s="36" t="s">
        <v>9</v>
      </c>
      <c r="F15589" s="36">
        <v>0</v>
      </c>
      <c r="G15589" s="36">
        <f t="shared" si="488"/>
        <v>133170.06948993864</v>
      </c>
      <c r="H15589" s="31">
        <f t="shared" si="489"/>
        <v>501</v>
      </c>
    </row>
    <row r="15590" spans="1:8">
      <c r="A15590" s="6">
        <v>501</v>
      </c>
      <c r="B15590" s="40">
        <v>10.09057415</v>
      </c>
      <c r="C15590" s="40">
        <v>105.713177</v>
      </c>
      <c r="D15590" s="6">
        <v>78621.462391037596</v>
      </c>
      <c r="E15590" s="36" t="s">
        <v>9</v>
      </c>
      <c r="F15590" s="36">
        <v>0</v>
      </c>
      <c r="G15590" s="36">
        <f t="shared" si="488"/>
        <v>78621.462391037596</v>
      </c>
      <c r="H15590" s="31">
        <f t="shared" si="489"/>
        <v>501</v>
      </c>
    </row>
    <row r="15591" spans="1:8">
      <c r="A15591" s="6">
        <v>501</v>
      </c>
      <c r="B15591" s="40">
        <v>10.0905432346</v>
      </c>
      <c r="C15591" s="40">
        <v>105.71335815099999</v>
      </c>
      <c r="D15591" s="6">
        <v>55574.907437814283</v>
      </c>
      <c r="E15591" s="36" t="s">
        <v>9</v>
      </c>
      <c r="F15591" s="36">
        <v>0</v>
      </c>
      <c r="G15591" s="36">
        <f t="shared" si="488"/>
        <v>55574.907437814283</v>
      </c>
      <c r="H15591" s="31">
        <f t="shared" si="489"/>
        <v>501</v>
      </c>
    </row>
    <row r="15592" spans="1:8">
      <c r="A15592" s="6">
        <v>501</v>
      </c>
      <c r="B15592" s="40">
        <v>10.089669515300001</v>
      </c>
      <c r="C15592" s="40">
        <v>105.713962368</v>
      </c>
      <c r="D15592" s="6">
        <v>47250.761426315876</v>
      </c>
      <c r="E15592" s="36" t="s">
        <v>9</v>
      </c>
      <c r="F15592" s="36">
        <v>0</v>
      </c>
      <c r="G15592" s="36">
        <f t="shared" si="488"/>
        <v>47250.761426315876</v>
      </c>
      <c r="H15592" s="31">
        <f t="shared" si="489"/>
        <v>501</v>
      </c>
    </row>
    <row r="15593" spans="1:8">
      <c r="A15593" s="6">
        <v>501</v>
      </c>
      <c r="B15593" s="40">
        <v>10.0901192652</v>
      </c>
      <c r="C15593" s="40">
        <v>105.71369103399999</v>
      </c>
      <c r="D15593" s="6">
        <v>267366.43932</v>
      </c>
      <c r="E15593" s="36" t="s">
        <v>9</v>
      </c>
      <c r="F15593" s="36">
        <v>0</v>
      </c>
      <c r="G15593" s="36">
        <f t="shared" si="488"/>
        <v>267366.43932</v>
      </c>
      <c r="H15593" s="31">
        <f t="shared" si="489"/>
        <v>501</v>
      </c>
    </row>
    <row r="15594" spans="1:8">
      <c r="A15594" s="6">
        <v>501</v>
      </c>
      <c r="B15594" s="40">
        <v>10.0906896272</v>
      </c>
      <c r="C15594" s="40">
        <v>105.71346319</v>
      </c>
      <c r="D15594" s="6">
        <v>105675.28396006905</v>
      </c>
      <c r="E15594" s="36" t="s">
        <v>9</v>
      </c>
      <c r="F15594" s="36">
        <v>0</v>
      </c>
      <c r="G15594" s="36">
        <f t="shared" si="488"/>
        <v>105675.28396006905</v>
      </c>
      <c r="H15594" s="31">
        <f t="shared" si="489"/>
        <v>501</v>
      </c>
    </row>
    <row r="15595" spans="1:8">
      <c r="A15595" s="6">
        <v>501</v>
      </c>
      <c r="B15595" s="40">
        <v>10.0905712256</v>
      </c>
      <c r="C15595" s="40">
        <v>105.725419812</v>
      </c>
      <c r="D15595" s="6">
        <v>114440.39393563088</v>
      </c>
      <c r="E15595" s="36" t="s">
        <v>9</v>
      </c>
      <c r="F15595" s="36">
        <v>0</v>
      </c>
      <c r="G15595" s="36">
        <f t="shared" si="488"/>
        <v>114440.39393563088</v>
      </c>
      <c r="H15595" s="31">
        <f t="shared" si="489"/>
        <v>501</v>
      </c>
    </row>
    <row r="15596" spans="1:8">
      <c r="A15596" s="6">
        <v>501</v>
      </c>
      <c r="B15596" s="40">
        <v>10.089709388699999</v>
      </c>
      <c r="C15596" s="40">
        <v>105.726228287</v>
      </c>
      <c r="D15596" s="6">
        <v>62615.582773336202</v>
      </c>
      <c r="E15596" s="36" t="s">
        <v>9</v>
      </c>
      <c r="F15596" s="36">
        <v>0</v>
      </c>
      <c r="G15596" s="36">
        <f t="shared" si="488"/>
        <v>62615.582773336202</v>
      </c>
      <c r="H15596" s="31">
        <f t="shared" si="489"/>
        <v>501</v>
      </c>
    </row>
    <row r="15597" spans="1:8">
      <c r="A15597" s="6">
        <v>501</v>
      </c>
      <c r="B15597" s="40">
        <v>10.090140445999999</v>
      </c>
      <c r="C15597" s="40">
        <v>105.72589107</v>
      </c>
      <c r="D15597" s="6">
        <v>267366.43932</v>
      </c>
      <c r="E15597" s="36" t="s">
        <v>9</v>
      </c>
      <c r="F15597" s="36">
        <v>0</v>
      </c>
      <c r="G15597" s="36">
        <f t="shared" si="488"/>
        <v>267366.43932</v>
      </c>
      <c r="H15597" s="31">
        <f t="shared" si="489"/>
        <v>501</v>
      </c>
    </row>
    <row r="15598" spans="1:8">
      <c r="A15598" s="6">
        <v>501</v>
      </c>
      <c r="B15598" s="40">
        <v>10.090952</v>
      </c>
      <c r="C15598" s="40">
        <v>105.7254774</v>
      </c>
      <c r="D15598" s="6">
        <v>191988.04969124187</v>
      </c>
      <c r="E15598" s="36" t="s">
        <v>9</v>
      </c>
      <c r="F15598" s="36">
        <v>0</v>
      </c>
      <c r="G15598" s="36">
        <f t="shared" si="488"/>
        <v>191988.04969124187</v>
      </c>
      <c r="H15598" s="31">
        <f t="shared" si="489"/>
        <v>501</v>
      </c>
    </row>
    <row r="15599" spans="1:8">
      <c r="A15599" s="6">
        <v>501</v>
      </c>
      <c r="B15599" s="40">
        <v>10.090749220299999</v>
      </c>
      <c r="C15599" s="40">
        <v>105.713632417</v>
      </c>
      <c r="D15599" s="6">
        <v>12762.806853244856</v>
      </c>
      <c r="E15599" s="36" t="s">
        <v>9</v>
      </c>
      <c r="F15599" s="36">
        <v>0</v>
      </c>
      <c r="G15599" s="36">
        <f t="shared" si="488"/>
        <v>12762.806853244856</v>
      </c>
      <c r="H15599" s="31">
        <f t="shared" si="489"/>
        <v>501</v>
      </c>
    </row>
    <row r="15600" spans="1:8">
      <c r="A15600" s="6">
        <v>501</v>
      </c>
      <c r="B15600" s="40">
        <v>10.0903710748</v>
      </c>
      <c r="C15600" s="40">
        <v>105.713842116</v>
      </c>
      <c r="D15600" s="6">
        <v>246419.18169262755</v>
      </c>
      <c r="E15600" s="36" t="s">
        <v>9</v>
      </c>
      <c r="F15600" s="36">
        <v>0</v>
      </c>
      <c r="G15600" s="36">
        <f t="shared" si="488"/>
        <v>246419.18169262755</v>
      </c>
      <c r="H15600" s="31">
        <f t="shared" si="489"/>
        <v>501</v>
      </c>
    </row>
    <row r="15601" spans="1:8">
      <c r="A15601" s="6">
        <v>501</v>
      </c>
      <c r="B15601" s="40">
        <v>10.090783412</v>
      </c>
      <c r="C15601" s="40">
        <v>105.713653717</v>
      </c>
      <c r="D15601" s="6">
        <v>20947.257629670454</v>
      </c>
      <c r="E15601" s="36" t="s">
        <v>9</v>
      </c>
      <c r="F15601" s="36">
        <v>0</v>
      </c>
      <c r="G15601" s="36">
        <f t="shared" si="488"/>
        <v>20947.257629670454</v>
      </c>
      <c r="H15601" s="31">
        <f t="shared" si="489"/>
        <v>501</v>
      </c>
    </row>
    <row r="15602" spans="1:8">
      <c r="A15602" s="6">
        <v>501</v>
      </c>
      <c r="B15602" s="40">
        <v>10.090884162</v>
      </c>
      <c r="C15602" s="40">
        <v>105.713858417</v>
      </c>
      <c r="D15602" s="6">
        <v>115104.45756130584</v>
      </c>
      <c r="E15602" s="36" t="s">
        <v>9</v>
      </c>
      <c r="F15602" s="36">
        <v>0</v>
      </c>
      <c r="G15602" s="36">
        <f t="shared" si="488"/>
        <v>115104.45756130584</v>
      </c>
      <c r="H15602" s="31">
        <f t="shared" si="489"/>
        <v>501</v>
      </c>
    </row>
    <row r="15603" spans="1:8">
      <c r="A15603" s="6">
        <v>501</v>
      </c>
      <c r="B15603" s="40">
        <v>10.0907402384</v>
      </c>
      <c r="C15603" s="40">
        <v>105.71414092800001</v>
      </c>
      <c r="D15603" s="6">
        <v>152261.98175990363</v>
      </c>
      <c r="E15603" s="36" t="s">
        <v>9</v>
      </c>
      <c r="F15603" s="36">
        <v>0</v>
      </c>
      <c r="G15603" s="36">
        <f t="shared" si="488"/>
        <v>152261.98175990363</v>
      </c>
      <c r="H15603" s="31">
        <f t="shared" si="489"/>
        <v>501</v>
      </c>
    </row>
    <row r="15604" spans="1:8">
      <c r="A15604" s="6">
        <v>501</v>
      </c>
      <c r="B15604" s="40">
        <v>10.0902802832</v>
      </c>
      <c r="C15604" s="40">
        <v>105.714371351</v>
      </c>
      <c r="D15604" s="6">
        <v>156274.7665443545</v>
      </c>
      <c r="E15604" s="36" t="s">
        <v>9</v>
      </c>
      <c r="F15604" s="36">
        <v>0</v>
      </c>
      <c r="G15604" s="36">
        <f t="shared" si="488"/>
        <v>156274.7665443545</v>
      </c>
      <c r="H15604" s="31">
        <f t="shared" si="489"/>
        <v>501</v>
      </c>
    </row>
    <row r="15605" spans="1:8">
      <c r="A15605" s="6">
        <v>501</v>
      </c>
      <c r="B15605" s="40">
        <v>10.091044504199999</v>
      </c>
      <c r="C15605" s="40">
        <v>105.714201991</v>
      </c>
      <c r="D15605" s="6">
        <v>111091.67277645184</v>
      </c>
      <c r="E15605" s="36" t="s">
        <v>9</v>
      </c>
      <c r="F15605" s="36">
        <v>0</v>
      </c>
      <c r="G15605" s="36">
        <f t="shared" si="488"/>
        <v>111091.67277645184</v>
      </c>
      <c r="H15605" s="31">
        <f t="shared" si="489"/>
        <v>501</v>
      </c>
    </row>
    <row r="15606" spans="1:8">
      <c r="A15606" s="6">
        <v>501</v>
      </c>
      <c r="B15606" s="40">
        <v>10.091484249100001</v>
      </c>
      <c r="C15606" s="40">
        <v>105.715320736</v>
      </c>
      <c r="D15606" s="6">
        <v>70612.690150122609</v>
      </c>
      <c r="E15606" s="36" t="s">
        <v>9</v>
      </c>
      <c r="F15606" s="36">
        <v>0</v>
      </c>
      <c r="G15606" s="36">
        <f t="shared" si="488"/>
        <v>70612.690150122609</v>
      </c>
      <c r="H15606" s="31">
        <f t="shared" si="489"/>
        <v>501</v>
      </c>
    </row>
    <row r="15607" spans="1:8">
      <c r="A15607" s="6">
        <v>501</v>
      </c>
      <c r="B15607" s="40">
        <v>10.091276755100001</v>
      </c>
      <c r="C15607" s="40">
        <v>105.714792973</v>
      </c>
      <c r="D15607" s="6">
        <v>267366.43931959686</v>
      </c>
      <c r="E15607" s="36" t="s">
        <v>9</v>
      </c>
      <c r="F15607" s="36">
        <v>0</v>
      </c>
      <c r="G15607" s="36">
        <f t="shared" si="488"/>
        <v>267366.43931959686</v>
      </c>
      <c r="H15607" s="31">
        <f t="shared" si="489"/>
        <v>501</v>
      </c>
    </row>
    <row r="15608" spans="1:8">
      <c r="A15608" s="6">
        <v>501</v>
      </c>
      <c r="B15608" s="40">
        <v>10.090799109900001</v>
      </c>
      <c r="C15608" s="40">
        <v>105.70609816299999</v>
      </c>
      <c r="D15608" s="6">
        <v>196753.74916947426</v>
      </c>
      <c r="E15608" s="36" t="s">
        <v>9</v>
      </c>
      <c r="F15608" s="36">
        <v>0</v>
      </c>
      <c r="G15608" s="36">
        <f t="shared" si="488"/>
        <v>196753.74916947426</v>
      </c>
      <c r="H15608" s="31">
        <f t="shared" si="489"/>
        <v>501</v>
      </c>
    </row>
    <row r="15609" spans="1:8">
      <c r="A15609" s="6">
        <v>501</v>
      </c>
      <c r="B15609" s="40">
        <v>10.0896859537</v>
      </c>
      <c r="C15609" s="40">
        <v>105.706838492</v>
      </c>
      <c r="D15609" s="6">
        <v>69506.536634487886</v>
      </c>
      <c r="E15609" s="36" t="s">
        <v>9</v>
      </c>
      <c r="F15609" s="36">
        <v>0</v>
      </c>
      <c r="G15609" s="36">
        <f t="shared" si="488"/>
        <v>69506.536634487886</v>
      </c>
      <c r="H15609" s="31">
        <f t="shared" si="489"/>
        <v>501</v>
      </c>
    </row>
    <row r="15610" spans="1:8">
      <c r="A15610" s="6">
        <v>501</v>
      </c>
      <c r="B15610" s="40">
        <v>10.0901520039</v>
      </c>
      <c r="C15610" s="40">
        <v>105.706523901</v>
      </c>
      <c r="D15610" s="6">
        <v>267366.43931798416</v>
      </c>
      <c r="E15610" s="36" t="s">
        <v>9</v>
      </c>
      <c r="F15610" s="36">
        <v>0</v>
      </c>
      <c r="G15610" s="36">
        <f t="shared" si="488"/>
        <v>267366.43931798416</v>
      </c>
      <c r="H15610" s="31">
        <f t="shared" si="489"/>
        <v>501</v>
      </c>
    </row>
    <row r="15611" spans="1:8">
      <c r="A15611" s="6">
        <v>501</v>
      </c>
      <c r="B15611" s="40">
        <v>10.091462935999999</v>
      </c>
      <c r="C15611" s="40">
        <v>105.72588123</v>
      </c>
      <c r="D15611" s="6">
        <v>197859.90268672159</v>
      </c>
      <c r="E15611" s="36" t="s">
        <v>9</v>
      </c>
      <c r="F15611" s="36">
        <v>0</v>
      </c>
      <c r="G15611" s="36">
        <f t="shared" si="488"/>
        <v>197859.90268672159</v>
      </c>
      <c r="H15611" s="31">
        <f t="shared" si="489"/>
        <v>501</v>
      </c>
    </row>
    <row r="15612" spans="1:8">
      <c r="A15612" s="6">
        <v>501</v>
      </c>
      <c r="B15612" s="40">
        <v>10.0917303166</v>
      </c>
      <c r="C15612" s="40">
        <v>105.72609260500001</v>
      </c>
      <c r="D15612" s="6">
        <v>6169.9611660028522</v>
      </c>
      <c r="E15612" s="36" t="s">
        <v>9</v>
      </c>
      <c r="F15612" s="36">
        <v>0</v>
      </c>
      <c r="G15612" s="36">
        <f t="shared" si="488"/>
        <v>6169.9611660028522</v>
      </c>
      <c r="H15612" s="31">
        <f t="shared" si="489"/>
        <v>501</v>
      </c>
    </row>
    <row r="15613" spans="1:8">
      <c r="A15613" s="6">
        <v>501</v>
      </c>
      <c r="B15613" s="40">
        <v>10.0914768594</v>
      </c>
      <c r="C15613" s="40">
        <v>105.725334979</v>
      </c>
      <c r="D15613" s="6">
        <v>261196.47815589202</v>
      </c>
      <c r="E15613" s="36" t="s">
        <v>9</v>
      </c>
      <c r="F15613" s="36">
        <v>0</v>
      </c>
      <c r="G15613" s="36">
        <f t="shared" si="488"/>
        <v>261196.47815589202</v>
      </c>
      <c r="H15613" s="31">
        <f t="shared" si="489"/>
        <v>501</v>
      </c>
    </row>
    <row r="15614" spans="1:8">
      <c r="A15614" s="6">
        <v>501</v>
      </c>
      <c r="B15614" s="40">
        <v>10.088216661800001</v>
      </c>
      <c r="C15614" s="40">
        <v>105.71312449</v>
      </c>
      <c r="D15614" s="6">
        <v>233236.17210451746</v>
      </c>
      <c r="E15614" s="36" t="s">
        <v>9</v>
      </c>
      <c r="F15614" s="36">
        <v>0</v>
      </c>
      <c r="G15614" s="36">
        <f t="shared" si="488"/>
        <v>233236.17210451746</v>
      </c>
      <c r="H15614" s="31">
        <f t="shared" si="489"/>
        <v>501</v>
      </c>
    </row>
    <row r="15615" spans="1:8">
      <c r="A15615" s="6">
        <v>501</v>
      </c>
      <c r="B15615" s="40">
        <v>10.088632753500001</v>
      </c>
      <c r="C15615" s="40">
        <v>105.713853149</v>
      </c>
      <c r="D15615" s="6">
        <v>267366.43932282215</v>
      </c>
      <c r="E15615" s="36" t="s">
        <v>9</v>
      </c>
      <c r="F15615" s="36">
        <v>0</v>
      </c>
      <c r="G15615" s="36">
        <f t="shared" si="488"/>
        <v>267366.43932282215</v>
      </c>
      <c r="H15615" s="31">
        <f t="shared" si="489"/>
        <v>501</v>
      </c>
    </row>
    <row r="15616" spans="1:8">
      <c r="A15616" s="6">
        <v>501</v>
      </c>
      <c r="B15616" s="40">
        <v>10.089077213099999</v>
      </c>
      <c r="C15616" s="40">
        <v>105.714631486</v>
      </c>
      <c r="D15616" s="6">
        <v>267366.43931596843</v>
      </c>
      <c r="E15616" s="36" t="s">
        <v>9</v>
      </c>
      <c r="F15616" s="36">
        <v>0</v>
      </c>
      <c r="G15616" s="36">
        <f t="shared" si="488"/>
        <v>267366.43931596843</v>
      </c>
      <c r="H15616" s="31">
        <f t="shared" si="489"/>
        <v>501</v>
      </c>
    </row>
    <row r="15617" spans="1:8">
      <c r="A15617" s="6">
        <v>501</v>
      </c>
      <c r="B15617" s="40">
        <v>10.0895216721</v>
      </c>
      <c r="C15617" s="40">
        <v>105.715409823</v>
      </c>
      <c r="D15617" s="6">
        <v>267366.43932282215</v>
      </c>
      <c r="E15617" s="36" t="s">
        <v>9</v>
      </c>
      <c r="F15617" s="36">
        <v>0</v>
      </c>
      <c r="G15617" s="36">
        <f t="shared" si="488"/>
        <v>267366.43932282215</v>
      </c>
      <c r="H15617" s="31">
        <f t="shared" si="489"/>
        <v>501</v>
      </c>
    </row>
    <row r="15618" spans="1:8">
      <c r="A15618" s="6">
        <v>501</v>
      </c>
      <c r="B15618" s="40">
        <v>10.089966130400001</v>
      </c>
      <c r="C15618" s="40">
        <v>105.71618816100001</v>
      </c>
      <c r="D15618" s="6">
        <v>267366.43932282215</v>
      </c>
      <c r="E15618" s="36" t="s">
        <v>9</v>
      </c>
      <c r="F15618" s="36">
        <v>0</v>
      </c>
      <c r="G15618" s="36">
        <f t="shared" si="488"/>
        <v>267366.43932282215</v>
      </c>
      <c r="H15618" s="31">
        <f t="shared" si="489"/>
        <v>501</v>
      </c>
    </row>
    <row r="15619" spans="1:8">
      <c r="A15619" s="6">
        <v>501</v>
      </c>
      <c r="B15619" s="40">
        <v>10.090410588099999</v>
      </c>
      <c r="C15619" s="40">
        <v>105.71696649800001</v>
      </c>
      <c r="D15619" s="6">
        <v>267366.43931596843</v>
      </c>
      <c r="E15619" s="36" t="s">
        <v>9</v>
      </c>
      <c r="F15619" s="36">
        <v>0</v>
      </c>
      <c r="G15619" s="36">
        <f t="shared" si="488"/>
        <v>267366.43931596843</v>
      </c>
      <c r="H15619" s="31">
        <f t="shared" si="489"/>
        <v>501</v>
      </c>
    </row>
    <row r="15620" spans="1:8">
      <c r="A15620" s="6">
        <v>501</v>
      </c>
      <c r="B15620" s="40">
        <v>10.0908550452</v>
      </c>
      <c r="C15620" s="40">
        <v>105.717744835</v>
      </c>
      <c r="D15620" s="6">
        <v>267366.43932282215</v>
      </c>
      <c r="E15620" s="36" t="s">
        <v>9</v>
      </c>
      <c r="F15620" s="36">
        <v>0</v>
      </c>
      <c r="G15620" s="36">
        <f t="shared" si="488"/>
        <v>267366.43932282215</v>
      </c>
      <c r="H15620" s="31">
        <f t="shared" si="489"/>
        <v>501</v>
      </c>
    </row>
    <row r="15621" spans="1:8">
      <c r="A15621" s="6">
        <v>501</v>
      </c>
      <c r="B15621" s="40">
        <v>10.0912995017</v>
      </c>
      <c r="C15621" s="40">
        <v>105.71852317299999</v>
      </c>
      <c r="D15621" s="6">
        <v>267366.43932</v>
      </c>
      <c r="E15621" s="36" t="s">
        <v>9</v>
      </c>
      <c r="F15621" s="36">
        <v>0</v>
      </c>
      <c r="G15621" s="36">
        <f t="shared" si="488"/>
        <v>267366.43932</v>
      </c>
      <c r="H15621" s="31">
        <f t="shared" si="489"/>
        <v>501</v>
      </c>
    </row>
    <row r="15622" spans="1:8">
      <c r="A15622" s="6">
        <v>501</v>
      </c>
      <c r="B15622" s="40">
        <v>10.091743429299999</v>
      </c>
      <c r="C15622" s="40">
        <v>105.71930182200001</v>
      </c>
      <c r="D15622" s="6">
        <v>267366.43932282215</v>
      </c>
      <c r="E15622" s="36" t="s">
        <v>9</v>
      </c>
      <c r="F15622" s="36">
        <v>0</v>
      </c>
      <c r="G15622" s="36">
        <f t="shared" si="488"/>
        <v>267366.43932282215</v>
      </c>
      <c r="H15622" s="31">
        <f t="shared" si="489"/>
        <v>501</v>
      </c>
    </row>
    <row r="15623" spans="1:8">
      <c r="A15623" s="6">
        <v>501</v>
      </c>
      <c r="B15623" s="40">
        <v>10.092184469599999</v>
      </c>
      <c r="C15623" s="40">
        <v>105.72008212900001</v>
      </c>
      <c r="D15623" s="6">
        <v>267366.43931717792</v>
      </c>
      <c r="E15623" s="36" t="s">
        <v>9</v>
      </c>
      <c r="F15623" s="36">
        <v>0</v>
      </c>
      <c r="G15623" s="36">
        <f t="shared" si="488"/>
        <v>267366.43931717792</v>
      </c>
      <c r="H15623" s="31">
        <f t="shared" si="489"/>
        <v>501</v>
      </c>
    </row>
    <row r="15624" spans="1:8">
      <c r="A15624" s="6">
        <v>501</v>
      </c>
      <c r="B15624" s="40">
        <v>10.0925892562</v>
      </c>
      <c r="C15624" s="40">
        <v>105.723945513</v>
      </c>
      <c r="D15624" s="6">
        <v>267366.43931314629</v>
      </c>
      <c r="E15624" s="36" t="s">
        <v>9</v>
      </c>
      <c r="F15624" s="36">
        <v>0</v>
      </c>
      <c r="G15624" s="36">
        <f t="shared" si="488"/>
        <v>267366.43931314629</v>
      </c>
      <c r="H15624" s="31">
        <f t="shared" si="489"/>
        <v>501</v>
      </c>
    </row>
    <row r="15625" spans="1:8">
      <c r="A15625" s="6">
        <v>501</v>
      </c>
      <c r="B15625" s="40">
        <v>10.0920298325</v>
      </c>
      <c r="C15625" s="40">
        <v>105.72464427600001</v>
      </c>
      <c r="D15625" s="6">
        <v>267366.43932</v>
      </c>
      <c r="E15625" s="36" t="s">
        <v>9</v>
      </c>
      <c r="F15625" s="36">
        <v>0</v>
      </c>
      <c r="G15625" s="36">
        <f t="shared" si="488"/>
        <v>267366.43932</v>
      </c>
      <c r="H15625" s="31">
        <f t="shared" si="489"/>
        <v>501</v>
      </c>
    </row>
    <row r="15626" spans="1:8">
      <c r="A15626" s="6">
        <v>501</v>
      </c>
      <c r="B15626" s="40">
        <v>10.0926255119</v>
      </c>
      <c r="C15626" s="40">
        <v>105.72086244</v>
      </c>
      <c r="D15626" s="6">
        <v>267366.43931758107</v>
      </c>
      <c r="E15626" s="36" t="s">
        <v>9</v>
      </c>
      <c r="F15626" s="36">
        <v>0</v>
      </c>
      <c r="G15626" s="36">
        <f t="shared" si="488"/>
        <v>267366.43931758107</v>
      </c>
      <c r="H15626" s="31">
        <f t="shared" si="489"/>
        <v>501</v>
      </c>
    </row>
    <row r="15627" spans="1:8">
      <c r="A15627" s="6">
        <v>501</v>
      </c>
      <c r="B15627" s="40">
        <v>10.0930665536</v>
      </c>
      <c r="C15627" s="40">
        <v>105.72164275199999</v>
      </c>
      <c r="D15627" s="6">
        <v>267366.43932282215</v>
      </c>
      <c r="E15627" s="36" t="s">
        <v>9</v>
      </c>
      <c r="F15627" s="36">
        <v>0</v>
      </c>
      <c r="G15627" s="36">
        <f t="shared" si="488"/>
        <v>267366.43932282215</v>
      </c>
      <c r="H15627" s="31">
        <f t="shared" si="489"/>
        <v>501</v>
      </c>
    </row>
    <row r="15628" spans="1:8">
      <c r="A15628" s="6">
        <v>501</v>
      </c>
      <c r="B15628" s="40">
        <v>10.0934531068</v>
      </c>
      <c r="C15628" s="40">
        <v>105.72244671599999</v>
      </c>
      <c r="D15628" s="6">
        <v>267366.43931758107</v>
      </c>
      <c r="E15628" s="36" t="s">
        <v>9</v>
      </c>
      <c r="F15628" s="36">
        <v>0</v>
      </c>
      <c r="G15628" s="36">
        <f t="shared" si="488"/>
        <v>267366.43931758107</v>
      </c>
      <c r="H15628" s="31">
        <f t="shared" si="489"/>
        <v>501</v>
      </c>
    </row>
    <row r="15629" spans="1:8">
      <c r="A15629" s="6">
        <v>501</v>
      </c>
      <c r="B15629" s="40">
        <v>10.0931534153</v>
      </c>
      <c r="C15629" s="40">
        <v>105.72325048</v>
      </c>
      <c r="D15629" s="6">
        <v>267366.43932524114</v>
      </c>
      <c r="E15629" s="36" t="s">
        <v>9</v>
      </c>
      <c r="F15629" s="36">
        <v>0</v>
      </c>
      <c r="G15629" s="36">
        <f t="shared" si="488"/>
        <v>267366.43932524114</v>
      </c>
      <c r="H15629" s="31">
        <f t="shared" si="489"/>
        <v>501</v>
      </c>
    </row>
    <row r="15630" spans="1:8">
      <c r="A15630" s="6">
        <v>501</v>
      </c>
      <c r="B15630" s="40">
        <v>10.0912794436</v>
      </c>
      <c r="C15630" s="40">
        <v>105.70940459000001</v>
      </c>
      <c r="D15630" s="6">
        <v>34130.267217337059</v>
      </c>
      <c r="E15630" s="36" t="s">
        <v>9</v>
      </c>
      <c r="F15630" s="36">
        <v>0</v>
      </c>
      <c r="G15630" s="36">
        <f t="shared" si="488"/>
        <v>34130.267217337059</v>
      </c>
      <c r="H15630" s="31">
        <f t="shared" si="489"/>
        <v>501</v>
      </c>
    </row>
    <row r="15631" spans="1:8">
      <c r="A15631" s="6">
        <v>501</v>
      </c>
      <c r="B15631" s="40">
        <v>10.0919031234</v>
      </c>
      <c r="C15631" s="40">
        <v>105.710263059</v>
      </c>
      <c r="D15631" s="6">
        <v>65050.121167624042</v>
      </c>
      <c r="E15631" s="36" t="s">
        <v>9</v>
      </c>
      <c r="F15631" s="36">
        <v>0</v>
      </c>
      <c r="G15631" s="36">
        <f t="shared" si="488"/>
        <v>65050.121167624042</v>
      </c>
      <c r="H15631" s="31">
        <f t="shared" si="489"/>
        <v>501</v>
      </c>
    </row>
    <row r="15632" spans="1:8">
      <c r="A15632" s="6">
        <v>501</v>
      </c>
      <c r="B15632" s="40">
        <v>10.091586942699999</v>
      </c>
      <c r="C15632" s="40">
        <v>105.709805018</v>
      </c>
      <c r="D15632" s="6">
        <v>267366.43931717792</v>
      </c>
      <c r="E15632" s="36" t="s">
        <v>9</v>
      </c>
      <c r="F15632" s="36">
        <v>0</v>
      </c>
      <c r="G15632" s="36">
        <f t="shared" si="488"/>
        <v>267366.43931717792</v>
      </c>
      <c r="H15632" s="31">
        <f t="shared" si="489"/>
        <v>501</v>
      </c>
    </row>
    <row r="15633" spans="1:8">
      <c r="A15633" s="6">
        <v>501</v>
      </c>
      <c r="B15633" s="40">
        <v>10.091218533199999</v>
      </c>
      <c r="C15633" s="40">
        <v>105.71556598700001</v>
      </c>
      <c r="D15633" s="6">
        <v>202316.3181539886</v>
      </c>
      <c r="E15633" s="36" t="s">
        <v>9</v>
      </c>
      <c r="F15633" s="36">
        <v>0</v>
      </c>
      <c r="G15633" s="36">
        <f t="shared" si="488"/>
        <v>202316.3181539886</v>
      </c>
      <c r="H15633" s="31">
        <f t="shared" si="489"/>
        <v>501</v>
      </c>
    </row>
    <row r="15634" spans="1:8">
      <c r="A15634" s="6">
        <v>501</v>
      </c>
      <c r="B15634" s="40">
        <v>10.090826614199999</v>
      </c>
      <c r="C15634" s="40">
        <v>105.71572323700001</v>
      </c>
      <c r="D15634" s="6">
        <v>51012.56137978992</v>
      </c>
      <c r="E15634" s="36" t="s">
        <v>9</v>
      </c>
      <c r="F15634" s="36">
        <v>0</v>
      </c>
      <c r="G15634" s="36">
        <f t="shared" si="488"/>
        <v>51012.56137978992</v>
      </c>
      <c r="H15634" s="31">
        <f t="shared" si="489"/>
        <v>501</v>
      </c>
    </row>
    <row r="15635" spans="1:8">
      <c r="A15635" s="6">
        <v>501</v>
      </c>
      <c r="B15635" s="40">
        <v>10.0916604341</v>
      </c>
      <c r="C15635" s="40">
        <v>105.715768838</v>
      </c>
      <c r="D15635" s="6">
        <v>216353.87794222587</v>
      </c>
      <c r="E15635" s="36" t="s">
        <v>9</v>
      </c>
      <c r="F15635" s="36">
        <v>0</v>
      </c>
      <c r="G15635" s="36">
        <f t="shared" si="488"/>
        <v>216353.87794222587</v>
      </c>
      <c r="H15635" s="31">
        <f t="shared" si="489"/>
        <v>501</v>
      </c>
    </row>
    <row r="15636" spans="1:8">
      <c r="A15636" s="6">
        <v>501</v>
      </c>
      <c r="B15636" s="40">
        <v>10.0926082942</v>
      </c>
      <c r="C15636" s="40">
        <v>105.718196302</v>
      </c>
      <c r="D15636" s="6">
        <v>267366.43931798416</v>
      </c>
      <c r="E15636" s="36" t="s">
        <v>9</v>
      </c>
      <c r="F15636" s="36">
        <v>0</v>
      </c>
      <c r="G15636" s="36">
        <f t="shared" si="488"/>
        <v>267366.43931798416</v>
      </c>
      <c r="H15636" s="31">
        <f t="shared" si="489"/>
        <v>501</v>
      </c>
    </row>
    <row r="15637" spans="1:8">
      <c r="A15637" s="6">
        <v>501</v>
      </c>
      <c r="B15637" s="40">
        <v>10.092283202899999</v>
      </c>
      <c r="C15637" s="40">
        <v>105.717360168</v>
      </c>
      <c r="D15637" s="6">
        <v>267366.43932282215</v>
      </c>
      <c r="E15637" s="36" t="s">
        <v>9</v>
      </c>
      <c r="F15637" s="36">
        <v>0</v>
      </c>
      <c r="G15637" s="36">
        <f t="shared" si="488"/>
        <v>267366.43932282215</v>
      </c>
      <c r="H15637" s="31">
        <f t="shared" si="489"/>
        <v>501</v>
      </c>
    </row>
    <row r="15638" spans="1:8">
      <c r="A15638" s="6">
        <v>501</v>
      </c>
      <c r="B15638" s="40">
        <v>10.0919574234</v>
      </c>
      <c r="C15638" s="40">
        <v>105.716524175</v>
      </c>
      <c r="D15638" s="6">
        <v>267366.43931637157</v>
      </c>
      <c r="E15638" s="36" t="s">
        <v>9</v>
      </c>
      <c r="F15638" s="36">
        <v>0</v>
      </c>
      <c r="G15638" s="36">
        <f t="shared" si="488"/>
        <v>267366.43931637157</v>
      </c>
      <c r="H15638" s="31">
        <f t="shared" si="489"/>
        <v>501</v>
      </c>
    </row>
    <row r="15639" spans="1:8">
      <c r="A15639" s="6">
        <v>501</v>
      </c>
      <c r="B15639" s="40">
        <v>10.094682025799999</v>
      </c>
      <c r="C15639" s="40">
        <v>105.71978612300001</v>
      </c>
      <c r="D15639" s="6">
        <v>267366.43931959686</v>
      </c>
      <c r="E15639" s="36" t="s">
        <v>9</v>
      </c>
      <c r="F15639" s="36">
        <v>0</v>
      </c>
      <c r="G15639" s="36">
        <f t="shared" si="488"/>
        <v>267366.43931959686</v>
      </c>
      <c r="H15639" s="31">
        <f t="shared" si="489"/>
        <v>501</v>
      </c>
    </row>
    <row r="15640" spans="1:8">
      <c r="A15640" s="6">
        <v>501</v>
      </c>
      <c r="B15640" s="40">
        <v>10.093897436500001</v>
      </c>
      <c r="C15640" s="40">
        <v>105.71936194600001</v>
      </c>
      <c r="D15640" s="6">
        <v>267366.43931758107</v>
      </c>
      <c r="E15640" s="36" t="s">
        <v>9</v>
      </c>
      <c r="F15640" s="36">
        <v>0</v>
      </c>
      <c r="G15640" s="36">
        <f t="shared" si="488"/>
        <v>267366.43931758107</v>
      </c>
      <c r="H15640" s="31">
        <f t="shared" si="489"/>
        <v>501</v>
      </c>
    </row>
    <row r="15641" spans="1:8">
      <c r="A15641" s="6">
        <v>501</v>
      </c>
      <c r="B15641" s="40">
        <v>10.0931491697</v>
      </c>
      <c r="C15641" s="40">
        <v>105.71887759800001</v>
      </c>
      <c r="D15641" s="6">
        <v>267366.43932</v>
      </c>
      <c r="E15641" s="36" t="s">
        <v>9</v>
      </c>
      <c r="F15641" s="36">
        <v>0</v>
      </c>
      <c r="G15641" s="36">
        <f t="shared" si="488"/>
        <v>267366.43932</v>
      </c>
      <c r="H15641" s="31">
        <f t="shared" si="489"/>
        <v>501</v>
      </c>
    </row>
    <row r="15642" spans="1:8">
      <c r="A15642" s="6">
        <v>501</v>
      </c>
      <c r="B15642" s="40">
        <v>10.0952548275</v>
      </c>
      <c r="C15642" s="40">
        <v>105.721447271</v>
      </c>
      <c r="D15642" s="6">
        <v>107426.62905921809</v>
      </c>
      <c r="E15642" s="36" t="s">
        <v>9</v>
      </c>
      <c r="F15642" s="36">
        <v>0</v>
      </c>
      <c r="G15642" s="36">
        <f t="shared" si="488"/>
        <v>107426.62905921809</v>
      </c>
      <c r="H15642" s="31">
        <f t="shared" si="489"/>
        <v>501</v>
      </c>
    </row>
    <row r="15643" spans="1:8">
      <c r="A15643" s="6">
        <v>501</v>
      </c>
      <c r="B15643" s="40">
        <v>10.095580226799999</v>
      </c>
      <c r="C15643" s="40">
        <v>105.720913067</v>
      </c>
      <c r="D15643" s="6">
        <v>267366.43932282215</v>
      </c>
      <c r="E15643" s="36" t="s">
        <v>9</v>
      </c>
      <c r="F15643" s="36">
        <v>0</v>
      </c>
      <c r="G15643" s="36">
        <f t="shared" si="488"/>
        <v>267366.43932282215</v>
      </c>
      <c r="H15643" s="31">
        <f t="shared" si="489"/>
        <v>501</v>
      </c>
    </row>
    <row r="15644" spans="1:8">
      <c r="A15644" s="6">
        <v>501</v>
      </c>
      <c r="B15644" s="40">
        <v>10.095430283800001</v>
      </c>
      <c r="C15644" s="40">
        <v>105.72027266400001</v>
      </c>
      <c r="D15644" s="6">
        <v>267366.43931959686</v>
      </c>
      <c r="E15644" s="36" t="s">
        <v>9</v>
      </c>
      <c r="F15644" s="36">
        <v>0</v>
      </c>
      <c r="G15644" s="36">
        <f t="shared" si="488"/>
        <v>267366.43931959686</v>
      </c>
      <c r="H15644" s="31">
        <f t="shared" si="489"/>
        <v>501</v>
      </c>
    </row>
    <row r="15645" spans="1:8">
      <c r="A15645" s="6">
        <v>501</v>
      </c>
      <c r="B15645" s="40">
        <v>10.0915775486</v>
      </c>
      <c r="C15645" s="40">
        <v>105.713292471</v>
      </c>
      <c r="D15645" s="6">
        <v>159939.81025957243</v>
      </c>
      <c r="E15645" s="36" t="s">
        <v>9</v>
      </c>
      <c r="F15645" s="36">
        <v>0</v>
      </c>
      <c r="G15645" s="36">
        <f t="shared" si="488"/>
        <v>159939.81025957243</v>
      </c>
      <c r="H15645" s="31">
        <f t="shared" si="489"/>
        <v>501</v>
      </c>
    </row>
    <row r="15646" spans="1:8">
      <c r="A15646" s="6">
        <v>501</v>
      </c>
      <c r="B15646" s="40">
        <v>10.088937529700001</v>
      </c>
      <c r="C15646" s="40">
        <v>105.707026285</v>
      </c>
      <c r="D15646" s="6">
        <v>204967.78965756262</v>
      </c>
      <c r="E15646" s="36" t="s">
        <v>9</v>
      </c>
      <c r="F15646" s="36">
        <v>0</v>
      </c>
      <c r="G15646" s="36">
        <f t="shared" si="488"/>
        <v>204967.78965756262</v>
      </c>
      <c r="H15646" s="31">
        <f t="shared" si="489"/>
        <v>501</v>
      </c>
    </row>
    <row r="15647" spans="1:8">
      <c r="A15647" s="6">
        <v>501</v>
      </c>
      <c r="B15647" s="40">
        <v>10.089394752600001</v>
      </c>
      <c r="C15647" s="40">
        <v>105.70767162</v>
      </c>
      <c r="D15647" s="6">
        <v>267366.43931596843</v>
      </c>
      <c r="E15647" s="36" t="s">
        <v>9</v>
      </c>
      <c r="F15647" s="36">
        <v>0</v>
      </c>
      <c r="G15647" s="36">
        <f t="shared" si="488"/>
        <v>267366.43931596843</v>
      </c>
      <c r="H15647" s="31">
        <f t="shared" si="489"/>
        <v>501</v>
      </c>
    </row>
    <row r="15648" spans="1:8">
      <c r="A15648" s="6">
        <v>501</v>
      </c>
      <c r="B15648" s="40">
        <v>10.0898707122</v>
      </c>
      <c r="C15648" s="40">
        <v>105.708428199</v>
      </c>
      <c r="D15648" s="6">
        <v>267366.43932524114</v>
      </c>
      <c r="E15648" s="36" t="s">
        <v>9</v>
      </c>
      <c r="F15648" s="36">
        <v>0</v>
      </c>
      <c r="G15648" s="36">
        <f t="shared" si="488"/>
        <v>267366.43932524114</v>
      </c>
      <c r="H15648" s="31">
        <f t="shared" si="489"/>
        <v>501</v>
      </c>
    </row>
    <row r="15649" spans="1:8">
      <c r="A15649" s="6">
        <v>501</v>
      </c>
      <c r="B15649" s="40">
        <v>10.090193896000001</v>
      </c>
      <c r="C15649" s="40">
        <v>105.709261904</v>
      </c>
      <c r="D15649" s="6">
        <v>267366.43931879051</v>
      </c>
      <c r="E15649" s="36" t="s">
        <v>9</v>
      </c>
      <c r="F15649" s="36">
        <v>0</v>
      </c>
      <c r="G15649" s="36">
        <f t="shared" si="488"/>
        <v>267366.43931879051</v>
      </c>
      <c r="H15649" s="31">
        <f t="shared" si="489"/>
        <v>501</v>
      </c>
    </row>
    <row r="15650" spans="1:8">
      <c r="A15650" s="6">
        <v>501</v>
      </c>
      <c r="B15650" s="40">
        <v>10.0903471346</v>
      </c>
      <c r="C15650" s="40">
        <v>105.710146575</v>
      </c>
      <c r="D15650" s="6">
        <v>267366.43931838736</v>
      </c>
      <c r="E15650" s="36" t="s">
        <v>9</v>
      </c>
      <c r="F15650" s="36">
        <v>0</v>
      </c>
      <c r="G15650" s="36">
        <f t="shared" ref="G15650:G15713" si="490">D15650</f>
        <v>267366.43931838736</v>
      </c>
      <c r="H15650" s="31">
        <f t="shared" ref="H15650:H15713" si="491">A15650</f>
        <v>501</v>
      </c>
    </row>
    <row r="15651" spans="1:8">
      <c r="A15651" s="6">
        <v>501</v>
      </c>
      <c r="B15651" s="40">
        <v>10.0905291237</v>
      </c>
      <c r="C15651" s="40">
        <v>105.711025392</v>
      </c>
      <c r="D15651" s="6">
        <v>267366.43932282215</v>
      </c>
      <c r="E15651" s="36" t="s">
        <v>9</v>
      </c>
      <c r="F15651" s="36">
        <v>0</v>
      </c>
      <c r="G15651" s="36">
        <f t="shared" si="490"/>
        <v>267366.43932282215</v>
      </c>
      <c r="H15651" s="31">
        <f t="shared" si="491"/>
        <v>501</v>
      </c>
    </row>
    <row r="15652" spans="1:8">
      <c r="A15652" s="6">
        <v>501</v>
      </c>
      <c r="B15652" s="40">
        <v>10.090811645700001</v>
      </c>
      <c r="C15652" s="40">
        <v>105.711877018</v>
      </c>
      <c r="D15652" s="6">
        <v>267366.43931596843</v>
      </c>
      <c r="E15652" s="36" t="s">
        <v>9</v>
      </c>
      <c r="F15652" s="36">
        <v>0</v>
      </c>
      <c r="G15652" s="36">
        <f t="shared" si="490"/>
        <v>267366.43931596843</v>
      </c>
      <c r="H15652" s="31">
        <f t="shared" si="491"/>
        <v>501</v>
      </c>
    </row>
    <row r="15653" spans="1:8">
      <c r="A15653" s="6">
        <v>501</v>
      </c>
      <c r="B15653" s="40">
        <v>10.0912034026</v>
      </c>
      <c r="C15653" s="40">
        <v>105.712681836</v>
      </c>
      <c r="D15653" s="6">
        <v>267366.43932282215</v>
      </c>
      <c r="E15653" s="36" t="s">
        <v>9</v>
      </c>
      <c r="F15653" s="36">
        <v>0</v>
      </c>
      <c r="G15653" s="36">
        <f t="shared" si="490"/>
        <v>267366.43932282215</v>
      </c>
      <c r="H15653" s="31">
        <f t="shared" si="491"/>
        <v>501</v>
      </c>
    </row>
    <row r="15654" spans="1:8">
      <c r="A15654" s="6">
        <v>501</v>
      </c>
      <c r="B15654" s="40">
        <v>10.0918139848</v>
      </c>
      <c r="C15654" s="40">
        <v>105.713481273</v>
      </c>
      <c r="D15654" s="6">
        <v>62398.649664453202</v>
      </c>
      <c r="E15654" s="36" t="s">
        <v>9</v>
      </c>
      <c r="F15654" s="36">
        <v>0</v>
      </c>
      <c r="G15654" s="36">
        <f t="shared" si="490"/>
        <v>62398.649664453202</v>
      </c>
      <c r="H15654" s="31">
        <f t="shared" si="491"/>
        <v>501</v>
      </c>
    </row>
    <row r="15655" spans="1:8">
      <c r="A15655" s="6">
        <v>501</v>
      </c>
      <c r="B15655" s="40">
        <v>10.092752575</v>
      </c>
      <c r="C15655" s="40">
        <v>105.713840281</v>
      </c>
      <c r="D15655" s="6">
        <v>267366.43931879051</v>
      </c>
      <c r="E15655" s="36" t="s">
        <v>9</v>
      </c>
      <c r="F15655" s="36">
        <v>0</v>
      </c>
      <c r="G15655" s="36">
        <f t="shared" si="490"/>
        <v>267366.43931879051</v>
      </c>
      <c r="H15655" s="31">
        <f t="shared" si="491"/>
        <v>501</v>
      </c>
    </row>
    <row r="15656" spans="1:8">
      <c r="A15656" s="6">
        <v>501</v>
      </c>
      <c r="B15656" s="40">
        <v>10.092285391500001</v>
      </c>
      <c r="C15656" s="40">
        <v>105.71319676</v>
      </c>
      <c r="D15656" s="6">
        <v>267366.43932</v>
      </c>
      <c r="E15656" s="36" t="s">
        <v>9</v>
      </c>
      <c r="F15656" s="36">
        <v>0</v>
      </c>
      <c r="G15656" s="36">
        <f t="shared" si="490"/>
        <v>267366.43932</v>
      </c>
      <c r="H15656" s="31">
        <f t="shared" si="491"/>
        <v>501</v>
      </c>
    </row>
    <row r="15657" spans="1:8">
      <c r="A15657" s="6">
        <v>501</v>
      </c>
      <c r="B15657" s="40">
        <v>10.0946826405</v>
      </c>
      <c r="C15657" s="40">
        <v>105.712950029</v>
      </c>
      <c r="D15657" s="6">
        <v>174497.68803418285</v>
      </c>
      <c r="E15657" s="36" t="s">
        <v>9</v>
      </c>
      <c r="F15657" s="36">
        <v>0</v>
      </c>
      <c r="G15657" s="36">
        <f t="shared" si="490"/>
        <v>174497.68803418285</v>
      </c>
      <c r="H15657" s="31">
        <f t="shared" si="491"/>
        <v>501</v>
      </c>
    </row>
    <row r="15658" spans="1:8">
      <c r="A15658" s="6">
        <v>501</v>
      </c>
      <c r="B15658" s="40">
        <v>10.094150532800001</v>
      </c>
      <c r="C15658" s="40">
        <v>105.713462288</v>
      </c>
      <c r="D15658" s="6">
        <v>267366.43932282215</v>
      </c>
      <c r="E15658" s="36" t="s">
        <v>9</v>
      </c>
      <c r="F15658" s="36">
        <v>0</v>
      </c>
      <c r="G15658" s="36">
        <f t="shared" si="490"/>
        <v>267366.43932282215</v>
      </c>
      <c r="H15658" s="31">
        <f t="shared" si="491"/>
        <v>501</v>
      </c>
    </row>
    <row r="15659" spans="1:8">
      <c r="A15659" s="6">
        <v>501</v>
      </c>
      <c r="B15659" s="40">
        <v>10.093453391400001</v>
      </c>
      <c r="C15659" s="40">
        <v>105.71372264999999</v>
      </c>
      <c r="D15659" s="6">
        <v>267366.43932</v>
      </c>
      <c r="E15659" s="36" t="s">
        <v>9</v>
      </c>
      <c r="F15659" s="36">
        <v>0</v>
      </c>
      <c r="G15659" s="36">
        <f t="shared" si="490"/>
        <v>267366.43932</v>
      </c>
      <c r="H15659" s="31">
        <f t="shared" si="491"/>
        <v>501</v>
      </c>
    </row>
    <row r="15660" spans="1:8">
      <c r="A15660" s="6">
        <v>501</v>
      </c>
      <c r="B15660" s="40">
        <v>10.091831940100001</v>
      </c>
      <c r="C15660" s="40">
        <v>105.710434089</v>
      </c>
      <c r="D15660" s="6">
        <v>92868.751282995043</v>
      </c>
      <c r="E15660" s="36" t="s">
        <v>9</v>
      </c>
      <c r="F15660" s="36">
        <v>0</v>
      </c>
      <c r="G15660" s="36">
        <f t="shared" si="490"/>
        <v>92868.751282995043</v>
      </c>
      <c r="H15660" s="31">
        <f t="shared" si="491"/>
        <v>501</v>
      </c>
    </row>
    <row r="15661" spans="1:8">
      <c r="A15661" s="6">
        <v>501</v>
      </c>
      <c r="B15661" s="40">
        <v>10.091341462000001</v>
      </c>
      <c r="C15661" s="40">
        <v>105.71073368899999</v>
      </c>
      <c r="D15661" s="6">
        <v>251512.95586387897</v>
      </c>
      <c r="E15661" s="36" t="s">
        <v>9</v>
      </c>
      <c r="F15661" s="36">
        <v>0</v>
      </c>
      <c r="G15661" s="36">
        <f t="shared" si="490"/>
        <v>251512.95586387897</v>
      </c>
      <c r="H15661" s="31">
        <f t="shared" si="491"/>
        <v>501</v>
      </c>
    </row>
    <row r="15662" spans="1:8">
      <c r="A15662" s="6">
        <v>501</v>
      </c>
      <c r="B15662" s="40">
        <v>10.091979843100001</v>
      </c>
      <c r="C15662" s="40">
        <v>105.71037475</v>
      </c>
      <c r="D15662" s="6">
        <v>15853.483456322621</v>
      </c>
      <c r="E15662" s="36" t="s">
        <v>9</v>
      </c>
      <c r="F15662" s="36">
        <v>0</v>
      </c>
      <c r="G15662" s="36">
        <f t="shared" si="490"/>
        <v>15853.483456322621</v>
      </c>
      <c r="H15662" s="31">
        <f t="shared" si="491"/>
        <v>501</v>
      </c>
    </row>
    <row r="15663" spans="1:8">
      <c r="A15663" s="6">
        <v>501</v>
      </c>
      <c r="B15663" s="40">
        <v>10.0920013931</v>
      </c>
      <c r="C15663" s="40">
        <v>105.71040429999999</v>
      </c>
      <c r="D15663" s="6">
        <v>5986.3625242726357</v>
      </c>
      <c r="E15663" s="36" t="s">
        <v>9</v>
      </c>
      <c r="F15663" s="36">
        <v>0</v>
      </c>
      <c r="G15663" s="36">
        <f t="shared" si="490"/>
        <v>5986.3625242726357</v>
      </c>
      <c r="H15663" s="31">
        <f t="shared" si="491"/>
        <v>501</v>
      </c>
    </row>
    <row r="15664" spans="1:8">
      <c r="A15664" s="6">
        <v>501</v>
      </c>
      <c r="B15664" s="40">
        <v>10.092305122899999</v>
      </c>
      <c r="C15664" s="40">
        <v>105.710731075</v>
      </c>
      <c r="D15664" s="6">
        <v>261380.07679294556</v>
      </c>
      <c r="E15664" s="36" t="s">
        <v>9</v>
      </c>
      <c r="F15664" s="36">
        <v>0</v>
      </c>
      <c r="G15664" s="36">
        <f t="shared" si="490"/>
        <v>261380.07679294556</v>
      </c>
      <c r="H15664" s="31">
        <f t="shared" si="491"/>
        <v>501</v>
      </c>
    </row>
    <row r="15665" spans="1:8">
      <c r="A15665" s="6">
        <v>501</v>
      </c>
      <c r="B15665" s="40">
        <v>10.0929351166</v>
      </c>
      <c r="C15665" s="40">
        <v>105.711230559</v>
      </c>
      <c r="D15665" s="6">
        <v>219771.94199166901</v>
      </c>
      <c r="E15665" s="36" t="s">
        <v>9</v>
      </c>
      <c r="F15665" s="36">
        <v>0</v>
      </c>
      <c r="G15665" s="36">
        <f t="shared" si="490"/>
        <v>219771.94199166901</v>
      </c>
      <c r="H15665" s="31">
        <f t="shared" si="491"/>
        <v>501</v>
      </c>
    </row>
    <row r="15666" spans="1:8">
      <c r="A15666" s="6">
        <v>501</v>
      </c>
      <c r="B15666" s="40">
        <v>10.092074803099999</v>
      </c>
      <c r="C15666" s="40">
        <v>105.710370535</v>
      </c>
      <c r="D15666" s="6">
        <v>47594.49733074996</v>
      </c>
      <c r="E15666" s="36" t="s">
        <v>9</v>
      </c>
      <c r="F15666" s="36">
        <v>0</v>
      </c>
      <c r="G15666" s="36">
        <f t="shared" si="490"/>
        <v>47594.49733074996</v>
      </c>
      <c r="H15666" s="31">
        <f t="shared" si="491"/>
        <v>501</v>
      </c>
    </row>
    <row r="15667" spans="1:8">
      <c r="A15667" s="6">
        <v>501</v>
      </c>
      <c r="B15667" s="40">
        <v>10.092521510399999</v>
      </c>
      <c r="C15667" s="40">
        <v>105.710093488</v>
      </c>
      <c r="D15667" s="6">
        <v>267366.43931758107</v>
      </c>
      <c r="E15667" s="36" t="s">
        <v>9</v>
      </c>
      <c r="F15667" s="36">
        <v>0</v>
      </c>
      <c r="G15667" s="36">
        <f t="shared" si="490"/>
        <v>267366.43931758107</v>
      </c>
      <c r="H15667" s="31">
        <f t="shared" si="491"/>
        <v>501</v>
      </c>
    </row>
    <row r="15668" spans="1:8">
      <c r="A15668" s="6">
        <v>501</v>
      </c>
      <c r="B15668" s="40">
        <v>10.0938525607</v>
      </c>
      <c r="C15668" s="40">
        <v>105.709267971</v>
      </c>
      <c r="D15668" s="6">
        <v>136389.27264837333</v>
      </c>
      <c r="E15668" s="36" t="s">
        <v>9</v>
      </c>
      <c r="F15668" s="36">
        <v>0</v>
      </c>
      <c r="G15668" s="36">
        <f t="shared" si="490"/>
        <v>136389.27264837333</v>
      </c>
      <c r="H15668" s="31">
        <f t="shared" si="491"/>
        <v>501</v>
      </c>
    </row>
    <row r="15669" spans="1:8">
      <c r="A15669" s="6">
        <v>501</v>
      </c>
      <c r="B15669" s="40">
        <v>10.0932799181</v>
      </c>
      <c r="C15669" s="40">
        <v>105.709623124</v>
      </c>
      <c r="D15669" s="6">
        <v>267366.43932282215</v>
      </c>
      <c r="E15669" s="36" t="s">
        <v>9</v>
      </c>
      <c r="F15669" s="36">
        <v>0</v>
      </c>
      <c r="G15669" s="36">
        <f t="shared" si="490"/>
        <v>267366.43932282215</v>
      </c>
      <c r="H15669" s="31">
        <f t="shared" si="491"/>
        <v>501</v>
      </c>
    </row>
    <row r="15670" spans="1:8">
      <c r="A15670" s="6">
        <v>501</v>
      </c>
      <c r="B15670" s="40">
        <v>10.0924606993</v>
      </c>
      <c r="C15670" s="40">
        <v>105.711932113</v>
      </c>
      <c r="D15670" s="6">
        <v>130977.16667364248</v>
      </c>
      <c r="E15670" s="36" t="s">
        <v>9</v>
      </c>
      <c r="F15670" s="36">
        <v>0</v>
      </c>
      <c r="G15670" s="36">
        <f t="shared" si="490"/>
        <v>130977.16667364248</v>
      </c>
      <c r="H15670" s="31">
        <f t="shared" si="491"/>
        <v>501</v>
      </c>
    </row>
    <row r="15671" spans="1:8">
      <c r="A15671" s="6">
        <v>501</v>
      </c>
      <c r="B15671" s="40">
        <v>10.092935728100001</v>
      </c>
      <c r="C15671" s="40">
        <v>105.71163682700001</v>
      </c>
      <c r="D15671" s="6">
        <v>204186.23621298489</v>
      </c>
      <c r="E15671" s="36" t="s">
        <v>9</v>
      </c>
      <c r="F15671" s="36">
        <v>0</v>
      </c>
      <c r="G15671" s="36">
        <f t="shared" si="490"/>
        <v>204186.23621298489</v>
      </c>
      <c r="H15671" s="31">
        <f t="shared" si="491"/>
        <v>501</v>
      </c>
    </row>
    <row r="15672" spans="1:8">
      <c r="A15672" s="6">
        <v>501</v>
      </c>
      <c r="B15672" s="40">
        <v>10.092268391099999</v>
      </c>
      <c r="C15672" s="40">
        <v>105.708730737</v>
      </c>
      <c r="D15672" s="6">
        <v>63180.203104193002</v>
      </c>
      <c r="E15672" s="36" t="s">
        <v>9</v>
      </c>
      <c r="F15672" s="36">
        <v>0</v>
      </c>
      <c r="G15672" s="36">
        <f t="shared" si="490"/>
        <v>63180.203104193002</v>
      </c>
      <c r="H15672" s="31">
        <f t="shared" si="491"/>
        <v>501</v>
      </c>
    </row>
    <row r="15673" spans="1:8">
      <c r="A15673" s="6">
        <v>501</v>
      </c>
      <c r="B15673" s="40">
        <v>10.0913317291</v>
      </c>
      <c r="C15673" s="40">
        <v>105.70930672</v>
      </c>
      <c r="D15673" s="6">
        <v>60982.55580909636</v>
      </c>
      <c r="E15673" s="36" t="s">
        <v>9</v>
      </c>
      <c r="F15673" s="36">
        <v>0</v>
      </c>
      <c r="G15673" s="36">
        <f t="shared" si="490"/>
        <v>60982.55580909636</v>
      </c>
      <c r="H15673" s="31">
        <f t="shared" si="491"/>
        <v>501</v>
      </c>
    </row>
    <row r="15674" spans="1:8">
      <c r="A15674" s="6">
        <v>501</v>
      </c>
      <c r="B15674" s="40">
        <v>10.0918001135</v>
      </c>
      <c r="C15674" s="40">
        <v>105.709022335</v>
      </c>
      <c r="D15674" s="6">
        <v>267366.43932282215</v>
      </c>
      <c r="E15674" s="36" t="s">
        <v>9</v>
      </c>
      <c r="F15674" s="36">
        <v>0</v>
      </c>
      <c r="G15674" s="36">
        <f t="shared" si="490"/>
        <v>267366.43932282215</v>
      </c>
      <c r="H15674" s="31">
        <f t="shared" si="491"/>
        <v>501</v>
      </c>
    </row>
    <row r="15675" spans="1:8">
      <c r="A15675" s="6">
        <v>501</v>
      </c>
      <c r="B15675" s="40">
        <v>10.0929755705</v>
      </c>
      <c r="C15675" s="40">
        <v>105.715609844</v>
      </c>
      <c r="D15675" s="6">
        <v>206383.88350969416</v>
      </c>
      <c r="E15675" s="36" t="s">
        <v>9</v>
      </c>
      <c r="F15675" s="36">
        <v>0</v>
      </c>
      <c r="G15675" s="36">
        <f t="shared" si="490"/>
        <v>206383.88350969416</v>
      </c>
      <c r="H15675" s="31">
        <f t="shared" si="491"/>
        <v>501</v>
      </c>
    </row>
    <row r="15676" spans="1:8">
      <c r="A15676" s="6">
        <v>501</v>
      </c>
      <c r="B15676" s="40">
        <v>10.0931447467</v>
      </c>
      <c r="C15676" s="40">
        <v>105.715049544</v>
      </c>
      <c r="D15676" s="6">
        <v>231330.09480009266</v>
      </c>
      <c r="E15676" s="36" t="s">
        <v>9</v>
      </c>
      <c r="F15676" s="36">
        <v>0</v>
      </c>
      <c r="G15676" s="36">
        <f t="shared" si="490"/>
        <v>231330.09480009266</v>
      </c>
      <c r="H15676" s="31">
        <f t="shared" si="491"/>
        <v>501</v>
      </c>
    </row>
    <row r="15677" spans="1:8">
      <c r="A15677" s="6">
        <v>501</v>
      </c>
      <c r="B15677" s="40">
        <v>10.0932721827</v>
      </c>
      <c r="C15677" s="40">
        <v>105.71149320000001</v>
      </c>
      <c r="D15677" s="6">
        <v>36036.344517246507</v>
      </c>
      <c r="E15677" s="36" t="s">
        <v>9</v>
      </c>
      <c r="F15677" s="36">
        <v>0</v>
      </c>
      <c r="G15677" s="36">
        <f t="shared" si="490"/>
        <v>36036.344517246507</v>
      </c>
      <c r="H15677" s="31">
        <f t="shared" si="491"/>
        <v>501</v>
      </c>
    </row>
    <row r="15678" spans="1:8">
      <c r="A15678" s="6">
        <v>501</v>
      </c>
      <c r="B15678" s="40">
        <v>10.0936118013</v>
      </c>
      <c r="C15678" s="40">
        <v>105.711758065</v>
      </c>
      <c r="D15678" s="6">
        <v>221791.60554047042</v>
      </c>
      <c r="E15678" s="36" t="s">
        <v>9</v>
      </c>
      <c r="F15678" s="36">
        <v>0</v>
      </c>
      <c r="G15678" s="36">
        <f t="shared" si="490"/>
        <v>221791.60554047042</v>
      </c>
      <c r="H15678" s="31">
        <f t="shared" si="491"/>
        <v>501</v>
      </c>
    </row>
    <row r="15679" spans="1:8">
      <c r="A15679" s="6">
        <v>501</v>
      </c>
      <c r="B15679" s="40">
        <v>10.093329924200001</v>
      </c>
      <c r="C15679" s="40">
        <v>105.714628422</v>
      </c>
      <c r="D15679" s="6">
        <v>45574.833782351721</v>
      </c>
      <c r="E15679" s="36" t="s">
        <v>9</v>
      </c>
      <c r="F15679" s="36">
        <v>0</v>
      </c>
      <c r="G15679" s="36">
        <f t="shared" si="490"/>
        <v>45574.833782351721</v>
      </c>
      <c r="H15679" s="31">
        <f t="shared" si="491"/>
        <v>501</v>
      </c>
    </row>
    <row r="15680" spans="1:8">
      <c r="A15680" s="6">
        <v>501</v>
      </c>
      <c r="B15680" s="40">
        <v>10.094162041100001</v>
      </c>
      <c r="C15680" s="40">
        <v>105.71477256999999</v>
      </c>
      <c r="D15680" s="6">
        <v>68731.458202370486</v>
      </c>
      <c r="E15680" s="36" t="s">
        <v>9</v>
      </c>
      <c r="F15680" s="36">
        <v>0</v>
      </c>
      <c r="G15680" s="36">
        <f t="shared" si="490"/>
        <v>68731.458202370486</v>
      </c>
      <c r="H15680" s="31">
        <f t="shared" si="491"/>
        <v>501</v>
      </c>
    </row>
    <row r="15681" spans="1:8">
      <c r="A15681" s="6">
        <v>501</v>
      </c>
      <c r="B15681" s="40">
        <v>10.093681650700001</v>
      </c>
      <c r="C15681" s="40">
        <v>105.71448220800001</v>
      </c>
      <c r="D15681" s="6">
        <v>267366.43931798416</v>
      </c>
      <c r="E15681" s="36" t="s">
        <v>9</v>
      </c>
      <c r="F15681" s="36">
        <v>0</v>
      </c>
      <c r="G15681" s="36">
        <f t="shared" si="490"/>
        <v>267366.43931798416</v>
      </c>
      <c r="H15681" s="31">
        <f t="shared" si="491"/>
        <v>501</v>
      </c>
    </row>
    <row r="15682" spans="1:8">
      <c r="A15682" s="6">
        <v>501</v>
      </c>
      <c r="B15682" s="40">
        <v>10.0936597843</v>
      </c>
      <c r="C15682" s="40">
        <v>105.707982965</v>
      </c>
      <c r="D15682" s="6">
        <v>198634.98112246743</v>
      </c>
      <c r="E15682" s="36" t="s">
        <v>9</v>
      </c>
      <c r="F15682" s="36">
        <v>0</v>
      </c>
      <c r="G15682" s="36">
        <f t="shared" si="490"/>
        <v>198634.98112246743</v>
      </c>
      <c r="H15682" s="31">
        <f t="shared" si="491"/>
        <v>501</v>
      </c>
    </row>
    <row r="15683" spans="1:8">
      <c r="A15683" s="6">
        <v>501</v>
      </c>
      <c r="B15683" s="40">
        <v>10.0941854343</v>
      </c>
      <c r="C15683" s="40">
        <v>105.70762451500001</v>
      </c>
      <c r="D15683" s="6">
        <v>182454.66096883416</v>
      </c>
      <c r="E15683" s="36" t="s">
        <v>9</v>
      </c>
      <c r="F15683" s="36">
        <v>0</v>
      </c>
      <c r="G15683" s="36">
        <f t="shared" si="490"/>
        <v>182454.66096883416</v>
      </c>
      <c r="H15683" s="31">
        <f t="shared" si="491"/>
        <v>501</v>
      </c>
    </row>
    <row r="15684" spans="1:8">
      <c r="A15684" s="6">
        <v>501</v>
      </c>
      <c r="B15684" s="40">
        <v>10.093426109399999</v>
      </c>
      <c r="C15684" s="40">
        <v>105.716412107</v>
      </c>
      <c r="D15684" s="6">
        <v>84911.778348343723</v>
      </c>
      <c r="E15684" s="36" t="s">
        <v>9</v>
      </c>
      <c r="F15684" s="36">
        <v>0</v>
      </c>
      <c r="G15684" s="36">
        <f t="shared" si="490"/>
        <v>84911.778348343723</v>
      </c>
      <c r="H15684" s="31">
        <f t="shared" si="491"/>
        <v>501</v>
      </c>
    </row>
    <row r="15685" spans="1:8">
      <c r="A15685" s="6">
        <v>501</v>
      </c>
      <c r="B15685" s="40">
        <v>10.093116612699999</v>
      </c>
      <c r="C15685" s="40">
        <v>105.71600599</v>
      </c>
      <c r="D15685" s="6">
        <v>44651.116455206684</v>
      </c>
      <c r="E15685" s="36" t="s">
        <v>9</v>
      </c>
      <c r="F15685" s="36">
        <v>0</v>
      </c>
      <c r="G15685" s="36">
        <f t="shared" si="490"/>
        <v>44651.116455206684</v>
      </c>
      <c r="H15685" s="31">
        <f t="shared" si="491"/>
        <v>501</v>
      </c>
    </row>
    <row r="15686" spans="1:8">
      <c r="A15686" s="6">
        <v>501</v>
      </c>
      <c r="B15686" s="40">
        <v>10.0932668836</v>
      </c>
      <c r="C15686" s="40">
        <v>105.71650530300001</v>
      </c>
      <c r="D15686" s="6">
        <v>267366.43932</v>
      </c>
      <c r="E15686" s="36" t="s">
        <v>9</v>
      </c>
      <c r="F15686" s="36">
        <v>0</v>
      </c>
      <c r="G15686" s="36">
        <f t="shared" si="490"/>
        <v>267366.43932</v>
      </c>
      <c r="H15686" s="31">
        <f t="shared" si="491"/>
        <v>501</v>
      </c>
    </row>
    <row r="15687" spans="1:8">
      <c r="A15687" s="6">
        <v>501</v>
      </c>
      <c r="B15687" s="40">
        <v>10.0933140762</v>
      </c>
      <c r="C15687" s="40">
        <v>105.72103724900001</v>
      </c>
      <c r="D15687" s="6">
        <v>222715.32286479333</v>
      </c>
      <c r="E15687" s="36" t="s">
        <v>9</v>
      </c>
      <c r="F15687" s="36">
        <v>0</v>
      </c>
      <c r="G15687" s="36">
        <f t="shared" si="490"/>
        <v>222715.32286479333</v>
      </c>
      <c r="H15687" s="31">
        <f t="shared" si="491"/>
        <v>501</v>
      </c>
    </row>
    <row r="15688" spans="1:8">
      <c r="A15688" s="6">
        <v>501</v>
      </c>
      <c r="B15688" s="40">
        <v>10.0838517368</v>
      </c>
      <c r="C15688" s="40">
        <v>105.704286505</v>
      </c>
      <c r="D15688" s="6">
        <v>37766.743877314257</v>
      </c>
      <c r="E15688" s="36" t="s">
        <v>9</v>
      </c>
      <c r="F15688" s="36">
        <v>0</v>
      </c>
      <c r="G15688" s="36">
        <f t="shared" si="490"/>
        <v>37766.743877314257</v>
      </c>
      <c r="H15688" s="31">
        <f t="shared" si="491"/>
        <v>501</v>
      </c>
    </row>
    <row r="15689" spans="1:8">
      <c r="A15689" s="6">
        <v>501</v>
      </c>
      <c r="B15689" s="40">
        <v>10.084117066899999</v>
      </c>
      <c r="C15689" s="40">
        <v>105.70472368999999</v>
      </c>
      <c r="D15689" s="6">
        <v>267366.43932</v>
      </c>
      <c r="E15689" s="36" t="s">
        <v>9</v>
      </c>
      <c r="F15689" s="36">
        <v>0</v>
      </c>
      <c r="G15689" s="36">
        <f t="shared" si="490"/>
        <v>267366.43932</v>
      </c>
      <c r="H15689" s="31">
        <f t="shared" si="491"/>
        <v>501</v>
      </c>
    </row>
    <row r="15690" spans="1:8">
      <c r="A15690" s="6">
        <v>501</v>
      </c>
      <c r="B15690" s="40">
        <v>10.0845231438</v>
      </c>
      <c r="C15690" s="40">
        <v>105.705521358</v>
      </c>
      <c r="D15690" s="6">
        <v>267366.43931959686</v>
      </c>
      <c r="E15690" s="36" t="s">
        <v>9</v>
      </c>
      <c r="F15690" s="36">
        <v>0</v>
      </c>
      <c r="G15690" s="36">
        <f t="shared" si="490"/>
        <v>267366.43931959686</v>
      </c>
      <c r="H15690" s="31">
        <f t="shared" si="491"/>
        <v>501</v>
      </c>
    </row>
    <row r="15691" spans="1:8">
      <c r="A15691" s="6">
        <v>501</v>
      </c>
      <c r="B15691" s="40">
        <v>10.0849428429</v>
      </c>
      <c r="C15691" s="40">
        <v>105.706312787</v>
      </c>
      <c r="D15691" s="6">
        <v>267366.43931879051</v>
      </c>
      <c r="E15691" s="36" t="s">
        <v>9</v>
      </c>
      <c r="F15691" s="36">
        <v>0</v>
      </c>
      <c r="G15691" s="36">
        <f t="shared" si="490"/>
        <v>267366.43931879051</v>
      </c>
      <c r="H15691" s="31">
        <f t="shared" si="491"/>
        <v>501</v>
      </c>
    </row>
    <row r="15692" spans="1:8">
      <c r="A15692" s="6">
        <v>501</v>
      </c>
      <c r="B15692" s="40">
        <v>10.0853845475</v>
      </c>
      <c r="C15692" s="40">
        <v>105.707092722</v>
      </c>
      <c r="D15692" s="6">
        <v>267366.43931879051</v>
      </c>
      <c r="E15692" s="36" t="s">
        <v>9</v>
      </c>
      <c r="F15692" s="36">
        <v>0</v>
      </c>
      <c r="G15692" s="36">
        <f t="shared" si="490"/>
        <v>267366.43931879051</v>
      </c>
      <c r="H15692" s="31">
        <f t="shared" si="491"/>
        <v>501</v>
      </c>
    </row>
    <row r="15693" spans="1:8">
      <c r="A15693" s="6">
        <v>501</v>
      </c>
      <c r="B15693" s="40">
        <v>10.0858262515</v>
      </c>
      <c r="C15693" s="40">
        <v>105.707872658</v>
      </c>
      <c r="D15693" s="6">
        <v>267366.43931879051</v>
      </c>
      <c r="E15693" s="36" t="s">
        <v>9</v>
      </c>
      <c r="F15693" s="36">
        <v>0</v>
      </c>
      <c r="G15693" s="36">
        <f t="shared" si="490"/>
        <v>267366.43931879051</v>
      </c>
      <c r="H15693" s="31">
        <f t="shared" si="491"/>
        <v>501</v>
      </c>
    </row>
    <row r="15694" spans="1:8">
      <c r="A15694" s="6">
        <v>501</v>
      </c>
      <c r="B15694" s="40">
        <v>10.086267960400001</v>
      </c>
      <c r="C15694" s="40">
        <v>105.70865260399999</v>
      </c>
      <c r="D15694" s="6">
        <v>267366.43932282215</v>
      </c>
      <c r="E15694" s="36" t="s">
        <v>9</v>
      </c>
      <c r="F15694" s="36">
        <v>0</v>
      </c>
      <c r="G15694" s="36">
        <f t="shared" si="490"/>
        <v>267366.43932282215</v>
      </c>
      <c r="H15694" s="31">
        <f t="shared" si="491"/>
        <v>501</v>
      </c>
    </row>
    <row r="15695" spans="1:8">
      <c r="A15695" s="6">
        <v>501</v>
      </c>
      <c r="B15695" s="40">
        <v>10.0867043291</v>
      </c>
      <c r="C15695" s="40">
        <v>105.70943557699999</v>
      </c>
      <c r="D15695" s="6">
        <v>267366.43931637157</v>
      </c>
      <c r="E15695" s="36" t="s">
        <v>9</v>
      </c>
      <c r="F15695" s="36">
        <v>0</v>
      </c>
      <c r="G15695" s="36">
        <f t="shared" si="490"/>
        <v>267366.43931637157</v>
      </c>
      <c r="H15695" s="31">
        <f t="shared" si="491"/>
        <v>501</v>
      </c>
    </row>
    <row r="15696" spans="1:8">
      <c r="A15696" s="6">
        <v>501</v>
      </c>
      <c r="B15696" s="40">
        <v>10.087143107699999</v>
      </c>
      <c r="C15696" s="40">
        <v>105.710217149</v>
      </c>
      <c r="D15696" s="6">
        <v>267366.43932282215</v>
      </c>
      <c r="E15696" s="36" t="s">
        <v>9</v>
      </c>
      <c r="F15696" s="36">
        <v>0</v>
      </c>
      <c r="G15696" s="36">
        <f t="shared" si="490"/>
        <v>267366.43932282215</v>
      </c>
      <c r="H15696" s="31">
        <f t="shared" si="491"/>
        <v>501</v>
      </c>
    </row>
    <row r="15697" spans="1:8">
      <c r="A15697" s="6">
        <v>501</v>
      </c>
      <c r="B15697" s="40">
        <v>10.087591849100001</v>
      </c>
      <c r="C15697" s="40">
        <v>105.710993</v>
      </c>
      <c r="D15697" s="6">
        <v>267366.43931798416</v>
      </c>
      <c r="E15697" s="36" t="s">
        <v>9</v>
      </c>
      <c r="F15697" s="36">
        <v>0</v>
      </c>
      <c r="G15697" s="36">
        <f t="shared" si="490"/>
        <v>267366.43931798416</v>
      </c>
      <c r="H15697" s="31">
        <f t="shared" si="491"/>
        <v>501</v>
      </c>
    </row>
    <row r="15698" spans="1:8">
      <c r="A15698" s="6">
        <v>501</v>
      </c>
      <c r="B15698" s="40">
        <v>10.0880405818</v>
      </c>
      <c r="C15698" s="40">
        <v>105.711768838</v>
      </c>
      <c r="D15698" s="6">
        <v>267366.43932282215</v>
      </c>
      <c r="E15698" s="36" t="s">
        <v>9</v>
      </c>
      <c r="F15698" s="36">
        <v>0</v>
      </c>
      <c r="G15698" s="36">
        <f t="shared" si="490"/>
        <v>267366.43932282215</v>
      </c>
      <c r="H15698" s="31">
        <f t="shared" si="491"/>
        <v>501</v>
      </c>
    </row>
    <row r="15699" spans="1:8">
      <c r="A15699" s="6">
        <v>501</v>
      </c>
      <c r="B15699" s="40">
        <v>10.0884443565</v>
      </c>
      <c r="C15699" s="40">
        <v>105.71256559</v>
      </c>
      <c r="D15699" s="6">
        <v>267366.43931879051</v>
      </c>
      <c r="E15699" s="36" t="s">
        <v>9</v>
      </c>
      <c r="F15699" s="36">
        <v>0</v>
      </c>
      <c r="G15699" s="36">
        <f t="shared" si="490"/>
        <v>267366.43931879051</v>
      </c>
      <c r="H15699" s="31">
        <f t="shared" si="491"/>
        <v>501</v>
      </c>
    </row>
    <row r="15700" spans="1:8">
      <c r="A15700" s="6">
        <v>501</v>
      </c>
      <c r="B15700" s="40">
        <v>10.0888725112</v>
      </c>
      <c r="C15700" s="40">
        <v>105.713352433</v>
      </c>
      <c r="D15700" s="6">
        <v>267366.43931879051</v>
      </c>
      <c r="E15700" s="36" t="s">
        <v>9</v>
      </c>
      <c r="F15700" s="36">
        <v>0</v>
      </c>
      <c r="G15700" s="36">
        <f t="shared" si="490"/>
        <v>267366.43931879051</v>
      </c>
      <c r="H15700" s="31">
        <f t="shared" si="491"/>
        <v>501</v>
      </c>
    </row>
    <row r="15701" spans="1:8">
      <c r="A15701" s="6">
        <v>501</v>
      </c>
      <c r="B15701" s="40">
        <v>10.0892429355</v>
      </c>
      <c r="C15701" s="40">
        <v>105.714163255</v>
      </c>
      <c r="D15701" s="6">
        <v>267366.43932282215</v>
      </c>
      <c r="E15701" s="36" t="s">
        <v>9</v>
      </c>
      <c r="F15701" s="36">
        <v>0</v>
      </c>
      <c r="G15701" s="36">
        <f t="shared" si="490"/>
        <v>267366.43932282215</v>
      </c>
      <c r="H15701" s="31">
        <f t="shared" si="491"/>
        <v>501</v>
      </c>
    </row>
    <row r="15702" spans="1:8">
      <c r="A15702" s="6">
        <v>501</v>
      </c>
      <c r="B15702" s="40">
        <v>10.0896783518</v>
      </c>
      <c r="C15702" s="40">
        <v>105.714946872</v>
      </c>
      <c r="D15702" s="6">
        <v>267366.43931717792</v>
      </c>
      <c r="E15702" s="36" t="s">
        <v>9</v>
      </c>
      <c r="F15702" s="36">
        <v>0</v>
      </c>
      <c r="G15702" s="36">
        <f t="shared" si="490"/>
        <v>267366.43931717792</v>
      </c>
      <c r="H15702" s="31">
        <f t="shared" si="491"/>
        <v>501</v>
      </c>
    </row>
    <row r="15703" spans="1:8">
      <c r="A15703" s="6">
        <v>501</v>
      </c>
      <c r="B15703" s="40">
        <v>10.0901137225</v>
      </c>
      <c r="C15703" s="40">
        <v>105.715730408</v>
      </c>
      <c r="D15703" s="6">
        <v>267366.43932</v>
      </c>
      <c r="E15703" s="36" t="s">
        <v>9</v>
      </c>
      <c r="F15703" s="36">
        <v>0</v>
      </c>
      <c r="G15703" s="36">
        <f t="shared" si="490"/>
        <v>267366.43932</v>
      </c>
      <c r="H15703" s="31">
        <f t="shared" si="491"/>
        <v>501</v>
      </c>
    </row>
    <row r="15704" spans="1:8">
      <c r="A15704" s="6">
        <v>501</v>
      </c>
      <c r="B15704" s="40">
        <v>10.0905615888</v>
      </c>
      <c r="C15704" s="40">
        <v>105.716506689</v>
      </c>
      <c r="D15704" s="6">
        <v>267366.43931879051</v>
      </c>
      <c r="E15704" s="36" t="s">
        <v>9</v>
      </c>
      <c r="F15704" s="36">
        <v>0</v>
      </c>
      <c r="G15704" s="36">
        <f t="shared" si="490"/>
        <v>267366.43931879051</v>
      </c>
      <c r="H15704" s="31">
        <f t="shared" si="491"/>
        <v>501</v>
      </c>
    </row>
    <row r="15705" spans="1:8">
      <c r="A15705" s="6">
        <v>501</v>
      </c>
      <c r="B15705" s="40">
        <v>10.091016636100001</v>
      </c>
      <c r="C15705" s="40">
        <v>105.717278769</v>
      </c>
      <c r="D15705" s="6">
        <v>267366.43931879051</v>
      </c>
      <c r="E15705" s="36" t="s">
        <v>9</v>
      </c>
      <c r="F15705" s="36">
        <v>0</v>
      </c>
      <c r="G15705" s="36">
        <f t="shared" si="490"/>
        <v>267366.43931879051</v>
      </c>
      <c r="H15705" s="31">
        <f t="shared" si="491"/>
        <v>501</v>
      </c>
    </row>
    <row r="15706" spans="1:8">
      <c r="A15706" s="6">
        <v>501</v>
      </c>
      <c r="B15706" s="40">
        <v>10.0914716827</v>
      </c>
      <c r="C15706" s="40">
        <v>105.71805085</v>
      </c>
      <c r="D15706" s="6">
        <v>267366.43933088536</v>
      </c>
      <c r="E15706" s="36" t="s">
        <v>9</v>
      </c>
      <c r="F15706" s="36">
        <v>0</v>
      </c>
      <c r="G15706" s="36">
        <f t="shared" si="490"/>
        <v>267366.43933088536</v>
      </c>
      <c r="H15706" s="31">
        <f t="shared" si="491"/>
        <v>501</v>
      </c>
    </row>
    <row r="15707" spans="1:8">
      <c r="A15707" s="6">
        <v>501</v>
      </c>
      <c r="B15707" s="40">
        <v>10.0919267234</v>
      </c>
      <c r="C15707" s="40">
        <v>105.718822921</v>
      </c>
      <c r="D15707" s="6">
        <v>267366.43931233993</v>
      </c>
      <c r="E15707" s="36" t="s">
        <v>9</v>
      </c>
      <c r="F15707" s="36">
        <v>0</v>
      </c>
      <c r="G15707" s="36">
        <f t="shared" si="490"/>
        <v>267366.43931233993</v>
      </c>
      <c r="H15707" s="31">
        <f t="shared" si="491"/>
        <v>501</v>
      </c>
    </row>
    <row r="15708" spans="1:8">
      <c r="A15708" s="6">
        <v>501</v>
      </c>
      <c r="B15708" s="40">
        <v>10.092395975000001</v>
      </c>
      <c r="C15708" s="40">
        <v>105.719586178</v>
      </c>
      <c r="D15708" s="6">
        <v>267366.43932282215</v>
      </c>
      <c r="E15708" s="36" t="s">
        <v>9</v>
      </c>
      <c r="F15708" s="36">
        <v>0</v>
      </c>
      <c r="G15708" s="36">
        <f t="shared" si="490"/>
        <v>267366.43932282215</v>
      </c>
      <c r="H15708" s="31">
        <f t="shared" si="491"/>
        <v>501</v>
      </c>
    </row>
    <row r="15709" spans="1:8">
      <c r="A15709" s="6">
        <v>501</v>
      </c>
      <c r="B15709" s="40">
        <v>10.0928750267</v>
      </c>
      <c r="C15709" s="40">
        <v>105.720343325</v>
      </c>
      <c r="D15709" s="6">
        <v>267366.43931677472</v>
      </c>
      <c r="E15709" s="36" t="s">
        <v>9</v>
      </c>
      <c r="F15709" s="36">
        <v>0</v>
      </c>
      <c r="G15709" s="36">
        <f t="shared" si="490"/>
        <v>267366.43931677472</v>
      </c>
      <c r="H15709" s="31">
        <f t="shared" si="491"/>
        <v>501</v>
      </c>
    </row>
    <row r="15710" spans="1:8">
      <c r="A15710" s="6">
        <v>501</v>
      </c>
      <c r="B15710" s="40">
        <v>10.0937474</v>
      </c>
      <c r="C15710" s="40">
        <v>105.72106345</v>
      </c>
      <c r="D15710" s="6">
        <v>222147.35558468328</v>
      </c>
      <c r="E15710" s="36" t="s">
        <v>9</v>
      </c>
      <c r="F15710" s="36">
        <v>0</v>
      </c>
      <c r="G15710" s="36">
        <f t="shared" si="490"/>
        <v>222147.35558468328</v>
      </c>
      <c r="H15710" s="31">
        <f t="shared" si="491"/>
        <v>501</v>
      </c>
    </row>
    <row r="15711" spans="1:8">
      <c r="A15711" s="6">
        <v>501</v>
      </c>
      <c r="B15711" s="40">
        <v>10.093664439599999</v>
      </c>
      <c r="C15711" s="40">
        <v>105.715006321</v>
      </c>
      <c r="D15711" s="6">
        <v>7452.3398611471121</v>
      </c>
      <c r="E15711" s="36" t="s">
        <v>9</v>
      </c>
      <c r="F15711" s="36">
        <v>0</v>
      </c>
      <c r="G15711" s="36">
        <f t="shared" si="490"/>
        <v>7452.3398611471121</v>
      </c>
      <c r="H15711" s="31">
        <f t="shared" si="491"/>
        <v>501</v>
      </c>
    </row>
    <row r="15712" spans="1:8">
      <c r="A15712" s="6">
        <v>501</v>
      </c>
      <c r="B15712" s="40">
        <v>10.093471639600001</v>
      </c>
      <c r="C15712" s="40">
        <v>105.71484542100001</v>
      </c>
      <c r="D15712" s="6">
        <v>142834.92047315504</v>
      </c>
      <c r="E15712" s="36" t="s">
        <v>9</v>
      </c>
      <c r="F15712" s="36">
        <v>0</v>
      </c>
      <c r="G15712" s="36">
        <f t="shared" si="490"/>
        <v>142834.92047315504</v>
      </c>
      <c r="H15712" s="31">
        <f t="shared" si="491"/>
        <v>501</v>
      </c>
    </row>
    <row r="15713" spans="1:8">
      <c r="A15713" s="6">
        <v>501</v>
      </c>
      <c r="B15713" s="40">
        <v>10.0935634098</v>
      </c>
      <c r="C15713" s="40">
        <v>105.715191252</v>
      </c>
      <c r="D15713" s="6">
        <v>124531.51884321652</v>
      </c>
      <c r="E15713" s="36" t="s">
        <v>9</v>
      </c>
      <c r="F15713" s="36">
        <v>0</v>
      </c>
      <c r="G15713" s="36">
        <f t="shared" si="490"/>
        <v>124531.51884321652</v>
      </c>
      <c r="H15713" s="31">
        <f t="shared" si="491"/>
        <v>501</v>
      </c>
    </row>
    <row r="15714" spans="1:8">
      <c r="A15714" s="6">
        <v>501</v>
      </c>
      <c r="B15714" s="40">
        <v>10.093276359800001</v>
      </c>
      <c r="C15714" s="40">
        <v>105.715650552</v>
      </c>
      <c r="D15714" s="6">
        <v>198704.61928751867</v>
      </c>
      <c r="E15714" s="36" t="s">
        <v>9</v>
      </c>
      <c r="F15714" s="36">
        <v>0</v>
      </c>
      <c r="G15714" s="36">
        <f t="shared" ref="G15714:G15777" si="492">D15714</f>
        <v>198704.61928751867</v>
      </c>
      <c r="H15714" s="31">
        <f t="shared" ref="H15714:H15777" si="493">A15714</f>
        <v>501</v>
      </c>
    </row>
    <row r="15715" spans="1:8">
      <c r="A15715" s="6">
        <v>501</v>
      </c>
      <c r="B15715" s="40">
        <v>10.093897372800001</v>
      </c>
      <c r="C15715" s="40">
        <v>105.716935483</v>
      </c>
      <c r="D15715" s="6">
        <v>68661.820034093966</v>
      </c>
      <c r="E15715" s="36" t="s">
        <v>9</v>
      </c>
      <c r="F15715" s="36">
        <v>0</v>
      </c>
      <c r="G15715" s="36">
        <f t="shared" si="492"/>
        <v>68661.820034093966</v>
      </c>
      <c r="H15715" s="31">
        <f t="shared" si="493"/>
        <v>501</v>
      </c>
    </row>
    <row r="15716" spans="1:8">
      <c r="A15716" s="6">
        <v>501</v>
      </c>
      <c r="B15716" s="40">
        <v>10.095593368399999</v>
      </c>
      <c r="C15716" s="40">
        <v>105.718046499</v>
      </c>
      <c r="D15716" s="6">
        <v>97255.01861320989</v>
      </c>
      <c r="E15716" s="36" t="s">
        <v>9</v>
      </c>
      <c r="F15716" s="36">
        <v>0</v>
      </c>
      <c r="G15716" s="36">
        <f t="shared" si="492"/>
        <v>97255.01861320989</v>
      </c>
      <c r="H15716" s="31">
        <f t="shared" si="493"/>
        <v>501</v>
      </c>
    </row>
    <row r="15717" spans="1:8">
      <c r="A15717" s="6">
        <v>501</v>
      </c>
      <c r="B15717" s="40">
        <v>10.0950273638</v>
      </c>
      <c r="C15717" s="40">
        <v>105.717834176</v>
      </c>
      <c r="D15717" s="6">
        <v>267366.43932</v>
      </c>
      <c r="E15717" s="36" t="s">
        <v>9</v>
      </c>
      <c r="F15717" s="36">
        <v>0</v>
      </c>
      <c r="G15717" s="36">
        <f t="shared" si="492"/>
        <v>267366.43932</v>
      </c>
      <c r="H15717" s="31">
        <f t="shared" si="493"/>
        <v>501</v>
      </c>
    </row>
    <row r="15718" spans="1:8">
      <c r="A15718" s="6">
        <v>501</v>
      </c>
      <c r="B15718" s="40">
        <v>10.0943166354</v>
      </c>
      <c r="C15718" s="40">
        <v>105.71730919300001</v>
      </c>
      <c r="D15718" s="6">
        <v>267366.43931959686</v>
      </c>
      <c r="E15718" s="36" t="s">
        <v>9</v>
      </c>
      <c r="F15718" s="36">
        <v>0</v>
      </c>
      <c r="G15718" s="36">
        <f t="shared" si="492"/>
        <v>267366.43931959686</v>
      </c>
      <c r="H15718" s="31">
        <f t="shared" si="493"/>
        <v>501</v>
      </c>
    </row>
    <row r="15719" spans="1:8">
      <c r="A15719" s="6">
        <v>501</v>
      </c>
      <c r="B15719" s="40">
        <v>10.0937017979</v>
      </c>
      <c r="C15719" s="40">
        <v>105.708652028</v>
      </c>
      <c r="D15719" s="6">
        <v>170111.42070437115</v>
      </c>
      <c r="E15719" s="36" t="s">
        <v>9</v>
      </c>
      <c r="F15719" s="36">
        <v>0</v>
      </c>
      <c r="G15719" s="36">
        <f t="shared" si="492"/>
        <v>170111.42070437115</v>
      </c>
      <c r="H15719" s="31">
        <f t="shared" si="493"/>
        <v>501</v>
      </c>
    </row>
    <row r="15720" spans="1:8">
      <c r="A15720" s="6">
        <v>501</v>
      </c>
      <c r="B15720" s="40">
        <v>10.093465697899999</v>
      </c>
      <c r="C15720" s="40">
        <v>105.70829172800001</v>
      </c>
      <c r="D15720" s="6">
        <v>87012.547213435682</v>
      </c>
      <c r="E15720" s="36" t="s">
        <v>9</v>
      </c>
      <c r="F15720" s="36">
        <v>0</v>
      </c>
      <c r="G15720" s="36">
        <f t="shared" si="492"/>
        <v>87012.547213435682</v>
      </c>
      <c r="H15720" s="31">
        <f t="shared" si="493"/>
        <v>501</v>
      </c>
    </row>
    <row r="15721" spans="1:8">
      <c r="A15721" s="6">
        <v>501</v>
      </c>
      <c r="B15721" s="40">
        <v>10.0937196166</v>
      </c>
      <c r="C15721" s="40">
        <v>105.721678169</v>
      </c>
      <c r="D15721" s="6">
        <v>180353.89210817695</v>
      </c>
      <c r="E15721" s="36" t="s">
        <v>9</v>
      </c>
      <c r="F15721" s="36">
        <v>0</v>
      </c>
      <c r="G15721" s="36">
        <f t="shared" si="492"/>
        <v>180353.89210817695</v>
      </c>
      <c r="H15721" s="31">
        <f t="shared" si="493"/>
        <v>501</v>
      </c>
    </row>
    <row r="15722" spans="1:8">
      <c r="A15722" s="6">
        <v>501</v>
      </c>
      <c r="B15722" s="40">
        <v>10.093535811200001</v>
      </c>
      <c r="C15722" s="40">
        <v>105.721387701</v>
      </c>
      <c r="D15722" s="6">
        <v>24790.598030143999</v>
      </c>
      <c r="E15722" s="36" t="s">
        <v>9</v>
      </c>
      <c r="F15722" s="36">
        <v>0</v>
      </c>
      <c r="G15722" s="36">
        <f t="shared" si="492"/>
        <v>24790.598030143999</v>
      </c>
      <c r="H15722" s="31">
        <f t="shared" si="493"/>
        <v>501</v>
      </c>
    </row>
    <row r="15723" spans="1:8">
      <c r="A15723" s="6">
        <v>501</v>
      </c>
      <c r="B15723" s="40">
        <v>10.0941480128</v>
      </c>
      <c r="C15723" s="40">
        <v>105.72163085699999</v>
      </c>
      <c r="D15723" s="6">
        <v>242575.8412910655</v>
      </c>
      <c r="E15723" s="36" t="s">
        <v>9</v>
      </c>
      <c r="F15723" s="36">
        <v>0</v>
      </c>
      <c r="G15723" s="36">
        <f t="shared" si="492"/>
        <v>242575.8412910655</v>
      </c>
      <c r="H15723" s="31">
        <f t="shared" si="493"/>
        <v>501</v>
      </c>
    </row>
    <row r="15724" spans="1:8">
      <c r="A15724" s="6">
        <v>501</v>
      </c>
      <c r="B15724" s="40">
        <v>10.094552075899999</v>
      </c>
      <c r="C15724" s="40">
        <v>105.721126622</v>
      </c>
      <c r="D15724" s="6">
        <v>152553.62929436984</v>
      </c>
      <c r="E15724" s="36" t="s">
        <v>9</v>
      </c>
      <c r="F15724" s="36">
        <v>0</v>
      </c>
      <c r="G15724" s="36">
        <f t="shared" si="492"/>
        <v>152553.62929436984</v>
      </c>
      <c r="H15724" s="31">
        <f t="shared" si="493"/>
        <v>501</v>
      </c>
    </row>
    <row r="15725" spans="1:8">
      <c r="A15725" s="6">
        <v>501</v>
      </c>
      <c r="B15725" s="40">
        <v>10.094044370500001</v>
      </c>
      <c r="C15725" s="40">
        <v>105.712116201</v>
      </c>
      <c r="D15725" s="6">
        <v>114812.81002482383</v>
      </c>
      <c r="E15725" s="36" t="s">
        <v>9</v>
      </c>
      <c r="F15725" s="36">
        <v>0</v>
      </c>
      <c r="G15725" s="36">
        <f t="shared" si="492"/>
        <v>114812.81002482383</v>
      </c>
      <c r="H15725" s="31">
        <f t="shared" si="493"/>
        <v>501</v>
      </c>
    </row>
    <row r="15726" spans="1:8">
      <c r="A15726" s="6">
        <v>501</v>
      </c>
      <c r="B15726" s="40">
        <v>10.094544024399999</v>
      </c>
      <c r="C15726" s="40">
        <v>105.712492176</v>
      </c>
      <c r="D15726" s="6">
        <v>259555.13366421356</v>
      </c>
      <c r="E15726" s="36" t="s">
        <v>9</v>
      </c>
      <c r="F15726" s="36">
        <v>0</v>
      </c>
      <c r="G15726" s="36">
        <f t="shared" si="492"/>
        <v>259555.13366421356</v>
      </c>
      <c r="H15726" s="31">
        <f t="shared" si="493"/>
        <v>501</v>
      </c>
    </row>
    <row r="15727" spans="1:8">
      <c r="A15727" s="6">
        <v>501</v>
      </c>
      <c r="B15727" s="40">
        <v>10.093913839100001</v>
      </c>
      <c r="C15727" s="40">
        <v>105.71197960000001</v>
      </c>
      <c r="D15727" s="6">
        <v>7811.30565296432</v>
      </c>
      <c r="E15727" s="36" t="s">
        <v>9</v>
      </c>
      <c r="F15727" s="36">
        <v>0</v>
      </c>
      <c r="G15727" s="36">
        <f t="shared" si="492"/>
        <v>7811.30565296432</v>
      </c>
      <c r="H15727" s="31">
        <f t="shared" si="493"/>
        <v>501</v>
      </c>
    </row>
    <row r="15728" spans="1:8">
      <c r="A15728" s="6">
        <v>501</v>
      </c>
      <c r="B15728" s="40">
        <v>10.096025467500001</v>
      </c>
      <c r="C15728" s="40">
        <v>105.710797304</v>
      </c>
      <c r="D15728" s="6">
        <v>46762.192075058483</v>
      </c>
      <c r="E15728" s="36" t="s">
        <v>9</v>
      </c>
      <c r="F15728" s="36">
        <v>0</v>
      </c>
      <c r="G15728" s="36">
        <f t="shared" si="492"/>
        <v>46762.192075058483</v>
      </c>
      <c r="H15728" s="31">
        <f t="shared" si="493"/>
        <v>501</v>
      </c>
    </row>
    <row r="15729" spans="1:8">
      <c r="A15729" s="6">
        <v>501</v>
      </c>
      <c r="B15729" s="40">
        <v>10.0955247008</v>
      </c>
      <c r="C15729" s="40">
        <v>105.71084435500001</v>
      </c>
      <c r="D15729" s="6">
        <v>267366.43931959686</v>
      </c>
      <c r="E15729" s="36" t="s">
        <v>9</v>
      </c>
      <c r="F15729" s="36">
        <v>0</v>
      </c>
      <c r="G15729" s="36">
        <f t="shared" si="492"/>
        <v>267366.43931959686</v>
      </c>
      <c r="H15729" s="31">
        <f t="shared" si="493"/>
        <v>501</v>
      </c>
    </row>
    <row r="15730" spans="1:8">
      <c r="A15730" s="6">
        <v>501</v>
      </c>
      <c r="B15730" s="40">
        <v>10.094989077099999</v>
      </c>
      <c r="C15730" s="40">
        <v>105.71155213</v>
      </c>
      <c r="D15730" s="6">
        <v>267366.43932</v>
      </c>
      <c r="E15730" s="36" t="s">
        <v>9</v>
      </c>
      <c r="F15730" s="36">
        <v>0</v>
      </c>
      <c r="G15730" s="36">
        <f t="shared" si="492"/>
        <v>267366.43932</v>
      </c>
      <c r="H15730" s="31">
        <f t="shared" si="493"/>
        <v>501</v>
      </c>
    </row>
    <row r="15731" spans="1:8">
      <c r="A15731" s="6">
        <v>501</v>
      </c>
      <c r="B15731" s="40">
        <v>10.094288689600001</v>
      </c>
      <c r="C15731" s="40">
        <v>105.711714007</v>
      </c>
      <c r="D15731" s="6">
        <v>267366.43932282215</v>
      </c>
      <c r="E15731" s="36" t="s">
        <v>9</v>
      </c>
      <c r="F15731" s="36">
        <v>0</v>
      </c>
      <c r="G15731" s="36">
        <f t="shared" si="492"/>
        <v>267366.43932282215</v>
      </c>
      <c r="H15731" s="31">
        <f t="shared" si="493"/>
        <v>501</v>
      </c>
    </row>
    <row r="15732" spans="1:8">
      <c r="A15732" s="6">
        <v>501</v>
      </c>
      <c r="B15732" s="40">
        <v>10.0936980223</v>
      </c>
      <c r="C15732" s="40">
        <v>105.72057017900001</v>
      </c>
      <c r="D15732" s="6">
        <v>220604.24724332889</v>
      </c>
      <c r="E15732" s="36" t="s">
        <v>9</v>
      </c>
      <c r="F15732" s="36">
        <v>0</v>
      </c>
      <c r="G15732" s="36">
        <f t="shared" si="492"/>
        <v>220604.24724332889</v>
      </c>
      <c r="H15732" s="31">
        <f t="shared" si="493"/>
        <v>501</v>
      </c>
    </row>
    <row r="15733" spans="1:8">
      <c r="A15733" s="6">
        <v>501</v>
      </c>
      <c r="B15733" s="40">
        <v>10.0934058123</v>
      </c>
      <c r="C15733" s="40">
        <v>105.720922284</v>
      </c>
      <c r="D15733" s="6">
        <v>52965.574986266402</v>
      </c>
      <c r="E15733" s="36" t="s">
        <v>9</v>
      </c>
      <c r="F15733" s="36">
        <v>0</v>
      </c>
      <c r="G15733" s="36">
        <f t="shared" si="492"/>
        <v>52965.574986266402</v>
      </c>
      <c r="H15733" s="31">
        <f t="shared" si="493"/>
        <v>501</v>
      </c>
    </row>
    <row r="15734" spans="1:8">
      <c r="A15734" s="6">
        <v>501</v>
      </c>
      <c r="B15734" s="40">
        <v>10.094042399999999</v>
      </c>
      <c r="C15734" s="40">
        <v>105.72069854999999</v>
      </c>
      <c r="D15734" s="6">
        <v>58178.151672234286</v>
      </c>
      <c r="E15734" s="36" t="s">
        <v>9</v>
      </c>
      <c r="F15734" s="36">
        <v>0</v>
      </c>
      <c r="G15734" s="36">
        <f t="shared" si="492"/>
        <v>58178.151672234286</v>
      </c>
      <c r="H15734" s="31">
        <f t="shared" si="493"/>
        <v>501</v>
      </c>
    </row>
    <row r="15735" spans="1:8">
      <c r="A15735" s="6">
        <v>501</v>
      </c>
      <c r="B15735" s="40">
        <v>10.093952</v>
      </c>
      <c r="C15735" s="40">
        <v>105.7090192</v>
      </c>
      <c r="D15735" s="6">
        <v>95218.677078635519</v>
      </c>
      <c r="E15735" s="36" t="s">
        <v>9</v>
      </c>
      <c r="F15735" s="36">
        <v>0</v>
      </c>
      <c r="G15735" s="36">
        <f t="shared" si="492"/>
        <v>95218.677078635519</v>
      </c>
      <c r="H15735" s="31">
        <f t="shared" si="493"/>
        <v>501</v>
      </c>
    </row>
    <row r="15736" spans="1:8">
      <c r="A15736" s="6">
        <v>501</v>
      </c>
      <c r="B15736" s="40">
        <v>10.094098536700001</v>
      </c>
      <c r="C15736" s="40">
        <v>105.70923570399999</v>
      </c>
      <c r="D15736" s="6">
        <v>61004.035584073281</v>
      </c>
      <c r="E15736" s="36" t="s">
        <v>9</v>
      </c>
      <c r="F15736" s="36">
        <v>0</v>
      </c>
      <c r="G15736" s="36">
        <f t="shared" si="492"/>
        <v>61004.035584073281</v>
      </c>
      <c r="H15736" s="31">
        <f t="shared" si="493"/>
        <v>501</v>
      </c>
    </row>
    <row r="15737" spans="1:8">
      <c r="A15737" s="6">
        <v>501</v>
      </c>
      <c r="B15737" s="40">
        <v>10.0941721867</v>
      </c>
      <c r="C15737" s="40">
        <v>105.709358654</v>
      </c>
      <c r="D15737" s="6">
        <v>24516.119612938244</v>
      </c>
      <c r="E15737" s="36" t="s">
        <v>9</v>
      </c>
      <c r="F15737" s="36">
        <v>0</v>
      </c>
      <c r="G15737" s="36">
        <f t="shared" si="492"/>
        <v>24516.119612938244</v>
      </c>
      <c r="H15737" s="31">
        <f t="shared" si="493"/>
        <v>501</v>
      </c>
    </row>
    <row r="15738" spans="1:8">
      <c r="A15738" s="6">
        <v>501</v>
      </c>
      <c r="B15738" s="40">
        <v>10.093897650000001</v>
      </c>
      <c r="C15738" s="40">
        <v>105.71513935</v>
      </c>
      <c r="D15738" s="6">
        <v>153589.43746038468</v>
      </c>
      <c r="E15738" s="36" t="s">
        <v>9</v>
      </c>
      <c r="F15738" s="36">
        <v>0</v>
      </c>
      <c r="G15738" s="36">
        <f t="shared" si="492"/>
        <v>153589.43746038468</v>
      </c>
      <c r="H15738" s="31">
        <f t="shared" si="493"/>
        <v>501</v>
      </c>
    </row>
    <row r="15739" spans="1:8">
      <c r="A15739" s="6">
        <v>501</v>
      </c>
      <c r="B15739" s="40">
        <v>10.0940463333</v>
      </c>
      <c r="C15739" s="40">
        <v>105.71539387</v>
      </c>
      <c r="D15739" s="6">
        <v>89260.882245024113</v>
      </c>
      <c r="E15739" s="36" t="s">
        <v>9</v>
      </c>
      <c r="F15739" s="36">
        <v>0</v>
      </c>
      <c r="G15739" s="36">
        <f t="shared" si="492"/>
        <v>89260.882245024113</v>
      </c>
      <c r="H15739" s="31">
        <f t="shared" si="493"/>
        <v>501</v>
      </c>
    </row>
    <row r="15740" spans="1:8">
      <c r="A15740" s="6">
        <v>501</v>
      </c>
      <c r="B15740" s="40">
        <v>10.0935019454</v>
      </c>
      <c r="C15740" s="40">
        <v>105.716289143</v>
      </c>
      <c r="D15740" s="6">
        <v>1302.2354312379098</v>
      </c>
      <c r="E15740" s="36" t="s">
        <v>9</v>
      </c>
      <c r="F15740" s="36">
        <v>0</v>
      </c>
      <c r="G15740" s="36">
        <f t="shared" si="492"/>
        <v>1302.2354312379098</v>
      </c>
      <c r="H15740" s="31">
        <f t="shared" si="493"/>
        <v>501</v>
      </c>
    </row>
    <row r="15741" spans="1:8">
      <c r="A15741" s="6">
        <v>501</v>
      </c>
      <c r="B15741" s="40">
        <v>10.093738271599999</v>
      </c>
      <c r="C15741" s="40">
        <v>105.715905936</v>
      </c>
      <c r="D15741" s="6">
        <v>267366.43932</v>
      </c>
      <c r="E15741" s="36" t="s">
        <v>9</v>
      </c>
      <c r="F15741" s="36">
        <v>0</v>
      </c>
      <c r="G15741" s="36">
        <f t="shared" si="492"/>
        <v>267366.43932</v>
      </c>
      <c r="H15741" s="31">
        <f t="shared" si="493"/>
        <v>501</v>
      </c>
    </row>
    <row r="15742" spans="1:8">
      <c r="A15742" s="6">
        <v>501</v>
      </c>
      <c r="B15742" s="40">
        <v>10.0945601741</v>
      </c>
      <c r="C15742" s="40">
        <v>105.70914344000001</v>
      </c>
      <c r="D15742" s="6">
        <v>266064.20388797997</v>
      </c>
      <c r="E15742" s="36" t="s">
        <v>9</v>
      </c>
      <c r="F15742" s="36">
        <v>0</v>
      </c>
      <c r="G15742" s="36">
        <f t="shared" si="492"/>
        <v>266064.20388797997</v>
      </c>
      <c r="H15742" s="31">
        <f t="shared" si="493"/>
        <v>501</v>
      </c>
    </row>
    <row r="15743" spans="1:8">
      <c r="A15743" s="6">
        <v>501</v>
      </c>
      <c r="B15743" s="40">
        <v>10.095084228799999</v>
      </c>
      <c r="C15743" s="40">
        <v>105.708775597</v>
      </c>
      <c r="D15743" s="6">
        <v>117433.55759255617</v>
      </c>
      <c r="E15743" s="36" t="s">
        <v>9</v>
      </c>
      <c r="F15743" s="36">
        <v>0</v>
      </c>
      <c r="G15743" s="36">
        <f t="shared" si="492"/>
        <v>117433.55759255617</v>
      </c>
      <c r="H15743" s="31">
        <f t="shared" si="493"/>
        <v>501</v>
      </c>
    </row>
    <row r="15744" spans="1:8">
      <c r="A15744" s="6">
        <v>501</v>
      </c>
      <c r="B15744" s="40">
        <v>10.0942524591</v>
      </c>
      <c r="C15744" s="40">
        <v>105.715037935</v>
      </c>
      <c r="D15744" s="6">
        <v>149932.88173308808</v>
      </c>
      <c r="E15744" s="36" t="s">
        <v>9</v>
      </c>
      <c r="F15744" s="36">
        <v>0</v>
      </c>
      <c r="G15744" s="36">
        <f t="shared" si="492"/>
        <v>149932.88173308808</v>
      </c>
      <c r="H15744" s="31">
        <f t="shared" si="493"/>
        <v>501</v>
      </c>
    </row>
    <row r="15745" spans="1:8">
      <c r="A15745" s="6">
        <v>501</v>
      </c>
      <c r="B15745" s="40">
        <v>10.0941239248</v>
      </c>
      <c r="C15745" s="40">
        <v>105.715259868</v>
      </c>
      <c r="D15745" s="6">
        <v>3124.696359199746</v>
      </c>
      <c r="E15745" s="36" t="s">
        <v>9</v>
      </c>
      <c r="F15745" s="36">
        <v>0</v>
      </c>
      <c r="G15745" s="36">
        <f t="shared" si="492"/>
        <v>3124.696359199746</v>
      </c>
      <c r="H15745" s="31">
        <f t="shared" si="493"/>
        <v>501</v>
      </c>
    </row>
    <row r="15746" spans="1:8">
      <c r="A15746" s="6">
        <v>501</v>
      </c>
      <c r="B15746" s="40">
        <v>10.0941028628</v>
      </c>
      <c r="C15746" s="40">
        <v>105.72233167100001</v>
      </c>
      <c r="D15746" s="6">
        <v>264241.74295570026</v>
      </c>
      <c r="E15746" s="36" t="s">
        <v>9</v>
      </c>
      <c r="F15746" s="36">
        <v>0</v>
      </c>
      <c r="G15746" s="36">
        <f t="shared" si="492"/>
        <v>264241.74295570026</v>
      </c>
      <c r="H15746" s="31">
        <f t="shared" si="493"/>
        <v>501</v>
      </c>
    </row>
    <row r="15747" spans="1:8">
      <c r="A15747" s="6">
        <v>501</v>
      </c>
      <c r="B15747" s="40">
        <v>10.093882212800001</v>
      </c>
      <c r="C15747" s="40">
        <v>105.72194032100001</v>
      </c>
      <c r="D15747" s="6">
        <v>3781.053886154813</v>
      </c>
      <c r="E15747" s="36" t="s">
        <v>9</v>
      </c>
      <c r="F15747" s="36">
        <v>0</v>
      </c>
      <c r="G15747" s="36">
        <f t="shared" si="492"/>
        <v>3781.053886154813</v>
      </c>
      <c r="H15747" s="31">
        <f t="shared" si="493"/>
        <v>501</v>
      </c>
    </row>
    <row r="15748" spans="1:8">
      <c r="A15748" s="6">
        <v>501</v>
      </c>
      <c r="B15748" s="40">
        <v>10.094198819400001</v>
      </c>
      <c r="C15748" s="40">
        <v>105.707081598</v>
      </c>
      <c r="D15748" s="6">
        <v>263585.38543710276</v>
      </c>
      <c r="E15748" s="36" t="s">
        <v>9</v>
      </c>
      <c r="F15748" s="36">
        <v>0</v>
      </c>
      <c r="G15748" s="36">
        <f t="shared" si="492"/>
        <v>263585.38543710276</v>
      </c>
      <c r="H15748" s="31">
        <f t="shared" si="493"/>
        <v>501</v>
      </c>
    </row>
    <row r="15749" spans="1:8">
      <c r="A15749" s="6">
        <v>501</v>
      </c>
      <c r="B15749" s="40">
        <v>10.093331856300001</v>
      </c>
      <c r="C15749" s="40">
        <v>105.708096647</v>
      </c>
      <c r="D15749" s="6">
        <v>54278.836681006636</v>
      </c>
      <c r="E15749" s="36" t="s">
        <v>9</v>
      </c>
      <c r="F15749" s="36">
        <v>0</v>
      </c>
      <c r="G15749" s="36">
        <f t="shared" si="492"/>
        <v>54278.836681006636</v>
      </c>
      <c r="H15749" s="31">
        <f t="shared" si="493"/>
        <v>501</v>
      </c>
    </row>
    <row r="15750" spans="1:8">
      <c r="A15750" s="6">
        <v>501</v>
      </c>
      <c r="B15750" s="40">
        <v>10.093012269800001</v>
      </c>
      <c r="C15750" s="40">
        <v>105.707663255</v>
      </c>
      <c r="D15750" s="6">
        <v>267366.43931879051</v>
      </c>
      <c r="E15750" s="36" t="s">
        <v>9</v>
      </c>
      <c r="F15750" s="36">
        <v>0</v>
      </c>
      <c r="G15750" s="36">
        <f t="shared" si="492"/>
        <v>267366.43931879051</v>
      </c>
      <c r="H15750" s="31">
        <f t="shared" si="493"/>
        <v>501</v>
      </c>
    </row>
    <row r="15751" spans="1:8">
      <c r="A15751" s="6">
        <v>501</v>
      </c>
      <c r="B15751" s="40">
        <v>10.093512351099999</v>
      </c>
      <c r="C15751" s="40">
        <v>105.707097413</v>
      </c>
      <c r="D15751" s="6">
        <v>267366.43932282215</v>
      </c>
      <c r="E15751" s="36" t="s">
        <v>9</v>
      </c>
      <c r="F15751" s="36">
        <v>0</v>
      </c>
      <c r="G15751" s="36">
        <f t="shared" si="492"/>
        <v>267366.43932282215</v>
      </c>
      <c r="H15751" s="31">
        <f t="shared" si="493"/>
        <v>501</v>
      </c>
    </row>
    <row r="15752" spans="1:8">
      <c r="A15752" s="6">
        <v>501</v>
      </c>
      <c r="B15752" s="40">
        <v>10.0946335632</v>
      </c>
      <c r="C15752" s="40">
        <v>105.70775095800001</v>
      </c>
      <c r="D15752" s="6">
        <v>213087.6026397997</v>
      </c>
      <c r="E15752" s="36" t="s">
        <v>9</v>
      </c>
      <c r="F15752" s="36">
        <v>0</v>
      </c>
      <c r="G15752" s="36">
        <f t="shared" si="492"/>
        <v>213087.6026397997</v>
      </c>
      <c r="H15752" s="31">
        <f t="shared" si="493"/>
        <v>501</v>
      </c>
    </row>
    <row r="15753" spans="1:8">
      <c r="A15753" s="6">
        <v>501</v>
      </c>
      <c r="B15753" s="40">
        <v>10.0948730632</v>
      </c>
      <c r="C15753" s="40">
        <v>105.70811430800001</v>
      </c>
      <c r="D15753" s="6">
        <v>46678.495443029999</v>
      </c>
      <c r="E15753" s="36" t="s">
        <v>9</v>
      </c>
      <c r="F15753" s="36">
        <v>0</v>
      </c>
      <c r="G15753" s="36">
        <f t="shared" si="492"/>
        <v>46678.495443029999</v>
      </c>
      <c r="H15753" s="31">
        <f t="shared" si="493"/>
        <v>501</v>
      </c>
    </row>
    <row r="15754" spans="1:8">
      <c r="A15754" s="6">
        <v>501</v>
      </c>
      <c r="B15754" s="40">
        <v>10.0945339</v>
      </c>
      <c r="C15754" s="40">
        <v>105.70738655</v>
      </c>
      <c r="D15754" s="6">
        <v>70292.519808435114</v>
      </c>
      <c r="E15754" s="36" t="s">
        <v>9</v>
      </c>
      <c r="F15754" s="36">
        <v>0</v>
      </c>
      <c r="G15754" s="36">
        <f t="shared" si="492"/>
        <v>70292.519808435114</v>
      </c>
      <c r="H15754" s="31">
        <f t="shared" si="493"/>
        <v>501</v>
      </c>
    </row>
    <row r="15755" spans="1:8">
      <c r="A15755" s="6">
        <v>501</v>
      </c>
      <c r="B15755" s="40">
        <v>10.09504085</v>
      </c>
      <c r="C15755" s="40">
        <v>105.71287345</v>
      </c>
      <c r="D15755" s="6">
        <v>115568.11567833705</v>
      </c>
      <c r="E15755" s="36" t="s">
        <v>9</v>
      </c>
      <c r="F15755" s="36">
        <v>0</v>
      </c>
      <c r="G15755" s="36">
        <f t="shared" si="492"/>
        <v>115568.11567833705</v>
      </c>
      <c r="H15755" s="31">
        <f t="shared" si="493"/>
        <v>501</v>
      </c>
    </row>
    <row r="15756" spans="1:8">
      <c r="A15756" s="6">
        <v>501</v>
      </c>
      <c r="B15756" s="40">
        <v>10.094867625899999</v>
      </c>
      <c r="C15756" s="40">
        <v>105.708211698</v>
      </c>
      <c r="D15756" s="6">
        <v>34827.308387980462</v>
      </c>
      <c r="E15756" s="36" t="s">
        <v>9</v>
      </c>
      <c r="F15756" s="36">
        <v>0</v>
      </c>
      <c r="G15756" s="36">
        <f t="shared" si="492"/>
        <v>34827.308387980462</v>
      </c>
      <c r="H15756" s="31">
        <f t="shared" si="493"/>
        <v>501</v>
      </c>
    </row>
    <row r="15757" spans="1:8">
      <c r="A15757" s="6">
        <v>501</v>
      </c>
      <c r="B15757" s="40">
        <v>10.0939679286</v>
      </c>
      <c r="C15757" s="40">
        <v>105.708815767</v>
      </c>
      <c r="D15757" s="6">
        <v>79587.367782773115</v>
      </c>
      <c r="E15757" s="36" t="s">
        <v>9</v>
      </c>
      <c r="F15757" s="36">
        <v>0</v>
      </c>
      <c r="G15757" s="36">
        <f t="shared" si="492"/>
        <v>79587.367782773115</v>
      </c>
      <c r="H15757" s="31">
        <f t="shared" si="493"/>
        <v>501</v>
      </c>
    </row>
    <row r="15758" spans="1:8">
      <c r="A15758" s="6">
        <v>501</v>
      </c>
      <c r="B15758" s="40">
        <v>10.094447134699999</v>
      </c>
      <c r="C15758" s="40">
        <v>105.708490422</v>
      </c>
      <c r="D15758" s="6">
        <v>267366.43931919365</v>
      </c>
      <c r="E15758" s="36" t="s">
        <v>9</v>
      </c>
      <c r="F15758" s="36">
        <v>0</v>
      </c>
      <c r="G15758" s="36">
        <f t="shared" si="492"/>
        <v>267366.43931919365</v>
      </c>
      <c r="H15758" s="31">
        <f t="shared" si="493"/>
        <v>501</v>
      </c>
    </row>
    <row r="15759" spans="1:8">
      <c r="A15759" s="6">
        <v>501</v>
      </c>
      <c r="B15759" s="40">
        <v>10.0954298409</v>
      </c>
      <c r="C15759" s="40">
        <v>105.713180216</v>
      </c>
      <c r="D15759" s="6">
        <v>181120.42771172768</v>
      </c>
      <c r="E15759" s="36" t="s">
        <v>9</v>
      </c>
      <c r="F15759" s="36">
        <v>0</v>
      </c>
      <c r="G15759" s="36">
        <f t="shared" si="492"/>
        <v>181120.42771172768</v>
      </c>
      <c r="H15759" s="31">
        <f t="shared" si="493"/>
        <v>501</v>
      </c>
    </row>
    <row r="15760" spans="1:8">
      <c r="A15760" s="6">
        <v>501</v>
      </c>
      <c r="B15760" s="40">
        <v>10.0952371431</v>
      </c>
      <c r="C15760" s="40">
        <v>105.708652036</v>
      </c>
      <c r="D15760" s="6">
        <v>6658.6438257410964</v>
      </c>
      <c r="E15760" s="36" t="s">
        <v>9</v>
      </c>
      <c r="F15760" s="36">
        <v>0</v>
      </c>
      <c r="G15760" s="36">
        <f t="shared" si="492"/>
        <v>6658.6438257410964</v>
      </c>
      <c r="H15760" s="31">
        <f t="shared" si="493"/>
        <v>501</v>
      </c>
    </row>
    <row r="15761" spans="1:8">
      <c r="A15761" s="6">
        <v>501</v>
      </c>
      <c r="B15761" s="40">
        <v>10.095071792200001</v>
      </c>
      <c r="C15761" s="40">
        <v>105.708412361</v>
      </c>
      <c r="D15761" s="6">
        <v>167174.2793494848</v>
      </c>
      <c r="E15761" s="36" t="s">
        <v>9</v>
      </c>
      <c r="F15761" s="36">
        <v>0</v>
      </c>
      <c r="G15761" s="36">
        <f t="shared" si="492"/>
        <v>167174.2793494848</v>
      </c>
      <c r="H15761" s="31">
        <f t="shared" si="493"/>
        <v>501</v>
      </c>
    </row>
    <row r="15762" spans="1:8">
      <c r="A15762" s="6">
        <v>501</v>
      </c>
      <c r="B15762" s="40">
        <v>10.0953401435</v>
      </c>
      <c r="C15762" s="40">
        <v>105.708798382</v>
      </c>
      <c r="D15762" s="6">
        <v>100192.15996930572</v>
      </c>
      <c r="E15762" s="36" t="s">
        <v>9</v>
      </c>
      <c r="F15762" s="36">
        <v>0</v>
      </c>
      <c r="G15762" s="36">
        <f t="shared" si="492"/>
        <v>100192.15996930572</v>
      </c>
      <c r="H15762" s="31">
        <f t="shared" si="493"/>
        <v>501</v>
      </c>
    </row>
    <row r="15763" spans="1:8">
      <c r="A15763" s="6">
        <v>501</v>
      </c>
      <c r="B15763" s="40">
        <v>10.0942741206</v>
      </c>
      <c r="C15763" s="40">
        <v>105.709518663</v>
      </c>
      <c r="D15763" s="6">
        <v>88727.128718221356</v>
      </c>
      <c r="E15763" s="36" t="s">
        <v>9</v>
      </c>
      <c r="F15763" s="36">
        <v>0</v>
      </c>
      <c r="G15763" s="36">
        <f t="shared" si="492"/>
        <v>88727.128718221356</v>
      </c>
      <c r="H15763" s="31">
        <f t="shared" si="493"/>
        <v>501</v>
      </c>
    </row>
    <row r="15764" spans="1:8">
      <c r="A15764" s="6">
        <v>501</v>
      </c>
      <c r="B15764" s="40">
        <v>10.0946722691</v>
      </c>
      <c r="C15764" s="40">
        <v>105.709802092</v>
      </c>
      <c r="D15764" s="6">
        <v>267366.43932</v>
      </c>
      <c r="E15764" s="36" t="s">
        <v>9</v>
      </c>
      <c r="F15764" s="36">
        <v>0</v>
      </c>
      <c r="G15764" s="36">
        <f t="shared" si="492"/>
        <v>267366.43932</v>
      </c>
      <c r="H15764" s="31">
        <f t="shared" si="493"/>
        <v>501</v>
      </c>
    </row>
    <row r="15765" spans="1:8">
      <c r="A15765" s="6">
        <v>501</v>
      </c>
      <c r="B15765" s="40">
        <v>10.0954030093</v>
      </c>
      <c r="C15765" s="40">
        <v>105.709287495</v>
      </c>
      <c r="D15765" s="6">
        <v>267366.43932282215</v>
      </c>
      <c r="E15765" s="36" t="s">
        <v>9</v>
      </c>
      <c r="F15765" s="36">
        <v>0</v>
      </c>
      <c r="G15765" s="36">
        <f t="shared" si="492"/>
        <v>267366.43932282215</v>
      </c>
      <c r="H15765" s="31">
        <f t="shared" si="493"/>
        <v>501</v>
      </c>
    </row>
    <row r="15766" spans="1:8">
      <c r="A15766" s="6">
        <v>501</v>
      </c>
      <c r="B15766" s="40">
        <v>10.095033108399999</v>
      </c>
      <c r="C15766" s="40">
        <v>105.722365064</v>
      </c>
      <c r="D15766" s="6">
        <v>178639.31060177865</v>
      </c>
      <c r="E15766" s="36" t="s">
        <v>9</v>
      </c>
      <c r="F15766" s="36">
        <v>0</v>
      </c>
      <c r="G15766" s="36">
        <f t="shared" si="492"/>
        <v>178639.31060177865</v>
      </c>
      <c r="H15766" s="31">
        <f t="shared" si="493"/>
        <v>501</v>
      </c>
    </row>
    <row r="15767" spans="1:8">
      <c r="A15767" s="6">
        <v>501</v>
      </c>
      <c r="B15767" s="40">
        <v>10.0947824091</v>
      </c>
      <c r="C15767" s="40">
        <v>105.722166546</v>
      </c>
      <c r="D15767" s="6">
        <v>12785.893179941353</v>
      </c>
      <c r="E15767" s="36" t="s">
        <v>9</v>
      </c>
      <c r="F15767" s="36">
        <v>0</v>
      </c>
      <c r="G15767" s="36">
        <f t="shared" si="492"/>
        <v>12785.893179941353</v>
      </c>
      <c r="H15767" s="31">
        <f t="shared" si="493"/>
        <v>501</v>
      </c>
    </row>
    <row r="15768" spans="1:8">
      <c r="A15768" s="6">
        <v>501</v>
      </c>
      <c r="B15768" s="40">
        <v>10.09582895</v>
      </c>
      <c r="C15768" s="40">
        <v>105.7216001</v>
      </c>
      <c r="D15768" s="6">
        <v>209506.78519838437</v>
      </c>
      <c r="E15768" s="36" t="s">
        <v>9</v>
      </c>
      <c r="F15768" s="36">
        <v>0</v>
      </c>
      <c r="G15768" s="36">
        <f t="shared" si="492"/>
        <v>209506.78519838437</v>
      </c>
      <c r="H15768" s="31">
        <f t="shared" si="493"/>
        <v>501</v>
      </c>
    </row>
    <row r="15769" spans="1:8">
      <c r="A15769" s="6">
        <v>501</v>
      </c>
      <c r="B15769" s="40">
        <v>10.0957381626</v>
      </c>
      <c r="C15769" s="40">
        <v>105.71339784200001</v>
      </c>
      <c r="D15769" s="6">
        <v>45073.760939739121</v>
      </c>
      <c r="E15769" s="36" t="s">
        <v>9</v>
      </c>
      <c r="F15769" s="36">
        <v>0</v>
      </c>
      <c r="G15769" s="36">
        <f t="shared" si="492"/>
        <v>45073.760939739121</v>
      </c>
      <c r="H15769" s="31">
        <f t="shared" si="493"/>
        <v>501</v>
      </c>
    </row>
    <row r="15770" spans="1:8">
      <c r="A15770" s="6">
        <v>501</v>
      </c>
      <c r="B15770" s="40">
        <v>10.095895931899999</v>
      </c>
      <c r="C15770" s="40">
        <v>105.713495249</v>
      </c>
      <c r="D15770" s="6">
        <v>66053.258282150593</v>
      </c>
      <c r="E15770" s="36" t="s">
        <v>9</v>
      </c>
      <c r="F15770" s="36">
        <v>0</v>
      </c>
      <c r="G15770" s="36">
        <f t="shared" si="492"/>
        <v>66053.258282150593</v>
      </c>
      <c r="H15770" s="31">
        <f t="shared" si="493"/>
        <v>501</v>
      </c>
    </row>
    <row r="15771" spans="1:8">
      <c r="A15771" s="6">
        <v>501</v>
      </c>
      <c r="B15771" s="40">
        <v>10.095928749900001</v>
      </c>
      <c r="C15771" s="40">
        <v>105.713139879</v>
      </c>
      <c r="D15771" s="6">
        <v>201313.18103623678</v>
      </c>
      <c r="E15771" s="36" t="s">
        <v>9</v>
      </c>
      <c r="F15771" s="36">
        <v>0</v>
      </c>
      <c r="G15771" s="36">
        <f t="shared" si="492"/>
        <v>201313.18103623678</v>
      </c>
      <c r="H15771" s="31">
        <f t="shared" si="493"/>
        <v>501</v>
      </c>
    </row>
    <row r="15772" spans="1:8">
      <c r="A15772" s="6">
        <v>501</v>
      </c>
      <c r="B15772" s="40">
        <v>10.0963263124</v>
      </c>
      <c r="C15772" s="40">
        <v>105.712656231</v>
      </c>
      <c r="D15772" s="6">
        <v>192529.36935119532</v>
      </c>
      <c r="E15772" s="36" t="s">
        <v>9</v>
      </c>
      <c r="F15772" s="36">
        <v>0</v>
      </c>
      <c r="G15772" s="36">
        <f t="shared" si="492"/>
        <v>192529.36935119532</v>
      </c>
      <c r="H15772" s="31">
        <f t="shared" si="493"/>
        <v>501</v>
      </c>
    </row>
    <row r="15773" spans="1:8">
      <c r="A15773" s="6">
        <v>501</v>
      </c>
      <c r="B15773" s="40">
        <v>10.095840150800001</v>
      </c>
      <c r="C15773" s="40">
        <v>105.71798848100001</v>
      </c>
      <c r="D15773" s="6">
        <v>74837.069967998366</v>
      </c>
      <c r="E15773" s="36" t="s">
        <v>9</v>
      </c>
      <c r="F15773" s="36">
        <v>0</v>
      </c>
      <c r="G15773" s="36">
        <f t="shared" si="492"/>
        <v>74837.069967998366</v>
      </c>
      <c r="H15773" s="31">
        <f t="shared" si="493"/>
        <v>501</v>
      </c>
    </row>
    <row r="15774" spans="1:8">
      <c r="A15774" s="6">
        <v>501</v>
      </c>
      <c r="B15774" s="40">
        <v>10.096024145299999</v>
      </c>
      <c r="C15774" s="40">
        <v>105.717027663</v>
      </c>
      <c r="D15774" s="6">
        <v>155223.64440782627</v>
      </c>
      <c r="E15774" s="36" t="s">
        <v>9</v>
      </c>
      <c r="F15774" s="36">
        <v>0</v>
      </c>
      <c r="G15774" s="36">
        <f t="shared" si="492"/>
        <v>155223.64440782627</v>
      </c>
      <c r="H15774" s="31">
        <f t="shared" si="493"/>
        <v>501</v>
      </c>
    </row>
    <row r="15775" spans="1:8">
      <c r="A15775" s="6">
        <v>501</v>
      </c>
      <c r="B15775" s="40">
        <v>10.096181168699999</v>
      </c>
      <c r="C15775" s="40">
        <v>105.717620337</v>
      </c>
      <c r="D15775" s="6">
        <v>267366.43932282215</v>
      </c>
      <c r="E15775" s="36" t="s">
        <v>9</v>
      </c>
      <c r="F15775" s="36">
        <v>0</v>
      </c>
      <c r="G15775" s="36">
        <f t="shared" si="492"/>
        <v>267366.43932282215</v>
      </c>
      <c r="H15775" s="31">
        <f t="shared" si="493"/>
        <v>501</v>
      </c>
    </row>
    <row r="15776" spans="1:8">
      <c r="A15776" s="6">
        <v>501</v>
      </c>
      <c r="B15776" s="40">
        <v>10.095872314299999</v>
      </c>
      <c r="C15776" s="40">
        <v>105.71821877399999</v>
      </c>
      <c r="D15776" s="6">
        <v>112142.7949113674</v>
      </c>
      <c r="E15776" s="36" t="s">
        <v>9</v>
      </c>
      <c r="F15776" s="36">
        <v>0</v>
      </c>
      <c r="G15776" s="36">
        <f t="shared" si="492"/>
        <v>112142.7949113674</v>
      </c>
      <c r="H15776" s="31">
        <f t="shared" si="493"/>
        <v>501</v>
      </c>
    </row>
    <row r="15777" spans="1:8">
      <c r="A15777" s="6">
        <v>501</v>
      </c>
      <c r="B15777" s="40">
        <v>10.0961606688</v>
      </c>
      <c r="C15777" s="40">
        <v>105.718480286</v>
      </c>
      <c r="D15777" s="6">
        <v>137046.16208982433</v>
      </c>
      <c r="E15777" s="36" t="s">
        <v>9</v>
      </c>
      <c r="F15777" s="36">
        <v>0</v>
      </c>
      <c r="G15777" s="36">
        <f t="shared" si="492"/>
        <v>137046.16208982433</v>
      </c>
      <c r="H15777" s="31">
        <f t="shared" si="493"/>
        <v>501</v>
      </c>
    </row>
    <row r="15778" spans="1:8">
      <c r="A15778" s="6">
        <v>501</v>
      </c>
      <c r="B15778" s="40">
        <v>10.0956100732</v>
      </c>
      <c r="C15778" s="40">
        <v>105.722133188</v>
      </c>
      <c r="D15778" s="6">
        <v>130320.27722977253</v>
      </c>
      <c r="E15778" s="36" t="s">
        <v>9</v>
      </c>
      <c r="F15778" s="36">
        <v>0</v>
      </c>
      <c r="G15778" s="36">
        <f t="shared" ref="G15778:G15841" si="494">D15778</f>
        <v>130320.27722977253</v>
      </c>
      <c r="H15778" s="31">
        <f t="shared" ref="H15778:H15841" si="495">A15778</f>
        <v>501</v>
      </c>
    </row>
    <row r="15779" spans="1:8">
      <c r="A15779" s="6">
        <v>501</v>
      </c>
      <c r="B15779" s="40">
        <v>10.0953687232</v>
      </c>
      <c r="C15779" s="40">
        <v>105.722426738</v>
      </c>
      <c r="D15779" s="6">
        <v>96731.727759668516</v>
      </c>
      <c r="E15779" s="36" t="s">
        <v>9</v>
      </c>
      <c r="F15779" s="36">
        <v>0</v>
      </c>
      <c r="G15779" s="36">
        <f t="shared" si="494"/>
        <v>96731.727759668516</v>
      </c>
      <c r="H15779" s="31">
        <f t="shared" si="495"/>
        <v>501</v>
      </c>
    </row>
    <row r="15780" spans="1:8">
      <c r="A15780" s="6">
        <v>501</v>
      </c>
      <c r="B15780" s="40">
        <v>10.095752242</v>
      </c>
      <c r="C15780" s="40">
        <v>105.721958923</v>
      </c>
      <c r="D15780" s="6">
        <v>4075.7296781109803</v>
      </c>
      <c r="E15780" s="36" t="s">
        <v>9</v>
      </c>
      <c r="F15780" s="36">
        <v>0</v>
      </c>
      <c r="G15780" s="36">
        <f t="shared" si="494"/>
        <v>4075.7296781109803</v>
      </c>
      <c r="H15780" s="31">
        <f t="shared" si="495"/>
        <v>501</v>
      </c>
    </row>
    <row r="15781" spans="1:8">
      <c r="A15781" s="6">
        <v>501</v>
      </c>
      <c r="B15781" s="40">
        <v>10.095569638500001</v>
      </c>
      <c r="C15781" s="40">
        <v>105.722160488</v>
      </c>
      <c r="D15781" s="6">
        <v>166558.98187879365</v>
      </c>
      <c r="E15781" s="36" t="s">
        <v>9</v>
      </c>
      <c r="F15781" s="36">
        <v>0</v>
      </c>
      <c r="G15781" s="36">
        <f t="shared" si="494"/>
        <v>166558.98187879365</v>
      </c>
      <c r="H15781" s="31">
        <f t="shared" si="495"/>
        <v>501</v>
      </c>
    </row>
    <row r="15782" spans="1:8">
      <c r="A15782" s="6">
        <v>501</v>
      </c>
      <c r="B15782" s="40">
        <v>10.095324638499999</v>
      </c>
      <c r="C15782" s="40">
        <v>105.722447788</v>
      </c>
      <c r="D15782" s="6">
        <v>59066.402513051442</v>
      </c>
      <c r="E15782" s="36" t="s">
        <v>9</v>
      </c>
      <c r="F15782" s="36">
        <v>0</v>
      </c>
      <c r="G15782" s="36">
        <f t="shared" si="494"/>
        <v>59066.402513051442</v>
      </c>
      <c r="H15782" s="31">
        <f t="shared" si="495"/>
        <v>501</v>
      </c>
    </row>
    <row r="15783" spans="1:8">
      <c r="A15783" s="6">
        <v>501</v>
      </c>
      <c r="B15783" s="40">
        <v>10.095753192</v>
      </c>
      <c r="C15783" s="40">
        <v>105.721950773</v>
      </c>
      <c r="D15783" s="6">
        <v>2147.2070078919442</v>
      </c>
      <c r="E15783" s="36" t="s">
        <v>9</v>
      </c>
      <c r="F15783" s="36">
        <v>0</v>
      </c>
      <c r="G15783" s="36">
        <f t="shared" si="494"/>
        <v>2147.2070078919442</v>
      </c>
      <c r="H15783" s="31">
        <f t="shared" si="495"/>
        <v>501</v>
      </c>
    </row>
    <row r="15784" spans="1:8">
      <c r="A15784" s="6">
        <v>501</v>
      </c>
      <c r="B15784" s="40">
        <v>10.095769538300001</v>
      </c>
      <c r="C15784" s="40">
        <v>105.721931488</v>
      </c>
      <c r="D15784" s="6">
        <v>15280.156662398973</v>
      </c>
      <c r="E15784" s="36" t="s">
        <v>9</v>
      </c>
      <c r="F15784" s="36">
        <v>0</v>
      </c>
      <c r="G15784" s="36">
        <f t="shared" si="494"/>
        <v>15280.156662398973</v>
      </c>
      <c r="H15784" s="31">
        <f t="shared" si="495"/>
        <v>501</v>
      </c>
    </row>
    <row r="15785" spans="1:8">
      <c r="A15785" s="6">
        <v>501</v>
      </c>
      <c r="B15785" s="40">
        <v>10.0958274476</v>
      </c>
      <c r="C15785" s="40">
        <v>105.722016231</v>
      </c>
      <c r="D15785" s="6">
        <v>57079.947414310882</v>
      </c>
      <c r="E15785" s="36" t="s">
        <v>9</v>
      </c>
      <c r="F15785" s="36">
        <v>0</v>
      </c>
      <c r="G15785" s="36">
        <f t="shared" si="494"/>
        <v>57079.947414310882</v>
      </c>
      <c r="H15785" s="31">
        <f t="shared" si="495"/>
        <v>501</v>
      </c>
    </row>
    <row r="15786" spans="1:8">
      <c r="A15786" s="6">
        <v>501</v>
      </c>
      <c r="B15786" s="40">
        <v>10.0957668463</v>
      </c>
      <c r="C15786" s="40">
        <v>105.72192911499999</v>
      </c>
      <c r="D15786" s="6">
        <v>15106.222469947381</v>
      </c>
      <c r="E15786" s="36" t="s">
        <v>9</v>
      </c>
      <c r="F15786" s="36">
        <v>0</v>
      </c>
      <c r="G15786" s="36">
        <f t="shared" si="494"/>
        <v>15106.222469947381</v>
      </c>
      <c r="H15786" s="31">
        <f t="shared" si="495"/>
        <v>501</v>
      </c>
    </row>
    <row r="15787" spans="1:8">
      <c r="A15787" s="6">
        <v>501</v>
      </c>
      <c r="B15787" s="40">
        <v>10.0958215963</v>
      </c>
      <c r="C15787" s="40">
        <v>105.721848915</v>
      </c>
      <c r="D15787" s="6">
        <v>42976.753119212241</v>
      </c>
      <c r="E15787" s="36" t="s">
        <v>9</v>
      </c>
      <c r="F15787" s="36">
        <v>0</v>
      </c>
      <c r="G15787" s="36">
        <f t="shared" si="494"/>
        <v>42976.753119212241</v>
      </c>
      <c r="H15787" s="31">
        <f t="shared" si="495"/>
        <v>501</v>
      </c>
    </row>
    <row r="15788" spans="1:8">
      <c r="A15788" s="6">
        <v>501</v>
      </c>
      <c r="B15788" s="40">
        <v>10.095806896299999</v>
      </c>
      <c r="C15788" s="40">
        <v>105.721881865</v>
      </c>
      <c r="D15788" s="6">
        <v>21905.501662790561</v>
      </c>
      <c r="E15788" s="36" t="s">
        <v>9</v>
      </c>
      <c r="F15788" s="36">
        <v>0</v>
      </c>
      <c r="G15788" s="36">
        <f t="shared" si="494"/>
        <v>21905.501662790561</v>
      </c>
      <c r="H15788" s="31">
        <f t="shared" si="495"/>
        <v>501</v>
      </c>
    </row>
    <row r="15789" spans="1:8">
      <c r="A15789" s="6">
        <v>501</v>
      </c>
      <c r="B15789" s="40">
        <v>10.095827531599999</v>
      </c>
      <c r="C15789" s="40">
        <v>105.722024847</v>
      </c>
      <c r="D15789" s="6">
        <v>53804.248473057443</v>
      </c>
      <c r="E15789" s="36" t="s">
        <v>9</v>
      </c>
      <c r="F15789" s="36">
        <v>0</v>
      </c>
      <c r="G15789" s="36">
        <f t="shared" si="494"/>
        <v>53804.248473057443</v>
      </c>
      <c r="H15789" s="31">
        <f t="shared" si="495"/>
        <v>501</v>
      </c>
    </row>
    <row r="15790" spans="1:8">
      <c r="A15790" s="6">
        <v>501</v>
      </c>
      <c r="B15790" s="40">
        <v>10.095752325999999</v>
      </c>
      <c r="C15790" s="40">
        <v>105.721967539</v>
      </c>
      <c r="D15790" s="6">
        <v>2804.6251610431104</v>
      </c>
      <c r="E15790" s="36" t="s">
        <v>9</v>
      </c>
      <c r="F15790" s="36">
        <v>0</v>
      </c>
      <c r="G15790" s="36">
        <f t="shared" si="494"/>
        <v>2804.6251610431104</v>
      </c>
      <c r="H15790" s="31">
        <f t="shared" si="495"/>
        <v>501</v>
      </c>
    </row>
    <row r="15791" spans="1:8">
      <c r="A15791" s="6">
        <v>501</v>
      </c>
      <c r="B15791" s="40">
        <v>10.095893697099999</v>
      </c>
      <c r="C15791" s="40">
        <v>105.72244147799999</v>
      </c>
      <c r="D15791" s="6">
        <v>264561.81416316587</v>
      </c>
      <c r="E15791" s="36" t="s">
        <v>9</v>
      </c>
      <c r="F15791" s="36">
        <v>0</v>
      </c>
      <c r="G15791" s="36">
        <f t="shared" si="494"/>
        <v>264561.81416316587</v>
      </c>
      <c r="H15791" s="31">
        <f t="shared" si="495"/>
        <v>501</v>
      </c>
    </row>
    <row r="15792" spans="1:8">
      <c r="A15792" s="6">
        <v>501</v>
      </c>
      <c r="B15792" s="40">
        <v>10.0956222931</v>
      </c>
      <c r="C15792" s="40">
        <v>105.72280597699999</v>
      </c>
      <c r="D15792" s="6">
        <v>6792.9586811722802</v>
      </c>
      <c r="E15792" s="36" t="s">
        <v>9</v>
      </c>
      <c r="F15792" s="36">
        <v>0</v>
      </c>
      <c r="G15792" s="36">
        <f t="shared" si="494"/>
        <v>6792.9586811722802</v>
      </c>
      <c r="H15792" s="31">
        <f t="shared" si="495"/>
        <v>501</v>
      </c>
    </row>
    <row r="15793" spans="1:8">
      <c r="A15793" s="6">
        <v>501</v>
      </c>
      <c r="B15793" s="40">
        <v>10.095644829899999</v>
      </c>
      <c r="C15793" s="40">
        <v>105.713823097</v>
      </c>
      <c r="D15793" s="6">
        <v>260573.48063157086</v>
      </c>
      <c r="E15793" s="36" t="s">
        <v>9</v>
      </c>
      <c r="F15793" s="36">
        <v>0</v>
      </c>
      <c r="G15793" s="36">
        <f t="shared" si="494"/>
        <v>260573.48063157086</v>
      </c>
      <c r="H15793" s="31">
        <f t="shared" si="495"/>
        <v>501</v>
      </c>
    </row>
    <row r="15794" spans="1:8">
      <c r="A15794" s="6">
        <v>501</v>
      </c>
      <c r="B15794" s="40">
        <v>10.094414627600001</v>
      </c>
      <c r="C15794" s="40">
        <v>105.714708395</v>
      </c>
      <c r="D15794" s="6">
        <v>118364.23236954391</v>
      </c>
      <c r="E15794" s="36" t="s">
        <v>9</v>
      </c>
      <c r="F15794" s="36">
        <v>0</v>
      </c>
      <c r="G15794" s="36">
        <f t="shared" si="494"/>
        <v>118364.23236954391</v>
      </c>
      <c r="H15794" s="31">
        <f t="shared" si="495"/>
        <v>501</v>
      </c>
    </row>
    <row r="15795" spans="1:8">
      <c r="A15795" s="6">
        <v>501</v>
      </c>
      <c r="B15795" s="40">
        <v>10.094917668700001</v>
      </c>
      <c r="C15795" s="40">
        <v>105.71430608199999</v>
      </c>
      <c r="D15795" s="6">
        <v>267366.43932282215</v>
      </c>
      <c r="E15795" s="36" t="s">
        <v>9</v>
      </c>
      <c r="F15795" s="36">
        <v>0</v>
      </c>
      <c r="G15795" s="36">
        <f t="shared" si="494"/>
        <v>267366.43932282215</v>
      </c>
      <c r="H15795" s="31">
        <f t="shared" si="495"/>
        <v>501</v>
      </c>
    </row>
    <row r="15796" spans="1:8">
      <c r="A15796" s="6">
        <v>501</v>
      </c>
      <c r="B15796" s="40">
        <v>10.0960386</v>
      </c>
      <c r="C15796" s="40">
        <v>105.7135902</v>
      </c>
      <c r="D15796" s="6">
        <v>36616.818173603759</v>
      </c>
      <c r="E15796" s="36" t="s">
        <v>9</v>
      </c>
      <c r="F15796" s="36">
        <v>0</v>
      </c>
      <c r="G15796" s="36">
        <f t="shared" si="494"/>
        <v>36616.818173603759</v>
      </c>
      <c r="H15796" s="31">
        <f t="shared" si="495"/>
        <v>501</v>
      </c>
    </row>
    <row r="15797" spans="1:8">
      <c r="A15797" s="6">
        <v>501</v>
      </c>
      <c r="B15797" s="40">
        <v>10.095935155599999</v>
      </c>
      <c r="C15797" s="40">
        <v>105.722106858</v>
      </c>
      <c r="D15797" s="6">
        <v>27206.71261064065</v>
      </c>
      <c r="E15797" s="36" t="s">
        <v>9</v>
      </c>
      <c r="F15797" s="36">
        <v>0</v>
      </c>
      <c r="G15797" s="36">
        <f t="shared" si="494"/>
        <v>27206.71261064065</v>
      </c>
      <c r="H15797" s="31">
        <f t="shared" si="495"/>
        <v>501</v>
      </c>
    </row>
    <row r="15798" spans="1:8">
      <c r="A15798" s="6">
        <v>501</v>
      </c>
      <c r="B15798" s="40">
        <v>10.0959594018</v>
      </c>
      <c r="C15798" s="40">
        <v>105.71664260599999</v>
      </c>
      <c r="D15798" s="6">
        <v>85178.676166977675</v>
      </c>
      <c r="E15798" s="36" t="s">
        <v>9</v>
      </c>
      <c r="F15798" s="36">
        <v>0</v>
      </c>
      <c r="G15798" s="36">
        <f t="shared" si="494"/>
        <v>85178.676166977675</v>
      </c>
      <c r="H15798" s="31">
        <f t="shared" si="495"/>
        <v>501</v>
      </c>
    </row>
    <row r="15799" spans="1:8">
      <c r="A15799" s="6">
        <v>501</v>
      </c>
      <c r="B15799" s="40">
        <v>10.0956273623</v>
      </c>
      <c r="C15799" s="40">
        <v>105.716784729</v>
      </c>
      <c r="D15799" s="6">
        <v>172183.17567586794</v>
      </c>
      <c r="E15799" s="36" t="s">
        <v>9</v>
      </c>
      <c r="F15799" s="36">
        <v>0</v>
      </c>
      <c r="G15799" s="36">
        <f t="shared" si="494"/>
        <v>172183.17567586794</v>
      </c>
      <c r="H15799" s="31">
        <f t="shared" si="495"/>
        <v>501</v>
      </c>
    </row>
    <row r="15800" spans="1:8">
      <c r="A15800" s="6">
        <v>501</v>
      </c>
      <c r="B15800" s="40">
        <v>10.096149089700001</v>
      </c>
      <c r="C15800" s="40">
        <v>105.716663513</v>
      </c>
      <c r="D15800" s="6">
        <v>95183.263641713071</v>
      </c>
      <c r="E15800" s="36" t="s">
        <v>9</v>
      </c>
      <c r="F15800" s="36">
        <v>0</v>
      </c>
      <c r="G15800" s="36">
        <f t="shared" si="494"/>
        <v>95183.263641713071</v>
      </c>
      <c r="H15800" s="31">
        <f t="shared" si="495"/>
        <v>501</v>
      </c>
    </row>
    <row r="15801" spans="1:8">
      <c r="A15801" s="6">
        <v>501</v>
      </c>
      <c r="B15801" s="40">
        <v>10.096591206999999</v>
      </c>
      <c r="C15801" s="40">
        <v>105.716368948</v>
      </c>
      <c r="D15801" s="6">
        <v>224057.356550275</v>
      </c>
      <c r="E15801" s="36" t="s">
        <v>9</v>
      </c>
      <c r="F15801" s="36">
        <v>0</v>
      </c>
      <c r="G15801" s="36">
        <f t="shared" si="494"/>
        <v>224057.356550275</v>
      </c>
      <c r="H15801" s="31">
        <f t="shared" si="495"/>
        <v>501</v>
      </c>
    </row>
    <row r="15802" spans="1:8">
      <c r="A15802" s="6">
        <v>501</v>
      </c>
      <c r="B15802" s="40">
        <v>10.0961497515</v>
      </c>
      <c r="C15802" s="40">
        <v>105.713663979</v>
      </c>
      <c r="D15802" s="6">
        <v>43309.082772950278</v>
      </c>
      <c r="E15802" s="36" t="s">
        <v>9</v>
      </c>
      <c r="F15802" s="36">
        <v>0</v>
      </c>
      <c r="G15802" s="36">
        <f t="shared" si="494"/>
        <v>43309.082772950278</v>
      </c>
      <c r="H15802" s="31">
        <f t="shared" si="495"/>
        <v>501</v>
      </c>
    </row>
    <row r="15803" spans="1:8">
      <c r="A15803" s="6">
        <v>501</v>
      </c>
      <c r="B15803" s="40">
        <v>10.096414751499999</v>
      </c>
      <c r="C15803" s="40">
        <v>105.713834879</v>
      </c>
      <c r="D15803" s="6">
        <v>145606.63340778573</v>
      </c>
      <c r="E15803" s="36" t="s">
        <v>9</v>
      </c>
      <c r="F15803" s="36">
        <v>0</v>
      </c>
      <c r="G15803" s="36">
        <f t="shared" si="494"/>
        <v>145606.63340778573</v>
      </c>
      <c r="H15803" s="31">
        <f t="shared" si="495"/>
        <v>501</v>
      </c>
    </row>
    <row r="15804" spans="1:8">
      <c r="A15804" s="6">
        <v>501</v>
      </c>
      <c r="B15804" s="40">
        <v>10.096265237500001</v>
      </c>
      <c r="C15804" s="40">
        <v>105.72194047799999</v>
      </c>
      <c r="D15804" s="6">
        <v>121759.80590979532</v>
      </c>
      <c r="E15804" s="36" t="s">
        <v>9</v>
      </c>
      <c r="F15804" s="36">
        <v>0</v>
      </c>
      <c r="G15804" s="36">
        <f t="shared" si="494"/>
        <v>121759.80590979532</v>
      </c>
      <c r="H15804" s="31">
        <f t="shared" si="495"/>
        <v>501</v>
      </c>
    </row>
    <row r="15805" spans="1:8">
      <c r="A15805" s="6">
        <v>501</v>
      </c>
      <c r="B15805" s="40">
        <v>10.0965511146</v>
      </c>
      <c r="C15805" s="40">
        <v>105.72204981</v>
      </c>
      <c r="D15805" s="6">
        <v>83727.210649331275</v>
      </c>
      <c r="E15805" s="36" t="s">
        <v>9</v>
      </c>
      <c r="F15805" s="36">
        <v>0</v>
      </c>
      <c r="G15805" s="36">
        <f t="shared" si="494"/>
        <v>83727.210649331275</v>
      </c>
      <c r="H15805" s="31">
        <f t="shared" si="495"/>
        <v>501</v>
      </c>
    </row>
    <row r="15806" spans="1:8">
      <c r="A15806" s="6">
        <v>501</v>
      </c>
      <c r="B15806" s="40">
        <v>10.096186400000001</v>
      </c>
      <c r="C15806" s="40">
        <v>105.72178245000001</v>
      </c>
      <c r="D15806" s="6">
        <v>52895.785306430284</v>
      </c>
      <c r="E15806" s="36" t="s">
        <v>9</v>
      </c>
      <c r="F15806" s="36">
        <v>0</v>
      </c>
      <c r="G15806" s="36">
        <f t="shared" si="494"/>
        <v>52895.785306430284</v>
      </c>
      <c r="H15806" s="31">
        <f t="shared" si="495"/>
        <v>501</v>
      </c>
    </row>
    <row r="15807" spans="1:8">
      <c r="A15807" s="6">
        <v>501</v>
      </c>
      <c r="B15807" s="40">
        <v>10.096300998</v>
      </c>
      <c r="C15807" s="40">
        <v>105.718797705</v>
      </c>
      <c r="D15807" s="6">
        <v>96132.278921816353</v>
      </c>
      <c r="E15807" s="36" t="s">
        <v>9</v>
      </c>
      <c r="F15807" s="36">
        <v>0</v>
      </c>
      <c r="G15807" s="36">
        <f t="shared" si="494"/>
        <v>96132.278921816353</v>
      </c>
      <c r="H15807" s="31">
        <f t="shared" si="495"/>
        <v>501</v>
      </c>
    </row>
    <row r="15808" spans="1:8">
      <c r="A15808" s="6">
        <v>501</v>
      </c>
      <c r="B15808" s="40">
        <v>10.096397490299999</v>
      </c>
      <c r="C15808" s="40">
        <v>105.723459226</v>
      </c>
      <c r="D15808" s="6">
        <v>34611.164442905872</v>
      </c>
      <c r="E15808" s="36" t="s">
        <v>9</v>
      </c>
      <c r="F15808" s="36">
        <v>0</v>
      </c>
      <c r="G15808" s="36">
        <f t="shared" si="494"/>
        <v>34611.164442905872</v>
      </c>
      <c r="H15808" s="31">
        <f t="shared" si="495"/>
        <v>501</v>
      </c>
    </row>
    <row r="15809" spans="1:8">
      <c r="A15809" s="6">
        <v>501</v>
      </c>
      <c r="B15809" s="40">
        <v>10.0954606739</v>
      </c>
      <c r="C15809" s="40">
        <v>105.72270799</v>
      </c>
      <c r="D15809" s="6">
        <v>149443.11717208204</v>
      </c>
      <c r="E15809" s="36" t="s">
        <v>9</v>
      </c>
      <c r="F15809" s="36">
        <v>0</v>
      </c>
      <c r="G15809" s="36">
        <f t="shared" si="494"/>
        <v>149443.11717208204</v>
      </c>
      <c r="H15809" s="31">
        <f t="shared" si="495"/>
        <v>501</v>
      </c>
    </row>
    <row r="15810" spans="1:8">
      <c r="A15810" s="6">
        <v>501</v>
      </c>
      <c r="B15810" s="40">
        <v>10.096003914200001</v>
      </c>
      <c r="C15810" s="40">
        <v>105.723143616</v>
      </c>
      <c r="D15810" s="6">
        <v>267366.43931959686</v>
      </c>
      <c r="E15810" s="36" t="s">
        <v>9</v>
      </c>
      <c r="F15810" s="36">
        <v>0</v>
      </c>
      <c r="G15810" s="36">
        <f t="shared" si="494"/>
        <v>267366.43931959686</v>
      </c>
      <c r="H15810" s="31">
        <f t="shared" si="495"/>
        <v>501</v>
      </c>
    </row>
    <row r="15811" spans="1:8">
      <c r="A15811" s="6">
        <v>501</v>
      </c>
      <c r="B15811" s="40">
        <v>10.0964484711</v>
      </c>
      <c r="C15811" s="40">
        <v>105.711629966</v>
      </c>
      <c r="D15811" s="6">
        <v>117923.32215074009</v>
      </c>
      <c r="E15811" s="36" t="s">
        <v>9</v>
      </c>
      <c r="F15811" s="36">
        <v>0</v>
      </c>
      <c r="G15811" s="36">
        <f t="shared" si="494"/>
        <v>117923.32215074009</v>
      </c>
      <c r="H15811" s="31">
        <f t="shared" si="495"/>
        <v>501</v>
      </c>
    </row>
    <row r="15812" spans="1:8">
      <c r="A15812" s="6">
        <v>501</v>
      </c>
      <c r="B15812" s="40">
        <v>10.0961707211</v>
      </c>
      <c r="C15812" s="40">
        <v>105.711262366</v>
      </c>
      <c r="D15812" s="6">
        <v>157246.76511450484</v>
      </c>
      <c r="E15812" s="36" t="s">
        <v>9</v>
      </c>
      <c r="F15812" s="36">
        <v>0</v>
      </c>
      <c r="G15812" s="36">
        <f t="shared" si="494"/>
        <v>157246.76511450484</v>
      </c>
      <c r="H15812" s="31">
        <f t="shared" si="495"/>
        <v>501</v>
      </c>
    </row>
    <row r="15813" spans="1:8">
      <c r="A15813" s="6">
        <v>501</v>
      </c>
      <c r="B15813" s="40">
        <v>10.096425587800001</v>
      </c>
      <c r="C15813" s="40">
        <v>105.711904606</v>
      </c>
      <c r="D15813" s="6">
        <v>110119.67420347936</v>
      </c>
      <c r="E15813" s="36" t="s">
        <v>9</v>
      </c>
      <c r="F15813" s="36">
        <v>0</v>
      </c>
      <c r="G15813" s="36">
        <f t="shared" si="494"/>
        <v>110119.67420347936</v>
      </c>
      <c r="H15813" s="31">
        <f t="shared" si="495"/>
        <v>501</v>
      </c>
    </row>
    <row r="15814" spans="1:8">
      <c r="A15814" s="6">
        <v>501</v>
      </c>
      <c r="B15814" s="40">
        <v>10.095409677499999</v>
      </c>
      <c r="C15814" s="40">
        <v>105.71281106799999</v>
      </c>
      <c r="D15814" s="6">
        <v>173646.52693449319</v>
      </c>
      <c r="E15814" s="36" t="s">
        <v>9</v>
      </c>
      <c r="F15814" s="36">
        <v>0</v>
      </c>
      <c r="G15814" s="36">
        <f t="shared" si="494"/>
        <v>173646.52693449319</v>
      </c>
      <c r="H15814" s="31">
        <f t="shared" si="495"/>
        <v>501</v>
      </c>
    </row>
    <row r="15815" spans="1:8">
      <c r="A15815" s="6">
        <v>501</v>
      </c>
      <c r="B15815" s="40">
        <v>10.0959388393</v>
      </c>
      <c r="C15815" s="40">
        <v>105.71230606500001</v>
      </c>
      <c r="D15815" s="6">
        <v>267366.43932282215</v>
      </c>
      <c r="E15815" s="36" t="s">
        <v>9</v>
      </c>
      <c r="F15815" s="36">
        <v>0</v>
      </c>
      <c r="G15815" s="36">
        <f t="shared" si="494"/>
        <v>267366.43932282215</v>
      </c>
      <c r="H15815" s="31">
        <f t="shared" si="495"/>
        <v>501</v>
      </c>
    </row>
    <row r="15816" spans="1:8">
      <c r="A15816" s="6">
        <v>501</v>
      </c>
      <c r="B15816" s="40">
        <v>10.0966802051</v>
      </c>
      <c r="C15816" s="40">
        <v>105.712338917</v>
      </c>
      <c r="D15816" s="6">
        <v>93719.912382281516</v>
      </c>
      <c r="E15816" s="36" t="s">
        <v>9</v>
      </c>
      <c r="F15816" s="36">
        <v>0</v>
      </c>
      <c r="G15816" s="36">
        <f t="shared" si="494"/>
        <v>93719.912382281516</v>
      </c>
      <c r="H15816" s="31">
        <f t="shared" si="495"/>
        <v>501</v>
      </c>
    </row>
    <row r="15817" spans="1:8">
      <c r="A15817" s="6">
        <v>501</v>
      </c>
      <c r="B15817" s="40">
        <v>10.0966258881</v>
      </c>
      <c r="C15817" s="40">
        <v>105.71251467099999</v>
      </c>
      <c r="D15817" s="6">
        <v>41077.182541425958</v>
      </c>
      <c r="E15817" s="36" t="s">
        <v>9</v>
      </c>
      <c r="F15817" s="36">
        <v>0</v>
      </c>
      <c r="G15817" s="36">
        <f t="shared" si="494"/>
        <v>41077.182541425958</v>
      </c>
      <c r="H15817" s="31">
        <f t="shared" si="495"/>
        <v>501</v>
      </c>
    </row>
    <row r="15818" spans="1:8">
      <c r="A15818" s="6">
        <v>501</v>
      </c>
      <c r="B15818" s="40">
        <v>10.0970053976</v>
      </c>
      <c r="C15818" s="40">
        <v>105.712487939</v>
      </c>
      <c r="D15818" s="6">
        <v>267366.43932282215</v>
      </c>
      <c r="E15818" s="36" t="s">
        <v>9</v>
      </c>
      <c r="F15818" s="36">
        <v>0</v>
      </c>
      <c r="G15818" s="36">
        <f t="shared" si="494"/>
        <v>267366.43932282215</v>
      </c>
      <c r="H15818" s="31">
        <f t="shared" si="495"/>
        <v>501</v>
      </c>
    </row>
    <row r="15819" spans="1:8">
      <c r="A15819" s="6">
        <v>501</v>
      </c>
      <c r="B15819" s="40">
        <v>10.0976977532</v>
      </c>
      <c r="C15819" s="40">
        <v>105.711941573</v>
      </c>
      <c r="D15819" s="6">
        <v>267366.43931879051</v>
      </c>
      <c r="E15819" s="36" t="s">
        <v>9</v>
      </c>
      <c r="F15819" s="36">
        <v>0</v>
      </c>
      <c r="G15819" s="36">
        <f t="shared" si="494"/>
        <v>267366.43931879051</v>
      </c>
      <c r="H15819" s="31">
        <f t="shared" si="495"/>
        <v>501</v>
      </c>
    </row>
    <row r="15820" spans="1:8">
      <c r="A15820" s="6">
        <v>501</v>
      </c>
      <c r="B15820" s="40">
        <v>10.0970959117</v>
      </c>
      <c r="C15820" s="40">
        <v>105.711906816</v>
      </c>
      <c r="D15820" s="6">
        <v>267366.43932</v>
      </c>
      <c r="E15820" s="36" t="s">
        <v>9</v>
      </c>
      <c r="F15820" s="36">
        <v>0</v>
      </c>
      <c r="G15820" s="36">
        <f t="shared" si="494"/>
        <v>267366.43932</v>
      </c>
      <c r="H15820" s="31">
        <f t="shared" si="495"/>
        <v>501</v>
      </c>
    </row>
    <row r="15821" spans="1:8">
      <c r="A15821" s="6">
        <v>501</v>
      </c>
      <c r="B15821" s="40">
        <v>10.096318635099999</v>
      </c>
      <c r="C15821" s="40">
        <v>105.71419603299999</v>
      </c>
      <c r="D15821" s="6">
        <v>226289.25677454245</v>
      </c>
      <c r="E15821" s="36" t="s">
        <v>9</v>
      </c>
      <c r="F15821" s="36">
        <v>0</v>
      </c>
      <c r="G15821" s="36">
        <f t="shared" si="494"/>
        <v>226289.25677454245</v>
      </c>
      <c r="H15821" s="31">
        <f t="shared" si="495"/>
        <v>501</v>
      </c>
    </row>
    <row r="15822" spans="1:8">
      <c r="A15822" s="6">
        <v>501</v>
      </c>
      <c r="B15822" s="40">
        <v>10.0936615057</v>
      </c>
      <c r="C15822" s="40">
        <v>105.71662353399999</v>
      </c>
      <c r="D15822" s="6">
        <v>220377.05874912377</v>
      </c>
      <c r="E15822" s="36" t="s">
        <v>9</v>
      </c>
      <c r="F15822" s="36">
        <v>0</v>
      </c>
      <c r="G15822" s="36">
        <f t="shared" si="494"/>
        <v>220377.05874912377</v>
      </c>
      <c r="H15822" s="31">
        <f t="shared" si="495"/>
        <v>501</v>
      </c>
    </row>
    <row r="15823" spans="1:8">
      <c r="A15823" s="6">
        <v>501</v>
      </c>
      <c r="B15823" s="40">
        <v>10.094219302200001</v>
      </c>
      <c r="C15823" s="40">
        <v>105.71649421799999</v>
      </c>
      <c r="D15823" s="6">
        <v>267366.43931798416</v>
      </c>
      <c r="E15823" s="36" t="s">
        <v>9</v>
      </c>
      <c r="F15823" s="36">
        <v>0</v>
      </c>
      <c r="G15823" s="36">
        <f t="shared" si="494"/>
        <v>267366.43931798416</v>
      </c>
      <c r="H15823" s="31">
        <f t="shared" si="495"/>
        <v>501</v>
      </c>
    </row>
    <row r="15824" spans="1:8">
      <c r="A15824" s="6">
        <v>501</v>
      </c>
      <c r="B15824" s="40">
        <v>10.094925484399999</v>
      </c>
      <c r="C15824" s="40">
        <v>105.715946613</v>
      </c>
      <c r="D15824" s="6">
        <v>267366.43931717792</v>
      </c>
      <c r="E15824" s="36" t="s">
        <v>9</v>
      </c>
      <c r="F15824" s="36">
        <v>0</v>
      </c>
      <c r="G15824" s="36">
        <f t="shared" si="494"/>
        <v>267366.43931717792</v>
      </c>
      <c r="H15824" s="31">
        <f t="shared" si="495"/>
        <v>501</v>
      </c>
    </row>
    <row r="15825" spans="1:8">
      <c r="A15825" s="6">
        <v>501</v>
      </c>
      <c r="B15825" s="40">
        <v>10.095367359400001</v>
      </c>
      <c r="C15825" s="40">
        <v>105.715287266</v>
      </c>
      <c r="D15825" s="6">
        <v>267366.43932</v>
      </c>
      <c r="E15825" s="36" t="s">
        <v>9</v>
      </c>
      <c r="F15825" s="36">
        <v>0</v>
      </c>
      <c r="G15825" s="36">
        <f t="shared" si="494"/>
        <v>267366.43932</v>
      </c>
      <c r="H15825" s="31">
        <f t="shared" si="495"/>
        <v>501</v>
      </c>
    </row>
    <row r="15826" spans="1:8">
      <c r="A15826" s="6">
        <v>501</v>
      </c>
      <c r="B15826" s="40">
        <v>10.0956633809</v>
      </c>
      <c r="C15826" s="40">
        <v>105.714696546</v>
      </c>
      <c r="D15826" s="6">
        <v>267366.43932524114</v>
      </c>
      <c r="E15826" s="36" t="s">
        <v>9</v>
      </c>
      <c r="F15826" s="36">
        <v>0</v>
      </c>
      <c r="G15826" s="36">
        <f t="shared" si="494"/>
        <v>267366.43932524114</v>
      </c>
      <c r="H15826" s="31">
        <f t="shared" si="495"/>
        <v>501</v>
      </c>
    </row>
    <row r="15827" spans="1:8">
      <c r="A15827" s="6">
        <v>501</v>
      </c>
      <c r="B15827" s="40">
        <v>10.09662395</v>
      </c>
      <c r="C15827" s="40">
        <v>105.71396894999999</v>
      </c>
      <c r="D15827" s="6">
        <v>3286.0859853837223</v>
      </c>
      <c r="E15827" s="36" t="s">
        <v>9</v>
      </c>
      <c r="F15827" s="36">
        <v>0</v>
      </c>
      <c r="G15827" s="36">
        <f t="shared" si="494"/>
        <v>3286.0859853837223</v>
      </c>
      <c r="H15827" s="31">
        <f t="shared" si="495"/>
        <v>501</v>
      </c>
    </row>
    <row r="15828" spans="1:8">
      <c r="A15828" s="6">
        <v>501</v>
      </c>
      <c r="B15828" s="40">
        <v>10.0966900082</v>
      </c>
      <c r="C15828" s="40">
        <v>105.714011144</v>
      </c>
      <c r="D15828" s="6">
        <v>43703.29458554896</v>
      </c>
      <c r="E15828" s="36" t="s">
        <v>9</v>
      </c>
      <c r="F15828" s="36">
        <v>0</v>
      </c>
      <c r="G15828" s="36">
        <f t="shared" si="494"/>
        <v>43703.29458554896</v>
      </c>
      <c r="H15828" s="31">
        <f t="shared" si="495"/>
        <v>501</v>
      </c>
    </row>
    <row r="15829" spans="1:8">
      <c r="A15829" s="6">
        <v>501</v>
      </c>
      <c r="B15829" s="40">
        <v>10.096816308199999</v>
      </c>
      <c r="C15829" s="40">
        <v>105.714093494</v>
      </c>
      <c r="D15829" s="6">
        <v>46623.836453139644</v>
      </c>
      <c r="E15829" s="36" t="s">
        <v>9</v>
      </c>
      <c r="F15829" s="36">
        <v>0</v>
      </c>
      <c r="G15829" s="36">
        <f t="shared" si="494"/>
        <v>46623.836453139644</v>
      </c>
      <c r="H15829" s="31">
        <f t="shared" si="495"/>
        <v>501</v>
      </c>
    </row>
    <row r="15830" spans="1:8">
      <c r="A15830" s="6">
        <v>501</v>
      </c>
      <c r="B15830" s="40">
        <v>10.0963937147</v>
      </c>
      <c r="C15830" s="40">
        <v>105.719543595</v>
      </c>
      <c r="D15830" s="6">
        <v>220742.60286927933</v>
      </c>
      <c r="E15830" s="36" t="s">
        <v>9</v>
      </c>
      <c r="F15830" s="36">
        <v>0</v>
      </c>
      <c r="G15830" s="36">
        <f t="shared" si="494"/>
        <v>220742.60286927933</v>
      </c>
      <c r="H15830" s="31">
        <f t="shared" si="495"/>
        <v>501</v>
      </c>
    </row>
    <row r="15831" spans="1:8">
      <c r="A15831" s="6">
        <v>501</v>
      </c>
      <c r="B15831" s="40">
        <v>10.091870087</v>
      </c>
      <c r="C15831" s="40">
        <v>105.713809576</v>
      </c>
      <c r="D15831" s="6">
        <v>194703.53430665468</v>
      </c>
      <c r="E15831" s="36" t="s">
        <v>9</v>
      </c>
      <c r="F15831" s="36">
        <v>0</v>
      </c>
      <c r="G15831" s="36">
        <f t="shared" si="494"/>
        <v>194703.53430665468</v>
      </c>
      <c r="H15831" s="31">
        <f t="shared" si="495"/>
        <v>501</v>
      </c>
    </row>
    <row r="15832" spans="1:8">
      <c r="A15832" s="6">
        <v>501</v>
      </c>
      <c r="B15832" s="40">
        <v>10.0922102409</v>
      </c>
      <c r="C15832" s="40">
        <v>105.714505833</v>
      </c>
      <c r="D15832" s="6">
        <v>267366.43931959686</v>
      </c>
      <c r="E15832" s="36" t="s">
        <v>9</v>
      </c>
      <c r="F15832" s="36">
        <v>0</v>
      </c>
      <c r="G15832" s="36">
        <f t="shared" si="494"/>
        <v>267366.43931959686</v>
      </c>
      <c r="H15832" s="31">
        <f t="shared" si="495"/>
        <v>501</v>
      </c>
    </row>
    <row r="15833" spans="1:8">
      <c r="A15833" s="6">
        <v>501</v>
      </c>
      <c r="B15833" s="40">
        <v>10.092538898200001</v>
      </c>
      <c r="C15833" s="40">
        <v>105.715339896</v>
      </c>
      <c r="D15833" s="6">
        <v>267366.43932282215</v>
      </c>
      <c r="E15833" s="36" t="s">
        <v>9</v>
      </c>
      <c r="F15833" s="36">
        <v>0</v>
      </c>
      <c r="G15833" s="36">
        <f t="shared" si="494"/>
        <v>267366.43932282215</v>
      </c>
      <c r="H15833" s="31">
        <f t="shared" si="495"/>
        <v>501</v>
      </c>
    </row>
    <row r="15834" spans="1:8">
      <c r="A15834" s="6">
        <v>501</v>
      </c>
      <c r="B15834" s="40">
        <v>10.0928106033</v>
      </c>
      <c r="C15834" s="40">
        <v>105.716194636</v>
      </c>
      <c r="D15834" s="6">
        <v>267366.43932</v>
      </c>
      <c r="E15834" s="36" t="s">
        <v>9</v>
      </c>
      <c r="F15834" s="36">
        <v>0</v>
      </c>
      <c r="G15834" s="36">
        <f t="shared" si="494"/>
        <v>267366.43932</v>
      </c>
      <c r="H15834" s="31">
        <f t="shared" si="495"/>
        <v>501</v>
      </c>
    </row>
    <row r="15835" spans="1:8">
      <c r="A15835" s="6">
        <v>501</v>
      </c>
      <c r="B15835" s="40">
        <v>10.0930794178</v>
      </c>
      <c r="C15835" s="40">
        <v>105.71704977</v>
      </c>
      <c r="D15835" s="6">
        <v>267366.43931798416</v>
      </c>
      <c r="E15835" s="36" t="s">
        <v>9</v>
      </c>
      <c r="F15835" s="36">
        <v>0</v>
      </c>
      <c r="G15835" s="36">
        <f t="shared" si="494"/>
        <v>267366.43931798416</v>
      </c>
      <c r="H15835" s="31">
        <f t="shared" si="495"/>
        <v>501</v>
      </c>
    </row>
    <row r="15836" spans="1:8">
      <c r="A15836" s="6">
        <v>501</v>
      </c>
      <c r="B15836" s="40">
        <v>10.0933957863</v>
      </c>
      <c r="C15836" s="40">
        <v>105.71788610199999</v>
      </c>
      <c r="D15836" s="6">
        <v>267366.43932524114</v>
      </c>
      <c r="E15836" s="36" t="s">
        <v>9</v>
      </c>
      <c r="F15836" s="36">
        <v>0</v>
      </c>
      <c r="G15836" s="36">
        <f t="shared" si="494"/>
        <v>267366.43932524114</v>
      </c>
      <c r="H15836" s="31">
        <f t="shared" si="495"/>
        <v>501</v>
      </c>
    </row>
    <row r="15837" spans="1:8">
      <c r="A15837" s="6">
        <v>501</v>
      </c>
      <c r="B15837" s="40">
        <v>10.0940144315</v>
      </c>
      <c r="C15837" s="40">
        <v>105.718505908</v>
      </c>
      <c r="D15837" s="6">
        <v>267366.43931435578</v>
      </c>
      <c r="E15837" s="36" t="s">
        <v>9</v>
      </c>
      <c r="F15837" s="36">
        <v>0</v>
      </c>
      <c r="G15837" s="36">
        <f t="shared" si="494"/>
        <v>267366.43931435578</v>
      </c>
      <c r="H15837" s="31">
        <f t="shared" si="495"/>
        <v>501</v>
      </c>
    </row>
    <row r="15838" spans="1:8">
      <c r="A15838" s="6">
        <v>501</v>
      </c>
      <c r="B15838" s="40">
        <v>10.09483477</v>
      </c>
      <c r="C15838" s="40">
        <v>105.718855167</v>
      </c>
      <c r="D15838" s="6">
        <v>267366.43932282215</v>
      </c>
      <c r="E15838" s="36" t="s">
        <v>9</v>
      </c>
      <c r="F15838" s="36">
        <v>0</v>
      </c>
      <c r="G15838" s="36">
        <f t="shared" si="494"/>
        <v>267366.43932282215</v>
      </c>
      <c r="H15838" s="31">
        <f t="shared" si="495"/>
        <v>501</v>
      </c>
    </row>
    <row r="15839" spans="1:8">
      <c r="A15839" s="6">
        <v>501</v>
      </c>
      <c r="B15839" s="40">
        <v>10.0956532476</v>
      </c>
      <c r="C15839" s="40">
        <v>105.719206488</v>
      </c>
      <c r="D15839" s="6">
        <v>267366.43931959686</v>
      </c>
      <c r="E15839" s="36" t="s">
        <v>9</v>
      </c>
      <c r="F15839" s="36">
        <v>0</v>
      </c>
      <c r="G15839" s="36">
        <f t="shared" si="494"/>
        <v>267366.43931959686</v>
      </c>
      <c r="H15839" s="31">
        <f t="shared" si="495"/>
        <v>501</v>
      </c>
    </row>
    <row r="15840" spans="1:8">
      <c r="A15840" s="6">
        <v>501</v>
      </c>
      <c r="B15840" s="40">
        <v>10.0969116587</v>
      </c>
      <c r="C15840" s="40">
        <v>105.710751305</v>
      </c>
      <c r="D15840" s="6">
        <v>72662.905008507412</v>
      </c>
      <c r="E15840" s="36" t="s">
        <v>9</v>
      </c>
      <c r="F15840" s="36">
        <v>0</v>
      </c>
      <c r="G15840" s="36">
        <f t="shared" si="494"/>
        <v>72662.905008507412</v>
      </c>
      <c r="H15840" s="31">
        <f t="shared" si="495"/>
        <v>501</v>
      </c>
    </row>
    <row r="15841" spans="1:8">
      <c r="A15841" s="6">
        <v>501</v>
      </c>
      <c r="B15841" s="40">
        <v>10.0971234587</v>
      </c>
      <c r="C15841" s="40">
        <v>105.711047655</v>
      </c>
      <c r="D15841" s="6">
        <v>144836.93882510648</v>
      </c>
      <c r="E15841" s="36" t="s">
        <v>9</v>
      </c>
      <c r="F15841" s="36">
        <v>0</v>
      </c>
      <c r="G15841" s="36">
        <f t="shared" si="494"/>
        <v>144836.93882510648</v>
      </c>
      <c r="H15841" s="31">
        <f t="shared" si="495"/>
        <v>501</v>
      </c>
    </row>
    <row r="15842" spans="1:8">
      <c r="A15842" s="6">
        <v>501</v>
      </c>
      <c r="B15842" s="40">
        <v>10.096719868399999</v>
      </c>
      <c r="C15842" s="40">
        <v>105.714261564</v>
      </c>
      <c r="D15842" s="6">
        <v>122529.5004981188</v>
      </c>
      <c r="E15842" s="36" t="s">
        <v>9</v>
      </c>
      <c r="F15842" s="36">
        <v>0</v>
      </c>
      <c r="G15842" s="36">
        <f t="shared" ref="G15842:G15905" si="496">D15842</f>
        <v>122529.5004981188</v>
      </c>
      <c r="H15842" s="31">
        <f t="shared" ref="H15842:H15905" si="497">A15842</f>
        <v>501</v>
      </c>
    </row>
    <row r="15843" spans="1:8">
      <c r="A15843" s="6">
        <v>501</v>
      </c>
      <c r="B15843" s="40">
        <v>10.096534118399999</v>
      </c>
      <c r="C15843" s="40">
        <v>105.714405864</v>
      </c>
      <c r="D15843" s="6">
        <v>18283.640459237991</v>
      </c>
      <c r="E15843" s="36" t="s">
        <v>9</v>
      </c>
      <c r="F15843" s="36">
        <v>0</v>
      </c>
      <c r="G15843" s="36">
        <f t="shared" si="496"/>
        <v>18283.640459237991</v>
      </c>
      <c r="H15843" s="31">
        <f t="shared" si="497"/>
        <v>501</v>
      </c>
    </row>
    <row r="15844" spans="1:8">
      <c r="A15844" s="6">
        <v>501</v>
      </c>
      <c r="B15844" s="40">
        <v>10.097184909699999</v>
      </c>
      <c r="C15844" s="40">
        <v>105.714318484</v>
      </c>
      <c r="D15844" s="6">
        <v>212174.0687758454</v>
      </c>
      <c r="E15844" s="36" t="s">
        <v>9</v>
      </c>
      <c r="F15844" s="36">
        <v>0</v>
      </c>
      <c r="G15844" s="36">
        <f t="shared" si="496"/>
        <v>212174.0687758454</v>
      </c>
      <c r="H15844" s="31">
        <f t="shared" si="497"/>
        <v>501</v>
      </c>
    </row>
    <row r="15845" spans="1:8">
      <c r="A15845" s="6">
        <v>501</v>
      </c>
      <c r="B15845" s="40">
        <v>10.0968886298</v>
      </c>
      <c r="C15845" s="40">
        <v>105.711461597</v>
      </c>
      <c r="D15845" s="6">
        <v>36908.730089956116</v>
      </c>
      <c r="E15845" s="36" t="s">
        <v>9</v>
      </c>
      <c r="F15845" s="36">
        <v>0</v>
      </c>
      <c r="G15845" s="36">
        <f t="shared" si="496"/>
        <v>36908.730089956116</v>
      </c>
      <c r="H15845" s="31">
        <f t="shared" si="497"/>
        <v>501</v>
      </c>
    </row>
    <row r="15846" spans="1:8">
      <c r="A15846" s="6">
        <v>501</v>
      </c>
      <c r="B15846" s="40">
        <v>10.0966856298</v>
      </c>
      <c r="C15846" s="40">
        <v>105.711216147</v>
      </c>
      <c r="D15846" s="6">
        <v>153399.50111829728</v>
      </c>
      <c r="E15846" s="36" t="s">
        <v>9</v>
      </c>
      <c r="F15846" s="36">
        <v>0</v>
      </c>
      <c r="G15846" s="36">
        <f t="shared" si="496"/>
        <v>153399.50111829728</v>
      </c>
      <c r="H15846" s="31">
        <f t="shared" si="497"/>
        <v>501</v>
      </c>
    </row>
    <row r="15847" spans="1:8">
      <c r="A15847" s="6">
        <v>501</v>
      </c>
      <c r="B15847" s="40">
        <v>10.0967773129</v>
      </c>
      <c r="C15847" s="40">
        <v>105.711625528</v>
      </c>
      <c r="D15847" s="6">
        <v>113966.93819847745</v>
      </c>
      <c r="E15847" s="36" t="s">
        <v>9</v>
      </c>
      <c r="F15847" s="36">
        <v>0</v>
      </c>
      <c r="G15847" s="36">
        <f t="shared" si="496"/>
        <v>113966.93819847745</v>
      </c>
      <c r="H15847" s="31">
        <f t="shared" si="497"/>
        <v>501</v>
      </c>
    </row>
    <row r="15848" spans="1:8">
      <c r="A15848" s="6">
        <v>501</v>
      </c>
      <c r="B15848" s="40">
        <v>10.096597062900001</v>
      </c>
      <c r="C15848" s="40">
        <v>105.71176467799999</v>
      </c>
      <c r="D15848" s="6">
        <v>22358.846286161886</v>
      </c>
      <c r="E15848" s="36" t="s">
        <v>9</v>
      </c>
      <c r="F15848" s="36">
        <v>0</v>
      </c>
      <c r="G15848" s="36">
        <f t="shared" si="496"/>
        <v>22358.846286161886</v>
      </c>
      <c r="H15848" s="31">
        <f t="shared" si="497"/>
        <v>501</v>
      </c>
    </row>
    <row r="15849" spans="1:8">
      <c r="A15849" s="6">
        <v>501</v>
      </c>
      <c r="B15849" s="40">
        <v>10.0968079441</v>
      </c>
      <c r="C15849" s="40">
        <v>105.715857343</v>
      </c>
      <c r="D15849" s="6">
        <v>245007.59303093536</v>
      </c>
      <c r="E15849" s="36" t="s">
        <v>9</v>
      </c>
      <c r="F15849" s="36">
        <v>0</v>
      </c>
      <c r="G15849" s="36">
        <f t="shared" si="496"/>
        <v>245007.59303093536</v>
      </c>
      <c r="H15849" s="31">
        <f t="shared" si="497"/>
        <v>501</v>
      </c>
    </row>
    <row r="15850" spans="1:8">
      <c r="A15850" s="6">
        <v>501</v>
      </c>
      <c r="B15850" s="40">
        <v>10.0960341547</v>
      </c>
      <c r="C15850" s="40">
        <v>105.71609434</v>
      </c>
      <c r="D15850" s="6">
        <v>91743.830830221166</v>
      </c>
      <c r="E15850" s="36" t="s">
        <v>9</v>
      </c>
      <c r="F15850" s="36">
        <v>0</v>
      </c>
      <c r="G15850" s="36">
        <f t="shared" si="496"/>
        <v>91743.830830221166</v>
      </c>
      <c r="H15850" s="31">
        <f t="shared" si="497"/>
        <v>501</v>
      </c>
    </row>
    <row r="15851" spans="1:8">
      <c r="A15851" s="6">
        <v>501</v>
      </c>
      <c r="B15851" s="40">
        <v>10.0962126899</v>
      </c>
      <c r="C15851" s="40">
        <v>105.715634255</v>
      </c>
      <c r="D15851" s="6">
        <v>267366.43932282215</v>
      </c>
      <c r="E15851" s="36" t="s">
        <v>9</v>
      </c>
      <c r="F15851" s="36">
        <v>0</v>
      </c>
      <c r="G15851" s="36">
        <f t="shared" si="496"/>
        <v>267366.43932282215</v>
      </c>
      <c r="H15851" s="31">
        <f t="shared" si="497"/>
        <v>501</v>
      </c>
    </row>
    <row r="15852" spans="1:8">
      <c r="A15852" s="6">
        <v>501</v>
      </c>
      <c r="B15852" s="40">
        <v>10.097030348400001</v>
      </c>
      <c r="C15852" s="40">
        <v>105.71647447700001</v>
      </c>
      <c r="D15852" s="6">
        <v>175622.608490182</v>
      </c>
      <c r="E15852" s="36" t="s">
        <v>9</v>
      </c>
      <c r="F15852" s="36">
        <v>0</v>
      </c>
      <c r="G15852" s="36">
        <f t="shared" si="496"/>
        <v>175622.608490182</v>
      </c>
      <c r="H15852" s="31">
        <f t="shared" si="497"/>
        <v>501</v>
      </c>
    </row>
    <row r="15853" spans="1:8">
      <c r="A15853" s="6">
        <v>501</v>
      </c>
      <c r="B15853" s="40">
        <v>10.0976221402</v>
      </c>
      <c r="C15853" s="40">
        <v>105.71778532800001</v>
      </c>
      <c r="D15853" s="6">
        <v>150952.67525102332</v>
      </c>
      <c r="E15853" s="36" t="s">
        <v>9</v>
      </c>
      <c r="F15853" s="36">
        <v>0</v>
      </c>
      <c r="G15853" s="36">
        <f t="shared" si="496"/>
        <v>150952.67525102332</v>
      </c>
      <c r="H15853" s="31">
        <f t="shared" si="497"/>
        <v>501</v>
      </c>
    </row>
    <row r="15854" spans="1:8">
      <c r="A15854" s="6">
        <v>501</v>
      </c>
      <c r="B15854" s="40">
        <v>10.097294764900001</v>
      </c>
      <c r="C15854" s="40">
        <v>105.717165166</v>
      </c>
      <c r="D15854" s="6">
        <v>267366.43931798416</v>
      </c>
      <c r="E15854" s="36" t="s">
        <v>9</v>
      </c>
      <c r="F15854" s="36">
        <v>0</v>
      </c>
      <c r="G15854" s="36">
        <f t="shared" si="496"/>
        <v>267366.43931798416</v>
      </c>
      <c r="H15854" s="31">
        <f t="shared" si="497"/>
        <v>501</v>
      </c>
    </row>
    <row r="15855" spans="1:8">
      <c r="A15855" s="6">
        <v>501</v>
      </c>
      <c r="B15855" s="40">
        <v>10.0970314373</v>
      </c>
      <c r="C15855" s="40">
        <v>105.70812624600001</v>
      </c>
      <c r="D15855" s="6">
        <v>116413.76406736404</v>
      </c>
      <c r="E15855" s="36" t="s">
        <v>9</v>
      </c>
      <c r="F15855" s="36">
        <v>0</v>
      </c>
      <c r="G15855" s="36">
        <f t="shared" si="496"/>
        <v>116413.76406736404</v>
      </c>
      <c r="H15855" s="31">
        <f t="shared" si="497"/>
        <v>501</v>
      </c>
    </row>
    <row r="15856" spans="1:8">
      <c r="A15856" s="6">
        <v>501</v>
      </c>
      <c r="B15856" s="40">
        <v>10.097340281099999</v>
      </c>
      <c r="C15856" s="40">
        <v>105.707706969</v>
      </c>
      <c r="D15856" s="6">
        <v>201460.13421125751</v>
      </c>
      <c r="E15856" s="36" t="s">
        <v>9</v>
      </c>
      <c r="F15856" s="36">
        <v>0</v>
      </c>
      <c r="G15856" s="36">
        <f t="shared" si="496"/>
        <v>201460.13421125751</v>
      </c>
      <c r="H15856" s="31">
        <f t="shared" si="497"/>
        <v>501</v>
      </c>
    </row>
    <row r="15857" spans="1:8">
      <c r="A15857" s="6">
        <v>501</v>
      </c>
      <c r="B15857" s="40">
        <v>10.097177906500001</v>
      </c>
      <c r="C15857" s="40">
        <v>105.711312988</v>
      </c>
      <c r="D15857" s="6">
        <v>65906.305110355126</v>
      </c>
      <c r="E15857" s="36" t="s">
        <v>9</v>
      </c>
      <c r="F15857" s="36">
        <v>0</v>
      </c>
      <c r="G15857" s="36">
        <f t="shared" si="496"/>
        <v>65906.305110355126</v>
      </c>
      <c r="H15857" s="31">
        <f t="shared" si="497"/>
        <v>501</v>
      </c>
    </row>
    <row r="15858" spans="1:8">
      <c r="A15858" s="6">
        <v>501</v>
      </c>
      <c r="B15858" s="40">
        <v>10.097009656499999</v>
      </c>
      <c r="C15858" s="40">
        <v>105.711445088</v>
      </c>
      <c r="D15858" s="6">
        <v>62148.745577231522</v>
      </c>
      <c r="E15858" s="36" t="s">
        <v>9</v>
      </c>
      <c r="F15858" s="36">
        <v>0</v>
      </c>
      <c r="G15858" s="36">
        <f t="shared" si="496"/>
        <v>62148.745577231522</v>
      </c>
      <c r="H15858" s="31">
        <f t="shared" si="497"/>
        <v>501</v>
      </c>
    </row>
    <row r="15859" spans="1:8">
      <c r="A15859" s="6">
        <v>501</v>
      </c>
      <c r="B15859" s="40">
        <v>10.097393500000001</v>
      </c>
      <c r="C15859" s="40">
        <v>105.71095225000001</v>
      </c>
      <c r="D15859" s="6">
        <v>93764.146922106927</v>
      </c>
      <c r="E15859" s="36" t="s">
        <v>9</v>
      </c>
      <c r="F15859" s="36">
        <v>0</v>
      </c>
      <c r="G15859" s="36">
        <f t="shared" si="496"/>
        <v>93764.146922106927</v>
      </c>
      <c r="H15859" s="31">
        <f t="shared" si="497"/>
        <v>501</v>
      </c>
    </row>
    <row r="15860" spans="1:8">
      <c r="A15860" s="6">
        <v>501</v>
      </c>
      <c r="B15860" s="40">
        <v>10.097327742899999</v>
      </c>
      <c r="C15860" s="40">
        <v>105.712806761</v>
      </c>
      <c r="D15860" s="6">
        <v>111453.54681703313</v>
      </c>
      <c r="E15860" s="36" t="s">
        <v>9</v>
      </c>
      <c r="F15860" s="36">
        <v>0</v>
      </c>
      <c r="G15860" s="36">
        <f t="shared" si="496"/>
        <v>111453.54681703313</v>
      </c>
      <c r="H15860" s="31">
        <f t="shared" si="497"/>
        <v>501</v>
      </c>
    </row>
    <row r="15861" spans="1:8">
      <c r="A15861" s="6">
        <v>501</v>
      </c>
      <c r="B15861" s="40">
        <v>10.096263947600001</v>
      </c>
      <c r="C15861" s="40">
        <v>105.71348336</v>
      </c>
      <c r="D15861" s="6">
        <v>134657.52875301149</v>
      </c>
      <c r="E15861" s="36" t="s">
        <v>9</v>
      </c>
      <c r="F15861" s="36">
        <v>0</v>
      </c>
      <c r="G15861" s="36">
        <f t="shared" si="496"/>
        <v>134657.52875301149</v>
      </c>
      <c r="H15861" s="31">
        <f t="shared" si="497"/>
        <v>501</v>
      </c>
    </row>
    <row r="15862" spans="1:8">
      <c r="A15862" s="6">
        <v>501</v>
      </c>
      <c r="B15862" s="40">
        <v>10.0968253062</v>
      </c>
      <c r="C15862" s="40">
        <v>105.71319030799999</v>
      </c>
      <c r="D15862" s="6">
        <v>267366.43932524114</v>
      </c>
      <c r="E15862" s="36" t="s">
        <v>9</v>
      </c>
      <c r="F15862" s="36">
        <v>0</v>
      </c>
      <c r="G15862" s="36">
        <f t="shared" si="496"/>
        <v>267366.43932524114</v>
      </c>
      <c r="H15862" s="31">
        <f t="shared" si="497"/>
        <v>501</v>
      </c>
    </row>
    <row r="15863" spans="1:8">
      <c r="A15863" s="6">
        <v>501</v>
      </c>
      <c r="B15863" s="40">
        <v>10.097304980000001</v>
      </c>
      <c r="C15863" s="40">
        <v>105.714625423</v>
      </c>
      <c r="D15863" s="6">
        <v>132708.91056376323</v>
      </c>
      <c r="E15863" s="36" t="s">
        <v>9</v>
      </c>
      <c r="F15863" s="36">
        <v>0</v>
      </c>
      <c r="G15863" s="36">
        <f t="shared" si="496"/>
        <v>132708.91056376323</v>
      </c>
      <c r="H15863" s="31">
        <f t="shared" si="497"/>
        <v>501</v>
      </c>
    </row>
    <row r="15864" spans="1:8">
      <c r="A15864" s="6">
        <v>501</v>
      </c>
      <c r="B15864" s="40">
        <v>10.0962900008</v>
      </c>
      <c r="C15864" s="40">
        <v>105.715070133</v>
      </c>
      <c r="D15864" s="6">
        <v>39240.163430791705</v>
      </c>
      <c r="E15864" s="36" t="s">
        <v>9</v>
      </c>
      <c r="F15864" s="36">
        <v>0</v>
      </c>
      <c r="G15864" s="36">
        <f t="shared" si="496"/>
        <v>39240.163430791705</v>
      </c>
      <c r="H15864" s="31">
        <f t="shared" si="497"/>
        <v>501</v>
      </c>
    </row>
    <row r="15865" spans="1:8">
      <c r="A15865" s="6">
        <v>501</v>
      </c>
      <c r="B15865" s="40">
        <v>10.0958820292</v>
      </c>
      <c r="C15865" s="40">
        <v>105.715379891</v>
      </c>
      <c r="D15865" s="6">
        <v>267366.43932282215</v>
      </c>
      <c r="E15865" s="36" t="s">
        <v>9</v>
      </c>
      <c r="F15865" s="36">
        <v>0</v>
      </c>
      <c r="G15865" s="36">
        <f t="shared" si="496"/>
        <v>267366.43932282215</v>
      </c>
      <c r="H15865" s="31">
        <f t="shared" si="497"/>
        <v>501</v>
      </c>
    </row>
    <row r="15866" spans="1:8">
      <c r="A15866" s="6">
        <v>501</v>
      </c>
      <c r="B15866" s="40">
        <v>10.0960433251</v>
      </c>
      <c r="C15866" s="40">
        <v>105.715542812</v>
      </c>
      <c r="D15866" s="6">
        <v>267366.43932282215</v>
      </c>
      <c r="E15866" s="36" t="s">
        <v>9</v>
      </c>
      <c r="F15866" s="36">
        <v>0</v>
      </c>
      <c r="G15866" s="36">
        <f t="shared" si="496"/>
        <v>267366.43932282215</v>
      </c>
      <c r="H15866" s="31">
        <f t="shared" si="497"/>
        <v>501</v>
      </c>
    </row>
    <row r="15867" spans="1:8">
      <c r="A15867" s="6">
        <v>501</v>
      </c>
      <c r="B15867" s="40">
        <v>10.096758264</v>
      </c>
      <c r="C15867" s="40">
        <v>105.715007613</v>
      </c>
      <c r="D15867" s="6">
        <v>267366.43931879051</v>
      </c>
      <c r="E15867" s="36" t="s">
        <v>9</v>
      </c>
      <c r="F15867" s="36">
        <v>0</v>
      </c>
      <c r="G15867" s="36">
        <f t="shared" si="496"/>
        <v>267366.43931879051</v>
      </c>
      <c r="H15867" s="31">
        <f t="shared" si="497"/>
        <v>501</v>
      </c>
    </row>
    <row r="15868" spans="1:8">
      <c r="A15868" s="6">
        <v>501</v>
      </c>
      <c r="B15868" s="40">
        <v>10.0978222883</v>
      </c>
      <c r="C15868" s="40">
        <v>105.71468348800001</v>
      </c>
      <c r="D15868" s="6">
        <v>228126.27588618462</v>
      </c>
      <c r="E15868" s="36" t="s">
        <v>9</v>
      </c>
      <c r="F15868" s="36">
        <v>0</v>
      </c>
      <c r="G15868" s="36">
        <f t="shared" si="496"/>
        <v>228126.27588618462</v>
      </c>
      <c r="H15868" s="31">
        <f t="shared" si="497"/>
        <v>501</v>
      </c>
    </row>
    <row r="15869" spans="1:8">
      <c r="A15869" s="6">
        <v>501</v>
      </c>
      <c r="B15869" s="40">
        <v>10.099194113499999</v>
      </c>
      <c r="C15869" s="40">
        <v>105.71550347</v>
      </c>
      <c r="D15869" s="6">
        <v>195239.33415508841</v>
      </c>
      <c r="E15869" s="36" t="s">
        <v>9</v>
      </c>
      <c r="F15869" s="36">
        <v>0</v>
      </c>
      <c r="G15869" s="36">
        <f t="shared" si="496"/>
        <v>195239.33415508841</v>
      </c>
      <c r="H15869" s="31">
        <f t="shared" si="497"/>
        <v>501</v>
      </c>
    </row>
    <row r="15870" spans="1:8">
      <c r="A15870" s="6">
        <v>501</v>
      </c>
      <c r="B15870" s="40">
        <v>10.098523373900001</v>
      </c>
      <c r="C15870" s="40">
        <v>105.715121389</v>
      </c>
      <c r="D15870" s="6">
        <v>267366.43932</v>
      </c>
      <c r="E15870" s="36" t="s">
        <v>9</v>
      </c>
      <c r="F15870" s="36">
        <v>0</v>
      </c>
      <c r="G15870" s="36">
        <f t="shared" si="496"/>
        <v>267366.43932</v>
      </c>
      <c r="H15870" s="31">
        <f t="shared" si="497"/>
        <v>501</v>
      </c>
    </row>
    <row r="15871" spans="1:8">
      <c r="A15871" s="6">
        <v>501</v>
      </c>
      <c r="B15871" s="40">
        <v>10.0974064178</v>
      </c>
      <c r="C15871" s="40">
        <v>105.711137667</v>
      </c>
      <c r="D15871" s="6">
        <v>72127.10516571792</v>
      </c>
      <c r="E15871" s="36" t="s">
        <v>9</v>
      </c>
      <c r="F15871" s="36">
        <v>0</v>
      </c>
      <c r="G15871" s="36">
        <f t="shared" si="496"/>
        <v>72127.10516571792</v>
      </c>
      <c r="H15871" s="31">
        <f t="shared" si="497"/>
        <v>501</v>
      </c>
    </row>
    <row r="15872" spans="1:8">
      <c r="A15872" s="6">
        <v>501</v>
      </c>
      <c r="B15872" s="40">
        <v>10.0972874178</v>
      </c>
      <c r="C15872" s="40">
        <v>105.711227667</v>
      </c>
      <c r="D15872" s="6">
        <v>17203.957528301933</v>
      </c>
      <c r="E15872" s="36" t="s">
        <v>9</v>
      </c>
      <c r="F15872" s="36">
        <v>0</v>
      </c>
      <c r="G15872" s="36">
        <f t="shared" si="496"/>
        <v>17203.957528301933</v>
      </c>
      <c r="H15872" s="31">
        <f t="shared" si="497"/>
        <v>501</v>
      </c>
    </row>
    <row r="15873" spans="1:8">
      <c r="A15873" s="6">
        <v>501</v>
      </c>
      <c r="B15873" s="40">
        <v>10.0978640685</v>
      </c>
      <c r="C15873" s="40">
        <v>105.711147469</v>
      </c>
      <c r="D15873" s="6">
        <v>250162.4817927866</v>
      </c>
      <c r="E15873" s="36" t="s">
        <v>9</v>
      </c>
      <c r="F15873" s="36">
        <v>0</v>
      </c>
      <c r="G15873" s="36">
        <f t="shared" si="496"/>
        <v>250162.4817927866</v>
      </c>
      <c r="H15873" s="31">
        <f t="shared" si="497"/>
        <v>501</v>
      </c>
    </row>
    <row r="15874" spans="1:8">
      <c r="A15874" s="6">
        <v>501</v>
      </c>
      <c r="B15874" s="40">
        <v>10.098447742299999</v>
      </c>
      <c r="C15874" s="40">
        <v>105.711438176</v>
      </c>
      <c r="D15874" s="6">
        <v>141375.79328472645</v>
      </c>
      <c r="E15874" s="36" t="s">
        <v>9</v>
      </c>
      <c r="F15874" s="36">
        <v>0</v>
      </c>
      <c r="G15874" s="36">
        <f t="shared" si="496"/>
        <v>141375.79328472645</v>
      </c>
      <c r="H15874" s="31">
        <f t="shared" si="497"/>
        <v>501</v>
      </c>
    </row>
    <row r="15875" spans="1:8">
      <c r="A15875" s="6">
        <v>501</v>
      </c>
      <c r="B15875" s="40">
        <v>10.097470600499999</v>
      </c>
      <c r="C15875" s="40">
        <v>105.707959527</v>
      </c>
      <c r="D15875" s="6">
        <v>125990.64603124197</v>
      </c>
      <c r="E15875" s="36" t="s">
        <v>9</v>
      </c>
      <c r="F15875" s="36">
        <v>0</v>
      </c>
      <c r="G15875" s="36">
        <f t="shared" si="496"/>
        <v>125990.64603124197</v>
      </c>
      <c r="H15875" s="31">
        <f t="shared" si="497"/>
        <v>501</v>
      </c>
    </row>
    <row r="15876" spans="1:8">
      <c r="A15876" s="6">
        <v>501</v>
      </c>
      <c r="B15876" s="40">
        <v>10.0972876005</v>
      </c>
      <c r="C15876" s="40">
        <v>105.708245077</v>
      </c>
      <c r="D15876" s="6">
        <v>76435.880170147837</v>
      </c>
      <c r="E15876" s="36" t="s">
        <v>9</v>
      </c>
      <c r="F15876" s="36">
        <v>0</v>
      </c>
      <c r="G15876" s="36">
        <f t="shared" si="496"/>
        <v>76435.880170147837</v>
      </c>
      <c r="H15876" s="31">
        <f t="shared" si="497"/>
        <v>501</v>
      </c>
    </row>
    <row r="15877" spans="1:8">
      <c r="A15877" s="6">
        <v>501</v>
      </c>
      <c r="B15877" s="40">
        <v>10.0974221945</v>
      </c>
      <c r="C15877" s="40">
        <v>105.718140287</v>
      </c>
      <c r="D15877" s="6">
        <v>190930.55915146478</v>
      </c>
      <c r="E15877" s="36" t="s">
        <v>9</v>
      </c>
      <c r="F15877" s="36">
        <v>0</v>
      </c>
      <c r="G15877" s="36">
        <f t="shared" si="496"/>
        <v>190930.55915146478</v>
      </c>
      <c r="H15877" s="31">
        <f t="shared" si="497"/>
        <v>501</v>
      </c>
    </row>
    <row r="15878" spans="1:8">
      <c r="A15878" s="6">
        <v>501</v>
      </c>
      <c r="B15878" s="40">
        <v>10.0963202158</v>
      </c>
      <c r="C15878" s="40">
        <v>105.71865086299999</v>
      </c>
      <c r="D15878" s="6">
        <v>12955.375435761143</v>
      </c>
      <c r="E15878" s="36" t="s">
        <v>9</v>
      </c>
      <c r="F15878" s="36">
        <v>0</v>
      </c>
      <c r="G15878" s="36">
        <f t="shared" si="496"/>
        <v>12955.375435761143</v>
      </c>
      <c r="H15878" s="31">
        <f t="shared" si="497"/>
        <v>501</v>
      </c>
    </row>
    <row r="15879" spans="1:8">
      <c r="A15879" s="6">
        <v>501</v>
      </c>
      <c r="B15879" s="40">
        <v>10.096738217</v>
      </c>
      <c r="C15879" s="40">
        <v>105.718442192</v>
      </c>
      <c r="D15879" s="6">
        <v>267366.43932</v>
      </c>
      <c r="E15879" s="36" t="s">
        <v>9</v>
      </c>
      <c r="F15879" s="36">
        <v>0</v>
      </c>
      <c r="G15879" s="36">
        <f t="shared" si="496"/>
        <v>267366.43932</v>
      </c>
      <c r="H15879" s="31">
        <f t="shared" si="497"/>
        <v>501</v>
      </c>
    </row>
    <row r="15880" spans="1:8">
      <c r="A15880" s="6">
        <v>501</v>
      </c>
      <c r="B15880" s="40">
        <v>10.0978298702</v>
      </c>
      <c r="C15880" s="40">
        <v>105.718072933</v>
      </c>
      <c r="D15880" s="6">
        <v>105431.30008030213</v>
      </c>
      <c r="E15880" s="36" t="s">
        <v>9</v>
      </c>
      <c r="F15880" s="36">
        <v>0</v>
      </c>
      <c r="G15880" s="36">
        <f t="shared" si="496"/>
        <v>105431.30008030213</v>
      </c>
      <c r="H15880" s="31">
        <f t="shared" si="497"/>
        <v>501</v>
      </c>
    </row>
    <row r="15881" spans="1:8">
      <c r="A15881" s="6">
        <v>501</v>
      </c>
      <c r="B15881" s="40">
        <v>10.0977503952</v>
      </c>
      <c r="C15881" s="40">
        <v>105.719206761</v>
      </c>
      <c r="D15881" s="6">
        <v>93967.311744873237</v>
      </c>
      <c r="E15881" s="36" t="s">
        <v>9</v>
      </c>
      <c r="F15881" s="36">
        <v>0</v>
      </c>
      <c r="G15881" s="36">
        <f t="shared" si="496"/>
        <v>93967.311744873237</v>
      </c>
      <c r="H15881" s="31">
        <f t="shared" si="497"/>
        <v>501</v>
      </c>
    </row>
    <row r="15882" spans="1:8">
      <c r="A15882" s="6">
        <v>501</v>
      </c>
      <c r="B15882" s="40">
        <v>10.097740032800001</v>
      </c>
      <c r="C15882" s="40">
        <v>105.719407859</v>
      </c>
      <c r="D15882" s="6">
        <v>55012.452061643722</v>
      </c>
      <c r="E15882" s="36" t="s">
        <v>9</v>
      </c>
      <c r="F15882" s="36">
        <v>0</v>
      </c>
      <c r="G15882" s="36">
        <f t="shared" si="496"/>
        <v>55012.452061643722</v>
      </c>
      <c r="H15882" s="31">
        <f t="shared" si="497"/>
        <v>501</v>
      </c>
    </row>
    <row r="15883" spans="1:8">
      <c r="A15883" s="6">
        <v>501</v>
      </c>
      <c r="B15883" s="40">
        <v>10.0975276776</v>
      </c>
      <c r="C15883" s="40">
        <v>105.71958087599999</v>
      </c>
      <c r="D15883" s="6">
        <v>111461.10595051988</v>
      </c>
      <c r="E15883" s="36" t="s">
        <v>9</v>
      </c>
      <c r="F15883" s="36">
        <v>0</v>
      </c>
      <c r="G15883" s="36">
        <f t="shared" si="496"/>
        <v>111461.10595051988</v>
      </c>
      <c r="H15883" s="31">
        <f t="shared" si="497"/>
        <v>501</v>
      </c>
    </row>
    <row r="15884" spans="1:8">
      <c r="A15884" s="6">
        <v>501</v>
      </c>
      <c r="B15884" s="40">
        <v>10.097650417900001</v>
      </c>
      <c r="C15884" s="40">
        <v>105.713499445</v>
      </c>
      <c r="D15884" s="6">
        <v>155905.33336746434</v>
      </c>
      <c r="E15884" s="36" t="s">
        <v>9</v>
      </c>
      <c r="F15884" s="36">
        <v>0</v>
      </c>
      <c r="G15884" s="36">
        <f t="shared" si="496"/>
        <v>155905.33336746434</v>
      </c>
      <c r="H15884" s="31">
        <f t="shared" si="497"/>
        <v>501</v>
      </c>
    </row>
    <row r="15885" spans="1:8">
      <c r="A15885" s="6">
        <v>501</v>
      </c>
      <c r="B15885" s="40">
        <v>10.0971648692</v>
      </c>
      <c r="C15885" s="40">
        <v>105.713899699</v>
      </c>
      <c r="D15885" s="6">
        <v>220854.14892449169</v>
      </c>
      <c r="E15885" s="36" t="s">
        <v>9</v>
      </c>
      <c r="F15885" s="36">
        <v>0</v>
      </c>
      <c r="G15885" s="36">
        <f t="shared" si="496"/>
        <v>220854.14892449169</v>
      </c>
      <c r="H15885" s="31">
        <f t="shared" si="497"/>
        <v>501</v>
      </c>
    </row>
    <row r="15886" spans="1:8">
      <c r="A15886" s="6">
        <v>501</v>
      </c>
      <c r="B15886" s="40">
        <v>10.098024123</v>
      </c>
      <c r="C15886" s="40">
        <v>105.71386284800001</v>
      </c>
      <c r="D15886" s="6">
        <v>46512.290394702002</v>
      </c>
      <c r="E15886" s="36" t="s">
        <v>9</v>
      </c>
      <c r="F15886" s="36">
        <v>0</v>
      </c>
      <c r="G15886" s="36">
        <f t="shared" si="496"/>
        <v>46512.290394702002</v>
      </c>
      <c r="H15886" s="31">
        <f t="shared" si="497"/>
        <v>501</v>
      </c>
    </row>
    <row r="15887" spans="1:8">
      <c r="A15887" s="6">
        <v>501</v>
      </c>
      <c r="B15887" s="40">
        <v>10.098031633</v>
      </c>
      <c r="C15887" s="40">
        <v>105.713537449</v>
      </c>
      <c r="D15887" s="6">
        <v>230380.80454874295</v>
      </c>
      <c r="E15887" s="36" t="s">
        <v>9</v>
      </c>
      <c r="F15887" s="36">
        <v>0</v>
      </c>
      <c r="G15887" s="36">
        <f t="shared" si="496"/>
        <v>230380.80454874295</v>
      </c>
      <c r="H15887" s="31">
        <f t="shared" si="497"/>
        <v>501</v>
      </c>
    </row>
    <row r="15888" spans="1:8">
      <c r="A15888" s="6">
        <v>501</v>
      </c>
      <c r="B15888" s="40">
        <v>10.098121709899999</v>
      </c>
      <c r="C15888" s="40">
        <v>105.713883549</v>
      </c>
      <c r="D15888" s="6">
        <v>36985.634770732933</v>
      </c>
      <c r="E15888" s="36" t="s">
        <v>9</v>
      </c>
      <c r="F15888" s="36">
        <v>0</v>
      </c>
      <c r="G15888" s="36">
        <f t="shared" si="496"/>
        <v>36985.634770732933</v>
      </c>
      <c r="H15888" s="31">
        <f t="shared" si="497"/>
        <v>501</v>
      </c>
    </row>
    <row r="15889" spans="1:8">
      <c r="A15889" s="6">
        <v>501</v>
      </c>
      <c r="B15889" s="40">
        <v>10.098283759899999</v>
      </c>
      <c r="C15889" s="40">
        <v>105.71375084899999</v>
      </c>
      <c r="D15889" s="6">
        <v>88375.860474717279</v>
      </c>
      <c r="E15889" s="36" t="s">
        <v>9</v>
      </c>
      <c r="F15889" s="36">
        <v>0</v>
      </c>
      <c r="G15889" s="36">
        <f t="shared" si="496"/>
        <v>88375.860474717279</v>
      </c>
      <c r="H15889" s="31">
        <f t="shared" si="497"/>
        <v>501</v>
      </c>
    </row>
    <row r="15890" spans="1:8">
      <c r="A15890" s="6">
        <v>501</v>
      </c>
      <c r="B15890" s="40">
        <v>10.097951717200001</v>
      </c>
      <c r="C15890" s="40">
        <v>105.719430659</v>
      </c>
      <c r="D15890" s="6">
        <v>98017.352928732405</v>
      </c>
      <c r="E15890" s="36" t="s">
        <v>9</v>
      </c>
      <c r="F15890" s="36">
        <v>0</v>
      </c>
      <c r="G15890" s="36">
        <f t="shared" si="496"/>
        <v>98017.352928732405</v>
      </c>
      <c r="H15890" s="31">
        <f t="shared" si="497"/>
        <v>501</v>
      </c>
    </row>
    <row r="15891" spans="1:8">
      <c r="A15891" s="6">
        <v>501</v>
      </c>
      <c r="B15891" s="40">
        <v>10.098121751000001</v>
      </c>
      <c r="C15891" s="40">
        <v>105.707072349</v>
      </c>
      <c r="D15891" s="6">
        <v>80973.225919775607</v>
      </c>
      <c r="E15891" s="36" t="s">
        <v>9</v>
      </c>
      <c r="F15891" s="36">
        <v>0</v>
      </c>
      <c r="G15891" s="36">
        <f t="shared" si="496"/>
        <v>80973.225919775607</v>
      </c>
      <c r="H15891" s="31">
        <f t="shared" si="497"/>
        <v>501</v>
      </c>
    </row>
    <row r="15892" spans="1:8">
      <c r="A15892" s="6">
        <v>501</v>
      </c>
      <c r="B15892" s="40">
        <v>10.097822154199999</v>
      </c>
      <c r="C15892" s="40">
        <v>105.707491738</v>
      </c>
      <c r="D15892" s="6">
        <v>226936.07882982356</v>
      </c>
      <c r="E15892" s="36" t="s">
        <v>9</v>
      </c>
      <c r="F15892" s="36">
        <v>0</v>
      </c>
      <c r="G15892" s="36">
        <f t="shared" si="496"/>
        <v>226936.07882982356</v>
      </c>
      <c r="H15892" s="31">
        <f t="shared" si="497"/>
        <v>501</v>
      </c>
    </row>
    <row r="15893" spans="1:8">
      <c r="A15893" s="6">
        <v>501</v>
      </c>
      <c r="B15893" s="40">
        <v>10.0981328145</v>
      </c>
      <c r="C15893" s="40">
        <v>105.712792869</v>
      </c>
      <c r="D15893" s="6">
        <v>40430.360487354323</v>
      </c>
      <c r="E15893" s="36" t="s">
        <v>9</v>
      </c>
      <c r="F15893" s="36">
        <v>0</v>
      </c>
      <c r="G15893" s="36">
        <f t="shared" si="496"/>
        <v>40430.360487354323</v>
      </c>
      <c r="H15893" s="31">
        <f t="shared" si="497"/>
        <v>501</v>
      </c>
    </row>
    <row r="15894" spans="1:8">
      <c r="A15894" s="6">
        <v>501</v>
      </c>
      <c r="B15894" s="40">
        <v>10.0977364982</v>
      </c>
      <c r="C15894" s="40">
        <v>105.71312053</v>
      </c>
      <c r="D15894" s="6">
        <v>267366.43931919365</v>
      </c>
      <c r="E15894" s="36" t="s">
        <v>9</v>
      </c>
      <c r="F15894" s="36">
        <v>0</v>
      </c>
      <c r="G15894" s="36">
        <f t="shared" si="496"/>
        <v>267366.43931919365</v>
      </c>
      <c r="H15894" s="31">
        <f t="shared" si="497"/>
        <v>501</v>
      </c>
    </row>
    <row r="15895" spans="1:8">
      <c r="A15895" s="6">
        <v>501</v>
      </c>
      <c r="B15895" s="40">
        <v>10.0966531315</v>
      </c>
      <c r="C15895" s="40">
        <v>105.713955732</v>
      </c>
      <c r="D15895" s="6">
        <v>17255.510563352342</v>
      </c>
      <c r="E15895" s="36" t="s">
        <v>9</v>
      </c>
      <c r="F15895" s="36">
        <v>0</v>
      </c>
      <c r="G15895" s="36">
        <f t="shared" si="496"/>
        <v>17255.510563352342</v>
      </c>
      <c r="H15895" s="31">
        <f t="shared" si="497"/>
        <v>501</v>
      </c>
    </row>
    <row r="15896" spans="1:8">
      <c r="A15896" s="6">
        <v>501</v>
      </c>
      <c r="B15896" s="40">
        <v>10.0970321209</v>
      </c>
      <c r="C15896" s="40">
        <v>105.71366951500001</v>
      </c>
      <c r="D15896" s="6">
        <v>267366.43932282215</v>
      </c>
      <c r="E15896" s="36" t="s">
        <v>9</v>
      </c>
      <c r="F15896" s="36">
        <v>0</v>
      </c>
      <c r="G15896" s="36">
        <f t="shared" si="496"/>
        <v>267366.43932282215</v>
      </c>
      <c r="H15896" s="31">
        <f t="shared" si="497"/>
        <v>501</v>
      </c>
    </row>
    <row r="15897" spans="1:8">
      <c r="A15897" s="6">
        <v>501</v>
      </c>
      <c r="B15897" s="40">
        <v>10.098129650000001</v>
      </c>
      <c r="C15897" s="40">
        <v>105.71400939999999</v>
      </c>
      <c r="D15897" s="6">
        <v>61522.688305971606</v>
      </c>
      <c r="E15897" s="36" t="s">
        <v>9</v>
      </c>
      <c r="F15897" s="36">
        <v>0</v>
      </c>
      <c r="G15897" s="36">
        <f t="shared" si="496"/>
        <v>61522.688305971606</v>
      </c>
      <c r="H15897" s="31">
        <f t="shared" si="497"/>
        <v>501</v>
      </c>
    </row>
    <row r="15898" spans="1:8">
      <c r="A15898" s="6">
        <v>501</v>
      </c>
      <c r="B15898" s="40">
        <v>10.0983407696</v>
      </c>
      <c r="C15898" s="40">
        <v>105.71395644</v>
      </c>
      <c r="D15898" s="6">
        <v>125018.01299167004</v>
      </c>
      <c r="E15898" s="36" t="s">
        <v>9</v>
      </c>
      <c r="F15898" s="36">
        <v>0</v>
      </c>
      <c r="G15898" s="36">
        <f t="shared" si="496"/>
        <v>125018.01299167004</v>
      </c>
      <c r="H15898" s="31">
        <f t="shared" si="497"/>
        <v>501</v>
      </c>
    </row>
    <row r="15899" spans="1:8">
      <c r="A15899" s="6">
        <v>501</v>
      </c>
      <c r="B15899" s="40">
        <v>10.098478422499999</v>
      </c>
      <c r="C15899" s="40">
        <v>105.70670811399999</v>
      </c>
      <c r="D15899" s="6">
        <v>63570.22746118308</v>
      </c>
      <c r="E15899" s="36" t="s">
        <v>9</v>
      </c>
      <c r="F15899" s="36">
        <v>0</v>
      </c>
      <c r="G15899" s="36">
        <f t="shared" si="496"/>
        <v>63570.22746118308</v>
      </c>
      <c r="H15899" s="31">
        <f t="shared" si="497"/>
        <v>501</v>
      </c>
    </row>
    <row r="15900" spans="1:8">
      <c r="A15900" s="6">
        <v>501</v>
      </c>
      <c r="B15900" s="40">
        <v>10.098611221800001</v>
      </c>
      <c r="C15900" s="40">
        <v>105.706792712</v>
      </c>
      <c r="D15900" s="6">
        <v>31346.092671128186</v>
      </c>
      <c r="E15900" s="36" t="s">
        <v>9</v>
      </c>
      <c r="F15900" s="36">
        <v>0</v>
      </c>
      <c r="G15900" s="36">
        <f t="shared" si="496"/>
        <v>31346.092671128186</v>
      </c>
      <c r="H15900" s="31">
        <f t="shared" si="497"/>
        <v>501</v>
      </c>
    </row>
    <row r="15901" spans="1:8">
      <c r="A15901" s="6">
        <v>501</v>
      </c>
      <c r="B15901" s="40">
        <v>10.0982299</v>
      </c>
      <c r="C15901" s="40">
        <v>105.7196407</v>
      </c>
      <c r="D15901" s="6">
        <v>110840.17731471069</v>
      </c>
      <c r="E15901" s="36" t="s">
        <v>9</v>
      </c>
      <c r="F15901" s="36">
        <v>0</v>
      </c>
      <c r="G15901" s="36">
        <f t="shared" si="496"/>
        <v>110840.17731471069</v>
      </c>
      <c r="H15901" s="31">
        <f t="shared" si="497"/>
        <v>501</v>
      </c>
    </row>
    <row r="15902" spans="1:8">
      <c r="A15902" s="6">
        <v>501</v>
      </c>
      <c r="B15902" s="40">
        <v>10.098335808</v>
      </c>
      <c r="C15902" s="40">
        <v>105.708752334</v>
      </c>
      <c r="D15902" s="6">
        <v>125180.16933351608</v>
      </c>
      <c r="E15902" s="36" t="s">
        <v>9</v>
      </c>
      <c r="F15902" s="36">
        <v>0</v>
      </c>
      <c r="G15902" s="36">
        <f t="shared" si="496"/>
        <v>125180.16933351608</v>
      </c>
      <c r="H15902" s="31">
        <f t="shared" si="497"/>
        <v>501</v>
      </c>
    </row>
    <row r="15903" spans="1:8">
      <c r="A15903" s="6">
        <v>501</v>
      </c>
      <c r="B15903" s="40">
        <v>10.098151708</v>
      </c>
      <c r="C15903" s="40">
        <v>105.709013834</v>
      </c>
      <c r="D15903" s="6">
        <v>65765.969493479046</v>
      </c>
      <c r="E15903" s="36" t="s">
        <v>9</v>
      </c>
      <c r="F15903" s="36">
        <v>0</v>
      </c>
      <c r="G15903" s="36">
        <f t="shared" si="496"/>
        <v>65765.969493479046</v>
      </c>
      <c r="H15903" s="31">
        <f t="shared" si="497"/>
        <v>501</v>
      </c>
    </row>
    <row r="15904" spans="1:8">
      <c r="A15904" s="6">
        <v>501</v>
      </c>
      <c r="B15904" s="40">
        <v>10.098494199999999</v>
      </c>
      <c r="C15904" s="40">
        <v>105.70852549999999</v>
      </c>
      <c r="D15904" s="6">
        <v>40004.795417482761</v>
      </c>
      <c r="E15904" s="36" t="s">
        <v>9</v>
      </c>
      <c r="F15904" s="36">
        <v>0</v>
      </c>
      <c r="G15904" s="36">
        <f t="shared" si="496"/>
        <v>40004.795417482761</v>
      </c>
      <c r="H15904" s="31">
        <f t="shared" si="497"/>
        <v>501</v>
      </c>
    </row>
    <row r="15905" spans="1:8">
      <c r="A15905" s="6">
        <v>501</v>
      </c>
      <c r="B15905" s="40">
        <v>10.098461754500001</v>
      </c>
      <c r="C15905" s="40">
        <v>105.707060426</v>
      </c>
      <c r="D15905" s="6">
        <v>161595.67440948167</v>
      </c>
      <c r="E15905" s="36" t="s">
        <v>9</v>
      </c>
      <c r="F15905" s="36">
        <v>0</v>
      </c>
      <c r="G15905" s="36">
        <f t="shared" si="496"/>
        <v>161595.67440948167</v>
      </c>
      <c r="H15905" s="31">
        <f t="shared" si="497"/>
        <v>501</v>
      </c>
    </row>
    <row r="15906" spans="1:8">
      <c r="A15906" s="6">
        <v>501</v>
      </c>
      <c r="B15906" s="40">
        <v>10.098221496100001</v>
      </c>
      <c r="C15906" s="40">
        <v>105.708273535</v>
      </c>
      <c r="D15906" s="6">
        <v>236284.56843228987</v>
      </c>
      <c r="E15906" s="36" t="s">
        <v>9</v>
      </c>
      <c r="F15906" s="36">
        <v>0</v>
      </c>
      <c r="G15906" s="36">
        <f t="shared" ref="G15906:G15969" si="498">D15906</f>
        <v>236284.56843228987</v>
      </c>
      <c r="H15906" s="31">
        <f t="shared" ref="H15906:H15969" si="499">A15906</f>
        <v>501</v>
      </c>
    </row>
    <row r="15907" spans="1:8">
      <c r="A15907" s="6">
        <v>501</v>
      </c>
      <c r="B15907" s="40">
        <v>10.0980921966</v>
      </c>
      <c r="C15907" s="40">
        <v>105.707666596</v>
      </c>
      <c r="D15907" s="6">
        <v>267366.43932282215</v>
      </c>
      <c r="E15907" s="36" t="s">
        <v>9</v>
      </c>
      <c r="F15907" s="36">
        <v>0</v>
      </c>
      <c r="G15907" s="36">
        <f t="shared" si="498"/>
        <v>267366.43932282215</v>
      </c>
      <c r="H15907" s="31">
        <f t="shared" si="499"/>
        <v>501</v>
      </c>
    </row>
    <row r="15908" spans="1:8">
      <c r="A15908" s="6">
        <v>501</v>
      </c>
      <c r="B15908" s="40">
        <v>10.098574963900001</v>
      </c>
      <c r="C15908" s="40">
        <v>105.718821205</v>
      </c>
      <c r="D15908" s="6">
        <v>31081.870883033465</v>
      </c>
      <c r="E15908" s="36" t="s">
        <v>9</v>
      </c>
      <c r="F15908" s="36">
        <v>0</v>
      </c>
      <c r="G15908" s="36">
        <f t="shared" si="498"/>
        <v>31081.870883033465</v>
      </c>
      <c r="H15908" s="31">
        <f t="shared" si="499"/>
        <v>501</v>
      </c>
    </row>
    <row r="15909" spans="1:8">
      <c r="A15909" s="6">
        <v>501</v>
      </c>
      <c r="B15909" s="40">
        <v>10.0982489639</v>
      </c>
      <c r="C15909" s="40">
        <v>105.718563555</v>
      </c>
      <c r="D15909" s="6">
        <v>217657.73478458857</v>
      </c>
      <c r="E15909" s="36" t="s">
        <v>9</v>
      </c>
      <c r="F15909" s="36">
        <v>0</v>
      </c>
      <c r="G15909" s="36">
        <f t="shared" si="498"/>
        <v>217657.73478458857</v>
      </c>
      <c r="H15909" s="31">
        <f t="shared" si="499"/>
        <v>501</v>
      </c>
    </row>
    <row r="15910" spans="1:8">
      <c r="A15910" s="6">
        <v>501</v>
      </c>
      <c r="B15910" s="40">
        <v>10.098564127</v>
      </c>
      <c r="C15910" s="40">
        <v>105.718918706</v>
      </c>
      <c r="D15910" s="6">
        <v>49708.7045398462</v>
      </c>
      <c r="E15910" s="36" t="s">
        <v>9</v>
      </c>
      <c r="F15910" s="36">
        <v>0</v>
      </c>
      <c r="G15910" s="36">
        <f t="shared" si="498"/>
        <v>49708.7045398462</v>
      </c>
      <c r="H15910" s="31">
        <f t="shared" si="499"/>
        <v>501</v>
      </c>
    </row>
    <row r="15911" spans="1:8">
      <c r="A15911" s="6">
        <v>501</v>
      </c>
      <c r="B15911" s="40">
        <v>10.098299176999999</v>
      </c>
      <c r="C15911" s="40">
        <v>105.719254206</v>
      </c>
      <c r="D15911" s="6">
        <v>205663.75282960763</v>
      </c>
      <c r="E15911" s="36" t="s">
        <v>9</v>
      </c>
      <c r="F15911" s="36">
        <v>0</v>
      </c>
      <c r="G15911" s="36">
        <f t="shared" si="498"/>
        <v>205663.75282960763</v>
      </c>
      <c r="H15911" s="31">
        <f t="shared" si="499"/>
        <v>501</v>
      </c>
    </row>
    <row r="15912" spans="1:8">
      <c r="A15912" s="6">
        <v>501</v>
      </c>
      <c r="B15912" s="40">
        <v>10.0986807489</v>
      </c>
      <c r="C15912" s="40">
        <v>105.71877317800001</v>
      </c>
      <c r="D15912" s="6">
        <v>61702.686487973398</v>
      </c>
      <c r="E15912" s="36" t="s">
        <v>9</v>
      </c>
      <c r="F15912" s="36">
        <v>0</v>
      </c>
      <c r="G15912" s="36">
        <f t="shared" si="498"/>
        <v>61702.686487973398</v>
      </c>
      <c r="H15912" s="31">
        <f t="shared" si="499"/>
        <v>501</v>
      </c>
    </row>
    <row r="15913" spans="1:8">
      <c r="A15913" s="6">
        <v>501</v>
      </c>
      <c r="B15913" s="40">
        <v>10.099589959999999</v>
      </c>
      <c r="C15913" s="40">
        <v>105.71792985099999</v>
      </c>
      <c r="D15913" s="6">
        <v>195438.82995939758</v>
      </c>
      <c r="E15913" s="36" t="s">
        <v>9</v>
      </c>
      <c r="F15913" s="36">
        <v>0</v>
      </c>
      <c r="G15913" s="36">
        <f t="shared" si="498"/>
        <v>195438.82995939758</v>
      </c>
      <c r="H15913" s="31">
        <f t="shared" si="499"/>
        <v>501</v>
      </c>
    </row>
    <row r="15914" spans="1:8">
      <c r="A15914" s="6">
        <v>501</v>
      </c>
      <c r="B15914" s="40">
        <v>10.099027334100001</v>
      </c>
      <c r="C15914" s="40">
        <v>105.71834575</v>
      </c>
      <c r="D15914" s="6">
        <v>267366.43931798416</v>
      </c>
      <c r="E15914" s="36" t="s">
        <v>9</v>
      </c>
      <c r="F15914" s="36">
        <v>0</v>
      </c>
      <c r="G15914" s="36">
        <f t="shared" si="498"/>
        <v>267366.43931798416</v>
      </c>
      <c r="H15914" s="31">
        <f t="shared" si="499"/>
        <v>501</v>
      </c>
    </row>
    <row r="15915" spans="1:8">
      <c r="A15915" s="6">
        <v>501</v>
      </c>
      <c r="B15915" s="40">
        <v>10.098626034500001</v>
      </c>
      <c r="C15915" s="40">
        <v>105.71163837899999</v>
      </c>
      <c r="D15915" s="6">
        <v>71927.609363827723</v>
      </c>
      <c r="E15915" s="36" t="s">
        <v>9</v>
      </c>
      <c r="F15915" s="36">
        <v>0</v>
      </c>
      <c r="G15915" s="36">
        <f t="shared" si="498"/>
        <v>71927.609363827723</v>
      </c>
      <c r="H15915" s="31">
        <f t="shared" si="499"/>
        <v>501</v>
      </c>
    </row>
    <row r="15916" spans="1:8">
      <c r="A15916" s="6">
        <v>501</v>
      </c>
      <c r="B15916" s="40">
        <v>10.0983212972</v>
      </c>
      <c r="C15916" s="40">
        <v>105.712010003</v>
      </c>
      <c r="D15916" s="6">
        <v>222849.13904420237</v>
      </c>
      <c r="E15916" s="36" t="s">
        <v>9</v>
      </c>
      <c r="F15916" s="36">
        <v>0</v>
      </c>
      <c r="G15916" s="36">
        <f t="shared" si="498"/>
        <v>222849.13904420237</v>
      </c>
      <c r="H15916" s="31">
        <f t="shared" si="499"/>
        <v>501</v>
      </c>
    </row>
    <row r="15917" spans="1:8">
      <c r="A15917" s="6">
        <v>501</v>
      </c>
      <c r="B15917" s="40">
        <v>10.098738216199999</v>
      </c>
      <c r="C15917" s="40">
        <v>105.71154513499999</v>
      </c>
      <c r="D15917" s="6">
        <v>44517.300273781839</v>
      </c>
      <c r="E15917" s="36" t="s">
        <v>9</v>
      </c>
      <c r="F15917" s="36">
        <v>0</v>
      </c>
      <c r="G15917" s="36">
        <f t="shared" si="498"/>
        <v>44517.300273781839</v>
      </c>
      <c r="H15917" s="31">
        <f t="shared" si="499"/>
        <v>501</v>
      </c>
    </row>
    <row r="15918" spans="1:8">
      <c r="A15918" s="6">
        <v>501</v>
      </c>
      <c r="B15918" s="40">
        <v>10.099838378699999</v>
      </c>
      <c r="C15918" s="40">
        <v>105.711940625</v>
      </c>
      <c r="D15918" s="6">
        <v>123449.7591180428</v>
      </c>
      <c r="E15918" s="36" t="s">
        <v>9</v>
      </c>
      <c r="F15918" s="36">
        <v>0</v>
      </c>
      <c r="G15918" s="36">
        <f t="shared" si="498"/>
        <v>123449.7591180428</v>
      </c>
      <c r="H15918" s="31">
        <f t="shared" si="499"/>
        <v>501</v>
      </c>
    </row>
    <row r="15919" spans="1:8">
      <c r="A15919" s="6">
        <v>501</v>
      </c>
      <c r="B15919" s="40">
        <v>10.099233702099999</v>
      </c>
      <c r="C15919" s="40">
        <v>105.71170139199999</v>
      </c>
      <c r="D15919" s="6">
        <v>267366.43932282215</v>
      </c>
      <c r="E15919" s="36" t="s">
        <v>9</v>
      </c>
      <c r="F15919" s="36">
        <v>0</v>
      </c>
      <c r="G15919" s="36">
        <f t="shared" si="498"/>
        <v>267366.43932282215</v>
      </c>
      <c r="H15919" s="31">
        <f t="shared" si="499"/>
        <v>501</v>
      </c>
    </row>
    <row r="15920" spans="1:8">
      <c r="A15920" s="6">
        <v>501</v>
      </c>
      <c r="B15920" s="40">
        <v>10.099447737</v>
      </c>
      <c r="C15920" s="40">
        <v>105.714953259</v>
      </c>
      <c r="D15920" s="6">
        <v>143916.68019994139</v>
      </c>
      <c r="E15920" s="36" t="s">
        <v>9</v>
      </c>
      <c r="F15920" s="36">
        <v>0</v>
      </c>
      <c r="G15920" s="36">
        <f t="shared" si="498"/>
        <v>143916.68019994139</v>
      </c>
      <c r="H15920" s="31">
        <f t="shared" si="499"/>
        <v>501</v>
      </c>
    </row>
    <row r="15921" spans="1:8">
      <c r="A15921" s="6">
        <v>501</v>
      </c>
      <c r="B15921" s="40">
        <v>10.0983008368</v>
      </c>
      <c r="C15921" s="40">
        <v>105.7146341</v>
      </c>
      <c r="D15921" s="6">
        <v>43097.032411427681</v>
      </c>
      <c r="E15921" s="36" t="s">
        <v>9</v>
      </c>
      <c r="F15921" s="36">
        <v>0</v>
      </c>
      <c r="G15921" s="36">
        <f t="shared" si="498"/>
        <v>43097.032411427681</v>
      </c>
      <c r="H15921" s="31">
        <f t="shared" si="499"/>
        <v>501</v>
      </c>
    </row>
    <row r="15922" spans="1:8">
      <c r="A15922" s="6">
        <v>501</v>
      </c>
      <c r="B15922" s="40">
        <v>10.098807986400001</v>
      </c>
      <c r="C15922" s="40">
        <v>105.71472020100001</v>
      </c>
      <c r="D15922" s="6">
        <v>267366.43932</v>
      </c>
      <c r="E15922" s="36" t="s">
        <v>9</v>
      </c>
      <c r="F15922" s="36">
        <v>0</v>
      </c>
      <c r="G15922" s="36">
        <f t="shared" si="498"/>
        <v>267366.43932</v>
      </c>
      <c r="H15922" s="31">
        <f t="shared" si="499"/>
        <v>501</v>
      </c>
    </row>
    <row r="15923" spans="1:8">
      <c r="A15923" s="6">
        <v>501</v>
      </c>
      <c r="B15923" s="40">
        <v>10.099426791799999</v>
      </c>
      <c r="C15923" s="40">
        <v>105.708133174</v>
      </c>
      <c r="D15923" s="6">
        <v>224269.4069109913</v>
      </c>
      <c r="E15923" s="36" t="s">
        <v>9</v>
      </c>
      <c r="F15923" s="36">
        <v>0</v>
      </c>
      <c r="G15923" s="36">
        <f t="shared" si="498"/>
        <v>224269.4069109913</v>
      </c>
      <c r="H15923" s="31">
        <f t="shared" si="499"/>
        <v>501</v>
      </c>
    </row>
    <row r="15924" spans="1:8">
      <c r="A15924" s="6">
        <v>501</v>
      </c>
      <c r="B15924" s="40">
        <v>10.099405025399999</v>
      </c>
      <c r="C15924" s="40">
        <v>105.70876901699999</v>
      </c>
      <c r="D15924" s="6">
        <v>156682.52750504867</v>
      </c>
      <c r="E15924" s="36" t="s">
        <v>9</v>
      </c>
      <c r="F15924" s="36">
        <v>0</v>
      </c>
      <c r="G15924" s="36">
        <f t="shared" si="498"/>
        <v>156682.52750504867</v>
      </c>
      <c r="H15924" s="31">
        <f t="shared" si="499"/>
        <v>501</v>
      </c>
    </row>
    <row r="15925" spans="1:8">
      <c r="A15925" s="6">
        <v>501</v>
      </c>
      <c r="B15925" s="40">
        <v>10.0997177101</v>
      </c>
      <c r="C15925" s="40">
        <v>105.70774530200001</v>
      </c>
      <c r="D15925" s="6">
        <v>110683.91181454816</v>
      </c>
      <c r="E15925" s="36" t="s">
        <v>9</v>
      </c>
      <c r="F15925" s="36">
        <v>0</v>
      </c>
      <c r="G15925" s="36">
        <f t="shared" si="498"/>
        <v>110683.91181454816</v>
      </c>
      <c r="H15925" s="31">
        <f t="shared" si="499"/>
        <v>501</v>
      </c>
    </row>
    <row r="15926" spans="1:8">
      <c r="A15926" s="6">
        <v>501</v>
      </c>
      <c r="B15926" s="40">
        <v>10.0989170361</v>
      </c>
      <c r="C15926" s="40">
        <v>105.706974536</v>
      </c>
      <c r="D15926" s="6">
        <v>194737.70474283892</v>
      </c>
      <c r="E15926" s="36" t="s">
        <v>9</v>
      </c>
      <c r="F15926" s="36">
        <v>0</v>
      </c>
      <c r="G15926" s="36">
        <f t="shared" si="498"/>
        <v>194737.70474283892</v>
      </c>
      <c r="H15926" s="31">
        <f t="shared" si="499"/>
        <v>501</v>
      </c>
    </row>
    <row r="15927" spans="1:8">
      <c r="A15927" s="6">
        <v>501</v>
      </c>
      <c r="B15927" s="40">
        <v>10.099645398</v>
      </c>
      <c r="C15927" s="40">
        <v>105.707204946</v>
      </c>
      <c r="D15927" s="6">
        <v>267366.43931798416</v>
      </c>
      <c r="E15927" s="36" t="s">
        <v>9</v>
      </c>
      <c r="F15927" s="36">
        <v>0</v>
      </c>
      <c r="G15927" s="36">
        <f t="shared" si="498"/>
        <v>267366.43931798416</v>
      </c>
      <c r="H15927" s="31">
        <f t="shared" si="499"/>
        <v>501</v>
      </c>
    </row>
    <row r="15928" spans="1:8">
      <c r="A15928" s="6">
        <v>501</v>
      </c>
      <c r="B15928" s="40">
        <v>10.0996268493</v>
      </c>
      <c r="C15928" s="40">
        <v>105.714539831</v>
      </c>
      <c r="D15928" s="6">
        <v>72628.734577564246</v>
      </c>
      <c r="E15928" s="36" t="s">
        <v>9</v>
      </c>
      <c r="F15928" s="36">
        <v>0</v>
      </c>
      <c r="G15928" s="36">
        <f t="shared" si="498"/>
        <v>72628.734577564246</v>
      </c>
      <c r="H15928" s="31">
        <f t="shared" si="499"/>
        <v>501</v>
      </c>
    </row>
    <row r="15929" spans="1:8">
      <c r="A15929" s="6">
        <v>501</v>
      </c>
      <c r="B15929" s="40">
        <v>10.0984302264</v>
      </c>
      <c r="C15929" s="40">
        <v>105.714214066</v>
      </c>
      <c r="D15929" s="6">
        <v>165714.0342951346</v>
      </c>
      <c r="E15929" s="36" t="s">
        <v>9</v>
      </c>
      <c r="F15929" s="36">
        <v>0</v>
      </c>
      <c r="G15929" s="36">
        <f t="shared" si="498"/>
        <v>165714.0342951346</v>
      </c>
      <c r="H15929" s="31">
        <f t="shared" si="499"/>
        <v>501</v>
      </c>
    </row>
    <row r="15930" spans="1:8">
      <c r="A15930" s="6">
        <v>501</v>
      </c>
      <c r="B15930" s="40">
        <v>10.099070466600001</v>
      </c>
      <c r="C15930" s="40">
        <v>105.714446573</v>
      </c>
      <c r="D15930" s="6">
        <v>267366.43932</v>
      </c>
      <c r="E15930" s="36" t="s">
        <v>9</v>
      </c>
      <c r="F15930" s="36">
        <v>0</v>
      </c>
      <c r="G15930" s="36">
        <f t="shared" si="498"/>
        <v>267366.43932</v>
      </c>
      <c r="H15930" s="31">
        <f t="shared" si="499"/>
        <v>501</v>
      </c>
    </row>
    <row r="15931" spans="1:8">
      <c r="A15931" s="6">
        <v>501</v>
      </c>
      <c r="B15931" s="40">
        <v>10.099926614699999</v>
      </c>
      <c r="C15931" s="40">
        <v>105.71777772999999</v>
      </c>
      <c r="D15931" s="6">
        <v>101652.40502486541</v>
      </c>
      <c r="E15931" s="36" t="s">
        <v>9</v>
      </c>
      <c r="F15931" s="36">
        <v>0</v>
      </c>
      <c r="G15931" s="36">
        <f t="shared" si="498"/>
        <v>101652.40502486541</v>
      </c>
      <c r="H15931" s="31">
        <f t="shared" si="499"/>
        <v>501</v>
      </c>
    </row>
    <row r="15932" spans="1:8">
      <c r="A15932" s="6">
        <v>501</v>
      </c>
      <c r="B15932" s="40">
        <v>10.1001665147</v>
      </c>
      <c r="C15932" s="40">
        <v>105.71796513</v>
      </c>
      <c r="D15932" s="6">
        <v>80587.843074521996</v>
      </c>
      <c r="E15932" s="36" t="s">
        <v>9</v>
      </c>
      <c r="F15932" s="36">
        <v>0</v>
      </c>
      <c r="G15932" s="36">
        <f t="shared" si="498"/>
        <v>80587.843074521996</v>
      </c>
      <c r="H15932" s="31">
        <f t="shared" si="499"/>
        <v>501</v>
      </c>
    </row>
    <row r="15933" spans="1:8">
      <c r="A15933" s="6">
        <v>501</v>
      </c>
      <c r="B15933" s="40">
        <v>10.0999876008</v>
      </c>
      <c r="C15933" s="40">
        <v>105.717428654</v>
      </c>
      <c r="D15933" s="6">
        <v>186778.59624668749</v>
      </c>
      <c r="E15933" s="36" t="s">
        <v>9</v>
      </c>
      <c r="F15933" s="36">
        <v>0</v>
      </c>
      <c r="G15933" s="36">
        <f t="shared" si="498"/>
        <v>186778.59624668749</v>
      </c>
      <c r="H15933" s="31">
        <f t="shared" si="499"/>
        <v>501</v>
      </c>
    </row>
    <row r="15934" spans="1:8">
      <c r="A15934" s="6">
        <v>501</v>
      </c>
      <c r="B15934" s="40">
        <v>10.1003551921</v>
      </c>
      <c r="C15934" s="40">
        <v>105.716972896</v>
      </c>
      <c r="D15934" s="6">
        <v>163017.02262936367</v>
      </c>
      <c r="E15934" s="36" t="s">
        <v>9</v>
      </c>
      <c r="F15934" s="36">
        <v>0</v>
      </c>
      <c r="G15934" s="36">
        <f t="shared" si="498"/>
        <v>163017.02262936367</v>
      </c>
      <c r="H15934" s="31">
        <f t="shared" si="499"/>
        <v>501</v>
      </c>
    </row>
    <row r="15935" spans="1:8">
      <c r="A15935" s="6">
        <v>501</v>
      </c>
      <c r="B15935" s="40">
        <v>10.0999414128</v>
      </c>
      <c r="C15935" s="40">
        <v>105.71626904599999</v>
      </c>
      <c r="D15935" s="6">
        <v>104349.41669023316</v>
      </c>
      <c r="E15935" s="36" t="s">
        <v>9</v>
      </c>
      <c r="F15935" s="36">
        <v>0</v>
      </c>
      <c r="G15935" s="36">
        <f t="shared" si="498"/>
        <v>104349.41669023316</v>
      </c>
      <c r="H15935" s="31">
        <f t="shared" si="499"/>
        <v>501</v>
      </c>
    </row>
    <row r="15936" spans="1:8">
      <c r="A15936" s="6">
        <v>501</v>
      </c>
      <c r="B15936" s="40">
        <v>10.100300712799999</v>
      </c>
      <c r="C15936" s="40">
        <v>105.716570846</v>
      </c>
      <c r="D15936" s="6">
        <v>176468.39345328746</v>
      </c>
      <c r="E15936" s="36" t="s">
        <v>9</v>
      </c>
      <c r="F15936" s="36">
        <v>0</v>
      </c>
      <c r="G15936" s="36">
        <f t="shared" si="498"/>
        <v>176468.39345328746</v>
      </c>
      <c r="H15936" s="31">
        <f t="shared" si="499"/>
        <v>501</v>
      </c>
    </row>
    <row r="15937" spans="1:8">
      <c r="A15937" s="6">
        <v>501</v>
      </c>
      <c r="B15937" s="40">
        <v>10.099811942100001</v>
      </c>
      <c r="C15937" s="40">
        <v>105.707942116</v>
      </c>
      <c r="D15937" s="6">
        <v>71639.607928979007</v>
      </c>
      <c r="E15937" s="36" t="s">
        <v>9</v>
      </c>
      <c r="F15937" s="36">
        <v>0</v>
      </c>
      <c r="G15937" s="36">
        <f t="shared" si="498"/>
        <v>71639.607928979007</v>
      </c>
      <c r="H15937" s="31">
        <f t="shared" si="499"/>
        <v>501</v>
      </c>
    </row>
    <row r="15938" spans="1:8">
      <c r="A15938" s="6">
        <v>501</v>
      </c>
      <c r="B15938" s="40">
        <v>10.0999020378</v>
      </c>
      <c r="C15938" s="40">
        <v>105.707992245</v>
      </c>
      <c r="D15938" s="6">
        <v>19258.437936967555</v>
      </c>
      <c r="E15938" s="36" t="s">
        <v>9</v>
      </c>
      <c r="F15938" s="36">
        <v>0</v>
      </c>
      <c r="G15938" s="36">
        <f t="shared" si="498"/>
        <v>19258.437936967555</v>
      </c>
      <c r="H15938" s="31">
        <f t="shared" si="499"/>
        <v>501</v>
      </c>
    </row>
    <row r="15939" spans="1:8">
      <c r="A15939" s="6">
        <v>501</v>
      </c>
      <c r="B15939" s="40">
        <v>10.099782450099999</v>
      </c>
      <c r="C15939" s="40">
        <v>105.709082344</v>
      </c>
      <c r="D15939" s="6">
        <v>100864.67997193275</v>
      </c>
      <c r="E15939" s="36" t="s">
        <v>9</v>
      </c>
      <c r="F15939" s="36">
        <v>0</v>
      </c>
      <c r="G15939" s="36">
        <f t="shared" si="498"/>
        <v>100864.67997193275</v>
      </c>
      <c r="H15939" s="31">
        <f t="shared" si="499"/>
        <v>501</v>
      </c>
    </row>
    <row r="15940" spans="1:8">
      <c r="A15940" s="6">
        <v>501</v>
      </c>
      <c r="B15940" s="40">
        <v>10.0998352057</v>
      </c>
      <c r="C15940" s="40">
        <v>105.70846607999999</v>
      </c>
      <c r="D15940" s="6">
        <v>267366.43931879051</v>
      </c>
      <c r="E15940" s="36" t="s">
        <v>9</v>
      </c>
      <c r="F15940" s="36">
        <v>0</v>
      </c>
      <c r="G15940" s="36">
        <f t="shared" si="498"/>
        <v>267366.43931879051</v>
      </c>
      <c r="H15940" s="31">
        <f t="shared" si="499"/>
        <v>501</v>
      </c>
    </row>
    <row r="15941" spans="1:8">
      <c r="A15941" s="6">
        <v>501</v>
      </c>
      <c r="B15941" s="40">
        <v>10.100005599999999</v>
      </c>
      <c r="C15941" s="40">
        <v>105.70797564999999</v>
      </c>
      <c r="D15941" s="6">
        <v>47142.879679039237</v>
      </c>
      <c r="E15941" s="36" t="s">
        <v>9</v>
      </c>
      <c r="F15941" s="36">
        <v>0</v>
      </c>
      <c r="G15941" s="36">
        <f t="shared" si="498"/>
        <v>47142.879679039237</v>
      </c>
      <c r="H15941" s="31">
        <f t="shared" si="499"/>
        <v>501</v>
      </c>
    </row>
    <row r="15942" spans="1:8">
      <c r="A15942" s="6">
        <v>501</v>
      </c>
      <c r="B15942" s="40">
        <v>10.100104908500001</v>
      </c>
      <c r="C15942" s="40">
        <v>105.707779808</v>
      </c>
      <c r="D15942" s="6">
        <v>119358.879669028</v>
      </c>
      <c r="E15942" s="36" t="s">
        <v>9</v>
      </c>
      <c r="F15942" s="36">
        <v>0</v>
      </c>
      <c r="G15942" s="36">
        <f t="shared" si="498"/>
        <v>119358.879669028</v>
      </c>
      <c r="H15942" s="31">
        <f t="shared" si="499"/>
        <v>501</v>
      </c>
    </row>
    <row r="15943" spans="1:8">
      <c r="A15943" s="6">
        <v>501</v>
      </c>
      <c r="B15943" s="40">
        <v>10.100146708500001</v>
      </c>
      <c r="C15943" s="40">
        <v>105.707421455</v>
      </c>
      <c r="D15943" s="6">
        <v>102158.06473007017</v>
      </c>
      <c r="E15943" s="36" t="s">
        <v>9</v>
      </c>
      <c r="F15943" s="36">
        <v>0</v>
      </c>
      <c r="G15943" s="36">
        <f t="shared" si="498"/>
        <v>102158.06473007017</v>
      </c>
      <c r="H15943" s="31">
        <f t="shared" si="499"/>
        <v>501</v>
      </c>
    </row>
    <row r="15944" spans="1:8">
      <c r="A15944" s="6">
        <v>501</v>
      </c>
      <c r="B15944" s="40">
        <v>10.099861584299999</v>
      </c>
      <c r="C15944" s="40">
        <v>105.71113980600001</v>
      </c>
      <c r="D15944" s="6">
        <v>165208.37459194564</v>
      </c>
      <c r="E15944" s="36" t="s">
        <v>9</v>
      </c>
      <c r="F15944" s="36">
        <v>0</v>
      </c>
      <c r="G15944" s="36">
        <f t="shared" si="498"/>
        <v>165208.37459194564</v>
      </c>
      <c r="H15944" s="31">
        <f t="shared" si="499"/>
        <v>501</v>
      </c>
    </row>
    <row r="15945" spans="1:8">
      <c r="A15945" s="6">
        <v>501</v>
      </c>
      <c r="B15945" s="40">
        <v>10.0994312681</v>
      </c>
      <c r="C15945" s="40">
        <v>105.711091856</v>
      </c>
      <c r="D15945" s="6">
        <v>152969.81352935484</v>
      </c>
      <c r="E15945" s="36" t="s">
        <v>9</v>
      </c>
      <c r="F15945" s="36">
        <v>0</v>
      </c>
      <c r="G15945" s="36">
        <f t="shared" si="498"/>
        <v>152969.81352935484</v>
      </c>
      <c r="H15945" s="31">
        <f t="shared" si="499"/>
        <v>501</v>
      </c>
    </row>
    <row r="15946" spans="1:8">
      <c r="A15946" s="6">
        <v>501</v>
      </c>
      <c r="B15946" s="40">
        <v>10.100153815500001</v>
      </c>
      <c r="C15946" s="40">
        <v>105.718198212</v>
      </c>
      <c r="D15946" s="6">
        <v>114396.62579145149</v>
      </c>
      <c r="E15946" s="36" t="s">
        <v>9</v>
      </c>
      <c r="F15946" s="36">
        <v>0</v>
      </c>
      <c r="G15946" s="36">
        <f t="shared" si="498"/>
        <v>114396.62579145149</v>
      </c>
      <c r="H15946" s="31">
        <f t="shared" si="499"/>
        <v>501</v>
      </c>
    </row>
    <row r="15947" spans="1:8">
      <c r="A15947" s="6">
        <v>501</v>
      </c>
      <c r="B15947" s="40">
        <v>10.098709275899999</v>
      </c>
      <c r="C15947" s="40">
        <v>105.71892580700001</v>
      </c>
      <c r="D15947" s="6">
        <v>70834.068289909774</v>
      </c>
      <c r="E15947" s="36" t="s">
        <v>9</v>
      </c>
      <c r="F15947" s="36">
        <v>0</v>
      </c>
      <c r="G15947" s="36">
        <f t="shared" si="498"/>
        <v>70834.068289909774</v>
      </c>
      <c r="H15947" s="31">
        <f t="shared" si="499"/>
        <v>501</v>
      </c>
    </row>
    <row r="15948" spans="1:8">
      <c r="A15948" s="6">
        <v>501</v>
      </c>
      <c r="B15948" s="40">
        <v>10.0991561893</v>
      </c>
      <c r="C15948" s="40">
        <v>105.719271621</v>
      </c>
      <c r="D15948" s="6">
        <v>267366.43932</v>
      </c>
      <c r="E15948" s="36" t="s">
        <v>9</v>
      </c>
      <c r="F15948" s="36">
        <v>0</v>
      </c>
      <c r="G15948" s="36">
        <f t="shared" si="498"/>
        <v>267366.43932</v>
      </c>
      <c r="H15948" s="31">
        <f t="shared" si="499"/>
        <v>501</v>
      </c>
    </row>
    <row r="15949" spans="1:8">
      <c r="A15949" s="6">
        <v>501</v>
      </c>
      <c r="B15949" s="40">
        <v>10.0997574091</v>
      </c>
      <c r="C15949" s="40">
        <v>105.718699496</v>
      </c>
      <c r="D15949" s="6">
        <v>267366.43931959686</v>
      </c>
      <c r="E15949" s="36" t="s">
        <v>9</v>
      </c>
      <c r="F15949" s="36">
        <v>0</v>
      </c>
      <c r="G15949" s="36">
        <f t="shared" si="498"/>
        <v>267366.43931959686</v>
      </c>
      <c r="H15949" s="31">
        <f t="shared" si="499"/>
        <v>501</v>
      </c>
    </row>
    <row r="15950" spans="1:8">
      <c r="A15950" s="6">
        <v>501</v>
      </c>
      <c r="B15950" s="40">
        <v>10.100544083100001</v>
      </c>
      <c r="C15950" s="40">
        <v>105.718217788</v>
      </c>
      <c r="D15950" s="6">
        <v>196532.37102646183</v>
      </c>
      <c r="E15950" s="36" t="s">
        <v>9</v>
      </c>
      <c r="F15950" s="36">
        <v>0</v>
      </c>
      <c r="G15950" s="36">
        <f t="shared" si="498"/>
        <v>196532.37102646183</v>
      </c>
      <c r="H15950" s="31">
        <f t="shared" si="499"/>
        <v>501</v>
      </c>
    </row>
    <row r="15951" spans="1:8">
      <c r="A15951" s="6">
        <v>501</v>
      </c>
      <c r="B15951" s="40">
        <v>10.1008748234</v>
      </c>
      <c r="C15951" s="40">
        <v>105.71693907</v>
      </c>
      <c r="D15951" s="6">
        <v>248245.99400617817</v>
      </c>
      <c r="E15951" s="36" t="s">
        <v>9</v>
      </c>
      <c r="F15951" s="36">
        <v>0</v>
      </c>
      <c r="G15951" s="36">
        <f t="shared" si="498"/>
        <v>248245.99400617817</v>
      </c>
      <c r="H15951" s="31">
        <f t="shared" si="499"/>
        <v>501</v>
      </c>
    </row>
    <row r="15952" spans="1:8">
      <c r="A15952" s="6">
        <v>501</v>
      </c>
      <c r="B15952" s="40">
        <v>10.1010114727</v>
      </c>
      <c r="C15952" s="40">
        <v>105.717618773</v>
      </c>
      <c r="D15952" s="6">
        <v>267366.43932282215</v>
      </c>
      <c r="E15952" s="36" t="s">
        <v>9</v>
      </c>
      <c r="F15952" s="36">
        <v>0</v>
      </c>
      <c r="G15952" s="36">
        <f t="shared" si="498"/>
        <v>267366.43932282215</v>
      </c>
      <c r="H15952" s="31">
        <f t="shared" si="499"/>
        <v>501</v>
      </c>
    </row>
    <row r="15953" spans="1:8">
      <c r="A15953" s="6">
        <v>501</v>
      </c>
      <c r="B15953" s="40">
        <v>10.1004329969</v>
      </c>
      <c r="C15953" s="40">
        <v>105.70803745800001</v>
      </c>
      <c r="D15953" s="6">
        <v>19120.445314587843</v>
      </c>
      <c r="E15953" s="36" t="s">
        <v>9</v>
      </c>
      <c r="F15953" s="36">
        <v>0</v>
      </c>
      <c r="G15953" s="36">
        <f t="shared" si="498"/>
        <v>19120.445314587843</v>
      </c>
      <c r="H15953" s="31">
        <f t="shared" si="499"/>
        <v>501</v>
      </c>
    </row>
    <row r="15954" spans="1:8">
      <c r="A15954" s="6">
        <v>501</v>
      </c>
      <c r="B15954" s="40">
        <v>10.1002427969</v>
      </c>
      <c r="C15954" s="40">
        <v>105.708005708</v>
      </c>
      <c r="D15954" s="6">
        <v>96686.878153302881</v>
      </c>
      <c r="E15954" s="36" t="s">
        <v>9</v>
      </c>
      <c r="F15954" s="36">
        <v>0</v>
      </c>
      <c r="G15954" s="36">
        <f t="shared" si="498"/>
        <v>96686.878153302881</v>
      </c>
      <c r="H15954" s="31">
        <f t="shared" si="499"/>
        <v>501</v>
      </c>
    </row>
    <row r="15955" spans="1:8">
      <c r="A15955" s="6">
        <v>501</v>
      </c>
      <c r="B15955" s="40">
        <v>10.1002859039</v>
      </c>
      <c r="C15955" s="40">
        <v>105.707107561</v>
      </c>
      <c r="D15955" s="6">
        <v>170679.56116669712</v>
      </c>
      <c r="E15955" s="36" t="s">
        <v>9</v>
      </c>
      <c r="F15955" s="36">
        <v>0</v>
      </c>
      <c r="G15955" s="36">
        <f t="shared" si="498"/>
        <v>170679.56116669712</v>
      </c>
      <c r="H15955" s="31">
        <f t="shared" si="499"/>
        <v>501</v>
      </c>
    </row>
    <row r="15956" spans="1:8">
      <c r="A15956" s="6">
        <v>501</v>
      </c>
      <c r="B15956" s="40">
        <v>10.0992472175</v>
      </c>
      <c r="C15956" s="40">
        <v>105.70633571</v>
      </c>
      <c r="D15956" s="6">
        <v>169172.75332029624</v>
      </c>
      <c r="E15956" s="36" t="s">
        <v>9</v>
      </c>
      <c r="F15956" s="36">
        <v>0</v>
      </c>
      <c r="G15956" s="36">
        <f t="shared" si="498"/>
        <v>169172.75332029624</v>
      </c>
      <c r="H15956" s="31">
        <f t="shared" si="499"/>
        <v>501</v>
      </c>
    </row>
    <row r="15957" spans="1:8">
      <c r="A15957" s="6">
        <v>501</v>
      </c>
      <c r="B15957" s="40">
        <v>10.099877960100001</v>
      </c>
      <c r="C15957" s="40">
        <v>105.706700713</v>
      </c>
      <c r="D15957" s="6">
        <v>267366.43932282215</v>
      </c>
      <c r="E15957" s="36" t="s">
        <v>9</v>
      </c>
      <c r="F15957" s="36">
        <v>0</v>
      </c>
      <c r="G15957" s="36">
        <f t="shared" si="498"/>
        <v>267366.43932282215</v>
      </c>
      <c r="H15957" s="31">
        <f t="shared" si="499"/>
        <v>501</v>
      </c>
    </row>
    <row r="15958" spans="1:8">
      <c r="A15958" s="6">
        <v>501</v>
      </c>
      <c r="B15958" s="40">
        <v>10.1004856751</v>
      </c>
      <c r="C15958" s="40">
        <v>105.706333078</v>
      </c>
      <c r="D15958" s="6">
        <v>98193.685998494271</v>
      </c>
      <c r="E15958" s="36" t="s">
        <v>9</v>
      </c>
      <c r="F15958" s="36">
        <v>0</v>
      </c>
      <c r="G15958" s="36">
        <f t="shared" si="498"/>
        <v>98193.685998494271</v>
      </c>
      <c r="H15958" s="31">
        <f t="shared" si="499"/>
        <v>501</v>
      </c>
    </row>
    <row r="15959" spans="1:8">
      <c r="A15959" s="6">
        <v>501</v>
      </c>
      <c r="B15959" s="40">
        <v>10.100592091599999</v>
      </c>
      <c r="C15959" s="40">
        <v>105.704778781</v>
      </c>
      <c r="D15959" s="6">
        <v>266413.12096928857</v>
      </c>
      <c r="E15959" s="36" t="s">
        <v>9</v>
      </c>
      <c r="F15959" s="36">
        <v>0</v>
      </c>
      <c r="G15959" s="36">
        <f t="shared" si="498"/>
        <v>266413.12096928857</v>
      </c>
      <c r="H15959" s="31">
        <f t="shared" si="499"/>
        <v>501</v>
      </c>
    </row>
    <row r="15960" spans="1:8">
      <c r="A15960" s="6">
        <v>501</v>
      </c>
      <c r="B15960" s="40">
        <v>10.1001238834</v>
      </c>
      <c r="C15960" s="40">
        <v>105.705540574</v>
      </c>
      <c r="D15960" s="6">
        <v>267366.43932524114</v>
      </c>
      <c r="E15960" s="36" t="s">
        <v>9</v>
      </c>
      <c r="F15960" s="36">
        <v>0</v>
      </c>
      <c r="G15960" s="36">
        <f t="shared" si="498"/>
        <v>267366.43932524114</v>
      </c>
      <c r="H15960" s="31">
        <f t="shared" si="499"/>
        <v>501</v>
      </c>
    </row>
    <row r="15961" spans="1:8">
      <c r="A15961" s="6">
        <v>501</v>
      </c>
      <c r="B15961" s="40">
        <v>10.099889597700001</v>
      </c>
      <c r="C15961" s="40">
        <v>105.70620584</v>
      </c>
      <c r="D15961" s="6">
        <v>267366.43931395258</v>
      </c>
      <c r="E15961" s="36" t="s">
        <v>9</v>
      </c>
      <c r="F15961" s="36">
        <v>0</v>
      </c>
      <c r="G15961" s="36">
        <f t="shared" si="498"/>
        <v>267366.43931395258</v>
      </c>
      <c r="H15961" s="31">
        <f t="shared" si="499"/>
        <v>501</v>
      </c>
    </row>
    <row r="15962" spans="1:8">
      <c r="A15962" s="6">
        <v>501</v>
      </c>
      <c r="B15962" s="40">
        <v>10.1007246116</v>
      </c>
      <c r="C15962" s="40">
        <v>105.702196061</v>
      </c>
      <c r="D15962" s="6">
        <v>953.318351134718</v>
      </c>
      <c r="E15962" s="36" t="s">
        <v>9</v>
      </c>
      <c r="F15962" s="36">
        <v>0</v>
      </c>
      <c r="G15962" s="36">
        <f t="shared" si="498"/>
        <v>953.318351134718</v>
      </c>
      <c r="H15962" s="31">
        <f t="shared" si="499"/>
        <v>501</v>
      </c>
    </row>
    <row r="15963" spans="1:8">
      <c r="A15963" s="6">
        <v>501</v>
      </c>
      <c r="B15963" s="40">
        <v>10.100861290799999</v>
      </c>
      <c r="C15963" s="40">
        <v>105.703317341</v>
      </c>
      <c r="D15963" s="6">
        <v>168227.56542634871</v>
      </c>
      <c r="E15963" s="36" t="s">
        <v>9</v>
      </c>
      <c r="F15963" s="36">
        <v>0</v>
      </c>
      <c r="G15963" s="36">
        <f t="shared" si="498"/>
        <v>168227.56542634871</v>
      </c>
      <c r="H15963" s="31">
        <f t="shared" si="499"/>
        <v>501</v>
      </c>
    </row>
    <row r="15964" spans="1:8">
      <c r="A15964" s="6">
        <v>501</v>
      </c>
      <c r="B15964" s="40">
        <v>10.100852700000001</v>
      </c>
      <c r="C15964" s="40">
        <v>105.70258652</v>
      </c>
      <c r="D15964" s="6">
        <v>267366.43931798416</v>
      </c>
      <c r="E15964" s="36" t="s">
        <v>9</v>
      </c>
      <c r="F15964" s="36">
        <v>0</v>
      </c>
      <c r="G15964" s="36">
        <f t="shared" si="498"/>
        <v>267366.43931798416</v>
      </c>
      <c r="H15964" s="31">
        <f t="shared" si="499"/>
        <v>501</v>
      </c>
    </row>
    <row r="15965" spans="1:8">
      <c r="A15965" s="6">
        <v>501</v>
      </c>
      <c r="B15965" s="40">
        <v>10.1009546695</v>
      </c>
      <c r="C15965" s="40">
        <v>105.70641209999999</v>
      </c>
      <c r="D15965" s="6">
        <v>99138.873895263969</v>
      </c>
      <c r="E15965" s="36" t="s">
        <v>9</v>
      </c>
      <c r="F15965" s="36">
        <v>0</v>
      </c>
      <c r="G15965" s="36">
        <f t="shared" si="498"/>
        <v>99138.873895263969</v>
      </c>
      <c r="H15965" s="31">
        <f t="shared" si="499"/>
        <v>501</v>
      </c>
    </row>
    <row r="15966" spans="1:8">
      <c r="A15966" s="6">
        <v>501</v>
      </c>
      <c r="B15966" s="40">
        <v>10.102512828</v>
      </c>
      <c r="C15966" s="40">
        <v>105.70580719900001</v>
      </c>
      <c r="D15966" s="6">
        <v>162783.96239156742</v>
      </c>
      <c r="E15966" s="36" t="s">
        <v>9</v>
      </c>
      <c r="F15966" s="36">
        <v>0</v>
      </c>
      <c r="G15966" s="36">
        <f t="shared" si="498"/>
        <v>162783.96239156742</v>
      </c>
      <c r="H15966" s="31">
        <f t="shared" si="499"/>
        <v>501</v>
      </c>
    </row>
    <row r="15967" spans="1:8">
      <c r="A15967" s="6">
        <v>501</v>
      </c>
      <c r="B15967" s="40">
        <v>10.102428104299999</v>
      </c>
      <c r="C15967" s="40">
        <v>105.706522183</v>
      </c>
      <c r="D15967" s="6">
        <v>267366.43931838736</v>
      </c>
      <c r="E15967" s="36" t="s">
        <v>9</v>
      </c>
      <c r="F15967" s="36">
        <v>0</v>
      </c>
      <c r="G15967" s="36">
        <f t="shared" si="498"/>
        <v>267366.43931838736</v>
      </c>
      <c r="H15967" s="31">
        <f t="shared" si="499"/>
        <v>501</v>
      </c>
    </row>
    <row r="15968" spans="1:8">
      <c r="A15968" s="6">
        <v>501</v>
      </c>
      <c r="B15968" s="40">
        <v>10.1015610418</v>
      </c>
      <c r="C15968" s="40">
        <v>105.706480196</v>
      </c>
      <c r="D15968" s="6">
        <v>267366.43932</v>
      </c>
      <c r="E15968" s="36" t="s">
        <v>9</v>
      </c>
      <c r="F15968" s="36">
        <v>0</v>
      </c>
      <c r="G15968" s="36">
        <f t="shared" si="498"/>
        <v>267366.43932</v>
      </c>
      <c r="H15968" s="31">
        <f t="shared" si="499"/>
        <v>501</v>
      </c>
    </row>
    <row r="15969" spans="1:8">
      <c r="A15969" s="6">
        <v>501</v>
      </c>
      <c r="B15969" s="40">
        <v>10.101093713199999</v>
      </c>
      <c r="C15969" s="40">
        <v>105.70537926199999</v>
      </c>
      <c r="D15969" s="6">
        <v>104582.47693004523</v>
      </c>
      <c r="E15969" s="36" t="s">
        <v>9</v>
      </c>
      <c r="F15969" s="36">
        <v>0</v>
      </c>
      <c r="G15969" s="36">
        <f t="shared" si="498"/>
        <v>104582.47693004523</v>
      </c>
      <c r="H15969" s="31">
        <f t="shared" si="499"/>
        <v>501</v>
      </c>
    </row>
    <row r="15970" spans="1:8">
      <c r="A15970" s="6">
        <v>501</v>
      </c>
      <c r="B15970" s="40">
        <v>10.1023437785</v>
      </c>
      <c r="C15970" s="40">
        <v>105.705514021</v>
      </c>
      <c r="D15970" s="6">
        <v>115885.11857010124</v>
      </c>
      <c r="E15970" s="36" t="s">
        <v>9</v>
      </c>
      <c r="F15970" s="36">
        <v>0</v>
      </c>
      <c r="G15970" s="36">
        <f t="shared" ref="G15970:G16033" si="500">D15970</f>
        <v>115885.11857010124</v>
      </c>
      <c r="H15970" s="31">
        <f t="shared" ref="H15970:H16033" si="501">A15970</f>
        <v>501</v>
      </c>
    </row>
    <row r="15971" spans="1:8">
      <c r="A15971" s="6">
        <v>501</v>
      </c>
      <c r="B15971" s="40">
        <v>10.1017093917</v>
      </c>
      <c r="C15971" s="40">
        <v>105.705445633</v>
      </c>
      <c r="D15971" s="6">
        <v>267366.43931959686</v>
      </c>
      <c r="E15971" s="36" t="s">
        <v>9</v>
      </c>
      <c r="F15971" s="36">
        <v>0</v>
      </c>
      <c r="G15971" s="36">
        <f t="shared" si="500"/>
        <v>267366.43931959686</v>
      </c>
      <c r="H15971" s="31">
        <f t="shared" si="501"/>
        <v>501</v>
      </c>
    </row>
    <row r="15972" spans="1:8">
      <c r="A15972" s="6">
        <v>501</v>
      </c>
      <c r="B15972" s="40">
        <v>10.1014131874</v>
      </c>
      <c r="C15972" s="40">
        <v>105.702210568</v>
      </c>
      <c r="D15972" s="6">
        <v>151481.32075070508</v>
      </c>
      <c r="E15972" s="36" t="s">
        <v>9</v>
      </c>
      <c r="F15972" s="36">
        <v>0</v>
      </c>
      <c r="G15972" s="36">
        <f t="shared" si="500"/>
        <v>151481.32075070508</v>
      </c>
      <c r="H15972" s="31">
        <f t="shared" si="501"/>
        <v>501</v>
      </c>
    </row>
    <row r="15973" spans="1:8">
      <c r="A15973" s="6">
        <v>501</v>
      </c>
      <c r="B15973" s="40">
        <v>10.102394411000001</v>
      </c>
      <c r="C15973" s="40">
        <v>105.701473818</v>
      </c>
      <c r="D15973" s="6">
        <v>91376.307401286685</v>
      </c>
      <c r="E15973" s="36" t="s">
        <v>9</v>
      </c>
      <c r="F15973" s="36">
        <v>0</v>
      </c>
      <c r="G15973" s="36">
        <f t="shared" si="500"/>
        <v>91376.307401286685</v>
      </c>
      <c r="H15973" s="31">
        <f t="shared" si="501"/>
        <v>501</v>
      </c>
    </row>
    <row r="15974" spans="1:8">
      <c r="A15974" s="6">
        <v>501</v>
      </c>
      <c r="B15974" s="40">
        <v>10.1020211019</v>
      </c>
      <c r="C15974" s="40">
        <v>105.701912639</v>
      </c>
      <c r="D15974" s="6">
        <v>267366.43931637157</v>
      </c>
      <c r="E15974" s="36" t="s">
        <v>9</v>
      </c>
      <c r="F15974" s="36">
        <v>0</v>
      </c>
      <c r="G15974" s="36">
        <f t="shared" si="500"/>
        <v>267366.43931637157</v>
      </c>
      <c r="H15974" s="31">
        <f t="shared" si="501"/>
        <v>501</v>
      </c>
    </row>
    <row r="15975" spans="1:8">
      <c r="A15975" s="6">
        <v>501</v>
      </c>
      <c r="B15975" s="40">
        <v>10.1014429358</v>
      </c>
      <c r="C15975" s="40">
        <v>105.716808077</v>
      </c>
      <c r="D15975" s="6">
        <v>175990.13192395438</v>
      </c>
      <c r="E15975" s="36" t="s">
        <v>9</v>
      </c>
      <c r="F15975" s="36">
        <v>0</v>
      </c>
      <c r="G15975" s="36">
        <f t="shared" si="500"/>
        <v>175990.13192395438</v>
      </c>
      <c r="H15975" s="31">
        <f t="shared" si="501"/>
        <v>501</v>
      </c>
    </row>
    <row r="15976" spans="1:8">
      <c r="A15976" s="6">
        <v>501</v>
      </c>
      <c r="B15976" s="40">
        <v>10.1003484514</v>
      </c>
      <c r="C15976" s="40">
        <v>105.715894624</v>
      </c>
      <c r="D15976" s="6">
        <v>142459.8663689919</v>
      </c>
      <c r="E15976" s="36" t="s">
        <v>9</v>
      </c>
      <c r="F15976" s="36">
        <v>0</v>
      </c>
      <c r="G15976" s="36">
        <f t="shared" si="500"/>
        <v>142459.8663689919</v>
      </c>
      <c r="H15976" s="31">
        <f t="shared" si="501"/>
        <v>501</v>
      </c>
    </row>
    <row r="15977" spans="1:8">
      <c r="A15977" s="6">
        <v>501</v>
      </c>
      <c r="B15977" s="40">
        <v>10.100874187200001</v>
      </c>
      <c r="C15977" s="40">
        <v>105.716333401</v>
      </c>
      <c r="D15977" s="6">
        <v>267366.43931758107</v>
      </c>
      <c r="E15977" s="36" t="s">
        <v>9</v>
      </c>
      <c r="F15977" s="36">
        <v>0</v>
      </c>
      <c r="G15977" s="36">
        <f t="shared" si="500"/>
        <v>267366.43931758107</v>
      </c>
      <c r="H15977" s="31">
        <f t="shared" si="501"/>
        <v>501</v>
      </c>
    </row>
    <row r="15978" spans="1:8">
      <c r="A15978" s="6">
        <v>501</v>
      </c>
      <c r="B15978" s="40">
        <v>10.1018221016</v>
      </c>
      <c r="C15978" s="40">
        <v>105.711155167</v>
      </c>
      <c r="D15978" s="6">
        <v>124906.572948186</v>
      </c>
      <c r="E15978" s="36" t="s">
        <v>9</v>
      </c>
      <c r="F15978" s="36">
        <v>0</v>
      </c>
      <c r="G15978" s="36">
        <f t="shared" si="500"/>
        <v>124906.572948186</v>
      </c>
      <c r="H15978" s="31">
        <f t="shared" si="501"/>
        <v>501</v>
      </c>
    </row>
    <row r="15979" spans="1:8">
      <c r="A15979" s="6">
        <v>501</v>
      </c>
      <c r="B15979" s="40">
        <v>10.1005512876</v>
      </c>
      <c r="C15979" s="40">
        <v>105.711318076</v>
      </c>
      <c r="D15979" s="6">
        <v>185351.05322143048</v>
      </c>
      <c r="E15979" s="36" t="s">
        <v>9</v>
      </c>
      <c r="F15979" s="36">
        <v>0</v>
      </c>
      <c r="G15979" s="36">
        <f t="shared" si="500"/>
        <v>185351.05322143048</v>
      </c>
      <c r="H15979" s="31">
        <f t="shared" si="501"/>
        <v>501</v>
      </c>
    </row>
    <row r="15980" spans="1:8">
      <c r="A15980" s="6">
        <v>501</v>
      </c>
      <c r="B15980" s="40">
        <v>10.1013005515</v>
      </c>
      <c r="C15980" s="40">
        <v>105.71140197699999</v>
      </c>
      <c r="D15980" s="6">
        <v>267366.43932282215</v>
      </c>
      <c r="E15980" s="36" t="s">
        <v>9</v>
      </c>
      <c r="F15980" s="36">
        <v>0</v>
      </c>
      <c r="G15980" s="36">
        <f t="shared" si="500"/>
        <v>267366.43932282215</v>
      </c>
      <c r="H15980" s="31">
        <f t="shared" si="501"/>
        <v>501</v>
      </c>
    </row>
    <row r="15981" spans="1:8">
      <c r="A15981" s="6">
        <v>501</v>
      </c>
      <c r="B15981" s="40">
        <v>10.1020079834</v>
      </c>
      <c r="C15981" s="40">
        <v>105.711288389</v>
      </c>
      <c r="D15981" s="6">
        <v>82015.386098569521</v>
      </c>
      <c r="E15981" s="36" t="s">
        <v>9</v>
      </c>
      <c r="F15981" s="36">
        <v>0</v>
      </c>
      <c r="G15981" s="36">
        <f t="shared" si="500"/>
        <v>82015.386098569521</v>
      </c>
      <c r="H15981" s="31">
        <f t="shared" si="501"/>
        <v>501</v>
      </c>
    </row>
    <row r="15982" spans="1:8">
      <c r="A15982" s="6">
        <v>501</v>
      </c>
      <c r="B15982" s="40">
        <v>10.102567106</v>
      </c>
      <c r="C15982" s="40">
        <v>105.712511635</v>
      </c>
      <c r="D15982" s="6">
        <v>253468.36685605437</v>
      </c>
      <c r="E15982" s="36" t="s">
        <v>9</v>
      </c>
      <c r="F15982" s="36">
        <v>0</v>
      </c>
      <c r="G15982" s="36">
        <f t="shared" si="500"/>
        <v>253468.36685605437</v>
      </c>
      <c r="H15982" s="31">
        <f t="shared" si="501"/>
        <v>501</v>
      </c>
    </row>
    <row r="15983" spans="1:8">
      <c r="A15983" s="6">
        <v>501</v>
      </c>
      <c r="B15983" s="40">
        <v>10.101987984200001</v>
      </c>
      <c r="C15983" s="40">
        <v>105.711863917</v>
      </c>
      <c r="D15983" s="6">
        <v>267366.43931879051</v>
      </c>
      <c r="E15983" s="36" t="s">
        <v>9</v>
      </c>
      <c r="F15983" s="36">
        <v>0</v>
      </c>
      <c r="G15983" s="36">
        <f t="shared" si="500"/>
        <v>267366.43931879051</v>
      </c>
      <c r="H15983" s="31">
        <f t="shared" si="501"/>
        <v>501</v>
      </c>
    </row>
    <row r="15984" spans="1:8">
      <c r="A15984" s="6">
        <v>501</v>
      </c>
      <c r="B15984" s="40">
        <v>10.1021584551</v>
      </c>
      <c r="C15984" s="40">
        <v>105.716257199</v>
      </c>
      <c r="D15984" s="6">
        <v>13898.072467936925</v>
      </c>
      <c r="E15984" s="36" t="s">
        <v>9</v>
      </c>
      <c r="F15984" s="36">
        <v>0</v>
      </c>
      <c r="G15984" s="36">
        <f t="shared" si="500"/>
        <v>13898.072467936925</v>
      </c>
      <c r="H15984" s="31">
        <f t="shared" si="501"/>
        <v>501</v>
      </c>
    </row>
    <row r="15985" spans="1:8">
      <c r="A15985" s="6">
        <v>501</v>
      </c>
      <c r="B15985" s="40">
        <v>10.1007719615</v>
      </c>
      <c r="C15985" s="40">
        <v>105.715070567</v>
      </c>
      <c r="D15985" s="6">
        <v>8712.6483048330392</v>
      </c>
      <c r="E15985" s="36" t="s">
        <v>9</v>
      </c>
      <c r="F15985" s="36">
        <v>0</v>
      </c>
      <c r="G15985" s="36">
        <f t="shared" si="500"/>
        <v>8712.6483048330392</v>
      </c>
      <c r="H15985" s="31">
        <f t="shared" si="501"/>
        <v>501</v>
      </c>
    </row>
    <row r="15986" spans="1:8">
      <c r="A15986" s="6">
        <v>501</v>
      </c>
      <c r="B15986" s="40">
        <v>10.1011224703</v>
      </c>
      <c r="C15986" s="40">
        <v>105.71537055</v>
      </c>
      <c r="D15986" s="6">
        <v>267366.43932282215</v>
      </c>
      <c r="E15986" s="36" t="s">
        <v>9</v>
      </c>
      <c r="F15986" s="36">
        <v>0</v>
      </c>
      <c r="G15986" s="36">
        <f t="shared" si="500"/>
        <v>267366.43932282215</v>
      </c>
      <c r="H15986" s="31">
        <f t="shared" si="501"/>
        <v>501</v>
      </c>
    </row>
    <row r="15987" spans="1:8">
      <c r="A15987" s="6">
        <v>501</v>
      </c>
      <c r="B15987" s="40">
        <v>10.1018013638</v>
      </c>
      <c r="C15987" s="40">
        <v>105.715951581</v>
      </c>
      <c r="D15987" s="6">
        <v>267366.43931596843</v>
      </c>
      <c r="E15987" s="36" t="s">
        <v>9</v>
      </c>
      <c r="F15987" s="36">
        <v>0</v>
      </c>
      <c r="G15987" s="36">
        <f t="shared" si="500"/>
        <v>267366.43931596843</v>
      </c>
      <c r="H15987" s="31">
        <f t="shared" si="501"/>
        <v>501</v>
      </c>
    </row>
    <row r="15988" spans="1:8">
      <c r="A15988" s="6">
        <v>501</v>
      </c>
      <c r="B15988" s="40">
        <v>10.1021895241</v>
      </c>
      <c r="C15988" s="40">
        <v>105.709903767</v>
      </c>
      <c r="D15988" s="6">
        <v>258653.79101557014</v>
      </c>
      <c r="E15988" s="36" t="s">
        <v>9</v>
      </c>
      <c r="F15988" s="36">
        <v>0</v>
      </c>
      <c r="G15988" s="36">
        <f t="shared" si="500"/>
        <v>258653.79101557014</v>
      </c>
      <c r="H15988" s="31">
        <f t="shared" si="501"/>
        <v>501</v>
      </c>
    </row>
    <row r="15989" spans="1:8">
      <c r="A15989" s="6">
        <v>501</v>
      </c>
      <c r="B15989" s="40">
        <v>10.1020794741</v>
      </c>
      <c r="C15989" s="40">
        <v>105.710743167</v>
      </c>
      <c r="D15989" s="6">
        <v>245363.35157093892</v>
      </c>
      <c r="E15989" s="36" t="s">
        <v>9</v>
      </c>
      <c r="F15989" s="36">
        <v>0</v>
      </c>
      <c r="G15989" s="36">
        <f t="shared" si="500"/>
        <v>245363.35157093892</v>
      </c>
      <c r="H15989" s="31">
        <f t="shared" si="501"/>
        <v>501</v>
      </c>
    </row>
    <row r="15990" spans="1:8">
      <c r="A15990" s="6">
        <v>501</v>
      </c>
      <c r="B15990" s="40">
        <v>10.1022824055</v>
      </c>
      <c r="C15990" s="40">
        <v>105.70947707099999</v>
      </c>
      <c r="D15990" s="6">
        <v>22003.087747125912</v>
      </c>
      <c r="E15990" s="36" t="s">
        <v>9</v>
      </c>
      <c r="F15990" s="36">
        <v>0</v>
      </c>
      <c r="G15990" s="36">
        <f t="shared" si="500"/>
        <v>22003.087747125912</v>
      </c>
      <c r="H15990" s="31">
        <f t="shared" si="501"/>
        <v>501</v>
      </c>
    </row>
    <row r="15991" spans="1:8">
      <c r="A15991" s="6">
        <v>501</v>
      </c>
      <c r="B15991" s="40">
        <v>10.1045436508</v>
      </c>
      <c r="C15991" s="40">
        <v>105.708108455</v>
      </c>
      <c r="D15991" s="6">
        <v>96452.44126763157</v>
      </c>
      <c r="E15991" s="36" t="s">
        <v>9</v>
      </c>
      <c r="F15991" s="36">
        <v>0</v>
      </c>
      <c r="G15991" s="36">
        <f t="shared" si="500"/>
        <v>96452.44126763157</v>
      </c>
      <c r="H15991" s="31">
        <f t="shared" si="501"/>
        <v>501</v>
      </c>
    </row>
    <row r="15992" spans="1:8">
      <c r="A15992" s="6">
        <v>501</v>
      </c>
      <c r="B15992" s="40">
        <v>10.104121000699999</v>
      </c>
      <c r="C15992" s="40">
        <v>105.70854621399999</v>
      </c>
      <c r="D15992" s="6">
        <v>267366.43931959686</v>
      </c>
      <c r="E15992" s="36" t="s">
        <v>9</v>
      </c>
      <c r="F15992" s="36">
        <v>0</v>
      </c>
      <c r="G15992" s="36">
        <f t="shared" si="500"/>
        <v>267366.43931959686</v>
      </c>
      <c r="H15992" s="31">
        <f t="shared" si="501"/>
        <v>501</v>
      </c>
    </row>
    <row r="15993" spans="1:8">
      <c r="A15993" s="6">
        <v>501</v>
      </c>
      <c r="B15993" s="40">
        <v>10.1034997981</v>
      </c>
      <c r="C15993" s="40">
        <v>105.709189623</v>
      </c>
      <c r="D15993" s="6">
        <v>267366.43932</v>
      </c>
      <c r="E15993" s="36" t="s">
        <v>9</v>
      </c>
      <c r="F15993" s="36">
        <v>0</v>
      </c>
      <c r="G15993" s="36">
        <f t="shared" si="500"/>
        <v>267366.43932</v>
      </c>
      <c r="H15993" s="31">
        <f t="shared" si="501"/>
        <v>501</v>
      </c>
    </row>
    <row r="15994" spans="1:8">
      <c r="A15994" s="6">
        <v>501</v>
      </c>
      <c r="B15994" s="40">
        <v>10.102761297500001</v>
      </c>
      <c r="C15994" s="40">
        <v>105.709530629</v>
      </c>
      <c r="D15994" s="6">
        <v>267366.43931879051</v>
      </c>
      <c r="E15994" s="36" t="s">
        <v>9</v>
      </c>
      <c r="F15994" s="36">
        <v>0</v>
      </c>
      <c r="G15994" s="36">
        <f t="shared" si="500"/>
        <v>267366.43931879051</v>
      </c>
      <c r="H15994" s="31">
        <f t="shared" si="501"/>
        <v>501</v>
      </c>
    </row>
    <row r="15995" spans="1:8">
      <c r="A15995" s="6">
        <v>501</v>
      </c>
      <c r="B15995" s="40">
        <v>10.102045658</v>
      </c>
      <c r="C15995" s="40">
        <v>105.70666067099999</v>
      </c>
      <c r="D15995" s="6">
        <v>170913.99805317476</v>
      </c>
      <c r="E15995" s="36" t="s">
        <v>9</v>
      </c>
      <c r="F15995" s="36">
        <v>0</v>
      </c>
      <c r="G15995" s="36">
        <f t="shared" si="500"/>
        <v>170913.99805317476</v>
      </c>
      <c r="H15995" s="31">
        <f t="shared" si="501"/>
        <v>501</v>
      </c>
    </row>
    <row r="15996" spans="1:8">
      <c r="A15996" s="6">
        <v>501</v>
      </c>
      <c r="B15996" s="40">
        <v>10.100795408</v>
      </c>
      <c r="C15996" s="40">
        <v>105.707750655</v>
      </c>
      <c r="D15996" s="6">
        <v>93343.263397316361</v>
      </c>
      <c r="E15996" s="36" t="s">
        <v>9</v>
      </c>
      <c r="F15996" s="36">
        <v>0</v>
      </c>
      <c r="G15996" s="36">
        <f t="shared" si="500"/>
        <v>93343.263397316361</v>
      </c>
      <c r="H15996" s="31">
        <f t="shared" si="501"/>
        <v>501</v>
      </c>
    </row>
    <row r="15997" spans="1:8">
      <c r="A15997" s="6">
        <v>501</v>
      </c>
      <c r="B15997" s="40">
        <v>10.101155992200001</v>
      </c>
      <c r="C15997" s="40">
        <v>105.707468068</v>
      </c>
      <c r="D15997" s="6">
        <v>267366.43931959686</v>
      </c>
      <c r="E15997" s="36" t="s">
        <v>9</v>
      </c>
      <c r="F15997" s="36">
        <v>0</v>
      </c>
      <c r="G15997" s="36">
        <f t="shared" si="500"/>
        <v>267366.43931959686</v>
      </c>
      <c r="H15997" s="31">
        <f t="shared" si="501"/>
        <v>501</v>
      </c>
    </row>
    <row r="15998" spans="1:8">
      <c r="A15998" s="6">
        <v>501</v>
      </c>
      <c r="B15998" s="40">
        <v>10.1013174564</v>
      </c>
      <c r="C15998" s="40">
        <v>105.70661131200001</v>
      </c>
      <c r="D15998" s="6">
        <v>267366.43932</v>
      </c>
      <c r="E15998" s="36" t="s">
        <v>9</v>
      </c>
      <c r="F15998" s="36">
        <v>0</v>
      </c>
      <c r="G15998" s="36">
        <f t="shared" si="500"/>
        <v>267366.43932</v>
      </c>
      <c r="H15998" s="31">
        <f t="shared" si="501"/>
        <v>501</v>
      </c>
    </row>
    <row r="15999" spans="1:8">
      <c r="A15999" s="6">
        <v>501</v>
      </c>
      <c r="B15999" s="40">
        <v>10.1024831192</v>
      </c>
      <c r="C15999" s="40">
        <v>105.701811257</v>
      </c>
      <c r="D15999" s="6">
        <v>174023.17591784571</v>
      </c>
      <c r="E15999" s="36" t="s">
        <v>9</v>
      </c>
      <c r="F15999" s="36">
        <v>0</v>
      </c>
      <c r="G15999" s="36">
        <f t="shared" si="500"/>
        <v>174023.17591784571</v>
      </c>
      <c r="H15999" s="31">
        <f t="shared" si="501"/>
        <v>501</v>
      </c>
    </row>
    <row r="16000" spans="1:8">
      <c r="A16000" s="6">
        <v>501</v>
      </c>
      <c r="B16000" s="40">
        <v>10.1022511018</v>
      </c>
      <c r="C16000" s="40">
        <v>105.703157851</v>
      </c>
      <c r="D16000" s="6">
        <v>106749.85363425384</v>
      </c>
      <c r="E16000" s="36" t="s">
        <v>9</v>
      </c>
      <c r="F16000" s="36">
        <v>0</v>
      </c>
      <c r="G16000" s="36">
        <f t="shared" si="500"/>
        <v>106749.85363425384</v>
      </c>
      <c r="H16000" s="31">
        <f t="shared" si="501"/>
        <v>501</v>
      </c>
    </row>
    <row r="16001" spans="1:8">
      <c r="A16001" s="6">
        <v>501</v>
      </c>
      <c r="B16001" s="40">
        <v>10.1023261294</v>
      </c>
      <c r="C16001" s="40">
        <v>105.702534413</v>
      </c>
      <c r="D16001" s="6">
        <v>267366.43932524114</v>
      </c>
      <c r="E16001" s="36" t="s">
        <v>9</v>
      </c>
      <c r="F16001" s="36">
        <v>0</v>
      </c>
      <c r="G16001" s="36">
        <f t="shared" si="500"/>
        <v>267366.43932524114</v>
      </c>
      <c r="H16001" s="31">
        <f t="shared" si="501"/>
        <v>501</v>
      </c>
    </row>
    <row r="16002" spans="1:8">
      <c r="A16002" s="6">
        <v>501</v>
      </c>
      <c r="B16002" s="40">
        <v>10.1026870331</v>
      </c>
      <c r="C16002" s="40">
        <v>105.701548081</v>
      </c>
      <c r="D16002" s="6">
        <v>92394.364819938288</v>
      </c>
      <c r="E16002" s="36" t="s">
        <v>9</v>
      </c>
      <c r="F16002" s="36">
        <v>0</v>
      </c>
      <c r="G16002" s="36">
        <f t="shared" si="500"/>
        <v>92394.364819938288</v>
      </c>
      <c r="H16002" s="31">
        <f t="shared" si="501"/>
        <v>501</v>
      </c>
    </row>
    <row r="16003" spans="1:8">
      <c r="A16003" s="6">
        <v>501</v>
      </c>
      <c r="B16003" s="40">
        <v>10.102648524899999</v>
      </c>
      <c r="C16003" s="40">
        <v>105.70554688599999</v>
      </c>
      <c r="D16003" s="6">
        <v>68222.220865001567</v>
      </c>
      <c r="E16003" s="36" t="s">
        <v>9</v>
      </c>
      <c r="F16003" s="36">
        <v>0</v>
      </c>
      <c r="G16003" s="36">
        <f t="shared" si="500"/>
        <v>68222.220865001567</v>
      </c>
      <c r="H16003" s="31">
        <f t="shared" si="501"/>
        <v>501</v>
      </c>
    </row>
    <row r="16004" spans="1:8">
      <c r="A16004" s="6">
        <v>501</v>
      </c>
      <c r="B16004" s="40">
        <v>10.1027754749</v>
      </c>
      <c r="C16004" s="40">
        <v>105.705560586</v>
      </c>
      <c r="D16004" s="6">
        <v>8473.0787351782801</v>
      </c>
      <c r="E16004" s="36" t="s">
        <v>9</v>
      </c>
      <c r="F16004" s="36">
        <v>0</v>
      </c>
      <c r="G16004" s="36">
        <f t="shared" si="500"/>
        <v>8473.0787351782801</v>
      </c>
      <c r="H16004" s="31">
        <f t="shared" si="501"/>
        <v>501</v>
      </c>
    </row>
    <row r="16005" spans="1:8">
      <c r="A16005" s="6">
        <v>501</v>
      </c>
      <c r="B16005" s="40">
        <v>10.1022077787</v>
      </c>
      <c r="C16005" s="40">
        <v>105.715114258</v>
      </c>
      <c r="D16005" s="6">
        <v>258893.36058643437</v>
      </c>
      <c r="E16005" s="36" t="s">
        <v>9</v>
      </c>
      <c r="F16005" s="36">
        <v>0</v>
      </c>
      <c r="G16005" s="36">
        <f t="shared" si="500"/>
        <v>258893.36058643437</v>
      </c>
      <c r="H16005" s="31">
        <f t="shared" si="501"/>
        <v>501</v>
      </c>
    </row>
    <row r="16006" spans="1:8">
      <c r="A16006" s="6">
        <v>501</v>
      </c>
      <c r="B16006" s="40">
        <v>10.101638378700001</v>
      </c>
      <c r="C16006" s="40">
        <v>105.714603508</v>
      </c>
      <c r="D16006" s="6">
        <v>198740.92378826998</v>
      </c>
      <c r="E16006" s="36" t="s">
        <v>9</v>
      </c>
      <c r="F16006" s="36">
        <v>0</v>
      </c>
      <c r="G16006" s="36">
        <f t="shared" si="500"/>
        <v>198740.92378826998</v>
      </c>
      <c r="H16006" s="31">
        <f t="shared" si="501"/>
        <v>501</v>
      </c>
    </row>
    <row r="16007" spans="1:8">
      <c r="A16007" s="6">
        <v>501</v>
      </c>
      <c r="B16007" s="40">
        <v>10.102552855800001</v>
      </c>
      <c r="C16007" s="40">
        <v>105.707275958</v>
      </c>
      <c r="D16007" s="6">
        <v>68625.51552810159</v>
      </c>
      <c r="E16007" s="36" t="s">
        <v>9</v>
      </c>
      <c r="F16007" s="36">
        <v>0</v>
      </c>
      <c r="G16007" s="36">
        <f t="shared" si="500"/>
        <v>68625.51552810159</v>
      </c>
      <c r="H16007" s="31">
        <f t="shared" si="501"/>
        <v>501</v>
      </c>
    </row>
    <row r="16008" spans="1:8">
      <c r="A16008" s="6">
        <v>501</v>
      </c>
      <c r="B16008" s="40">
        <v>10.1022672182</v>
      </c>
      <c r="C16008" s="40">
        <v>105.709321081</v>
      </c>
      <c r="D16008" s="6">
        <v>91325.411379034602</v>
      </c>
      <c r="E16008" s="36" t="s">
        <v>9</v>
      </c>
      <c r="F16008" s="36">
        <v>0</v>
      </c>
      <c r="G16008" s="36">
        <f t="shared" si="500"/>
        <v>91325.411379034602</v>
      </c>
      <c r="H16008" s="31">
        <f t="shared" si="501"/>
        <v>501</v>
      </c>
    </row>
    <row r="16009" spans="1:8">
      <c r="A16009" s="6">
        <v>501</v>
      </c>
      <c r="B16009" s="40">
        <v>10.102350555199999</v>
      </c>
      <c r="C16009" s="40">
        <v>105.708724401</v>
      </c>
      <c r="D16009" s="6">
        <v>267366.43932282215</v>
      </c>
      <c r="E16009" s="36" t="s">
        <v>9</v>
      </c>
      <c r="F16009" s="36">
        <v>0</v>
      </c>
      <c r="G16009" s="36">
        <f t="shared" si="500"/>
        <v>267366.43932282215</v>
      </c>
      <c r="H16009" s="31">
        <f t="shared" si="501"/>
        <v>501</v>
      </c>
    </row>
    <row r="16010" spans="1:8">
      <c r="A16010" s="6">
        <v>501</v>
      </c>
      <c r="B16010" s="40">
        <v>10.102474792900001</v>
      </c>
      <c r="C16010" s="40">
        <v>105.707834877</v>
      </c>
      <c r="D16010" s="6">
        <v>267366.43932282215</v>
      </c>
      <c r="E16010" s="36" t="s">
        <v>9</v>
      </c>
      <c r="F16010" s="36">
        <v>0</v>
      </c>
      <c r="G16010" s="36">
        <f t="shared" si="500"/>
        <v>267366.43932282215</v>
      </c>
      <c r="H16010" s="31">
        <f t="shared" si="501"/>
        <v>501</v>
      </c>
    </row>
    <row r="16011" spans="1:8">
      <c r="A16011" s="6">
        <v>501</v>
      </c>
      <c r="B16011" s="40">
        <v>10.102402892200001</v>
      </c>
      <c r="C16011" s="40">
        <v>105.703911636</v>
      </c>
      <c r="D16011" s="6">
        <v>176041.02793894961</v>
      </c>
      <c r="E16011" s="36" t="s">
        <v>9</v>
      </c>
      <c r="F16011" s="36">
        <v>0</v>
      </c>
      <c r="G16011" s="36">
        <f t="shared" si="500"/>
        <v>176041.02793894961</v>
      </c>
      <c r="H16011" s="31">
        <f t="shared" si="501"/>
        <v>501</v>
      </c>
    </row>
    <row r="16012" spans="1:8">
      <c r="A16012" s="6">
        <v>501</v>
      </c>
      <c r="B16012" s="40">
        <v>10.1011470473</v>
      </c>
      <c r="C16012" s="40">
        <v>105.703841048</v>
      </c>
      <c r="D16012" s="6">
        <v>45208.944115775957</v>
      </c>
      <c r="E16012" s="36" t="s">
        <v>9</v>
      </c>
      <c r="F16012" s="36">
        <v>0</v>
      </c>
      <c r="G16012" s="36">
        <f t="shared" si="500"/>
        <v>45208.944115775957</v>
      </c>
      <c r="H16012" s="31">
        <f t="shared" si="501"/>
        <v>501</v>
      </c>
    </row>
    <row r="16013" spans="1:8">
      <c r="A16013" s="6">
        <v>501</v>
      </c>
      <c r="B16013" s="40">
        <v>10.101667321000001</v>
      </c>
      <c r="C16013" s="40">
        <v>105.70385037</v>
      </c>
      <c r="D16013" s="6">
        <v>267366.43932</v>
      </c>
      <c r="E16013" s="36" t="s">
        <v>9</v>
      </c>
      <c r="F16013" s="36">
        <v>0</v>
      </c>
      <c r="G16013" s="36">
        <f t="shared" si="500"/>
        <v>267366.43932</v>
      </c>
      <c r="H16013" s="31">
        <f t="shared" si="501"/>
        <v>501</v>
      </c>
    </row>
    <row r="16014" spans="1:8">
      <c r="A16014" s="6">
        <v>501</v>
      </c>
      <c r="B16014" s="40">
        <v>10.102738502599999</v>
      </c>
      <c r="C16014" s="40">
        <v>105.705931744</v>
      </c>
      <c r="D16014" s="6">
        <v>222157.49520503037</v>
      </c>
      <c r="E16014" s="36" t="s">
        <v>9</v>
      </c>
      <c r="F16014" s="36">
        <v>0</v>
      </c>
      <c r="G16014" s="36">
        <f t="shared" si="500"/>
        <v>222157.49520503037</v>
      </c>
      <c r="H16014" s="31">
        <f t="shared" si="501"/>
        <v>501</v>
      </c>
    </row>
    <row r="16015" spans="1:8">
      <c r="A16015" s="6">
        <v>501</v>
      </c>
      <c r="B16015" s="40">
        <v>10.102628152599999</v>
      </c>
      <c r="C16015" s="40">
        <v>105.706731594</v>
      </c>
      <c r="D16015" s="6">
        <v>258555.17882985089</v>
      </c>
      <c r="E16015" s="36" t="s">
        <v>9</v>
      </c>
      <c r="F16015" s="36">
        <v>0</v>
      </c>
      <c r="G16015" s="36">
        <f t="shared" si="500"/>
        <v>258555.17882985089</v>
      </c>
      <c r="H16015" s="31">
        <f t="shared" si="501"/>
        <v>501</v>
      </c>
    </row>
    <row r="16016" spans="1:8">
      <c r="A16016" s="6">
        <v>501</v>
      </c>
      <c r="B16016" s="40">
        <v>10.102804108200001</v>
      </c>
      <c r="C16016" s="40">
        <v>105.705563435</v>
      </c>
      <c r="D16016" s="6">
        <v>8811.2604901491195</v>
      </c>
      <c r="E16016" s="36" t="s">
        <v>9</v>
      </c>
      <c r="F16016" s="36">
        <v>0</v>
      </c>
      <c r="G16016" s="36">
        <f t="shared" si="500"/>
        <v>8811.2604901491195</v>
      </c>
      <c r="H16016" s="31">
        <f t="shared" si="501"/>
        <v>501</v>
      </c>
    </row>
    <row r="16017" spans="1:8">
      <c r="A16017" s="6">
        <v>501</v>
      </c>
      <c r="B16017" s="40">
        <v>10.103089108200001</v>
      </c>
      <c r="C16017" s="40">
        <v>105.705589485</v>
      </c>
      <c r="D16017" s="6">
        <v>163092.93886482788</v>
      </c>
      <c r="E16017" s="36" t="s">
        <v>9</v>
      </c>
      <c r="F16017" s="36">
        <v>0</v>
      </c>
      <c r="G16017" s="36">
        <f t="shared" si="500"/>
        <v>163092.93886482788</v>
      </c>
      <c r="H16017" s="31">
        <f t="shared" si="501"/>
        <v>501</v>
      </c>
    </row>
    <row r="16018" spans="1:8">
      <c r="A16018" s="6">
        <v>501</v>
      </c>
      <c r="B16018" s="40">
        <v>10.1028189139</v>
      </c>
      <c r="C16018" s="40">
        <v>105.705389461</v>
      </c>
      <c r="D16018" s="6">
        <v>104273.50045396264</v>
      </c>
      <c r="E16018" s="36" t="s">
        <v>9</v>
      </c>
      <c r="F16018" s="36">
        <v>0</v>
      </c>
      <c r="G16018" s="36">
        <f t="shared" si="500"/>
        <v>104273.50045396264</v>
      </c>
      <c r="H16018" s="31">
        <f t="shared" si="501"/>
        <v>501</v>
      </c>
    </row>
    <row r="16019" spans="1:8">
      <c r="A16019" s="6">
        <v>501</v>
      </c>
      <c r="B16019" s="40">
        <v>10.103002421299999</v>
      </c>
      <c r="C16019" s="40">
        <v>105.70165786600001</v>
      </c>
      <c r="D16019" s="6">
        <v>109759.75558888177</v>
      </c>
      <c r="E16019" s="36" t="s">
        <v>9</v>
      </c>
      <c r="F16019" s="36">
        <v>0</v>
      </c>
      <c r="G16019" s="36">
        <f t="shared" si="500"/>
        <v>109759.75558888177</v>
      </c>
      <c r="H16019" s="31">
        <f t="shared" si="501"/>
        <v>501</v>
      </c>
    </row>
    <row r="16020" spans="1:8">
      <c r="A16020" s="6">
        <v>501</v>
      </c>
      <c r="B16020" s="40">
        <v>10.1033761594</v>
      </c>
      <c r="C16020" s="40">
        <v>105.70211881</v>
      </c>
      <c r="D16020" s="6">
        <v>267366.43931556528</v>
      </c>
      <c r="E16020" s="36" t="s">
        <v>9</v>
      </c>
      <c r="F16020" s="36">
        <v>0</v>
      </c>
      <c r="G16020" s="36">
        <f t="shared" si="500"/>
        <v>267366.43931556528</v>
      </c>
      <c r="H16020" s="31">
        <f t="shared" si="501"/>
        <v>501</v>
      </c>
    </row>
    <row r="16021" spans="1:8">
      <c r="A16021" s="6">
        <v>501</v>
      </c>
      <c r="B16021" s="40">
        <v>10.1032254263</v>
      </c>
      <c r="C16021" s="40">
        <v>105.70300351100001</v>
      </c>
      <c r="D16021" s="6">
        <v>267366.43932282215</v>
      </c>
      <c r="E16021" s="36" t="s">
        <v>9</v>
      </c>
      <c r="F16021" s="36">
        <v>0</v>
      </c>
      <c r="G16021" s="36">
        <f t="shared" si="500"/>
        <v>267366.43932282215</v>
      </c>
      <c r="H16021" s="31">
        <f t="shared" si="501"/>
        <v>501</v>
      </c>
    </row>
    <row r="16022" spans="1:8">
      <c r="A16022" s="6">
        <v>501</v>
      </c>
      <c r="B16022" s="40">
        <v>10.1030745869</v>
      </c>
      <c r="C16022" s="40">
        <v>105.703888835</v>
      </c>
      <c r="D16022" s="6">
        <v>267366.43931758107</v>
      </c>
      <c r="E16022" s="36" t="s">
        <v>9</v>
      </c>
      <c r="F16022" s="36">
        <v>0</v>
      </c>
      <c r="G16022" s="36">
        <f t="shared" si="500"/>
        <v>267366.43931758107</v>
      </c>
      <c r="H16022" s="31">
        <f t="shared" si="501"/>
        <v>501</v>
      </c>
    </row>
    <row r="16023" spans="1:8">
      <c r="A16023" s="6">
        <v>501</v>
      </c>
      <c r="B16023" s="40">
        <v>10.1029237475</v>
      </c>
      <c r="C16023" s="40">
        <v>105.704774159</v>
      </c>
      <c r="D16023" s="6">
        <v>267366.43932282215</v>
      </c>
      <c r="E16023" s="36" t="s">
        <v>9</v>
      </c>
      <c r="F16023" s="36">
        <v>0</v>
      </c>
      <c r="G16023" s="36">
        <f t="shared" si="500"/>
        <v>267366.43932282215</v>
      </c>
      <c r="H16023" s="31">
        <f t="shared" si="501"/>
        <v>501</v>
      </c>
    </row>
    <row r="16024" spans="1:8">
      <c r="A16024" s="6">
        <v>501</v>
      </c>
      <c r="B16024" s="40">
        <v>10.1027844484</v>
      </c>
      <c r="C16024" s="40">
        <v>105.701835942</v>
      </c>
      <c r="D16024" s="6">
        <v>157606.68373353721</v>
      </c>
      <c r="E16024" s="36" t="s">
        <v>9</v>
      </c>
      <c r="F16024" s="36">
        <v>0</v>
      </c>
      <c r="G16024" s="36">
        <f t="shared" si="500"/>
        <v>157606.68373353721</v>
      </c>
      <c r="H16024" s="31">
        <f t="shared" si="501"/>
        <v>501</v>
      </c>
    </row>
    <row r="16025" spans="1:8">
      <c r="A16025" s="6">
        <v>501</v>
      </c>
      <c r="B16025" s="40">
        <v>10.102574713299999</v>
      </c>
      <c r="C16025" s="40">
        <v>105.703100733</v>
      </c>
      <c r="D16025" s="6">
        <v>72776.36175708563</v>
      </c>
      <c r="E16025" s="36" t="s">
        <v>9</v>
      </c>
      <c r="F16025" s="36">
        <v>0</v>
      </c>
      <c r="G16025" s="36">
        <f t="shared" si="500"/>
        <v>72776.36175708563</v>
      </c>
      <c r="H16025" s="31">
        <f t="shared" si="501"/>
        <v>501</v>
      </c>
    </row>
    <row r="16026" spans="1:8">
      <c r="A16026" s="6">
        <v>501</v>
      </c>
      <c r="B16026" s="40">
        <v>10.102675507100001</v>
      </c>
      <c r="C16026" s="40">
        <v>105.70253918500001</v>
      </c>
      <c r="D16026" s="6">
        <v>267366.43931919365</v>
      </c>
      <c r="E16026" s="36" t="s">
        <v>9</v>
      </c>
      <c r="F16026" s="36">
        <v>0</v>
      </c>
      <c r="G16026" s="36">
        <f t="shared" si="500"/>
        <v>267366.43931919365</v>
      </c>
      <c r="H16026" s="31">
        <f t="shared" si="501"/>
        <v>501</v>
      </c>
    </row>
    <row r="16027" spans="1:8">
      <c r="A16027" s="6">
        <v>501</v>
      </c>
      <c r="B16027" s="40">
        <v>10.103031440700001</v>
      </c>
      <c r="C16027" s="40">
        <v>105.714526961</v>
      </c>
      <c r="D16027" s="6">
        <v>194590.07756694598</v>
      </c>
      <c r="E16027" s="36" t="s">
        <v>9</v>
      </c>
      <c r="F16027" s="36">
        <v>0</v>
      </c>
      <c r="G16027" s="36">
        <f t="shared" si="500"/>
        <v>194590.07756694598</v>
      </c>
      <c r="H16027" s="31">
        <f t="shared" si="501"/>
        <v>501</v>
      </c>
    </row>
    <row r="16028" spans="1:8">
      <c r="A16028" s="6">
        <v>501</v>
      </c>
      <c r="B16028" s="40">
        <v>10.102092839299999</v>
      </c>
      <c r="C16028" s="40">
        <v>105.71369012300001</v>
      </c>
      <c r="D16028" s="6">
        <v>23036.639666178424</v>
      </c>
      <c r="E16028" s="36" t="s">
        <v>9</v>
      </c>
      <c r="F16028" s="36">
        <v>0</v>
      </c>
      <c r="G16028" s="36">
        <f t="shared" si="500"/>
        <v>23036.639666178424</v>
      </c>
      <c r="H16028" s="31">
        <f t="shared" si="501"/>
        <v>501</v>
      </c>
    </row>
    <row r="16029" spans="1:8">
      <c r="A16029" s="6">
        <v>501</v>
      </c>
      <c r="B16029" s="40">
        <v>10.102455129999999</v>
      </c>
      <c r="C16029" s="40">
        <v>105.714013134</v>
      </c>
      <c r="D16029" s="6">
        <v>267366.43931717792</v>
      </c>
      <c r="E16029" s="36" t="s">
        <v>9</v>
      </c>
      <c r="F16029" s="36">
        <v>0</v>
      </c>
      <c r="G16029" s="36">
        <f t="shared" si="500"/>
        <v>267366.43931717792</v>
      </c>
      <c r="H16029" s="31">
        <f t="shared" si="501"/>
        <v>501</v>
      </c>
    </row>
    <row r="16030" spans="1:8">
      <c r="A16030" s="6">
        <v>501</v>
      </c>
      <c r="B16030" s="40">
        <v>10.1037645749</v>
      </c>
      <c r="C16030" s="40">
        <v>105.70565121</v>
      </c>
      <c r="D16030" s="6">
        <v>244329.79965277339</v>
      </c>
      <c r="E16030" s="36" t="s">
        <v>9</v>
      </c>
      <c r="F16030" s="36">
        <v>0</v>
      </c>
      <c r="G16030" s="36">
        <f t="shared" si="500"/>
        <v>244329.79965277339</v>
      </c>
      <c r="H16030" s="31">
        <f t="shared" si="501"/>
        <v>501</v>
      </c>
    </row>
    <row r="16031" spans="1:8">
      <c r="A16031" s="6">
        <v>501</v>
      </c>
      <c r="B16031" s="40">
        <v>10.104390624900001</v>
      </c>
      <c r="C16031" s="40">
        <v>105.70570841</v>
      </c>
      <c r="D16031" s="6">
        <v>133286.25622395892</v>
      </c>
      <c r="E16031" s="36" t="s">
        <v>9</v>
      </c>
      <c r="F16031" s="36">
        <v>0</v>
      </c>
      <c r="G16031" s="36">
        <f t="shared" si="500"/>
        <v>133286.25622395892</v>
      </c>
      <c r="H16031" s="31">
        <f t="shared" si="501"/>
        <v>501</v>
      </c>
    </row>
    <row r="16032" spans="1:8">
      <c r="A16032" s="6">
        <v>501</v>
      </c>
      <c r="B16032" s="40">
        <v>10.103601532100001</v>
      </c>
      <c r="C16032" s="40">
        <v>105.703832435</v>
      </c>
      <c r="D16032" s="6">
        <v>134080.18309321895</v>
      </c>
      <c r="E16032" s="36" t="s">
        <v>9</v>
      </c>
      <c r="F16032" s="36">
        <v>0</v>
      </c>
      <c r="G16032" s="36">
        <f t="shared" si="500"/>
        <v>134080.18309321895</v>
      </c>
      <c r="H16032" s="31">
        <f t="shared" si="501"/>
        <v>501</v>
      </c>
    </row>
    <row r="16033" spans="1:8">
      <c r="A16033" s="6">
        <v>501</v>
      </c>
      <c r="B16033" s="40">
        <v>10.103399550600001</v>
      </c>
      <c r="C16033" s="40">
        <v>105.70527644800001</v>
      </c>
      <c r="D16033" s="6">
        <v>202485.57324882262</v>
      </c>
      <c r="E16033" s="36" t="s">
        <v>9</v>
      </c>
      <c r="F16033" s="36">
        <v>0</v>
      </c>
      <c r="G16033" s="36">
        <f t="shared" si="500"/>
        <v>202485.57324882262</v>
      </c>
      <c r="H16033" s="31">
        <f t="shared" si="501"/>
        <v>501</v>
      </c>
    </row>
    <row r="16034" spans="1:8">
      <c r="A16034" s="6">
        <v>501</v>
      </c>
      <c r="B16034" s="40">
        <v>10.1034924768</v>
      </c>
      <c r="C16034" s="40">
        <v>105.704492789</v>
      </c>
      <c r="D16034" s="6">
        <v>267366.43932282215</v>
      </c>
      <c r="E16034" s="36" t="s">
        <v>9</v>
      </c>
      <c r="F16034" s="36">
        <v>0</v>
      </c>
      <c r="G16034" s="36">
        <f t="shared" ref="G16034:G16097" si="502">D16034</f>
        <v>267366.43932282215</v>
      </c>
      <c r="H16034" s="31">
        <f t="shared" ref="H16034:H16097" si="503">A16034</f>
        <v>501</v>
      </c>
    </row>
    <row r="16035" spans="1:8">
      <c r="A16035" s="6">
        <v>501</v>
      </c>
      <c r="B16035" s="40">
        <v>10.1042602739</v>
      </c>
      <c r="C16035" s="40">
        <v>105.71340039</v>
      </c>
      <c r="D16035" s="6">
        <v>64880.866069564763</v>
      </c>
      <c r="E16035" s="36" t="s">
        <v>9</v>
      </c>
      <c r="F16035" s="36">
        <v>0</v>
      </c>
      <c r="G16035" s="36">
        <f t="shared" si="502"/>
        <v>64880.866069564763</v>
      </c>
      <c r="H16035" s="31">
        <f t="shared" si="503"/>
        <v>501</v>
      </c>
    </row>
    <row r="16036" spans="1:8">
      <c r="A16036" s="6">
        <v>501</v>
      </c>
      <c r="B16036" s="40">
        <v>10.103547560399999</v>
      </c>
      <c r="C16036" s="40">
        <v>105.714154837</v>
      </c>
      <c r="D16036" s="6">
        <v>20859.358626685698</v>
      </c>
      <c r="E16036" s="36" t="s">
        <v>9</v>
      </c>
      <c r="F16036" s="36">
        <v>0</v>
      </c>
      <c r="G16036" s="36">
        <f t="shared" si="502"/>
        <v>20859.358626685698</v>
      </c>
      <c r="H16036" s="31">
        <f t="shared" si="503"/>
        <v>501</v>
      </c>
    </row>
    <row r="16037" spans="1:8">
      <c r="A16037" s="6">
        <v>501</v>
      </c>
      <c r="B16037" s="40">
        <v>10.103878634300001</v>
      </c>
      <c r="C16037" s="40">
        <v>105.713804377</v>
      </c>
      <c r="D16037" s="6">
        <v>267366.43931879051</v>
      </c>
      <c r="E16037" s="36" t="s">
        <v>9</v>
      </c>
      <c r="F16037" s="36">
        <v>0</v>
      </c>
      <c r="G16037" s="36">
        <f t="shared" si="502"/>
        <v>267366.43931879051</v>
      </c>
      <c r="H16037" s="31">
        <f t="shared" si="503"/>
        <v>501</v>
      </c>
    </row>
    <row r="16038" spans="1:8">
      <c r="A16038" s="6">
        <v>501</v>
      </c>
      <c r="B16038" s="40">
        <v>10.104520706100001</v>
      </c>
      <c r="C16038" s="40">
        <v>105.70657067</v>
      </c>
      <c r="D16038" s="6">
        <v>246507.08070040992</v>
      </c>
      <c r="E16038" s="36" t="s">
        <v>9</v>
      </c>
      <c r="F16038" s="36">
        <v>0</v>
      </c>
      <c r="G16038" s="36">
        <f t="shared" si="502"/>
        <v>246507.08070040992</v>
      </c>
      <c r="H16038" s="31">
        <f t="shared" si="503"/>
        <v>501</v>
      </c>
    </row>
    <row r="16039" spans="1:8">
      <c r="A16039" s="6">
        <v>501</v>
      </c>
      <c r="B16039" s="40">
        <v>10.1048003138</v>
      </c>
      <c r="C16039" s="40">
        <v>105.706248422</v>
      </c>
      <c r="D16039" s="6">
        <v>183371.24482285205</v>
      </c>
      <c r="E16039" s="36" t="s">
        <v>9</v>
      </c>
      <c r="F16039" s="36">
        <v>0</v>
      </c>
      <c r="G16039" s="36">
        <f t="shared" si="502"/>
        <v>183371.24482285205</v>
      </c>
      <c r="H16039" s="31">
        <f t="shared" si="503"/>
        <v>501</v>
      </c>
    </row>
    <row r="16040" spans="1:8">
      <c r="A16040" s="6">
        <v>501</v>
      </c>
      <c r="B16040" s="40">
        <v>10.104595826900001</v>
      </c>
      <c r="C16040" s="40">
        <v>105.705868806</v>
      </c>
      <c r="D16040" s="6">
        <v>83995.194492713199</v>
      </c>
      <c r="E16040" s="36" t="s">
        <v>9</v>
      </c>
      <c r="F16040" s="36">
        <v>0</v>
      </c>
      <c r="G16040" s="36">
        <f t="shared" si="502"/>
        <v>83995.194492713199</v>
      </c>
      <c r="H16040" s="31">
        <f t="shared" si="503"/>
        <v>501</v>
      </c>
    </row>
    <row r="16041" spans="1:8">
      <c r="A16041" s="6">
        <v>501</v>
      </c>
      <c r="B16041" s="40">
        <v>10.104571526899999</v>
      </c>
      <c r="C16041" s="40">
        <v>105.70608480600001</v>
      </c>
      <c r="D16041" s="6">
        <v>45407.355109251919</v>
      </c>
      <c r="E16041" s="36" t="s">
        <v>9</v>
      </c>
      <c r="F16041" s="36">
        <v>0</v>
      </c>
      <c r="G16041" s="36">
        <f t="shared" si="502"/>
        <v>45407.355109251919</v>
      </c>
      <c r="H16041" s="31">
        <f t="shared" si="503"/>
        <v>501</v>
      </c>
    </row>
    <row r="16042" spans="1:8">
      <c r="A16042" s="6">
        <v>501</v>
      </c>
      <c r="B16042" s="40">
        <v>10.104979583</v>
      </c>
      <c r="C16042" s="40">
        <v>105.705762244</v>
      </c>
      <c r="D16042" s="6">
        <v>221959.08421034494</v>
      </c>
      <c r="E16042" s="36" t="s">
        <v>9</v>
      </c>
      <c r="F16042" s="36">
        <v>0</v>
      </c>
      <c r="G16042" s="36">
        <f t="shared" si="502"/>
        <v>221959.08421034494</v>
      </c>
      <c r="H16042" s="31">
        <f t="shared" si="503"/>
        <v>501</v>
      </c>
    </row>
    <row r="16043" spans="1:8">
      <c r="A16043" s="6">
        <v>501</v>
      </c>
      <c r="B16043" s="40">
        <v>10.105593183</v>
      </c>
      <c r="C16043" s="40">
        <v>105.70581834399999</v>
      </c>
      <c r="D16043" s="6">
        <v>148150.92372150766</v>
      </c>
      <c r="E16043" s="36" t="s">
        <v>9</v>
      </c>
      <c r="F16043" s="36">
        <v>0</v>
      </c>
      <c r="G16043" s="36">
        <f t="shared" si="502"/>
        <v>148150.92372150766</v>
      </c>
      <c r="H16043" s="31">
        <f t="shared" si="503"/>
        <v>501</v>
      </c>
    </row>
    <row r="16044" spans="1:8">
      <c r="A16044" s="6">
        <v>501</v>
      </c>
      <c r="B16044" s="40">
        <v>10.1047689466</v>
      </c>
      <c r="C16044" s="40">
        <v>105.708451646</v>
      </c>
      <c r="D16044" s="6">
        <v>119215.51560010501</v>
      </c>
      <c r="E16044" s="36" t="s">
        <v>9</v>
      </c>
      <c r="F16044" s="36">
        <v>0</v>
      </c>
      <c r="G16044" s="36">
        <f t="shared" si="502"/>
        <v>119215.51560010501</v>
      </c>
      <c r="H16044" s="31">
        <f t="shared" si="503"/>
        <v>501</v>
      </c>
    </row>
    <row r="16045" spans="1:8">
      <c r="A16045" s="6">
        <v>501</v>
      </c>
      <c r="B16045" s="40">
        <v>10.105634671200001</v>
      </c>
      <c r="C16045" s="40">
        <v>105.708952846</v>
      </c>
      <c r="D16045" s="6">
        <v>59230.868852441126</v>
      </c>
      <c r="E16045" s="36" t="s">
        <v>9</v>
      </c>
      <c r="F16045" s="36">
        <v>0</v>
      </c>
      <c r="G16045" s="36">
        <f t="shared" si="502"/>
        <v>59230.868852441126</v>
      </c>
      <c r="H16045" s="31">
        <f t="shared" si="503"/>
        <v>501</v>
      </c>
    </row>
    <row r="16046" spans="1:8">
      <c r="A16046" s="6">
        <v>501</v>
      </c>
      <c r="B16046" s="40">
        <v>10.1052409257</v>
      </c>
      <c r="C16046" s="40">
        <v>105.708893143</v>
      </c>
      <c r="D16046" s="6">
        <v>267366.43931596843</v>
      </c>
      <c r="E16046" s="36" t="s">
        <v>9</v>
      </c>
      <c r="F16046" s="36">
        <v>0</v>
      </c>
      <c r="G16046" s="36">
        <f t="shared" si="502"/>
        <v>267366.43931596843</v>
      </c>
      <c r="H16046" s="31">
        <f t="shared" si="503"/>
        <v>501</v>
      </c>
    </row>
    <row r="16047" spans="1:8">
      <c r="A16047" s="6">
        <v>501</v>
      </c>
      <c r="B16047" s="40">
        <v>10.1044308685</v>
      </c>
      <c r="C16047" s="40">
        <v>105.707726666</v>
      </c>
      <c r="D16047" s="6">
        <v>208135.57046755889</v>
      </c>
      <c r="E16047" s="36" t="s">
        <v>9</v>
      </c>
      <c r="F16047" s="36">
        <v>0</v>
      </c>
      <c r="G16047" s="36">
        <f t="shared" si="502"/>
        <v>208135.57046755889</v>
      </c>
      <c r="H16047" s="31">
        <f t="shared" si="503"/>
        <v>501</v>
      </c>
    </row>
    <row r="16048" spans="1:8">
      <c r="A16048" s="6">
        <v>501</v>
      </c>
      <c r="B16048" s="40">
        <v>10.102940502599999</v>
      </c>
      <c r="C16048" s="40">
        <v>105.707216671</v>
      </c>
      <c r="D16048" s="6">
        <v>225663.05866659342</v>
      </c>
      <c r="E16048" s="36" t="s">
        <v>9</v>
      </c>
      <c r="F16048" s="36">
        <v>0</v>
      </c>
      <c r="G16048" s="36">
        <f t="shared" si="502"/>
        <v>225663.05866659342</v>
      </c>
      <c r="H16048" s="31">
        <f t="shared" si="503"/>
        <v>501</v>
      </c>
    </row>
    <row r="16049" spans="1:8">
      <c r="A16049" s="6">
        <v>501</v>
      </c>
      <c r="B16049" s="40">
        <v>10.103745058599999</v>
      </c>
      <c r="C16049" s="40">
        <v>105.70737144</v>
      </c>
      <c r="D16049" s="6">
        <v>267366.43932</v>
      </c>
      <c r="E16049" s="36" t="s">
        <v>9</v>
      </c>
      <c r="F16049" s="36">
        <v>0</v>
      </c>
      <c r="G16049" s="36">
        <f t="shared" si="502"/>
        <v>267366.43932</v>
      </c>
      <c r="H16049" s="31">
        <f t="shared" si="503"/>
        <v>501</v>
      </c>
    </row>
    <row r="16050" spans="1:8">
      <c r="A16050" s="6">
        <v>501</v>
      </c>
      <c r="B16050" s="40">
        <v>10.1047041485</v>
      </c>
      <c r="C16050" s="40">
        <v>105.707942223</v>
      </c>
      <c r="D16050" s="6">
        <v>41703.380650987645</v>
      </c>
      <c r="E16050" s="36" t="s">
        <v>9</v>
      </c>
      <c r="F16050" s="36">
        <v>0</v>
      </c>
      <c r="G16050" s="36">
        <f t="shared" si="502"/>
        <v>41703.380650987645</v>
      </c>
      <c r="H16050" s="31">
        <f t="shared" si="503"/>
        <v>501</v>
      </c>
    </row>
    <row r="16051" spans="1:8">
      <c r="A16051" s="6">
        <v>501</v>
      </c>
      <c r="B16051" s="40">
        <v>10.1061437107</v>
      </c>
      <c r="C16051" s="40">
        <v>105.70645835800001</v>
      </c>
      <c r="D16051" s="6">
        <v>124967.33285071264</v>
      </c>
      <c r="E16051" s="36" t="s">
        <v>9</v>
      </c>
      <c r="F16051" s="36">
        <v>0</v>
      </c>
      <c r="G16051" s="36">
        <f t="shared" si="502"/>
        <v>124967.33285071264</v>
      </c>
      <c r="H16051" s="31">
        <f t="shared" si="503"/>
        <v>501</v>
      </c>
    </row>
    <row r="16052" spans="1:8">
      <c r="A16052" s="6">
        <v>501</v>
      </c>
      <c r="B16052" s="40">
        <v>10.105686006299999</v>
      </c>
      <c r="C16052" s="40">
        <v>105.70692852099999</v>
      </c>
      <c r="D16052" s="6">
        <v>267366.43931879051</v>
      </c>
      <c r="E16052" s="36" t="s">
        <v>9</v>
      </c>
      <c r="F16052" s="36">
        <v>0</v>
      </c>
      <c r="G16052" s="36">
        <f t="shared" si="502"/>
        <v>267366.43931879051</v>
      </c>
      <c r="H16052" s="31">
        <f t="shared" si="503"/>
        <v>501</v>
      </c>
    </row>
    <row r="16053" spans="1:8">
      <c r="A16053" s="6">
        <v>501</v>
      </c>
      <c r="B16053" s="40">
        <v>10.1050632057</v>
      </c>
      <c r="C16053" s="40">
        <v>105.707570352</v>
      </c>
      <c r="D16053" s="6">
        <v>267366.43932282215</v>
      </c>
      <c r="E16053" s="36" t="s">
        <v>9</v>
      </c>
      <c r="F16053" s="36">
        <v>0</v>
      </c>
      <c r="G16053" s="36">
        <f t="shared" si="502"/>
        <v>267366.43932282215</v>
      </c>
      <c r="H16053" s="31">
        <f t="shared" si="503"/>
        <v>501</v>
      </c>
    </row>
    <row r="16054" spans="1:8">
      <c r="A16054" s="6">
        <v>501</v>
      </c>
      <c r="B16054" s="40">
        <v>10.104721899499999</v>
      </c>
      <c r="C16054" s="40">
        <v>105.71165239699999</v>
      </c>
      <c r="D16054" s="6">
        <v>142399.10647049683</v>
      </c>
      <c r="E16054" s="36" t="s">
        <v>9</v>
      </c>
      <c r="F16054" s="36">
        <v>0</v>
      </c>
      <c r="G16054" s="36">
        <f t="shared" si="502"/>
        <v>142399.10647049683</v>
      </c>
      <c r="H16054" s="31">
        <f t="shared" si="503"/>
        <v>501</v>
      </c>
    </row>
    <row r="16055" spans="1:8">
      <c r="A16055" s="6">
        <v>501</v>
      </c>
      <c r="B16055" s="40">
        <v>10.1044557995</v>
      </c>
      <c r="C16055" s="40">
        <v>105.711402397</v>
      </c>
      <c r="D16055" s="6">
        <v>76000.270174512843</v>
      </c>
      <c r="E16055" s="36" t="s">
        <v>9</v>
      </c>
      <c r="F16055" s="36">
        <v>0</v>
      </c>
      <c r="G16055" s="36">
        <f t="shared" si="502"/>
        <v>76000.270174512843</v>
      </c>
      <c r="H16055" s="31">
        <f t="shared" si="503"/>
        <v>501</v>
      </c>
    </row>
    <row r="16056" spans="1:8">
      <c r="A16056" s="6">
        <v>501</v>
      </c>
      <c r="B16056" s="40">
        <v>10.1046743091</v>
      </c>
      <c r="C16056" s="40">
        <v>105.712046851</v>
      </c>
      <c r="D16056" s="6">
        <v>191366.16914226188</v>
      </c>
      <c r="E16056" s="36" t="s">
        <v>9</v>
      </c>
      <c r="F16056" s="36">
        <v>0</v>
      </c>
      <c r="G16056" s="36">
        <f t="shared" si="502"/>
        <v>191366.16914226188</v>
      </c>
      <c r="H16056" s="31">
        <f t="shared" si="503"/>
        <v>501</v>
      </c>
    </row>
    <row r="16057" spans="1:8">
      <c r="A16057" s="6">
        <v>501</v>
      </c>
      <c r="B16057" s="40">
        <v>10.1041443234</v>
      </c>
      <c r="C16057" s="40">
        <v>105.71260167200001</v>
      </c>
      <c r="D16057" s="6">
        <v>267366.43931959686</v>
      </c>
      <c r="E16057" s="36" t="s">
        <v>9</v>
      </c>
      <c r="F16057" s="36">
        <v>0</v>
      </c>
      <c r="G16057" s="36">
        <f t="shared" si="502"/>
        <v>267366.43931959686</v>
      </c>
      <c r="H16057" s="31">
        <f t="shared" si="503"/>
        <v>501</v>
      </c>
    </row>
    <row r="16058" spans="1:8">
      <c r="A16058" s="6">
        <v>501</v>
      </c>
      <c r="B16058" s="40">
        <v>10.104142312800001</v>
      </c>
      <c r="C16058" s="40">
        <v>105.713123052</v>
      </c>
      <c r="D16058" s="6">
        <v>165301.79838261369</v>
      </c>
      <c r="E16058" s="36" t="s">
        <v>9</v>
      </c>
      <c r="F16058" s="36">
        <v>0</v>
      </c>
      <c r="G16058" s="36">
        <f t="shared" si="502"/>
        <v>165301.79838261369</v>
      </c>
      <c r="H16058" s="31">
        <f t="shared" si="503"/>
        <v>501</v>
      </c>
    </row>
    <row r="16059" spans="1:8">
      <c r="A16059" s="6">
        <v>501</v>
      </c>
      <c r="B16059" s="40">
        <v>10.1053997213</v>
      </c>
      <c r="C16059" s="40">
        <v>105.710474002</v>
      </c>
      <c r="D16059" s="6">
        <v>102064.64094222424</v>
      </c>
      <c r="E16059" s="36" t="s">
        <v>9</v>
      </c>
      <c r="F16059" s="36">
        <v>0</v>
      </c>
      <c r="G16059" s="36">
        <f t="shared" si="502"/>
        <v>102064.64094222424</v>
      </c>
      <c r="H16059" s="31">
        <f t="shared" si="503"/>
        <v>501</v>
      </c>
    </row>
    <row r="16060" spans="1:8">
      <c r="A16060" s="6">
        <v>501</v>
      </c>
      <c r="B16060" s="40">
        <v>10.105669321300001</v>
      </c>
      <c r="C16060" s="40">
        <v>105.710729202</v>
      </c>
      <c r="D16060" s="6">
        <v>119984.65805193895</v>
      </c>
      <c r="E16060" s="36" t="s">
        <v>9</v>
      </c>
      <c r="F16060" s="36">
        <v>0</v>
      </c>
      <c r="G16060" s="36">
        <f t="shared" si="502"/>
        <v>119984.65805193895</v>
      </c>
      <c r="H16060" s="31">
        <f t="shared" si="503"/>
        <v>501</v>
      </c>
    </row>
    <row r="16061" spans="1:8">
      <c r="A16061" s="6">
        <v>501</v>
      </c>
      <c r="B16061" s="40">
        <v>10.105160011600001</v>
      </c>
      <c r="C16061" s="40">
        <v>105.71208923899999</v>
      </c>
      <c r="D16061" s="6">
        <v>147381.78126644841</v>
      </c>
      <c r="E16061" s="36" t="s">
        <v>9</v>
      </c>
      <c r="F16061" s="36">
        <v>0</v>
      </c>
      <c r="G16061" s="36">
        <f t="shared" si="502"/>
        <v>147381.78126644841</v>
      </c>
      <c r="H16061" s="31">
        <f t="shared" si="503"/>
        <v>501</v>
      </c>
    </row>
    <row r="16062" spans="1:8">
      <c r="A16062" s="6">
        <v>501</v>
      </c>
      <c r="B16062" s="40">
        <v>10.104942061599999</v>
      </c>
      <c r="C16062" s="40">
        <v>105.711863689</v>
      </c>
      <c r="D16062" s="6">
        <v>40149.070212630009</v>
      </c>
      <c r="E16062" s="36" t="s">
        <v>9</v>
      </c>
      <c r="F16062" s="36">
        <v>0</v>
      </c>
      <c r="G16062" s="36">
        <f t="shared" si="502"/>
        <v>40149.070212630009</v>
      </c>
      <c r="H16062" s="31">
        <f t="shared" si="503"/>
        <v>501</v>
      </c>
    </row>
    <row r="16063" spans="1:8">
      <c r="A16063" s="6">
        <v>501</v>
      </c>
      <c r="B16063" s="40">
        <v>10.1050703241</v>
      </c>
      <c r="C16063" s="40">
        <v>105.712542797</v>
      </c>
      <c r="D16063" s="6">
        <v>227217.36910446725</v>
      </c>
      <c r="E16063" s="36" t="s">
        <v>9</v>
      </c>
      <c r="F16063" s="36">
        <v>0</v>
      </c>
      <c r="G16063" s="36">
        <f t="shared" si="502"/>
        <v>227217.36910446725</v>
      </c>
      <c r="H16063" s="31">
        <f t="shared" si="503"/>
        <v>501</v>
      </c>
    </row>
    <row r="16064" spans="1:8">
      <c r="A16064" s="6">
        <v>501</v>
      </c>
      <c r="B16064" s="40">
        <v>10.1045720741</v>
      </c>
      <c r="C16064" s="40">
        <v>105.713070297</v>
      </c>
      <c r="D16064" s="6">
        <v>206581.24002972376</v>
      </c>
      <c r="E16064" s="36" t="s">
        <v>9</v>
      </c>
      <c r="F16064" s="36">
        <v>0</v>
      </c>
      <c r="G16064" s="36">
        <f t="shared" si="502"/>
        <v>206581.24002972376</v>
      </c>
      <c r="H16064" s="31">
        <f t="shared" si="503"/>
        <v>501</v>
      </c>
    </row>
    <row r="16065" spans="1:8">
      <c r="A16065" s="6">
        <v>501</v>
      </c>
      <c r="B16065" s="40">
        <v>10.105777271499999</v>
      </c>
      <c r="C16065" s="40">
        <v>105.708811635</v>
      </c>
      <c r="D16065" s="6">
        <v>60785.199294711005</v>
      </c>
      <c r="E16065" s="36" t="s">
        <v>9</v>
      </c>
      <c r="F16065" s="36">
        <v>0</v>
      </c>
      <c r="G16065" s="36">
        <f t="shared" si="502"/>
        <v>60785.199294711005</v>
      </c>
      <c r="H16065" s="31">
        <f t="shared" si="503"/>
        <v>501</v>
      </c>
    </row>
    <row r="16066" spans="1:8">
      <c r="A16066" s="6">
        <v>501</v>
      </c>
      <c r="B16066" s="40">
        <v>10.1060234715</v>
      </c>
      <c r="C16066" s="40">
        <v>105.708569535</v>
      </c>
      <c r="D16066" s="6">
        <v>145714.3527166573</v>
      </c>
      <c r="E16066" s="36" t="s">
        <v>9</v>
      </c>
      <c r="F16066" s="36">
        <v>0</v>
      </c>
      <c r="G16066" s="36">
        <f t="shared" si="502"/>
        <v>145714.3527166573</v>
      </c>
      <c r="H16066" s="31">
        <f t="shared" si="503"/>
        <v>501</v>
      </c>
    </row>
    <row r="16067" spans="1:8">
      <c r="A16067" s="6">
        <v>501</v>
      </c>
      <c r="B16067" s="40">
        <v>10.105851556899999</v>
      </c>
      <c r="C16067" s="40">
        <v>105.70902372499999</v>
      </c>
      <c r="D16067" s="6">
        <v>121652.08660414904</v>
      </c>
      <c r="E16067" s="36" t="s">
        <v>9</v>
      </c>
      <c r="F16067" s="36">
        <v>0</v>
      </c>
      <c r="G16067" s="36">
        <f t="shared" si="502"/>
        <v>121652.08660414904</v>
      </c>
      <c r="H16067" s="31">
        <f t="shared" si="503"/>
        <v>501</v>
      </c>
    </row>
    <row r="16068" spans="1:8">
      <c r="A16068" s="6">
        <v>501</v>
      </c>
      <c r="B16068" s="40">
        <v>10.1061051569</v>
      </c>
      <c r="C16068" s="40">
        <v>105.709267075</v>
      </c>
      <c r="D16068" s="6">
        <v>88566.234685655407</v>
      </c>
      <c r="E16068" s="36" t="s">
        <v>9</v>
      </c>
      <c r="F16068" s="36">
        <v>0</v>
      </c>
      <c r="G16068" s="36">
        <f t="shared" si="502"/>
        <v>88566.234685655407</v>
      </c>
      <c r="H16068" s="31">
        <f t="shared" si="503"/>
        <v>501</v>
      </c>
    </row>
    <row r="16069" spans="1:8">
      <c r="A16069" s="6">
        <v>501</v>
      </c>
      <c r="B16069" s="40">
        <v>10.1055474141</v>
      </c>
      <c r="C16069" s="40">
        <v>105.712478789</v>
      </c>
      <c r="D16069" s="6">
        <v>178800.20463071615</v>
      </c>
      <c r="E16069" s="36" t="s">
        <v>9</v>
      </c>
      <c r="F16069" s="36">
        <v>0</v>
      </c>
      <c r="G16069" s="36">
        <f t="shared" si="502"/>
        <v>178800.20463071615</v>
      </c>
      <c r="H16069" s="31">
        <f t="shared" si="503"/>
        <v>501</v>
      </c>
    </row>
    <row r="16070" spans="1:8">
      <c r="A16070" s="6">
        <v>501</v>
      </c>
      <c r="B16070" s="40">
        <v>10.105332714099999</v>
      </c>
      <c r="C16070" s="40">
        <v>105.712267889</v>
      </c>
      <c r="D16070" s="6">
        <v>1185.4259101835476</v>
      </c>
      <c r="E16070" s="36" t="s">
        <v>9</v>
      </c>
      <c r="F16070" s="36">
        <v>0</v>
      </c>
      <c r="G16070" s="36">
        <f t="shared" si="502"/>
        <v>1185.4259101835476</v>
      </c>
      <c r="H16070" s="31">
        <f t="shared" si="503"/>
        <v>501</v>
      </c>
    </row>
    <row r="16071" spans="1:8">
      <c r="A16071" s="6">
        <v>501</v>
      </c>
      <c r="B16071" s="40">
        <v>10.1055050808</v>
      </c>
      <c r="C16071" s="40">
        <v>105.711186692</v>
      </c>
      <c r="D16071" s="6">
        <v>266181.01340986078</v>
      </c>
      <c r="E16071" s="36" t="s">
        <v>9</v>
      </c>
      <c r="F16071" s="36">
        <v>0</v>
      </c>
      <c r="G16071" s="36">
        <f t="shared" si="502"/>
        <v>266181.01340986078</v>
      </c>
      <c r="H16071" s="31">
        <f t="shared" si="503"/>
        <v>501</v>
      </c>
    </row>
    <row r="16072" spans="1:8">
      <c r="A16072" s="6">
        <v>501</v>
      </c>
      <c r="B16072" s="40">
        <v>10.105045280800001</v>
      </c>
      <c r="C16072" s="40">
        <v>105.711660842</v>
      </c>
      <c r="D16072" s="6">
        <v>128728.32689379725</v>
      </c>
      <c r="E16072" s="36" t="s">
        <v>9</v>
      </c>
      <c r="F16072" s="36">
        <v>0</v>
      </c>
      <c r="G16072" s="36">
        <f t="shared" si="502"/>
        <v>128728.32689379725</v>
      </c>
      <c r="H16072" s="31">
        <f t="shared" si="503"/>
        <v>501</v>
      </c>
    </row>
    <row r="16073" spans="1:8">
      <c r="A16073" s="6">
        <v>501</v>
      </c>
      <c r="B16073" s="40">
        <v>10.105985413200001</v>
      </c>
      <c r="C16073" s="40">
        <v>105.711024161</v>
      </c>
      <c r="D16073" s="6">
        <v>138638.11242459013</v>
      </c>
      <c r="E16073" s="36" t="s">
        <v>9</v>
      </c>
      <c r="F16073" s="36">
        <v>0</v>
      </c>
      <c r="G16073" s="36">
        <f t="shared" si="502"/>
        <v>138638.11242459013</v>
      </c>
      <c r="H16073" s="31">
        <f t="shared" si="503"/>
        <v>501</v>
      </c>
    </row>
    <row r="16074" spans="1:8">
      <c r="A16074" s="6">
        <v>501</v>
      </c>
      <c r="B16074" s="40">
        <v>10.1067294299</v>
      </c>
      <c r="C16074" s="40">
        <v>105.71185534599999</v>
      </c>
      <c r="D16074" s="6">
        <v>3044.7899512758872</v>
      </c>
      <c r="E16074" s="36" t="s">
        <v>9</v>
      </c>
      <c r="F16074" s="36">
        <v>0</v>
      </c>
      <c r="G16074" s="36">
        <f t="shared" si="502"/>
        <v>3044.7899512758872</v>
      </c>
      <c r="H16074" s="31">
        <f t="shared" si="503"/>
        <v>501</v>
      </c>
    </row>
    <row r="16075" spans="1:8">
      <c r="A16075" s="6">
        <v>501</v>
      </c>
      <c r="B16075" s="40">
        <v>10.106484805699999</v>
      </c>
      <c r="C16075" s="40">
        <v>105.71148442499999</v>
      </c>
      <c r="D16075" s="6">
        <v>267366.43932</v>
      </c>
      <c r="E16075" s="36" t="s">
        <v>9</v>
      </c>
      <c r="F16075" s="36">
        <v>0</v>
      </c>
      <c r="G16075" s="36">
        <f t="shared" si="502"/>
        <v>267366.43932</v>
      </c>
      <c r="H16075" s="31">
        <f t="shared" si="503"/>
        <v>501</v>
      </c>
    </row>
    <row r="16076" spans="1:8">
      <c r="A16076" s="6">
        <v>501</v>
      </c>
      <c r="B16076" s="40">
        <v>10.10606415</v>
      </c>
      <c r="C16076" s="40">
        <v>105.7060747</v>
      </c>
      <c r="D16076" s="6">
        <v>194193.42820947763</v>
      </c>
      <c r="E16076" s="36" t="s">
        <v>9</v>
      </c>
      <c r="F16076" s="36">
        <v>0</v>
      </c>
      <c r="G16076" s="36">
        <f t="shared" si="502"/>
        <v>194193.42820947763</v>
      </c>
      <c r="H16076" s="31">
        <f t="shared" si="503"/>
        <v>501</v>
      </c>
    </row>
    <row r="16077" spans="1:8">
      <c r="A16077" s="6">
        <v>501</v>
      </c>
      <c r="B16077" s="40">
        <v>10.1063729893</v>
      </c>
      <c r="C16077" s="40">
        <v>105.70639094400001</v>
      </c>
      <c r="D16077" s="6">
        <v>70128.221158206361</v>
      </c>
      <c r="E16077" s="36" t="s">
        <v>9</v>
      </c>
      <c r="F16077" s="36">
        <v>0</v>
      </c>
      <c r="G16077" s="36">
        <f t="shared" si="502"/>
        <v>70128.221158206361</v>
      </c>
      <c r="H16077" s="31">
        <f t="shared" si="503"/>
        <v>501</v>
      </c>
    </row>
    <row r="16078" spans="1:8">
      <c r="A16078" s="6">
        <v>501</v>
      </c>
      <c r="B16078" s="40">
        <v>10.106774784300001</v>
      </c>
      <c r="C16078" s="40">
        <v>105.706787226</v>
      </c>
      <c r="D16078" s="6">
        <v>267366.43932282215</v>
      </c>
      <c r="E16078" s="36" t="s">
        <v>9</v>
      </c>
      <c r="F16078" s="36">
        <v>0</v>
      </c>
      <c r="G16078" s="36">
        <f t="shared" si="502"/>
        <v>267366.43932282215</v>
      </c>
      <c r="H16078" s="31">
        <f t="shared" si="503"/>
        <v>501</v>
      </c>
    </row>
    <row r="16079" spans="1:8">
      <c r="A16079" s="6">
        <v>501</v>
      </c>
      <c r="B16079" s="40">
        <v>10.1077312</v>
      </c>
      <c r="C16079" s="40">
        <v>105.707730521</v>
      </c>
      <c r="D16079" s="6">
        <v>1259.9723343624394</v>
      </c>
      <c r="E16079" s="36" t="s">
        <v>9</v>
      </c>
      <c r="F16079" s="36">
        <v>0</v>
      </c>
      <c r="G16079" s="36">
        <f t="shared" si="502"/>
        <v>1259.9723343624394</v>
      </c>
      <c r="H16079" s="31">
        <f t="shared" si="503"/>
        <v>501</v>
      </c>
    </row>
    <row r="16080" spans="1:8">
      <c r="A16080" s="6">
        <v>501</v>
      </c>
      <c r="B16080" s="40">
        <v>10.1074113949</v>
      </c>
      <c r="C16080" s="40">
        <v>105.707415103</v>
      </c>
      <c r="D16080" s="6">
        <v>267366.43932</v>
      </c>
      <c r="E16080" s="36" t="s">
        <v>9</v>
      </c>
      <c r="F16080" s="36">
        <v>0</v>
      </c>
      <c r="G16080" s="36">
        <f t="shared" si="502"/>
        <v>267366.43932</v>
      </c>
      <c r="H16080" s="31">
        <f t="shared" si="503"/>
        <v>501</v>
      </c>
    </row>
    <row r="16081" spans="1:8">
      <c r="A16081" s="6">
        <v>501</v>
      </c>
      <c r="B16081" s="40">
        <v>10.107992422800001</v>
      </c>
      <c r="C16081" s="40">
        <v>105.70812224399999</v>
      </c>
      <c r="D16081" s="6">
        <v>266106.46698266227</v>
      </c>
      <c r="E16081" s="36" t="s">
        <v>9</v>
      </c>
      <c r="F16081" s="36">
        <v>0</v>
      </c>
      <c r="G16081" s="36">
        <f t="shared" si="502"/>
        <v>266106.46698266227</v>
      </c>
      <c r="H16081" s="31">
        <f t="shared" si="503"/>
        <v>501</v>
      </c>
    </row>
    <row r="16082" spans="1:8">
      <c r="A16082" s="6">
        <v>501</v>
      </c>
      <c r="B16082" s="40">
        <v>10.1083743728</v>
      </c>
      <c r="C16082" s="40">
        <v>105.70848204399999</v>
      </c>
      <c r="D16082" s="6">
        <v>47767.04058161124</v>
      </c>
      <c r="E16082" s="36" t="s">
        <v>9</v>
      </c>
      <c r="F16082" s="36">
        <v>0</v>
      </c>
      <c r="G16082" s="36">
        <f t="shared" si="502"/>
        <v>47767.04058161124</v>
      </c>
      <c r="H16082" s="31">
        <f t="shared" si="503"/>
        <v>501</v>
      </c>
    </row>
    <row r="16083" spans="1:8">
      <c r="A16083" s="6">
        <v>501</v>
      </c>
      <c r="B16083" s="40">
        <v>10.107696710800001</v>
      </c>
      <c r="C16083" s="40">
        <v>105.703891107</v>
      </c>
      <c r="D16083" s="6">
        <v>219599.39874322669</v>
      </c>
      <c r="E16083" s="36" t="s">
        <v>9</v>
      </c>
      <c r="F16083" s="36">
        <v>0</v>
      </c>
      <c r="G16083" s="36">
        <f t="shared" si="502"/>
        <v>219599.39874322669</v>
      </c>
      <c r="H16083" s="31">
        <f t="shared" si="503"/>
        <v>501</v>
      </c>
    </row>
    <row r="16084" spans="1:8">
      <c r="A16084" s="6">
        <v>501</v>
      </c>
      <c r="B16084" s="40">
        <v>10.1060240468</v>
      </c>
      <c r="C16084" s="40">
        <v>105.705646402</v>
      </c>
      <c r="D16084" s="6">
        <v>160543.08017815792</v>
      </c>
      <c r="E16084" s="36" t="s">
        <v>9</v>
      </c>
      <c r="F16084" s="36">
        <v>0</v>
      </c>
      <c r="G16084" s="36">
        <f t="shared" si="502"/>
        <v>160543.08017815792</v>
      </c>
      <c r="H16084" s="31">
        <f t="shared" si="503"/>
        <v>501</v>
      </c>
    </row>
    <row r="16085" spans="1:8">
      <c r="A16085" s="6">
        <v>501</v>
      </c>
      <c r="B16085" s="40">
        <v>10.106517801000001</v>
      </c>
      <c r="C16085" s="40">
        <v>105.705128257</v>
      </c>
      <c r="D16085" s="6">
        <v>267366.43932282215</v>
      </c>
      <c r="E16085" s="36" t="s">
        <v>9</v>
      </c>
      <c r="F16085" s="36">
        <v>0</v>
      </c>
      <c r="G16085" s="36">
        <f t="shared" si="502"/>
        <v>267366.43932282215</v>
      </c>
      <c r="H16085" s="31">
        <f t="shared" si="503"/>
        <v>501</v>
      </c>
    </row>
    <row r="16086" spans="1:8">
      <c r="A16086" s="6">
        <v>501</v>
      </c>
      <c r="B16086" s="40">
        <v>10.1071348149</v>
      </c>
      <c r="C16086" s="40">
        <v>105.704480762</v>
      </c>
      <c r="D16086" s="6">
        <v>267366.43931798416</v>
      </c>
      <c r="E16086" s="36" t="s">
        <v>9</v>
      </c>
      <c r="F16086" s="36">
        <v>0</v>
      </c>
      <c r="G16086" s="36">
        <f t="shared" si="502"/>
        <v>267366.43931798416</v>
      </c>
      <c r="H16086" s="31">
        <f t="shared" si="503"/>
        <v>501</v>
      </c>
    </row>
    <row r="16087" spans="1:8">
      <c r="A16087" s="6">
        <v>501</v>
      </c>
      <c r="B16087" s="40">
        <v>10.10801745</v>
      </c>
      <c r="C16087" s="40">
        <v>105.7036856</v>
      </c>
      <c r="D16087" s="6">
        <v>54125.623037135359</v>
      </c>
      <c r="E16087" s="36" t="s">
        <v>9</v>
      </c>
      <c r="F16087" s="36">
        <v>0</v>
      </c>
      <c r="G16087" s="36">
        <f t="shared" si="502"/>
        <v>54125.623037135359</v>
      </c>
      <c r="H16087" s="31">
        <f t="shared" si="503"/>
        <v>501</v>
      </c>
    </row>
    <row r="16088" spans="1:8">
      <c r="A16088" s="6">
        <v>501</v>
      </c>
      <c r="B16088" s="40">
        <v>10.1080260549</v>
      </c>
      <c r="C16088" s="40">
        <v>105.703811747</v>
      </c>
      <c r="D16088" s="6">
        <v>52697.73610269092</v>
      </c>
      <c r="E16088" s="36" t="s">
        <v>9</v>
      </c>
      <c r="F16088" s="36">
        <v>0</v>
      </c>
      <c r="G16088" s="36">
        <f t="shared" si="502"/>
        <v>52697.73610269092</v>
      </c>
      <c r="H16088" s="31">
        <f t="shared" si="503"/>
        <v>501</v>
      </c>
    </row>
    <row r="16089" spans="1:8">
      <c r="A16089" s="6">
        <v>501</v>
      </c>
      <c r="B16089" s="40">
        <v>10.108607608</v>
      </c>
      <c r="C16089" s="40">
        <v>105.70364765399999</v>
      </c>
      <c r="D16089" s="6">
        <v>90959.176104355167</v>
      </c>
      <c r="E16089" s="36" t="s">
        <v>9</v>
      </c>
      <c r="F16089" s="36">
        <v>0</v>
      </c>
      <c r="G16089" s="36">
        <f t="shared" si="502"/>
        <v>90959.176104355167</v>
      </c>
      <c r="H16089" s="31">
        <f t="shared" si="503"/>
        <v>501</v>
      </c>
    </row>
    <row r="16090" spans="1:8">
      <c r="A16090" s="6">
        <v>501</v>
      </c>
      <c r="B16090" s="40">
        <v>10.1088702191</v>
      </c>
      <c r="C16090" s="40">
        <v>105.70409374800001</v>
      </c>
      <c r="D16090" s="6">
        <v>267366.43931959686</v>
      </c>
      <c r="E16090" s="36" t="s">
        <v>9</v>
      </c>
      <c r="F16090" s="36">
        <v>0</v>
      </c>
      <c r="G16090" s="36">
        <f t="shared" si="502"/>
        <v>267366.43931959686</v>
      </c>
      <c r="H16090" s="31">
        <f t="shared" si="503"/>
        <v>501</v>
      </c>
    </row>
    <row r="16091" spans="1:8">
      <c r="A16091" s="6">
        <v>501</v>
      </c>
      <c r="B16091" s="40">
        <v>10.1082154157</v>
      </c>
      <c r="C16091" s="40">
        <v>105.70421164</v>
      </c>
      <c r="D16091" s="6">
        <v>267366.43931717792</v>
      </c>
      <c r="E16091" s="36" t="s">
        <v>9</v>
      </c>
      <c r="F16091" s="36">
        <v>0</v>
      </c>
      <c r="G16091" s="36">
        <f t="shared" si="502"/>
        <v>267366.43931717792</v>
      </c>
      <c r="H16091" s="31">
        <f t="shared" si="503"/>
        <v>501</v>
      </c>
    </row>
    <row r="16092" spans="1:8">
      <c r="A16092" s="6">
        <v>501</v>
      </c>
      <c r="B16092" s="40">
        <v>10.108122249999999</v>
      </c>
      <c r="C16092" s="40">
        <v>105.7030244</v>
      </c>
      <c r="D16092" s="6">
        <v>173409.37709285825</v>
      </c>
      <c r="E16092" s="36" t="s">
        <v>9</v>
      </c>
      <c r="F16092" s="36">
        <v>0</v>
      </c>
      <c r="G16092" s="36">
        <f t="shared" si="502"/>
        <v>173409.37709285825</v>
      </c>
      <c r="H16092" s="31">
        <f t="shared" si="503"/>
        <v>501</v>
      </c>
    </row>
    <row r="16093" spans="1:8">
      <c r="A16093" s="6">
        <v>501</v>
      </c>
      <c r="B16093" s="40">
        <v>10.1083304406</v>
      </c>
      <c r="C16093" s="40">
        <v>105.70322613</v>
      </c>
      <c r="D16093" s="6">
        <v>2997.8861236050147</v>
      </c>
      <c r="E16093" s="36" t="s">
        <v>9</v>
      </c>
      <c r="F16093" s="36">
        <v>0</v>
      </c>
      <c r="G16093" s="36">
        <f t="shared" si="502"/>
        <v>2997.8861236050147</v>
      </c>
      <c r="H16093" s="31">
        <f t="shared" si="503"/>
        <v>501</v>
      </c>
    </row>
    <row r="16094" spans="1:8">
      <c r="A16094" s="6">
        <v>501</v>
      </c>
      <c r="B16094" s="40">
        <v>10.108138540600001</v>
      </c>
      <c r="C16094" s="40">
        <v>105.70342748</v>
      </c>
      <c r="D16094" s="6">
        <v>163299.00714270526</v>
      </c>
      <c r="E16094" s="36" t="s">
        <v>9</v>
      </c>
      <c r="F16094" s="36">
        <v>0</v>
      </c>
      <c r="G16094" s="36">
        <f t="shared" si="502"/>
        <v>163299.00714270526</v>
      </c>
      <c r="H16094" s="31">
        <f t="shared" si="503"/>
        <v>501</v>
      </c>
    </row>
    <row r="16095" spans="1:8">
      <c r="A16095" s="6">
        <v>501</v>
      </c>
      <c r="B16095" s="40">
        <v>10.1083453647</v>
      </c>
      <c r="C16095" s="40">
        <v>105.70348265299999</v>
      </c>
      <c r="D16095" s="6">
        <v>104067.4321789074</v>
      </c>
      <c r="E16095" s="36" t="s">
        <v>9</v>
      </c>
      <c r="F16095" s="36">
        <v>0</v>
      </c>
      <c r="G16095" s="36">
        <f t="shared" si="502"/>
        <v>104067.4321789074</v>
      </c>
      <c r="H16095" s="31">
        <f t="shared" si="503"/>
        <v>501</v>
      </c>
    </row>
    <row r="16096" spans="1:8">
      <c r="A16096" s="6">
        <v>501</v>
      </c>
      <c r="B16096" s="40">
        <v>10.108151895900001</v>
      </c>
      <c r="C16096" s="40">
        <v>105.70367090000001</v>
      </c>
      <c r="D16096" s="6">
        <v>60191.642859174717</v>
      </c>
      <c r="E16096" s="36" t="s">
        <v>9</v>
      </c>
      <c r="F16096" s="36">
        <v>0</v>
      </c>
      <c r="G16096" s="36">
        <f t="shared" si="502"/>
        <v>60191.642859174717</v>
      </c>
      <c r="H16096" s="31">
        <f t="shared" si="503"/>
        <v>501</v>
      </c>
    </row>
    <row r="16097" spans="1:8">
      <c r="A16097" s="6">
        <v>501</v>
      </c>
      <c r="B16097" s="40">
        <v>10.108300809799999</v>
      </c>
      <c r="C16097" s="40">
        <v>105.70373847</v>
      </c>
      <c r="D16097" s="6">
        <v>164611.32770275729</v>
      </c>
      <c r="E16097" s="36" t="s">
        <v>9</v>
      </c>
      <c r="F16097" s="36">
        <v>0</v>
      </c>
      <c r="G16097" s="36">
        <f t="shared" si="502"/>
        <v>164611.32770275729</v>
      </c>
      <c r="H16097" s="31">
        <f t="shared" si="503"/>
        <v>501</v>
      </c>
    </row>
    <row r="16098" spans="1:8">
      <c r="A16098" s="6">
        <v>501</v>
      </c>
      <c r="B16098" s="40">
        <v>10.1090823767</v>
      </c>
      <c r="C16098" s="40">
        <v>105.70645214300001</v>
      </c>
      <c r="D16098" s="6">
        <v>42563.468758874325</v>
      </c>
      <c r="E16098" s="36" t="s">
        <v>9</v>
      </c>
      <c r="F16098" s="36">
        <v>0</v>
      </c>
      <c r="G16098" s="36">
        <f t="shared" ref="G16098:G16161" si="504">D16098</f>
        <v>42563.468758874325</v>
      </c>
      <c r="H16098" s="31">
        <f t="shared" ref="H16098:H16161" si="505">A16098</f>
        <v>501</v>
      </c>
    </row>
    <row r="16099" spans="1:8">
      <c r="A16099" s="6">
        <v>501</v>
      </c>
      <c r="B16099" s="40">
        <v>10.1104064404</v>
      </c>
      <c r="C16099" s="40">
        <v>105.707882032</v>
      </c>
      <c r="D16099" s="6">
        <v>52930.73448888948</v>
      </c>
      <c r="E16099" s="36" t="s">
        <v>9</v>
      </c>
      <c r="F16099" s="36">
        <v>0</v>
      </c>
      <c r="G16099" s="36">
        <f t="shared" si="504"/>
        <v>52930.73448888948</v>
      </c>
      <c r="H16099" s="31">
        <f t="shared" si="505"/>
        <v>501</v>
      </c>
    </row>
    <row r="16100" spans="1:8">
      <c r="A16100" s="6">
        <v>501</v>
      </c>
      <c r="B16100" s="40">
        <v>10.110042399199999</v>
      </c>
      <c r="C16100" s="40">
        <v>105.707488895</v>
      </c>
      <c r="D16100" s="6">
        <v>267366.43932282215</v>
      </c>
      <c r="E16100" s="36" t="s">
        <v>9</v>
      </c>
      <c r="F16100" s="36">
        <v>0</v>
      </c>
      <c r="G16100" s="36">
        <f t="shared" si="504"/>
        <v>267366.43932282215</v>
      </c>
      <c r="H16100" s="31">
        <f t="shared" si="505"/>
        <v>501</v>
      </c>
    </row>
    <row r="16101" spans="1:8">
      <c r="A16101" s="6">
        <v>501</v>
      </c>
      <c r="B16101" s="40">
        <v>10.1094346355</v>
      </c>
      <c r="C16101" s="40">
        <v>105.70683255599999</v>
      </c>
      <c r="D16101" s="6">
        <v>267366.43931556528</v>
      </c>
      <c r="E16101" s="36" t="s">
        <v>9</v>
      </c>
      <c r="F16101" s="36">
        <v>0</v>
      </c>
      <c r="G16101" s="36">
        <f t="shared" si="504"/>
        <v>267366.43931556528</v>
      </c>
      <c r="H16101" s="31">
        <f t="shared" si="505"/>
        <v>501</v>
      </c>
    </row>
    <row r="16102" spans="1:8">
      <c r="A16102" s="6">
        <v>501</v>
      </c>
      <c r="B16102" s="40">
        <v>10.1101648656</v>
      </c>
      <c r="C16102" s="40">
        <v>105.70575368</v>
      </c>
      <c r="D16102" s="6">
        <v>214435.70482869158</v>
      </c>
      <c r="E16102" s="36" t="s">
        <v>9</v>
      </c>
      <c r="F16102" s="36">
        <v>0</v>
      </c>
      <c r="G16102" s="36">
        <f t="shared" si="504"/>
        <v>214435.70482869158</v>
      </c>
      <c r="H16102" s="31">
        <f t="shared" si="505"/>
        <v>501</v>
      </c>
    </row>
    <row r="16103" spans="1:8">
      <c r="A16103" s="6">
        <v>501</v>
      </c>
      <c r="B16103" s="40">
        <v>10.110450715600001</v>
      </c>
      <c r="C16103" s="40">
        <v>105.70608783</v>
      </c>
      <c r="D16103" s="6">
        <v>48339.724712370116</v>
      </c>
      <c r="E16103" s="36" t="s">
        <v>9</v>
      </c>
      <c r="F16103" s="36">
        <v>0</v>
      </c>
      <c r="G16103" s="36">
        <f t="shared" si="504"/>
        <v>48339.724712370116</v>
      </c>
      <c r="H16103" s="31">
        <f t="shared" si="505"/>
        <v>501</v>
      </c>
    </row>
    <row r="16104" spans="1:8">
      <c r="A16104" s="6">
        <v>501</v>
      </c>
      <c r="B16104" s="40">
        <v>10.1100805346</v>
      </c>
      <c r="C16104" s="40">
        <v>105.704801582</v>
      </c>
      <c r="D16104" s="6">
        <v>219026.71460843619</v>
      </c>
      <c r="E16104" s="36" t="s">
        <v>9</v>
      </c>
      <c r="F16104" s="36">
        <v>0</v>
      </c>
      <c r="G16104" s="36">
        <f t="shared" si="504"/>
        <v>219026.71460843619</v>
      </c>
      <c r="H16104" s="31">
        <f t="shared" si="505"/>
        <v>501</v>
      </c>
    </row>
    <row r="16105" spans="1:8">
      <c r="A16105" s="6">
        <v>501</v>
      </c>
      <c r="B16105" s="40">
        <v>10.108408427300001</v>
      </c>
      <c r="C16105" s="40">
        <v>105.703289877</v>
      </c>
      <c r="D16105" s="6">
        <v>60107.880442319562</v>
      </c>
      <c r="E16105" s="36" t="s">
        <v>9</v>
      </c>
      <c r="F16105" s="36">
        <v>0</v>
      </c>
      <c r="G16105" s="36">
        <f t="shared" si="504"/>
        <v>60107.880442319562</v>
      </c>
      <c r="H16105" s="31">
        <f t="shared" si="505"/>
        <v>501</v>
      </c>
    </row>
    <row r="16106" spans="1:8">
      <c r="A16106" s="6">
        <v>501</v>
      </c>
      <c r="B16106" s="40">
        <v>10.1088144598</v>
      </c>
      <c r="C16106" s="40">
        <v>105.703656955</v>
      </c>
      <c r="D16106" s="6">
        <v>267366.43931798416</v>
      </c>
      <c r="E16106" s="36" t="s">
        <v>9</v>
      </c>
      <c r="F16106" s="36">
        <v>0</v>
      </c>
      <c r="G16106" s="36">
        <f t="shared" si="504"/>
        <v>267366.43931798416</v>
      </c>
      <c r="H16106" s="31">
        <f t="shared" si="505"/>
        <v>501</v>
      </c>
    </row>
    <row r="16107" spans="1:8">
      <c r="A16107" s="6">
        <v>501</v>
      </c>
      <c r="B16107" s="40">
        <v>10.109477468</v>
      </c>
      <c r="C16107" s="40">
        <v>105.704256359</v>
      </c>
      <c r="D16107" s="6">
        <v>267366.43932282215</v>
      </c>
      <c r="E16107" s="36" t="s">
        <v>9</v>
      </c>
      <c r="F16107" s="36">
        <v>0</v>
      </c>
      <c r="G16107" s="36">
        <f t="shared" si="504"/>
        <v>267366.43932282215</v>
      </c>
      <c r="H16107" s="31">
        <f t="shared" si="505"/>
        <v>501</v>
      </c>
    </row>
    <row r="16108" spans="1:8">
      <c r="A16108" s="6">
        <v>501</v>
      </c>
      <c r="B16108" s="40">
        <v>10.1107482696</v>
      </c>
      <c r="C16108" s="40">
        <v>105.70590412200001</v>
      </c>
      <c r="D16108" s="6">
        <v>207258.55887687413</v>
      </c>
      <c r="E16108" s="36" t="s">
        <v>9</v>
      </c>
      <c r="F16108" s="36">
        <v>0</v>
      </c>
      <c r="G16108" s="36">
        <f t="shared" si="504"/>
        <v>207258.55887687413</v>
      </c>
      <c r="H16108" s="31">
        <f t="shared" si="505"/>
        <v>501</v>
      </c>
    </row>
    <row r="16109" spans="1:8">
      <c r="A16109" s="6">
        <v>501</v>
      </c>
      <c r="B16109" s="40">
        <v>10.1111006196</v>
      </c>
      <c r="C16109" s="40">
        <v>105.705551472</v>
      </c>
      <c r="D16109" s="6">
        <v>90850.149826960842</v>
      </c>
      <c r="E16109" s="36" t="s">
        <v>9</v>
      </c>
      <c r="F16109" s="36">
        <v>0</v>
      </c>
      <c r="G16109" s="36">
        <f t="shared" si="504"/>
        <v>90850.149826960842</v>
      </c>
      <c r="H16109" s="31">
        <f t="shared" si="505"/>
        <v>501</v>
      </c>
    </row>
    <row r="16110" spans="1:8">
      <c r="A16110" s="6">
        <v>501</v>
      </c>
      <c r="B16110" s="40">
        <v>10.1109223206</v>
      </c>
      <c r="C16110" s="40">
        <v>105.70657581899999</v>
      </c>
      <c r="D16110" s="6">
        <v>176516.28949787706</v>
      </c>
      <c r="E16110" s="36" t="s">
        <v>9</v>
      </c>
      <c r="F16110" s="36">
        <v>0</v>
      </c>
      <c r="G16110" s="36">
        <f t="shared" si="504"/>
        <v>176516.28949787706</v>
      </c>
      <c r="H16110" s="31">
        <f t="shared" si="505"/>
        <v>501</v>
      </c>
    </row>
    <row r="16111" spans="1:8">
      <c r="A16111" s="6">
        <v>501</v>
      </c>
      <c r="B16111" s="40">
        <v>10.110609370600001</v>
      </c>
      <c r="C16111" s="40">
        <v>105.70625726900001</v>
      </c>
      <c r="D16111" s="6">
        <v>90502.851955950726</v>
      </c>
      <c r="E16111" s="36" t="s">
        <v>9</v>
      </c>
      <c r="F16111" s="36">
        <v>0</v>
      </c>
      <c r="G16111" s="36">
        <f t="shared" si="504"/>
        <v>90502.851955950726</v>
      </c>
      <c r="H16111" s="31">
        <f t="shared" si="505"/>
        <v>501</v>
      </c>
    </row>
    <row r="16112" spans="1:8">
      <c r="A16112" s="6">
        <v>501</v>
      </c>
      <c r="B16112" s="40">
        <v>10.1112553615</v>
      </c>
      <c r="C16112" s="40">
        <v>105.706938679</v>
      </c>
      <c r="D16112" s="6">
        <v>118151.7655006032</v>
      </c>
      <c r="E16112" s="36" t="s">
        <v>9</v>
      </c>
      <c r="F16112" s="36">
        <v>0</v>
      </c>
      <c r="G16112" s="36">
        <f t="shared" si="504"/>
        <v>118151.7655006032</v>
      </c>
      <c r="H16112" s="31">
        <f t="shared" si="505"/>
        <v>501</v>
      </c>
    </row>
    <row r="16113" spans="1:8">
      <c r="A16113" s="6">
        <v>501</v>
      </c>
      <c r="B16113" s="40">
        <v>10.111289301599999</v>
      </c>
      <c r="C16113" s="40">
        <v>105.70539022600001</v>
      </c>
      <c r="D16113" s="6">
        <v>58711.821861027121</v>
      </c>
      <c r="E16113" s="36" t="s">
        <v>9</v>
      </c>
      <c r="F16113" s="36">
        <v>0</v>
      </c>
      <c r="G16113" s="36">
        <f t="shared" si="504"/>
        <v>58711.821861027121</v>
      </c>
      <c r="H16113" s="31">
        <f t="shared" si="505"/>
        <v>501</v>
      </c>
    </row>
    <row r="16114" spans="1:8">
      <c r="A16114" s="6">
        <v>501</v>
      </c>
      <c r="B16114" s="40">
        <v>10.1114026886</v>
      </c>
      <c r="C16114" s="40">
        <v>105.705322968</v>
      </c>
      <c r="D16114" s="6">
        <v>20285.236237624369</v>
      </c>
      <c r="E16114" s="36" t="s">
        <v>9</v>
      </c>
      <c r="F16114" s="36">
        <v>0</v>
      </c>
      <c r="G16114" s="36">
        <f t="shared" si="504"/>
        <v>20285.236237624369</v>
      </c>
      <c r="H16114" s="31">
        <f t="shared" si="505"/>
        <v>501</v>
      </c>
    </row>
    <row r="16115" spans="1:8">
      <c r="A16115" s="6">
        <v>501</v>
      </c>
      <c r="B16115" s="40">
        <v>10.1114844603</v>
      </c>
      <c r="C16115" s="40">
        <v>105.70575132800001</v>
      </c>
      <c r="D16115" s="6">
        <v>247081.20308471398</v>
      </c>
      <c r="E16115" s="36" t="s">
        <v>9</v>
      </c>
      <c r="F16115" s="36">
        <v>0</v>
      </c>
      <c r="G16115" s="36">
        <f t="shared" si="504"/>
        <v>247081.20308471398</v>
      </c>
      <c r="H16115" s="31">
        <f t="shared" si="505"/>
        <v>501</v>
      </c>
    </row>
    <row r="16116" spans="1:8">
      <c r="A16116" s="6">
        <v>501</v>
      </c>
      <c r="B16116" s="40">
        <v>10.1111857603</v>
      </c>
      <c r="C16116" s="40">
        <v>105.706732749</v>
      </c>
      <c r="D16116" s="6">
        <v>46630.513456016837</v>
      </c>
      <c r="E16116" s="36" t="s">
        <v>9</v>
      </c>
      <c r="F16116" s="36">
        <v>0</v>
      </c>
      <c r="G16116" s="36">
        <f t="shared" si="504"/>
        <v>46630.513456016837</v>
      </c>
      <c r="H16116" s="31">
        <f t="shared" si="505"/>
        <v>501</v>
      </c>
    </row>
    <row r="16117" spans="1:8">
      <c r="A16117" s="6">
        <v>501</v>
      </c>
      <c r="B16117" s="40">
        <v>10.1115666459</v>
      </c>
      <c r="C16117" s="40">
        <v>105.70637145400001</v>
      </c>
      <c r="D16117" s="6">
        <v>267366.43931637157</v>
      </c>
      <c r="E16117" s="36" t="s">
        <v>9</v>
      </c>
      <c r="F16117" s="36">
        <v>0</v>
      </c>
      <c r="G16117" s="36">
        <f t="shared" si="504"/>
        <v>267366.43931637157</v>
      </c>
      <c r="H16117" s="31">
        <f t="shared" si="505"/>
        <v>501</v>
      </c>
    </row>
    <row r="16118" spans="1:8">
      <c r="A16118" s="6">
        <v>501</v>
      </c>
      <c r="B16118" s="40">
        <v>10.1114440545</v>
      </c>
      <c r="C16118" s="40">
        <v>105.704935085</v>
      </c>
      <c r="D16118" s="6">
        <v>220735.92586599896</v>
      </c>
      <c r="E16118" s="36" t="s">
        <v>9</v>
      </c>
      <c r="F16118" s="36">
        <v>0</v>
      </c>
      <c r="G16118" s="36">
        <f t="shared" si="504"/>
        <v>220735.92586599896</v>
      </c>
      <c r="H16118" s="31">
        <f t="shared" si="505"/>
        <v>501</v>
      </c>
    </row>
    <row r="16119" spans="1:8">
      <c r="A16119" s="6">
        <v>501</v>
      </c>
      <c r="B16119" s="40">
        <v>10.111467704500001</v>
      </c>
      <c r="C16119" s="40">
        <v>105.704219835</v>
      </c>
      <c r="D16119" s="6">
        <v>205262.13617648263</v>
      </c>
      <c r="E16119" s="36" t="s">
        <v>9</v>
      </c>
      <c r="F16119" s="36">
        <v>0</v>
      </c>
      <c r="G16119" s="36">
        <f t="shared" si="504"/>
        <v>205262.13617648263</v>
      </c>
      <c r="H16119" s="31">
        <f t="shared" si="505"/>
        <v>501</v>
      </c>
    </row>
    <row r="16120" spans="1:8">
      <c r="A16120" s="6">
        <v>501</v>
      </c>
      <c r="B16120" s="40">
        <v>10.111535114600001</v>
      </c>
      <c r="C16120" s="40">
        <v>105.70530945100001</v>
      </c>
      <c r="D16120" s="6">
        <v>62104.303143517354</v>
      </c>
      <c r="E16120" s="36" t="s">
        <v>9</v>
      </c>
      <c r="F16120" s="36">
        <v>0</v>
      </c>
      <c r="G16120" s="36">
        <f t="shared" si="504"/>
        <v>62104.303143517354</v>
      </c>
      <c r="H16120" s="31">
        <f t="shared" si="505"/>
        <v>501</v>
      </c>
    </row>
    <row r="16121" spans="1:8">
      <c r="A16121" s="6">
        <v>501</v>
      </c>
      <c r="B16121" s="40">
        <v>10.111948314599999</v>
      </c>
      <c r="C16121" s="40">
        <v>105.705324451</v>
      </c>
      <c r="D16121" s="6">
        <v>186277.97632329157</v>
      </c>
      <c r="E16121" s="36" t="s">
        <v>9</v>
      </c>
      <c r="F16121" s="36">
        <v>0</v>
      </c>
      <c r="G16121" s="36">
        <f t="shared" si="504"/>
        <v>186277.97632329157</v>
      </c>
      <c r="H16121" s="31">
        <f t="shared" si="505"/>
        <v>501</v>
      </c>
    </row>
    <row r="16122" spans="1:8">
      <c r="A16122" s="6">
        <v>501</v>
      </c>
      <c r="B16122" s="40">
        <v>10.1117875812</v>
      </c>
      <c r="C16122" s="40">
        <v>105.70355461600001</v>
      </c>
      <c r="D16122" s="6">
        <v>81088.462996305287</v>
      </c>
      <c r="E16122" s="36" t="s">
        <v>9</v>
      </c>
      <c r="F16122" s="36">
        <v>0</v>
      </c>
      <c r="G16122" s="36">
        <f t="shared" si="504"/>
        <v>81088.462996305287</v>
      </c>
      <c r="H16122" s="31">
        <f t="shared" si="505"/>
        <v>501</v>
      </c>
    </row>
    <row r="16123" spans="1:8">
      <c r="A16123" s="6">
        <v>501</v>
      </c>
      <c r="B16123" s="40">
        <v>10.1118867729</v>
      </c>
      <c r="C16123" s="40">
        <v>105.703451626</v>
      </c>
      <c r="D16123" s="6">
        <v>4404.7144309307923</v>
      </c>
      <c r="E16123" s="36" t="s">
        <v>9</v>
      </c>
      <c r="F16123" s="36">
        <v>0</v>
      </c>
      <c r="G16123" s="36">
        <f t="shared" si="504"/>
        <v>4404.7144309307923</v>
      </c>
      <c r="H16123" s="31">
        <f t="shared" si="505"/>
        <v>501</v>
      </c>
    </row>
    <row r="16124" spans="1:8">
      <c r="A16124" s="6">
        <v>501</v>
      </c>
      <c r="B16124" s="40">
        <v>9.9705301879199997</v>
      </c>
      <c r="C16124" s="40">
        <v>105.736885898</v>
      </c>
      <c r="D16124" s="6">
        <v>97767.804166979884</v>
      </c>
      <c r="E16124" s="36" t="s">
        <v>9</v>
      </c>
      <c r="F16124" s="36">
        <v>0</v>
      </c>
      <c r="G16124" s="36">
        <f t="shared" si="504"/>
        <v>97767.804166979884</v>
      </c>
      <c r="H16124" s="31">
        <f t="shared" si="505"/>
        <v>501</v>
      </c>
    </row>
    <row r="16125" spans="1:8">
      <c r="A16125" s="6">
        <v>501</v>
      </c>
      <c r="B16125" s="40">
        <v>9.9705427687599997</v>
      </c>
      <c r="C16125" s="40">
        <v>105.736452671</v>
      </c>
      <c r="D16125" s="6">
        <v>3808.3578329515831</v>
      </c>
      <c r="E16125" s="36" t="s">
        <v>9</v>
      </c>
      <c r="F16125" s="36">
        <v>0</v>
      </c>
      <c r="G16125" s="36">
        <f t="shared" si="504"/>
        <v>3808.3578329515831</v>
      </c>
      <c r="H16125" s="31">
        <f t="shared" si="505"/>
        <v>501</v>
      </c>
    </row>
    <row r="16126" spans="1:8">
      <c r="A16126" s="6">
        <v>501</v>
      </c>
      <c r="B16126" s="40">
        <v>9.9743321919499994</v>
      </c>
      <c r="C16126" s="40">
        <v>105.73586655299999</v>
      </c>
      <c r="D16126" s="6">
        <v>65595.753523630599</v>
      </c>
      <c r="E16126" s="36" t="s">
        <v>9</v>
      </c>
      <c r="F16126" s="36">
        <v>0</v>
      </c>
      <c r="G16126" s="36">
        <f t="shared" si="504"/>
        <v>65595.753523630599</v>
      </c>
      <c r="H16126" s="31">
        <f t="shared" si="505"/>
        <v>501</v>
      </c>
    </row>
    <row r="16127" spans="1:8">
      <c r="A16127" s="6">
        <v>501</v>
      </c>
      <c r="B16127" s="40">
        <v>9.9736082281399998</v>
      </c>
      <c r="C16127" s="40">
        <v>105.735851501</v>
      </c>
      <c r="D16127" s="6">
        <v>101576.162</v>
      </c>
      <c r="E16127" s="36" t="s">
        <v>9</v>
      </c>
      <c r="F16127" s="36">
        <v>0</v>
      </c>
      <c r="G16127" s="36">
        <f t="shared" si="504"/>
        <v>101576.162</v>
      </c>
      <c r="H16127" s="31">
        <f t="shared" si="505"/>
        <v>501</v>
      </c>
    </row>
    <row r="16128" spans="1:8">
      <c r="A16128" s="6">
        <v>501</v>
      </c>
      <c r="B16128" s="40">
        <v>9.9727412961800006</v>
      </c>
      <c r="C16128" s="40">
        <v>105.736055599</v>
      </c>
      <c r="D16128" s="6">
        <v>101576.162</v>
      </c>
      <c r="E16128" s="36" t="s">
        <v>9</v>
      </c>
      <c r="F16128" s="36">
        <v>0</v>
      </c>
      <c r="G16128" s="36">
        <f t="shared" si="504"/>
        <v>101576.162</v>
      </c>
      <c r="H16128" s="31">
        <f t="shared" si="505"/>
        <v>501</v>
      </c>
    </row>
    <row r="16129" spans="1:8">
      <c r="A16129" s="6">
        <v>501</v>
      </c>
      <c r="B16129" s="40">
        <v>9.9718796881500005</v>
      </c>
      <c r="C16129" s="40">
        <v>105.73626005</v>
      </c>
      <c r="D16129" s="6">
        <v>101576.162</v>
      </c>
      <c r="E16129" s="36" t="s">
        <v>9</v>
      </c>
      <c r="F16129" s="36">
        <v>0</v>
      </c>
      <c r="G16129" s="36">
        <f t="shared" si="504"/>
        <v>101576.162</v>
      </c>
      <c r="H16129" s="31">
        <f t="shared" si="505"/>
        <v>501</v>
      </c>
    </row>
    <row r="16130" spans="1:8">
      <c r="A16130" s="6">
        <v>501</v>
      </c>
      <c r="B16130" s="40">
        <v>9.9710026748500002</v>
      </c>
      <c r="C16130" s="40">
        <v>105.73641393699999</v>
      </c>
      <c r="D16130" s="6">
        <v>101576.162</v>
      </c>
      <c r="E16130" s="36" t="s">
        <v>9</v>
      </c>
      <c r="F16130" s="36">
        <v>0</v>
      </c>
      <c r="G16130" s="36">
        <f t="shared" si="504"/>
        <v>101576.162</v>
      </c>
      <c r="H16130" s="31">
        <f t="shared" si="505"/>
        <v>501</v>
      </c>
    </row>
    <row r="16131" spans="1:8">
      <c r="A16131" s="6">
        <v>501</v>
      </c>
      <c r="B16131" s="40">
        <v>9.9740054402399991</v>
      </c>
      <c r="C16131" s="40">
        <v>105.726193341</v>
      </c>
      <c r="D16131" s="6">
        <v>8477.3805472015119</v>
      </c>
      <c r="E16131" s="36" t="s">
        <v>9</v>
      </c>
      <c r="F16131" s="36">
        <v>0</v>
      </c>
      <c r="G16131" s="36">
        <f t="shared" si="504"/>
        <v>8477.3805472015119</v>
      </c>
      <c r="H16131" s="31">
        <f t="shared" si="505"/>
        <v>501</v>
      </c>
    </row>
    <row r="16132" spans="1:8">
      <c r="A16132" s="6">
        <v>501</v>
      </c>
      <c r="B16132" s="40">
        <v>9.9739848924000007</v>
      </c>
      <c r="C16132" s="40">
        <v>105.72632505</v>
      </c>
      <c r="D16132" s="6">
        <v>27503.027930014523</v>
      </c>
      <c r="E16132" s="36" t="s">
        <v>9</v>
      </c>
      <c r="F16132" s="36">
        <v>0</v>
      </c>
      <c r="G16132" s="36">
        <f t="shared" si="504"/>
        <v>27503.027930014523</v>
      </c>
      <c r="H16132" s="31">
        <f t="shared" si="505"/>
        <v>501</v>
      </c>
    </row>
    <row r="16133" spans="1:8">
      <c r="A16133" s="6">
        <v>501</v>
      </c>
      <c r="B16133" s="40">
        <v>9.9693914131200003</v>
      </c>
      <c r="C16133" s="40">
        <v>105.73414261000001</v>
      </c>
      <c r="D16133" s="6">
        <v>101576.16200120948</v>
      </c>
      <c r="E16133" s="36" t="s">
        <v>9</v>
      </c>
      <c r="F16133" s="36">
        <v>0</v>
      </c>
      <c r="G16133" s="36">
        <f t="shared" si="504"/>
        <v>101576.16200120948</v>
      </c>
      <c r="H16133" s="31">
        <f t="shared" si="505"/>
        <v>501</v>
      </c>
    </row>
    <row r="16134" spans="1:8">
      <c r="A16134" s="6">
        <v>501</v>
      </c>
      <c r="B16134" s="40">
        <v>9.9698125988699999</v>
      </c>
      <c r="C16134" s="40">
        <v>105.735537182</v>
      </c>
      <c r="D16134" s="6">
        <v>101576.16200120948</v>
      </c>
      <c r="E16134" s="36" t="s">
        <v>9</v>
      </c>
      <c r="F16134" s="36">
        <v>0</v>
      </c>
      <c r="G16134" s="36">
        <f t="shared" si="504"/>
        <v>101576.16200120948</v>
      </c>
      <c r="H16134" s="31">
        <f t="shared" si="505"/>
        <v>501</v>
      </c>
    </row>
    <row r="16135" spans="1:8">
      <c r="A16135" s="6">
        <v>501</v>
      </c>
      <c r="B16135" s="40">
        <v>9.9691300751800007</v>
      </c>
      <c r="C16135" s="40">
        <v>105.734986339</v>
      </c>
      <c r="D16135" s="6">
        <v>101576.16199959684</v>
      </c>
      <c r="E16135" s="36" t="s">
        <v>9</v>
      </c>
      <c r="F16135" s="36">
        <v>0</v>
      </c>
      <c r="G16135" s="36">
        <f t="shared" si="504"/>
        <v>101576.16199959684</v>
      </c>
      <c r="H16135" s="31">
        <f t="shared" si="505"/>
        <v>501</v>
      </c>
    </row>
    <row r="16136" spans="1:8">
      <c r="A16136" s="6">
        <v>501</v>
      </c>
      <c r="B16136" s="40">
        <v>9.9718890870199992</v>
      </c>
      <c r="C16136" s="40">
        <v>105.728462626</v>
      </c>
      <c r="D16136" s="6">
        <v>101576.162</v>
      </c>
      <c r="E16136" s="36" t="s">
        <v>9</v>
      </c>
      <c r="F16136" s="36">
        <v>0</v>
      </c>
      <c r="G16136" s="36">
        <f t="shared" si="504"/>
        <v>101576.162</v>
      </c>
      <c r="H16136" s="31">
        <f t="shared" si="505"/>
        <v>501</v>
      </c>
    </row>
    <row r="16137" spans="1:8">
      <c r="A16137" s="6">
        <v>501</v>
      </c>
      <c r="B16137" s="40">
        <v>9.9726140677699995</v>
      </c>
      <c r="C16137" s="40">
        <v>105.728010689</v>
      </c>
      <c r="D16137" s="6">
        <v>101576.16199919368</v>
      </c>
      <c r="E16137" s="36" t="s">
        <v>9</v>
      </c>
      <c r="F16137" s="36">
        <v>0</v>
      </c>
      <c r="G16137" s="36">
        <f t="shared" si="504"/>
        <v>101576.16199919368</v>
      </c>
      <c r="H16137" s="31">
        <f t="shared" si="505"/>
        <v>501</v>
      </c>
    </row>
    <row r="16138" spans="1:8">
      <c r="A16138" s="6">
        <v>501</v>
      </c>
      <c r="B16138" s="40">
        <v>9.9732393664500005</v>
      </c>
      <c r="C16138" s="40">
        <v>105.72754779900001</v>
      </c>
      <c r="D16138" s="6">
        <v>101576.16199959684</v>
      </c>
      <c r="E16138" s="36" t="s">
        <v>9</v>
      </c>
      <c r="F16138" s="36">
        <v>0</v>
      </c>
      <c r="G16138" s="36">
        <f t="shared" si="504"/>
        <v>101576.16199959684</v>
      </c>
      <c r="H16138" s="31">
        <f t="shared" si="505"/>
        <v>501</v>
      </c>
    </row>
    <row r="16139" spans="1:8">
      <c r="A16139" s="6">
        <v>501</v>
      </c>
      <c r="B16139" s="40">
        <v>9.97373746287</v>
      </c>
      <c r="C16139" s="40">
        <v>105.72683450300001</v>
      </c>
      <c r="D16139" s="6">
        <v>101576.162</v>
      </c>
      <c r="E16139" s="36" t="s">
        <v>9</v>
      </c>
      <c r="F16139" s="36">
        <v>0</v>
      </c>
      <c r="G16139" s="36">
        <f t="shared" si="504"/>
        <v>101576.162</v>
      </c>
      <c r="H16139" s="31">
        <f t="shared" si="505"/>
        <v>501</v>
      </c>
    </row>
    <row r="16140" spans="1:8">
      <c r="A16140" s="6">
        <v>501</v>
      </c>
      <c r="B16140" s="40">
        <v>9.9698430084599998</v>
      </c>
      <c r="C16140" s="40">
        <v>105.733414903</v>
      </c>
      <c r="D16140" s="6">
        <v>101576.16199959684</v>
      </c>
      <c r="E16140" s="36" t="s">
        <v>9</v>
      </c>
      <c r="F16140" s="36">
        <v>0</v>
      </c>
      <c r="G16140" s="36">
        <f t="shared" si="504"/>
        <v>101576.16199959684</v>
      </c>
      <c r="H16140" s="31">
        <f t="shared" si="505"/>
        <v>501</v>
      </c>
    </row>
    <row r="16141" spans="1:8">
      <c r="A16141" s="6">
        <v>501</v>
      </c>
      <c r="B16141" s="40">
        <v>9.9702128824400003</v>
      </c>
      <c r="C16141" s="40">
        <v>105.732605675</v>
      </c>
      <c r="D16141" s="6">
        <v>101576.162</v>
      </c>
      <c r="E16141" s="36" t="s">
        <v>9</v>
      </c>
      <c r="F16141" s="36">
        <v>0</v>
      </c>
      <c r="G16141" s="36">
        <f t="shared" si="504"/>
        <v>101576.162</v>
      </c>
      <c r="H16141" s="31">
        <f t="shared" si="505"/>
        <v>501</v>
      </c>
    </row>
    <row r="16142" spans="1:8">
      <c r="A16142" s="6">
        <v>501</v>
      </c>
      <c r="B16142" s="40">
        <v>9.9704356247299994</v>
      </c>
      <c r="C16142" s="40">
        <v>105.731753361</v>
      </c>
      <c r="D16142" s="6">
        <v>101576.16199798421</v>
      </c>
      <c r="E16142" s="36" t="s">
        <v>9</v>
      </c>
      <c r="F16142" s="36">
        <v>0</v>
      </c>
      <c r="G16142" s="36">
        <f t="shared" si="504"/>
        <v>101576.16199798421</v>
      </c>
      <c r="H16142" s="31">
        <f t="shared" si="505"/>
        <v>501</v>
      </c>
    </row>
    <row r="16143" spans="1:8">
      <c r="A16143" s="6">
        <v>501</v>
      </c>
      <c r="B16143" s="40">
        <v>9.9704920339500003</v>
      </c>
      <c r="C16143" s="40">
        <v>105.730883613</v>
      </c>
      <c r="D16143" s="6">
        <v>101576.16200120948</v>
      </c>
      <c r="E16143" s="36" t="s">
        <v>9</v>
      </c>
      <c r="F16143" s="36">
        <v>0</v>
      </c>
      <c r="G16143" s="36">
        <f t="shared" si="504"/>
        <v>101576.16200120948</v>
      </c>
      <c r="H16143" s="31">
        <f t="shared" si="505"/>
        <v>501</v>
      </c>
    </row>
    <row r="16144" spans="1:8">
      <c r="A16144" s="6">
        <v>501</v>
      </c>
      <c r="B16144" s="40">
        <v>9.9704306789900006</v>
      </c>
      <c r="C16144" s="40">
        <v>105.730112526</v>
      </c>
      <c r="D16144" s="6">
        <v>101576.162</v>
      </c>
      <c r="E16144" s="36" t="s">
        <v>9</v>
      </c>
      <c r="F16144" s="36">
        <v>0</v>
      </c>
      <c r="G16144" s="36">
        <f t="shared" si="504"/>
        <v>101576.162</v>
      </c>
      <c r="H16144" s="31">
        <f t="shared" si="505"/>
        <v>501</v>
      </c>
    </row>
    <row r="16145" spans="1:8">
      <c r="A16145" s="6">
        <v>501</v>
      </c>
      <c r="B16145" s="40">
        <v>9.97055693131</v>
      </c>
      <c r="C16145" s="40">
        <v>105.729413205</v>
      </c>
      <c r="D16145" s="6">
        <v>101576.162</v>
      </c>
      <c r="E16145" s="36" t="s">
        <v>9</v>
      </c>
      <c r="F16145" s="36">
        <v>0</v>
      </c>
      <c r="G16145" s="36">
        <f t="shared" si="504"/>
        <v>101576.162</v>
      </c>
      <c r="H16145" s="31">
        <f t="shared" si="505"/>
        <v>501</v>
      </c>
    </row>
    <row r="16146" spans="1:8">
      <c r="A16146" s="6">
        <v>501</v>
      </c>
      <c r="B16146" s="40">
        <v>9.9714125398399993</v>
      </c>
      <c r="C16146" s="40">
        <v>105.729204603</v>
      </c>
      <c r="D16146" s="6">
        <v>101576.16199959684</v>
      </c>
      <c r="E16146" s="36" t="s">
        <v>9</v>
      </c>
      <c r="F16146" s="36">
        <v>0</v>
      </c>
      <c r="G16146" s="36">
        <f t="shared" si="504"/>
        <v>101576.16199959684</v>
      </c>
      <c r="H16146" s="31">
        <f t="shared" si="505"/>
        <v>501</v>
      </c>
    </row>
    <row r="16147" spans="1:8">
      <c r="A16147" s="6">
        <v>501</v>
      </c>
      <c r="B16147" s="40">
        <v>9.9702572856600007</v>
      </c>
      <c r="C16147" s="40">
        <v>105.73619097700001</v>
      </c>
      <c r="D16147" s="6">
        <v>85812.751825390966</v>
      </c>
      <c r="E16147" s="36" t="s">
        <v>9</v>
      </c>
      <c r="F16147" s="36">
        <v>0</v>
      </c>
      <c r="G16147" s="36">
        <f t="shared" si="504"/>
        <v>85812.751825390966</v>
      </c>
      <c r="H16147" s="31">
        <f t="shared" si="505"/>
        <v>501</v>
      </c>
    </row>
    <row r="16148" spans="1:8">
      <c r="A16148" s="6">
        <v>501</v>
      </c>
      <c r="B16148" s="40">
        <v>9.9745267546799994</v>
      </c>
      <c r="C16148" s="40">
        <v>105.735738672</v>
      </c>
      <c r="D16148" s="6">
        <v>15763.410172633556</v>
      </c>
      <c r="E16148" s="36" t="s">
        <v>9</v>
      </c>
      <c r="F16148" s="36">
        <v>0</v>
      </c>
      <c r="G16148" s="36">
        <f t="shared" si="504"/>
        <v>15763.410172633556</v>
      </c>
      <c r="H16148" s="31">
        <f t="shared" si="505"/>
        <v>501</v>
      </c>
    </row>
    <row r="16149" spans="1:8">
      <c r="A16149" s="6">
        <v>501</v>
      </c>
      <c r="B16149" s="40">
        <v>9.9758061679800001</v>
      </c>
      <c r="C16149" s="40">
        <v>105.734077829</v>
      </c>
      <c r="D16149" s="6">
        <v>101576.162</v>
      </c>
      <c r="E16149" s="36" t="s">
        <v>9</v>
      </c>
      <c r="F16149" s="36">
        <v>0</v>
      </c>
      <c r="G16149" s="36">
        <f t="shared" si="504"/>
        <v>101576.162</v>
      </c>
      <c r="H16149" s="31">
        <f t="shared" si="505"/>
        <v>501</v>
      </c>
    </row>
    <row r="16150" spans="1:8">
      <c r="A16150" s="6">
        <v>501</v>
      </c>
      <c r="B16150" s="40">
        <v>9.9750396564900008</v>
      </c>
      <c r="C16150" s="40">
        <v>105.734503727</v>
      </c>
      <c r="D16150" s="6">
        <v>101576.162</v>
      </c>
      <c r="E16150" s="36" t="s">
        <v>9</v>
      </c>
      <c r="F16150" s="36">
        <v>0</v>
      </c>
      <c r="G16150" s="36">
        <f t="shared" si="504"/>
        <v>101576.162</v>
      </c>
      <c r="H16150" s="31">
        <f t="shared" si="505"/>
        <v>501</v>
      </c>
    </row>
    <row r="16151" spans="1:8">
      <c r="A16151" s="6">
        <v>501</v>
      </c>
      <c r="B16151" s="40">
        <v>9.9745446423300006</v>
      </c>
      <c r="C16151" s="40">
        <v>105.73523011499999</v>
      </c>
      <c r="D16151" s="6">
        <v>101576.16200120948</v>
      </c>
      <c r="E16151" s="36" t="s">
        <v>9</v>
      </c>
      <c r="F16151" s="36">
        <v>0</v>
      </c>
      <c r="G16151" s="36">
        <f t="shared" si="504"/>
        <v>101576.16200120948</v>
      </c>
      <c r="H16151" s="31">
        <f t="shared" si="505"/>
        <v>501</v>
      </c>
    </row>
    <row r="16152" spans="1:8">
      <c r="A16152" s="6">
        <v>501</v>
      </c>
      <c r="B16152" s="40">
        <v>9.97786731363</v>
      </c>
      <c r="C16152" s="40">
        <v>105.728531444</v>
      </c>
      <c r="D16152" s="6">
        <v>91812.150005324758</v>
      </c>
      <c r="E16152" s="36" t="s">
        <v>9</v>
      </c>
      <c r="F16152" s="36">
        <v>0</v>
      </c>
      <c r="G16152" s="36">
        <f t="shared" si="504"/>
        <v>91812.150005324758</v>
      </c>
      <c r="H16152" s="31">
        <f t="shared" si="505"/>
        <v>501</v>
      </c>
    </row>
    <row r="16153" spans="1:8">
      <c r="A16153" s="6">
        <v>501</v>
      </c>
      <c r="B16153" s="40">
        <v>9.9770583051900008</v>
      </c>
      <c r="C16153" s="40">
        <v>105.728656341</v>
      </c>
      <c r="D16153" s="6">
        <v>101576.16199959684</v>
      </c>
      <c r="E16153" s="36" t="s">
        <v>9</v>
      </c>
      <c r="F16153" s="36">
        <v>0</v>
      </c>
      <c r="G16153" s="36">
        <f t="shared" si="504"/>
        <v>101576.16199959684</v>
      </c>
      <c r="H16153" s="31">
        <f t="shared" si="505"/>
        <v>501</v>
      </c>
    </row>
    <row r="16154" spans="1:8">
      <c r="A16154" s="6">
        <v>501</v>
      </c>
      <c r="B16154" s="40">
        <v>9.9765220522300009</v>
      </c>
      <c r="C16154" s="40">
        <v>105.729371746</v>
      </c>
      <c r="D16154" s="6">
        <v>101576.16200120948</v>
      </c>
      <c r="E16154" s="36" t="s">
        <v>9</v>
      </c>
      <c r="F16154" s="36">
        <v>0</v>
      </c>
      <c r="G16154" s="36">
        <f t="shared" si="504"/>
        <v>101576.16200120948</v>
      </c>
      <c r="H16154" s="31">
        <f t="shared" si="505"/>
        <v>501</v>
      </c>
    </row>
    <row r="16155" spans="1:8">
      <c r="A16155" s="6">
        <v>501</v>
      </c>
      <c r="B16155" s="40">
        <v>9.9764031925999994</v>
      </c>
      <c r="C16155" s="40">
        <v>105.730237</v>
      </c>
      <c r="D16155" s="6">
        <v>101576.16199919368</v>
      </c>
      <c r="E16155" s="36" t="s">
        <v>9</v>
      </c>
      <c r="F16155" s="36">
        <v>0</v>
      </c>
      <c r="G16155" s="36">
        <f t="shared" si="504"/>
        <v>101576.16199919368</v>
      </c>
      <c r="H16155" s="31">
        <f t="shared" si="505"/>
        <v>501</v>
      </c>
    </row>
    <row r="16156" spans="1:8">
      <c r="A16156" s="6">
        <v>501</v>
      </c>
      <c r="B16156" s="40">
        <v>9.9761596154099994</v>
      </c>
      <c r="C16156" s="40">
        <v>105.731072227</v>
      </c>
      <c r="D16156" s="6">
        <v>101576.16199919368</v>
      </c>
      <c r="E16156" s="36" t="s">
        <v>9</v>
      </c>
      <c r="F16156" s="36">
        <v>0</v>
      </c>
      <c r="G16156" s="36">
        <f t="shared" si="504"/>
        <v>101576.16199919368</v>
      </c>
      <c r="H16156" s="31">
        <f t="shared" si="505"/>
        <v>501</v>
      </c>
    </row>
    <row r="16157" spans="1:8">
      <c r="A16157" s="6">
        <v>501</v>
      </c>
      <c r="B16157" s="40">
        <v>9.9765287364400006</v>
      </c>
      <c r="C16157" s="40">
        <v>105.73186518599999</v>
      </c>
      <c r="D16157" s="6">
        <v>101576.16200120948</v>
      </c>
      <c r="E16157" s="36" t="s">
        <v>9</v>
      </c>
      <c r="F16157" s="36">
        <v>0</v>
      </c>
      <c r="G16157" s="36">
        <f t="shared" si="504"/>
        <v>101576.16200120948</v>
      </c>
      <c r="H16157" s="31">
        <f t="shared" si="505"/>
        <v>501</v>
      </c>
    </row>
    <row r="16158" spans="1:8">
      <c r="A16158" s="6">
        <v>501</v>
      </c>
      <c r="B16158" s="40">
        <v>9.9761251962100008</v>
      </c>
      <c r="C16158" s="40">
        <v>105.732662959</v>
      </c>
      <c r="D16158" s="6">
        <v>101576.16200120948</v>
      </c>
      <c r="E16158" s="36" t="s">
        <v>9</v>
      </c>
      <c r="F16158" s="36">
        <v>0</v>
      </c>
      <c r="G16158" s="36">
        <f t="shared" si="504"/>
        <v>101576.16200120948</v>
      </c>
      <c r="H16158" s="31">
        <f t="shared" si="505"/>
        <v>501</v>
      </c>
    </row>
    <row r="16159" spans="1:8">
      <c r="A16159" s="6">
        <v>501</v>
      </c>
      <c r="B16159" s="40">
        <v>9.9763476729500002</v>
      </c>
      <c r="C16159" s="40">
        <v>105.733504251</v>
      </c>
      <c r="D16159" s="6">
        <v>101576.16199919368</v>
      </c>
      <c r="E16159" s="36" t="s">
        <v>9</v>
      </c>
      <c r="F16159" s="36">
        <v>0</v>
      </c>
      <c r="G16159" s="36">
        <f t="shared" si="504"/>
        <v>101576.16199919368</v>
      </c>
      <c r="H16159" s="31">
        <f t="shared" si="505"/>
        <v>501</v>
      </c>
    </row>
    <row r="16160" spans="1:8">
      <c r="A16160" s="6">
        <v>501</v>
      </c>
      <c r="B16160" s="40">
        <v>9.9747466791000008</v>
      </c>
      <c r="C16160" s="40">
        <v>105.73577238199999</v>
      </c>
      <c r="D16160" s="6">
        <v>9764.0119947155563</v>
      </c>
      <c r="E16160" s="36" t="s">
        <v>9</v>
      </c>
      <c r="F16160" s="36">
        <v>0</v>
      </c>
      <c r="G16160" s="36">
        <f t="shared" si="504"/>
        <v>9764.0119947155563</v>
      </c>
      <c r="H16160" s="31">
        <f t="shared" si="505"/>
        <v>501</v>
      </c>
    </row>
    <row r="16161" spans="1:8">
      <c r="A16161" s="6">
        <v>501</v>
      </c>
      <c r="B16161" s="40">
        <v>9.9746226790999994</v>
      </c>
      <c r="C16161" s="40">
        <v>105.73579318199999</v>
      </c>
      <c r="D16161" s="6">
        <v>18912.241139055557</v>
      </c>
      <c r="E16161" s="36" t="s">
        <v>9</v>
      </c>
      <c r="F16161" s="36">
        <v>0</v>
      </c>
      <c r="G16161" s="36">
        <f t="shared" si="504"/>
        <v>18912.241139055557</v>
      </c>
      <c r="H16161" s="31">
        <f t="shared" si="505"/>
        <v>501</v>
      </c>
    </row>
    <row r="16162" spans="1:8">
      <c r="A16162" s="6">
        <v>501</v>
      </c>
      <c r="B16162" s="40">
        <v>9.9749112494999999</v>
      </c>
      <c r="C16162" s="40">
        <v>105.736105419</v>
      </c>
      <c r="D16162" s="6">
        <v>82663.920860581609</v>
      </c>
      <c r="E16162" s="36" t="s">
        <v>9</v>
      </c>
      <c r="F16162" s="36">
        <v>0</v>
      </c>
      <c r="G16162" s="36">
        <f t="shared" ref="G16162:G16225" si="506">D16162</f>
        <v>82663.920860581609</v>
      </c>
      <c r="H16162" s="31">
        <f t="shared" ref="H16162:H16225" si="507">A16162</f>
        <v>501</v>
      </c>
    </row>
    <row r="16163" spans="1:8">
      <c r="A16163" s="6">
        <v>501</v>
      </c>
      <c r="B16163" s="40">
        <v>9.9755103658500008</v>
      </c>
      <c r="C16163" s="40">
        <v>105.736643491</v>
      </c>
      <c r="D16163" s="6">
        <v>101576.16200120948</v>
      </c>
      <c r="E16163" s="36" t="s">
        <v>9</v>
      </c>
      <c r="F16163" s="36">
        <v>0</v>
      </c>
      <c r="G16163" s="36">
        <f t="shared" si="506"/>
        <v>101576.16200120948</v>
      </c>
      <c r="H16163" s="31">
        <f t="shared" si="507"/>
        <v>501</v>
      </c>
    </row>
    <row r="16164" spans="1:8">
      <c r="A16164" s="6">
        <v>501</v>
      </c>
      <c r="B16164" s="40">
        <v>9.9783819517599994</v>
      </c>
      <c r="C16164" s="40">
        <v>105.740039822</v>
      </c>
      <c r="D16164" s="6">
        <v>101576.16199879053</v>
      </c>
      <c r="E16164" s="36" t="s">
        <v>9</v>
      </c>
      <c r="F16164" s="36">
        <v>0</v>
      </c>
      <c r="G16164" s="36">
        <f t="shared" si="506"/>
        <v>101576.16199879053</v>
      </c>
      <c r="H16164" s="31">
        <f t="shared" si="507"/>
        <v>501</v>
      </c>
    </row>
    <row r="16165" spans="1:8">
      <c r="A16165" s="6">
        <v>501</v>
      </c>
      <c r="B16165" s="40">
        <v>9.9777350250900003</v>
      </c>
      <c r="C16165" s="40">
        <v>105.73942631200001</v>
      </c>
      <c r="D16165" s="6">
        <v>101576.16200120948</v>
      </c>
      <c r="E16165" s="36" t="s">
        <v>9</v>
      </c>
      <c r="F16165" s="36">
        <v>0</v>
      </c>
      <c r="G16165" s="36">
        <f t="shared" si="506"/>
        <v>101576.16200120948</v>
      </c>
      <c r="H16165" s="31">
        <f t="shared" si="507"/>
        <v>501</v>
      </c>
    </row>
    <row r="16166" spans="1:8">
      <c r="A16166" s="6">
        <v>501</v>
      </c>
      <c r="B16166" s="40">
        <v>9.9772091163300001</v>
      </c>
      <c r="C16166" s="40">
        <v>105.738704971</v>
      </c>
      <c r="D16166" s="6">
        <v>101576.16199879053</v>
      </c>
      <c r="E16166" s="36" t="s">
        <v>9</v>
      </c>
      <c r="F16166" s="36">
        <v>0</v>
      </c>
      <c r="G16166" s="36">
        <f t="shared" si="506"/>
        <v>101576.16199879053</v>
      </c>
      <c r="H16166" s="31">
        <f t="shared" si="507"/>
        <v>501</v>
      </c>
    </row>
    <row r="16167" spans="1:8">
      <c r="A16167" s="6">
        <v>501</v>
      </c>
      <c r="B16167" s="40">
        <v>9.9766996074000005</v>
      </c>
      <c r="C16167" s="40">
        <v>105.737968415</v>
      </c>
      <c r="D16167" s="6">
        <v>101576.16199959684</v>
      </c>
      <c r="E16167" s="36" t="s">
        <v>9</v>
      </c>
      <c r="F16167" s="36">
        <v>0</v>
      </c>
      <c r="G16167" s="36">
        <f t="shared" si="506"/>
        <v>101576.16199959684</v>
      </c>
      <c r="H16167" s="31">
        <f t="shared" si="507"/>
        <v>501</v>
      </c>
    </row>
    <row r="16168" spans="1:8">
      <c r="A16168" s="6">
        <v>501</v>
      </c>
      <c r="B16168" s="40">
        <v>9.9761274498599999</v>
      </c>
      <c r="C16168" s="40">
        <v>105.737280412</v>
      </c>
      <c r="D16168" s="6">
        <v>101576.16199959684</v>
      </c>
      <c r="E16168" s="36" t="s">
        <v>9</v>
      </c>
      <c r="F16168" s="36">
        <v>0</v>
      </c>
      <c r="G16168" s="36">
        <f t="shared" si="506"/>
        <v>101576.16199959684</v>
      </c>
      <c r="H16168" s="31">
        <f t="shared" si="507"/>
        <v>501</v>
      </c>
    </row>
    <row r="16169" spans="1:8">
      <c r="A16169" s="6">
        <v>501</v>
      </c>
      <c r="B16169" s="40">
        <v>9.9808917863200008</v>
      </c>
      <c r="C16169" s="40">
        <v>105.74085295099999</v>
      </c>
      <c r="D16169" s="6">
        <v>101576.162</v>
      </c>
      <c r="E16169" s="36" t="s">
        <v>9</v>
      </c>
      <c r="F16169" s="36">
        <v>0</v>
      </c>
      <c r="G16169" s="36">
        <f t="shared" si="506"/>
        <v>101576.162</v>
      </c>
      <c r="H16169" s="31">
        <f t="shared" si="507"/>
        <v>501</v>
      </c>
    </row>
    <row r="16170" spans="1:8">
      <c r="A16170" s="6">
        <v>501</v>
      </c>
      <c r="B16170" s="40">
        <v>9.9800109436300009</v>
      </c>
      <c r="C16170" s="40">
        <v>105.740733496</v>
      </c>
      <c r="D16170" s="6">
        <v>101576.16199919368</v>
      </c>
      <c r="E16170" s="36" t="s">
        <v>9</v>
      </c>
      <c r="F16170" s="36">
        <v>0</v>
      </c>
      <c r="G16170" s="36">
        <f t="shared" si="506"/>
        <v>101576.16199919368</v>
      </c>
      <c r="H16170" s="31">
        <f t="shared" si="507"/>
        <v>501</v>
      </c>
    </row>
    <row r="16171" spans="1:8">
      <c r="A16171" s="6">
        <v>501</v>
      </c>
      <c r="B16171" s="40">
        <v>9.9791582058599992</v>
      </c>
      <c r="C16171" s="40">
        <v>105.740476663</v>
      </c>
      <c r="D16171" s="6">
        <v>101576.16200120948</v>
      </c>
      <c r="E16171" s="36" t="s">
        <v>9</v>
      </c>
      <c r="F16171" s="36">
        <v>0</v>
      </c>
      <c r="G16171" s="36">
        <f t="shared" si="506"/>
        <v>101576.16200120948</v>
      </c>
      <c r="H16171" s="31">
        <f t="shared" si="507"/>
        <v>501</v>
      </c>
    </row>
    <row r="16172" spans="1:8">
      <c r="A16172" s="6">
        <v>501</v>
      </c>
      <c r="B16172" s="40">
        <v>9.9867895607400001</v>
      </c>
      <c r="C16172" s="40">
        <v>105.742537532</v>
      </c>
      <c r="D16172" s="6">
        <v>101576.16199838737</v>
      </c>
      <c r="E16172" s="36" t="s">
        <v>9</v>
      </c>
      <c r="F16172" s="36">
        <v>0</v>
      </c>
      <c r="G16172" s="36">
        <f t="shared" si="506"/>
        <v>101576.16199838737</v>
      </c>
      <c r="H16172" s="31">
        <f t="shared" si="507"/>
        <v>501</v>
      </c>
    </row>
    <row r="16173" spans="1:8">
      <c r="A16173" s="6">
        <v>501</v>
      </c>
      <c r="B16173" s="40">
        <v>9.9860353187899999</v>
      </c>
      <c r="C16173" s="40">
        <v>105.742062365</v>
      </c>
      <c r="D16173" s="6">
        <v>101576.16200120948</v>
      </c>
      <c r="E16173" s="36" t="s">
        <v>9</v>
      </c>
      <c r="F16173" s="36">
        <v>0</v>
      </c>
      <c r="G16173" s="36">
        <f t="shared" si="506"/>
        <v>101576.16200120948</v>
      </c>
      <c r="H16173" s="31">
        <f t="shared" si="507"/>
        <v>501</v>
      </c>
    </row>
    <row r="16174" spans="1:8">
      <c r="A16174" s="6">
        <v>501</v>
      </c>
      <c r="B16174" s="40">
        <v>9.9852471110900005</v>
      </c>
      <c r="C16174" s="40">
        <v>105.74164455</v>
      </c>
      <c r="D16174" s="6">
        <v>101576.16199879053</v>
      </c>
      <c r="E16174" s="36" t="s">
        <v>9</v>
      </c>
      <c r="F16174" s="36">
        <v>0</v>
      </c>
      <c r="G16174" s="36">
        <f t="shared" si="506"/>
        <v>101576.16199879053</v>
      </c>
      <c r="H16174" s="31">
        <f t="shared" si="507"/>
        <v>501</v>
      </c>
    </row>
    <row r="16175" spans="1:8">
      <c r="A16175" s="6">
        <v>501</v>
      </c>
      <c r="B16175" s="40">
        <v>9.98440703222</v>
      </c>
      <c r="C16175" s="40">
        <v>105.741360188</v>
      </c>
      <c r="D16175" s="6">
        <v>101576.162</v>
      </c>
      <c r="E16175" s="36" t="s">
        <v>9</v>
      </c>
      <c r="F16175" s="36">
        <v>0</v>
      </c>
      <c r="G16175" s="36">
        <f t="shared" si="506"/>
        <v>101576.162</v>
      </c>
      <c r="H16175" s="31">
        <f t="shared" si="507"/>
        <v>501</v>
      </c>
    </row>
    <row r="16176" spans="1:8">
      <c r="A16176" s="6">
        <v>501</v>
      </c>
      <c r="B16176" s="40">
        <v>9.9835488214199994</v>
      </c>
      <c r="C16176" s="40">
        <v>105.741128695</v>
      </c>
      <c r="D16176" s="6">
        <v>101576.16199959684</v>
      </c>
      <c r="E16176" s="36" t="s">
        <v>9</v>
      </c>
      <c r="F16176" s="36">
        <v>0</v>
      </c>
      <c r="G16176" s="36">
        <f t="shared" si="506"/>
        <v>101576.16199959684</v>
      </c>
      <c r="H16176" s="31">
        <f t="shared" si="507"/>
        <v>501</v>
      </c>
    </row>
    <row r="16177" spans="1:8">
      <c r="A16177" s="6">
        <v>501</v>
      </c>
      <c r="B16177" s="40">
        <v>9.9826614114499996</v>
      </c>
      <c r="C16177" s="40">
        <v>105.741053153</v>
      </c>
      <c r="D16177" s="6">
        <v>101576.162</v>
      </c>
      <c r="E16177" s="36" t="s">
        <v>9</v>
      </c>
      <c r="F16177" s="36">
        <v>0</v>
      </c>
      <c r="G16177" s="36">
        <f t="shared" si="506"/>
        <v>101576.162</v>
      </c>
      <c r="H16177" s="31">
        <f t="shared" si="507"/>
        <v>501</v>
      </c>
    </row>
    <row r="16178" spans="1:8">
      <c r="A16178" s="6">
        <v>501</v>
      </c>
      <c r="B16178" s="40">
        <v>9.9817757283299997</v>
      </c>
      <c r="C16178" s="40">
        <v>105.740961076</v>
      </c>
      <c r="D16178" s="6">
        <v>101576.162</v>
      </c>
      <c r="E16178" s="36" t="s">
        <v>9</v>
      </c>
      <c r="F16178" s="36">
        <v>0</v>
      </c>
      <c r="G16178" s="36">
        <f t="shared" si="506"/>
        <v>101576.162</v>
      </c>
      <c r="H16178" s="31">
        <f t="shared" si="507"/>
        <v>501</v>
      </c>
    </row>
    <row r="16179" spans="1:8">
      <c r="A16179" s="6">
        <v>501</v>
      </c>
      <c r="B16179" s="40">
        <v>9.9901802695999997</v>
      </c>
      <c r="C16179" s="40">
        <v>105.742182023</v>
      </c>
      <c r="D16179" s="6">
        <v>41132.389963974922</v>
      </c>
      <c r="E16179" s="36" t="s">
        <v>9</v>
      </c>
      <c r="F16179" s="36">
        <v>0</v>
      </c>
      <c r="G16179" s="36">
        <f t="shared" si="506"/>
        <v>41132.389963974922</v>
      </c>
      <c r="H16179" s="31">
        <f t="shared" si="507"/>
        <v>501</v>
      </c>
    </row>
    <row r="16180" spans="1:8">
      <c r="A16180" s="6">
        <v>501</v>
      </c>
      <c r="B16180" s="40">
        <v>9.9901493968199997</v>
      </c>
      <c r="C16180" s="40">
        <v>105.74268200500001</v>
      </c>
      <c r="D16180" s="6">
        <v>101576.16200120948</v>
      </c>
      <c r="E16180" s="36" t="s">
        <v>9</v>
      </c>
      <c r="F16180" s="36">
        <v>0</v>
      </c>
      <c r="G16180" s="36">
        <f t="shared" si="506"/>
        <v>101576.16200120948</v>
      </c>
      <c r="H16180" s="31">
        <f t="shared" si="507"/>
        <v>501</v>
      </c>
    </row>
    <row r="16181" spans="1:8">
      <c r="A16181" s="6">
        <v>501</v>
      </c>
      <c r="B16181" s="40">
        <v>9.98931983662</v>
      </c>
      <c r="C16181" s="40">
        <v>105.743008334</v>
      </c>
      <c r="D16181" s="6">
        <v>101576.16199919368</v>
      </c>
      <c r="E16181" s="36" t="s">
        <v>9</v>
      </c>
      <c r="F16181" s="36">
        <v>0</v>
      </c>
      <c r="G16181" s="36">
        <f t="shared" si="506"/>
        <v>101576.16199919368</v>
      </c>
      <c r="H16181" s="31">
        <f t="shared" si="507"/>
        <v>501</v>
      </c>
    </row>
    <row r="16182" spans="1:8">
      <c r="A16182" s="6">
        <v>501</v>
      </c>
      <c r="B16182" s="40">
        <v>9.9884408424599993</v>
      </c>
      <c r="C16182" s="40">
        <v>105.74311237000001</v>
      </c>
      <c r="D16182" s="6">
        <v>101576.16199959684</v>
      </c>
      <c r="E16182" s="36" t="s">
        <v>9</v>
      </c>
      <c r="F16182" s="36">
        <v>0</v>
      </c>
      <c r="G16182" s="36">
        <f t="shared" si="506"/>
        <v>101576.16199959684</v>
      </c>
      <c r="H16182" s="31">
        <f t="shared" si="507"/>
        <v>501</v>
      </c>
    </row>
    <row r="16183" spans="1:8">
      <c r="A16183" s="6">
        <v>501</v>
      </c>
      <c r="B16183" s="40">
        <v>9.9875653310600008</v>
      </c>
      <c r="C16183" s="40">
        <v>105.742964747</v>
      </c>
      <c r="D16183" s="6">
        <v>101576.1620020158</v>
      </c>
      <c r="E16183" s="36" t="s">
        <v>9</v>
      </c>
      <c r="F16183" s="36">
        <v>0</v>
      </c>
      <c r="G16183" s="36">
        <f t="shared" si="506"/>
        <v>101576.1620020158</v>
      </c>
      <c r="H16183" s="31">
        <f t="shared" si="507"/>
        <v>501</v>
      </c>
    </row>
    <row r="16184" spans="1:8">
      <c r="A16184" s="6">
        <v>501</v>
      </c>
      <c r="B16184" s="40">
        <v>9.9754292028999991</v>
      </c>
      <c r="C16184" s="40">
        <v>105.723957591</v>
      </c>
      <c r="D16184" s="6">
        <v>60443.772035621922</v>
      </c>
      <c r="E16184" s="36" t="s">
        <v>9</v>
      </c>
      <c r="F16184" s="36">
        <v>0</v>
      </c>
      <c r="G16184" s="36">
        <f t="shared" si="506"/>
        <v>60443.772035621922</v>
      </c>
      <c r="H16184" s="31">
        <f t="shared" si="507"/>
        <v>501</v>
      </c>
    </row>
    <row r="16185" spans="1:8">
      <c r="A16185" s="6">
        <v>501</v>
      </c>
      <c r="B16185" s="40">
        <v>9.9741938343599994</v>
      </c>
      <c r="C16185" s="40">
        <v>105.725949542</v>
      </c>
      <c r="D16185" s="6">
        <v>70160.068421175005</v>
      </c>
      <c r="E16185" s="36" t="s">
        <v>9</v>
      </c>
      <c r="F16185" s="36">
        <v>0</v>
      </c>
      <c r="G16185" s="36">
        <f t="shared" si="506"/>
        <v>70160.068421175005</v>
      </c>
      <c r="H16185" s="31">
        <f t="shared" si="507"/>
        <v>501</v>
      </c>
    </row>
    <row r="16186" spans="1:8">
      <c r="A16186" s="6">
        <v>501</v>
      </c>
      <c r="B16186" s="40">
        <v>9.9745953601800004</v>
      </c>
      <c r="C16186" s="40">
        <v>105.725330501</v>
      </c>
      <c r="D16186" s="6">
        <v>101576.162</v>
      </c>
      <c r="E16186" s="36" t="s">
        <v>9</v>
      </c>
      <c r="F16186" s="36">
        <v>0</v>
      </c>
      <c r="G16186" s="36">
        <f t="shared" si="506"/>
        <v>101576.162</v>
      </c>
      <c r="H16186" s="31">
        <f t="shared" si="507"/>
        <v>501</v>
      </c>
    </row>
    <row r="16187" spans="1:8">
      <c r="A16187" s="6">
        <v>501</v>
      </c>
      <c r="B16187" s="40">
        <v>9.9750633977900005</v>
      </c>
      <c r="C16187" s="40">
        <v>105.72456858</v>
      </c>
      <c r="D16187" s="6">
        <v>101576.16199959684</v>
      </c>
      <c r="E16187" s="36" t="s">
        <v>9</v>
      </c>
      <c r="F16187" s="36">
        <v>0</v>
      </c>
      <c r="G16187" s="36">
        <f t="shared" si="506"/>
        <v>101576.16199959684</v>
      </c>
      <c r="H16187" s="31">
        <f t="shared" si="507"/>
        <v>501</v>
      </c>
    </row>
    <row r="16188" spans="1:8">
      <c r="A16188" s="6">
        <v>501</v>
      </c>
      <c r="B16188" s="40">
        <v>9.9756075784899991</v>
      </c>
      <c r="C16188" s="40">
        <v>105.723593521</v>
      </c>
      <c r="D16188" s="6">
        <v>31416.093579631321</v>
      </c>
      <c r="E16188" s="36" t="s">
        <v>9</v>
      </c>
      <c r="F16188" s="36">
        <v>0</v>
      </c>
      <c r="G16188" s="36">
        <f t="shared" si="506"/>
        <v>31416.093579631321</v>
      </c>
      <c r="H16188" s="31">
        <f t="shared" si="507"/>
        <v>501</v>
      </c>
    </row>
    <row r="16189" spans="1:8">
      <c r="A16189" s="6">
        <v>501</v>
      </c>
      <c r="B16189" s="40">
        <v>9.9781900989800008</v>
      </c>
      <c r="C16189" s="40">
        <v>105.728140412</v>
      </c>
      <c r="D16189" s="6">
        <v>39057.680585845017</v>
      </c>
      <c r="E16189" s="36" t="s">
        <v>9</v>
      </c>
      <c r="F16189" s="36">
        <v>0</v>
      </c>
      <c r="G16189" s="36">
        <f t="shared" si="506"/>
        <v>39057.680585845017</v>
      </c>
      <c r="H16189" s="31">
        <f t="shared" si="507"/>
        <v>501</v>
      </c>
    </row>
    <row r="16190" spans="1:8">
      <c r="A16190" s="6">
        <v>501</v>
      </c>
      <c r="B16190" s="40">
        <v>9.9784770381199994</v>
      </c>
      <c r="C16190" s="40">
        <v>105.727591253</v>
      </c>
      <c r="D16190" s="6">
        <v>101576.16199879053</v>
      </c>
      <c r="E16190" s="36" t="s">
        <v>9</v>
      </c>
      <c r="F16190" s="36">
        <v>0</v>
      </c>
      <c r="G16190" s="36">
        <f t="shared" si="506"/>
        <v>101576.16199879053</v>
      </c>
      <c r="H16190" s="31">
        <f t="shared" si="507"/>
        <v>501</v>
      </c>
    </row>
    <row r="16191" spans="1:8">
      <c r="A16191" s="6">
        <v>501</v>
      </c>
      <c r="B16191" s="40">
        <v>9.9788537566700004</v>
      </c>
      <c r="C16191" s="40">
        <v>105.726785733</v>
      </c>
      <c r="D16191" s="6">
        <v>101576.1620020158</v>
      </c>
      <c r="E16191" s="36" t="s">
        <v>9</v>
      </c>
      <c r="F16191" s="36">
        <v>0</v>
      </c>
      <c r="G16191" s="36">
        <f t="shared" si="506"/>
        <v>101576.1620020158</v>
      </c>
      <c r="H16191" s="31">
        <f t="shared" si="507"/>
        <v>501</v>
      </c>
    </row>
    <row r="16192" spans="1:8">
      <c r="A16192" s="6">
        <v>501</v>
      </c>
      <c r="B16192" s="40">
        <v>9.9792153707200004</v>
      </c>
      <c r="C16192" s="40">
        <v>105.72596575599999</v>
      </c>
      <c r="D16192" s="6">
        <v>101576.16199919368</v>
      </c>
      <c r="E16192" s="36" t="s">
        <v>9</v>
      </c>
      <c r="F16192" s="36">
        <v>0</v>
      </c>
      <c r="G16192" s="36">
        <f t="shared" si="506"/>
        <v>101576.16199919368</v>
      </c>
      <c r="H16192" s="31">
        <f t="shared" si="507"/>
        <v>501</v>
      </c>
    </row>
    <row r="16193" spans="1:8">
      <c r="A16193" s="6">
        <v>501</v>
      </c>
      <c r="B16193" s="40">
        <v>9.9792569972600003</v>
      </c>
      <c r="C16193" s="40">
        <v>105.725573396</v>
      </c>
      <c r="D16193" s="6">
        <v>101576.16200120948</v>
      </c>
      <c r="E16193" s="36" t="s">
        <v>9</v>
      </c>
      <c r="F16193" s="36">
        <v>0</v>
      </c>
      <c r="G16193" s="36">
        <f t="shared" si="506"/>
        <v>101576.16200120948</v>
      </c>
      <c r="H16193" s="31">
        <f t="shared" si="507"/>
        <v>501</v>
      </c>
    </row>
    <row r="16194" spans="1:8">
      <c r="A16194" s="6">
        <v>501</v>
      </c>
      <c r="B16194" s="40">
        <v>9.9786687717099998</v>
      </c>
      <c r="C16194" s="40">
        <v>105.725076857</v>
      </c>
      <c r="D16194" s="6">
        <v>101576.16199919368</v>
      </c>
      <c r="E16194" s="36" t="s">
        <v>9</v>
      </c>
      <c r="F16194" s="36">
        <v>0</v>
      </c>
      <c r="G16194" s="36">
        <f t="shared" si="506"/>
        <v>101576.16199919368</v>
      </c>
      <c r="H16194" s="31">
        <f t="shared" si="507"/>
        <v>501</v>
      </c>
    </row>
    <row r="16195" spans="1:8">
      <c r="A16195" s="6">
        <v>501</v>
      </c>
      <c r="B16195" s="40">
        <v>9.9786070517500001</v>
      </c>
      <c r="C16195" s="40">
        <v>105.724217662</v>
      </c>
      <c r="D16195" s="6">
        <v>101576.16200120948</v>
      </c>
      <c r="E16195" s="36" t="s">
        <v>9</v>
      </c>
      <c r="F16195" s="36">
        <v>0</v>
      </c>
      <c r="G16195" s="36">
        <f t="shared" si="506"/>
        <v>101576.16200120948</v>
      </c>
      <c r="H16195" s="31">
        <f t="shared" si="507"/>
        <v>501</v>
      </c>
    </row>
    <row r="16196" spans="1:8">
      <c r="A16196" s="6">
        <v>501</v>
      </c>
      <c r="B16196" s="40">
        <v>9.9777419372599994</v>
      </c>
      <c r="C16196" s="40">
        <v>105.724004056</v>
      </c>
      <c r="D16196" s="6">
        <v>101576.162</v>
      </c>
      <c r="E16196" s="36" t="s">
        <v>9</v>
      </c>
      <c r="F16196" s="36">
        <v>0</v>
      </c>
      <c r="G16196" s="36">
        <f t="shared" si="506"/>
        <v>101576.162</v>
      </c>
      <c r="H16196" s="31">
        <f t="shared" si="507"/>
        <v>501</v>
      </c>
    </row>
    <row r="16197" spans="1:8">
      <c r="A16197" s="6">
        <v>501</v>
      </c>
      <c r="B16197" s="40">
        <v>9.9768955338200005</v>
      </c>
      <c r="C16197" s="40">
        <v>105.72372622899999</v>
      </c>
      <c r="D16197" s="6">
        <v>101576.162</v>
      </c>
      <c r="E16197" s="36" t="s">
        <v>9</v>
      </c>
      <c r="F16197" s="36">
        <v>0</v>
      </c>
      <c r="G16197" s="36">
        <f t="shared" si="506"/>
        <v>101576.162</v>
      </c>
      <c r="H16197" s="31">
        <f t="shared" si="507"/>
        <v>501</v>
      </c>
    </row>
    <row r="16198" spans="1:8">
      <c r="A16198" s="6">
        <v>501</v>
      </c>
      <c r="B16198" s="40">
        <v>9.9760369961500004</v>
      </c>
      <c r="C16198" s="40">
        <v>105.723490662</v>
      </c>
      <c r="D16198" s="6">
        <v>101576.16199879053</v>
      </c>
      <c r="E16198" s="36" t="s">
        <v>9</v>
      </c>
      <c r="F16198" s="36">
        <v>0</v>
      </c>
      <c r="G16198" s="36">
        <f t="shared" si="506"/>
        <v>101576.16199879053</v>
      </c>
      <c r="H16198" s="31">
        <f t="shared" si="507"/>
        <v>501</v>
      </c>
    </row>
    <row r="16199" spans="1:8">
      <c r="A16199" s="6">
        <v>501</v>
      </c>
      <c r="B16199" s="40">
        <v>9.9756012327699999</v>
      </c>
      <c r="C16199" s="40">
        <v>105.723526689</v>
      </c>
      <c r="D16199" s="6">
        <v>44968.958943394122</v>
      </c>
      <c r="E16199" s="36" t="s">
        <v>9</v>
      </c>
      <c r="F16199" s="36">
        <v>0</v>
      </c>
      <c r="G16199" s="36">
        <f t="shared" si="506"/>
        <v>44968.958943394122</v>
      </c>
      <c r="H16199" s="31">
        <f t="shared" si="507"/>
        <v>501</v>
      </c>
    </row>
    <row r="16200" spans="1:8">
      <c r="A16200" s="6">
        <v>501</v>
      </c>
      <c r="B16200" s="40">
        <v>9.9764535806100003</v>
      </c>
      <c r="C16200" s="40">
        <v>105.734291168</v>
      </c>
      <c r="D16200" s="6">
        <v>17549.522468986961</v>
      </c>
      <c r="E16200" s="36" t="s">
        <v>9</v>
      </c>
      <c r="F16200" s="36">
        <v>0</v>
      </c>
      <c r="G16200" s="36">
        <f t="shared" si="506"/>
        <v>17549.522468986961</v>
      </c>
      <c r="H16200" s="31">
        <f t="shared" si="507"/>
        <v>501</v>
      </c>
    </row>
    <row r="16201" spans="1:8">
      <c r="A16201" s="6">
        <v>501</v>
      </c>
      <c r="B16201" s="40">
        <v>9.9747906693099999</v>
      </c>
      <c r="C16201" s="40">
        <v>105.735400489</v>
      </c>
      <c r="D16201" s="6">
        <v>82985.459370076671</v>
      </c>
      <c r="E16201" s="36" t="s">
        <v>9</v>
      </c>
      <c r="F16201" s="36">
        <v>0</v>
      </c>
      <c r="G16201" s="36">
        <f t="shared" si="506"/>
        <v>82985.459370076671</v>
      </c>
      <c r="H16201" s="31">
        <f t="shared" si="507"/>
        <v>501</v>
      </c>
    </row>
    <row r="16202" spans="1:8">
      <c r="A16202" s="6">
        <v>501</v>
      </c>
      <c r="B16202" s="40">
        <v>9.9752418150200004</v>
      </c>
      <c r="C16202" s="40">
        <v>105.734739555</v>
      </c>
      <c r="D16202" s="6">
        <v>101576.16200120948</v>
      </c>
      <c r="E16202" s="36" t="s">
        <v>9</v>
      </c>
      <c r="F16202" s="36">
        <v>0</v>
      </c>
      <c r="G16202" s="36">
        <f t="shared" si="506"/>
        <v>101576.16200120948</v>
      </c>
      <c r="H16202" s="31">
        <f t="shared" si="507"/>
        <v>501</v>
      </c>
    </row>
    <row r="16203" spans="1:8">
      <c r="A16203" s="6">
        <v>501</v>
      </c>
      <c r="B16203" s="40">
        <v>9.9760096648599994</v>
      </c>
      <c r="C16203" s="40">
        <v>105.734323215</v>
      </c>
      <c r="D16203" s="6">
        <v>101576.162</v>
      </c>
      <c r="E16203" s="36" t="s">
        <v>9</v>
      </c>
      <c r="F16203" s="36">
        <v>0</v>
      </c>
      <c r="G16203" s="36">
        <f t="shared" si="506"/>
        <v>101576.162</v>
      </c>
      <c r="H16203" s="31">
        <f t="shared" si="507"/>
        <v>501</v>
      </c>
    </row>
    <row r="16204" spans="1:8">
      <c r="A16204" s="6">
        <v>501</v>
      </c>
      <c r="B16204" s="40">
        <v>9.9765883388500001</v>
      </c>
      <c r="C16204" s="40">
        <v>105.734266469</v>
      </c>
      <c r="D16204" s="6">
        <v>18590.702628834792</v>
      </c>
      <c r="E16204" s="36" t="s">
        <v>9</v>
      </c>
      <c r="F16204" s="36">
        <v>0</v>
      </c>
      <c r="G16204" s="36">
        <f t="shared" si="506"/>
        <v>18590.702628834792</v>
      </c>
      <c r="H16204" s="31">
        <f t="shared" si="507"/>
        <v>501</v>
      </c>
    </row>
    <row r="16205" spans="1:8">
      <c r="A16205" s="6">
        <v>501</v>
      </c>
      <c r="B16205" s="40">
        <v>9.9789179143400002</v>
      </c>
      <c r="C16205" s="40">
        <v>105.734318413</v>
      </c>
      <c r="D16205" s="6">
        <v>47095.652912705562</v>
      </c>
      <c r="E16205" s="36" t="s">
        <v>9</v>
      </c>
      <c r="F16205" s="36">
        <v>0</v>
      </c>
      <c r="G16205" s="36">
        <f t="shared" si="506"/>
        <v>47095.652912705562</v>
      </c>
      <c r="H16205" s="31">
        <f t="shared" si="507"/>
        <v>501</v>
      </c>
    </row>
    <row r="16206" spans="1:8">
      <c r="A16206" s="6">
        <v>501</v>
      </c>
      <c r="B16206" s="40">
        <v>9.9783350012300005</v>
      </c>
      <c r="C16206" s="40">
        <v>105.734145359</v>
      </c>
      <c r="D16206" s="6">
        <v>101576.16199879053</v>
      </c>
      <c r="E16206" s="36" t="s">
        <v>9</v>
      </c>
      <c r="F16206" s="36">
        <v>0</v>
      </c>
      <c r="G16206" s="36">
        <f t="shared" si="506"/>
        <v>101576.16199879053</v>
      </c>
      <c r="H16206" s="31">
        <f t="shared" si="507"/>
        <v>501</v>
      </c>
    </row>
    <row r="16207" spans="1:8">
      <c r="A16207" s="6">
        <v>501</v>
      </c>
      <c r="B16207" s="40">
        <v>9.9776281260000008</v>
      </c>
      <c r="C16207" s="40">
        <v>105.734608322</v>
      </c>
      <c r="D16207" s="6">
        <v>101576.16200120948</v>
      </c>
      <c r="E16207" s="36" t="s">
        <v>9</v>
      </c>
      <c r="F16207" s="36">
        <v>0</v>
      </c>
      <c r="G16207" s="36">
        <f t="shared" si="506"/>
        <v>101576.16200120948</v>
      </c>
      <c r="H16207" s="31">
        <f t="shared" si="507"/>
        <v>501</v>
      </c>
    </row>
    <row r="16208" spans="1:8">
      <c r="A16208" s="6">
        <v>501</v>
      </c>
      <c r="B16208" s="40">
        <v>9.97677642805</v>
      </c>
      <c r="C16208" s="40">
        <v>105.73464803100001</v>
      </c>
      <c r="D16208" s="6">
        <v>101576.16200120948</v>
      </c>
      <c r="E16208" s="36" t="s">
        <v>9</v>
      </c>
      <c r="F16208" s="36">
        <v>0</v>
      </c>
      <c r="G16208" s="36">
        <f t="shared" si="506"/>
        <v>101576.16200120948</v>
      </c>
      <c r="H16208" s="31">
        <f t="shared" si="507"/>
        <v>501</v>
      </c>
    </row>
    <row r="16209" spans="1:8">
      <c r="A16209" s="6">
        <v>501</v>
      </c>
      <c r="B16209" s="40">
        <v>9.9781504132199998</v>
      </c>
      <c r="C16209" s="40">
        <v>105.72829665099999</v>
      </c>
      <c r="D16209" s="6">
        <v>10588.148953932548</v>
      </c>
      <c r="E16209" s="36" t="s">
        <v>9</v>
      </c>
      <c r="F16209" s="36">
        <v>0</v>
      </c>
      <c r="G16209" s="36">
        <f t="shared" si="506"/>
        <v>10588.148953932548</v>
      </c>
      <c r="H16209" s="31">
        <f t="shared" si="507"/>
        <v>501</v>
      </c>
    </row>
    <row r="16210" spans="1:8">
      <c r="A16210" s="6">
        <v>501</v>
      </c>
      <c r="B16210" s="40">
        <v>9.9783345895999993</v>
      </c>
      <c r="C16210" s="40">
        <v>105.72880215399999</v>
      </c>
      <c r="D16210" s="6">
        <v>43892.360133482834</v>
      </c>
      <c r="E16210" s="36" t="s">
        <v>9</v>
      </c>
      <c r="F16210" s="36">
        <v>0</v>
      </c>
      <c r="G16210" s="36">
        <f t="shared" si="506"/>
        <v>43892.360133482834</v>
      </c>
      <c r="H16210" s="31">
        <f t="shared" si="507"/>
        <v>501</v>
      </c>
    </row>
    <row r="16211" spans="1:8">
      <c r="A16211" s="6">
        <v>501</v>
      </c>
      <c r="B16211" s="40">
        <v>9.9764931390099996</v>
      </c>
      <c r="C16211" s="40">
        <v>105.733947844</v>
      </c>
      <c r="D16211" s="6">
        <v>80032.74022644879</v>
      </c>
      <c r="E16211" s="36" t="s">
        <v>9</v>
      </c>
      <c r="F16211" s="36">
        <v>0</v>
      </c>
      <c r="G16211" s="36">
        <f t="shared" si="506"/>
        <v>80032.74022644879</v>
      </c>
      <c r="H16211" s="31">
        <f t="shared" si="507"/>
        <v>501</v>
      </c>
    </row>
    <row r="16212" spans="1:8">
      <c r="A16212" s="6">
        <v>501</v>
      </c>
      <c r="B16212" s="40">
        <v>9.9765027083100009</v>
      </c>
      <c r="C16212" s="40">
        <v>105.73320629600001</v>
      </c>
      <c r="D16212" s="6">
        <v>101576.16199959684</v>
      </c>
      <c r="E16212" s="36" t="s">
        <v>9</v>
      </c>
      <c r="F16212" s="36">
        <v>0</v>
      </c>
      <c r="G16212" s="36">
        <f t="shared" si="506"/>
        <v>101576.16199959684</v>
      </c>
      <c r="H16212" s="31">
        <f t="shared" si="507"/>
        <v>501</v>
      </c>
    </row>
    <row r="16213" spans="1:8">
      <c r="A16213" s="6">
        <v>501</v>
      </c>
      <c r="B16213" s="40">
        <v>9.9765337890100003</v>
      </c>
      <c r="C16213" s="40">
        <v>105.73240390399999</v>
      </c>
      <c r="D16213" s="6">
        <v>101576.162</v>
      </c>
      <c r="E16213" s="36" t="s">
        <v>9</v>
      </c>
      <c r="F16213" s="36">
        <v>0</v>
      </c>
      <c r="G16213" s="36">
        <f t="shared" si="506"/>
        <v>101576.162</v>
      </c>
      <c r="H16213" s="31">
        <f t="shared" si="507"/>
        <v>501</v>
      </c>
    </row>
    <row r="16214" spans="1:8">
      <c r="A16214" s="6">
        <v>501</v>
      </c>
      <c r="B16214" s="40">
        <v>9.9767415297199999</v>
      </c>
      <c r="C16214" s="40">
        <v>105.731573217</v>
      </c>
      <c r="D16214" s="6">
        <v>101576.16199959684</v>
      </c>
      <c r="E16214" s="36" t="s">
        <v>9</v>
      </c>
      <c r="F16214" s="36">
        <v>0</v>
      </c>
      <c r="G16214" s="36">
        <f t="shared" si="506"/>
        <v>101576.16199959684</v>
      </c>
      <c r="H16214" s="31">
        <f t="shared" si="507"/>
        <v>501</v>
      </c>
    </row>
    <row r="16215" spans="1:8">
      <c r="A16215" s="6">
        <v>501</v>
      </c>
      <c r="B16215" s="40">
        <v>9.9764064802599997</v>
      </c>
      <c r="C16215" s="40">
        <v>105.73079344600001</v>
      </c>
      <c r="D16215" s="6">
        <v>101576.1620020158</v>
      </c>
      <c r="E16215" s="36" t="s">
        <v>9</v>
      </c>
      <c r="F16215" s="36">
        <v>0</v>
      </c>
      <c r="G16215" s="36">
        <f t="shared" si="506"/>
        <v>101576.1620020158</v>
      </c>
      <c r="H16215" s="31">
        <f t="shared" si="507"/>
        <v>501</v>
      </c>
    </row>
    <row r="16216" spans="1:8">
      <c r="A16216" s="6">
        <v>501</v>
      </c>
      <c r="B16216" s="40">
        <v>9.9766528703899997</v>
      </c>
      <c r="C16216" s="40">
        <v>105.729970698</v>
      </c>
      <c r="D16216" s="6">
        <v>101576.16199959684</v>
      </c>
      <c r="E16216" s="36" t="s">
        <v>9</v>
      </c>
      <c r="F16216" s="36">
        <v>0</v>
      </c>
      <c r="G16216" s="36">
        <f t="shared" si="506"/>
        <v>101576.16199959684</v>
      </c>
      <c r="H16216" s="31">
        <f t="shared" si="507"/>
        <v>501</v>
      </c>
    </row>
    <row r="16217" spans="1:8">
      <c r="A16217" s="6">
        <v>501</v>
      </c>
      <c r="B16217" s="40">
        <v>9.9769396885399999</v>
      </c>
      <c r="C16217" s="40">
        <v>105.72914804200001</v>
      </c>
      <c r="D16217" s="6">
        <v>101576.16199959684</v>
      </c>
      <c r="E16217" s="36" t="s">
        <v>9</v>
      </c>
      <c r="F16217" s="36">
        <v>0</v>
      </c>
      <c r="G16217" s="36">
        <f t="shared" si="506"/>
        <v>101576.16199959684</v>
      </c>
      <c r="H16217" s="31">
        <f t="shared" si="507"/>
        <v>501</v>
      </c>
    </row>
    <row r="16218" spans="1:8">
      <c r="A16218" s="6">
        <v>501</v>
      </c>
      <c r="B16218" s="40">
        <v>9.97769748282</v>
      </c>
      <c r="C16218" s="40">
        <v>105.728824471</v>
      </c>
      <c r="D16218" s="6">
        <v>101576.162</v>
      </c>
      <c r="E16218" s="36" t="s">
        <v>9</v>
      </c>
      <c r="F16218" s="36">
        <v>0</v>
      </c>
      <c r="G16218" s="36">
        <f t="shared" si="506"/>
        <v>101576.162</v>
      </c>
      <c r="H16218" s="31">
        <f t="shared" si="507"/>
        <v>501</v>
      </c>
    </row>
    <row r="16219" spans="1:8">
      <c r="A16219" s="6">
        <v>501</v>
      </c>
      <c r="B16219" s="40">
        <v>9.9792070574499991</v>
      </c>
      <c r="C16219" s="40">
        <v>105.73428681999999</v>
      </c>
      <c r="D16219" s="6">
        <v>20224.97382978044</v>
      </c>
      <c r="E16219" s="36" t="s">
        <v>9</v>
      </c>
      <c r="F16219" s="36">
        <v>0</v>
      </c>
      <c r="G16219" s="36">
        <f t="shared" si="506"/>
        <v>20224.97382978044</v>
      </c>
      <c r="H16219" s="31">
        <f t="shared" si="507"/>
        <v>501</v>
      </c>
    </row>
    <row r="16220" spans="1:8">
      <c r="A16220" s="6">
        <v>501</v>
      </c>
      <c r="B16220" s="40">
        <v>9.9793013749800004</v>
      </c>
      <c r="C16220" s="40">
        <v>105.734291527</v>
      </c>
      <c r="D16220" s="6">
        <v>1318.4479432143992</v>
      </c>
      <c r="E16220" s="36" t="s">
        <v>9</v>
      </c>
      <c r="F16220" s="36">
        <v>0</v>
      </c>
      <c r="G16220" s="36">
        <f t="shared" si="506"/>
        <v>1318.4479432143992</v>
      </c>
      <c r="H16220" s="31">
        <f t="shared" si="507"/>
        <v>501</v>
      </c>
    </row>
    <row r="16221" spans="1:8">
      <c r="A16221" s="6">
        <v>501</v>
      </c>
      <c r="B16221" s="40">
        <v>9.9794606249799997</v>
      </c>
      <c r="C16221" s="40">
        <v>105.73429777699999</v>
      </c>
      <c r="D16221" s="6">
        <v>35038.900348197327</v>
      </c>
      <c r="E16221" s="36" t="s">
        <v>9</v>
      </c>
      <c r="F16221" s="36">
        <v>0</v>
      </c>
      <c r="G16221" s="36">
        <f t="shared" si="506"/>
        <v>35038.900348197327</v>
      </c>
      <c r="H16221" s="31">
        <f t="shared" si="507"/>
        <v>501</v>
      </c>
    </row>
    <row r="16222" spans="1:8">
      <c r="A16222" s="6">
        <v>501</v>
      </c>
      <c r="B16222" s="40">
        <v>9.9803998548399999</v>
      </c>
      <c r="C16222" s="40">
        <v>105.733262666</v>
      </c>
      <c r="D16222" s="6">
        <v>66537.2616508754</v>
      </c>
      <c r="E16222" s="36" t="s">
        <v>9</v>
      </c>
      <c r="F16222" s="36">
        <v>0</v>
      </c>
      <c r="G16222" s="36">
        <f t="shared" si="506"/>
        <v>66537.2616508754</v>
      </c>
      <c r="H16222" s="31">
        <f t="shared" si="507"/>
        <v>501</v>
      </c>
    </row>
    <row r="16223" spans="1:8">
      <c r="A16223" s="6">
        <v>501</v>
      </c>
      <c r="B16223" s="40">
        <v>9.9793400939900003</v>
      </c>
      <c r="C16223" s="40">
        <v>105.73409298</v>
      </c>
      <c r="D16223" s="6">
        <v>46594.03574805372</v>
      </c>
      <c r="E16223" s="36" t="s">
        <v>9</v>
      </c>
      <c r="F16223" s="36">
        <v>0</v>
      </c>
      <c r="G16223" s="36">
        <f t="shared" si="506"/>
        <v>46594.03574805372</v>
      </c>
      <c r="H16223" s="31">
        <f t="shared" si="507"/>
        <v>501</v>
      </c>
    </row>
    <row r="16224" spans="1:8">
      <c r="A16224" s="6">
        <v>501</v>
      </c>
      <c r="B16224" s="40">
        <v>9.9798179392000002</v>
      </c>
      <c r="C16224" s="40">
        <v>105.733691087</v>
      </c>
      <c r="D16224" s="6">
        <v>101576.16200120948</v>
      </c>
      <c r="E16224" s="36" t="s">
        <v>9</v>
      </c>
      <c r="F16224" s="36">
        <v>0</v>
      </c>
      <c r="G16224" s="36">
        <f t="shared" si="506"/>
        <v>101576.16200120948</v>
      </c>
      <c r="H16224" s="31">
        <f t="shared" si="507"/>
        <v>501</v>
      </c>
    </row>
    <row r="16225" spans="1:8">
      <c r="A16225" s="6">
        <v>501</v>
      </c>
      <c r="B16225" s="40">
        <v>9.98052786459</v>
      </c>
      <c r="C16225" s="40">
        <v>105.733009901</v>
      </c>
      <c r="D16225" s="6">
        <v>54982.126251946276</v>
      </c>
      <c r="E16225" s="36" t="s">
        <v>9</v>
      </c>
      <c r="F16225" s="36">
        <v>0</v>
      </c>
      <c r="G16225" s="36">
        <f t="shared" si="506"/>
        <v>54982.126251946276</v>
      </c>
      <c r="H16225" s="31">
        <f t="shared" si="507"/>
        <v>501</v>
      </c>
    </row>
    <row r="16226" spans="1:8">
      <c r="A16226" s="6">
        <v>501</v>
      </c>
      <c r="B16226" s="40">
        <v>9.9791296472000006</v>
      </c>
      <c r="C16226" s="40">
        <v>105.73425878800001</v>
      </c>
      <c r="D16226" s="6">
        <v>6057.8254374441158</v>
      </c>
      <c r="E16226" s="36" t="s">
        <v>9</v>
      </c>
      <c r="F16226" s="36">
        <v>0</v>
      </c>
      <c r="G16226" s="36">
        <f t="shared" ref="G16226:G16289" si="508">D16226</f>
        <v>6057.8254374441158</v>
      </c>
      <c r="H16226" s="31">
        <f t="shared" ref="H16226:H16289" si="509">A16226</f>
        <v>501</v>
      </c>
    </row>
    <row r="16227" spans="1:8">
      <c r="A16227" s="6">
        <v>501</v>
      </c>
      <c r="B16227" s="40">
        <v>9.9793474549799992</v>
      </c>
      <c r="C16227" s="40">
        <v>105.733849658</v>
      </c>
      <c r="D16227" s="6">
        <v>101576.162</v>
      </c>
      <c r="E16227" s="36" t="s">
        <v>9</v>
      </c>
      <c r="F16227" s="36">
        <v>0</v>
      </c>
      <c r="G16227" s="36">
        <f t="shared" si="508"/>
        <v>101576.162</v>
      </c>
      <c r="H16227" s="31">
        <f t="shared" si="509"/>
        <v>501</v>
      </c>
    </row>
    <row r="16228" spans="1:8">
      <c r="A16228" s="6">
        <v>501</v>
      </c>
      <c r="B16228" s="40">
        <v>9.98001773865</v>
      </c>
      <c r="C16228" s="40">
        <v>105.733321988</v>
      </c>
      <c r="D16228" s="6">
        <v>101576.16199959684</v>
      </c>
      <c r="E16228" s="36" t="s">
        <v>9</v>
      </c>
      <c r="F16228" s="36">
        <v>0</v>
      </c>
      <c r="G16228" s="36">
        <f t="shared" si="508"/>
        <v>101576.16199959684</v>
      </c>
      <c r="H16228" s="31">
        <f t="shared" si="509"/>
        <v>501</v>
      </c>
    </row>
    <row r="16229" spans="1:8">
      <c r="A16229" s="6">
        <v>501</v>
      </c>
      <c r="B16229" s="40">
        <v>9.9899337852900008</v>
      </c>
      <c r="C16229" s="40">
        <v>105.74163684600001</v>
      </c>
      <c r="D16229" s="6">
        <v>95518.336561789882</v>
      </c>
      <c r="E16229" s="36" t="s">
        <v>9</v>
      </c>
      <c r="F16229" s="36">
        <v>0</v>
      </c>
      <c r="G16229" s="36">
        <f t="shared" si="508"/>
        <v>95518.336561789882</v>
      </c>
      <c r="H16229" s="31">
        <f t="shared" si="509"/>
        <v>501</v>
      </c>
    </row>
    <row r="16230" spans="1:8">
      <c r="A16230" s="6">
        <v>501</v>
      </c>
      <c r="B16230" s="40">
        <v>9.9871571974299993</v>
      </c>
      <c r="C16230" s="40">
        <v>105.73631883</v>
      </c>
      <c r="D16230" s="6">
        <v>55668.840509466994</v>
      </c>
      <c r="E16230" s="36" t="s">
        <v>9</v>
      </c>
      <c r="F16230" s="36">
        <v>0</v>
      </c>
      <c r="G16230" s="36">
        <f t="shared" si="508"/>
        <v>55668.840509466994</v>
      </c>
      <c r="H16230" s="31">
        <f t="shared" si="509"/>
        <v>501</v>
      </c>
    </row>
    <row r="16231" spans="1:8">
      <c r="A16231" s="6">
        <v>501</v>
      </c>
      <c r="B16231" s="40">
        <v>9.9878055721500001</v>
      </c>
      <c r="C16231" s="40">
        <v>105.736541937</v>
      </c>
      <c r="D16231" s="6">
        <v>101576.162</v>
      </c>
      <c r="E16231" s="36" t="s">
        <v>9</v>
      </c>
      <c r="F16231" s="36">
        <v>0</v>
      </c>
      <c r="G16231" s="36">
        <f t="shared" si="508"/>
        <v>101576.162</v>
      </c>
      <c r="H16231" s="31">
        <f t="shared" si="509"/>
        <v>501</v>
      </c>
    </row>
    <row r="16232" spans="1:8">
      <c r="A16232" s="6">
        <v>501</v>
      </c>
      <c r="B16232" s="40">
        <v>9.9884203002900005</v>
      </c>
      <c r="C16232" s="40">
        <v>105.73716927</v>
      </c>
      <c r="D16232" s="6">
        <v>101576.1620020158</v>
      </c>
      <c r="E16232" s="36" t="s">
        <v>9</v>
      </c>
      <c r="F16232" s="36">
        <v>0</v>
      </c>
      <c r="G16232" s="36">
        <f t="shared" si="508"/>
        <v>101576.1620020158</v>
      </c>
      <c r="H16232" s="31">
        <f t="shared" si="509"/>
        <v>501</v>
      </c>
    </row>
    <row r="16233" spans="1:8">
      <c r="A16233" s="6">
        <v>501</v>
      </c>
      <c r="B16233" s="40">
        <v>9.9887381624499998</v>
      </c>
      <c r="C16233" s="40">
        <v>105.738002276</v>
      </c>
      <c r="D16233" s="6">
        <v>101576.16199798421</v>
      </c>
      <c r="E16233" s="36" t="s">
        <v>9</v>
      </c>
      <c r="F16233" s="36">
        <v>0</v>
      </c>
      <c r="G16233" s="36">
        <f t="shared" si="508"/>
        <v>101576.16199798421</v>
      </c>
      <c r="H16233" s="31">
        <f t="shared" si="509"/>
        <v>501</v>
      </c>
    </row>
    <row r="16234" spans="1:8">
      <c r="A16234" s="6">
        <v>501</v>
      </c>
      <c r="B16234" s="40">
        <v>9.98884635786</v>
      </c>
      <c r="C16234" s="40">
        <v>105.738836119</v>
      </c>
      <c r="D16234" s="6">
        <v>101576.16199758103</v>
      </c>
      <c r="E16234" s="36" t="s">
        <v>9</v>
      </c>
      <c r="F16234" s="36">
        <v>0</v>
      </c>
      <c r="G16234" s="36">
        <f t="shared" si="508"/>
        <v>101576.16199758103</v>
      </c>
      <c r="H16234" s="31">
        <f t="shared" si="509"/>
        <v>501</v>
      </c>
    </row>
    <row r="16235" spans="1:8">
      <c r="A16235" s="6">
        <v>501</v>
      </c>
      <c r="B16235" s="40">
        <v>9.9883972922299993</v>
      </c>
      <c r="C16235" s="40">
        <v>105.739563512</v>
      </c>
      <c r="D16235" s="6">
        <v>101576.16200322528</v>
      </c>
      <c r="E16235" s="36" t="s">
        <v>9</v>
      </c>
      <c r="F16235" s="36">
        <v>0</v>
      </c>
      <c r="G16235" s="36">
        <f t="shared" si="508"/>
        <v>101576.16200322528</v>
      </c>
      <c r="H16235" s="31">
        <f t="shared" si="509"/>
        <v>501</v>
      </c>
    </row>
    <row r="16236" spans="1:8">
      <c r="A16236" s="6">
        <v>501</v>
      </c>
      <c r="B16236" s="40">
        <v>9.9888504136300007</v>
      </c>
      <c r="C16236" s="40">
        <v>105.740282748</v>
      </c>
      <c r="D16236" s="6">
        <v>101576.16199959684</v>
      </c>
      <c r="E16236" s="36" t="s">
        <v>9</v>
      </c>
      <c r="F16236" s="36">
        <v>0</v>
      </c>
      <c r="G16236" s="36">
        <f t="shared" si="508"/>
        <v>101576.16199959684</v>
      </c>
      <c r="H16236" s="31">
        <f t="shared" si="509"/>
        <v>501</v>
      </c>
    </row>
    <row r="16237" spans="1:8">
      <c r="A16237" s="6">
        <v>501</v>
      </c>
      <c r="B16237" s="40">
        <v>9.9895079608399993</v>
      </c>
      <c r="C16237" s="40">
        <v>105.740886205</v>
      </c>
      <c r="D16237" s="6">
        <v>101576.16200120948</v>
      </c>
      <c r="E16237" s="36" t="s">
        <v>9</v>
      </c>
      <c r="F16237" s="36">
        <v>0</v>
      </c>
      <c r="G16237" s="36">
        <f t="shared" si="508"/>
        <v>101576.16200120948</v>
      </c>
      <c r="H16237" s="31">
        <f t="shared" si="509"/>
        <v>501</v>
      </c>
    </row>
    <row r="16238" spans="1:8">
      <c r="A16238" s="6">
        <v>501</v>
      </c>
      <c r="B16238" s="40">
        <v>9.9902654912800006</v>
      </c>
      <c r="C16238" s="40">
        <v>105.741751456</v>
      </c>
      <c r="D16238" s="6">
        <v>45907.321490533002</v>
      </c>
      <c r="E16238" s="36" t="s">
        <v>9</v>
      </c>
      <c r="F16238" s="36">
        <v>0</v>
      </c>
      <c r="G16238" s="36">
        <f t="shared" si="508"/>
        <v>45907.321490533002</v>
      </c>
      <c r="H16238" s="31">
        <f t="shared" si="509"/>
        <v>501</v>
      </c>
    </row>
    <row r="16239" spans="1:8">
      <c r="A16239" s="6">
        <v>501</v>
      </c>
      <c r="B16239" s="40">
        <v>9.9888475312700002</v>
      </c>
      <c r="C16239" s="40">
        <v>105.737657203</v>
      </c>
      <c r="D16239" s="6">
        <v>65487.939797912324</v>
      </c>
      <c r="E16239" s="36" t="s">
        <v>9</v>
      </c>
      <c r="F16239" s="36">
        <v>0</v>
      </c>
      <c r="G16239" s="36">
        <f t="shared" si="508"/>
        <v>65487.939797912324</v>
      </c>
      <c r="H16239" s="31">
        <f t="shared" si="509"/>
        <v>501</v>
      </c>
    </row>
    <row r="16240" spans="1:8">
      <c r="A16240" s="6">
        <v>501</v>
      </c>
      <c r="B16240" s="40">
        <v>9.9891257225699999</v>
      </c>
      <c r="C16240" s="40">
        <v>105.73833919800001</v>
      </c>
      <c r="D16240" s="6">
        <v>101576.162</v>
      </c>
      <c r="E16240" s="36" t="s">
        <v>9</v>
      </c>
      <c r="F16240" s="36">
        <v>0</v>
      </c>
      <c r="G16240" s="36">
        <f t="shared" si="508"/>
        <v>101576.162</v>
      </c>
      <c r="H16240" s="31">
        <f t="shared" si="509"/>
        <v>501</v>
      </c>
    </row>
    <row r="16241" spans="1:8">
      <c r="A16241" s="6">
        <v>501</v>
      </c>
      <c r="B16241" s="40">
        <v>9.9889355462499996</v>
      </c>
      <c r="C16241" s="40">
        <v>105.73912290299999</v>
      </c>
      <c r="D16241" s="6">
        <v>101576.16200120948</v>
      </c>
      <c r="E16241" s="36" t="s">
        <v>9</v>
      </c>
      <c r="F16241" s="36">
        <v>0</v>
      </c>
      <c r="G16241" s="36">
        <f t="shared" si="508"/>
        <v>101576.16200120948</v>
      </c>
      <c r="H16241" s="31">
        <f t="shared" si="509"/>
        <v>501</v>
      </c>
    </row>
    <row r="16242" spans="1:8">
      <c r="A16242" s="6">
        <v>501</v>
      </c>
      <c r="B16242" s="40">
        <v>9.9888063335999995</v>
      </c>
      <c r="C16242" s="40">
        <v>105.739882464</v>
      </c>
      <c r="D16242" s="6">
        <v>101576.16200120948</v>
      </c>
      <c r="E16242" s="36" t="s">
        <v>9</v>
      </c>
      <c r="F16242" s="36">
        <v>0</v>
      </c>
      <c r="G16242" s="36">
        <f t="shared" si="508"/>
        <v>101576.16200120948</v>
      </c>
      <c r="H16242" s="31">
        <f t="shared" si="509"/>
        <v>501</v>
      </c>
    </row>
    <row r="16243" spans="1:8">
      <c r="A16243" s="6">
        <v>501</v>
      </c>
      <c r="B16243" s="40">
        <v>9.98949540013</v>
      </c>
      <c r="C16243" s="40">
        <v>105.740450878</v>
      </c>
      <c r="D16243" s="6">
        <v>101576.16199677472</v>
      </c>
      <c r="E16243" s="36" t="s">
        <v>9</v>
      </c>
      <c r="F16243" s="36">
        <v>0</v>
      </c>
      <c r="G16243" s="36">
        <f t="shared" si="508"/>
        <v>101576.16199677472</v>
      </c>
      <c r="H16243" s="31">
        <f t="shared" si="509"/>
        <v>501</v>
      </c>
    </row>
    <row r="16244" spans="1:8">
      <c r="A16244" s="6">
        <v>501</v>
      </c>
      <c r="B16244" s="40">
        <v>9.9900550193799997</v>
      </c>
      <c r="C16244" s="40">
        <v>105.741138943</v>
      </c>
      <c r="D16244" s="6">
        <v>101576.1620020158</v>
      </c>
      <c r="E16244" s="36" t="s">
        <v>9</v>
      </c>
      <c r="F16244" s="36">
        <v>0</v>
      </c>
      <c r="G16244" s="36">
        <f t="shared" si="508"/>
        <v>101576.1620020158</v>
      </c>
      <c r="H16244" s="31">
        <f t="shared" si="509"/>
        <v>501</v>
      </c>
    </row>
    <row r="16245" spans="1:8">
      <c r="A16245" s="6">
        <v>501</v>
      </c>
      <c r="B16245" s="40">
        <v>9.9902130499999995</v>
      </c>
      <c r="C16245" s="40">
        <v>105.7419845</v>
      </c>
      <c r="D16245" s="6">
        <v>33309.777475256749</v>
      </c>
      <c r="E16245" s="36" t="s">
        <v>9</v>
      </c>
      <c r="F16245" s="36">
        <v>0</v>
      </c>
      <c r="G16245" s="36">
        <f t="shared" si="508"/>
        <v>33309.777475256749</v>
      </c>
      <c r="H16245" s="31">
        <f t="shared" si="509"/>
        <v>501</v>
      </c>
    </row>
    <row r="16246" spans="1:8">
      <c r="A16246" s="6">
        <v>501</v>
      </c>
      <c r="B16246" s="40">
        <v>9.9913739785000004</v>
      </c>
      <c r="C16246" s="40">
        <v>105.743589953</v>
      </c>
      <c r="D16246" s="6">
        <v>2778.4447231823337</v>
      </c>
      <c r="E16246" s="36" t="s">
        <v>9</v>
      </c>
      <c r="F16246" s="36">
        <v>0</v>
      </c>
      <c r="G16246" s="36">
        <f t="shared" si="508"/>
        <v>2778.4447231823337</v>
      </c>
      <c r="H16246" s="31">
        <f t="shared" si="509"/>
        <v>501</v>
      </c>
    </row>
    <row r="16247" spans="1:8">
      <c r="A16247" s="6">
        <v>501</v>
      </c>
      <c r="B16247" s="40">
        <v>9.9864696495299992</v>
      </c>
      <c r="C16247" s="40">
        <v>105.747500589</v>
      </c>
      <c r="D16247" s="6">
        <v>14736.250025757428</v>
      </c>
      <c r="E16247" s="36" t="s">
        <v>9</v>
      </c>
      <c r="F16247" s="36">
        <v>0</v>
      </c>
      <c r="G16247" s="36">
        <f t="shared" si="508"/>
        <v>14736.250025757428</v>
      </c>
      <c r="H16247" s="31">
        <f t="shared" si="509"/>
        <v>501</v>
      </c>
    </row>
    <row r="16248" spans="1:8">
      <c r="A16248" s="6">
        <v>501</v>
      </c>
      <c r="B16248" s="40">
        <v>9.9878933274600001</v>
      </c>
      <c r="C16248" s="40">
        <v>105.745854365</v>
      </c>
      <c r="D16248" s="6">
        <v>101576.16199838737</v>
      </c>
      <c r="E16248" s="36" t="s">
        <v>9</v>
      </c>
      <c r="F16248" s="36">
        <v>0</v>
      </c>
      <c r="G16248" s="36">
        <f t="shared" si="508"/>
        <v>101576.16199838737</v>
      </c>
      <c r="H16248" s="31">
        <f t="shared" si="509"/>
        <v>501</v>
      </c>
    </row>
    <row r="16249" spans="1:8">
      <c r="A16249" s="6">
        <v>501</v>
      </c>
      <c r="B16249" s="40">
        <v>9.9881454465400008</v>
      </c>
      <c r="C16249" s="40">
        <v>105.74499323400001</v>
      </c>
      <c r="D16249" s="6">
        <v>101576.1620020158</v>
      </c>
      <c r="E16249" s="36" t="s">
        <v>9</v>
      </c>
      <c r="F16249" s="36">
        <v>0</v>
      </c>
      <c r="G16249" s="36">
        <f t="shared" si="508"/>
        <v>101576.1620020158</v>
      </c>
      <c r="H16249" s="31">
        <f t="shared" si="509"/>
        <v>501</v>
      </c>
    </row>
    <row r="16250" spans="1:8">
      <c r="A16250" s="6">
        <v>501</v>
      </c>
      <c r="B16250" s="40">
        <v>9.9886956377999994</v>
      </c>
      <c r="C16250" s="40">
        <v>105.744365466</v>
      </c>
      <c r="D16250" s="6">
        <v>101576.16199798421</v>
      </c>
      <c r="E16250" s="36" t="s">
        <v>9</v>
      </c>
      <c r="F16250" s="36">
        <v>0</v>
      </c>
      <c r="G16250" s="36">
        <f t="shared" si="508"/>
        <v>101576.16199798421</v>
      </c>
      <c r="H16250" s="31">
        <f t="shared" si="509"/>
        <v>501</v>
      </c>
    </row>
    <row r="16251" spans="1:8">
      <c r="A16251" s="6">
        <v>501</v>
      </c>
      <c r="B16251" s="40">
        <v>9.9894550367200008</v>
      </c>
      <c r="C16251" s="40">
        <v>105.74389712</v>
      </c>
      <c r="D16251" s="6">
        <v>101576.16200120948</v>
      </c>
      <c r="E16251" s="36" t="s">
        <v>9</v>
      </c>
      <c r="F16251" s="36">
        <v>0</v>
      </c>
      <c r="G16251" s="36">
        <f t="shared" si="508"/>
        <v>101576.16200120948</v>
      </c>
      <c r="H16251" s="31">
        <f t="shared" si="509"/>
        <v>501</v>
      </c>
    </row>
    <row r="16252" spans="1:8">
      <c r="A16252" s="6">
        <v>501</v>
      </c>
      <c r="B16252" s="40">
        <v>9.9903070113499997</v>
      </c>
      <c r="C16252" s="40">
        <v>105.74366437</v>
      </c>
      <c r="D16252" s="6">
        <v>101576.162</v>
      </c>
      <c r="E16252" s="36" t="s">
        <v>9</v>
      </c>
      <c r="F16252" s="36">
        <v>0</v>
      </c>
      <c r="G16252" s="36">
        <f t="shared" si="508"/>
        <v>101576.162</v>
      </c>
      <c r="H16252" s="31">
        <f t="shared" si="509"/>
        <v>501</v>
      </c>
    </row>
    <row r="16253" spans="1:8">
      <c r="A16253" s="6">
        <v>501</v>
      </c>
      <c r="B16253" s="40">
        <v>9.9911285380100008</v>
      </c>
      <c r="C16253" s="40">
        <v>105.74333590400001</v>
      </c>
      <c r="D16253" s="6">
        <v>101576.16200322528</v>
      </c>
      <c r="E16253" s="36" t="s">
        <v>9</v>
      </c>
      <c r="F16253" s="36">
        <v>0</v>
      </c>
      <c r="G16253" s="36">
        <f t="shared" si="508"/>
        <v>101576.16200322528</v>
      </c>
      <c r="H16253" s="31">
        <f t="shared" si="509"/>
        <v>501</v>
      </c>
    </row>
    <row r="16254" spans="1:8">
      <c r="A16254" s="6">
        <v>501</v>
      </c>
      <c r="B16254" s="40">
        <v>9.9866651729499996</v>
      </c>
      <c r="C16254" s="40">
        <v>105.747061454</v>
      </c>
      <c r="D16254" s="6">
        <v>101576.16199919368</v>
      </c>
      <c r="E16254" s="36" t="s">
        <v>9</v>
      </c>
      <c r="F16254" s="36">
        <v>0</v>
      </c>
      <c r="G16254" s="36">
        <f t="shared" si="508"/>
        <v>101576.16199919368</v>
      </c>
      <c r="H16254" s="31">
        <f t="shared" si="509"/>
        <v>501</v>
      </c>
    </row>
    <row r="16255" spans="1:8">
      <c r="A16255" s="6">
        <v>501</v>
      </c>
      <c r="B16255" s="40">
        <v>9.9873396180699991</v>
      </c>
      <c r="C16255" s="40">
        <v>105.746475402</v>
      </c>
      <c r="D16255" s="6">
        <v>101576.16200120948</v>
      </c>
      <c r="E16255" s="36" t="s">
        <v>9</v>
      </c>
      <c r="F16255" s="36">
        <v>0</v>
      </c>
      <c r="G16255" s="36">
        <f t="shared" si="508"/>
        <v>101576.16200120948</v>
      </c>
      <c r="H16255" s="31">
        <f t="shared" si="509"/>
        <v>501</v>
      </c>
    </row>
    <row r="16256" spans="1:8">
      <c r="A16256" s="6">
        <v>501</v>
      </c>
      <c r="B16256" s="40">
        <v>9.9930058797699992</v>
      </c>
      <c r="C16256" s="40">
        <v>105.739525519</v>
      </c>
      <c r="D16256" s="6">
        <v>86839.911975169845</v>
      </c>
      <c r="E16256" s="36" t="s">
        <v>9</v>
      </c>
      <c r="F16256" s="36">
        <v>0</v>
      </c>
      <c r="G16256" s="36">
        <f t="shared" si="508"/>
        <v>86839.911975169845</v>
      </c>
      <c r="H16256" s="31">
        <f t="shared" si="509"/>
        <v>501</v>
      </c>
    </row>
    <row r="16257" spans="1:8">
      <c r="A16257" s="6">
        <v>501</v>
      </c>
      <c r="B16257" s="40">
        <v>9.9906916923200004</v>
      </c>
      <c r="C16257" s="40">
        <v>105.741824772</v>
      </c>
      <c r="D16257" s="6">
        <v>81772.177451538155</v>
      </c>
      <c r="E16257" s="36" t="s">
        <v>9</v>
      </c>
      <c r="F16257" s="36">
        <v>0</v>
      </c>
      <c r="G16257" s="36">
        <f t="shared" si="508"/>
        <v>81772.177451538155</v>
      </c>
      <c r="H16257" s="31">
        <f t="shared" si="509"/>
        <v>501</v>
      </c>
    </row>
    <row r="16258" spans="1:8">
      <c r="A16258" s="6">
        <v>501</v>
      </c>
      <c r="B16258" s="40">
        <v>9.9914373626199993</v>
      </c>
      <c r="C16258" s="40">
        <v>105.741575664</v>
      </c>
      <c r="D16258" s="6">
        <v>101576.16199879053</v>
      </c>
      <c r="E16258" s="36" t="s">
        <v>9</v>
      </c>
      <c r="F16258" s="36">
        <v>0</v>
      </c>
      <c r="G16258" s="36">
        <f t="shared" si="508"/>
        <v>101576.16199879053</v>
      </c>
      <c r="H16258" s="31">
        <f t="shared" si="509"/>
        <v>501</v>
      </c>
    </row>
    <row r="16259" spans="1:8">
      <c r="A16259" s="6">
        <v>501</v>
      </c>
      <c r="B16259" s="40">
        <v>9.9921014234300003</v>
      </c>
      <c r="C16259" s="40">
        <v>105.740982672</v>
      </c>
      <c r="D16259" s="6">
        <v>101576.1620020158</v>
      </c>
      <c r="E16259" s="36" t="s">
        <v>9</v>
      </c>
      <c r="F16259" s="36">
        <v>0</v>
      </c>
      <c r="G16259" s="36">
        <f t="shared" si="508"/>
        <v>101576.1620020158</v>
      </c>
      <c r="H16259" s="31">
        <f t="shared" si="509"/>
        <v>501</v>
      </c>
    </row>
    <row r="16260" spans="1:8">
      <c r="A16260" s="6">
        <v>501</v>
      </c>
      <c r="B16260" s="40">
        <v>9.9926324083899996</v>
      </c>
      <c r="C16260" s="40">
        <v>105.740266811</v>
      </c>
      <c r="D16260" s="6">
        <v>101576.16199798421</v>
      </c>
      <c r="E16260" s="36" t="s">
        <v>9</v>
      </c>
      <c r="F16260" s="36">
        <v>0</v>
      </c>
      <c r="G16260" s="36">
        <f t="shared" si="508"/>
        <v>101576.16199798421</v>
      </c>
      <c r="H16260" s="31">
        <f t="shared" si="509"/>
        <v>501</v>
      </c>
    </row>
    <row r="16261" spans="1:8">
      <c r="A16261" s="6">
        <v>501</v>
      </c>
      <c r="B16261" s="40">
        <v>9.9971421262300009</v>
      </c>
      <c r="C16261" s="40">
        <v>105.73874151299999</v>
      </c>
      <c r="D16261" s="6">
        <v>19803.984549187528</v>
      </c>
      <c r="E16261" s="36" t="s">
        <v>9</v>
      </c>
      <c r="F16261" s="36">
        <v>0</v>
      </c>
      <c r="G16261" s="36">
        <f t="shared" si="508"/>
        <v>19803.984549187528</v>
      </c>
      <c r="H16261" s="31">
        <f t="shared" si="509"/>
        <v>501</v>
      </c>
    </row>
    <row r="16262" spans="1:8">
      <c r="A16262" s="6">
        <v>501</v>
      </c>
      <c r="B16262" s="40">
        <v>9.9978441526499999</v>
      </c>
      <c r="C16262" s="40">
        <v>105.73933909100001</v>
      </c>
      <c r="D16262" s="6">
        <v>18003.631591120113</v>
      </c>
      <c r="E16262" s="36" t="s">
        <v>9</v>
      </c>
      <c r="F16262" s="36">
        <v>0</v>
      </c>
      <c r="G16262" s="36">
        <f t="shared" si="508"/>
        <v>18003.631591120113</v>
      </c>
      <c r="H16262" s="31">
        <f t="shared" si="509"/>
        <v>501</v>
      </c>
    </row>
    <row r="16263" spans="1:8">
      <c r="A16263" s="6">
        <v>501</v>
      </c>
      <c r="B16263" s="40">
        <v>9.9975247724400003</v>
      </c>
      <c r="C16263" s="40">
        <v>105.738962382</v>
      </c>
      <c r="D16263" s="6">
        <v>101576.162</v>
      </c>
      <c r="E16263" s="36" t="s">
        <v>9</v>
      </c>
      <c r="F16263" s="36">
        <v>0</v>
      </c>
      <c r="G16263" s="36">
        <f t="shared" si="508"/>
        <v>101576.162</v>
      </c>
      <c r="H16263" s="31">
        <f t="shared" si="509"/>
        <v>501</v>
      </c>
    </row>
    <row r="16264" spans="1:8">
      <c r="A16264" s="6">
        <v>501</v>
      </c>
      <c r="B16264" s="40">
        <v>10.003801984800001</v>
      </c>
      <c r="C16264" s="40">
        <v>105.71824032400001</v>
      </c>
      <c r="D16264" s="6">
        <v>7408.288565604912</v>
      </c>
      <c r="E16264" s="36" t="s">
        <v>9</v>
      </c>
      <c r="F16264" s="36">
        <v>0</v>
      </c>
      <c r="G16264" s="36">
        <f t="shared" si="508"/>
        <v>7408.288565604912</v>
      </c>
      <c r="H16264" s="31">
        <f t="shared" si="509"/>
        <v>501</v>
      </c>
    </row>
    <row r="16265" spans="1:8">
      <c r="A16265" s="6">
        <v>501</v>
      </c>
      <c r="B16265" s="40">
        <v>10.003857523600001</v>
      </c>
      <c r="C16265" s="40">
        <v>105.718150708</v>
      </c>
      <c r="D16265" s="6">
        <v>17902.657969680731</v>
      </c>
      <c r="E16265" s="36" t="s">
        <v>9</v>
      </c>
      <c r="F16265" s="36">
        <v>0</v>
      </c>
      <c r="G16265" s="36">
        <f t="shared" si="508"/>
        <v>17902.657969680731</v>
      </c>
      <c r="H16265" s="31">
        <f t="shared" si="509"/>
        <v>501</v>
      </c>
    </row>
    <row r="16266" spans="1:8">
      <c r="A16266" s="6">
        <v>501</v>
      </c>
      <c r="B16266" s="40">
        <v>10.004004724</v>
      </c>
      <c r="C16266" s="40">
        <v>105.718048427</v>
      </c>
      <c r="D16266" s="6">
        <v>58261.583873231401</v>
      </c>
      <c r="E16266" s="36" t="s">
        <v>9</v>
      </c>
      <c r="F16266" s="36">
        <v>0</v>
      </c>
      <c r="G16266" s="36">
        <f t="shared" si="508"/>
        <v>58261.583873231401</v>
      </c>
      <c r="H16266" s="31">
        <f t="shared" si="509"/>
        <v>501</v>
      </c>
    </row>
    <row r="16267" spans="1:8">
      <c r="A16267" s="6">
        <v>501</v>
      </c>
      <c r="B16267" s="40">
        <v>10.008297625699999</v>
      </c>
      <c r="C16267" s="40">
        <v>105.713559026</v>
      </c>
      <c r="D16267" s="6">
        <v>74703.24294036004</v>
      </c>
      <c r="E16267" s="36" t="s">
        <v>9</v>
      </c>
      <c r="F16267" s="36">
        <v>0</v>
      </c>
      <c r="G16267" s="36">
        <f t="shared" si="508"/>
        <v>74703.24294036004</v>
      </c>
      <c r="H16267" s="31">
        <f t="shared" si="509"/>
        <v>501</v>
      </c>
    </row>
    <row r="16268" spans="1:8">
      <c r="A16268" s="6">
        <v>501</v>
      </c>
      <c r="B16268" s="40">
        <v>10.0076440496</v>
      </c>
      <c r="C16268" s="40">
        <v>105.713915774</v>
      </c>
      <c r="D16268" s="6">
        <v>101576.16200120948</v>
      </c>
      <c r="E16268" s="36" t="s">
        <v>9</v>
      </c>
      <c r="F16268" s="36">
        <v>0</v>
      </c>
      <c r="G16268" s="36">
        <f t="shared" si="508"/>
        <v>101576.16200120948</v>
      </c>
      <c r="H16268" s="31">
        <f t="shared" si="509"/>
        <v>501</v>
      </c>
    </row>
    <row r="16269" spans="1:8">
      <c r="A16269" s="6">
        <v>501</v>
      </c>
      <c r="B16269" s="40">
        <v>10.006807546499999</v>
      </c>
      <c r="C16269" s="40">
        <v>105.714195031</v>
      </c>
      <c r="D16269" s="6">
        <v>101576.16199919368</v>
      </c>
      <c r="E16269" s="36" t="s">
        <v>9</v>
      </c>
      <c r="F16269" s="36">
        <v>0</v>
      </c>
      <c r="G16269" s="36">
        <f t="shared" si="508"/>
        <v>101576.16199919368</v>
      </c>
      <c r="H16269" s="31">
        <f t="shared" si="509"/>
        <v>501</v>
      </c>
    </row>
    <row r="16270" spans="1:8">
      <c r="A16270" s="6">
        <v>501</v>
      </c>
      <c r="B16270" s="40">
        <v>10.0061995499</v>
      </c>
      <c r="C16270" s="40">
        <v>105.714778639</v>
      </c>
      <c r="D16270" s="6">
        <v>101576.16200120948</v>
      </c>
      <c r="E16270" s="36" t="s">
        <v>9</v>
      </c>
      <c r="F16270" s="36">
        <v>0</v>
      </c>
      <c r="G16270" s="36">
        <f t="shared" si="508"/>
        <v>101576.16200120948</v>
      </c>
      <c r="H16270" s="31">
        <f t="shared" si="509"/>
        <v>501</v>
      </c>
    </row>
    <row r="16271" spans="1:8">
      <c r="A16271" s="6">
        <v>501</v>
      </c>
      <c r="B16271" s="40">
        <v>10.0054231935</v>
      </c>
      <c r="C16271" s="40">
        <v>105.71521959</v>
      </c>
      <c r="D16271" s="6">
        <v>101576.16199919368</v>
      </c>
      <c r="E16271" s="36" t="s">
        <v>9</v>
      </c>
      <c r="F16271" s="36">
        <v>0</v>
      </c>
      <c r="G16271" s="36">
        <f t="shared" si="508"/>
        <v>101576.16199919368</v>
      </c>
      <c r="H16271" s="31">
        <f t="shared" si="509"/>
        <v>501</v>
      </c>
    </row>
    <row r="16272" spans="1:8">
      <c r="A16272" s="6">
        <v>501</v>
      </c>
      <c r="B16272" s="40">
        <v>10.0046551581</v>
      </c>
      <c r="C16272" s="40">
        <v>105.715665391</v>
      </c>
      <c r="D16272" s="6">
        <v>101576.16200120948</v>
      </c>
      <c r="E16272" s="36" t="s">
        <v>9</v>
      </c>
      <c r="F16272" s="36">
        <v>0</v>
      </c>
      <c r="G16272" s="36">
        <f t="shared" si="508"/>
        <v>101576.16200120948</v>
      </c>
      <c r="H16272" s="31">
        <f t="shared" si="509"/>
        <v>501</v>
      </c>
    </row>
    <row r="16273" spans="1:8">
      <c r="A16273" s="6">
        <v>501</v>
      </c>
      <c r="B16273" s="40">
        <v>10.004387214199999</v>
      </c>
      <c r="C16273" s="40">
        <v>105.716513916</v>
      </c>
      <c r="D16273" s="6">
        <v>101576.16199959684</v>
      </c>
      <c r="E16273" s="36" t="s">
        <v>9</v>
      </c>
      <c r="F16273" s="36">
        <v>0</v>
      </c>
      <c r="G16273" s="36">
        <f t="shared" si="508"/>
        <v>101576.16199959684</v>
      </c>
      <c r="H16273" s="31">
        <f t="shared" si="509"/>
        <v>501</v>
      </c>
    </row>
    <row r="16274" spans="1:8">
      <c r="A16274" s="6">
        <v>501</v>
      </c>
      <c r="B16274" s="40">
        <v>10.004197363799999</v>
      </c>
      <c r="C16274" s="40">
        <v>105.717371707</v>
      </c>
      <c r="D16274" s="6">
        <v>101576.16199919368</v>
      </c>
      <c r="E16274" s="36" t="s">
        <v>9</v>
      </c>
      <c r="F16274" s="36">
        <v>0</v>
      </c>
      <c r="G16274" s="36">
        <f t="shared" si="508"/>
        <v>101576.16199919368</v>
      </c>
      <c r="H16274" s="31">
        <f t="shared" si="509"/>
        <v>501</v>
      </c>
    </row>
    <row r="16275" spans="1:8">
      <c r="A16275" s="6">
        <v>501</v>
      </c>
      <c r="B16275" s="40">
        <v>10.0086501989</v>
      </c>
      <c r="C16275" s="40">
        <v>105.71339924999999</v>
      </c>
      <c r="D16275" s="6">
        <v>25746.546195470568</v>
      </c>
      <c r="E16275" s="36" t="s">
        <v>9</v>
      </c>
      <c r="F16275" s="36">
        <v>0</v>
      </c>
      <c r="G16275" s="36">
        <f t="shared" si="508"/>
        <v>25746.546195470568</v>
      </c>
      <c r="H16275" s="31">
        <f t="shared" si="509"/>
        <v>501</v>
      </c>
    </row>
    <row r="16276" spans="1:8">
      <c r="A16276" s="6">
        <v>501</v>
      </c>
      <c r="B16276" s="40">
        <v>10.0086934636</v>
      </c>
      <c r="C16276" s="40">
        <v>105.71329825700001</v>
      </c>
      <c r="D16276" s="6">
        <v>1126.3728639637804</v>
      </c>
      <c r="E16276" s="36" t="s">
        <v>9</v>
      </c>
      <c r="F16276" s="36">
        <v>0</v>
      </c>
      <c r="G16276" s="36">
        <f t="shared" si="508"/>
        <v>1126.3728639637804</v>
      </c>
      <c r="H16276" s="31">
        <f t="shared" si="509"/>
        <v>501</v>
      </c>
    </row>
    <row r="16277" spans="1:8">
      <c r="A16277" s="6">
        <v>501</v>
      </c>
      <c r="B16277" s="40">
        <v>10.009959933799999</v>
      </c>
      <c r="C16277" s="40">
        <v>105.71337644099999</v>
      </c>
      <c r="D16277" s="6">
        <v>101576.16199959684</v>
      </c>
      <c r="E16277" s="36" t="s">
        <v>9</v>
      </c>
      <c r="F16277" s="36">
        <v>0</v>
      </c>
      <c r="G16277" s="36">
        <f t="shared" si="508"/>
        <v>101576.16199959684</v>
      </c>
      <c r="H16277" s="31">
        <f t="shared" si="509"/>
        <v>501</v>
      </c>
    </row>
    <row r="16278" spans="1:8">
      <c r="A16278" s="6">
        <v>501</v>
      </c>
      <c r="B16278" s="40">
        <v>10.0090961821</v>
      </c>
      <c r="C16278" s="40">
        <v>105.71346725399999</v>
      </c>
      <c r="D16278" s="6">
        <v>101576.16199919368</v>
      </c>
      <c r="E16278" s="36" t="s">
        <v>9</v>
      </c>
      <c r="F16278" s="36">
        <v>0</v>
      </c>
      <c r="G16278" s="36">
        <f t="shared" si="508"/>
        <v>101576.16199919368</v>
      </c>
      <c r="H16278" s="31">
        <f t="shared" si="509"/>
        <v>501</v>
      </c>
    </row>
    <row r="16279" spans="1:8">
      <c r="A16279" s="6">
        <v>501</v>
      </c>
      <c r="B16279" s="40">
        <v>10.011532706900001</v>
      </c>
      <c r="C16279" s="40">
        <v>105.713570472</v>
      </c>
      <c r="D16279" s="6">
        <v>65948.495154461198</v>
      </c>
      <c r="E16279" s="36" t="s">
        <v>9</v>
      </c>
      <c r="F16279" s="36">
        <v>0</v>
      </c>
      <c r="G16279" s="36">
        <f t="shared" si="508"/>
        <v>65948.495154461198</v>
      </c>
      <c r="H16279" s="31">
        <f t="shared" si="509"/>
        <v>501</v>
      </c>
    </row>
    <row r="16280" spans="1:8">
      <c r="A16280" s="6">
        <v>501</v>
      </c>
      <c r="B16280" s="40">
        <v>10.010807637299999</v>
      </c>
      <c r="C16280" s="40">
        <v>105.713599571</v>
      </c>
      <c r="D16280" s="6">
        <v>101576.162</v>
      </c>
      <c r="E16280" s="36" t="s">
        <v>9</v>
      </c>
      <c r="F16280" s="36">
        <v>0</v>
      </c>
      <c r="G16280" s="36">
        <f t="shared" si="508"/>
        <v>101576.162</v>
      </c>
      <c r="H16280" s="31">
        <f t="shared" si="509"/>
        <v>501</v>
      </c>
    </row>
    <row r="16281" spans="1:8">
      <c r="A16281" s="6">
        <v>501</v>
      </c>
      <c r="B16281" s="40">
        <v>10.009246274900001</v>
      </c>
      <c r="C16281" s="40">
        <v>105.73176266599999</v>
      </c>
      <c r="D16281" s="6">
        <v>35627.666845014697</v>
      </c>
      <c r="E16281" s="36" t="s">
        <v>9</v>
      </c>
      <c r="F16281" s="36">
        <v>0</v>
      </c>
      <c r="G16281" s="36">
        <f t="shared" si="508"/>
        <v>35627.666845014697</v>
      </c>
      <c r="H16281" s="31">
        <f t="shared" si="509"/>
        <v>501</v>
      </c>
    </row>
    <row r="16282" spans="1:8">
      <c r="A16282" s="6">
        <v>501</v>
      </c>
      <c r="B16282" s="40">
        <v>10.007128658599999</v>
      </c>
      <c r="C16282" s="40">
        <v>105.729322196</v>
      </c>
      <c r="D16282" s="6">
        <v>89800.433771809796</v>
      </c>
      <c r="E16282" s="36" t="s">
        <v>9</v>
      </c>
      <c r="F16282" s="36">
        <v>0</v>
      </c>
      <c r="G16282" s="36">
        <f t="shared" si="508"/>
        <v>89800.433771809796</v>
      </c>
      <c r="H16282" s="31">
        <f t="shared" si="509"/>
        <v>501</v>
      </c>
    </row>
    <row r="16283" spans="1:8">
      <c r="A16283" s="6">
        <v>501</v>
      </c>
      <c r="B16283" s="40">
        <v>10.007675967300001</v>
      </c>
      <c r="C16283" s="40">
        <v>105.729963481</v>
      </c>
      <c r="D16283" s="6">
        <v>101576.162</v>
      </c>
      <c r="E16283" s="36" t="s">
        <v>9</v>
      </c>
      <c r="F16283" s="36">
        <v>0</v>
      </c>
      <c r="G16283" s="36">
        <f t="shared" si="508"/>
        <v>101576.162</v>
      </c>
      <c r="H16283" s="31">
        <f t="shared" si="509"/>
        <v>501</v>
      </c>
    </row>
    <row r="16284" spans="1:8">
      <c r="A16284" s="6">
        <v>501</v>
      </c>
      <c r="B16284" s="40">
        <v>10.008260404</v>
      </c>
      <c r="C16284" s="40">
        <v>105.730641265</v>
      </c>
      <c r="D16284" s="6">
        <v>101576.16199919368</v>
      </c>
      <c r="E16284" s="36" t="s">
        <v>9</v>
      </c>
      <c r="F16284" s="36">
        <v>0</v>
      </c>
      <c r="G16284" s="36">
        <f t="shared" si="508"/>
        <v>101576.16199919368</v>
      </c>
      <c r="H16284" s="31">
        <f t="shared" si="509"/>
        <v>501</v>
      </c>
    </row>
    <row r="16285" spans="1:8">
      <c r="A16285" s="6">
        <v>501</v>
      </c>
      <c r="B16285" s="40">
        <v>10.008848029199999</v>
      </c>
      <c r="C16285" s="40">
        <v>105.731315235</v>
      </c>
      <c r="D16285" s="6">
        <v>101576.16200120948</v>
      </c>
      <c r="E16285" s="36" t="s">
        <v>9</v>
      </c>
      <c r="F16285" s="36">
        <v>0</v>
      </c>
      <c r="G16285" s="36">
        <f t="shared" si="508"/>
        <v>101576.16200120948</v>
      </c>
      <c r="H16285" s="31">
        <f t="shared" si="509"/>
        <v>501</v>
      </c>
    </row>
    <row r="16286" spans="1:8">
      <c r="A16286" s="6">
        <v>501</v>
      </c>
      <c r="B16286" s="40">
        <v>10.0107804412</v>
      </c>
      <c r="C16286" s="40">
        <v>105.71384842499999</v>
      </c>
      <c r="D16286" s="6">
        <v>11775.728227222617</v>
      </c>
      <c r="E16286" s="36" t="s">
        <v>9</v>
      </c>
      <c r="F16286" s="36">
        <v>0</v>
      </c>
      <c r="G16286" s="36">
        <f t="shared" si="508"/>
        <v>11775.728227222617</v>
      </c>
      <c r="H16286" s="31">
        <f t="shared" si="509"/>
        <v>501</v>
      </c>
    </row>
    <row r="16287" spans="1:8">
      <c r="A16287" s="6">
        <v>501</v>
      </c>
      <c r="B16287" s="40">
        <v>10.008802337400001</v>
      </c>
      <c r="C16287" s="40">
        <v>105.71359815700001</v>
      </c>
      <c r="D16287" s="6">
        <v>49158.758356116399</v>
      </c>
      <c r="E16287" s="36" t="s">
        <v>9</v>
      </c>
      <c r="F16287" s="36">
        <v>0</v>
      </c>
      <c r="G16287" s="36">
        <f t="shared" si="508"/>
        <v>49158.758356116399</v>
      </c>
      <c r="H16287" s="31">
        <f t="shared" si="509"/>
        <v>501</v>
      </c>
    </row>
    <row r="16288" spans="1:8">
      <c r="A16288" s="6">
        <v>501</v>
      </c>
      <c r="B16288" s="40">
        <v>10.009447323</v>
      </c>
      <c r="C16288" s="40">
        <v>105.71372406</v>
      </c>
      <c r="D16288" s="6">
        <v>101576.162</v>
      </c>
      <c r="E16288" s="36" t="s">
        <v>9</v>
      </c>
      <c r="F16288" s="36">
        <v>0</v>
      </c>
      <c r="G16288" s="36">
        <f t="shared" si="508"/>
        <v>101576.162</v>
      </c>
      <c r="H16288" s="31">
        <f t="shared" si="509"/>
        <v>501</v>
      </c>
    </row>
    <row r="16289" spans="1:8">
      <c r="A16289" s="6">
        <v>501</v>
      </c>
      <c r="B16289" s="40">
        <v>10.010305815500001</v>
      </c>
      <c r="C16289" s="40">
        <v>105.713740832</v>
      </c>
      <c r="D16289" s="6">
        <v>101576.162</v>
      </c>
      <c r="E16289" s="36" t="s">
        <v>9</v>
      </c>
      <c r="F16289" s="36">
        <v>0</v>
      </c>
      <c r="G16289" s="36">
        <f t="shared" si="508"/>
        <v>101576.162</v>
      </c>
      <c r="H16289" s="31">
        <f t="shared" si="509"/>
        <v>501</v>
      </c>
    </row>
    <row r="16290" spans="1:8">
      <c r="A16290" s="6">
        <v>501</v>
      </c>
      <c r="B16290" s="40">
        <v>10.010787264499999</v>
      </c>
      <c r="C16290" s="40">
        <v>105.71405728400001</v>
      </c>
      <c r="D16290" s="6">
        <v>52417.403644286765</v>
      </c>
      <c r="E16290" s="36" t="s">
        <v>9</v>
      </c>
      <c r="F16290" s="36">
        <v>0</v>
      </c>
      <c r="G16290" s="36">
        <f t="shared" ref="G16290:G16353" si="510">D16290</f>
        <v>52417.403644286765</v>
      </c>
      <c r="H16290" s="31">
        <f t="shared" ref="H16290:H16353" si="511">A16290</f>
        <v>501</v>
      </c>
    </row>
    <row r="16291" spans="1:8">
      <c r="A16291" s="6">
        <v>501</v>
      </c>
      <c r="B16291" s="40">
        <v>10.010245278499999</v>
      </c>
      <c r="C16291" s="40">
        <v>105.71435078</v>
      </c>
      <c r="D16291" s="6">
        <v>88540.597242546486</v>
      </c>
      <c r="E16291" s="36" t="s">
        <v>9</v>
      </c>
      <c r="F16291" s="36">
        <v>0</v>
      </c>
      <c r="G16291" s="36">
        <f t="shared" si="510"/>
        <v>88540.597242546486</v>
      </c>
      <c r="H16291" s="31">
        <f t="shared" si="511"/>
        <v>501</v>
      </c>
    </row>
    <row r="16292" spans="1:8">
      <c r="A16292" s="6">
        <v>501</v>
      </c>
      <c r="B16292" s="40">
        <v>10.0116407747</v>
      </c>
      <c r="C16292" s="40">
        <v>105.71379565399999</v>
      </c>
      <c r="D16292" s="6">
        <v>13035.564757251941</v>
      </c>
      <c r="E16292" s="36" t="s">
        <v>9</v>
      </c>
      <c r="F16292" s="36">
        <v>0</v>
      </c>
      <c r="G16292" s="36">
        <f t="shared" si="510"/>
        <v>13035.564757251941</v>
      </c>
      <c r="H16292" s="31">
        <f t="shared" si="511"/>
        <v>501</v>
      </c>
    </row>
    <row r="16293" spans="1:8">
      <c r="A16293" s="6">
        <v>501</v>
      </c>
      <c r="B16293" s="40">
        <v>10.0112040669</v>
      </c>
      <c r="C16293" s="40">
        <v>105.71376821</v>
      </c>
      <c r="D16293" s="6">
        <v>87755.0875199484</v>
      </c>
      <c r="E16293" s="36" t="s">
        <v>9</v>
      </c>
      <c r="F16293" s="36">
        <v>0</v>
      </c>
      <c r="G16293" s="36">
        <f t="shared" si="510"/>
        <v>87755.0875199484</v>
      </c>
      <c r="H16293" s="31">
        <f t="shared" si="511"/>
        <v>501</v>
      </c>
    </row>
    <row r="16294" spans="1:8">
      <c r="A16294" s="6">
        <v>501</v>
      </c>
      <c r="B16294" s="40">
        <v>10.0117284169</v>
      </c>
      <c r="C16294" s="40">
        <v>105.713852976</v>
      </c>
      <c r="D16294" s="6">
        <v>13821.074479003384</v>
      </c>
      <c r="E16294" s="36" t="s">
        <v>9</v>
      </c>
      <c r="F16294" s="36">
        <v>0</v>
      </c>
      <c r="G16294" s="36">
        <f t="shared" si="510"/>
        <v>13821.074479003384</v>
      </c>
      <c r="H16294" s="31">
        <f t="shared" si="511"/>
        <v>501</v>
      </c>
    </row>
    <row r="16295" spans="1:8">
      <c r="A16295" s="6">
        <v>501</v>
      </c>
      <c r="B16295" s="40">
        <v>10.0129159226</v>
      </c>
      <c r="C16295" s="40">
        <v>105.715591833</v>
      </c>
      <c r="D16295" s="6">
        <v>58637.858099205921</v>
      </c>
      <c r="E16295" s="36" t="s">
        <v>9</v>
      </c>
      <c r="F16295" s="36">
        <v>0</v>
      </c>
      <c r="G16295" s="36">
        <f t="shared" si="510"/>
        <v>58637.858099205921</v>
      </c>
      <c r="H16295" s="31">
        <f t="shared" si="511"/>
        <v>501</v>
      </c>
    </row>
    <row r="16296" spans="1:8">
      <c r="A16296" s="6">
        <v>501</v>
      </c>
      <c r="B16296" s="40">
        <v>10.0125340096</v>
      </c>
      <c r="C16296" s="40">
        <v>105.715000175</v>
      </c>
      <c r="D16296" s="6">
        <v>101576.162</v>
      </c>
      <c r="E16296" s="36" t="s">
        <v>9</v>
      </c>
      <c r="F16296" s="36">
        <v>0</v>
      </c>
      <c r="G16296" s="36">
        <f t="shared" si="510"/>
        <v>101576.162</v>
      </c>
      <c r="H16296" s="31">
        <f t="shared" si="511"/>
        <v>501</v>
      </c>
    </row>
    <row r="16297" spans="1:8">
      <c r="A16297" s="6">
        <v>501</v>
      </c>
      <c r="B16297" s="40">
        <v>10.012011864</v>
      </c>
      <c r="C16297" s="40">
        <v>105.714274997</v>
      </c>
      <c r="D16297" s="6">
        <v>101576.16200120948</v>
      </c>
      <c r="E16297" s="36" t="s">
        <v>9</v>
      </c>
      <c r="F16297" s="36">
        <v>0</v>
      </c>
      <c r="G16297" s="36">
        <f t="shared" si="510"/>
        <v>101576.16200120948</v>
      </c>
      <c r="H16297" s="31">
        <f t="shared" si="511"/>
        <v>501</v>
      </c>
    </row>
    <row r="16298" spans="1:8">
      <c r="A16298" s="6">
        <v>501</v>
      </c>
      <c r="B16298" s="40">
        <v>10.0118797241</v>
      </c>
      <c r="C16298" s="40">
        <v>105.71374618900001</v>
      </c>
      <c r="D16298" s="6">
        <v>42938.303899987761</v>
      </c>
      <c r="E16298" s="36" t="s">
        <v>9</v>
      </c>
      <c r="F16298" s="36">
        <v>0</v>
      </c>
      <c r="G16298" s="36">
        <f t="shared" si="510"/>
        <v>42938.303899987761</v>
      </c>
      <c r="H16298" s="31">
        <f t="shared" si="511"/>
        <v>501</v>
      </c>
    </row>
    <row r="16299" spans="1:8">
      <c r="A16299" s="6">
        <v>501</v>
      </c>
      <c r="B16299" s="40">
        <v>10.011721489899999</v>
      </c>
      <c r="C16299" s="40">
        <v>105.713801772</v>
      </c>
      <c r="D16299" s="6">
        <v>5437.960428546864</v>
      </c>
      <c r="E16299" s="36" t="s">
        <v>9</v>
      </c>
      <c r="F16299" s="36">
        <v>0</v>
      </c>
      <c r="G16299" s="36">
        <f t="shared" si="510"/>
        <v>5437.960428546864</v>
      </c>
      <c r="H16299" s="31">
        <f t="shared" si="511"/>
        <v>501</v>
      </c>
    </row>
    <row r="16300" spans="1:8">
      <c r="A16300" s="6">
        <v>501</v>
      </c>
      <c r="B16300" s="40">
        <v>10.0119966696</v>
      </c>
      <c r="C16300" s="40">
        <v>105.71350616700001</v>
      </c>
      <c r="D16300" s="6">
        <v>42553.7561660024</v>
      </c>
      <c r="E16300" s="36" t="s">
        <v>9</v>
      </c>
      <c r="F16300" s="36">
        <v>0</v>
      </c>
      <c r="G16300" s="36">
        <f t="shared" si="510"/>
        <v>42553.7561660024</v>
      </c>
      <c r="H16300" s="31">
        <f t="shared" si="511"/>
        <v>501</v>
      </c>
    </row>
    <row r="16301" spans="1:8">
      <c r="A16301" s="6">
        <v>501</v>
      </c>
      <c r="B16301" s="40">
        <v>10.012249026099999</v>
      </c>
      <c r="C16301" s="40">
        <v>105.704801018</v>
      </c>
      <c r="D16301" s="6">
        <v>53584.445405611994</v>
      </c>
      <c r="E16301" s="36" t="s">
        <v>9</v>
      </c>
      <c r="F16301" s="36">
        <v>0</v>
      </c>
      <c r="G16301" s="36">
        <f t="shared" si="510"/>
        <v>53584.445405611994</v>
      </c>
      <c r="H16301" s="31">
        <f t="shared" si="511"/>
        <v>501</v>
      </c>
    </row>
    <row r="16302" spans="1:8">
      <c r="A16302" s="6">
        <v>501</v>
      </c>
      <c r="B16302" s="40">
        <v>10.008454950999999</v>
      </c>
      <c r="C16302" s="40">
        <v>105.711466233</v>
      </c>
      <c r="D16302" s="6">
        <v>101576.16199758103</v>
      </c>
      <c r="E16302" s="36" t="s">
        <v>9</v>
      </c>
      <c r="F16302" s="36">
        <v>0</v>
      </c>
      <c r="G16302" s="36">
        <f t="shared" si="510"/>
        <v>101576.16199758103</v>
      </c>
      <c r="H16302" s="31">
        <f t="shared" si="511"/>
        <v>501</v>
      </c>
    </row>
    <row r="16303" spans="1:8">
      <c r="A16303" s="6">
        <v>501</v>
      </c>
      <c r="B16303" s="40">
        <v>10.008650379900001</v>
      </c>
      <c r="C16303" s="40">
        <v>105.71059300899999</v>
      </c>
      <c r="D16303" s="6">
        <v>101576.1620020158</v>
      </c>
      <c r="E16303" s="36" t="s">
        <v>9</v>
      </c>
      <c r="F16303" s="36">
        <v>0</v>
      </c>
      <c r="G16303" s="36">
        <f t="shared" si="510"/>
        <v>101576.1620020158</v>
      </c>
      <c r="H16303" s="31">
        <f t="shared" si="511"/>
        <v>501</v>
      </c>
    </row>
    <row r="16304" spans="1:8">
      <c r="A16304" s="6">
        <v>501</v>
      </c>
      <c r="B16304" s="40">
        <v>10.0089186462</v>
      </c>
      <c r="C16304" s="40">
        <v>105.709745895</v>
      </c>
      <c r="D16304" s="6">
        <v>101576.16200120948</v>
      </c>
      <c r="E16304" s="36" t="s">
        <v>9</v>
      </c>
      <c r="F16304" s="36">
        <v>0</v>
      </c>
      <c r="G16304" s="36">
        <f t="shared" si="510"/>
        <v>101576.16200120948</v>
      </c>
      <c r="H16304" s="31">
        <f t="shared" si="511"/>
        <v>501</v>
      </c>
    </row>
    <row r="16305" spans="1:8">
      <c r="A16305" s="6">
        <v>501</v>
      </c>
      <c r="B16305" s="40">
        <v>10.0088242919</v>
      </c>
      <c r="C16305" s="40">
        <v>105.712905291</v>
      </c>
      <c r="D16305" s="6">
        <v>94951.399236144469</v>
      </c>
      <c r="E16305" s="36" t="s">
        <v>9</v>
      </c>
      <c r="F16305" s="36">
        <v>0</v>
      </c>
      <c r="G16305" s="36">
        <f t="shared" si="510"/>
        <v>94951.399236144469</v>
      </c>
      <c r="H16305" s="31">
        <f t="shared" si="511"/>
        <v>501</v>
      </c>
    </row>
    <row r="16306" spans="1:8">
      <c r="A16306" s="6">
        <v>501</v>
      </c>
      <c r="B16306" s="40">
        <v>10.0088504435</v>
      </c>
      <c r="C16306" s="40">
        <v>105.712051125</v>
      </c>
      <c r="D16306" s="6">
        <v>101576.16199959684</v>
      </c>
      <c r="E16306" s="36" t="s">
        <v>9</v>
      </c>
      <c r="F16306" s="36">
        <v>0</v>
      </c>
      <c r="G16306" s="36">
        <f t="shared" si="510"/>
        <v>101576.16199959684</v>
      </c>
      <c r="H16306" s="31">
        <f t="shared" si="511"/>
        <v>501</v>
      </c>
    </row>
    <row r="16307" spans="1:8">
      <c r="A16307" s="6">
        <v>501</v>
      </c>
      <c r="B16307" s="40">
        <v>10.012275585699999</v>
      </c>
      <c r="C16307" s="40">
        <v>105.705459502</v>
      </c>
      <c r="D16307" s="6">
        <v>101576.16199879053</v>
      </c>
      <c r="E16307" s="36" t="s">
        <v>9</v>
      </c>
      <c r="F16307" s="36">
        <v>0</v>
      </c>
      <c r="G16307" s="36">
        <f t="shared" si="510"/>
        <v>101576.16199879053</v>
      </c>
      <c r="H16307" s="31">
        <f t="shared" si="511"/>
        <v>501</v>
      </c>
    </row>
    <row r="16308" spans="1:8">
      <c r="A16308" s="6">
        <v>501</v>
      </c>
      <c r="B16308" s="40">
        <v>10.0096490951</v>
      </c>
      <c r="C16308" s="40">
        <v>105.709470306</v>
      </c>
      <c r="D16308" s="6">
        <v>101576.16199959684</v>
      </c>
      <c r="E16308" s="36" t="s">
        <v>9</v>
      </c>
      <c r="F16308" s="36">
        <v>0</v>
      </c>
      <c r="G16308" s="36">
        <f t="shared" si="510"/>
        <v>101576.16199959684</v>
      </c>
      <c r="H16308" s="31">
        <f t="shared" si="511"/>
        <v>501</v>
      </c>
    </row>
    <row r="16309" spans="1:8">
      <c r="A16309" s="6">
        <v>501</v>
      </c>
      <c r="B16309" s="40">
        <v>10.010433152099999</v>
      </c>
      <c r="C16309" s="40">
        <v>105.709078299</v>
      </c>
      <c r="D16309" s="6">
        <v>101576.16200120948</v>
      </c>
      <c r="E16309" s="36" t="s">
        <v>9</v>
      </c>
      <c r="F16309" s="36">
        <v>0</v>
      </c>
      <c r="G16309" s="36">
        <f t="shared" si="510"/>
        <v>101576.16200120948</v>
      </c>
      <c r="H16309" s="31">
        <f t="shared" si="511"/>
        <v>501</v>
      </c>
    </row>
    <row r="16310" spans="1:8">
      <c r="A16310" s="6">
        <v>501</v>
      </c>
      <c r="B16310" s="40">
        <v>10.010717442100001</v>
      </c>
      <c r="C16310" s="40">
        <v>105.70830285300001</v>
      </c>
      <c r="D16310" s="6">
        <v>101576.16199919368</v>
      </c>
      <c r="E16310" s="36" t="s">
        <v>9</v>
      </c>
      <c r="F16310" s="36">
        <v>0</v>
      </c>
      <c r="G16310" s="36">
        <f t="shared" si="510"/>
        <v>101576.16199919368</v>
      </c>
      <c r="H16310" s="31">
        <f t="shared" si="511"/>
        <v>501</v>
      </c>
    </row>
    <row r="16311" spans="1:8">
      <c r="A16311" s="6">
        <v>501</v>
      </c>
      <c r="B16311" s="40">
        <v>10.0106536308</v>
      </c>
      <c r="C16311" s="40">
        <v>105.707428519</v>
      </c>
      <c r="D16311" s="6">
        <v>101576.16200120948</v>
      </c>
      <c r="E16311" s="36" t="s">
        <v>9</v>
      </c>
      <c r="F16311" s="36">
        <v>0</v>
      </c>
      <c r="G16311" s="36">
        <f t="shared" si="510"/>
        <v>101576.16200120948</v>
      </c>
      <c r="H16311" s="31">
        <f t="shared" si="511"/>
        <v>501</v>
      </c>
    </row>
    <row r="16312" spans="1:8">
      <c r="A16312" s="6">
        <v>501</v>
      </c>
      <c r="B16312" s="40">
        <v>10.011223446600001</v>
      </c>
      <c r="C16312" s="40">
        <v>105.706760719</v>
      </c>
      <c r="D16312" s="6">
        <v>101576.16199959684</v>
      </c>
      <c r="E16312" s="36" t="s">
        <v>9</v>
      </c>
      <c r="F16312" s="36">
        <v>0</v>
      </c>
      <c r="G16312" s="36">
        <f t="shared" si="510"/>
        <v>101576.16199959684</v>
      </c>
      <c r="H16312" s="31">
        <f t="shared" si="511"/>
        <v>501</v>
      </c>
    </row>
    <row r="16313" spans="1:8">
      <c r="A16313" s="6">
        <v>501</v>
      </c>
      <c r="B16313" s="40">
        <v>10.011637733400001</v>
      </c>
      <c r="C16313" s="40">
        <v>105.705990794</v>
      </c>
      <c r="D16313" s="6">
        <v>101576.16200120948</v>
      </c>
      <c r="E16313" s="36" t="s">
        <v>9</v>
      </c>
      <c r="F16313" s="36">
        <v>0</v>
      </c>
      <c r="G16313" s="36">
        <f t="shared" si="510"/>
        <v>101576.16200120948</v>
      </c>
      <c r="H16313" s="31">
        <f t="shared" si="511"/>
        <v>501</v>
      </c>
    </row>
    <row r="16314" spans="1:8">
      <c r="A16314" s="6">
        <v>501</v>
      </c>
      <c r="B16314" s="40">
        <v>10.0130492519</v>
      </c>
      <c r="C16314" s="40">
        <v>105.715820498</v>
      </c>
      <c r="D16314" s="6">
        <v>6624.7627639764687</v>
      </c>
      <c r="E16314" s="36" t="s">
        <v>9</v>
      </c>
      <c r="F16314" s="36">
        <v>0</v>
      </c>
      <c r="G16314" s="36">
        <f t="shared" si="510"/>
        <v>6624.7627639764687</v>
      </c>
      <c r="H16314" s="31">
        <f t="shared" si="511"/>
        <v>501</v>
      </c>
    </row>
    <row r="16315" spans="1:8">
      <c r="A16315" s="6">
        <v>501</v>
      </c>
      <c r="B16315" s="40">
        <v>10.012075300799999</v>
      </c>
      <c r="C16315" s="40">
        <v>105.716742948</v>
      </c>
      <c r="D16315" s="6">
        <v>95322.823311454078</v>
      </c>
      <c r="E16315" s="36" t="s">
        <v>9</v>
      </c>
      <c r="F16315" s="36">
        <v>0</v>
      </c>
      <c r="G16315" s="36">
        <f t="shared" si="510"/>
        <v>95322.823311454078</v>
      </c>
      <c r="H16315" s="31">
        <f t="shared" si="511"/>
        <v>501</v>
      </c>
    </row>
    <row r="16316" spans="1:8">
      <c r="A16316" s="6">
        <v>501</v>
      </c>
      <c r="B16316" s="40">
        <v>10.0127063214</v>
      </c>
      <c r="C16316" s="40">
        <v>105.716150222</v>
      </c>
      <c r="D16316" s="6">
        <v>101576.1620020158</v>
      </c>
      <c r="E16316" s="36" t="s">
        <v>9</v>
      </c>
      <c r="F16316" s="36">
        <v>0</v>
      </c>
      <c r="G16316" s="36">
        <f t="shared" si="510"/>
        <v>101576.1620020158</v>
      </c>
      <c r="H16316" s="31">
        <f t="shared" si="511"/>
        <v>501</v>
      </c>
    </row>
    <row r="16317" spans="1:8">
      <c r="A16317" s="6">
        <v>501</v>
      </c>
      <c r="B16317" s="40">
        <v>10.0130862874</v>
      </c>
      <c r="C16317" s="40">
        <v>105.71582153600001</v>
      </c>
      <c r="D16317" s="6">
        <v>6253.3386883846561</v>
      </c>
      <c r="E16317" s="36" t="s">
        <v>9</v>
      </c>
      <c r="F16317" s="36">
        <v>0</v>
      </c>
      <c r="G16317" s="36">
        <f t="shared" si="510"/>
        <v>6253.3386883846561</v>
      </c>
      <c r="H16317" s="31">
        <f t="shared" si="511"/>
        <v>501</v>
      </c>
    </row>
    <row r="16318" spans="1:8">
      <c r="A16318" s="6">
        <v>501</v>
      </c>
      <c r="B16318" s="40">
        <v>10.013711001000001</v>
      </c>
      <c r="C16318" s="40">
        <v>105.716576949</v>
      </c>
      <c r="D16318" s="6">
        <v>13387.287761567264</v>
      </c>
      <c r="E16318" s="36" t="s">
        <v>9</v>
      </c>
      <c r="F16318" s="36">
        <v>0</v>
      </c>
      <c r="G16318" s="36">
        <f t="shared" si="510"/>
        <v>13387.287761567264</v>
      </c>
      <c r="H16318" s="31">
        <f t="shared" si="511"/>
        <v>501</v>
      </c>
    </row>
    <row r="16319" spans="1:8">
      <c r="A16319" s="6">
        <v>501</v>
      </c>
      <c r="B16319" s="40">
        <v>10.013388305699999</v>
      </c>
      <c r="C16319" s="40">
        <v>105.716188128</v>
      </c>
      <c r="D16319" s="6">
        <v>101576.16199798421</v>
      </c>
      <c r="E16319" s="36" t="s">
        <v>9</v>
      </c>
      <c r="F16319" s="36">
        <v>0</v>
      </c>
      <c r="G16319" s="36">
        <f t="shared" si="510"/>
        <v>101576.16199798421</v>
      </c>
      <c r="H16319" s="31">
        <f t="shared" si="511"/>
        <v>501</v>
      </c>
    </row>
    <row r="16320" spans="1:8">
      <c r="A16320" s="6">
        <v>501</v>
      </c>
      <c r="B16320" s="40">
        <v>10.015117478000001</v>
      </c>
      <c r="C16320" s="40">
        <v>105.712754433</v>
      </c>
      <c r="D16320" s="6">
        <v>21280.932560637928</v>
      </c>
      <c r="E16320" s="36" t="s">
        <v>9</v>
      </c>
      <c r="F16320" s="36">
        <v>0</v>
      </c>
      <c r="G16320" s="36">
        <f t="shared" si="510"/>
        <v>21280.932560637928</v>
      </c>
      <c r="H16320" s="31">
        <f t="shared" si="511"/>
        <v>501</v>
      </c>
    </row>
    <row r="16321" spans="1:8">
      <c r="A16321" s="6">
        <v>501</v>
      </c>
      <c r="B16321" s="40">
        <v>10.014889957699999</v>
      </c>
      <c r="C16321" s="40">
        <v>105.712974596</v>
      </c>
      <c r="D16321" s="6">
        <v>66907.941679084921</v>
      </c>
      <c r="E16321" s="36" t="s">
        <v>9</v>
      </c>
      <c r="F16321" s="36">
        <v>0</v>
      </c>
      <c r="G16321" s="36">
        <f t="shared" si="510"/>
        <v>66907.941679084921</v>
      </c>
      <c r="H16321" s="31">
        <f t="shared" si="511"/>
        <v>501</v>
      </c>
    </row>
    <row r="16322" spans="1:8">
      <c r="A16322" s="6">
        <v>501</v>
      </c>
      <c r="B16322" s="40">
        <v>10.0137226084</v>
      </c>
      <c r="C16322" s="40">
        <v>105.71341536200001</v>
      </c>
      <c r="D16322" s="6">
        <v>47641.29497237016</v>
      </c>
      <c r="E16322" s="36" t="s">
        <v>9</v>
      </c>
      <c r="F16322" s="36">
        <v>0</v>
      </c>
      <c r="G16322" s="36">
        <f t="shared" si="510"/>
        <v>47641.29497237016</v>
      </c>
      <c r="H16322" s="31">
        <f t="shared" si="511"/>
        <v>501</v>
      </c>
    </row>
    <row r="16323" spans="1:8">
      <c r="A16323" s="6">
        <v>501</v>
      </c>
      <c r="B16323" s="40">
        <v>10.0143431289</v>
      </c>
      <c r="C16323" s="40">
        <v>105.713466299</v>
      </c>
      <c r="D16323" s="6">
        <v>101576.162</v>
      </c>
      <c r="E16323" s="36" t="s">
        <v>9</v>
      </c>
      <c r="F16323" s="36">
        <v>0</v>
      </c>
      <c r="G16323" s="36">
        <f t="shared" si="510"/>
        <v>101576.162</v>
      </c>
      <c r="H16323" s="31">
        <f t="shared" si="511"/>
        <v>501</v>
      </c>
    </row>
    <row r="16324" spans="1:8">
      <c r="A16324" s="6">
        <v>501</v>
      </c>
      <c r="B16324" s="40">
        <v>10.0192949</v>
      </c>
      <c r="C16324" s="40">
        <v>105.71167865</v>
      </c>
      <c r="D16324" s="6">
        <v>18075.576674096697</v>
      </c>
      <c r="E16324" s="36" t="s">
        <v>9</v>
      </c>
      <c r="F16324" s="36">
        <v>0</v>
      </c>
      <c r="G16324" s="36">
        <f t="shared" si="510"/>
        <v>18075.576674096697</v>
      </c>
      <c r="H16324" s="31">
        <f t="shared" si="511"/>
        <v>501</v>
      </c>
    </row>
    <row r="16325" spans="1:8">
      <c r="A16325" s="6">
        <v>501</v>
      </c>
      <c r="B16325" s="40">
        <v>10.019148177</v>
      </c>
      <c r="C16325" s="40">
        <v>105.71180150000001</v>
      </c>
      <c r="D16325" s="6">
        <v>35859.290352928401</v>
      </c>
      <c r="E16325" s="36" t="s">
        <v>9</v>
      </c>
      <c r="F16325" s="36">
        <v>0</v>
      </c>
      <c r="G16325" s="36">
        <f t="shared" si="510"/>
        <v>35859.290352928401</v>
      </c>
      <c r="H16325" s="31">
        <f t="shared" si="511"/>
        <v>501</v>
      </c>
    </row>
    <row r="16326" spans="1:8">
      <c r="A16326" s="6">
        <v>501</v>
      </c>
      <c r="B16326" s="40">
        <v>10.015457733</v>
      </c>
      <c r="C16326" s="40">
        <v>105.712615203</v>
      </c>
      <c r="D16326" s="6">
        <v>86893.924363747923</v>
      </c>
      <c r="E16326" s="36" t="s">
        <v>9</v>
      </c>
      <c r="F16326" s="36">
        <v>0</v>
      </c>
      <c r="G16326" s="36">
        <f t="shared" si="510"/>
        <v>86893.924363747923</v>
      </c>
      <c r="H16326" s="31">
        <f t="shared" si="511"/>
        <v>501</v>
      </c>
    </row>
    <row r="16327" spans="1:8">
      <c r="A16327" s="6">
        <v>501</v>
      </c>
      <c r="B16327" s="40">
        <v>10.0160177392</v>
      </c>
      <c r="C16327" s="40">
        <v>105.71200519600001</v>
      </c>
      <c r="D16327" s="6">
        <v>101576.162</v>
      </c>
      <c r="E16327" s="36" t="s">
        <v>9</v>
      </c>
      <c r="F16327" s="36">
        <v>0</v>
      </c>
      <c r="G16327" s="36">
        <f t="shared" si="510"/>
        <v>101576.162</v>
      </c>
      <c r="H16327" s="31">
        <f t="shared" si="511"/>
        <v>501</v>
      </c>
    </row>
    <row r="16328" spans="1:8">
      <c r="A16328" s="6">
        <v>501</v>
      </c>
      <c r="B16328" s="40">
        <v>10.016640199299999</v>
      </c>
      <c r="C16328" s="40">
        <v>105.712473988</v>
      </c>
      <c r="D16328" s="6">
        <v>101576.162</v>
      </c>
      <c r="E16328" s="36" t="s">
        <v>9</v>
      </c>
      <c r="F16328" s="36">
        <v>0</v>
      </c>
      <c r="G16328" s="36">
        <f t="shared" si="510"/>
        <v>101576.162</v>
      </c>
      <c r="H16328" s="31">
        <f t="shared" si="511"/>
        <v>501</v>
      </c>
    </row>
    <row r="16329" spans="1:8">
      <c r="A16329" s="6">
        <v>501</v>
      </c>
      <c r="B16329" s="40">
        <v>10.0171125481</v>
      </c>
      <c r="C16329" s="40">
        <v>105.71311155399999</v>
      </c>
      <c r="D16329" s="6">
        <v>101576.16200120948</v>
      </c>
      <c r="E16329" s="36" t="s">
        <v>9</v>
      </c>
      <c r="F16329" s="36">
        <v>0</v>
      </c>
      <c r="G16329" s="36">
        <f t="shared" si="510"/>
        <v>101576.16200120948</v>
      </c>
      <c r="H16329" s="31">
        <f t="shared" si="511"/>
        <v>501</v>
      </c>
    </row>
    <row r="16330" spans="1:8">
      <c r="A16330" s="6">
        <v>501</v>
      </c>
      <c r="B16330" s="40">
        <v>10.017831323699999</v>
      </c>
      <c r="C16330" s="40">
        <v>105.71344609000001</v>
      </c>
      <c r="D16330" s="6">
        <v>101576.16199879053</v>
      </c>
      <c r="E16330" s="36" t="s">
        <v>9</v>
      </c>
      <c r="F16330" s="36">
        <v>0</v>
      </c>
      <c r="G16330" s="36">
        <f t="shared" si="510"/>
        <v>101576.16199879053</v>
      </c>
      <c r="H16330" s="31">
        <f t="shared" si="511"/>
        <v>501</v>
      </c>
    </row>
    <row r="16331" spans="1:8">
      <c r="A16331" s="6">
        <v>501</v>
      </c>
      <c r="B16331" s="40">
        <v>10.0185409708</v>
      </c>
      <c r="C16331" s="40">
        <v>105.712931598</v>
      </c>
      <c r="D16331" s="6">
        <v>101576.162</v>
      </c>
      <c r="E16331" s="36" t="s">
        <v>9</v>
      </c>
      <c r="F16331" s="36">
        <v>0</v>
      </c>
      <c r="G16331" s="36">
        <f t="shared" si="510"/>
        <v>101576.162</v>
      </c>
      <c r="H16331" s="31">
        <f t="shared" si="511"/>
        <v>501</v>
      </c>
    </row>
    <row r="16332" spans="1:8">
      <c r="A16332" s="6">
        <v>501</v>
      </c>
      <c r="B16332" s="40">
        <v>10.0186645416</v>
      </c>
      <c r="C16332" s="40">
        <v>105.712057183</v>
      </c>
      <c r="D16332" s="6">
        <v>101576.162</v>
      </c>
      <c r="E16332" s="36" t="s">
        <v>9</v>
      </c>
      <c r="F16332" s="36">
        <v>0</v>
      </c>
      <c r="G16332" s="36">
        <f t="shared" si="510"/>
        <v>101576.162</v>
      </c>
      <c r="H16332" s="31">
        <f t="shared" si="511"/>
        <v>501</v>
      </c>
    </row>
    <row r="16333" spans="1:8">
      <c r="A16333" s="6">
        <v>501</v>
      </c>
      <c r="B16333" s="40">
        <v>10.0192521913</v>
      </c>
      <c r="C16333" s="40">
        <v>105.711551289</v>
      </c>
      <c r="D16333" s="6">
        <v>14682.237636010184</v>
      </c>
      <c r="E16333" s="36" t="s">
        <v>9</v>
      </c>
      <c r="F16333" s="36">
        <v>0</v>
      </c>
      <c r="G16333" s="36">
        <f t="shared" si="510"/>
        <v>14682.237636010184</v>
      </c>
      <c r="H16333" s="31">
        <f t="shared" si="511"/>
        <v>501</v>
      </c>
    </row>
    <row r="16334" spans="1:8">
      <c r="A16334" s="6">
        <v>501</v>
      </c>
      <c r="B16334" s="40">
        <v>10.0161010563</v>
      </c>
      <c r="C16334" s="40">
        <v>105.711709699</v>
      </c>
      <c r="D16334" s="6">
        <v>19256.300408772324</v>
      </c>
      <c r="E16334" s="36" t="s">
        <v>9</v>
      </c>
      <c r="F16334" s="36">
        <v>0</v>
      </c>
      <c r="G16334" s="36">
        <f t="shared" si="510"/>
        <v>19256.300408772324</v>
      </c>
      <c r="H16334" s="31">
        <f t="shared" si="511"/>
        <v>501</v>
      </c>
    </row>
    <row r="16335" spans="1:8">
      <c r="A16335" s="6">
        <v>501</v>
      </c>
      <c r="B16335" s="40">
        <v>10.0164497091</v>
      </c>
      <c r="C16335" s="40">
        <v>105.712057961</v>
      </c>
      <c r="D16335" s="6">
        <v>101576.16200120948</v>
      </c>
      <c r="E16335" s="36" t="s">
        <v>9</v>
      </c>
      <c r="F16335" s="36">
        <v>0</v>
      </c>
      <c r="G16335" s="36">
        <f t="shared" si="510"/>
        <v>101576.16200120948</v>
      </c>
      <c r="H16335" s="31">
        <f t="shared" si="511"/>
        <v>501</v>
      </c>
    </row>
    <row r="16336" spans="1:8">
      <c r="A16336" s="6">
        <v>501</v>
      </c>
      <c r="B16336" s="40">
        <v>10.0172498867</v>
      </c>
      <c r="C16336" s="40">
        <v>105.712076666</v>
      </c>
      <c r="D16336" s="6">
        <v>101576.162</v>
      </c>
      <c r="E16336" s="36" t="s">
        <v>9</v>
      </c>
      <c r="F16336" s="36">
        <v>0</v>
      </c>
      <c r="G16336" s="36">
        <f t="shared" si="510"/>
        <v>101576.162</v>
      </c>
      <c r="H16336" s="31">
        <f t="shared" si="511"/>
        <v>501</v>
      </c>
    </row>
    <row r="16337" spans="1:8">
      <c r="A16337" s="6">
        <v>501</v>
      </c>
      <c r="B16337" s="40">
        <v>10.0172477109</v>
      </c>
      <c r="C16337" s="40">
        <v>105.712918649</v>
      </c>
      <c r="D16337" s="6">
        <v>101576.16199919368</v>
      </c>
      <c r="E16337" s="36" t="s">
        <v>9</v>
      </c>
      <c r="F16337" s="36">
        <v>0</v>
      </c>
      <c r="G16337" s="36">
        <f t="shared" si="510"/>
        <v>101576.16199919368</v>
      </c>
      <c r="H16337" s="31">
        <f t="shared" si="511"/>
        <v>501</v>
      </c>
    </row>
    <row r="16338" spans="1:8">
      <c r="A16338" s="6">
        <v>501</v>
      </c>
      <c r="B16338" s="40">
        <v>10.0179500764</v>
      </c>
      <c r="C16338" s="40">
        <v>105.71308349</v>
      </c>
      <c r="D16338" s="6">
        <v>101576.162</v>
      </c>
      <c r="E16338" s="36" t="s">
        <v>9</v>
      </c>
      <c r="F16338" s="36">
        <v>0</v>
      </c>
      <c r="G16338" s="36">
        <f t="shared" si="510"/>
        <v>101576.162</v>
      </c>
      <c r="H16338" s="31">
        <f t="shared" si="511"/>
        <v>501</v>
      </c>
    </row>
    <row r="16339" spans="1:8">
      <c r="A16339" s="6">
        <v>501</v>
      </c>
      <c r="B16339" s="40">
        <v>10.018400099999999</v>
      </c>
      <c r="C16339" s="40">
        <v>105.712383909</v>
      </c>
      <c r="D16339" s="6">
        <v>101576.162</v>
      </c>
      <c r="E16339" s="36" t="s">
        <v>9</v>
      </c>
      <c r="F16339" s="36">
        <v>0</v>
      </c>
      <c r="G16339" s="36">
        <f t="shared" si="510"/>
        <v>101576.162</v>
      </c>
      <c r="H16339" s="31">
        <f t="shared" si="511"/>
        <v>501</v>
      </c>
    </row>
    <row r="16340" spans="1:8">
      <c r="A16340" s="6">
        <v>501</v>
      </c>
      <c r="B16340" s="40">
        <v>10.0187575654</v>
      </c>
      <c r="C16340" s="40">
        <v>105.711633703</v>
      </c>
      <c r="D16340" s="6">
        <v>101576.16199959684</v>
      </c>
      <c r="E16340" s="36" t="s">
        <v>9</v>
      </c>
      <c r="F16340" s="36">
        <v>0</v>
      </c>
      <c r="G16340" s="36">
        <f t="shared" si="510"/>
        <v>101576.16199959684</v>
      </c>
      <c r="H16340" s="31">
        <f t="shared" si="511"/>
        <v>501</v>
      </c>
    </row>
    <row r="16341" spans="1:8">
      <c r="A16341" s="6">
        <v>501</v>
      </c>
      <c r="B16341" s="40">
        <v>10.019496699999999</v>
      </c>
      <c r="C16341" s="40">
        <v>105.73934765</v>
      </c>
      <c r="D16341" s="6">
        <v>63369.926503215807</v>
      </c>
      <c r="E16341" s="36" t="s">
        <v>9</v>
      </c>
      <c r="F16341" s="36">
        <v>0</v>
      </c>
      <c r="G16341" s="36">
        <f t="shared" si="510"/>
        <v>63369.926503215807</v>
      </c>
      <c r="H16341" s="31">
        <f t="shared" si="511"/>
        <v>501</v>
      </c>
    </row>
    <row r="16342" spans="1:8">
      <c r="A16342" s="6">
        <v>501</v>
      </c>
      <c r="B16342" s="40">
        <v>10.019586303800001</v>
      </c>
      <c r="C16342" s="40">
        <v>105.70942432299999</v>
      </c>
      <c r="D16342" s="6">
        <v>18949.935087810296</v>
      </c>
      <c r="E16342" s="36" t="s">
        <v>9</v>
      </c>
      <c r="F16342" s="36">
        <v>0</v>
      </c>
      <c r="G16342" s="36">
        <f t="shared" si="510"/>
        <v>18949.935087810296</v>
      </c>
      <c r="H16342" s="31">
        <f t="shared" si="511"/>
        <v>501</v>
      </c>
    </row>
    <row r="16343" spans="1:8">
      <c r="A16343" s="6">
        <v>501</v>
      </c>
      <c r="B16343" s="40">
        <v>10.0197675619</v>
      </c>
      <c r="C16343" s="40">
        <v>105.70928456599999</v>
      </c>
      <c r="D16343" s="6">
        <v>33094.887426762834</v>
      </c>
      <c r="E16343" s="36" t="s">
        <v>9</v>
      </c>
      <c r="F16343" s="36">
        <v>0</v>
      </c>
      <c r="G16343" s="36">
        <f t="shared" si="510"/>
        <v>33094.887426762834</v>
      </c>
      <c r="H16343" s="31">
        <f t="shared" si="511"/>
        <v>501</v>
      </c>
    </row>
    <row r="16344" spans="1:8">
      <c r="A16344" s="6">
        <v>501</v>
      </c>
      <c r="B16344" s="40">
        <v>10.020629250000001</v>
      </c>
      <c r="C16344" s="40">
        <v>105.7366603</v>
      </c>
      <c r="D16344" s="6">
        <v>20759.964476265217</v>
      </c>
      <c r="E16344" s="36" t="s">
        <v>9</v>
      </c>
      <c r="F16344" s="36">
        <v>0</v>
      </c>
      <c r="G16344" s="36">
        <f t="shared" si="510"/>
        <v>20759.964476265217</v>
      </c>
      <c r="H16344" s="31">
        <f t="shared" si="511"/>
        <v>501</v>
      </c>
    </row>
    <row r="16345" spans="1:8">
      <c r="A16345" s="6">
        <v>501</v>
      </c>
      <c r="B16345" s="40">
        <v>10.020970120199999</v>
      </c>
      <c r="C16345" s="40">
        <v>105.715226907</v>
      </c>
      <c r="D16345" s="6">
        <v>47721.310095641522</v>
      </c>
      <c r="E16345" s="36" t="s">
        <v>9</v>
      </c>
      <c r="F16345" s="36">
        <v>0</v>
      </c>
      <c r="G16345" s="36">
        <f t="shared" si="510"/>
        <v>47721.310095641522</v>
      </c>
      <c r="H16345" s="31">
        <f t="shared" si="511"/>
        <v>501</v>
      </c>
    </row>
    <row r="16346" spans="1:8">
      <c r="A16346" s="6">
        <v>501</v>
      </c>
      <c r="B16346" s="40">
        <v>10.019863607</v>
      </c>
      <c r="C16346" s="40">
        <v>105.715854841</v>
      </c>
      <c r="D16346" s="6">
        <v>59630.421272745843</v>
      </c>
      <c r="E16346" s="36" t="s">
        <v>9</v>
      </c>
      <c r="F16346" s="36">
        <v>0</v>
      </c>
      <c r="G16346" s="36">
        <f t="shared" si="510"/>
        <v>59630.421272745843</v>
      </c>
      <c r="H16346" s="31">
        <f t="shared" si="511"/>
        <v>501</v>
      </c>
    </row>
    <row r="16347" spans="1:8">
      <c r="A16347" s="6">
        <v>501</v>
      </c>
      <c r="B16347" s="40">
        <v>10.020436672500001</v>
      </c>
      <c r="C16347" s="40">
        <v>105.715588008</v>
      </c>
      <c r="D16347" s="6">
        <v>101576.16200120948</v>
      </c>
      <c r="E16347" s="36" t="s">
        <v>9</v>
      </c>
      <c r="F16347" s="36">
        <v>0</v>
      </c>
      <c r="G16347" s="36">
        <f t="shared" si="510"/>
        <v>101576.16200120948</v>
      </c>
      <c r="H16347" s="31">
        <f t="shared" si="511"/>
        <v>501</v>
      </c>
    </row>
    <row r="16348" spans="1:8">
      <c r="A16348" s="6">
        <v>501</v>
      </c>
      <c r="B16348" s="40">
        <v>10.021261776999999</v>
      </c>
      <c r="C16348" s="40">
        <v>105.73140443600001</v>
      </c>
      <c r="D16348" s="6">
        <v>41945.740725641517</v>
      </c>
      <c r="E16348" s="36" t="s">
        <v>9</v>
      </c>
      <c r="F16348" s="36">
        <v>0</v>
      </c>
      <c r="G16348" s="36">
        <f t="shared" si="510"/>
        <v>41945.740725641517</v>
      </c>
      <c r="H16348" s="31">
        <f t="shared" si="511"/>
        <v>501</v>
      </c>
    </row>
    <row r="16349" spans="1:8">
      <c r="A16349" s="6">
        <v>501</v>
      </c>
      <c r="B16349" s="40">
        <v>10.022304720399999</v>
      </c>
      <c r="C16349" s="40">
        <v>105.73052467300001</v>
      </c>
      <c r="D16349" s="6">
        <v>89024.148548769605</v>
      </c>
      <c r="E16349" s="36" t="s">
        <v>9</v>
      </c>
      <c r="F16349" s="36">
        <v>0</v>
      </c>
      <c r="G16349" s="36">
        <f t="shared" si="510"/>
        <v>89024.148548769605</v>
      </c>
      <c r="H16349" s="31">
        <f t="shared" si="511"/>
        <v>501</v>
      </c>
    </row>
    <row r="16350" spans="1:8">
      <c r="A16350" s="6">
        <v>501</v>
      </c>
      <c r="B16350" s="40">
        <v>10.021807923800001</v>
      </c>
      <c r="C16350" s="40">
        <v>105.731104914</v>
      </c>
      <c r="D16350" s="6">
        <v>101576.1620020158</v>
      </c>
      <c r="E16350" s="36" t="s">
        <v>9</v>
      </c>
      <c r="F16350" s="36">
        <v>0</v>
      </c>
      <c r="G16350" s="36">
        <f t="shared" si="510"/>
        <v>101576.1620020158</v>
      </c>
      <c r="H16350" s="31">
        <f t="shared" si="511"/>
        <v>501</v>
      </c>
    </row>
    <row r="16351" spans="1:8">
      <c r="A16351" s="6">
        <v>501</v>
      </c>
      <c r="B16351" s="40">
        <v>10.021644781499999</v>
      </c>
      <c r="C16351" s="40">
        <v>105.738305982</v>
      </c>
      <c r="D16351" s="6">
        <v>12552.013449899971</v>
      </c>
      <c r="E16351" s="36" t="s">
        <v>9</v>
      </c>
      <c r="F16351" s="36">
        <v>0</v>
      </c>
      <c r="G16351" s="36">
        <f t="shared" si="510"/>
        <v>12552.013449899971</v>
      </c>
      <c r="H16351" s="31">
        <f t="shared" si="511"/>
        <v>501</v>
      </c>
    </row>
    <row r="16352" spans="1:8">
      <c r="A16352" s="6">
        <v>501</v>
      </c>
      <c r="B16352" s="40">
        <v>10.021535181499999</v>
      </c>
      <c r="C16352" s="40">
        <v>105.738373682</v>
      </c>
      <c r="D16352" s="6">
        <v>16769.05905971225</v>
      </c>
      <c r="E16352" s="36" t="s">
        <v>9</v>
      </c>
      <c r="F16352" s="36">
        <v>0</v>
      </c>
      <c r="G16352" s="36">
        <f t="shared" si="510"/>
        <v>16769.05905971225</v>
      </c>
      <c r="H16352" s="31">
        <f t="shared" si="511"/>
        <v>501</v>
      </c>
    </row>
    <row r="16353" spans="1:8">
      <c r="A16353" s="6">
        <v>501</v>
      </c>
      <c r="B16353" s="40">
        <v>10.022414642899999</v>
      </c>
      <c r="C16353" s="40">
        <v>105.73083572</v>
      </c>
      <c r="D16353" s="6">
        <v>84807.102941416611</v>
      </c>
      <c r="E16353" s="36" t="s">
        <v>9</v>
      </c>
      <c r="F16353" s="36">
        <v>0</v>
      </c>
      <c r="G16353" s="36">
        <f t="shared" si="510"/>
        <v>84807.102941416611</v>
      </c>
      <c r="H16353" s="31">
        <f t="shared" si="511"/>
        <v>501</v>
      </c>
    </row>
    <row r="16354" spans="1:8">
      <c r="A16354" s="6">
        <v>501</v>
      </c>
      <c r="B16354" s="40">
        <v>10.02226739</v>
      </c>
      <c r="C16354" s="40">
        <v>105.73229588</v>
      </c>
      <c r="D16354" s="6">
        <v>52229.550188829679</v>
      </c>
      <c r="E16354" s="36" t="s">
        <v>9</v>
      </c>
      <c r="F16354" s="36">
        <v>0</v>
      </c>
      <c r="G16354" s="36">
        <f t="shared" ref="G16354:G16417" si="512">D16354</f>
        <v>52229.550188829679</v>
      </c>
      <c r="H16354" s="31">
        <f t="shared" ref="H16354:H16417" si="513">A16354</f>
        <v>501</v>
      </c>
    </row>
    <row r="16355" spans="1:8">
      <c r="A16355" s="6">
        <v>501</v>
      </c>
      <c r="B16355" s="40">
        <v>10.022385979999999</v>
      </c>
      <c r="C16355" s="40">
        <v>105.73162662199999</v>
      </c>
      <c r="D16355" s="6">
        <v>101576.16199959684</v>
      </c>
      <c r="E16355" s="36" t="s">
        <v>9</v>
      </c>
      <c r="F16355" s="36">
        <v>0</v>
      </c>
      <c r="G16355" s="36">
        <f t="shared" si="512"/>
        <v>101576.16199959684</v>
      </c>
      <c r="H16355" s="31">
        <f t="shared" si="513"/>
        <v>501</v>
      </c>
    </row>
    <row r="16356" spans="1:8">
      <c r="A16356" s="6">
        <v>501</v>
      </c>
      <c r="B16356" s="40">
        <v>10.0240238649</v>
      </c>
      <c r="C16356" s="40">
        <v>105.72902958500001</v>
      </c>
      <c r="D16356" s="6">
        <v>49346.611810767157</v>
      </c>
      <c r="E16356" s="36" t="s">
        <v>9</v>
      </c>
      <c r="F16356" s="36">
        <v>0</v>
      </c>
      <c r="G16356" s="36">
        <f t="shared" si="512"/>
        <v>49346.611810767157</v>
      </c>
      <c r="H16356" s="31">
        <f t="shared" si="513"/>
        <v>501</v>
      </c>
    </row>
    <row r="16357" spans="1:8">
      <c r="A16357" s="6">
        <v>501</v>
      </c>
      <c r="B16357" s="40">
        <v>10.0227197861</v>
      </c>
      <c r="C16357" s="40">
        <v>105.73043021300001</v>
      </c>
      <c r="D16357" s="6">
        <v>39801.479092348891</v>
      </c>
      <c r="E16357" s="36" t="s">
        <v>9</v>
      </c>
      <c r="F16357" s="36">
        <v>0</v>
      </c>
      <c r="G16357" s="36">
        <f t="shared" si="512"/>
        <v>39801.479092348891</v>
      </c>
      <c r="H16357" s="31">
        <f t="shared" si="513"/>
        <v>501</v>
      </c>
    </row>
    <row r="16358" spans="1:8">
      <c r="A16358" s="6">
        <v>501</v>
      </c>
      <c r="B16358" s="40">
        <v>10.0232789483</v>
      </c>
      <c r="C16358" s="40">
        <v>105.730170663</v>
      </c>
      <c r="D16358" s="6">
        <v>101576.162</v>
      </c>
      <c r="E16358" s="36" t="s">
        <v>9</v>
      </c>
      <c r="F16358" s="36">
        <v>0</v>
      </c>
      <c r="G16358" s="36">
        <f t="shared" si="512"/>
        <v>101576.162</v>
      </c>
      <c r="H16358" s="31">
        <f t="shared" si="513"/>
        <v>501</v>
      </c>
    </row>
    <row r="16359" spans="1:8">
      <c r="A16359" s="6">
        <v>501</v>
      </c>
      <c r="B16359" s="40">
        <v>10.023531824100001</v>
      </c>
      <c r="C16359" s="40">
        <v>105.729446396</v>
      </c>
      <c r="D16359" s="6">
        <v>101576.16200120948</v>
      </c>
      <c r="E16359" s="36" t="s">
        <v>9</v>
      </c>
      <c r="F16359" s="36">
        <v>0</v>
      </c>
      <c r="G16359" s="36">
        <f t="shared" si="512"/>
        <v>101576.16200120948</v>
      </c>
      <c r="H16359" s="31">
        <f t="shared" si="513"/>
        <v>501</v>
      </c>
    </row>
    <row r="16360" spans="1:8">
      <c r="A16360" s="6">
        <v>501</v>
      </c>
      <c r="B16360" s="40">
        <v>10.0255680832</v>
      </c>
      <c r="C16360" s="40">
        <v>105.73417762699999</v>
      </c>
      <c r="D16360" s="6">
        <v>61774.682908013958</v>
      </c>
      <c r="E16360" s="36" t="s">
        <v>9</v>
      </c>
      <c r="F16360" s="36">
        <v>0</v>
      </c>
      <c r="G16360" s="36">
        <f t="shared" si="512"/>
        <v>61774.682908013958</v>
      </c>
      <c r="H16360" s="31">
        <f t="shared" si="513"/>
        <v>501</v>
      </c>
    </row>
    <row r="16361" spans="1:8">
      <c r="A16361" s="6">
        <v>501</v>
      </c>
      <c r="B16361" s="40">
        <v>10.026755531299999</v>
      </c>
      <c r="C16361" s="40">
        <v>105.733130879</v>
      </c>
      <c r="D16361" s="6">
        <v>101576.1620020158</v>
      </c>
      <c r="E16361" s="36" t="s">
        <v>9</v>
      </c>
      <c r="F16361" s="36">
        <v>0</v>
      </c>
      <c r="G16361" s="36">
        <f t="shared" si="512"/>
        <v>101576.1620020158</v>
      </c>
      <c r="H16361" s="31">
        <f t="shared" si="513"/>
        <v>501</v>
      </c>
    </row>
    <row r="16362" spans="1:8">
      <c r="A16362" s="6">
        <v>501</v>
      </c>
      <c r="B16362" s="40">
        <v>10.0260455398</v>
      </c>
      <c r="C16362" s="40">
        <v>105.73366497000001</v>
      </c>
      <c r="D16362" s="6">
        <v>101576.16199838737</v>
      </c>
      <c r="E16362" s="36" t="s">
        <v>9</v>
      </c>
      <c r="F16362" s="36">
        <v>0</v>
      </c>
      <c r="G16362" s="36">
        <f t="shared" si="512"/>
        <v>101576.16199838737</v>
      </c>
      <c r="H16362" s="31">
        <f t="shared" si="513"/>
        <v>501</v>
      </c>
    </row>
    <row r="16363" spans="1:8">
      <c r="A16363" s="6">
        <v>501</v>
      </c>
      <c r="B16363" s="40">
        <v>10.0296339212</v>
      </c>
      <c r="C16363" s="40">
        <v>105.731590666</v>
      </c>
      <c r="D16363" s="6">
        <v>51392.10206613948</v>
      </c>
      <c r="E16363" s="36" t="s">
        <v>9</v>
      </c>
      <c r="F16363" s="36">
        <v>0</v>
      </c>
      <c r="G16363" s="36">
        <f t="shared" si="512"/>
        <v>51392.10206613948</v>
      </c>
      <c r="H16363" s="31">
        <f t="shared" si="513"/>
        <v>501</v>
      </c>
    </row>
    <row r="16364" spans="1:8">
      <c r="A16364" s="6">
        <v>501</v>
      </c>
      <c r="B16364" s="40">
        <v>10.0289818769</v>
      </c>
      <c r="C16364" s="40">
        <v>105.731696347</v>
      </c>
      <c r="D16364" s="6">
        <v>101576.162</v>
      </c>
      <c r="E16364" s="36" t="s">
        <v>9</v>
      </c>
      <c r="F16364" s="36">
        <v>0</v>
      </c>
      <c r="G16364" s="36">
        <f t="shared" si="512"/>
        <v>101576.162</v>
      </c>
      <c r="H16364" s="31">
        <f t="shared" si="513"/>
        <v>501</v>
      </c>
    </row>
    <row r="16365" spans="1:8">
      <c r="A16365" s="6">
        <v>501</v>
      </c>
      <c r="B16365" s="40">
        <v>10.028162205899999</v>
      </c>
      <c r="C16365" s="40">
        <v>105.732041216</v>
      </c>
      <c r="D16365" s="6">
        <v>101576.16200120948</v>
      </c>
      <c r="E16365" s="36" t="s">
        <v>9</v>
      </c>
      <c r="F16365" s="36">
        <v>0</v>
      </c>
      <c r="G16365" s="36">
        <f t="shared" si="512"/>
        <v>101576.16200120948</v>
      </c>
      <c r="H16365" s="31">
        <f t="shared" si="513"/>
        <v>501</v>
      </c>
    </row>
    <row r="16366" spans="1:8">
      <c r="A16366" s="6">
        <v>501</v>
      </c>
      <c r="B16366" s="40">
        <v>10.027468217099999</v>
      </c>
      <c r="C16366" s="40">
        <v>105.732600699</v>
      </c>
      <c r="D16366" s="6">
        <v>101576.16199758103</v>
      </c>
      <c r="E16366" s="36" t="s">
        <v>9</v>
      </c>
      <c r="F16366" s="36">
        <v>0</v>
      </c>
      <c r="G16366" s="36">
        <f t="shared" si="512"/>
        <v>101576.16199758103</v>
      </c>
      <c r="H16366" s="31">
        <f t="shared" si="513"/>
        <v>501</v>
      </c>
    </row>
    <row r="16367" spans="1:8">
      <c r="A16367" s="6">
        <v>501</v>
      </c>
      <c r="B16367" s="40">
        <v>10.025477373599999</v>
      </c>
      <c r="C16367" s="40">
        <v>105.788039484</v>
      </c>
      <c r="D16367" s="6">
        <v>50184.059934263678</v>
      </c>
      <c r="E16367" s="36" t="s">
        <v>9</v>
      </c>
      <c r="F16367" s="36">
        <v>0</v>
      </c>
      <c r="G16367" s="36">
        <f t="shared" si="512"/>
        <v>50184.059934263678</v>
      </c>
      <c r="H16367" s="31">
        <f t="shared" si="513"/>
        <v>501</v>
      </c>
    </row>
    <row r="16368" spans="1:8">
      <c r="A16368" s="6">
        <v>501</v>
      </c>
      <c r="B16368" s="40">
        <v>10.025073173599999</v>
      </c>
      <c r="C16368" s="40">
        <v>105.78833873400001</v>
      </c>
      <c r="D16368" s="6">
        <v>64206.051978894</v>
      </c>
      <c r="E16368" s="36" t="s">
        <v>9</v>
      </c>
      <c r="F16368" s="36">
        <v>0</v>
      </c>
      <c r="G16368" s="36">
        <f t="shared" si="512"/>
        <v>64206.051978894</v>
      </c>
      <c r="H16368" s="31">
        <f t="shared" si="513"/>
        <v>501</v>
      </c>
    </row>
    <row r="16369" spans="1:8">
      <c r="A16369" s="6">
        <v>501</v>
      </c>
      <c r="B16369" s="40">
        <v>10.026021652500001</v>
      </c>
      <c r="C16369" s="40">
        <v>105.712827847</v>
      </c>
      <c r="D16369" s="6">
        <v>37370.11002021905</v>
      </c>
      <c r="E16369" s="36" t="s">
        <v>9</v>
      </c>
      <c r="F16369" s="36">
        <v>0</v>
      </c>
      <c r="G16369" s="36">
        <f t="shared" si="512"/>
        <v>37370.11002021905</v>
      </c>
      <c r="H16369" s="31">
        <f t="shared" si="513"/>
        <v>501</v>
      </c>
    </row>
    <row r="16370" spans="1:8">
      <c r="A16370" s="6">
        <v>501</v>
      </c>
      <c r="B16370" s="40">
        <v>10.0253904326</v>
      </c>
      <c r="C16370" s="40">
        <v>105.716814771</v>
      </c>
      <c r="D16370" s="6">
        <v>101576.16199959684</v>
      </c>
      <c r="E16370" s="36" t="s">
        <v>9</v>
      </c>
      <c r="F16370" s="36">
        <v>0</v>
      </c>
      <c r="G16370" s="36">
        <f t="shared" si="512"/>
        <v>101576.16199959684</v>
      </c>
      <c r="H16370" s="31">
        <f t="shared" si="513"/>
        <v>501</v>
      </c>
    </row>
    <row r="16371" spans="1:8">
      <c r="A16371" s="6">
        <v>501</v>
      </c>
      <c r="B16371" s="40">
        <v>10.0253616421</v>
      </c>
      <c r="C16371" s="40">
        <v>105.715932653</v>
      </c>
      <c r="D16371" s="6">
        <v>101576.1620020158</v>
      </c>
      <c r="E16371" s="36" t="s">
        <v>9</v>
      </c>
      <c r="F16371" s="36">
        <v>0</v>
      </c>
      <c r="G16371" s="36">
        <f t="shared" si="512"/>
        <v>101576.1620020158</v>
      </c>
      <c r="H16371" s="31">
        <f t="shared" si="513"/>
        <v>501</v>
      </c>
    </row>
    <row r="16372" spans="1:8">
      <c r="A16372" s="6">
        <v>501</v>
      </c>
      <c r="B16372" s="40">
        <v>10.025637209399999</v>
      </c>
      <c r="C16372" s="40">
        <v>105.71508010300001</v>
      </c>
      <c r="D16372" s="6">
        <v>101576.16199838737</v>
      </c>
      <c r="E16372" s="36" t="s">
        <v>9</v>
      </c>
      <c r="F16372" s="36">
        <v>0</v>
      </c>
      <c r="G16372" s="36">
        <f t="shared" si="512"/>
        <v>101576.16199838737</v>
      </c>
      <c r="H16372" s="31">
        <f t="shared" si="513"/>
        <v>501</v>
      </c>
    </row>
    <row r="16373" spans="1:8">
      <c r="A16373" s="6">
        <v>501</v>
      </c>
      <c r="B16373" s="40">
        <v>10.025957008500001</v>
      </c>
      <c r="C16373" s="40">
        <v>105.714243622</v>
      </c>
      <c r="D16373" s="6">
        <v>101576.162</v>
      </c>
      <c r="E16373" s="36" t="s">
        <v>9</v>
      </c>
      <c r="F16373" s="36">
        <v>0</v>
      </c>
      <c r="G16373" s="36">
        <f t="shared" si="512"/>
        <v>101576.162</v>
      </c>
      <c r="H16373" s="31">
        <f t="shared" si="513"/>
        <v>501</v>
      </c>
    </row>
    <row r="16374" spans="1:8">
      <c r="A16374" s="6">
        <v>501</v>
      </c>
      <c r="B16374" s="40">
        <v>10.026081138</v>
      </c>
      <c r="C16374" s="40">
        <v>105.713377424</v>
      </c>
      <c r="D16374" s="6">
        <v>101576.16199919368</v>
      </c>
      <c r="E16374" s="36" t="s">
        <v>9</v>
      </c>
      <c r="F16374" s="36">
        <v>0</v>
      </c>
      <c r="G16374" s="36">
        <f t="shared" si="512"/>
        <v>101576.16199919368</v>
      </c>
      <c r="H16374" s="31">
        <f t="shared" si="513"/>
        <v>501</v>
      </c>
    </row>
    <row r="16375" spans="1:8">
      <c r="A16375" s="6">
        <v>501</v>
      </c>
      <c r="B16375" s="40">
        <v>10.024962368900001</v>
      </c>
      <c r="C16375" s="40">
        <v>105.718938252</v>
      </c>
      <c r="D16375" s="6">
        <v>71858.954412483363</v>
      </c>
      <c r="E16375" s="36" t="s">
        <v>9</v>
      </c>
      <c r="F16375" s="36">
        <v>0</v>
      </c>
      <c r="G16375" s="36">
        <f t="shared" si="512"/>
        <v>71858.954412483363</v>
      </c>
      <c r="H16375" s="31">
        <f t="shared" si="513"/>
        <v>501</v>
      </c>
    </row>
    <row r="16376" spans="1:8">
      <c r="A16376" s="6">
        <v>501</v>
      </c>
      <c r="B16376" s="40">
        <v>10.025539134000001</v>
      </c>
      <c r="C16376" s="40">
        <v>105.718439737</v>
      </c>
      <c r="D16376" s="6">
        <v>101576.16199879053</v>
      </c>
      <c r="E16376" s="36" t="s">
        <v>9</v>
      </c>
      <c r="F16376" s="36">
        <v>0</v>
      </c>
      <c r="G16376" s="36">
        <f t="shared" si="512"/>
        <v>101576.16199879053</v>
      </c>
      <c r="H16376" s="31">
        <f t="shared" si="513"/>
        <v>501</v>
      </c>
    </row>
    <row r="16377" spans="1:8">
      <c r="A16377" s="6">
        <v>501</v>
      </c>
      <c r="B16377" s="40">
        <v>10.0257515238</v>
      </c>
      <c r="C16377" s="40">
        <v>105.717634371</v>
      </c>
      <c r="D16377" s="6">
        <v>101576.16200120948</v>
      </c>
      <c r="E16377" s="36" t="s">
        <v>9</v>
      </c>
      <c r="F16377" s="36">
        <v>0</v>
      </c>
      <c r="G16377" s="36">
        <f t="shared" si="512"/>
        <v>101576.16200120948</v>
      </c>
      <c r="H16377" s="31">
        <f t="shared" si="513"/>
        <v>501</v>
      </c>
    </row>
    <row r="16378" spans="1:8">
      <c r="A16378" s="6">
        <v>501</v>
      </c>
      <c r="B16378" s="40">
        <v>10.027583847300001</v>
      </c>
      <c r="C16378" s="40">
        <v>105.727672051</v>
      </c>
      <c r="D16378" s="6">
        <v>29717.207588605172</v>
      </c>
      <c r="E16378" s="36" t="s">
        <v>9</v>
      </c>
      <c r="F16378" s="36">
        <v>0</v>
      </c>
      <c r="G16378" s="36">
        <f t="shared" si="512"/>
        <v>29717.207588605172</v>
      </c>
      <c r="H16378" s="31">
        <f t="shared" si="513"/>
        <v>501</v>
      </c>
    </row>
    <row r="16379" spans="1:8">
      <c r="A16379" s="6">
        <v>501</v>
      </c>
      <c r="B16379" s="40">
        <v>10.0247706221</v>
      </c>
      <c r="C16379" s="40">
        <v>105.72834731</v>
      </c>
      <c r="D16379" s="6">
        <v>101576.162</v>
      </c>
      <c r="E16379" s="36" t="s">
        <v>9</v>
      </c>
      <c r="F16379" s="36">
        <v>0</v>
      </c>
      <c r="G16379" s="36">
        <f t="shared" si="512"/>
        <v>101576.162</v>
      </c>
      <c r="H16379" s="31">
        <f t="shared" si="513"/>
        <v>501</v>
      </c>
    </row>
    <row r="16380" spans="1:8">
      <c r="A16380" s="6">
        <v>501</v>
      </c>
      <c r="B16380" s="40">
        <v>10.0255726845</v>
      </c>
      <c r="C16380" s="40">
        <v>105.728119218</v>
      </c>
      <c r="D16380" s="6">
        <v>101576.16199919368</v>
      </c>
      <c r="E16380" s="36" t="s">
        <v>9</v>
      </c>
      <c r="F16380" s="36">
        <v>0</v>
      </c>
      <c r="G16380" s="36">
        <f t="shared" si="512"/>
        <v>101576.16199919368</v>
      </c>
      <c r="H16380" s="31">
        <f t="shared" si="513"/>
        <v>501</v>
      </c>
    </row>
    <row r="16381" spans="1:8">
      <c r="A16381" s="6">
        <v>501</v>
      </c>
      <c r="B16381" s="40">
        <v>10.026309232899999</v>
      </c>
      <c r="C16381" s="40">
        <v>105.72779432900001</v>
      </c>
      <c r="D16381" s="6">
        <v>101576.16200120948</v>
      </c>
      <c r="E16381" s="36" t="s">
        <v>9</v>
      </c>
      <c r="F16381" s="36">
        <v>0</v>
      </c>
      <c r="G16381" s="36">
        <f t="shared" si="512"/>
        <v>101576.16200120948</v>
      </c>
      <c r="H16381" s="31">
        <f t="shared" si="513"/>
        <v>501</v>
      </c>
    </row>
    <row r="16382" spans="1:8">
      <c r="A16382" s="6">
        <v>501</v>
      </c>
      <c r="B16382" s="40">
        <v>10.024180635900001</v>
      </c>
      <c r="C16382" s="40">
        <v>105.72868130800001</v>
      </c>
      <c r="D16382" s="6">
        <v>57045.330593730403</v>
      </c>
      <c r="E16382" s="36" t="s">
        <v>9</v>
      </c>
      <c r="F16382" s="36">
        <v>0</v>
      </c>
      <c r="G16382" s="36">
        <f t="shared" si="512"/>
        <v>57045.330593730403</v>
      </c>
      <c r="H16382" s="31">
        <f t="shared" si="513"/>
        <v>501</v>
      </c>
    </row>
    <row r="16383" spans="1:8">
      <c r="A16383" s="6">
        <v>501</v>
      </c>
      <c r="B16383" s="40">
        <v>10.0270683028</v>
      </c>
      <c r="C16383" s="40">
        <v>105.72752305</v>
      </c>
      <c r="D16383" s="6">
        <v>101576.162</v>
      </c>
      <c r="E16383" s="36" t="s">
        <v>9</v>
      </c>
      <c r="F16383" s="36">
        <v>0</v>
      </c>
      <c r="G16383" s="36">
        <f t="shared" si="512"/>
        <v>101576.162</v>
      </c>
      <c r="H16383" s="31">
        <f t="shared" si="513"/>
        <v>501</v>
      </c>
    </row>
    <row r="16384" spans="1:8">
      <c r="A16384" s="6">
        <v>501</v>
      </c>
      <c r="B16384" s="40">
        <v>10.027641367799999</v>
      </c>
      <c r="C16384" s="40">
        <v>105.727838647</v>
      </c>
      <c r="D16384" s="6">
        <v>44530.83140586644</v>
      </c>
      <c r="E16384" s="36" t="s">
        <v>9</v>
      </c>
      <c r="F16384" s="36">
        <v>0</v>
      </c>
      <c r="G16384" s="36">
        <f t="shared" si="512"/>
        <v>44530.83140586644</v>
      </c>
      <c r="H16384" s="31">
        <f t="shared" si="513"/>
        <v>501</v>
      </c>
    </row>
    <row r="16385" spans="1:8">
      <c r="A16385" s="6">
        <v>501</v>
      </c>
      <c r="B16385" s="40">
        <v>10.025774200700001</v>
      </c>
      <c r="C16385" s="40">
        <v>105.728418209</v>
      </c>
      <c r="D16385" s="6">
        <v>101576.16200120948</v>
      </c>
      <c r="E16385" s="36" t="s">
        <v>9</v>
      </c>
      <c r="F16385" s="36">
        <v>0</v>
      </c>
      <c r="G16385" s="36">
        <f t="shared" si="512"/>
        <v>101576.16200120948</v>
      </c>
      <c r="H16385" s="31">
        <f t="shared" si="513"/>
        <v>501</v>
      </c>
    </row>
    <row r="16386" spans="1:8">
      <c r="A16386" s="6">
        <v>501</v>
      </c>
      <c r="B16386" s="40">
        <v>10.0264670403</v>
      </c>
      <c r="C16386" s="40">
        <v>105.72806879700001</v>
      </c>
      <c r="D16386" s="6">
        <v>101576.16199919368</v>
      </c>
      <c r="E16386" s="36" t="s">
        <v>9</v>
      </c>
      <c r="F16386" s="36">
        <v>0</v>
      </c>
      <c r="G16386" s="36">
        <f t="shared" si="512"/>
        <v>101576.16199919368</v>
      </c>
      <c r="H16386" s="31">
        <f t="shared" si="513"/>
        <v>501</v>
      </c>
    </row>
    <row r="16387" spans="1:8">
      <c r="A16387" s="6">
        <v>501</v>
      </c>
      <c r="B16387" s="40">
        <v>10.0244112478</v>
      </c>
      <c r="C16387" s="40">
        <v>105.72876780999999</v>
      </c>
      <c r="D16387" s="6">
        <v>61120.010713520162</v>
      </c>
      <c r="E16387" s="36" t="s">
        <v>9</v>
      </c>
      <c r="F16387" s="36">
        <v>0</v>
      </c>
      <c r="G16387" s="36">
        <f t="shared" si="512"/>
        <v>61120.010713520162</v>
      </c>
      <c r="H16387" s="31">
        <f t="shared" si="513"/>
        <v>501</v>
      </c>
    </row>
    <row r="16388" spans="1:8">
      <c r="A16388" s="6">
        <v>501</v>
      </c>
      <c r="B16388" s="40">
        <v>10.0250019444</v>
      </c>
      <c r="C16388" s="40">
        <v>105.728787396</v>
      </c>
      <c r="D16388" s="6">
        <v>101576.16199919368</v>
      </c>
      <c r="E16388" s="36" t="s">
        <v>9</v>
      </c>
      <c r="F16388" s="36">
        <v>0</v>
      </c>
      <c r="G16388" s="36">
        <f t="shared" si="512"/>
        <v>101576.16199919368</v>
      </c>
      <c r="H16388" s="31">
        <f t="shared" si="513"/>
        <v>501</v>
      </c>
    </row>
    <row r="16389" spans="1:8">
      <c r="A16389" s="6">
        <v>501</v>
      </c>
      <c r="B16389" s="40">
        <v>10.0270991291</v>
      </c>
      <c r="C16389" s="40">
        <v>105.727780353</v>
      </c>
      <c r="D16389" s="6">
        <v>101576.162</v>
      </c>
      <c r="E16389" s="36" t="s">
        <v>9</v>
      </c>
      <c r="F16389" s="36">
        <v>0</v>
      </c>
      <c r="G16389" s="36">
        <f t="shared" si="512"/>
        <v>101576.162</v>
      </c>
      <c r="H16389" s="31">
        <f t="shared" si="513"/>
        <v>501</v>
      </c>
    </row>
    <row r="16390" spans="1:8">
      <c r="A16390" s="6">
        <v>501</v>
      </c>
      <c r="B16390" s="40">
        <v>10.0279653192</v>
      </c>
      <c r="C16390" s="40">
        <v>105.764695257</v>
      </c>
      <c r="D16390" s="6">
        <v>40456.151286479842</v>
      </c>
      <c r="E16390" s="36" t="s">
        <v>9</v>
      </c>
      <c r="F16390" s="36">
        <v>0</v>
      </c>
      <c r="G16390" s="36">
        <f t="shared" si="512"/>
        <v>40456.151286479842</v>
      </c>
      <c r="H16390" s="31">
        <f t="shared" si="513"/>
        <v>501</v>
      </c>
    </row>
    <row r="16391" spans="1:8">
      <c r="A16391" s="6">
        <v>501</v>
      </c>
      <c r="B16391" s="40">
        <v>10.0276435275</v>
      </c>
      <c r="C16391" s="40">
        <v>105.765070698</v>
      </c>
      <c r="D16391" s="6">
        <v>71796.937557463563</v>
      </c>
      <c r="E16391" s="36" t="s">
        <v>9</v>
      </c>
      <c r="F16391" s="36">
        <v>0</v>
      </c>
      <c r="G16391" s="36">
        <f t="shared" si="512"/>
        <v>71796.937557463563</v>
      </c>
      <c r="H16391" s="31">
        <f t="shared" si="513"/>
        <v>501</v>
      </c>
    </row>
    <row r="16392" spans="1:8">
      <c r="A16392" s="6">
        <v>501</v>
      </c>
      <c r="B16392" s="40">
        <v>10.028215149999999</v>
      </c>
      <c r="C16392" s="40">
        <v>105.73214125</v>
      </c>
      <c r="D16392" s="6">
        <v>17778.368153662192</v>
      </c>
      <c r="E16392" s="36" t="s">
        <v>9</v>
      </c>
      <c r="F16392" s="36">
        <v>0</v>
      </c>
      <c r="G16392" s="36">
        <f t="shared" si="512"/>
        <v>17778.368153662192</v>
      </c>
      <c r="H16392" s="31">
        <f t="shared" si="513"/>
        <v>501</v>
      </c>
    </row>
    <row r="16393" spans="1:8">
      <c r="A16393" s="6">
        <v>501</v>
      </c>
      <c r="B16393" s="40">
        <v>10.0282142968</v>
      </c>
      <c r="C16393" s="40">
        <v>105.732194757</v>
      </c>
      <c r="D16393" s="6">
        <v>12000.856289237092</v>
      </c>
      <c r="E16393" s="36" t="s">
        <v>9</v>
      </c>
      <c r="F16393" s="36">
        <v>0</v>
      </c>
      <c r="G16393" s="36">
        <f t="shared" si="512"/>
        <v>12000.856289237092</v>
      </c>
      <c r="H16393" s="31">
        <f t="shared" si="513"/>
        <v>501</v>
      </c>
    </row>
    <row r="16394" spans="1:8">
      <c r="A16394" s="6">
        <v>501</v>
      </c>
      <c r="B16394" s="40">
        <v>10.0285601444</v>
      </c>
      <c r="C16394" s="40">
        <v>105.731971841</v>
      </c>
      <c r="D16394" s="6">
        <v>86005.385474383438</v>
      </c>
      <c r="E16394" s="36" t="s">
        <v>9</v>
      </c>
      <c r="F16394" s="36">
        <v>0</v>
      </c>
      <c r="G16394" s="36">
        <f t="shared" si="512"/>
        <v>86005.385474383438</v>
      </c>
      <c r="H16394" s="31">
        <f t="shared" si="513"/>
        <v>501</v>
      </c>
    </row>
    <row r="16395" spans="1:8">
      <c r="A16395" s="6">
        <v>501</v>
      </c>
      <c r="B16395" s="40">
        <v>10.029130906100001</v>
      </c>
      <c r="C16395" s="40">
        <v>105.732501509</v>
      </c>
      <c r="D16395" s="6">
        <v>101576.16199919368</v>
      </c>
      <c r="E16395" s="36" t="s">
        <v>9</v>
      </c>
      <c r="F16395" s="36">
        <v>0</v>
      </c>
      <c r="G16395" s="36">
        <f t="shared" si="512"/>
        <v>101576.16199919368</v>
      </c>
      <c r="H16395" s="31">
        <f t="shared" si="513"/>
        <v>501</v>
      </c>
    </row>
    <row r="16396" spans="1:8">
      <c r="A16396" s="6">
        <v>501</v>
      </c>
      <c r="B16396" s="40">
        <v>10.028477858800001</v>
      </c>
      <c r="C16396" s="40">
        <v>105.732574493</v>
      </c>
      <c r="D16396" s="6">
        <v>101576.16200120948</v>
      </c>
      <c r="E16396" s="36" t="s">
        <v>9</v>
      </c>
      <c r="F16396" s="36">
        <v>0</v>
      </c>
      <c r="G16396" s="36">
        <f t="shared" si="512"/>
        <v>101576.16200120948</v>
      </c>
      <c r="H16396" s="31">
        <f t="shared" si="513"/>
        <v>501</v>
      </c>
    </row>
    <row r="16397" spans="1:8">
      <c r="A16397" s="6">
        <v>501</v>
      </c>
      <c r="B16397" s="40">
        <v>10.0290557164</v>
      </c>
      <c r="C16397" s="40">
        <v>105.72728121599999</v>
      </c>
      <c r="D16397" s="6">
        <v>15570.776525656876</v>
      </c>
      <c r="E16397" s="36" t="s">
        <v>9</v>
      </c>
      <c r="F16397" s="36">
        <v>0</v>
      </c>
      <c r="G16397" s="36">
        <f t="shared" si="512"/>
        <v>15570.776525656876</v>
      </c>
      <c r="H16397" s="31">
        <f t="shared" si="513"/>
        <v>501</v>
      </c>
    </row>
    <row r="16398" spans="1:8">
      <c r="A16398" s="6">
        <v>501</v>
      </c>
      <c r="B16398" s="40">
        <v>10.027833808900001</v>
      </c>
      <c r="C16398" s="40">
        <v>105.727418351</v>
      </c>
      <c r="D16398" s="6">
        <v>90462.781409031406</v>
      </c>
      <c r="E16398" s="36" t="s">
        <v>9</v>
      </c>
      <c r="F16398" s="36">
        <v>0</v>
      </c>
      <c r="G16398" s="36">
        <f t="shared" si="512"/>
        <v>90462.781409031406</v>
      </c>
      <c r="H16398" s="31">
        <f t="shared" si="513"/>
        <v>501</v>
      </c>
    </row>
    <row r="16399" spans="1:8">
      <c r="A16399" s="6">
        <v>501</v>
      </c>
      <c r="B16399" s="40">
        <v>10.0285528209</v>
      </c>
      <c r="C16399" s="40">
        <v>105.72725000699999</v>
      </c>
      <c r="D16399" s="6">
        <v>101576.16199879053</v>
      </c>
      <c r="E16399" s="36" t="s">
        <v>9</v>
      </c>
      <c r="F16399" s="36">
        <v>0</v>
      </c>
      <c r="G16399" s="36">
        <f t="shared" si="512"/>
        <v>101576.16199879053</v>
      </c>
      <c r="H16399" s="31">
        <f t="shared" si="513"/>
        <v>501</v>
      </c>
    </row>
    <row r="16400" spans="1:8">
      <c r="A16400" s="6">
        <v>501</v>
      </c>
      <c r="B16400" s="40">
        <v>10.029133202900001</v>
      </c>
      <c r="C16400" s="40">
        <v>105.711483418</v>
      </c>
      <c r="D16400" s="6">
        <v>11113.380592742504</v>
      </c>
      <c r="E16400" s="36" t="s">
        <v>9</v>
      </c>
      <c r="F16400" s="36">
        <v>0</v>
      </c>
      <c r="G16400" s="36">
        <f t="shared" si="512"/>
        <v>11113.380592742504</v>
      </c>
      <c r="H16400" s="31">
        <f t="shared" si="513"/>
        <v>501</v>
      </c>
    </row>
    <row r="16401" spans="1:8">
      <c r="A16401" s="6">
        <v>501</v>
      </c>
      <c r="B16401" s="40">
        <v>10.0294789159</v>
      </c>
      <c r="C16401" s="40">
        <v>105.70945218599999</v>
      </c>
      <c r="D16401" s="6">
        <v>97316.565227243598</v>
      </c>
      <c r="E16401" s="36" t="s">
        <v>9</v>
      </c>
      <c r="F16401" s="36">
        <v>0</v>
      </c>
      <c r="G16401" s="36">
        <f t="shared" si="512"/>
        <v>97316.565227243598</v>
      </c>
      <c r="H16401" s="31">
        <f t="shared" si="513"/>
        <v>501</v>
      </c>
    </row>
    <row r="16402" spans="1:8">
      <c r="A16402" s="6">
        <v>501</v>
      </c>
      <c r="B16402" s="40">
        <v>10.0295860849</v>
      </c>
      <c r="C16402" s="40">
        <v>105.710250718</v>
      </c>
      <c r="D16402" s="6">
        <v>101576.162</v>
      </c>
      <c r="E16402" s="36" t="s">
        <v>9</v>
      </c>
      <c r="F16402" s="36">
        <v>0</v>
      </c>
      <c r="G16402" s="36">
        <f t="shared" si="512"/>
        <v>101576.162</v>
      </c>
      <c r="H16402" s="31">
        <f t="shared" si="513"/>
        <v>501</v>
      </c>
    </row>
    <row r="16403" spans="1:8">
      <c r="A16403" s="6">
        <v>501</v>
      </c>
      <c r="B16403" s="40">
        <v>10.0291639597</v>
      </c>
      <c r="C16403" s="40">
        <v>105.711020727</v>
      </c>
      <c r="D16403" s="6">
        <v>101576.162</v>
      </c>
      <c r="E16403" s="36" t="s">
        <v>9</v>
      </c>
      <c r="F16403" s="36">
        <v>0</v>
      </c>
      <c r="G16403" s="36">
        <f t="shared" si="512"/>
        <v>101576.162</v>
      </c>
      <c r="H16403" s="31">
        <f t="shared" si="513"/>
        <v>501</v>
      </c>
    </row>
    <row r="16404" spans="1:8">
      <c r="A16404" s="6">
        <v>501</v>
      </c>
      <c r="B16404" s="40">
        <v>10.029757373300001</v>
      </c>
      <c r="C16404" s="40">
        <v>105.76994884200001</v>
      </c>
      <c r="D16404" s="6">
        <v>4259.5967720307117</v>
      </c>
      <c r="E16404" s="36" t="s">
        <v>9</v>
      </c>
      <c r="F16404" s="36">
        <v>0</v>
      </c>
      <c r="G16404" s="36">
        <f t="shared" si="512"/>
        <v>4259.5967720307117</v>
      </c>
      <c r="H16404" s="31">
        <f t="shared" si="513"/>
        <v>501</v>
      </c>
    </row>
    <row r="16405" spans="1:8">
      <c r="A16405" s="6">
        <v>501</v>
      </c>
      <c r="B16405" s="40">
        <v>10.029819867100001</v>
      </c>
      <c r="C16405" s="40">
        <v>105.77001816000001</v>
      </c>
      <c r="D16405" s="6">
        <v>17037.995815980819</v>
      </c>
      <c r="E16405" s="36" t="s">
        <v>9</v>
      </c>
      <c r="F16405" s="36">
        <v>0</v>
      </c>
      <c r="G16405" s="36">
        <f t="shared" si="512"/>
        <v>17037.995815980819</v>
      </c>
      <c r="H16405" s="31">
        <f t="shared" si="513"/>
        <v>501</v>
      </c>
    </row>
    <row r="16406" spans="1:8">
      <c r="A16406" s="6">
        <v>501</v>
      </c>
      <c r="B16406" s="40">
        <v>10.029819346</v>
      </c>
      <c r="C16406" s="40">
        <v>105.770430487</v>
      </c>
      <c r="D16406" s="6">
        <v>84538.166183011272</v>
      </c>
      <c r="E16406" s="36" t="s">
        <v>9</v>
      </c>
      <c r="F16406" s="36">
        <v>0</v>
      </c>
      <c r="G16406" s="36">
        <f t="shared" si="512"/>
        <v>84538.166183011272</v>
      </c>
      <c r="H16406" s="31">
        <f t="shared" si="513"/>
        <v>501</v>
      </c>
    </row>
    <row r="16407" spans="1:8">
      <c r="A16407" s="6">
        <v>501</v>
      </c>
      <c r="B16407" s="40">
        <v>10.029418939799999</v>
      </c>
      <c r="C16407" s="40">
        <v>105.770630778</v>
      </c>
      <c r="D16407" s="6">
        <v>22917.949878384487</v>
      </c>
      <c r="E16407" s="36" t="s">
        <v>9</v>
      </c>
      <c r="F16407" s="36">
        <v>0</v>
      </c>
      <c r="G16407" s="36">
        <f t="shared" si="512"/>
        <v>22917.949878384487</v>
      </c>
      <c r="H16407" s="31">
        <f t="shared" si="513"/>
        <v>501</v>
      </c>
    </row>
    <row r="16408" spans="1:8">
      <c r="A16408" s="6">
        <v>501</v>
      </c>
      <c r="B16408" s="40">
        <v>10.0300040889</v>
      </c>
      <c r="C16408" s="40">
        <v>105.769952686</v>
      </c>
      <c r="D16408" s="6">
        <v>78127.213234214476</v>
      </c>
      <c r="E16408" s="36" t="s">
        <v>9</v>
      </c>
      <c r="F16408" s="36">
        <v>0</v>
      </c>
      <c r="G16408" s="36">
        <f t="shared" si="512"/>
        <v>78127.213234214476</v>
      </c>
      <c r="H16408" s="31">
        <f t="shared" si="513"/>
        <v>501</v>
      </c>
    </row>
    <row r="16409" spans="1:8">
      <c r="A16409" s="6">
        <v>501</v>
      </c>
      <c r="B16409" s="40">
        <v>10.0299889081</v>
      </c>
      <c r="C16409" s="40">
        <v>105.72727924199999</v>
      </c>
      <c r="D16409" s="6">
        <v>530.99888813478321</v>
      </c>
      <c r="E16409" s="36" t="s">
        <v>9</v>
      </c>
      <c r="F16409" s="36">
        <v>0</v>
      </c>
      <c r="G16409" s="36">
        <f t="shared" si="512"/>
        <v>530.99888813478321</v>
      </c>
      <c r="H16409" s="31">
        <f t="shared" si="513"/>
        <v>501</v>
      </c>
    </row>
    <row r="16410" spans="1:8">
      <c r="A16410" s="6">
        <v>501</v>
      </c>
      <c r="B16410" s="40">
        <v>10.0325112664</v>
      </c>
      <c r="C16410" s="40">
        <v>105.72825198300001</v>
      </c>
      <c r="D16410" s="6">
        <v>101576.16200120948</v>
      </c>
      <c r="E16410" s="36" t="s">
        <v>9</v>
      </c>
      <c r="F16410" s="36">
        <v>0</v>
      </c>
      <c r="G16410" s="36">
        <f t="shared" si="512"/>
        <v>101576.16200120948</v>
      </c>
      <c r="H16410" s="31">
        <f t="shared" si="513"/>
        <v>501</v>
      </c>
    </row>
    <row r="16411" spans="1:8">
      <c r="A16411" s="6">
        <v>501</v>
      </c>
      <c r="B16411" s="40">
        <v>10.032181818</v>
      </c>
      <c r="C16411" s="40">
        <v>105.72753573200001</v>
      </c>
      <c r="D16411" s="6">
        <v>101576.162</v>
      </c>
      <c r="E16411" s="36" t="s">
        <v>9</v>
      </c>
      <c r="F16411" s="36">
        <v>0</v>
      </c>
      <c r="G16411" s="36">
        <f t="shared" si="512"/>
        <v>101576.162</v>
      </c>
      <c r="H16411" s="31">
        <f t="shared" si="513"/>
        <v>501</v>
      </c>
    </row>
    <row r="16412" spans="1:8">
      <c r="A16412" s="6">
        <v>501</v>
      </c>
      <c r="B16412" s="40">
        <v>10.0313062079</v>
      </c>
      <c r="C16412" s="40">
        <v>105.72749140000001</v>
      </c>
      <c r="D16412" s="6">
        <v>101576.162</v>
      </c>
      <c r="E16412" s="36" t="s">
        <v>9</v>
      </c>
      <c r="F16412" s="36">
        <v>0</v>
      </c>
      <c r="G16412" s="36">
        <f t="shared" si="512"/>
        <v>101576.162</v>
      </c>
      <c r="H16412" s="31">
        <f t="shared" si="513"/>
        <v>501</v>
      </c>
    </row>
    <row r="16413" spans="1:8">
      <c r="A16413" s="6">
        <v>501</v>
      </c>
      <c r="B16413" s="40">
        <v>10.030424071600001</v>
      </c>
      <c r="C16413" s="40">
        <v>105.72738061699999</v>
      </c>
      <c r="D16413" s="6">
        <v>101576.162</v>
      </c>
      <c r="E16413" s="36" t="s">
        <v>9</v>
      </c>
      <c r="F16413" s="36">
        <v>0</v>
      </c>
      <c r="G16413" s="36">
        <f t="shared" si="512"/>
        <v>101576.162</v>
      </c>
      <c r="H16413" s="31">
        <f t="shared" si="513"/>
        <v>501</v>
      </c>
    </row>
    <row r="16414" spans="1:8">
      <c r="A16414" s="6">
        <v>501</v>
      </c>
      <c r="B16414" s="40">
        <v>10.033192554999999</v>
      </c>
      <c r="C16414" s="40">
        <v>105.72797749599999</v>
      </c>
      <c r="D16414" s="6">
        <v>82911.071235992087</v>
      </c>
      <c r="E16414" s="36" t="s">
        <v>9</v>
      </c>
      <c r="F16414" s="36">
        <v>0</v>
      </c>
      <c r="G16414" s="36">
        <f t="shared" si="512"/>
        <v>82911.071235992087</v>
      </c>
      <c r="H16414" s="31">
        <f t="shared" si="513"/>
        <v>501</v>
      </c>
    </row>
    <row r="16415" spans="1:8">
      <c r="A16415" s="6">
        <v>501</v>
      </c>
      <c r="B16415" s="40">
        <v>10.030227913499999</v>
      </c>
      <c r="C16415" s="40">
        <v>105.77022798100001</v>
      </c>
      <c r="D16415" s="6">
        <v>8873.9289142590369</v>
      </c>
      <c r="E16415" s="36" t="s">
        <v>9</v>
      </c>
      <c r="F16415" s="36">
        <v>0</v>
      </c>
      <c r="G16415" s="36">
        <f t="shared" si="512"/>
        <v>8873.9289142590369</v>
      </c>
      <c r="H16415" s="31">
        <f t="shared" si="513"/>
        <v>501</v>
      </c>
    </row>
    <row r="16416" spans="1:8">
      <c r="A16416" s="6">
        <v>501</v>
      </c>
      <c r="B16416" s="40">
        <v>10.030273536499999</v>
      </c>
      <c r="C16416" s="40">
        <v>105.77016008299999</v>
      </c>
      <c r="D16416" s="6">
        <v>9791.1618483781403</v>
      </c>
      <c r="E16416" s="36" t="s">
        <v>9</v>
      </c>
      <c r="F16416" s="36">
        <v>0</v>
      </c>
      <c r="G16416" s="36">
        <f t="shared" si="512"/>
        <v>9791.1618483781403</v>
      </c>
      <c r="H16416" s="31">
        <f t="shared" si="513"/>
        <v>501</v>
      </c>
    </row>
    <row r="16417" spans="1:8">
      <c r="A16417" s="6">
        <v>501</v>
      </c>
      <c r="B16417" s="40">
        <v>10.030363736</v>
      </c>
      <c r="C16417" s="40">
        <v>105.770041572</v>
      </c>
      <c r="D16417" s="6">
        <v>24000.250042561907</v>
      </c>
      <c r="E16417" s="36" t="s">
        <v>9</v>
      </c>
      <c r="F16417" s="36">
        <v>0</v>
      </c>
      <c r="G16417" s="36">
        <f t="shared" si="512"/>
        <v>24000.250042561907</v>
      </c>
      <c r="H16417" s="31">
        <f t="shared" si="513"/>
        <v>501</v>
      </c>
    </row>
    <row r="16418" spans="1:8">
      <c r="A16418" s="6">
        <v>501</v>
      </c>
      <c r="B16418" s="40">
        <v>10.0305093356</v>
      </c>
      <c r="C16418" s="40">
        <v>105.770404216</v>
      </c>
      <c r="D16418" s="6">
        <v>77575.911958365352</v>
      </c>
      <c r="E16418" s="36" t="s">
        <v>9</v>
      </c>
      <c r="F16418" s="36">
        <v>0</v>
      </c>
      <c r="G16418" s="36">
        <f t="shared" ref="G16418:G16481" si="514">D16418</f>
        <v>77575.911958365352</v>
      </c>
      <c r="H16418" s="31">
        <f t="shared" ref="H16418:H16481" si="515">A16418</f>
        <v>501</v>
      </c>
    </row>
    <row r="16419" spans="1:8">
      <c r="A16419" s="6">
        <v>501</v>
      </c>
      <c r="B16419" s="40">
        <v>10.029767054000001</v>
      </c>
      <c r="C16419" s="40">
        <v>105.771393805</v>
      </c>
      <c r="D16419" s="6">
        <v>16306.868187784337</v>
      </c>
      <c r="E16419" s="36" t="s">
        <v>9</v>
      </c>
      <c r="F16419" s="36">
        <v>0</v>
      </c>
      <c r="G16419" s="36">
        <f t="shared" si="514"/>
        <v>16306.868187784337</v>
      </c>
      <c r="H16419" s="31">
        <f t="shared" si="515"/>
        <v>501</v>
      </c>
    </row>
    <row r="16420" spans="1:8">
      <c r="A16420" s="6">
        <v>501</v>
      </c>
      <c r="B16420" s="40">
        <v>10.0301128736</v>
      </c>
      <c r="C16420" s="40">
        <v>105.771007047</v>
      </c>
      <c r="D16420" s="6">
        <v>101576.162</v>
      </c>
      <c r="E16420" s="36" t="s">
        <v>9</v>
      </c>
      <c r="F16420" s="36">
        <v>0</v>
      </c>
      <c r="G16420" s="36">
        <f t="shared" si="514"/>
        <v>101576.162</v>
      </c>
      <c r="H16420" s="31">
        <f t="shared" si="515"/>
        <v>501</v>
      </c>
    </row>
    <row r="16421" spans="1:8">
      <c r="A16421" s="6">
        <v>501</v>
      </c>
      <c r="B16421" s="40">
        <v>10.0299356611</v>
      </c>
      <c r="C16421" s="40">
        <v>105.768923794</v>
      </c>
      <c r="D16421" s="6">
        <v>85269.293811248077</v>
      </c>
      <c r="E16421" s="36" t="s">
        <v>9</v>
      </c>
      <c r="F16421" s="36">
        <v>0</v>
      </c>
      <c r="G16421" s="36">
        <f t="shared" si="514"/>
        <v>85269.293811248077</v>
      </c>
      <c r="H16421" s="31">
        <f t="shared" si="515"/>
        <v>501</v>
      </c>
    </row>
    <row r="16422" spans="1:8">
      <c r="A16422" s="6">
        <v>501</v>
      </c>
      <c r="B16422" s="40">
        <v>10.029637146600001</v>
      </c>
      <c r="C16422" s="40">
        <v>105.76862345799999</v>
      </c>
      <c r="D16422" s="6">
        <v>27978.296624632108</v>
      </c>
      <c r="E16422" s="36" t="s">
        <v>9</v>
      </c>
      <c r="F16422" s="36">
        <v>0</v>
      </c>
      <c r="G16422" s="36">
        <f t="shared" si="514"/>
        <v>27978.296624632108</v>
      </c>
      <c r="H16422" s="31">
        <f t="shared" si="515"/>
        <v>501</v>
      </c>
    </row>
    <row r="16423" spans="1:8">
      <c r="A16423" s="6">
        <v>501</v>
      </c>
      <c r="B16423" s="40">
        <v>10.030318400000001</v>
      </c>
      <c r="C16423" s="40">
        <v>105.76898414999999</v>
      </c>
      <c r="D16423" s="6">
        <v>5151.2324289847438</v>
      </c>
      <c r="E16423" s="36" t="s">
        <v>9</v>
      </c>
      <c r="F16423" s="36">
        <v>0</v>
      </c>
      <c r="G16423" s="36">
        <f t="shared" si="514"/>
        <v>5151.2324289847438</v>
      </c>
      <c r="H16423" s="31">
        <f t="shared" si="515"/>
        <v>501</v>
      </c>
    </row>
    <row r="16424" spans="1:8">
      <c r="A16424" s="6">
        <v>501</v>
      </c>
      <c r="B16424" s="40">
        <v>10.030555144199999</v>
      </c>
      <c r="C16424" s="40">
        <v>105.769154661</v>
      </c>
      <c r="D16424" s="6">
        <v>61472.046289033286</v>
      </c>
      <c r="E16424" s="36" t="s">
        <v>9</v>
      </c>
      <c r="F16424" s="36">
        <v>0</v>
      </c>
      <c r="G16424" s="36">
        <f t="shared" si="514"/>
        <v>61472.046289033286</v>
      </c>
      <c r="H16424" s="31">
        <f t="shared" si="515"/>
        <v>501</v>
      </c>
    </row>
    <row r="16425" spans="1:8">
      <c r="A16425" s="6">
        <v>501</v>
      </c>
      <c r="B16425" s="40">
        <v>10.030458833899999</v>
      </c>
      <c r="C16425" s="40">
        <v>105.77121044800001</v>
      </c>
      <c r="D16425" s="6">
        <v>6974.5866583980842</v>
      </c>
      <c r="E16425" s="36" t="s">
        <v>9</v>
      </c>
      <c r="F16425" s="36">
        <v>0</v>
      </c>
      <c r="G16425" s="36">
        <f t="shared" si="514"/>
        <v>6974.5866583980842</v>
      </c>
      <c r="H16425" s="31">
        <f t="shared" si="515"/>
        <v>501</v>
      </c>
    </row>
    <row r="16426" spans="1:8">
      <c r="A16426" s="6">
        <v>501</v>
      </c>
      <c r="B16426" s="40">
        <v>10.030407413500001</v>
      </c>
      <c r="C16426" s="40">
        <v>105.771292288</v>
      </c>
      <c r="D16426" s="6">
        <v>14941.311075057452</v>
      </c>
      <c r="E16426" s="36" t="s">
        <v>9</v>
      </c>
      <c r="F16426" s="36">
        <v>0</v>
      </c>
      <c r="G16426" s="36">
        <f t="shared" si="514"/>
        <v>14941.311075057452</v>
      </c>
      <c r="H16426" s="31">
        <f t="shared" si="515"/>
        <v>501</v>
      </c>
    </row>
    <row r="16427" spans="1:8">
      <c r="A16427" s="6">
        <v>501</v>
      </c>
      <c r="B16427" s="40">
        <v>10.0307541244</v>
      </c>
      <c r="C16427" s="40">
        <v>105.76879482699999</v>
      </c>
      <c r="D16427" s="6">
        <v>86634.8509248216</v>
      </c>
      <c r="E16427" s="36" t="s">
        <v>9</v>
      </c>
      <c r="F16427" s="36">
        <v>0</v>
      </c>
      <c r="G16427" s="36">
        <f t="shared" si="514"/>
        <v>86634.8509248216</v>
      </c>
      <c r="H16427" s="31">
        <f t="shared" si="515"/>
        <v>501</v>
      </c>
    </row>
    <row r="16428" spans="1:8">
      <c r="A16428" s="6">
        <v>501</v>
      </c>
      <c r="B16428" s="40">
        <v>10.0304063778</v>
      </c>
      <c r="C16428" s="40">
        <v>105.768984084</v>
      </c>
      <c r="D16428" s="6">
        <v>15250.822947257207</v>
      </c>
      <c r="E16428" s="36" t="s">
        <v>9</v>
      </c>
      <c r="F16428" s="36">
        <v>0</v>
      </c>
      <c r="G16428" s="36">
        <f t="shared" si="514"/>
        <v>15250.822947257207</v>
      </c>
      <c r="H16428" s="31">
        <f t="shared" si="515"/>
        <v>501</v>
      </c>
    </row>
    <row r="16429" spans="1:8">
      <c r="A16429" s="6">
        <v>501</v>
      </c>
      <c r="B16429" s="40">
        <v>10.030598510500001</v>
      </c>
      <c r="C16429" s="40">
        <v>105.788028668</v>
      </c>
      <c r="D16429" s="6">
        <v>48721.783360705078</v>
      </c>
      <c r="E16429" s="36" t="s">
        <v>9</v>
      </c>
      <c r="F16429" s="36">
        <v>0</v>
      </c>
      <c r="G16429" s="36">
        <f t="shared" si="514"/>
        <v>48721.783360705078</v>
      </c>
      <c r="H16429" s="31">
        <f t="shared" si="515"/>
        <v>501</v>
      </c>
    </row>
    <row r="16430" spans="1:8">
      <c r="A16430" s="6">
        <v>501</v>
      </c>
      <c r="B16430" s="40">
        <v>10.0307024099</v>
      </c>
      <c r="C16430" s="40">
        <v>105.78799346700001</v>
      </c>
      <c r="D16430" s="6">
        <v>37603.55569227961</v>
      </c>
      <c r="E16430" s="36" t="s">
        <v>9</v>
      </c>
      <c r="F16430" s="36">
        <v>0</v>
      </c>
      <c r="G16430" s="36">
        <f t="shared" si="514"/>
        <v>37603.55569227961</v>
      </c>
      <c r="H16430" s="31">
        <f t="shared" si="515"/>
        <v>501</v>
      </c>
    </row>
    <row r="16431" spans="1:8">
      <c r="A16431" s="6">
        <v>501</v>
      </c>
      <c r="B16431" s="40">
        <v>10.0306889099</v>
      </c>
      <c r="C16431" s="40">
        <v>105.78818666700001</v>
      </c>
      <c r="D16431" s="6">
        <v>6196.7077138827799</v>
      </c>
      <c r="E16431" s="36" t="s">
        <v>9</v>
      </c>
      <c r="F16431" s="36">
        <v>0</v>
      </c>
      <c r="G16431" s="36">
        <f t="shared" si="514"/>
        <v>6196.7077138827799</v>
      </c>
      <c r="H16431" s="31">
        <f t="shared" si="515"/>
        <v>501</v>
      </c>
    </row>
    <row r="16432" spans="1:8">
      <c r="A16432" s="6">
        <v>501</v>
      </c>
      <c r="B16432" s="40">
        <v>10.030795850000001</v>
      </c>
      <c r="C16432" s="40">
        <v>105.7708009</v>
      </c>
      <c r="D16432" s="6">
        <v>35946.238489950461</v>
      </c>
      <c r="E16432" s="36" t="s">
        <v>9</v>
      </c>
      <c r="F16432" s="36">
        <v>0</v>
      </c>
      <c r="G16432" s="36">
        <f t="shared" si="514"/>
        <v>35946.238489950461</v>
      </c>
      <c r="H16432" s="31">
        <f t="shared" si="515"/>
        <v>501</v>
      </c>
    </row>
    <row r="16433" spans="1:8">
      <c r="A16433" s="6">
        <v>501</v>
      </c>
      <c r="B16433" s="40">
        <v>10.030650688</v>
      </c>
      <c r="C16433" s="40">
        <v>105.771047575</v>
      </c>
      <c r="D16433" s="6">
        <v>39358.860077949874</v>
      </c>
      <c r="E16433" s="36" t="s">
        <v>9</v>
      </c>
      <c r="F16433" s="36">
        <v>0</v>
      </c>
      <c r="G16433" s="36">
        <f t="shared" si="514"/>
        <v>39358.860077949874</v>
      </c>
      <c r="H16433" s="31">
        <f t="shared" si="515"/>
        <v>501</v>
      </c>
    </row>
    <row r="16434" spans="1:8">
      <c r="A16434" s="6">
        <v>501</v>
      </c>
      <c r="B16434" s="40">
        <v>10.030837527899999</v>
      </c>
      <c r="C16434" s="40">
        <v>105.771039929</v>
      </c>
      <c r="D16434" s="6">
        <v>20074.355718700681</v>
      </c>
      <c r="E16434" s="36" t="s">
        <v>9</v>
      </c>
      <c r="F16434" s="36">
        <v>0</v>
      </c>
      <c r="G16434" s="36">
        <f t="shared" si="514"/>
        <v>20074.355718700681</v>
      </c>
      <c r="H16434" s="31">
        <f t="shared" si="515"/>
        <v>501</v>
      </c>
    </row>
    <row r="16435" spans="1:8">
      <c r="A16435" s="6">
        <v>501</v>
      </c>
      <c r="B16435" s="40">
        <v>10.030931992799999</v>
      </c>
      <c r="C16435" s="40">
        <v>105.771173366</v>
      </c>
      <c r="D16435" s="6">
        <v>17049.643593987043</v>
      </c>
      <c r="E16435" s="36" t="s">
        <v>9</v>
      </c>
      <c r="F16435" s="36">
        <v>0</v>
      </c>
      <c r="G16435" s="36">
        <f t="shared" si="514"/>
        <v>17049.643593987043</v>
      </c>
      <c r="H16435" s="31">
        <f t="shared" si="515"/>
        <v>501</v>
      </c>
    </row>
    <row r="16436" spans="1:8">
      <c r="A16436" s="6">
        <v>501</v>
      </c>
      <c r="B16436" s="40">
        <v>10.036028829499999</v>
      </c>
      <c r="C16436" s="40">
        <v>105.73021086</v>
      </c>
      <c r="D16436" s="6">
        <v>84526.518404803472</v>
      </c>
      <c r="E16436" s="36" t="s">
        <v>9</v>
      </c>
      <c r="F16436" s="36">
        <v>0</v>
      </c>
      <c r="G16436" s="36">
        <f t="shared" si="514"/>
        <v>84526.518404803472</v>
      </c>
      <c r="H16436" s="31">
        <f t="shared" si="515"/>
        <v>501</v>
      </c>
    </row>
    <row r="16437" spans="1:8">
      <c r="A16437" s="6">
        <v>501</v>
      </c>
      <c r="B16437" s="40">
        <v>10.036066762100001</v>
      </c>
      <c r="C16437" s="40">
        <v>105.729355099</v>
      </c>
      <c r="D16437" s="6">
        <v>50462.385268267884</v>
      </c>
      <c r="E16437" s="36" t="s">
        <v>9</v>
      </c>
      <c r="F16437" s="36">
        <v>0</v>
      </c>
      <c r="G16437" s="36">
        <f t="shared" si="514"/>
        <v>50462.385268267884</v>
      </c>
      <c r="H16437" s="31">
        <f t="shared" si="515"/>
        <v>501</v>
      </c>
    </row>
    <row r="16438" spans="1:8">
      <c r="A16438" s="6">
        <v>501</v>
      </c>
      <c r="B16438" s="40">
        <v>10.036156405</v>
      </c>
      <c r="C16438" s="40">
        <v>105.729976499</v>
      </c>
      <c r="D16438" s="6">
        <v>101576.16200120948</v>
      </c>
      <c r="E16438" s="36" t="s">
        <v>9</v>
      </c>
      <c r="F16438" s="36">
        <v>0</v>
      </c>
      <c r="G16438" s="36">
        <f t="shared" si="514"/>
        <v>101576.16200120948</v>
      </c>
      <c r="H16438" s="31">
        <f t="shared" si="515"/>
        <v>501</v>
      </c>
    </row>
    <row r="16439" spans="1:8">
      <c r="A16439" s="6">
        <v>501</v>
      </c>
      <c r="B16439" s="40">
        <v>10.0365779521</v>
      </c>
      <c r="C16439" s="40">
        <v>105.73073816199999</v>
      </c>
      <c r="D16439" s="6">
        <v>101576.16199879053</v>
      </c>
      <c r="E16439" s="36" t="s">
        <v>9</v>
      </c>
      <c r="F16439" s="36">
        <v>0</v>
      </c>
      <c r="G16439" s="36">
        <f t="shared" si="514"/>
        <v>101576.16199879053</v>
      </c>
      <c r="H16439" s="31">
        <f t="shared" si="515"/>
        <v>501</v>
      </c>
    </row>
    <row r="16440" spans="1:8">
      <c r="A16440" s="6">
        <v>501</v>
      </c>
      <c r="B16440" s="40">
        <v>10.0365473782</v>
      </c>
      <c r="C16440" s="40">
        <v>105.73161498499999</v>
      </c>
      <c r="D16440" s="6">
        <v>101576.162</v>
      </c>
      <c r="E16440" s="36" t="s">
        <v>9</v>
      </c>
      <c r="F16440" s="36">
        <v>0</v>
      </c>
      <c r="G16440" s="36">
        <f t="shared" si="514"/>
        <v>101576.162</v>
      </c>
      <c r="H16440" s="31">
        <f t="shared" si="515"/>
        <v>501</v>
      </c>
    </row>
    <row r="16441" spans="1:8">
      <c r="A16441" s="6">
        <v>501</v>
      </c>
      <c r="B16441" s="40">
        <v>10.0367555838</v>
      </c>
      <c r="C16441" s="40">
        <v>105.732456727</v>
      </c>
      <c r="D16441" s="6">
        <v>101576.162</v>
      </c>
      <c r="E16441" s="36" t="s">
        <v>9</v>
      </c>
      <c r="F16441" s="36">
        <v>0</v>
      </c>
      <c r="G16441" s="36">
        <f t="shared" si="514"/>
        <v>101576.162</v>
      </c>
      <c r="H16441" s="31">
        <f t="shared" si="515"/>
        <v>501</v>
      </c>
    </row>
    <row r="16442" spans="1:8">
      <c r="A16442" s="6">
        <v>501</v>
      </c>
      <c r="B16442" s="40">
        <v>10.0372247242</v>
      </c>
      <c r="C16442" s="40">
        <v>105.73315811400001</v>
      </c>
      <c r="D16442" s="6">
        <v>101576.16199919368</v>
      </c>
      <c r="E16442" s="36" t="s">
        <v>9</v>
      </c>
      <c r="F16442" s="36">
        <v>0</v>
      </c>
      <c r="G16442" s="36">
        <f t="shared" si="514"/>
        <v>101576.16199919368</v>
      </c>
      <c r="H16442" s="31">
        <f t="shared" si="515"/>
        <v>501</v>
      </c>
    </row>
    <row r="16443" spans="1:8">
      <c r="A16443" s="6">
        <v>501</v>
      </c>
      <c r="B16443" s="40">
        <v>10.0377709066</v>
      </c>
      <c r="C16443" s="40">
        <v>105.73375495499999</v>
      </c>
      <c r="D16443" s="6">
        <v>101576.162</v>
      </c>
      <c r="E16443" s="36" t="s">
        <v>9</v>
      </c>
      <c r="F16443" s="36">
        <v>0</v>
      </c>
      <c r="G16443" s="36">
        <f t="shared" si="514"/>
        <v>101576.162</v>
      </c>
      <c r="H16443" s="31">
        <f t="shared" si="515"/>
        <v>501</v>
      </c>
    </row>
    <row r="16444" spans="1:8">
      <c r="A16444" s="6">
        <v>501</v>
      </c>
      <c r="B16444" s="40">
        <v>10.0376682338</v>
      </c>
      <c r="C16444" s="40">
        <v>105.73396461199999</v>
      </c>
      <c r="D16444" s="6">
        <v>101576.16200120948</v>
      </c>
      <c r="E16444" s="36" t="s">
        <v>9</v>
      </c>
      <c r="F16444" s="36">
        <v>0</v>
      </c>
      <c r="G16444" s="36">
        <f t="shared" si="514"/>
        <v>101576.16200120948</v>
      </c>
      <c r="H16444" s="31">
        <f t="shared" si="515"/>
        <v>501</v>
      </c>
    </row>
    <row r="16445" spans="1:8">
      <c r="A16445" s="6">
        <v>501</v>
      </c>
      <c r="B16445" s="40">
        <v>10.0370808869</v>
      </c>
      <c r="C16445" s="40">
        <v>105.733333102</v>
      </c>
      <c r="D16445" s="6">
        <v>101576.16199919368</v>
      </c>
      <c r="E16445" s="36" t="s">
        <v>9</v>
      </c>
      <c r="F16445" s="36">
        <v>0</v>
      </c>
      <c r="G16445" s="36">
        <f t="shared" si="514"/>
        <v>101576.16199919368</v>
      </c>
      <c r="H16445" s="31">
        <f t="shared" si="515"/>
        <v>501</v>
      </c>
    </row>
    <row r="16446" spans="1:8">
      <c r="A16446" s="6">
        <v>501</v>
      </c>
      <c r="B16446" s="40">
        <v>10.036526601</v>
      </c>
      <c r="C16446" s="40">
        <v>105.732651514</v>
      </c>
      <c r="D16446" s="6">
        <v>101576.16200322528</v>
      </c>
      <c r="E16446" s="36" t="s">
        <v>9</v>
      </c>
      <c r="F16446" s="36">
        <v>0</v>
      </c>
      <c r="G16446" s="36">
        <f t="shared" si="514"/>
        <v>101576.16200322528</v>
      </c>
      <c r="H16446" s="31">
        <f t="shared" si="515"/>
        <v>501</v>
      </c>
    </row>
    <row r="16447" spans="1:8">
      <c r="A16447" s="6">
        <v>501</v>
      </c>
      <c r="B16447" s="40">
        <v>10.036407070699999</v>
      </c>
      <c r="C16447" s="40">
        <v>105.731787846</v>
      </c>
      <c r="D16447" s="6">
        <v>101576.16199838737</v>
      </c>
      <c r="E16447" s="36" t="s">
        <v>9</v>
      </c>
      <c r="F16447" s="36">
        <v>0</v>
      </c>
      <c r="G16447" s="36">
        <f t="shared" si="514"/>
        <v>101576.16199838737</v>
      </c>
      <c r="H16447" s="31">
        <f t="shared" si="515"/>
        <v>501</v>
      </c>
    </row>
    <row r="16448" spans="1:8">
      <c r="A16448" s="6">
        <v>501</v>
      </c>
      <c r="B16448" s="40">
        <v>10.036411085599999</v>
      </c>
      <c r="C16448" s="40">
        <v>105.730931555</v>
      </c>
      <c r="D16448" s="6">
        <v>101576.16199959684</v>
      </c>
      <c r="E16448" s="36" t="s">
        <v>9</v>
      </c>
      <c r="F16448" s="36">
        <v>0</v>
      </c>
      <c r="G16448" s="36">
        <f t="shared" si="514"/>
        <v>101576.16199959684</v>
      </c>
      <c r="H16448" s="31">
        <f t="shared" si="515"/>
        <v>501</v>
      </c>
    </row>
    <row r="16449" spans="1:8">
      <c r="A16449" s="6">
        <v>501</v>
      </c>
      <c r="B16449" s="40">
        <v>10.0365032</v>
      </c>
      <c r="C16449" s="40">
        <v>105.79030285</v>
      </c>
      <c r="D16449" s="6">
        <v>30514.329776626651</v>
      </c>
      <c r="E16449" s="36" t="s">
        <v>9</v>
      </c>
      <c r="F16449" s="36">
        <v>0</v>
      </c>
      <c r="G16449" s="36">
        <f t="shared" si="514"/>
        <v>30514.329776626651</v>
      </c>
      <c r="H16449" s="31">
        <f t="shared" si="515"/>
        <v>501</v>
      </c>
    </row>
    <row r="16450" spans="1:8">
      <c r="A16450" s="6">
        <v>501</v>
      </c>
      <c r="B16450" s="40">
        <v>10.036467049100001</v>
      </c>
      <c r="C16450" s="40">
        <v>105.790378117</v>
      </c>
      <c r="D16450" s="6">
        <v>20599.44695498452</v>
      </c>
      <c r="E16450" s="36" t="s">
        <v>9</v>
      </c>
      <c r="F16450" s="36">
        <v>0</v>
      </c>
      <c r="G16450" s="36">
        <f t="shared" si="514"/>
        <v>20599.44695498452</v>
      </c>
      <c r="H16450" s="31">
        <f t="shared" si="515"/>
        <v>501</v>
      </c>
    </row>
    <row r="16451" spans="1:8">
      <c r="A16451" s="6">
        <v>501</v>
      </c>
      <c r="B16451" s="40">
        <v>10.0358486302</v>
      </c>
      <c r="C16451" s="40">
        <v>105.78970360300001</v>
      </c>
      <c r="D16451" s="6">
        <v>24836.345108848895</v>
      </c>
      <c r="E16451" s="36" t="s">
        <v>9</v>
      </c>
      <c r="F16451" s="36">
        <v>0</v>
      </c>
      <c r="G16451" s="36">
        <f t="shared" si="514"/>
        <v>24836.345108848895</v>
      </c>
      <c r="H16451" s="31">
        <f t="shared" si="515"/>
        <v>501</v>
      </c>
    </row>
    <row r="16452" spans="1:8">
      <c r="A16452" s="6">
        <v>501</v>
      </c>
      <c r="B16452" s="40">
        <v>10.036014807899999</v>
      </c>
      <c r="C16452" s="40">
        <v>105.790155646</v>
      </c>
      <c r="D16452" s="6">
        <v>101576.162</v>
      </c>
      <c r="E16452" s="36" t="s">
        <v>9</v>
      </c>
      <c r="F16452" s="36">
        <v>0</v>
      </c>
      <c r="G16452" s="36">
        <f t="shared" si="514"/>
        <v>101576.162</v>
      </c>
      <c r="H16452" s="31">
        <f t="shared" si="515"/>
        <v>501</v>
      </c>
    </row>
    <row r="16453" spans="1:8">
      <c r="A16453" s="6">
        <v>501</v>
      </c>
      <c r="B16453" s="40">
        <v>10.0385222339</v>
      </c>
      <c r="C16453" s="40">
        <v>105.793545761</v>
      </c>
      <c r="D16453" s="6">
        <v>76739.816891433322</v>
      </c>
      <c r="E16453" s="36" t="s">
        <v>9</v>
      </c>
      <c r="F16453" s="36">
        <v>0</v>
      </c>
      <c r="G16453" s="36">
        <f t="shared" si="514"/>
        <v>76739.816891433322</v>
      </c>
      <c r="H16453" s="31">
        <f t="shared" si="515"/>
        <v>501</v>
      </c>
    </row>
    <row r="16454" spans="1:8">
      <c r="A16454" s="6">
        <v>501</v>
      </c>
      <c r="B16454" s="40">
        <v>10.0366722623</v>
      </c>
      <c r="C16454" s="40">
        <v>105.790766381</v>
      </c>
      <c r="D16454" s="6">
        <v>81517.522451485565</v>
      </c>
      <c r="E16454" s="36" t="s">
        <v>9</v>
      </c>
      <c r="F16454" s="36">
        <v>0</v>
      </c>
      <c r="G16454" s="36">
        <f t="shared" si="514"/>
        <v>81517.522451485565</v>
      </c>
      <c r="H16454" s="31">
        <f t="shared" si="515"/>
        <v>501</v>
      </c>
    </row>
    <row r="16455" spans="1:8">
      <c r="A16455" s="6">
        <v>501</v>
      </c>
      <c r="B16455" s="40">
        <v>10.0371673403</v>
      </c>
      <c r="C16455" s="40">
        <v>105.791387968</v>
      </c>
      <c r="D16455" s="6">
        <v>101576.16200120948</v>
      </c>
      <c r="E16455" s="36" t="s">
        <v>9</v>
      </c>
      <c r="F16455" s="36">
        <v>0</v>
      </c>
      <c r="G16455" s="36">
        <f t="shared" si="514"/>
        <v>101576.16200120948</v>
      </c>
      <c r="H16455" s="31">
        <f t="shared" si="515"/>
        <v>501</v>
      </c>
    </row>
    <row r="16456" spans="1:8">
      <c r="A16456" s="6">
        <v>501</v>
      </c>
      <c r="B16456" s="40">
        <v>10.037577157099999</v>
      </c>
      <c r="C16456" s="40">
        <v>105.792162253</v>
      </c>
      <c r="D16456" s="6">
        <v>101576.16200120948</v>
      </c>
      <c r="E16456" s="36" t="s">
        <v>9</v>
      </c>
      <c r="F16456" s="36">
        <v>0</v>
      </c>
      <c r="G16456" s="36">
        <f t="shared" si="514"/>
        <v>101576.16200120948</v>
      </c>
      <c r="H16456" s="31">
        <f t="shared" si="515"/>
        <v>501</v>
      </c>
    </row>
    <row r="16457" spans="1:8">
      <c r="A16457" s="6">
        <v>501</v>
      </c>
      <c r="B16457" s="40">
        <v>10.038028435299999</v>
      </c>
      <c r="C16457" s="40">
        <v>105.79293534200001</v>
      </c>
      <c r="D16457" s="6">
        <v>101576.16199919368</v>
      </c>
      <c r="E16457" s="36" t="s">
        <v>9</v>
      </c>
      <c r="F16457" s="36">
        <v>0</v>
      </c>
      <c r="G16457" s="36">
        <f t="shared" si="514"/>
        <v>101576.16199919368</v>
      </c>
      <c r="H16457" s="31">
        <f t="shared" si="515"/>
        <v>501</v>
      </c>
    </row>
    <row r="16458" spans="1:8">
      <c r="A16458" s="6">
        <v>501</v>
      </c>
      <c r="B16458" s="40">
        <v>10.03873175</v>
      </c>
      <c r="C16458" s="40">
        <v>105.79381239999999</v>
      </c>
      <c r="D16458" s="6">
        <v>4429.3032575002526</v>
      </c>
      <c r="E16458" s="36" t="s">
        <v>9</v>
      </c>
      <c r="F16458" s="36">
        <v>0</v>
      </c>
      <c r="G16458" s="36">
        <f t="shared" si="514"/>
        <v>4429.3032575002526</v>
      </c>
      <c r="H16458" s="31">
        <f t="shared" si="515"/>
        <v>501</v>
      </c>
    </row>
    <row r="16459" spans="1:8">
      <c r="A16459" s="6">
        <v>501</v>
      </c>
      <c r="B16459" s="40">
        <v>10.038823647399999</v>
      </c>
      <c r="C16459" s="40">
        <v>105.74075884</v>
      </c>
      <c r="D16459" s="6">
        <v>15629.336290127236</v>
      </c>
      <c r="E16459" s="36" t="s">
        <v>9</v>
      </c>
      <c r="F16459" s="36">
        <v>0</v>
      </c>
      <c r="G16459" s="36">
        <f t="shared" si="514"/>
        <v>15629.336290127236</v>
      </c>
      <c r="H16459" s="31">
        <f t="shared" si="515"/>
        <v>501</v>
      </c>
    </row>
    <row r="16460" spans="1:8">
      <c r="A16460" s="6">
        <v>501</v>
      </c>
      <c r="B16460" s="40">
        <v>10.038522456400001</v>
      </c>
      <c r="C16460" s="40">
        <v>105.74080418699999</v>
      </c>
      <c r="D16460" s="6">
        <v>61312.228759785561</v>
      </c>
      <c r="E16460" s="36" t="s">
        <v>9</v>
      </c>
      <c r="F16460" s="36">
        <v>0</v>
      </c>
      <c r="G16460" s="36">
        <f t="shared" si="514"/>
        <v>61312.228759785561</v>
      </c>
      <c r="H16460" s="31">
        <f t="shared" si="515"/>
        <v>501</v>
      </c>
    </row>
    <row r="16461" spans="1:8">
      <c r="A16461" s="6">
        <v>501</v>
      </c>
      <c r="B16461" s="40">
        <v>10.038899349999999</v>
      </c>
      <c r="C16461" s="40">
        <v>105.740651</v>
      </c>
      <c r="D16461" s="6">
        <v>24931.237385909542</v>
      </c>
      <c r="E16461" s="36" t="s">
        <v>9</v>
      </c>
      <c r="F16461" s="36">
        <v>0</v>
      </c>
      <c r="G16461" s="36">
        <f t="shared" si="514"/>
        <v>24931.237385909542</v>
      </c>
      <c r="H16461" s="31">
        <f t="shared" si="515"/>
        <v>501</v>
      </c>
    </row>
    <row r="16462" spans="1:8">
      <c r="A16462" s="6">
        <v>501</v>
      </c>
      <c r="B16462" s="40">
        <v>10.039098266</v>
      </c>
      <c r="C16462" s="40">
        <v>105.793509461</v>
      </c>
      <c r="D16462" s="6">
        <v>15332.695853740473</v>
      </c>
      <c r="E16462" s="36" t="s">
        <v>9</v>
      </c>
      <c r="F16462" s="36">
        <v>0</v>
      </c>
      <c r="G16462" s="36">
        <f t="shared" si="514"/>
        <v>15332.695853740473</v>
      </c>
      <c r="H16462" s="31">
        <f t="shared" si="515"/>
        <v>501</v>
      </c>
    </row>
    <row r="16463" spans="1:8">
      <c r="A16463" s="6">
        <v>501</v>
      </c>
      <c r="B16463" s="40">
        <v>10.038891152</v>
      </c>
      <c r="C16463" s="40">
        <v>105.793663581</v>
      </c>
      <c r="D16463" s="6">
        <v>45160.903374643363</v>
      </c>
      <c r="E16463" s="36" t="s">
        <v>9</v>
      </c>
      <c r="F16463" s="36">
        <v>0</v>
      </c>
      <c r="G16463" s="36">
        <f t="shared" si="514"/>
        <v>45160.903374643363</v>
      </c>
      <c r="H16463" s="31">
        <f t="shared" si="515"/>
        <v>501</v>
      </c>
    </row>
    <row r="16464" spans="1:8">
      <c r="A16464" s="6">
        <v>501</v>
      </c>
      <c r="B16464" s="40">
        <v>10.0396326711</v>
      </c>
      <c r="C16464" s="40">
        <v>105.74109338700001</v>
      </c>
      <c r="D16464" s="6">
        <v>56415.258626162962</v>
      </c>
      <c r="E16464" s="36" t="s">
        <v>9</v>
      </c>
      <c r="F16464" s="36">
        <v>0</v>
      </c>
      <c r="G16464" s="36">
        <f t="shared" si="514"/>
        <v>56415.258626162962</v>
      </c>
      <c r="H16464" s="31">
        <f t="shared" si="515"/>
        <v>501</v>
      </c>
    </row>
    <row r="16465" spans="1:8">
      <c r="A16465" s="6">
        <v>501</v>
      </c>
      <c r="B16465" s="40">
        <v>10.0391658287</v>
      </c>
      <c r="C16465" s="40">
        <v>105.74083675599999</v>
      </c>
      <c r="D16465" s="6">
        <v>65575.931950571598</v>
      </c>
      <c r="E16465" s="36" t="s">
        <v>9</v>
      </c>
      <c r="F16465" s="36">
        <v>0</v>
      </c>
      <c r="G16465" s="36">
        <f t="shared" si="514"/>
        <v>65575.931950571598</v>
      </c>
      <c r="H16465" s="31">
        <f t="shared" si="515"/>
        <v>501</v>
      </c>
    </row>
    <row r="16466" spans="1:8">
      <c r="A16466" s="6">
        <v>501</v>
      </c>
      <c r="B16466" s="40">
        <v>10.040261174799999</v>
      </c>
      <c r="C16466" s="40">
        <v>105.73319758300001</v>
      </c>
      <c r="D16466" s="6">
        <v>36000.23004890429</v>
      </c>
      <c r="E16466" s="36" t="s">
        <v>9</v>
      </c>
      <c r="F16466" s="36">
        <v>0</v>
      </c>
      <c r="G16466" s="36">
        <f t="shared" si="514"/>
        <v>36000.23004890429</v>
      </c>
      <c r="H16466" s="31">
        <f t="shared" si="515"/>
        <v>501</v>
      </c>
    </row>
    <row r="16467" spans="1:8">
      <c r="A16467" s="6">
        <v>501</v>
      </c>
      <c r="B16467" s="40">
        <v>10.0395218481</v>
      </c>
      <c r="C16467" s="40">
        <v>105.73175743199999</v>
      </c>
      <c r="D16467" s="6">
        <v>14487.436050640737</v>
      </c>
      <c r="E16467" s="36" t="s">
        <v>9</v>
      </c>
      <c r="F16467" s="36">
        <v>0</v>
      </c>
      <c r="G16467" s="36">
        <f t="shared" si="514"/>
        <v>14487.436050640737</v>
      </c>
      <c r="H16467" s="31">
        <f t="shared" si="515"/>
        <v>501</v>
      </c>
    </row>
    <row r="16468" spans="1:8">
      <c r="A16468" s="6">
        <v>501</v>
      </c>
      <c r="B16468" s="40">
        <v>10.039305901800001</v>
      </c>
      <c r="C16468" s="40">
        <v>105.732213144</v>
      </c>
      <c r="D16468" s="6">
        <v>101576.16199919368</v>
      </c>
      <c r="E16468" s="36" t="s">
        <v>9</v>
      </c>
      <c r="F16468" s="36">
        <v>0</v>
      </c>
      <c r="G16468" s="36">
        <f t="shared" si="514"/>
        <v>101576.16199919368</v>
      </c>
      <c r="H16468" s="31">
        <f t="shared" si="515"/>
        <v>501</v>
      </c>
    </row>
    <row r="16469" spans="1:8">
      <c r="A16469" s="6">
        <v>501</v>
      </c>
      <c r="B16469" s="40">
        <v>10.039715896400001</v>
      </c>
      <c r="C16469" s="40">
        <v>105.73293972499999</v>
      </c>
      <c r="D16469" s="6">
        <v>101576.16200120948</v>
      </c>
      <c r="E16469" s="36" t="s">
        <v>9</v>
      </c>
      <c r="F16469" s="36">
        <v>0</v>
      </c>
      <c r="G16469" s="36">
        <f t="shared" si="514"/>
        <v>101576.16200120948</v>
      </c>
      <c r="H16469" s="31">
        <f t="shared" si="515"/>
        <v>501</v>
      </c>
    </row>
    <row r="16470" spans="1:8">
      <c r="A16470" s="6">
        <v>501</v>
      </c>
      <c r="B16470" s="40">
        <v>10.04048585</v>
      </c>
      <c r="C16470" s="40">
        <v>105.73314855</v>
      </c>
      <c r="D16470" s="6">
        <v>33561.27208637062</v>
      </c>
      <c r="E16470" s="36" t="s">
        <v>9</v>
      </c>
      <c r="F16470" s="36">
        <v>0</v>
      </c>
      <c r="G16470" s="36">
        <f t="shared" si="514"/>
        <v>33561.27208637062</v>
      </c>
      <c r="H16470" s="31">
        <f t="shared" si="515"/>
        <v>501</v>
      </c>
    </row>
    <row r="16471" spans="1:8">
      <c r="A16471" s="6">
        <v>501</v>
      </c>
      <c r="B16471" s="40">
        <v>10.04067455</v>
      </c>
      <c r="C16471" s="40">
        <v>105.7943853</v>
      </c>
      <c r="D16471" s="6">
        <v>47489.253909683044</v>
      </c>
      <c r="E16471" s="36" t="s">
        <v>9</v>
      </c>
      <c r="F16471" s="36">
        <v>0</v>
      </c>
      <c r="G16471" s="36">
        <f t="shared" si="514"/>
        <v>47489.253909683044</v>
      </c>
      <c r="H16471" s="31">
        <f t="shared" si="515"/>
        <v>501</v>
      </c>
    </row>
    <row r="16472" spans="1:8">
      <c r="A16472" s="6">
        <v>501</v>
      </c>
      <c r="B16472" s="40">
        <v>10.0406720563</v>
      </c>
      <c r="C16472" s="40">
        <v>105.794600977</v>
      </c>
      <c r="D16472" s="6">
        <v>6038.1999537087604</v>
      </c>
      <c r="E16472" s="36" t="s">
        <v>9</v>
      </c>
      <c r="F16472" s="36">
        <v>0</v>
      </c>
      <c r="G16472" s="36">
        <f t="shared" si="514"/>
        <v>6038.1999537087604</v>
      </c>
      <c r="H16472" s="31">
        <f t="shared" si="515"/>
        <v>501</v>
      </c>
    </row>
    <row r="16473" spans="1:8">
      <c r="A16473" s="6">
        <v>501</v>
      </c>
      <c r="B16473" s="40">
        <v>10.0389125192</v>
      </c>
      <c r="C16473" s="40">
        <v>105.79399076200001</v>
      </c>
      <c r="D16473" s="6">
        <v>57642.991836268964</v>
      </c>
      <c r="E16473" s="36" t="s">
        <v>9</v>
      </c>
      <c r="F16473" s="36">
        <v>0</v>
      </c>
      <c r="G16473" s="36">
        <f t="shared" si="514"/>
        <v>57642.991836268964</v>
      </c>
      <c r="H16473" s="31">
        <f t="shared" si="515"/>
        <v>501</v>
      </c>
    </row>
    <row r="16474" spans="1:8">
      <c r="A16474" s="6">
        <v>501</v>
      </c>
      <c r="B16474" s="40">
        <v>10.039404512300001</v>
      </c>
      <c r="C16474" s="40">
        <v>105.79448687599999</v>
      </c>
      <c r="D16474" s="6">
        <v>101576.16199959684</v>
      </c>
      <c r="E16474" s="36" t="s">
        <v>9</v>
      </c>
      <c r="F16474" s="36">
        <v>0</v>
      </c>
      <c r="G16474" s="36">
        <f t="shared" si="514"/>
        <v>101576.16199959684</v>
      </c>
      <c r="H16474" s="31">
        <f t="shared" si="515"/>
        <v>501</v>
      </c>
    </row>
    <row r="16475" spans="1:8">
      <c r="A16475" s="6">
        <v>501</v>
      </c>
      <c r="B16475" s="40">
        <v>10.0402168716</v>
      </c>
      <c r="C16475" s="40">
        <v>105.7947253</v>
      </c>
      <c r="D16475" s="6">
        <v>101576.16199959684</v>
      </c>
      <c r="E16475" s="36" t="s">
        <v>9</v>
      </c>
      <c r="F16475" s="36">
        <v>0</v>
      </c>
      <c r="G16475" s="36">
        <f t="shared" si="514"/>
        <v>101576.16199959684</v>
      </c>
      <c r="H16475" s="31">
        <f t="shared" si="515"/>
        <v>501</v>
      </c>
    </row>
    <row r="16476" spans="1:8">
      <c r="A16476" s="6">
        <v>501</v>
      </c>
      <c r="B16476" s="40">
        <v>10.040772091799999</v>
      </c>
      <c r="C16476" s="40">
        <v>105.79092355900001</v>
      </c>
      <c r="D16476" s="6">
        <v>43933.170164537361</v>
      </c>
      <c r="E16476" s="36" t="s">
        <v>9</v>
      </c>
      <c r="F16476" s="36">
        <v>0</v>
      </c>
      <c r="G16476" s="36">
        <f t="shared" si="514"/>
        <v>43933.170164537361</v>
      </c>
      <c r="H16476" s="31">
        <f t="shared" si="515"/>
        <v>501</v>
      </c>
    </row>
    <row r="16477" spans="1:8">
      <c r="A16477" s="6">
        <v>501</v>
      </c>
      <c r="B16477" s="40">
        <v>10.0425743378</v>
      </c>
      <c r="C16477" s="40">
        <v>105.786468438</v>
      </c>
      <c r="D16477" s="6">
        <v>45838.150073086443</v>
      </c>
      <c r="E16477" s="36" t="s">
        <v>9</v>
      </c>
      <c r="F16477" s="36">
        <v>0</v>
      </c>
      <c r="G16477" s="36">
        <f t="shared" si="514"/>
        <v>45838.150073086443</v>
      </c>
      <c r="H16477" s="31">
        <f t="shared" si="515"/>
        <v>501</v>
      </c>
    </row>
    <row r="16478" spans="1:8">
      <c r="A16478" s="6">
        <v>501</v>
      </c>
      <c r="B16478" s="40">
        <v>10.042149628800001</v>
      </c>
      <c r="C16478" s="40">
        <v>105.786959641</v>
      </c>
      <c r="D16478" s="6">
        <v>101576.16200120948</v>
      </c>
      <c r="E16478" s="36" t="s">
        <v>9</v>
      </c>
      <c r="F16478" s="36">
        <v>0</v>
      </c>
      <c r="G16478" s="36">
        <f t="shared" si="514"/>
        <v>101576.16200120948</v>
      </c>
      <c r="H16478" s="31">
        <f t="shared" si="515"/>
        <v>501</v>
      </c>
    </row>
    <row r="16479" spans="1:8">
      <c r="A16479" s="6">
        <v>501</v>
      </c>
      <c r="B16479" s="40">
        <v>10.0415643109</v>
      </c>
      <c r="C16479" s="40">
        <v>105.787636593</v>
      </c>
      <c r="D16479" s="6">
        <v>101576.16199879053</v>
      </c>
      <c r="E16479" s="36" t="s">
        <v>9</v>
      </c>
      <c r="F16479" s="36">
        <v>0</v>
      </c>
      <c r="G16479" s="36">
        <f t="shared" si="514"/>
        <v>101576.16199879053</v>
      </c>
      <c r="H16479" s="31">
        <f t="shared" si="515"/>
        <v>501</v>
      </c>
    </row>
    <row r="16480" spans="1:8">
      <c r="A16480" s="6">
        <v>501</v>
      </c>
      <c r="B16480" s="40">
        <v>10.040990813200001</v>
      </c>
      <c r="C16480" s="40">
        <v>105.788323679</v>
      </c>
      <c r="D16480" s="6">
        <v>101576.16200120948</v>
      </c>
      <c r="E16480" s="36" t="s">
        <v>9</v>
      </c>
      <c r="F16480" s="36">
        <v>0</v>
      </c>
      <c r="G16480" s="36">
        <f t="shared" si="514"/>
        <v>101576.16200120948</v>
      </c>
      <c r="H16480" s="31">
        <f t="shared" si="515"/>
        <v>501</v>
      </c>
    </row>
    <row r="16481" spans="1:8">
      <c r="A16481" s="6">
        <v>501</v>
      </c>
      <c r="B16481" s="40">
        <v>10.0404173049</v>
      </c>
      <c r="C16481" s="40">
        <v>105.78901080200001</v>
      </c>
      <c r="D16481" s="6">
        <v>101576.16199879053</v>
      </c>
      <c r="E16481" s="36" t="s">
        <v>9</v>
      </c>
      <c r="F16481" s="36">
        <v>0</v>
      </c>
      <c r="G16481" s="36">
        <f t="shared" si="514"/>
        <v>101576.16199879053</v>
      </c>
      <c r="H16481" s="31">
        <f t="shared" si="515"/>
        <v>501</v>
      </c>
    </row>
    <row r="16482" spans="1:8">
      <c r="A16482" s="6">
        <v>501</v>
      </c>
      <c r="B16482" s="40">
        <v>10.0398450254</v>
      </c>
      <c r="C16482" s="40">
        <v>105.789698027</v>
      </c>
      <c r="D16482" s="6">
        <v>101576.16200120948</v>
      </c>
      <c r="E16482" s="36" t="s">
        <v>9</v>
      </c>
      <c r="F16482" s="36">
        <v>0</v>
      </c>
      <c r="G16482" s="36">
        <f t="shared" ref="G16482:G16545" si="516">D16482</f>
        <v>101576.16200120948</v>
      </c>
      <c r="H16482" s="31">
        <f t="shared" ref="H16482:H16545" si="517">A16482</f>
        <v>501</v>
      </c>
    </row>
    <row r="16483" spans="1:8">
      <c r="A16483" s="6">
        <v>501</v>
      </c>
      <c r="B16483" s="40">
        <v>10.040385150700001</v>
      </c>
      <c r="C16483" s="40">
        <v>105.790412041</v>
      </c>
      <c r="D16483" s="6">
        <v>101576.16199919368</v>
      </c>
      <c r="E16483" s="36" t="s">
        <v>9</v>
      </c>
      <c r="F16483" s="36">
        <v>0</v>
      </c>
      <c r="G16483" s="36">
        <f t="shared" si="516"/>
        <v>101576.16199919368</v>
      </c>
      <c r="H16483" s="31">
        <f t="shared" si="517"/>
        <v>501</v>
      </c>
    </row>
    <row r="16484" spans="1:8">
      <c r="A16484" s="6">
        <v>501</v>
      </c>
      <c r="B16484" s="40">
        <v>10.041180600000001</v>
      </c>
      <c r="C16484" s="40">
        <v>105.77725085</v>
      </c>
      <c r="D16484" s="6">
        <v>47633.622358616078</v>
      </c>
      <c r="E16484" s="36" t="s">
        <v>9</v>
      </c>
      <c r="F16484" s="36">
        <v>0</v>
      </c>
      <c r="G16484" s="36">
        <f t="shared" si="516"/>
        <v>47633.622358616078</v>
      </c>
      <c r="H16484" s="31">
        <f t="shared" si="517"/>
        <v>501</v>
      </c>
    </row>
    <row r="16485" spans="1:8">
      <c r="A16485" s="6">
        <v>501</v>
      </c>
      <c r="B16485" s="40">
        <v>10.0416077657</v>
      </c>
      <c r="C16485" s="40">
        <v>105.73504854700001</v>
      </c>
      <c r="D16485" s="6">
        <v>8104.3895680152682</v>
      </c>
      <c r="E16485" s="36" t="s">
        <v>9</v>
      </c>
      <c r="F16485" s="36">
        <v>0</v>
      </c>
      <c r="G16485" s="36">
        <f t="shared" si="516"/>
        <v>8104.3895680152682</v>
      </c>
      <c r="H16485" s="31">
        <f t="shared" si="517"/>
        <v>501</v>
      </c>
    </row>
    <row r="16486" spans="1:8">
      <c r="A16486" s="6">
        <v>501</v>
      </c>
      <c r="B16486" s="40">
        <v>10.040606113000001</v>
      </c>
      <c r="C16486" s="40">
        <v>105.733406765</v>
      </c>
      <c r="D16486" s="6">
        <v>56149.090122356356</v>
      </c>
      <c r="E16486" s="36" t="s">
        <v>9</v>
      </c>
      <c r="F16486" s="36">
        <v>0</v>
      </c>
      <c r="G16486" s="36">
        <f t="shared" si="516"/>
        <v>56149.090122356356</v>
      </c>
      <c r="H16486" s="31">
        <f t="shared" si="517"/>
        <v>501</v>
      </c>
    </row>
    <row r="16487" spans="1:8">
      <c r="A16487" s="6">
        <v>501</v>
      </c>
      <c r="B16487" s="40">
        <v>10.0411331013</v>
      </c>
      <c r="C16487" s="40">
        <v>105.73385220500001</v>
      </c>
      <c r="D16487" s="6">
        <v>101576.16199959684</v>
      </c>
      <c r="E16487" s="36" t="s">
        <v>9</v>
      </c>
      <c r="F16487" s="36">
        <v>0</v>
      </c>
      <c r="G16487" s="36">
        <f t="shared" si="516"/>
        <v>101576.16199959684</v>
      </c>
      <c r="H16487" s="31">
        <f t="shared" si="517"/>
        <v>501</v>
      </c>
    </row>
    <row r="16488" spans="1:8">
      <c r="A16488" s="6">
        <v>501</v>
      </c>
      <c r="B16488" s="40">
        <v>10.041615544700001</v>
      </c>
      <c r="C16488" s="40">
        <v>105.73457544199999</v>
      </c>
      <c r="D16488" s="6">
        <v>101576.16200120948</v>
      </c>
      <c r="E16488" s="36" t="s">
        <v>9</v>
      </c>
      <c r="F16488" s="36">
        <v>0</v>
      </c>
      <c r="G16488" s="36">
        <f t="shared" si="516"/>
        <v>101576.16200120948</v>
      </c>
      <c r="H16488" s="31">
        <f t="shared" si="517"/>
        <v>501</v>
      </c>
    </row>
    <row r="16489" spans="1:8">
      <c r="A16489" s="6">
        <v>501</v>
      </c>
      <c r="B16489" s="40">
        <v>10.041845136299999</v>
      </c>
      <c r="C16489" s="40">
        <v>105.70913025</v>
      </c>
      <c r="D16489" s="6">
        <v>11520.5410498823</v>
      </c>
      <c r="E16489" s="36" t="s">
        <v>9</v>
      </c>
      <c r="F16489" s="36">
        <v>0</v>
      </c>
      <c r="G16489" s="36">
        <f t="shared" si="516"/>
        <v>11520.5410498823</v>
      </c>
      <c r="H16489" s="31">
        <f t="shared" si="517"/>
        <v>501</v>
      </c>
    </row>
    <row r="16490" spans="1:8">
      <c r="A16490" s="6">
        <v>501</v>
      </c>
      <c r="B16490" s="40">
        <v>10.0417751953</v>
      </c>
      <c r="C16490" s="40">
        <v>105.70925836000001</v>
      </c>
      <c r="D16490" s="6">
        <v>33906.530827922601</v>
      </c>
      <c r="E16490" s="36" t="s">
        <v>9</v>
      </c>
      <c r="F16490" s="36">
        <v>0</v>
      </c>
      <c r="G16490" s="36">
        <f t="shared" si="516"/>
        <v>33906.530827922601</v>
      </c>
      <c r="H16490" s="31">
        <f t="shared" si="517"/>
        <v>501</v>
      </c>
    </row>
    <row r="16491" spans="1:8">
      <c r="A16491" s="6">
        <v>501</v>
      </c>
      <c r="B16491" s="40">
        <v>10.0414925013</v>
      </c>
      <c r="C16491" s="40">
        <v>105.711136837</v>
      </c>
      <c r="D16491" s="6">
        <v>101576.16200120948</v>
      </c>
      <c r="E16491" s="36" t="s">
        <v>9</v>
      </c>
      <c r="F16491" s="36">
        <v>0</v>
      </c>
      <c r="G16491" s="36">
        <f t="shared" si="516"/>
        <v>101576.16200120948</v>
      </c>
      <c r="H16491" s="31">
        <f t="shared" si="517"/>
        <v>501</v>
      </c>
    </row>
    <row r="16492" spans="1:8">
      <c r="A16492" s="6">
        <v>501</v>
      </c>
      <c r="B16492" s="40">
        <v>10.041054194599999</v>
      </c>
      <c r="C16492" s="40">
        <v>105.71035617299999</v>
      </c>
      <c r="D16492" s="6">
        <v>101576.16199919368</v>
      </c>
      <c r="E16492" s="36" t="s">
        <v>9</v>
      </c>
      <c r="F16492" s="36">
        <v>0</v>
      </c>
      <c r="G16492" s="36">
        <f t="shared" si="516"/>
        <v>101576.16199919368</v>
      </c>
      <c r="H16492" s="31">
        <f t="shared" si="517"/>
        <v>501</v>
      </c>
    </row>
    <row r="16493" spans="1:8">
      <c r="A16493" s="6">
        <v>501</v>
      </c>
      <c r="B16493" s="40">
        <v>10.041392187</v>
      </c>
      <c r="C16493" s="40">
        <v>105.70971261299999</v>
      </c>
      <c r="D16493" s="6">
        <v>101576.16199919368</v>
      </c>
      <c r="E16493" s="36" t="s">
        <v>9</v>
      </c>
      <c r="F16493" s="36">
        <v>0</v>
      </c>
      <c r="G16493" s="36">
        <f t="shared" si="516"/>
        <v>101576.16199919368</v>
      </c>
      <c r="H16493" s="31">
        <f t="shared" si="517"/>
        <v>501</v>
      </c>
    </row>
    <row r="16494" spans="1:8">
      <c r="A16494" s="6">
        <v>501</v>
      </c>
      <c r="B16494" s="40">
        <v>10.0417608557</v>
      </c>
      <c r="C16494" s="40">
        <v>105.711658716</v>
      </c>
      <c r="D16494" s="6">
        <v>31899.012164454009</v>
      </c>
      <c r="E16494" s="36" t="s">
        <v>9</v>
      </c>
      <c r="F16494" s="36">
        <v>0</v>
      </c>
      <c r="G16494" s="36">
        <f t="shared" si="516"/>
        <v>31899.012164454009</v>
      </c>
      <c r="H16494" s="31">
        <f t="shared" si="517"/>
        <v>501</v>
      </c>
    </row>
    <row r="16495" spans="1:8">
      <c r="A16495" s="6">
        <v>501</v>
      </c>
      <c r="B16495" s="40">
        <v>10.041636738099999</v>
      </c>
      <c r="C16495" s="40">
        <v>105.71658883400001</v>
      </c>
      <c r="D16495" s="6">
        <v>69677.149834659038</v>
      </c>
      <c r="E16495" s="36" t="s">
        <v>9</v>
      </c>
      <c r="F16495" s="36">
        <v>0</v>
      </c>
      <c r="G16495" s="36">
        <f t="shared" si="516"/>
        <v>69677.149834659038</v>
      </c>
      <c r="H16495" s="31">
        <f t="shared" si="517"/>
        <v>501</v>
      </c>
    </row>
    <row r="16496" spans="1:8">
      <c r="A16496" s="6">
        <v>501</v>
      </c>
      <c r="B16496" s="40">
        <v>10.041103701600001</v>
      </c>
      <c r="C16496" s="40">
        <v>105.71682554</v>
      </c>
      <c r="D16496" s="6">
        <v>64503.824444253478</v>
      </c>
      <c r="E16496" s="36" t="s">
        <v>9</v>
      </c>
      <c r="F16496" s="36">
        <v>0</v>
      </c>
      <c r="G16496" s="36">
        <f t="shared" si="516"/>
        <v>64503.824444253478</v>
      </c>
      <c r="H16496" s="31">
        <f t="shared" si="517"/>
        <v>501</v>
      </c>
    </row>
    <row r="16497" spans="1:8">
      <c r="A16497" s="6">
        <v>501</v>
      </c>
      <c r="B16497" s="40">
        <v>10.0419931982</v>
      </c>
      <c r="C16497" s="40">
        <v>105.716490287</v>
      </c>
      <c r="D16497" s="6">
        <v>37072.337556431892</v>
      </c>
      <c r="E16497" s="36" t="s">
        <v>9</v>
      </c>
      <c r="F16497" s="36">
        <v>0</v>
      </c>
      <c r="G16497" s="36">
        <f t="shared" si="516"/>
        <v>37072.337556431892</v>
      </c>
      <c r="H16497" s="31">
        <f t="shared" si="517"/>
        <v>501</v>
      </c>
    </row>
    <row r="16498" spans="1:8">
      <c r="A16498" s="6">
        <v>501</v>
      </c>
      <c r="B16498" s="40">
        <v>10.042812165599999</v>
      </c>
      <c r="C16498" s="40">
        <v>105.715787257</v>
      </c>
      <c r="D16498" s="6">
        <v>6091.1489742842441</v>
      </c>
      <c r="E16498" s="36" t="s">
        <v>9</v>
      </c>
      <c r="F16498" s="36">
        <v>0</v>
      </c>
      <c r="G16498" s="36">
        <f t="shared" si="516"/>
        <v>6091.1489742842441</v>
      </c>
      <c r="H16498" s="31">
        <f t="shared" si="517"/>
        <v>501</v>
      </c>
    </row>
    <row r="16499" spans="1:8">
      <c r="A16499" s="6">
        <v>501</v>
      </c>
      <c r="B16499" s="40">
        <v>10.042430658500001</v>
      </c>
      <c r="C16499" s="40">
        <v>105.71606733199999</v>
      </c>
      <c r="D16499" s="6">
        <v>101576.16199919368</v>
      </c>
      <c r="E16499" s="36" t="s">
        <v>9</v>
      </c>
      <c r="F16499" s="36">
        <v>0</v>
      </c>
      <c r="G16499" s="36">
        <f t="shared" si="516"/>
        <v>101576.16199919368</v>
      </c>
      <c r="H16499" s="31">
        <f t="shared" si="517"/>
        <v>501</v>
      </c>
    </row>
    <row r="16500" spans="1:8">
      <c r="A16500" s="6">
        <v>501</v>
      </c>
      <c r="B16500" s="40">
        <v>10.04171405</v>
      </c>
      <c r="C16500" s="40">
        <v>105.79425380000001</v>
      </c>
      <c r="D16500" s="6">
        <v>29551.103435300352</v>
      </c>
      <c r="E16500" s="36" t="s">
        <v>9</v>
      </c>
      <c r="F16500" s="36">
        <v>0</v>
      </c>
      <c r="G16500" s="36">
        <f t="shared" si="516"/>
        <v>29551.103435300352</v>
      </c>
      <c r="H16500" s="31">
        <f t="shared" si="517"/>
        <v>501</v>
      </c>
    </row>
    <row r="16501" spans="1:8">
      <c r="A16501" s="6">
        <v>501</v>
      </c>
      <c r="B16501" s="40">
        <v>10.0414715464</v>
      </c>
      <c r="C16501" s="40">
        <v>105.79439483</v>
      </c>
      <c r="D16501" s="6">
        <v>65933.909590455718</v>
      </c>
      <c r="E16501" s="36" t="s">
        <v>9</v>
      </c>
      <c r="F16501" s="36">
        <v>0</v>
      </c>
      <c r="G16501" s="36">
        <f t="shared" si="516"/>
        <v>65933.909590455718</v>
      </c>
      <c r="H16501" s="31">
        <f t="shared" si="517"/>
        <v>501</v>
      </c>
    </row>
    <row r="16502" spans="1:8">
      <c r="A16502" s="6">
        <v>501</v>
      </c>
      <c r="B16502" s="40">
        <v>10.0409445898</v>
      </c>
      <c r="C16502" s="40">
        <v>105.794530439</v>
      </c>
      <c r="D16502" s="6">
        <v>58161.106960836834</v>
      </c>
      <c r="E16502" s="36" t="s">
        <v>9</v>
      </c>
      <c r="F16502" s="36">
        <v>0</v>
      </c>
      <c r="G16502" s="36">
        <f t="shared" si="516"/>
        <v>58161.106960836834</v>
      </c>
      <c r="H16502" s="31">
        <f t="shared" si="517"/>
        <v>501</v>
      </c>
    </row>
    <row r="16503" spans="1:8">
      <c r="A16503" s="6">
        <v>501</v>
      </c>
      <c r="B16503" s="40">
        <v>10.042075652799999</v>
      </c>
      <c r="C16503" s="40">
        <v>105.728902928</v>
      </c>
      <c r="D16503" s="6">
        <v>43415.055038760001</v>
      </c>
      <c r="E16503" s="36" t="s">
        <v>9</v>
      </c>
      <c r="F16503" s="36">
        <v>0</v>
      </c>
      <c r="G16503" s="36">
        <f t="shared" si="516"/>
        <v>43415.055038760001</v>
      </c>
      <c r="H16503" s="31">
        <f t="shared" si="517"/>
        <v>501</v>
      </c>
    </row>
    <row r="16504" spans="1:8">
      <c r="A16504" s="6">
        <v>501</v>
      </c>
      <c r="B16504" s="40">
        <v>10.041028193300001</v>
      </c>
      <c r="C16504" s="40">
        <v>105.72894123099999</v>
      </c>
      <c r="D16504" s="6">
        <v>190.94491919058842</v>
      </c>
      <c r="E16504" s="36" t="s">
        <v>9</v>
      </c>
      <c r="F16504" s="36">
        <v>0</v>
      </c>
      <c r="G16504" s="36">
        <f t="shared" si="516"/>
        <v>190.94491919058842</v>
      </c>
      <c r="H16504" s="31">
        <f t="shared" si="517"/>
        <v>501</v>
      </c>
    </row>
    <row r="16505" spans="1:8">
      <c r="A16505" s="6">
        <v>501</v>
      </c>
      <c r="B16505" s="40">
        <v>10.041460113199999</v>
      </c>
      <c r="C16505" s="40">
        <v>105.728882709</v>
      </c>
      <c r="D16505" s="6">
        <v>101576.16199959684</v>
      </c>
      <c r="E16505" s="36" t="s">
        <v>9</v>
      </c>
      <c r="F16505" s="36">
        <v>0</v>
      </c>
      <c r="G16505" s="36">
        <f t="shared" si="516"/>
        <v>101576.16199959684</v>
      </c>
      <c r="H16505" s="31">
        <f t="shared" si="517"/>
        <v>501</v>
      </c>
    </row>
    <row r="16506" spans="1:8">
      <c r="A16506" s="6">
        <v>501</v>
      </c>
      <c r="B16506" s="40">
        <v>10.0425328813</v>
      </c>
      <c r="C16506" s="40">
        <v>105.729048976</v>
      </c>
      <c r="D16506" s="6">
        <v>88318.200717374042</v>
      </c>
      <c r="E16506" s="36" t="s">
        <v>9</v>
      </c>
      <c r="F16506" s="36">
        <v>0</v>
      </c>
      <c r="G16506" s="36">
        <f t="shared" si="516"/>
        <v>88318.200717374042</v>
      </c>
      <c r="H16506" s="31">
        <f t="shared" si="517"/>
        <v>501</v>
      </c>
    </row>
    <row r="16507" spans="1:8">
      <c r="A16507" s="6">
        <v>501</v>
      </c>
      <c r="B16507" s="40">
        <v>10.042598561</v>
      </c>
      <c r="C16507" s="40">
        <v>105.737348076</v>
      </c>
      <c r="D16507" s="6">
        <v>13067.016363511972</v>
      </c>
      <c r="E16507" s="36" t="s">
        <v>9</v>
      </c>
      <c r="F16507" s="36">
        <v>0</v>
      </c>
      <c r="G16507" s="36">
        <f t="shared" si="516"/>
        <v>13067.016363511972</v>
      </c>
      <c r="H16507" s="31">
        <f t="shared" si="517"/>
        <v>501</v>
      </c>
    </row>
    <row r="16508" spans="1:8">
      <c r="A16508" s="6">
        <v>501</v>
      </c>
      <c r="B16508" s="40">
        <v>10.042355587899999</v>
      </c>
      <c r="C16508" s="40">
        <v>105.737292274</v>
      </c>
      <c r="D16508" s="6">
        <v>43786.505200134241</v>
      </c>
      <c r="E16508" s="36" t="s">
        <v>9</v>
      </c>
      <c r="F16508" s="36">
        <v>0</v>
      </c>
      <c r="G16508" s="36">
        <f t="shared" si="516"/>
        <v>43786.505200134241</v>
      </c>
      <c r="H16508" s="31">
        <f t="shared" si="517"/>
        <v>501</v>
      </c>
    </row>
    <row r="16509" spans="1:8">
      <c r="A16509" s="6">
        <v>501</v>
      </c>
      <c r="B16509" s="40">
        <v>10.043526465199999</v>
      </c>
      <c r="C16509" s="40">
        <v>105.707363562</v>
      </c>
      <c r="D16509" s="6">
        <v>12230.794810209747</v>
      </c>
      <c r="E16509" s="36" t="s">
        <v>9</v>
      </c>
      <c r="F16509" s="36">
        <v>0</v>
      </c>
      <c r="G16509" s="36">
        <f t="shared" si="516"/>
        <v>12230.794810209747</v>
      </c>
      <c r="H16509" s="31">
        <f t="shared" si="517"/>
        <v>501</v>
      </c>
    </row>
    <row r="16510" spans="1:8">
      <c r="A16510" s="6">
        <v>501</v>
      </c>
      <c r="B16510" s="40">
        <v>10.0434182738</v>
      </c>
      <c r="C16510" s="40">
        <v>105.714452302</v>
      </c>
      <c r="D16510" s="6">
        <v>45558.8619893738</v>
      </c>
      <c r="E16510" s="36" t="s">
        <v>9</v>
      </c>
      <c r="F16510" s="36">
        <v>0</v>
      </c>
      <c r="G16510" s="36">
        <f t="shared" si="516"/>
        <v>45558.8619893738</v>
      </c>
      <c r="H16510" s="31">
        <f t="shared" si="517"/>
        <v>501</v>
      </c>
    </row>
    <row r="16511" spans="1:8">
      <c r="A16511" s="6">
        <v>501</v>
      </c>
      <c r="B16511" s="40">
        <v>10.0421167495</v>
      </c>
      <c r="C16511" s="40">
        <v>105.71621416799999</v>
      </c>
      <c r="D16511" s="6">
        <v>68844.883218628282</v>
      </c>
      <c r="E16511" s="36" t="s">
        <v>9</v>
      </c>
      <c r="F16511" s="36">
        <v>0</v>
      </c>
      <c r="G16511" s="36">
        <f t="shared" si="516"/>
        <v>68844.883218628282</v>
      </c>
      <c r="H16511" s="31">
        <f t="shared" si="517"/>
        <v>501</v>
      </c>
    </row>
    <row r="16512" spans="1:8">
      <c r="A16512" s="6">
        <v>501</v>
      </c>
      <c r="B16512" s="40">
        <v>10.0426667013</v>
      </c>
      <c r="C16512" s="40">
        <v>105.715705188</v>
      </c>
      <c r="D16512" s="6">
        <v>101576.16199919368</v>
      </c>
      <c r="E16512" s="36" t="s">
        <v>9</v>
      </c>
      <c r="F16512" s="36">
        <v>0</v>
      </c>
      <c r="G16512" s="36">
        <f t="shared" si="516"/>
        <v>101576.16199919368</v>
      </c>
      <c r="H16512" s="31">
        <f t="shared" si="517"/>
        <v>501</v>
      </c>
    </row>
    <row r="16513" spans="1:8">
      <c r="A16513" s="6">
        <v>501</v>
      </c>
      <c r="B16513" s="40">
        <v>10.043285304499999</v>
      </c>
      <c r="C16513" s="40">
        <v>105.71506221600001</v>
      </c>
      <c r="D16513" s="6">
        <v>101576.16200120948</v>
      </c>
      <c r="E16513" s="36" t="s">
        <v>9</v>
      </c>
      <c r="F16513" s="36">
        <v>0</v>
      </c>
      <c r="G16513" s="36">
        <f t="shared" si="516"/>
        <v>101576.16200120948</v>
      </c>
      <c r="H16513" s="31">
        <f t="shared" si="517"/>
        <v>501</v>
      </c>
    </row>
    <row r="16514" spans="1:8">
      <c r="A16514" s="6">
        <v>501</v>
      </c>
      <c r="B16514" s="40">
        <v>10.0434773892</v>
      </c>
      <c r="C16514" s="40">
        <v>105.707518358</v>
      </c>
      <c r="D16514" s="6">
        <v>32731.278782823098</v>
      </c>
      <c r="E16514" s="36" t="s">
        <v>9</v>
      </c>
      <c r="F16514" s="36">
        <v>0</v>
      </c>
      <c r="G16514" s="36">
        <f t="shared" si="516"/>
        <v>32731.278782823098</v>
      </c>
      <c r="H16514" s="31">
        <f t="shared" si="517"/>
        <v>501</v>
      </c>
    </row>
    <row r="16515" spans="1:8">
      <c r="A16515" s="6">
        <v>501</v>
      </c>
      <c r="B16515" s="40">
        <v>10.0420277405</v>
      </c>
      <c r="C16515" s="40">
        <v>105.709036203</v>
      </c>
      <c r="D16515" s="6">
        <v>42837.314634529321</v>
      </c>
      <c r="E16515" s="36" t="s">
        <v>9</v>
      </c>
      <c r="F16515" s="36">
        <v>0</v>
      </c>
      <c r="G16515" s="36">
        <f t="shared" si="516"/>
        <v>42837.314634529321</v>
      </c>
      <c r="H16515" s="31">
        <f t="shared" si="517"/>
        <v>501</v>
      </c>
    </row>
    <row r="16516" spans="1:8">
      <c r="A16516" s="6">
        <v>501</v>
      </c>
      <c r="B16516" s="40">
        <v>10.042468295700001</v>
      </c>
      <c r="C16516" s="40">
        <v>105.708588725</v>
      </c>
      <c r="D16516" s="6">
        <v>101576.16199919368</v>
      </c>
      <c r="E16516" s="36" t="s">
        <v>9</v>
      </c>
      <c r="F16516" s="36">
        <v>0</v>
      </c>
      <c r="G16516" s="36">
        <f t="shared" si="516"/>
        <v>101576.16199919368</v>
      </c>
      <c r="H16516" s="31">
        <f t="shared" si="517"/>
        <v>501</v>
      </c>
    </row>
    <row r="16517" spans="1:8">
      <c r="A16517" s="6">
        <v>501</v>
      </c>
      <c r="B16517" s="40">
        <v>10.043112321400001</v>
      </c>
      <c r="C16517" s="40">
        <v>105.707980509</v>
      </c>
      <c r="D16517" s="6">
        <v>101576.162</v>
      </c>
      <c r="E16517" s="36" t="s">
        <v>9</v>
      </c>
      <c r="F16517" s="36">
        <v>0</v>
      </c>
      <c r="G16517" s="36">
        <f t="shared" si="516"/>
        <v>101576.162</v>
      </c>
      <c r="H16517" s="31">
        <f t="shared" si="517"/>
        <v>501</v>
      </c>
    </row>
    <row r="16518" spans="1:8">
      <c r="A16518" s="6">
        <v>501</v>
      </c>
      <c r="B16518" s="40">
        <v>10.0440929922</v>
      </c>
      <c r="C16518" s="40">
        <v>105.71485120600001</v>
      </c>
      <c r="D16518" s="6">
        <v>58738.847366680158</v>
      </c>
      <c r="E16518" s="36" t="s">
        <v>9</v>
      </c>
      <c r="F16518" s="36">
        <v>0</v>
      </c>
      <c r="G16518" s="36">
        <f t="shared" si="516"/>
        <v>58738.847366680158</v>
      </c>
      <c r="H16518" s="31">
        <f t="shared" si="517"/>
        <v>501</v>
      </c>
    </row>
    <row r="16519" spans="1:8">
      <c r="A16519" s="6">
        <v>501</v>
      </c>
      <c r="B16519" s="40">
        <v>10.045783291999999</v>
      </c>
      <c r="C16519" s="40">
        <v>105.71661061499999</v>
      </c>
      <c r="D16519" s="6">
        <v>101576.1620020158</v>
      </c>
      <c r="E16519" s="36" t="s">
        <v>9</v>
      </c>
      <c r="F16519" s="36">
        <v>0</v>
      </c>
      <c r="G16519" s="36">
        <f t="shared" si="516"/>
        <v>101576.1620020158</v>
      </c>
      <c r="H16519" s="31">
        <f t="shared" si="517"/>
        <v>501</v>
      </c>
    </row>
    <row r="16520" spans="1:8">
      <c r="A16520" s="6">
        <v>501</v>
      </c>
      <c r="B16520" s="40">
        <v>10.0453146711</v>
      </c>
      <c r="C16520" s="40">
        <v>105.715858528</v>
      </c>
      <c r="D16520" s="6">
        <v>101576.16199798421</v>
      </c>
      <c r="E16520" s="36" t="s">
        <v>9</v>
      </c>
      <c r="F16520" s="36">
        <v>0</v>
      </c>
      <c r="G16520" s="36">
        <f t="shared" si="516"/>
        <v>101576.16199798421</v>
      </c>
      <c r="H16520" s="31">
        <f t="shared" si="517"/>
        <v>501</v>
      </c>
    </row>
    <row r="16521" spans="1:8">
      <c r="A16521" s="6">
        <v>501</v>
      </c>
      <c r="B16521" s="40">
        <v>10.044616831800001</v>
      </c>
      <c r="C16521" s="40">
        <v>105.715306652</v>
      </c>
      <c r="D16521" s="6">
        <v>101576.162</v>
      </c>
      <c r="E16521" s="36" t="s">
        <v>9</v>
      </c>
      <c r="F16521" s="36">
        <v>0</v>
      </c>
      <c r="G16521" s="36">
        <f t="shared" si="516"/>
        <v>101576.162</v>
      </c>
      <c r="H16521" s="31">
        <f t="shared" si="517"/>
        <v>501</v>
      </c>
    </row>
    <row r="16522" spans="1:8">
      <c r="A16522" s="6">
        <v>501</v>
      </c>
      <c r="B16522" s="40">
        <v>10.046214407600001</v>
      </c>
      <c r="C16522" s="40">
        <v>105.717143034</v>
      </c>
      <c r="D16522" s="6">
        <v>55246.177069964004</v>
      </c>
      <c r="E16522" s="36" t="s">
        <v>9</v>
      </c>
      <c r="F16522" s="36">
        <v>0</v>
      </c>
      <c r="G16522" s="36">
        <f t="shared" si="516"/>
        <v>55246.177069964004</v>
      </c>
      <c r="H16522" s="31">
        <f t="shared" si="517"/>
        <v>501</v>
      </c>
    </row>
    <row r="16523" spans="1:8">
      <c r="A16523" s="6">
        <v>501</v>
      </c>
      <c r="B16523" s="40">
        <v>10.043988974299999</v>
      </c>
      <c r="C16523" s="40">
        <v>105.707041867</v>
      </c>
      <c r="D16523" s="6">
        <v>46329.984929632847</v>
      </c>
      <c r="E16523" s="36" t="s">
        <v>9</v>
      </c>
      <c r="F16523" s="36">
        <v>0</v>
      </c>
      <c r="G16523" s="36">
        <f t="shared" si="516"/>
        <v>46329.984929632847</v>
      </c>
      <c r="H16523" s="31">
        <f t="shared" si="517"/>
        <v>501</v>
      </c>
    </row>
    <row r="16524" spans="1:8">
      <c r="A16524" s="6">
        <v>501</v>
      </c>
      <c r="B16524" s="40">
        <v>10.0436897478</v>
      </c>
      <c r="C16524" s="40">
        <v>105.707277664</v>
      </c>
      <c r="D16524" s="6">
        <v>40607.561485608436</v>
      </c>
      <c r="E16524" s="36" t="s">
        <v>9</v>
      </c>
      <c r="F16524" s="36">
        <v>0</v>
      </c>
      <c r="G16524" s="36">
        <f t="shared" si="516"/>
        <v>40607.561485608436</v>
      </c>
      <c r="H16524" s="31">
        <f t="shared" si="517"/>
        <v>501</v>
      </c>
    </row>
    <row r="16525" spans="1:8">
      <c r="A16525" s="6">
        <v>501</v>
      </c>
      <c r="B16525" s="40">
        <v>10.0438180441</v>
      </c>
      <c r="C16525" s="40">
        <v>105.728692387</v>
      </c>
      <c r="D16525" s="6">
        <v>60968.600514794722</v>
      </c>
      <c r="E16525" s="36" t="s">
        <v>9</v>
      </c>
      <c r="F16525" s="36">
        <v>0</v>
      </c>
      <c r="G16525" s="36">
        <f t="shared" si="516"/>
        <v>60968.600514794722</v>
      </c>
      <c r="H16525" s="31">
        <f t="shared" si="517"/>
        <v>501</v>
      </c>
    </row>
    <row r="16526" spans="1:8">
      <c r="A16526" s="6">
        <v>501</v>
      </c>
      <c r="B16526" s="40">
        <v>10.042481798500001</v>
      </c>
      <c r="C16526" s="40">
        <v>105.728912525</v>
      </c>
      <c r="D16526" s="6">
        <v>49759.719175801882</v>
      </c>
      <c r="E16526" s="36" t="s">
        <v>9</v>
      </c>
      <c r="F16526" s="36">
        <v>0</v>
      </c>
      <c r="G16526" s="36">
        <f t="shared" si="516"/>
        <v>49759.719175801882</v>
      </c>
      <c r="H16526" s="31">
        <f t="shared" si="517"/>
        <v>501</v>
      </c>
    </row>
    <row r="16527" spans="1:8">
      <c r="A16527" s="6">
        <v>501</v>
      </c>
      <c r="B16527" s="40">
        <v>10.043125875599999</v>
      </c>
      <c r="C16527" s="40">
        <v>105.728814982</v>
      </c>
      <c r="D16527" s="6">
        <v>101576.16199959684</v>
      </c>
      <c r="E16527" s="36" t="s">
        <v>9</v>
      </c>
      <c r="F16527" s="36">
        <v>0</v>
      </c>
      <c r="G16527" s="36">
        <f t="shared" si="516"/>
        <v>101576.16199959684</v>
      </c>
      <c r="H16527" s="31">
        <f t="shared" si="517"/>
        <v>501</v>
      </c>
    </row>
    <row r="16528" spans="1:8">
      <c r="A16528" s="6">
        <v>501</v>
      </c>
      <c r="B16528" s="40">
        <v>10.0443208473</v>
      </c>
      <c r="C16528" s="40">
        <v>105.771570412</v>
      </c>
      <c r="D16528" s="6">
        <v>51816.442823794961</v>
      </c>
      <c r="E16528" s="36" t="s">
        <v>9</v>
      </c>
      <c r="F16528" s="36">
        <v>0</v>
      </c>
      <c r="G16528" s="36">
        <f t="shared" si="516"/>
        <v>51816.442823794961</v>
      </c>
      <c r="H16528" s="31">
        <f t="shared" si="517"/>
        <v>501</v>
      </c>
    </row>
    <row r="16529" spans="1:8">
      <c r="A16529" s="6">
        <v>501</v>
      </c>
      <c r="B16529" s="40">
        <v>10.044988309800001</v>
      </c>
      <c r="C16529" s="40">
        <v>105.770259422</v>
      </c>
      <c r="D16529" s="6">
        <v>94541.833876024728</v>
      </c>
      <c r="E16529" s="36" t="s">
        <v>9</v>
      </c>
      <c r="F16529" s="36">
        <v>0</v>
      </c>
      <c r="G16529" s="36">
        <f t="shared" si="516"/>
        <v>94541.833876024728</v>
      </c>
      <c r="H16529" s="31">
        <f t="shared" si="517"/>
        <v>501</v>
      </c>
    </row>
    <row r="16530" spans="1:8">
      <c r="A16530" s="6">
        <v>501</v>
      </c>
      <c r="B16530" s="40">
        <v>10.044694120699999</v>
      </c>
      <c r="C16530" s="40">
        <v>105.77016297900001</v>
      </c>
      <c r="D16530" s="6">
        <v>101576.16200120948</v>
      </c>
      <c r="E16530" s="36" t="s">
        <v>9</v>
      </c>
      <c r="F16530" s="36">
        <v>0</v>
      </c>
      <c r="G16530" s="36">
        <f t="shared" si="516"/>
        <v>101576.16200120948</v>
      </c>
      <c r="H16530" s="31">
        <f t="shared" si="517"/>
        <v>501</v>
      </c>
    </row>
    <row r="16531" spans="1:8">
      <c r="A16531" s="6">
        <v>501</v>
      </c>
      <c r="B16531" s="40">
        <v>10.044359650500001</v>
      </c>
      <c r="C16531" s="40">
        <v>105.770905919</v>
      </c>
      <c r="D16531" s="6">
        <v>101576.162</v>
      </c>
      <c r="E16531" s="36" t="s">
        <v>9</v>
      </c>
      <c r="F16531" s="36">
        <v>0</v>
      </c>
      <c r="G16531" s="36">
        <f t="shared" si="516"/>
        <v>101576.162</v>
      </c>
      <c r="H16531" s="31">
        <f t="shared" si="517"/>
        <v>501</v>
      </c>
    </row>
    <row r="16532" spans="1:8">
      <c r="A16532" s="6">
        <v>501</v>
      </c>
      <c r="B16532" s="40">
        <v>10.0446564713</v>
      </c>
      <c r="C16532" s="40">
        <v>105.73251827199999</v>
      </c>
      <c r="D16532" s="6">
        <v>7034.3281237737001</v>
      </c>
      <c r="E16532" s="36" t="s">
        <v>9</v>
      </c>
      <c r="F16532" s="36">
        <v>0</v>
      </c>
      <c r="G16532" s="36">
        <f t="shared" si="516"/>
        <v>7034.3281237737001</v>
      </c>
      <c r="H16532" s="31">
        <f t="shared" si="517"/>
        <v>501</v>
      </c>
    </row>
    <row r="16533" spans="1:8">
      <c r="A16533" s="6">
        <v>501</v>
      </c>
      <c r="B16533" s="40">
        <v>10.044861921800001</v>
      </c>
      <c r="C16533" s="40">
        <v>105.732651651</v>
      </c>
      <c r="D16533" s="6">
        <v>48754.357863436562</v>
      </c>
      <c r="E16533" s="36" t="s">
        <v>9</v>
      </c>
      <c r="F16533" s="36">
        <v>0</v>
      </c>
      <c r="G16533" s="36">
        <f t="shared" si="516"/>
        <v>48754.357863436562</v>
      </c>
      <c r="H16533" s="31">
        <f t="shared" si="517"/>
        <v>501</v>
      </c>
    </row>
    <row r="16534" spans="1:8">
      <c r="A16534" s="6">
        <v>501</v>
      </c>
      <c r="B16534" s="40">
        <v>10.0454496099</v>
      </c>
      <c r="C16534" s="40">
        <v>105.708235313</v>
      </c>
      <c r="D16534" s="6">
        <v>52821.804136563442</v>
      </c>
      <c r="E16534" s="36" t="s">
        <v>9</v>
      </c>
      <c r="F16534" s="36">
        <v>0</v>
      </c>
      <c r="G16534" s="36">
        <f t="shared" si="516"/>
        <v>52821.804136563442</v>
      </c>
      <c r="H16534" s="31">
        <f t="shared" si="517"/>
        <v>501</v>
      </c>
    </row>
    <row r="16535" spans="1:8">
      <c r="A16535" s="6">
        <v>501</v>
      </c>
      <c r="B16535" s="40">
        <v>10.0455397276</v>
      </c>
      <c r="C16535" s="40">
        <v>105.70846228000001</v>
      </c>
      <c r="D16535" s="6">
        <v>2595.090965774828</v>
      </c>
      <c r="E16535" s="36" t="s">
        <v>9</v>
      </c>
      <c r="F16535" s="36">
        <v>0</v>
      </c>
      <c r="G16535" s="36">
        <f t="shared" si="516"/>
        <v>2595.090965774828</v>
      </c>
      <c r="H16535" s="31">
        <f t="shared" si="517"/>
        <v>501</v>
      </c>
    </row>
    <row r="16536" spans="1:8">
      <c r="A16536" s="6">
        <v>501</v>
      </c>
      <c r="B16536" s="40">
        <v>10.0457256554</v>
      </c>
      <c r="C16536" s="40">
        <v>105.70886716</v>
      </c>
      <c r="D16536" s="6">
        <v>98981.071033942964</v>
      </c>
      <c r="E16536" s="36" t="s">
        <v>9</v>
      </c>
      <c r="F16536" s="36">
        <v>0</v>
      </c>
      <c r="G16536" s="36">
        <f t="shared" si="516"/>
        <v>98981.071033942964</v>
      </c>
      <c r="H16536" s="31">
        <f t="shared" si="517"/>
        <v>501</v>
      </c>
    </row>
    <row r="16537" spans="1:8">
      <c r="A16537" s="6">
        <v>501</v>
      </c>
      <c r="B16537" s="40">
        <v>10.0466099921</v>
      </c>
      <c r="C16537" s="40">
        <v>105.711037933</v>
      </c>
      <c r="D16537" s="6">
        <v>101576.16200120948</v>
      </c>
      <c r="E16537" s="36" t="s">
        <v>9</v>
      </c>
      <c r="F16537" s="36">
        <v>0</v>
      </c>
      <c r="G16537" s="36">
        <f t="shared" si="516"/>
        <v>101576.16200120948</v>
      </c>
      <c r="H16537" s="31">
        <f t="shared" si="517"/>
        <v>501</v>
      </c>
    </row>
    <row r="16538" spans="1:8">
      <c r="A16538" s="6">
        <v>501</v>
      </c>
      <c r="B16538" s="40">
        <v>10.0461542452</v>
      </c>
      <c r="C16538" s="40">
        <v>105.710440232</v>
      </c>
      <c r="D16538" s="6">
        <v>101576.16199959684</v>
      </c>
      <c r="E16538" s="36" t="s">
        <v>9</v>
      </c>
      <c r="F16538" s="36">
        <v>0</v>
      </c>
      <c r="G16538" s="36">
        <f t="shared" si="516"/>
        <v>101576.16199959684</v>
      </c>
      <c r="H16538" s="31">
        <f t="shared" si="517"/>
        <v>501</v>
      </c>
    </row>
    <row r="16539" spans="1:8">
      <c r="A16539" s="6">
        <v>501</v>
      </c>
      <c r="B16539" s="40">
        <v>10.0457534107</v>
      </c>
      <c r="C16539" s="40">
        <v>105.709684839</v>
      </c>
      <c r="D16539" s="6">
        <v>101576.16200120948</v>
      </c>
      <c r="E16539" s="36" t="s">
        <v>9</v>
      </c>
      <c r="F16539" s="36">
        <v>0</v>
      </c>
      <c r="G16539" s="36">
        <f t="shared" si="516"/>
        <v>101576.16200120948</v>
      </c>
      <c r="H16539" s="31">
        <f t="shared" si="517"/>
        <v>501</v>
      </c>
    </row>
    <row r="16540" spans="1:8">
      <c r="A16540" s="6">
        <v>501</v>
      </c>
      <c r="B16540" s="40">
        <v>10.0471846035</v>
      </c>
      <c r="C16540" s="40">
        <v>105.711403679</v>
      </c>
      <c r="D16540" s="6">
        <v>54186.71245805324</v>
      </c>
      <c r="E16540" s="36" t="s">
        <v>9</v>
      </c>
      <c r="F16540" s="36">
        <v>0</v>
      </c>
      <c r="G16540" s="36">
        <f t="shared" si="516"/>
        <v>54186.71245805324</v>
      </c>
      <c r="H16540" s="31">
        <f t="shared" si="517"/>
        <v>501</v>
      </c>
    </row>
    <row r="16541" spans="1:8">
      <c r="A16541" s="6">
        <v>501</v>
      </c>
      <c r="B16541" s="40">
        <v>10.0456566521</v>
      </c>
      <c r="C16541" s="40">
        <v>105.708421957</v>
      </c>
      <c r="D16541" s="6">
        <v>28050.805447688072</v>
      </c>
      <c r="E16541" s="36" t="s">
        <v>9</v>
      </c>
      <c r="F16541" s="36">
        <v>0</v>
      </c>
      <c r="G16541" s="36">
        <f t="shared" si="516"/>
        <v>28050.805447688072</v>
      </c>
      <c r="H16541" s="31">
        <f t="shared" si="517"/>
        <v>501</v>
      </c>
    </row>
    <row r="16542" spans="1:8">
      <c r="A16542" s="6">
        <v>501</v>
      </c>
      <c r="B16542" s="40">
        <v>10.0458879871</v>
      </c>
      <c r="C16542" s="40">
        <v>105.706216076</v>
      </c>
      <c r="D16542" s="6">
        <v>11354.248239951912</v>
      </c>
      <c r="E16542" s="36" t="s">
        <v>9</v>
      </c>
      <c r="F16542" s="36">
        <v>0</v>
      </c>
      <c r="G16542" s="36">
        <f t="shared" si="516"/>
        <v>11354.248239951912</v>
      </c>
      <c r="H16542" s="31">
        <f t="shared" si="517"/>
        <v>501</v>
      </c>
    </row>
    <row r="16543" spans="1:8">
      <c r="A16543" s="6">
        <v>501</v>
      </c>
      <c r="B16543" s="40">
        <v>10.0460783085</v>
      </c>
      <c r="C16543" s="40">
        <v>105.761173426</v>
      </c>
      <c r="D16543" s="6">
        <v>7984.3958531779281</v>
      </c>
      <c r="E16543" s="36" t="s">
        <v>9</v>
      </c>
      <c r="F16543" s="36">
        <v>0</v>
      </c>
      <c r="G16543" s="36">
        <f t="shared" si="516"/>
        <v>7984.3958531779281</v>
      </c>
      <c r="H16543" s="31">
        <f t="shared" si="517"/>
        <v>501</v>
      </c>
    </row>
    <row r="16544" spans="1:8">
      <c r="A16544" s="6">
        <v>501</v>
      </c>
      <c r="B16544" s="40">
        <v>10.0449863</v>
      </c>
      <c r="C16544" s="40">
        <v>105.762745116</v>
      </c>
      <c r="D16544" s="6">
        <v>20417.473447545548</v>
      </c>
      <c r="E16544" s="36" t="s">
        <v>9</v>
      </c>
      <c r="F16544" s="36">
        <v>0</v>
      </c>
      <c r="G16544" s="36">
        <f t="shared" si="516"/>
        <v>20417.473447545548</v>
      </c>
      <c r="H16544" s="31">
        <f t="shared" si="517"/>
        <v>501</v>
      </c>
    </row>
    <row r="16545" spans="1:8">
      <c r="A16545" s="6">
        <v>501</v>
      </c>
      <c r="B16545" s="40">
        <v>10.0449460546</v>
      </c>
      <c r="C16545" s="40">
        <v>105.762301294</v>
      </c>
      <c r="D16545" s="6">
        <v>101576.16200120948</v>
      </c>
      <c r="E16545" s="36" t="s">
        <v>9</v>
      </c>
      <c r="F16545" s="36">
        <v>0</v>
      </c>
      <c r="G16545" s="36">
        <f t="shared" si="516"/>
        <v>101576.16200120948</v>
      </c>
      <c r="H16545" s="31">
        <f t="shared" si="517"/>
        <v>501</v>
      </c>
    </row>
    <row r="16546" spans="1:8">
      <c r="A16546" s="6">
        <v>501</v>
      </c>
      <c r="B16546" s="40">
        <v>10.0452399</v>
      </c>
      <c r="C16546" s="40">
        <v>105.761495392</v>
      </c>
      <c r="D16546" s="6">
        <v>101576.16200120948</v>
      </c>
      <c r="E16546" s="36" t="s">
        <v>9</v>
      </c>
      <c r="F16546" s="36">
        <v>0</v>
      </c>
      <c r="G16546" s="36">
        <f t="shared" ref="G16546:G16609" si="518">D16546</f>
        <v>101576.16200120948</v>
      </c>
      <c r="H16546" s="31">
        <f t="shared" ref="H16546:H16609" si="519">A16546</f>
        <v>501</v>
      </c>
    </row>
    <row r="16547" spans="1:8">
      <c r="A16547" s="6">
        <v>501</v>
      </c>
      <c r="B16547" s="40">
        <v>10.045660997500001</v>
      </c>
      <c r="C16547" s="40">
        <v>105.760945675</v>
      </c>
      <c r="D16547" s="6">
        <v>101576.16199959684</v>
      </c>
      <c r="E16547" s="36" t="s">
        <v>9</v>
      </c>
      <c r="F16547" s="36">
        <v>0</v>
      </c>
      <c r="G16547" s="36">
        <f t="shared" si="518"/>
        <v>101576.16199959684</v>
      </c>
      <c r="H16547" s="31">
        <f t="shared" si="519"/>
        <v>501</v>
      </c>
    </row>
    <row r="16548" spans="1:8">
      <c r="A16548" s="6">
        <v>501</v>
      </c>
      <c r="B16548" s="40">
        <v>10.046290947699999</v>
      </c>
      <c r="C16548" s="40">
        <v>105.71746652900001</v>
      </c>
      <c r="D16548" s="6">
        <v>30860.017449818788</v>
      </c>
      <c r="E16548" s="36" t="s">
        <v>9</v>
      </c>
      <c r="F16548" s="36">
        <v>0</v>
      </c>
      <c r="G16548" s="36">
        <f t="shared" si="518"/>
        <v>30860.017449818788</v>
      </c>
      <c r="H16548" s="31">
        <f t="shared" si="519"/>
        <v>501</v>
      </c>
    </row>
    <row r="16549" spans="1:8">
      <c r="A16549" s="6">
        <v>501</v>
      </c>
      <c r="B16549" s="40">
        <v>10.0464250084</v>
      </c>
      <c r="C16549" s="40">
        <v>105.770789771</v>
      </c>
      <c r="D16549" s="6">
        <v>50298.671101264918</v>
      </c>
      <c r="E16549" s="36" t="s">
        <v>9</v>
      </c>
      <c r="F16549" s="36">
        <v>0</v>
      </c>
      <c r="G16549" s="36">
        <f t="shared" si="518"/>
        <v>50298.671101264918</v>
      </c>
      <c r="H16549" s="31">
        <f t="shared" si="519"/>
        <v>501</v>
      </c>
    </row>
    <row r="16550" spans="1:8">
      <c r="A16550" s="6">
        <v>501</v>
      </c>
      <c r="B16550" s="40">
        <v>10.046969906599999</v>
      </c>
      <c r="C16550" s="40">
        <v>105.771259763</v>
      </c>
      <c r="D16550" s="6">
        <v>58465.76465315032</v>
      </c>
      <c r="E16550" s="36" t="s">
        <v>9</v>
      </c>
      <c r="F16550" s="36">
        <v>0</v>
      </c>
      <c r="G16550" s="36">
        <f t="shared" si="518"/>
        <v>58465.76465315032</v>
      </c>
      <c r="H16550" s="31">
        <f t="shared" si="519"/>
        <v>501</v>
      </c>
    </row>
    <row r="16551" spans="1:8">
      <c r="A16551" s="6">
        <v>501</v>
      </c>
      <c r="B16551" s="40">
        <v>10.046621715400001</v>
      </c>
      <c r="C16551" s="40">
        <v>105.77126314</v>
      </c>
      <c r="D16551" s="6">
        <v>101576.16200120948</v>
      </c>
      <c r="E16551" s="36" t="s">
        <v>9</v>
      </c>
      <c r="F16551" s="36">
        <v>0</v>
      </c>
      <c r="G16551" s="36">
        <f t="shared" si="518"/>
        <v>101576.16200120948</v>
      </c>
      <c r="H16551" s="31">
        <f t="shared" si="519"/>
        <v>501</v>
      </c>
    </row>
    <row r="16552" spans="1:8">
      <c r="A16552" s="6">
        <v>501</v>
      </c>
      <c r="B16552" s="40">
        <v>10.046325144000001</v>
      </c>
      <c r="C16552" s="40">
        <v>105.771451308</v>
      </c>
      <c r="D16552" s="6">
        <v>101576.16200120948</v>
      </c>
      <c r="E16552" s="36" t="s">
        <v>9</v>
      </c>
      <c r="F16552" s="36">
        <v>0</v>
      </c>
      <c r="G16552" s="36">
        <f t="shared" si="518"/>
        <v>101576.16200120948</v>
      </c>
      <c r="H16552" s="31">
        <f t="shared" si="519"/>
        <v>501</v>
      </c>
    </row>
    <row r="16553" spans="1:8">
      <c r="A16553" s="6">
        <v>501</v>
      </c>
      <c r="B16553" s="40">
        <v>10.0466312823</v>
      </c>
      <c r="C16553" s="40">
        <v>105.714183238</v>
      </c>
      <c r="D16553" s="6">
        <v>43110.397346849677</v>
      </c>
      <c r="E16553" s="36" t="s">
        <v>9</v>
      </c>
      <c r="F16553" s="36">
        <v>0</v>
      </c>
      <c r="G16553" s="36">
        <f t="shared" si="518"/>
        <v>43110.397346849677</v>
      </c>
      <c r="H16553" s="31">
        <f t="shared" si="519"/>
        <v>501</v>
      </c>
    </row>
    <row r="16554" spans="1:8">
      <c r="A16554" s="6">
        <v>501</v>
      </c>
      <c r="B16554" s="40">
        <v>10.046436550999999</v>
      </c>
      <c r="C16554" s="40">
        <v>105.717126205</v>
      </c>
      <c r="D16554" s="6">
        <v>53350.668789183284</v>
      </c>
      <c r="E16554" s="36" t="s">
        <v>9</v>
      </c>
      <c r="F16554" s="36">
        <v>0</v>
      </c>
      <c r="G16554" s="36">
        <f t="shared" si="518"/>
        <v>53350.668789183284</v>
      </c>
      <c r="H16554" s="31">
        <f t="shared" si="519"/>
        <v>501</v>
      </c>
    </row>
    <row r="16555" spans="1:8">
      <c r="A16555" s="6">
        <v>501</v>
      </c>
      <c r="B16555" s="40">
        <v>10.046714248300001</v>
      </c>
      <c r="C16555" s="40">
        <v>105.71650151199999</v>
      </c>
      <c r="D16555" s="6">
        <v>101576.16199879053</v>
      </c>
      <c r="E16555" s="36" t="s">
        <v>9</v>
      </c>
      <c r="F16555" s="36">
        <v>0</v>
      </c>
      <c r="G16555" s="36">
        <f t="shared" si="518"/>
        <v>101576.16199879053</v>
      </c>
      <c r="H16555" s="31">
        <f t="shared" si="519"/>
        <v>501</v>
      </c>
    </row>
    <row r="16556" spans="1:8">
      <c r="A16556" s="6">
        <v>501</v>
      </c>
      <c r="B16556" s="40">
        <v>10.0466480323</v>
      </c>
      <c r="C16556" s="40">
        <v>105.715617765</v>
      </c>
      <c r="D16556" s="6">
        <v>101576.16199959684</v>
      </c>
      <c r="E16556" s="36" t="s">
        <v>9</v>
      </c>
      <c r="F16556" s="36">
        <v>0</v>
      </c>
      <c r="G16556" s="36">
        <f t="shared" si="518"/>
        <v>101576.16199959684</v>
      </c>
      <c r="H16556" s="31">
        <f t="shared" si="519"/>
        <v>501</v>
      </c>
    </row>
    <row r="16557" spans="1:8">
      <c r="A16557" s="6">
        <v>501</v>
      </c>
      <c r="B16557" s="40">
        <v>10.046406854200001</v>
      </c>
      <c r="C16557" s="40">
        <v>105.714776968</v>
      </c>
      <c r="D16557" s="6">
        <v>101576.16200120948</v>
      </c>
      <c r="E16557" s="36" t="s">
        <v>9</v>
      </c>
      <c r="F16557" s="36">
        <v>0</v>
      </c>
      <c r="G16557" s="36">
        <f t="shared" si="518"/>
        <v>101576.16200120948</v>
      </c>
      <c r="H16557" s="31">
        <f t="shared" si="519"/>
        <v>501</v>
      </c>
    </row>
    <row r="16558" spans="1:8">
      <c r="A16558" s="6">
        <v>501</v>
      </c>
      <c r="B16558" s="40">
        <v>10.0468333041</v>
      </c>
      <c r="C16558" s="40">
        <v>105.714097796</v>
      </c>
      <c r="D16558" s="6">
        <v>32225.666560996819</v>
      </c>
      <c r="E16558" s="36" t="s">
        <v>9</v>
      </c>
      <c r="F16558" s="36">
        <v>0</v>
      </c>
      <c r="G16558" s="36">
        <f t="shared" si="518"/>
        <v>32225.666560996819</v>
      </c>
      <c r="H16558" s="31">
        <f t="shared" si="519"/>
        <v>501</v>
      </c>
    </row>
    <row r="16559" spans="1:8">
      <c r="A16559" s="6">
        <v>501</v>
      </c>
      <c r="B16559" s="40">
        <v>10.04725696</v>
      </c>
      <c r="C16559" s="40">
        <v>105.71167185500001</v>
      </c>
      <c r="D16559" s="6">
        <v>15999.826653085502</v>
      </c>
      <c r="E16559" s="36" t="s">
        <v>9</v>
      </c>
      <c r="F16559" s="36">
        <v>0</v>
      </c>
      <c r="G16559" s="36">
        <f t="shared" si="518"/>
        <v>15999.826653085502</v>
      </c>
      <c r="H16559" s="31">
        <f t="shared" si="519"/>
        <v>501</v>
      </c>
    </row>
    <row r="16560" spans="1:8">
      <c r="A16560" s="6">
        <v>501</v>
      </c>
      <c r="B16560" s="40">
        <v>10.046831940400001</v>
      </c>
      <c r="C16560" s="40">
        <v>105.71370448099999</v>
      </c>
      <c r="D16560" s="6">
        <v>74789.517691893314</v>
      </c>
      <c r="E16560" s="36" t="s">
        <v>9</v>
      </c>
      <c r="F16560" s="36">
        <v>0</v>
      </c>
      <c r="G16560" s="36">
        <f t="shared" si="518"/>
        <v>74789.517691893314</v>
      </c>
      <c r="H16560" s="31">
        <f t="shared" si="519"/>
        <v>501</v>
      </c>
    </row>
    <row r="16561" spans="1:8">
      <c r="A16561" s="6">
        <v>501</v>
      </c>
      <c r="B16561" s="40">
        <v>10.0467291598</v>
      </c>
      <c r="C16561" s="40">
        <v>105.712945515</v>
      </c>
      <c r="D16561" s="6">
        <v>101576.16200120948</v>
      </c>
      <c r="E16561" s="36" t="s">
        <v>9</v>
      </c>
      <c r="F16561" s="36">
        <v>0</v>
      </c>
      <c r="G16561" s="36">
        <f t="shared" si="518"/>
        <v>101576.16200120948</v>
      </c>
      <c r="H16561" s="31">
        <f t="shared" si="519"/>
        <v>501</v>
      </c>
    </row>
    <row r="16562" spans="1:8">
      <c r="A16562" s="6">
        <v>501</v>
      </c>
      <c r="B16562" s="40">
        <v>10.047169761499999</v>
      </c>
      <c r="C16562" s="40">
        <v>105.712182039</v>
      </c>
      <c r="D16562" s="6">
        <v>101576.16199677472</v>
      </c>
      <c r="E16562" s="36" t="s">
        <v>9</v>
      </c>
      <c r="F16562" s="36">
        <v>0</v>
      </c>
      <c r="G16562" s="36">
        <f t="shared" si="518"/>
        <v>101576.16199677472</v>
      </c>
      <c r="H16562" s="31">
        <f t="shared" si="519"/>
        <v>501</v>
      </c>
    </row>
    <row r="16563" spans="1:8">
      <c r="A16563" s="6">
        <v>501</v>
      </c>
      <c r="B16563" s="40">
        <v>10.0474112356</v>
      </c>
      <c r="C16563" s="40">
        <v>105.711607769</v>
      </c>
      <c r="D16563" s="6">
        <v>26786.644307743834</v>
      </c>
      <c r="E16563" s="36" t="s">
        <v>9</v>
      </c>
      <c r="F16563" s="36">
        <v>0</v>
      </c>
      <c r="G16563" s="36">
        <f t="shared" si="518"/>
        <v>26786.644307743834</v>
      </c>
      <c r="H16563" s="31">
        <f t="shared" si="519"/>
        <v>501</v>
      </c>
    </row>
    <row r="16564" spans="1:8">
      <c r="A16564" s="6">
        <v>501</v>
      </c>
      <c r="B16564" s="40">
        <v>10.0472771417</v>
      </c>
      <c r="C16564" s="40">
        <v>105.711603338</v>
      </c>
      <c r="D16564" s="6">
        <v>3850.5962587370968</v>
      </c>
      <c r="E16564" s="36" t="s">
        <v>9</v>
      </c>
      <c r="F16564" s="36">
        <v>0</v>
      </c>
      <c r="G16564" s="36">
        <f t="shared" si="518"/>
        <v>3850.5962587370968</v>
      </c>
      <c r="H16564" s="31">
        <f t="shared" si="519"/>
        <v>501</v>
      </c>
    </row>
    <row r="16565" spans="1:8">
      <c r="A16565" s="6">
        <v>501</v>
      </c>
      <c r="B16565" s="40">
        <v>10.0475687672</v>
      </c>
      <c r="C16565" s="40">
        <v>105.75074218899999</v>
      </c>
      <c r="D16565" s="6">
        <v>97725.565740448525</v>
      </c>
      <c r="E16565" s="36" t="s">
        <v>9</v>
      </c>
      <c r="F16565" s="36">
        <v>0</v>
      </c>
      <c r="G16565" s="36">
        <f t="shared" si="518"/>
        <v>97725.565740448525</v>
      </c>
      <c r="H16565" s="31">
        <f t="shared" si="519"/>
        <v>501</v>
      </c>
    </row>
    <row r="16566" spans="1:8">
      <c r="A16566" s="6">
        <v>501</v>
      </c>
      <c r="B16566" s="40">
        <v>10.045963502099999</v>
      </c>
      <c r="C16566" s="40">
        <v>105.751001676</v>
      </c>
      <c r="D16566" s="6">
        <v>89615.129601451161</v>
      </c>
      <c r="E16566" s="36" t="s">
        <v>9</v>
      </c>
      <c r="F16566" s="36">
        <v>0</v>
      </c>
      <c r="G16566" s="36">
        <f t="shared" si="518"/>
        <v>89615.129601451161</v>
      </c>
      <c r="H16566" s="31">
        <f t="shared" si="519"/>
        <v>501</v>
      </c>
    </row>
    <row r="16567" spans="1:8">
      <c r="A16567" s="6">
        <v>501</v>
      </c>
      <c r="B16567" s="40">
        <v>10.046768284800001</v>
      </c>
      <c r="C16567" s="40">
        <v>105.750765976</v>
      </c>
      <c r="D16567" s="6">
        <v>101576.16200120948</v>
      </c>
      <c r="E16567" s="36" t="s">
        <v>9</v>
      </c>
      <c r="F16567" s="36">
        <v>0</v>
      </c>
      <c r="G16567" s="36">
        <f t="shared" si="518"/>
        <v>101576.16200120948</v>
      </c>
      <c r="H16567" s="31">
        <f t="shared" si="519"/>
        <v>501</v>
      </c>
    </row>
    <row r="16568" spans="1:8">
      <c r="A16568" s="6">
        <v>501</v>
      </c>
      <c r="B16568" s="40">
        <v>10.0498609955</v>
      </c>
      <c r="C16568" s="40">
        <v>105.79086253200001</v>
      </c>
      <c r="D16568" s="6">
        <v>11961.032395767035</v>
      </c>
      <c r="E16568" s="36" t="s">
        <v>9</v>
      </c>
      <c r="F16568" s="36">
        <v>0</v>
      </c>
      <c r="G16568" s="36">
        <f t="shared" si="518"/>
        <v>11961.032395767035</v>
      </c>
      <c r="H16568" s="31">
        <f t="shared" si="519"/>
        <v>501</v>
      </c>
    </row>
    <row r="16569" spans="1:8">
      <c r="A16569" s="6">
        <v>501</v>
      </c>
      <c r="B16569" s="40">
        <v>10.049751695499999</v>
      </c>
      <c r="C16569" s="40">
        <v>105.79063053199999</v>
      </c>
      <c r="D16569" s="6">
        <v>46131.419327522162</v>
      </c>
      <c r="E16569" s="36" t="s">
        <v>9</v>
      </c>
      <c r="F16569" s="36">
        <v>0</v>
      </c>
      <c r="G16569" s="36">
        <f t="shared" si="518"/>
        <v>46131.419327522162</v>
      </c>
      <c r="H16569" s="31">
        <f t="shared" si="519"/>
        <v>501</v>
      </c>
    </row>
    <row r="16570" spans="1:8">
      <c r="A16570" s="6">
        <v>501</v>
      </c>
      <c r="B16570" s="40">
        <v>10.049661345000001</v>
      </c>
      <c r="C16570" s="40">
        <v>105.79100961899999</v>
      </c>
      <c r="D16570" s="6">
        <v>55444.74267529996</v>
      </c>
      <c r="E16570" s="36" t="s">
        <v>9</v>
      </c>
      <c r="F16570" s="36">
        <v>0</v>
      </c>
      <c r="G16570" s="36">
        <f t="shared" si="518"/>
        <v>55444.74267529996</v>
      </c>
      <c r="H16570" s="31">
        <f t="shared" si="519"/>
        <v>501</v>
      </c>
    </row>
    <row r="16571" spans="1:8">
      <c r="A16571" s="6">
        <v>501</v>
      </c>
      <c r="B16571" s="40">
        <v>10.041926043</v>
      </c>
      <c r="C16571" s="40">
        <v>105.79432382</v>
      </c>
      <c r="D16571" s="6">
        <v>40842.14936961668</v>
      </c>
      <c r="E16571" s="36" t="s">
        <v>9</v>
      </c>
      <c r="F16571" s="36">
        <v>0</v>
      </c>
      <c r="G16571" s="36">
        <f t="shared" si="518"/>
        <v>40842.14936961668</v>
      </c>
      <c r="H16571" s="31">
        <f t="shared" si="519"/>
        <v>501</v>
      </c>
    </row>
    <row r="16572" spans="1:8">
      <c r="A16572" s="6">
        <v>501</v>
      </c>
      <c r="B16572" s="40">
        <v>10.0425221749</v>
      </c>
      <c r="C16572" s="40">
        <v>105.79413721500001</v>
      </c>
      <c r="D16572" s="6">
        <v>101576.16200120948</v>
      </c>
      <c r="E16572" s="36" t="s">
        <v>9</v>
      </c>
      <c r="F16572" s="36">
        <v>0</v>
      </c>
      <c r="G16572" s="36">
        <f t="shared" si="518"/>
        <v>101576.16200120948</v>
      </c>
      <c r="H16572" s="31">
        <f t="shared" si="519"/>
        <v>501</v>
      </c>
    </row>
    <row r="16573" spans="1:8">
      <c r="A16573" s="6">
        <v>501</v>
      </c>
      <c r="B16573" s="40">
        <v>10.0433665723</v>
      </c>
      <c r="C16573" s="40">
        <v>105.79385290499999</v>
      </c>
      <c r="D16573" s="6">
        <v>101576.162</v>
      </c>
      <c r="E16573" s="36" t="s">
        <v>9</v>
      </c>
      <c r="F16573" s="36">
        <v>0</v>
      </c>
      <c r="G16573" s="36">
        <f t="shared" si="518"/>
        <v>101576.162</v>
      </c>
      <c r="H16573" s="31">
        <f t="shared" si="519"/>
        <v>501</v>
      </c>
    </row>
    <row r="16574" spans="1:8">
      <c r="A16574" s="6">
        <v>501</v>
      </c>
      <c r="B16574" s="40">
        <v>10.0475009513</v>
      </c>
      <c r="C16574" s="40">
        <v>105.792197871</v>
      </c>
      <c r="D16574" s="6">
        <v>101576.16199919368</v>
      </c>
      <c r="E16574" s="36" t="s">
        <v>9</v>
      </c>
      <c r="F16574" s="36">
        <v>0</v>
      </c>
      <c r="G16574" s="36">
        <f t="shared" si="518"/>
        <v>101576.16199919368</v>
      </c>
      <c r="H16574" s="31">
        <f t="shared" si="519"/>
        <v>501</v>
      </c>
    </row>
    <row r="16575" spans="1:8">
      <c r="A16575" s="6">
        <v>501</v>
      </c>
      <c r="B16575" s="40">
        <v>10.048260068999999</v>
      </c>
      <c r="C16575" s="40">
        <v>105.791730332</v>
      </c>
      <c r="D16575" s="6">
        <v>101576.16200120948</v>
      </c>
      <c r="E16575" s="36" t="s">
        <v>9</v>
      </c>
      <c r="F16575" s="36">
        <v>0</v>
      </c>
      <c r="G16575" s="36">
        <f t="shared" si="518"/>
        <v>101576.16200120948</v>
      </c>
      <c r="H16575" s="31">
        <f t="shared" si="519"/>
        <v>501</v>
      </c>
    </row>
    <row r="16576" spans="1:8">
      <c r="A16576" s="6">
        <v>501</v>
      </c>
      <c r="B16576" s="40">
        <v>10.049032183</v>
      </c>
      <c r="C16576" s="40">
        <v>105.791290898</v>
      </c>
      <c r="D16576" s="6">
        <v>101576.16199959684</v>
      </c>
      <c r="E16576" s="36" t="s">
        <v>9</v>
      </c>
      <c r="F16576" s="36">
        <v>0</v>
      </c>
      <c r="G16576" s="36">
        <f t="shared" si="518"/>
        <v>101576.16199959684</v>
      </c>
      <c r="H16576" s="31">
        <f t="shared" si="519"/>
        <v>501</v>
      </c>
    </row>
    <row r="16577" spans="1:8">
      <c r="A16577" s="6">
        <v>501</v>
      </c>
      <c r="B16577" s="40">
        <v>10.0442062435</v>
      </c>
      <c r="C16577" s="40">
        <v>105.79355395499999</v>
      </c>
      <c r="D16577" s="6">
        <v>101576.16199959684</v>
      </c>
      <c r="E16577" s="36" t="s">
        <v>9</v>
      </c>
      <c r="F16577" s="36">
        <v>0</v>
      </c>
      <c r="G16577" s="36">
        <f t="shared" si="518"/>
        <v>101576.16199959684</v>
      </c>
      <c r="H16577" s="31">
        <f t="shared" si="519"/>
        <v>501</v>
      </c>
    </row>
    <row r="16578" spans="1:8">
      <c r="A16578" s="6">
        <v>501</v>
      </c>
      <c r="B16578" s="40">
        <v>10.0450244143</v>
      </c>
      <c r="C16578" s="40">
        <v>105.793200141</v>
      </c>
      <c r="D16578" s="6">
        <v>101576.162</v>
      </c>
      <c r="E16578" s="36" t="s">
        <v>9</v>
      </c>
      <c r="F16578" s="36">
        <v>0</v>
      </c>
      <c r="G16578" s="36">
        <f t="shared" si="518"/>
        <v>101576.162</v>
      </c>
      <c r="H16578" s="31">
        <f t="shared" si="519"/>
        <v>501</v>
      </c>
    </row>
    <row r="16579" spans="1:8">
      <c r="A16579" s="6">
        <v>501</v>
      </c>
      <c r="B16579" s="40">
        <v>10.0458416701</v>
      </c>
      <c r="C16579" s="40">
        <v>105.79284378</v>
      </c>
      <c r="D16579" s="6">
        <v>101576.16199919368</v>
      </c>
      <c r="E16579" s="36" t="s">
        <v>9</v>
      </c>
      <c r="F16579" s="36">
        <v>0</v>
      </c>
      <c r="G16579" s="36">
        <f t="shared" si="518"/>
        <v>101576.16199919368</v>
      </c>
      <c r="H16579" s="31">
        <f t="shared" si="519"/>
        <v>501</v>
      </c>
    </row>
    <row r="16580" spans="1:8">
      <c r="A16580" s="6">
        <v>501</v>
      </c>
      <c r="B16580" s="40">
        <v>10.0466717551</v>
      </c>
      <c r="C16580" s="40">
        <v>105.792520344</v>
      </c>
      <c r="D16580" s="6">
        <v>101576.16200120948</v>
      </c>
      <c r="E16580" s="36" t="s">
        <v>9</v>
      </c>
      <c r="F16580" s="36">
        <v>0</v>
      </c>
      <c r="G16580" s="36">
        <f t="shared" si="518"/>
        <v>101576.16200120948</v>
      </c>
      <c r="H16580" s="31">
        <f t="shared" si="519"/>
        <v>501</v>
      </c>
    </row>
    <row r="16581" spans="1:8">
      <c r="A16581" s="6">
        <v>501</v>
      </c>
      <c r="B16581" s="40">
        <v>10.0501269602</v>
      </c>
      <c r="C16581" s="40">
        <v>105.79080142399999</v>
      </c>
      <c r="D16581" s="6">
        <v>60734.012630383324</v>
      </c>
      <c r="E16581" s="36" t="s">
        <v>9</v>
      </c>
      <c r="F16581" s="36">
        <v>0</v>
      </c>
      <c r="G16581" s="36">
        <f t="shared" si="518"/>
        <v>60734.012630383324</v>
      </c>
      <c r="H16581" s="31">
        <f t="shared" si="519"/>
        <v>501</v>
      </c>
    </row>
    <row r="16582" spans="1:8">
      <c r="A16582" s="6">
        <v>501</v>
      </c>
      <c r="B16582" s="40">
        <v>10.0501683076</v>
      </c>
      <c r="C16582" s="40">
        <v>105.790444068</v>
      </c>
      <c r="D16582" s="6">
        <v>58666.015157256239</v>
      </c>
      <c r="E16582" s="36" t="s">
        <v>9</v>
      </c>
      <c r="F16582" s="36">
        <v>0</v>
      </c>
      <c r="G16582" s="36">
        <f t="shared" si="518"/>
        <v>58666.015157256239</v>
      </c>
      <c r="H16582" s="31">
        <f t="shared" si="519"/>
        <v>501</v>
      </c>
    </row>
    <row r="16583" spans="1:8">
      <c r="A16583" s="6">
        <v>501</v>
      </c>
      <c r="B16583" s="40">
        <v>10.0502607315</v>
      </c>
      <c r="C16583" s="40">
        <v>105.741962531</v>
      </c>
      <c r="D16583" s="6">
        <v>42910.146843146926</v>
      </c>
      <c r="E16583" s="36" t="s">
        <v>9</v>
      </c>
      <c r="F16583" s="36">
        <v>0</v>
      </c>
      <c r="G16583" s="36">
        <f t="shared" si="518"/>
        <v>42910.146843146926</v>
      </c>
      <c r="H16583" s="31">
        <f t="shared" si="519"/>
        <v>501</v>
      </c>
    </row>
    <row r="16584" spans="1:8">
      <c r="A16584" s="6">
        <v>501</v>
      </c>
      <c r="B16584" s="40">
        <v>10.050159413599999</v>
      </c>
      <c r="C16584" s="40">
        <v>105.743388478</v>
      </c>
      <c r="D16584" s="6">
        <v>77760.618682694723</v>
      </c>
      <c r="E16584" s="36" t="s">
        <v>9</v>
      </c>
      <c r="F16584" s="36">
        <v>0</v>
      </c>
      <c r="G16584" s="36">
        <f t="shared" si="518"/>
        <v>77760.618682694723</v>
      </c>
      <c r="H16584" s="31">
        <f t="shared" si="519"/>
        <v>501</v>
      </c>
    </row>
    <row r="16585" spans="1:8">
      <c r="A16585" s="6">
        <v>501</v>
      </c>
      <c r="B16585" s="40">
        <v>10.050248331200001</v>
      </c>
      <c r="C16585" s="40">
        <v>105.74260054200001</v>
      </c>
      <c r="D16585" s="6">
        <v>101576.162</v>
      </c>
      <c r="E16585" s="36" t="s">
        <v>9</v>
      </c>
      <c r="F16585" s="36">
        <v>0</v>
      </c>
      <c r="G16585" s="36">
        <f t="shared" si="518"/>
        <v>101576.162</v>
      </c>
      <c r="H16585" s="31">
        <f t="shared" si="519"/>
        <v>501</v>
      </c>
    </row>
    <row r="16586" spans="1:8">
      <c r="A16586" s="6">
        <v>501</v>
      </c>
      <c r="B16586" s="40">
        <v>10.0528063586</v>
      </c>
      <c r="C16586" s="40">
        <v>105.674069014</v>
      </c>
      <c r="D16586" s="6">
        <v>23815.543316337698</v>
      </c>
      <c r="E16586" s="36" t="s">
        <v>9</v>
      </c>
      <c r="F16586" s="36">
        <v>0</v>
      </c>
      <c r="G16586" s="36">
        <f t="shared" si="518"/>
        <v>23815.543316337698</v>
      </c>
      <c r="H16586" s="31">
        <f t="shared" si="519"/>
        <v>501</v>
      </c>
    </row>
    <row r="16587" spans="1:8">
      <c r="A16587" s="6">
        <v>501</v>
      </c>
      <c r="B16587" s="40">
        <v>10.055649378</v>
      </c>
      <c r="C16587" s="40">
        <v>105.67285638200001</v>
      </c>
      <c r="D16587" s="6">
        <v>101576.162</v>
      </c>
      <c r="E16587" s="36" t="s">
        <v>9</v>
      </c>
      <c r="F16587" s="36">
        <v>0</v>
      </c>
      <c r="G16587" s="36">
        <f t="shared" si="518"/>
        <v>101576.162</v>
      </c>
      <c r="H16587" s="31">
        <f t="shared" si="519"/>
        <v>501</v>
      </c>
    </row>
    <row r="16588" spans="1:8">
      <c r="A16588" s="6">
        <v>501</v>
      </c>
      <c r="B16588" s="40">
        <v>10.0548333849</v>
      </c>
      <c r="C16588" s="40">
        <v>105.67294891</v>
      </c>
      <c r="D16588" s="6">
        <v>101576.162</v>
      </c>
      <c r="E16588" s="36" t="s">
        <v>9</v>
      </c>
      <c r="F16588" s="36">
        <v>0</v>
      </c>
      <c r="G16588" s="36">
        <f t="shared" si="518"/>
        <v>101576.162</v>
      </c>
      <c r="H16588" s="31">
        <f t="shared" si="519"/>
        <v>501</v>
      </c>
    </row>
    <row r="16589" spans="1:8">
      <c r="A16589" s="6">
        <v>501</v>
      </c>
      <c r="B16589" s="40">
        <v>10.0540224493</v>
      </c>
      <c r="C16589" s="40">
        <v>105.673307167</v>
      </c>
      <c r="D16589" s="6">
        <v>101576.16200120948</v>
      </c>
      <c r="E16589" s="36" t="s">
        <v>9</v>
      </c>
      <c r="F16589" s="36">
        <v>0</v>
      </c>
      <c r="G16589" s="36">
        <f t="shared" si="518"/>
        <v>101576.16200120948</v>
      </c>
      <c r="H16589" s="31">
        <f t="shared" si="519"/>
        <v>501</v>
      </c>
    </row>
    <row r="16590" spans="1:8">
      <c r="A16590" s="6">
        <v>501</v>
      </c>
      <c r="B16590" s="40">
        <v>10.0532640763</v>
      </c>
      <c r="C16590" s="40">
        <v>105.673772512</v>
      </c>
      <c r="D16590" s="6">
        <v>101576.16199959684</v>
      </c>
      <c r="E16590" s="36" t="s">
        <v>9</v>
      </c>
      <c r="F16590" s="36">
        <v>0</v>
      </c>
      <c r="G16590" s="36">
        <f t="shared" si="518"/>
        <v>101576.16199959684</v>
      </c>
      <c r="H16590" s="31">
        <f t="shared" si="519"/>
        <v>501</v>
      </c>
    </row>
    <row r="16591" spans="1:8">
      <c r="A16591" s="6">
        <v>501</v>
      </c>
      <c r="B16591" s="40">
        <v>10.05629298</v>
      </c>
      <c r="C16591" s="40">
        <v>105.67287297599999</v>
      </c>
      <c r="D16591" s="6">
        <v>45801.197832902202</v>
      </c>
      <c r="E16591" s="36" t="s">
        <v>9</v>
      </c>
      <c r="F16591" s="36">
        <v>0</v>
      </c>
      <c r="G16591" s="36">
        <f t="shared" si="518"/>
        <v>45801.197832902202</v>
      </c>
      <c r="H16591" s="31">
        <f t="shared" si="519"/>
        <v>501</v>
      </c>
    </row>
    <row r="16592" spans="1:8">
      <c r="A16592" s="6">
        <v>501</v>
      </c>
      <c r="B16592" s="40">
        <v>10.0528582566</v>
      </c>
      <c r="C16592" s="40">
        <v>105.71264551199999</v>
      </c>
      <c r="D16592" s="6">
        <v>55774.964167097802</v>
      </c>
      <c r="E16592" s="36" t="s">
        <v>9</v>
      </c>
      <c r="F16592" s="36">
        <v>0</v>
      </c>
      <c r="G16592" s="36">
        <f t="shared" si="518"/>
        <v>55774.964167097802</v>
      </c>
      <c r="H16592" s="31">
        <f t="shared" si="519"/>
        <v>501</v>
      </c>
    </row>
    <row r="16593" spans="1:8">
      <c r="A16593" s="6">
        <v>501</v>
      </c>
      <c r="B16593" s="40">
        <v>10.050900991300001</v>
      </c>
      <c r="C16593" s="40">
        <v>105.713585649</v>
      </c>
      <c r="D16593" s="6">
        <v>32681.929722863952</v>
      </c>
      <c r="E16593" s="36" t="s">
        <v>9</v>
      </c>
      <c r="F16593" s="36">
        <v>0</v>
      </c>
      <c r="G16593" s="36">
        <f t="shared" si="518"/>
        <v>32681.929722863952</v>
      </c>
      <c r="H16593" s="31">
        <f t="shared" si="519"/>
        <v>501</v>
      </c>
    </row>
    <row r="16594" spans="1:8">
      <c r="A16594" s="6">
        <v>501</v>
      </c>
      <c r="B16594" s="40">
        <v>10.0514348999</v>
      </c>
      <c r="C16594" s="40">
        <v>105.71333632</v>
      </c>
      <c r="D16594" s="6">
        <v>101576.162</v>
      </c>
      <c r="E16594" s="36" t="s">
        <v>9</v>
      </c>
      <c r="F16594" s="36">
        <v>0</v>
      </c>
      <c r="G16594" s="36">
        <f t="shared" si="518"/>
        <v>101576.162</v>
      </c>
      <c r="H16594" s="31">
        <f t="shared" si="519"/>
        <v>501</v>
      </c>
    </row>
    <row r="16595" spans="1:8">
      <c r="A16595" s="6">
        <v>501</v>
      </c>
      <c r="B16595" s="40">
        <v>10.0522309424</v>
      </c>
      <c r="C16595" s="40">
        <v>105.71293443899999</v>
      </c>
      <c r="D16595" s="6">
        <v>101576.16199919368</v>
      </c>
      <c r="E16595" s="36" t="s">
        <v>9</v>
      </c>
      <c r="F16595" s="36">
        <v>0</v>
      </c>
      <c r="G16595" s="36">
        <f t="shared" si="518"/>
        <v>101576.16199919368</v>
      </c>
      <c r="H16595" s="31">
        <f t="shared" si="519"/>
        <v>501</v>
      </c>
    </row>
    <row r="16596" spans="1:8">
      <c r="A16596" s="6">
        <v>501</v>
      </c>
      <c r="B16596" s="40">
        <v>10.0543073689</v>
      </c>
      <c r="C16596" s="40">
        <v>105.70856327</v>
      </c>
      <c r="D16596" s="6">
        <v>68894.232277257004</v>
      </c>
      <c r="E16596" s="36" t="s">
        <v>9</v>
      </c>
      <c r="F16596" s="36">
        <v>0</v>
      </c>
      <c r="G16596" s="36">
        <f t="shared" si="518"/>
        <v>68894.232277257004</v>
      </c>
      <c r="H16596" s="31">
        <f t="shared" si="519"/>
        <v>501</v>
      </c>
    </row>
    <row r="16597" spans="1:8">
      <c r="A16597" s="6">
        <v>501</v>
      </c>
      <c r="B16597" s="40">
        <v>10.0529568419</v>
      </c>
      <c r="C16597" s="40">
        <v>105.71143218</v>
      </c>
      <c r="D16597" s="6">
        <v>101576.16200120948</v>
      </c>
      <c r="E16597" s="36" t="s">
        <v>9</v>
      </c>
      <c r="F16597" s="36">
        <v>0</v>
      </c>
      <c r="G16597" s="36">
        <f t="shared" si="518"/>
        <v>101576.16200120948</v>
      </c>
      <c r="H16597" s="31">
        <f t="shared" si="519"/>
        <v>501</v>
      </c>
    </row>
    <row r="16598" spans="1:8">
      <c r="A16598" s="6">
        <v>501</v>
      </c>
      <c r="B16598" s="40">
        <v>10.0525149376</v>
      </c>
      <c r="C16598" s="40">
        <v>105.710660116</v>
      </c>
      <c r="D16598" s="6">
        <v>101576.162</v>
      </c>
      <c r="E16598" s="36" t="s">
        <v>9</v>
      </c>
      <c r="F16598" s="36">
        <v>0</v>
      </c>
      <c r="G16598" s="36">
        <f t="shared" si="518"/>
        <v>101576.162</v>
      </c>
      <c r="H16598" s="31">
        <f t="shared" si="519"/>
        <v>501</v>
      </c>
    </row>
    <row r="16599" spans="1:8">
      <c r="A16599" s="6">
        <v>501</v>
      </c>
      <c r="B16599" s="40">
        <v>10.0521946639</v>
      </c>
      <c r="C16599" s="40">
        <v>105.709843685</v>
      </c>
      <c r="D16599" s="6">
        <v>101576.16199959684</v>
      </c>
      <c r="E16599" s="36" t="s">
        <v>9</v>
      </c>
      <c r="F16599" s="36">
        <v>0</v>
      </c>
      <c r="G16599" s="36">
        <f t="shared" si="518"/>
        <v>101576.16199959684</v>
      </c>
      <c r="H16599" s="31">
        <f t="shared" si="519"/>
        <v>501</v>
      </c>
    </row>
    <row r="16600" spans="1:8">
      <c r="A16600" s="6">
        <v>501</v>
      </c>
      <c r="B16600" s="40">
        <v>10.0529261611</v>
      </c>
      <c r="C16600" s="40">
        <v>105.709409658</v>
      </c>
      <c r="D16600" s="6">
        <v>101576.16199919368</v>
      </c>
      <c r="E16600" s="36" t="s">
        <v>9</v>
      </c>
      <c r="F16600" s="36">
        <v>0</v>
      </c>
      <c r="G16600" s="36">
        <f t="shared" si="518"/>
        <v>101576.16199919368</v>
      </c>
      <c r="H16600" s="31">
        <f t="shared" si="519"/>
        <v>501</v>
      </c>
    </row>
    <row r="16601" spans="1:8">
      <c r="A16601" s="6">
        <v>501</v>
      </c>
      <c r="B16601" s="40">
        <v>10.0537240374</v>
      </c>
      <c r="C16601" s="40">
        <v>105.70901136499999</v>
      </c>
      <c r="D16601" s="6">
        <v>101576.16200120948</v>
      </c>
      <c r="E16601" s="36" t="s">
        <v>9</v>
      </c>
      <c r="F16601" s="36">
        <v>0</v>
      </c>
      <c r="G16601" s="36">
        <f t="shared" si="518"/>
        <v>101576.16200120948</v>
      </c>
      <c r="H16601" s="31">
        <f t="shared" si="519"/>
        <v>501</v>
      </c>
    </row>
    <row r="16602" spans="1:8">
      <c r="A16602" s="6">
        <v>501</v>
      </c>
      <c r="B16602" s="40">
        <v>10.053291315999999</v>
      </c>
      <c r="C16602" s="40">
        <v>105.711823821</v>
      </c>
      <c r="D16602" s="6">
        <v>22265.665254457828</v>
      </c>
      <c r="E16602" s="36" t="s">
        <v>9</v>
      </c>
      <c r="F16602" s="36">
        <v>0</v>
      </c>
      <c r="G16602" s="36">
        <f t="shared" si="518"/>
        <v>22265.665254457828</v>
      </c>
      <c r="H16602" s="31">
        <f t="shared" si="519"/>
        <v>501</v>
      </c>
    </row>
    <row r="16603" spans="1:8">
      <c r="A16603" s="6">
        <v>501</v>
      </c>
      <c r="B16603" s="40">
        <v>10.0548799734</v>
      </c>
      <c r="C16603" s="40">
        <v>105.75517485</v>
      </c>
      <c r="D16603" s="6">
        <v>79310.496745259967</v>
      </c>
      <c r="E16603" s="36" t="s">
        <v>9</v>
      </c>
      <c r="F16603" s="36">
        <v>0</v>
      </c>
      <c r="G16603" s="36">
        <f t="shared" si="518"/>
        <v>79310.496745259967</v>
      </c>
      <c r="H16603" s="31">
        <f t="shared" si="519"/>
        <v>501</v>
      </c>
    </row>
    <row r="16604" spans="1:8">
      <c r="A16604" s="6">
        <v>501</v>
      </c>
      <c r="B16604" s="40">
        <v>10.053461065800001</v>
      </c>
      <c r="C16604" s="40">
        <v>105.755389796</v>
      </c>
      <c r="D16604" s="6">
        <v>44940.482162127919</v>
      </c>
      <c r="E16604" s="36" t="s">
        <v>9</v>
      </c>
      <c r="F16604" s="36">
        <v>0</v>
      </c>
      <c r="G16604" s="36">
        <f t="shared" si="518"/>
        <v>44940.482162127919</v>
      </c>
      <c r="H16604" s="31">
        <f t="shared" si="519"/>
        <v>501</v>
      </c>
    </row>
    <row r="16605" spans="1:8">
      <c r="A16605" s="6">
        <v>501</v>
      </c>
      <c r="B16605" s="40">
        <v>10.0540960478</v>
      </c>
      <c r="C16605" s="40">
        <v>105.755293604</v>
      </c>
      <c r="D16605" s="6">
        <v>101576.162</v>
      </c>
      <c r="E16605" s="36" t="s">
        <v>9</v>
      </c>
      <c r="F16605" s="36">
        <v>0</v>
      </c>
      <c r="G16605" s="36">
        <f t="shared" si="518"/>
        <v>101576.162</v>
      </c>
      <c r="H16605" s="31">
        <f t="shared" si="519"/>
        <v>501</v>
      </c>
    </row>
    <row r="16606" spans="1:8">
      <c r="A16606" s="6">
        <v>501</v>
      </c>
      <c r="B16606" s="40">
        <v>10.0574540454</v>
      </c>
      <c r="C16606" s="40">
        <v>105.699382859</v>
      </c>
      <c r="D16606" s="6">
        <v>56635.679837468917</v>
      </c>
      <c r="E16606" s="36" t="s">
        <v>9</v>
      </c>
      <c r="F16606" s="36">
        <v>0</v>
      </c>
      <c r="G16606" s="36">
        <f t="shared" si="518"/>
        <v>56635.679837468917</v>
      </c>
      <c r="H16606" s="31">
        <f t="shared" si="519"/>
        <v>501</v>
      </c>
    </row>
    <row r="16607" spans="1:8">
      <c r="A16607" s="6">
        <v>501</v>
      </c>
      <c r="B16607" s="40">
        <v>10.0579579484</v>
      </c>
      <c r="C16607" s="40">
        <v>105.69985622900001</v>
      </c>
      <c r="D16607" s="6">
        <v>101576.16200120948</v>
      </c>
      <c r="E16607" s="36" t="s">
        <v>9</v>
      </c>
      <c r="F16607" s="36">
        <v>0</v>
      </c>
      <c r="G16607" s="36">
        <f t="shared" si="518"/>
        <v>101576.16200120948</v>
      </c>
      <c r="H16607" s="31">
        <f t="shared" si="519"/>
        <v>501</v>
      </c>
    </row>
    <row r="16608" spans="1:8">
      <c r="A16608" s="6">
        <v>501</v>
      </c>
      <c r="B16608" s="40">
        <v>10.0589550466</v>
      </c>
      <c r="C16608" s="40">
        <v>105.700859733</v>
      </c>
      <c r="D16608" s="6">
        <v>24617.192801069239</v>
      </c>
      <c r="E16608" s="36" t="s">
        <v>9</v>
      </c>
      <c r="F16608" s="36">
        <v>0</v>
      </c>
      <c r="G16608" s="36">
        <f t="shared" si="518"/>
        <v>24617.192801069239</v>
      </c>
      <c r="H16608" s="31">
        <f t="shared" si="519"/>
        <v>501</v>
      </c>
    </row>
    <row r="16609" spans="1:8">
      <c r="A16609" s="6">
        <v>501</v>
      </c>
      <c r="B16609" s="40">
        <v>10.0585615431</v>
      </c>
      <c r="C16609" s="40">
        <v>105.70051348</v>
      </c>
      <c r="D16609" s="6">
        <v>101576.16199879053</v>
      </c>
      <c r="E16609" s="36" t="s">
        <v>9</v>
      </c>
      <c r="F16609" s="36">
        <v>0</v>
      </c>
      <c r="G16609" s="36">
        <f t="shared" si="518"/>
        <v>101576.16199879053</v>
      </c>
      <c r="H16609" s="31">
        <f t="shared" si="519"/>
        <v>501</v>
      </c>
    </row>
    <row r="16610" spans="1:8">
      <c r="A16610" s="6">
        <v>501</v>
      </c>
      <c r="B16610" s="40">
        <v>10.057537200000001</v>
      </c>
      <c r="C16610" s="40">
        <v>105.75584015</v>
      </c>
      <c r="D16610" s="6">
        <v>25086.600038239267</v>
      </c>
      <c r="E16610" s="36" t="s">
        <v>9</v>
      </c>
      <c r="F16610" s="36">
        <v>0</v>
      </c>
      <c r="G16610" s="36">
        <f t="shared" ref="G16610:G16673" si="520">D16610</f>
        <v>25086.600038239267</v>
      </c>
      <c r="H16610" s="31">
        <f t="shared" ref="H16610:H16673" si="521">A16610</f>
        <v>501</v>
      </c>
    </row>
    <row r="16611" spans="1:8">
      <c r="A16611" s="6">
        <v>501</v>
      </c>
      <c r="B16611" s="40">
        <v>10.0578169332</v>
      </c>
      <c r="C16611" s="40">
        <v>105.67124784799999</v>
      </c>
      <c r="D16611" s="6">
        <v>1642.9664005445463</v>
      </c>
      <c r="E16611" s="36" t="s">
        <v>9</v>
      </c>
      <c r="F16611" s="36">
        <v>0</v>
      </c>
      <c r="G16611" s="36">
        <f t="shared" si="520"/>
        <v>1642.9664005445463</v>
      </c>
      <c r="H16611" s="31">
        <f t="shared" si="521"/>
        <v>501</v>
      </c>
    </row>
    <row r="16612" spans="1:8">
      <c r="A16612" s="6">
        <v>501</v>
      </c>
      <c r="B16612" s="40">
        <v>10.0578726003</v>
      </c>
      <c r="C16612" s="40">
        <v>105.673271508</v>
      </c>
      <c r="D16612" s="6">
        <v>50229.402759316443</v>
      </c>
      <c r="E16612" s="36" t="s">
        <v>9</v>
      </c>
      <c r="F16612" s="36">
        <v>0</v>
      </c>
      <c r="G16612" s="36">
        <f t="shared" si="520"/>
        <v>50229.402759316443</v>
      </c>
      <c r="H16612" s="31">
        <f t="shared" si="521"/>
        <v>501</v>
      </c>
    </row>
    <row r="16613" spans="1:8">
      <c r="A16613" s="6">
        <v>501</v>
      </c>
      <c r="B16613" s="40">
        <v>10.057856665399999</v>
      </c>
      <c r="C16613" s="40">
        <v>105.671705859</v>
      </c>
      <c r="D16613" s="6">
        <v>100865.29000381092</v>
      </c>
      <c r="E16613" s="36" t="s">
        <v>9</v>
      </c>
      <c r="F16613" s="36">
        <v>0</v>
      </c>
      <c r="G16613" s="36">
        <f t="shared" si="520"/>
        <v>100865.29000381092</v>
      </c>
      <c r="H16613" s="31">
        <f t="shared" si="521"/>
        <v>501</v>
      </c>
    </row>
    <row r="16614" spans="1:8">
      <c r="A16614" s="6">
        <v>501</v>
      </c>
      <c r="B16614" s="40">
        <v>10.0578871448</v>
      </c>
      <c r="C16614" s="40">
        <v>105.672600432</v>
      </c>
      <c r="D16614" s="6">
        <v>101576.162</v>
      </c>
      <c r="E16614" s="36" t="s">
        <v>9</v>
      </c>
      <c r="F16614" s="36">
        <v>0</v>
      </c>
      <c r="G16614" s="36">
        <f t="shared" si="520"/>
        <v>101576.162</v>
      </c>
      <c r="H16614" s="31">
        <f t="shared" si="521"/>
        <v>501</v>
      </c>
    </row>
    <row r="16615" spans="1:8">
      <c r="A16615" s="6">
        <v>501</v>
      </c>
      <c r="B16615" s="40">
        <v>10.0579363012</v>
      </c>
      <c r="C16615" s="40">
        <v>105.698310143</v>
      </c>
      <c r="D16615" s="6">
        <v>710.87199703571605</v>
      </c>
      <c r="E16615" s="36" t="s">
        <v>9</v>
      </c>
      <c r="F16615" s="36">
        <v>0</v>
      </c>
      <c r="G16615" s="36">
        <f t="shared" si="520"/>
        <v>710.87199703571605</v>
      </c>
      <c r="H16615" s="31">
        <f t="shared" si="521"/>
        <v>501</v>
      </c>
    </row>
    <row r="16616" spans="1:8">
      <c r="A16616" s="6">
        <v>501</v>
      </c>
      <c r="B16616" s="40">
        <v>10.058425739700001</v>
      </c>
      <c r="C16616" s="40">
        <v>105.698824937</v>
      </c>
      <c r="D16616" s="6">
        <v>24999.169701255738</v>
      </c>
      <c r="E16616" s="36" t="s">
        <v>9</v>
      </c>
      <c r="F16616" s="36">
        <v>0</v>
      </c>
      <c r="G16616" s="36">
        <f t="shared" si="520"/>
        <v>24999.169701255738</v>
      </c>
      <c r="H16616" s="31">
        <f t="shared" si="521"/>
        <v>501</v>
      </c>
    </row>
    <row r="16617" spans="1:8">
      <c r="A16617" s="6">
        <v>501</v>
      </c>
      <c r="B16617" s="40">
        <v>10.058369027299999</v>
      </c>
      <c r="C16617" s="40">
        <v>105.698431657</v>
      </c>
      <c r="D16617" s="6">
        <v>101576.16199919368</v>
      </c>
      <c r="E16617" s="36" t="s">
        <v>9</v>
      </c>
      <c r="F16617" s="36">
        <v>0</v>
      </c>
      <c r="G16617" s="36">
        <f t="shared" si="520"/>
        <v>101576.16199919368</v>
      </c>
      <c r="H16617" s="31">
        <f t="shared" si="521"/>
        <v>501</v>
      </c>
    </row>
    <row r="16618" spans="1:8">
      <c r="A16618" s="6">
        <v>501</v>
      </c>
      <c r="B16618" s="40">
        <v>10.0588681221</v>
      </c>
      <c r="C16618" s="40">
        <v>105.70055099299999</v>
      </c>
      <c r="D16618" s="6">
        <v>76576.992298582991</v>
      </c>
      <c r="E16618" s="36" t="s">
        <v>9</v>
      </c>
      <c r="F16618" s="36">
        <v>0</v>
      </c>
      <c r="G16618" s="36">
        <f t="shared" si="520"/>
        <v>76576.992298582991</v>
      </c>
      <c r="H16618" s="31">
        <f t="shared" si="521"/>
        <v>501</v>
      </c>
    </row>
    <row r="16619" spans="1:8">
      <c r="A16619" s="6">
        <v>501</v>
      </c>
      <c r="B16619" s="40">
        <v>10.0574040451</v>
      </c>
      <c r="C16619" s="40">
        <v>105.698997858</v>
      </c>
      <c r="D16619" s="6">
        <v>3987.8681380032199</v>
      </c>
      <c r="E16619" s="36" t="s">
        <v>9</v>
      </c>
      <c r="F16619" s="36">
        <v>0</v>
      </c>
      <c r="G16619" s="36">
        <f t="shared" si="520"/>
        <v>3987.8681380032199</v>
      </c>
      <c r="H16619" s="31">
        <f t="shared" si="521"/>
        <v>501</v>
      </c>
    </row>
    <row r="16620" spans="1:8">
      <c r="A16620" s="6">
        <v>501</v>
      </c>
      <c r="B16620" s="40">
        <v>10.057718832100001</v>
      </c>
      <c r="C16620" s="40">
        <v>105.699339897</v>
      </c>
      <c r="D16620" s="6">
        <v>101576.16199879053</v>
      </c>
      <c r="E16620" s="36" t="s">
        <v>9</v>
      </c>
      <c r="F16620" s="36">
        <v>0</v>
      </c>
      <c r="G16620" s="36">
        <f t="shared" si="520"/>
        <v>101576.16199879053</v>
      </c>
      <c r="H16620" s="31">
        <f t="shared" si="521"/>
        <v>501</v>
      </c>
    </row>
    <row r="16621" spans="1:8">
      <c r="A16621" s="6">
        <v>501</v>
      </c>
      <c r="B16621" s="40">
        <v>10.05835538</v>
      </c>
      <c r="C16621" s="40">
        <v>105.69996390599999</v>
      </c>
      <c r="D16621" s="6">
        <v>101576.1620020158</v>
      </c>
      <c r="E16621" s="36" t="s">
        <v>9</v>
      </c>
      <c r="F16621" s="36">
        <v>0</v>
      </c>
      <c r="G16621" s="36">
        <f t="shared" si="520"/>
        <v>101576.1620020158</v>
      </c>
      <c r="H16621" s="31">
        <f t="shared" si="521"/>
        <v>501</v>
      </c>
    </row>
    <row r="16622" spans="1:8">
      <c r="A16622" s="6">
        <v>501</v>
      </c>
      <c r="B16622" s="40">
        <v>10.0593102746</v>
      </c>
      <c r="C16622" s="40">
        <v>105.701144228</v>
      </c>
      <c r="D16622" s="6">
        <v>91515.618833320885</v>
      </c>
      <c r="E16622" s="36" t="s">
        <v>9</v>
      </c>
      <c r="F16622" s="36">
        <v>0</v>
      </c>
      <c r="G16622" s="36">
        <f t="shared" si="520"/>
        <v>91515.618833320885</v>
      </c>
      <c r="H16622" s="31">
        <f t="shared" si="521"/>
        <v>501</v>
      </c>
    </row>
    <row r="16623" spans="1:8">
      <c r="A16623" s="6">
        <v>501</v>
      </c>
      <c r="B16623" s="40">
        <v>10.0601888993</v>
      </c>
      <c r="C16623" s="40">
        <v>105.702097202</v>
      </c>
      <c r="D16623" s="6">
        <v>6072.6750290790606</v>
      </c>
      <c r="E16623" s="36" t="s">
        <v>9</v>
      </c>
      <c r="F16623" s="36">
        <v>0</v>
      </c>
      <c r="G16623" s="36">
        <f t="shared" si="520"/>
        <v>6072.6750290790606</v>
      </c>
      <c r="H16623" s="31">
        <f t="shared" si="521"/>
        <v>501</v>
      </c>
    </row>
    <row r="16624" spans="1:8">
      <c r="A16624" s="6">
        <v>501</v>
      </c>
      <c r="B16624" s="40">
        <v>10.0600690784</v>
      </c>
      <c r="C16624" s="40">
        <v>105.70199426400001</v>
      </c>
      <c r="D16624" s="6">
        <v>29847.109042687152</v>
      </c>
      <c r="E16624" s="36" t="s">
        <v>9</v>
      </c>
      <c r="F16624" s="36">
        <v>0</v>
      </c>
      <c r="G16624" s="36">
        <f t="shared" si="520"/>
        <v>29847.109042687152</v>
      </c>
      <c r="H16624" s="31">
        <f t="shared" si="521"/>
        <v>501</v>
      </c>
    </row>
    <row r="16625" spans="1:8">
      <c r="A16625" s="6">
        <v>501</v>
      </c>
      <c r="B16625" s="40">
        <v>10.0602061339</v>
      </c>
      <c r="C16625" s="40">
        <v>105.703835931</v>
      </c>
      <c r="D16625" s="6">
        <v>71729.052956990316</v>
      </c>
      <c r="E16625" s="36" t="s">
        <v>9</v>
      </c>
      <c r="F16625" s="36">
        <v>0</v>
      </c>
      <c r="G16625" s="36">
        <f t="shared" si="520"/>
        <v>71729.052956990316</v>
      </c>
      <c r="H16625" s="31">
        <f t="shared" si="521"/>
        <v>501</v>
      </c>
    </row>
    <row r="16626" spans="1:8">
      <c r="A16626" s="6">
        <v>501</v>
      </c>
      <c r="B16626" s="40">
        <v>10.060352120299999</v>
      </c>
      <c r="C16626" s="40">
        <v>105.702344094</v>
      </c>
      <c r="D16626" s="6">
        <v>64418.094288101915</v>
      </c>
      <c r="E16626" s="36" t="s">
        <v>9</v>
      </c>
      <c r="F16626" s="36">
        <v>0</v>
      </c>
      <c r="G16626" s="36">
        <f t="shared" si="520"/>
        <v>64418.094288101915</v>
      </c>
      <c r="H16626" s="31">
        <f t="shared" si="521"/>
        <v>501</v>
      </c>
    </row>
    <row r="16627" spans="1:8">
      <c r="A16627" s="6">
        <v>501</v>
      </c>
      <c r="B16627" s="40">
        <v>10.060284873000001</v>
      </c>
      <c r="C16627" s="40">
        <v>105.70307401300001</v>
      </c>
      <c r="D16627" s="6">
        <v>101576.16199919368</v>
      </c>
      <c r="E16627" s="36" t="s">
        <v>9</v>
      </c>
      <c r="F16627" s="36">
        <v>0</v>
      </c>
      <c r="G16627" s="36">
        <f t="shared" si="520"/>
        <v>101576.16199919368</v>
      </c>
      <c r="H16627" s="31">
        <f t="shared" si="521"/>
        <v>501</v>
      </c>
    </row>
    <row r="16628" spans="1:8">
      <c r="A16628" s="6">
        <v>501</v>
      </c>
      <c r="B16628" s="40">
        <v>10.060299003300001</v>
      </c>
      <c r="C16628" s="40">
        <v>105.702035405</v>
      </c>
      <c r="D16628" s="6">
        <v>27278.488051831489</v>
      </c>
      <c r="E16628" s="36" t="s">
        <v>9</v>
      </c>
      <c r="F16628" s="36">
        <v>0</v>
      </c>
      <c r="G16628" s="36">
        <f t="shared" si="520"/>
        <v>27278.488051831489</v>
      </c>
      <c r="H16628" s="31">
        <f t="shared" si="521"/>
        <v>501</v>
      </c>
    </row>
    <row r="16629" spans="1:8">
      <c r="A16629" s="6">
        <v>501</v>
      </c>
      <c r="B16629" s="40">
        <v>10.0608953854</v>
      </c>
      <c r="C16629" s="40">
        <v>105.67543889300001</v>
      </c>
      <c r="D16629" s="6">
        <v>9879.5796598650104</v>
      </c>
      <c r="E16629" s="36" t="s">
        <v>9</v>
      </c>
      <c r="F16629" s="36">
        <v>0</v>
      </c>
      <c r="G16629" s="36">
        <f t="shared" si="520"/>
        <v>9879.5796598650104</v>
      </c>
      <c r="H16629" s="31">
        <f t="shared" si="521"/>
        <v>501</v>
      </c>
    </row>
    <row r="16630" spans="1:8">
      <c r="A16630" s="6">
        <v>501</v>
      </c>
      <c r="B16630" s="40">
        <v>10.060930132999999</v>
      </c>
      <c r="C16630" s="40">
        <v>105.676826773</v>
      </c>
      <c r="D16630" s="6">
        <v>101576.16199959684</v>
      </c>
      <c r="E16630" s="36" t="s">
        <v>9</v>
      </c>
      <c r="F16630" s="36">
        <v>0</v>
      </c>
      <c r="G16630" s="36">
        <f t="shared" si="520"/>
        <v>101576.16199959684</v>
      </c>
      <c r="H16630" s="31">
        <f t="shared" si="521"/>
        <v>501</v>
      </c>
    </row>
    <row r="16631" spans="1:8">
      <c r="A16631" s="6">
        <v>501</v>
      </c>
      <c r="B16631" s="40">
        <v>10.060934295299999</v>
      </c>
      <c r="C16631" s="40">
        <v>105.675928906</v>
      </c>
      <c r="D16631" s="6">
        <v>101576.16200120948</v>
      </c>
      <c r="E16631" s="36" t="s">
        <v>9</v>
      </c>
      <c r="F16631" s="36">
        <v>0</v>
      </c>
      <c r="G16631" s="36">
        <f t="shared" si="520"/>
        <v>101576.16200120948</v>
      </c>
      <c r="H16631" s="31">
        <f t="shared" si="521"/>
        <v>501</v>
      </c>
    </row>
    <row r="16632" spans="1:8">
      <c r="A16632" s="6">
        <v>501</v>
      </c>
      <c r="B16632" s="40">
        <v>10.060756404299999</v>
      </c>
      <c r="C16632" s="40">
        <v>105.68146612300001</v>
      </c>
      <c r="D16632" s="6">
        <v>30318.486014110214</v>
      </c>
      <c r="E16632" s="36" t="s">
        <v>9</v>
      </c>
      <c r="F16632" s="36">
        <v>0</v>
      </c>
      <c r="G16632" s="36">
        <f t="shared" si="520"/>
        <v>30318.486014110214</v>
      </c>
      <c r="H16632" s="31">
        <f t="shared" si="521"/>
        <v>501</v>
      </c>
    </row>
    <row r="16633" spans="1:8">
      <c r="A16633" s="6">
        <v>501</v>
      </c>
      <c r="B16633" s="40">
        <v>10.060792150899999</v>
      </c>
      <c r="C16633" s="40">
        <v>105.680889974</v>
      </c>
      <c r="D16633" s="6">
        <v>101576.16200120948</v>
      </c>
      <c r="E16633" s="36" t="s">
        <v>9</v>
      </c>
      <c r="F16633" s="36">
        <v>0</v>
      </c>
      <c r="G16633" s="36">
        <f t="shared" si="520"/>
        <v>101576.16200120948</v>
      </c>
      <c r="H16633" s="31">
        <f t="shared" si="521"/>
        <v>501</v>
      </c>
    </row>
    <row r="16634" spans="1:8">
      <c r="A16634" s="6">
        <v>501</v>
      </c>
      <c r="B16634" s="40">
        <v>10.060640752599999</v>
      </c>
      <c r="C16634" s="40">
        <v>105.680026162</v>
      </c>
      <c r="D16634" s="6">
        <v>101576.162</v>
      </c>
      <c r="E16634" s="36" t="s">
        <v>9</v>
      </c>
      <c r="F16634" s="36">
        <v>0</v>
      </c>
      <c r="G16634" s="36">
        <f t="shared" si="520"/>
        <v>101576.162</v>
      </c>
      <c r="H16634" s="31">
        <f t="shared" si="521"/>
        <v>501</v>
      </c>
    </row>
    <row r="16635" spans="1:8">
      <c r="A16635" s="6">
        <v>501</v>
      </c>
      <c r="B16635" s="40">
        <v>10.0604452997</v>
      </c>
      <c r="C16635" s="40">
        <v>105.679158629</v>
      </c>
      <c r="D16635" s="6">
        <v>101576.16199838737</v>
      </c>
      <c r="E16635" s="36" t="s">
        <v>9</v>
      </c>
      <c r="F16635" s="36">
        <v>0</v>
      </c>
      <c r="G16635" s="36">
        <f t="shared" si="520"/>
        <v>101576.16199838737</v>
      </c>
      <c r="H16635" s="31">
        <f t="shared" si="521"/>
        <v>501</v>
      </c>
    </row>
    <row r="16636" spans="1:8">
      <c r="A16636" s="6">
        <v>501</v>
      </c>
      <c r="B16636" s="40">
        <v>10.060472021800001</v>
      </c>
      <c r="C16636" s="40">
        <v>105.67840187500001</v>
      </c>
      <c r="D16636" s="6">
        <v>101576.16200120948</v>
      </c>
      <c r="E16636" s="36" t="s">
        <v>9</v>
      </c>
      <c r="F16636" s="36">
        <v>0</v>
      </c>
      <c r="G16636" s="36">
        <f t="shared" si="520"/>
        <v>101576.16200120948</v>
      </c>
      <c r="H16636" s="31">
        <f t="shared" si="521"/>
        <v>501</v>
      </c>
    </row>
    <row r="16637" spans="1:8">
      <c r="A16637" s="6">
        <v>501</v>
      </c>
      <c r="B16637" s="40">
        <v>10.0609850343</v>
      </c>
      <c r="C16637" s="40">
        <v>105.67771936</v>
      </c>
      <c r="D16637" s="6">
        <v>101576.16199919368</v>
      </c>
      <c r="E16637" s="36" t="s">
        <v>9</v>
      </c>
      <c r="F16637" s="36">
        <v>0</v>
      </c>
      <c r="G16637" s="36">
        <f t="shared" si="520"/>
        <v>101576.16199919368</v>
      </c>
      <c r="H16637" s="31">
        <f t="shared" si="521"/>
        <v>501</v>
      </c>
    </row>
    <row r="16638" spans="1:8">
      <c r="A16638" s="6">
        <v>501</v>
      </c>
      <c r="B16638" s="40">
        <v>10.0611223907</v>
      </c>
      <c r="C16638" s="40">
        <v>105.67642216599999</v>
      </c>
      <c r="D16638" s="6">
        <v>71257.675985365669</v>
      </c>
      <c r="E16638" s="36" t="s">
        <v>9</v>
      </c>
      <c r="F16638" s="36">
        <v>0</v>
      </c>
      <c r="G16638" s="36">
        <f t="shared" si="520"/>
        <v>71257.675985365669</v>
      </c>
      <c r="H16638" s="31">
        <f t="shared" si="521"/>
        <v>501</v>
      </c>
    </row>
    <row r="16639" spans="1:8">
      <c r="A16639" s="6">
        <v>501</v>
      </c>
      <c r="B16639" s="40">
        <v>10.0608331892</v>
      </c>
      <c r="C16639" s="40">
        <v>105.68028808299999</v>
      </c>
      <c r="D16639" s="6">
        <v>62787.956545006164</v>
      </c>
      <c r="E16639" s="36" t="s">
        <v>9</v>
      </c>
      <c r="F16639" s="36">
        <v>0</v>
      </c>
      <c r="G16639" s="36">
        <f t="shared" si="520"/>
        <v>62787.956545006164</v>
      </c>
      <c r="H16639" s="31">
        <f t="shared" si="521"/>
        <v>501</v>
      </c>
    </row>
    <row r="16640" spans="1:8">
      <c r="A16640" s="6">
        <v>501</v>
      </c>
      <c r="B16640" s="40">
        <v>10.060783002200001</v>
      </c>
      <c r="C16640" s="40">
        <v>105.67956451800001</v>
      </c>
      <c r="D16640" s="6">
        <v>101576.16199879053</v>
      </c>
      <c r="E16640" s="36" t="s">
        <v>9</v>
      </c>
      <c r="F16640" s="36">
        <v>0</v>
      </c>
      <c r="G16640" s="36">
        <f t="shared" si="520"/>
        <v>101576.16199879053</v>
      </c>
      <c r="H16640" s="31">
        <f t="shared" si="521"/>
        <v>501</v>
      </c>
    </row>
    <row r="16641" spans="1:8">
      <c r="A16641" s="6">
        <v>501</v>
      </c>
      <c r="B16641" s="40">
        <v>10.060498795899999</v>
      </c>
      <c r="C16641" s="40">
        <v>105.678725636</v>
      </c>
      <c r="D16641" s="6">
        <v>101576.16200120948</v>
      </c>
      <c r="E16641" s="36" t="s">
        <v>9</v>
      </c>
      <c r="F16641" s="36">
        <v>0</v>
      </c>
      <c r="G16641" s="36">
        <f t="shared" si="520"/>
        <v>101576.16200120948</v>
      </c>
      <c r="H16641" s="31">
        <f t="shared" si="521"/>
        <v>501</v>
      </c>
    </row>
    <row r="16642" spans="1:8">
      <c r="A16642" s="6">
        <v>501</v>
      </c>
      <c r="B16642" s="40">
        <v>10.061070968899999</v>
      </c>
      <c r="C16642" s="40">
        <v>105.678059381</v>
      </c>
      <c r="D16642" s="6">
        <v>101576.162</v>
      </c>
      <c r="E16642" s="36" t="s">
        <v>9</v>
      </c>
      <c r="F16642" s="36">
        <v>0</v>
      </c>
      <c r="G16642" s="36">
        <f t="shared" si="520"/>
        <v>101576.162</v>
      </c>
      <c r="H16642" s="31">
        <f t="shared" si="521"/>
        <v>501</v>
      </c>
    </row>
    <row r="16643" spans="1:8">
      <c r="A16643" s="6">
        <v>501</v>
      </c>
      <c r="B16643" s="40">
        <v>10.061173202699999</v>
      </c>
      <c r="C16643" s="40">
        <v>105.677184373</v>
      </c>
      <c r="D16643" s="6">
        <v>101576.16200120948</v>
      </c>
      <c r="E16643" s="36" t="s">
        <v>9</v>
      </c>
      <c r="F16643" s="36">
        <v>0</v>
      </c>
      <c r="G16643" s="36">
        <f t="shared" si="520"/>
        <v>101576.16200120948</v>
      </c>
      <c r="H16643" s="31">
        <f t="shared" si="521"/>
        <v>501</v>
      </c>
    </row>
    <row r="16644" spans="1:8">
      <c r="A16644" s="6">
        <v>501</v>
      </c>
      <c r="B16644" s="40">
        <v>10.061297981099999</v>
      </c>
      <c r="C16644" s="40">
        <v>105.67613602900001</v>
      </c>
      <c r="D16644" s="6">
        <v>38788.205455517949</v>
      </c>
      <c r="E16644" s="36" t="s">
        <v>9</v>
      </c>
      <c r="F16644" s="36">
        <v>0</v>
      </c>
      <c r="G16644" s="36">
        <f t="shared" si="520"/>
        <v>38788.205455517949</v>
      </c>
      <c r="H16644" s="31">
        <f t="shared" si="521"/>
        <v>501</v>
      </c>
    </row>
    <row r="16645" spans="1:8">
      <c r="A16645" s="6">
        <v>501</v>
      </c>
      <c r="B16645" s="40">
        <v>10.0636462722</v>
      </c>
      <c r="C16645" s="40">
        <v>105.676583064</v>
      </c>
      <c r="D16645" s="6">
        <v>101576.16200120948</v>
      </c>
      <c r="E16645" s="36" t="s">
        <v>9</v>
      </c>
      <c r="F16645" s="36">
        <v>0</v>
      </c>
      <c r="G16645" s="36">
        <f t="shared" si="520"/>
        <v>101576.16200120948</v>
      </c>
      <c r="H16645" s="31">
        <f t="shared" si="521"/>
        <v>501</v>
      </c>
    </row>
    <row r="16646" spans="1:8">
      <c r="A16646" s="6">
        <v>501</v>
      </c>
      <c r="B16646" s="40">
        <v>10.062782111700001</v>
      </c>
      <c r="C16646" s="40">
        <v>105.67639045599999</v>
      </c>
      <c r="D16646" s="6">
        <v>101576.16199919368</v>
      </c>
      <c r="E16646" s="36" t="s">
        <v>9</v>
      </c>
      <c r="F16646" s="36">
        <v>0</v>
      </c>
      <c r="G16646" s="36">
        <f t="shared" si="520"/>
        <v>101576.16199919368</v>
      </c>
      <c r="H16646" s="31">
        <f t="shared" si="521"/>
        <v>501</v>
      </c>
    </row>
    <row r="16647" spans="1:8">
      <c r="A16647" s="6">
        <v>501</v>
      </c>
      <c r="B16647" s="40">
        <v>10.061904412400001</v>
      </c>
      <c r="C16647" s="40">
        <v>105.67623999</v>
      </c>
      <c r="D16647" s="6">
        <v>101576.162</v>
      </c>
      <c r="E16647" s="36" t="s">
        <v>9</v>
      </c>
      <c r="F16647" s="36">
        <v>0</v>
      </c>
      <c r="G16647" s="36">
        <f t="shared" si="520"/>
        <v>101576.162</v>
      </c>
      <c r="H16647" s="31">
        <f t="shared" si="521"/>
        <v>501</v>
      </c>
    </row>
    <row r="16648" spans="1:8">
      <c r="A16648" s="6">
        <v>501</v>
      </c>
      <c r="B16648" s="40">
        <v>10.0668220998</v>
      </c>
      <c r="C16648" s="40">
        <v>105.67820810800001</v>
      </c>
      <c r="D16648" s="6">
        <v>101576.16199919368</v>
      </c>
      <c r="E16648" s="36" t="s">
        <v>9</v>
      </c>
      <c r="F16648" s="36">
        <v>0</v>
      </c>
      <c r="G16648" s="36">
        <f t="shared" si="520"/>
        <v>101576.16199919368</v>
      </c>
      <c r="H16648" s="31">
        <f t="shared" si="521"/>
        <v>501</v>
      </c>
    </row>
    <row r="16649" spans="1:8">
      <c r="A16649" s="6">
        <v>501</v>
      </c>
      <c r="B16649" s="40">
        <v>10.0660280927</v>
      </c>
      <c r="C16649" s="40">
        <v>105.677801819</v>
      </c>
      <c r="D16649" s="6">
        <v>101576.16200120948</v>
      </c>
      <c r="E16649" s="36" t="s">
        <v>9</v>
      </c>
      <c r="F16649" s="36">
        <v>0</v>
      </c>
      <c r="G16649" s="36">
        <f t="shared" si="520"/>
        <v>101576.16200120948</v>
      </c>
      <c r="H16649" s="31">
        <f t="shared" si="521"/>
        <v>501</v>
      </c>
    </row>
    <row r="16650" spans="1:8">
      <c r="A16650" s="6">
        <v>501</v>
      </c>
      <c r="B16650" s="40">
        <v>10.0652340836</v>
      </c>
      <c r="C16650" s="40">
        <v>105.677395531</v>
      </c>
      <c r="D16650" s="6">
        <v>101576.16200120948</v>
      </c>
      <c r="E16650" s="36" t="s">
        <v>9</v>
      </c>
      <c r="F16650" s="36">
        <v>0</v>
      </c>
      <c r="G16650" s="36">
        <f t="shared" si="520"/>
        <v>101576.16200120948</v>
      </c>
      <c r="H16650" s="31">
        <f t="shared" si="521"/>
        <v>501</v>
      </c>
    </row>
    <row r="16651" spans="1:8">
      <c r="A16651" s="6">
        <v>501</v>
      </c>
      <c r="B16651" s="40">
        <v>10.0644400725</v>
      </c>
      <c r="C16651" s="40">
        <v>105.67698924299999</v>
      </c>
      <c r="D16651" s="6">
        <v>101576.16199838737</v>
      </c>
      <c r="E16651" s="36" t="s">
        <v>9</v>
      </c>
      <c r="F16651" s="36">
        <v>0</v>
      </c>
      <c r="G16651" s="36">
        <f t="shared" si="520"/>
        <v>101576.16199838737</v>
      </c>
      <c r="H16651" s="31">
        <f t="shared" si="521"/>
        <v>501</v>
      </c>
    </row>
    <row r="16652" spans="1:8">
      <c r="A16652" s="6">
        <v>501</v>
      </c>
      <c r="B16652" s="40">
        <v>10.072689176100001</v>
      </c>
      <c r="C16652" s="40">
        <v>105.681727931</v>
      </c>
      <c r="D16652" s="6">
        <v>42420.576207745122</v>
      </c>
      <c r="E16652" s="36" t="s">
        <v>9</v>
      </c>
      <c r="F16652" s="36">
        <v>0</v>
      </c>
      <c r="G16652" s="36">
        <f t="shared" si="520"/>
        <v>42420.576207745122</v>
      </c>
      <c r="H16652" s="31">
        <f t="shared" si="521"/>
        <v>501</v>
      </c>
    </row>
    <row r="16653" spans="1:8">
      <c r="A16653" s="6">
        <v>501</v>
      </c>
      <c r="B16653" s="40">
        <v>10.0722192538</v>
      </c>
      <c r="C16653" s="40">
        <v>105.681303168</v>
      </c>
      <c r="D16653" s="6">
        <v>101576.162</v>
      </c>
      <c r="E16653" s="36" t="s">
        <v>9</v>
      </c>
      <c r="F16653" s="36">
        <v>0</v>
      </c>
      <c r="G16653" s="36">
        <f t="shared" si="520"/>
        <v>101576.162</v>
      </c>
      <c r="H16653" s="31">
        <f t="shared" si="521"/>
        <v>501</v>
      </c>
    </row>
    <row r="16654" spans="1:8">
      <c r="A16654" s="6">
        <v>501</v>
      </c>
      <c r="B16654" s="40">
        <v>10.071546533799999</v>
      </c>
      <c r="C16654" s="40">
        <v>105.68071522300001</v>
      </c>
      <c r="D16654" s="6">
        <v>101576.16199879053</v>
      </c>
      <c r="E16654" s="36" t="s">
        <v>9</v>
      </c>
      <c r="F16654" s="36">
        <v>0</v>
      </c>
      <c r="G16654" s="36">
        <f t="shared" si="520"/>
        <v>101576.16199879053</v>
      </c>
      <c r="H16654" s="31">
        <f t="shared" si="521"/>
        <v>501</v>
      </c>
    </row>
    <row r="16655" spans="1:8">
      <c r="A16655" s="6">
        <v>501</v>
      </c>
      <c r="B16655" s="40">
        <v>10.0707765591</v>
      </c>
      <c r="C16655" s="40">
        <v>105.68026989099999</v>
      </c>
      <c r="D16655" s="6">
        <v>101576.16199919368</v>
      </c>
      <c r="E16655" s="36" t="s">
        <v>9</v>
      </c>
      <c r="F16655" s="36">
        <v>0</v>
      </c>
      <c r="G16655" s="36">
        <f t="shared" si="520"/>
        <v>101576.16199919368</v>
      </c>
      <c r="H16655" s="31">
        <f t="shared" si="521"/>
        <v>501</v>
      </c>
    </row>
    <row r="16656" spans="1:8">
      <c r="A16656" s="6">
        <v>501</v>
      </c>
      <c r="B16656" s="40">
        <v>10.0699889813</v>
      </c>
      <c r="C16656" s="40">
        <v>105.679851074</v>
      </c>
      <c r="D16656" s="6">
        <v>101576.162</v>
      </c>
      <c r="E16656" s="36" t="s">
        <v>9</v>
      </c>
      <c r="F16656" s="36">
        <v>0</v>
      </c>
      <c r="G16656" s="36">
        <f t="shared" si="520"/>
        <v>101576.162</v>
      </c>
      <c r="H16656" s="31">
        <f t="shared" si="521"/>
        <v>501</v>
      </c>
    </row>
    <row r="16657" spans="1:8">
      <c r="A16657" s="6">
        <v>501</v>
      </c>
      <c r="B16657" s="40">
        <v>10.069201405199999</v>
      </c>
      <c r="C16657" s="40">
        <v>105.679432259</v>
      </c>
      <c r="D16657" s="6">
        <v>101576.16200120948</v>
      </c>
      <c r="E16657" s="36" t="s">
        <v>9</v>
      </c>
      <c r="F16657" s="36">
        <v>0</v>
      </c>
      <c r="G16657" s="36">
        <f t="shared" si="520"/>
        <v>101576.16200120948</v>
      </c>
      <c r="H16657" s="31">
        <f t="shared" si="521"/>
        <v>501</v>
      </c>
    </row>
    <row r="16658" spans="1:8">
      <c r="A16658" s="6">
        <v>501</v>
      </c>
      <c r="B16658" s="40">
        <v>10.0684101082</v>
      </c>
      <c r="C16658" s="40">
        <v>105.67902068399999</v>
      </c>
      <c r="D16658" s="6">
        <v>101576.16199879053</v>
      </c>
      <c r="E16658" s="36" t="s">
        <v>9</v>
      </c>
      <c r="F16658" s="36">
        <v>0</v>
      </c>
      <c r="G16658" s="36">
        <f t="shared" si="520"/>
        <v>101576.16199879053</v>
      </c>
      <c r="H16658" s="31">
        <f t="shared" si="521"/>
        <v>501</v>
      </c>
    </row>
    <row r="16659" spans="1:8">
      <c r="A16659" s="6">
        <v>501</v>
      </c>
      <c r="B16659" s="40">
        <v>10.067616105000001</v>
      </c>
      <c r="C16659" s="40">
        <v>105.678614396</v>
      </c>
      <c r="D16659" s="6">
        <v>101576.162</v>
      </c>
      <c r="E16659" s="36" t="s">
        <v>9</v>
      </c>
      <c r="F16659" s="36">
        <v>0</v>
      </c>
      <c r="G16659" s="36">
        <f t="shared" si="520"/>
        <v>101576.162</v>
      </c>
      <c r="H16659" s="31">
        <f t="shared" si="521"/>
        <v>501</v>
      </c>
    </row>
    <row r="16660" spans="1:8">
      <c r="A16660" s="6">
        <v>501</v>
      </c>
      <c r="B16660" s="40">
        <v>10.0621484415</v>
      </c>
      <c r="C16660" s="40">
        <v>105.70323219799999</v>
      </c>
      <c r="D16660" s="6">
        <v>59155.585792254875</v>
      </c>
      <c r="E16660" s="36" t="s">
        <v>9</v>
      </c>
      <c r="F16660" s="36">
        <v>0</v>
      </c>
      <c r="G16660" s="36">
        <f t="shared" si="520"/>
        <v>59155.585792254875</v>
      </c>
      <c r="H16660" s="31">
        <f t="shared" si="521"/>
        <v>501</v>
      </c>
    </row>
    <row r="16661" spans="1:8">
      <c r="A16661" s="6">
        <v>501</v>
      </c>
      <c r="B16661" s="40">
        <v>10.063930261399999</v>
      </c>
      <c r="C16661" s="40">
        <v>105.70405852</v>
      </c>
      <c r="D16661" s="6">
        <v>98107.401686424753</v>
      </c>
      <c r="E16661" s="36" t="s">
        <v>9</v>
      </c>
      <c r="F16661" s="36">
        <v>0</v>
      </c>
      <c r="G16661" s="36">
        <f t="shared" si="520"/>
        <v>98107.401686424753</v>
      </c>
      <c r="H16661" s="31">
        <f t="shared" si="521"/>
        <v>501</v>
      </c>
    </row>
    <row r="16662" spans="1:8">
      <c r="A16662" s="6">
        <v>501</v>
      </c>
      <c r="B16662" s="40">
        <v>10.063480266099999</v>
      </c>
      <c r="C16662" s="40">
        <v>105.70330669800001</v>
      </c>
      <c r="D16662" s="6">
        <v>101576.16200120948</v>
      </c>
      <c r="E16662" s="36" t="s">
        <v>9</v>
      </c>
      <c r="F16662" s="36">
        <v>0</v>
      </c>
      <c r="G16662" s="36">
        <f t="shared" si="520"/>
        <v>101576.16200120948</v>
      </c>
      <c r="H16662" s="31">
        <f t="shared" si="521"/>
        <v>501</v>
      </c>
    </row>
    <row r="16663" spans="1:8">
      <c r="A16663" s="6">
        <v>501</v>
      </c>
      <c r="B16663" s="40">
        <v>10.062803494000001</v>
      </c>
      <c r="C16663" s="40">
        <v>105.70297850199999</v>
      </c>
      <c r="D16663" s="6">
        <v>101576.162</v>
      </c>
      <c r="E16663" s="36" t="s">
        <v>9</v>
      </c>
      <c r="F16663" s="36">
        <v>0</v>
      </c>
      <c r="G16663" s="36">
        <f t="shared" si="520"/>
        <v>101576.162</v>
      </c>
      <c r="H16663" s="31">
        <f t="shared" si="521"/>
        <v>501</v>
      </c>
    </row>
    <row r="16664" spans="1:8">
      <c r="A16664" s="6">
        <v>501</v>
      </c>
      <c r="B16664" s="40">
        <v>10.0622956802</v>
      </c>
      <c r="C16664" s="40">
        <v>105.687620411</v>
      </c>
      <c r="D16664" s="6">
        <v>3468.7603129906579</v>
      </c>
      <c r="E16664" s="36" t="s">
        <v>9</v>
      </c>
      <c r="F16664" s="36">
        <v>0</v>
      </c>
      <c r="G16664" s="36">
        <f t="shared" si="520"/>
        <v>3468.7603129906579</v>
      </c>
      <c r="H16664" s="31">
        <f t="shared" si="521"/>
        <v>501</v>
      </c>
    </row>
    <row r="16665" spans="1:8">
      <c r="A16665" s="6">
        <v>501</v>
      </c>
      <c r="B16665" s="40">
        <v>10.061149928000001</v>
      </c>
      <c r="C16665" s="40">
        <v>105.687323519</v>
      </c>
      <c r="D16665" s="6">
        <v>71632.899697328205</v>
      </c>
      <c r="E16665" s="36" t="s">
        <v>9</v>
      </c>
      <c r="F16665" s="36">
        <v>0</v>
      </c>
      <c r="G16665" s="36">
        <f t="shared" si="520"/>
        <v>71632.899697328205</v>
      </c>
      <c r="H16665" s="31">
        <f t="shared" si="521"/>
        <v>501</v>
      </c>
    </row>
    <row r="16666" spans="1:8">
      <c r="A16666" s="6">
        <v>501</v>
      </c>
      <c r="B16666" s="40">
        <v>10.0618962637</v>
      </c>
      <c r="C16666" s="40">
        <v>105.687429224</v>
      </c>
      <c r="D16666" s="6">
        <v>101576.162</v>
      </c>
      <c r="E16666" s="36" t="s">
        <v>9</v>
      </c>
      <c r="F16666" s="36">
        <v>0</v>
      </c>
      <c r="G16666" s="36">
        <f t="shared" si="520"/>
        <v>101576.162</v>
      </c>
      <c r="H16666" s="31">
        <f t="shared" si="521"/>
        <v>501</v>
      </c>
    </row>
    <row r="16667" spans="1:8">
      <c r="A16667" s="6">
        <v>501</v>
      </c>
      <c r="B16667" s="40">
        <v>10.062213544800001</v>
      </c>
      <c r="C16667" s="40">
        <v>105.687370792</v>
      </c>
      <c r="D16667" s="6">
        <v>29943.262302752431</v>
      </c>
      <c r="E16667" s="36" t="s">
        <v>9</v>
      </c>
      <c r="F16667" s="36">
        <v>0</v>
      </c>
      <c r="G16667" s="36">
        <f t="shared" si="520"/>
        <v>29943.262302752431</v>
      </c>
      <c r="H16667" s="31">
        <f t="shared" si="521"/>
        <v>501</v>
      </c>
    </row>
    <row r="16668" spans="1:8">
      <c r="A16668" s="6">
        <v>501</v>
      </c>
      <c r="B16668" s="40">
        <v>10.062011544800001</v>
      </c>
      <c r="C16668" s="40">
        <v>105.687325192</v>
      </c>
      <c r="D16668" s="6">
        <v>17290.577161484889</v>
      </c>
      <c r="E16668" s="36" t="s">
        <v>9</v>
      </c>
      <c r="F16668" s="36">
        <v>0</v>
      </c>
      <c r="G16668" s="36">
        <f t="shared" si="520"/>
        <v>17290.577161484889</v>
      </c>
      <c r="H16668" s="31">
        <f t="shared" si="521"/>
        <v>501</v>
      </c>
    </row>
    <row r="16669" spans="1:8">
      <c r="A16669" s="6">
        <v>501</v>
      </c>
      <c r="B16669" s="40">
        <v>10.0627448573</v>
      </c>
      <c r="C16669" s="40">
        <v>105.687870047</v>
      </c>
      <c r="D16669" s="6">
        <v>84285.584838031325</v>
      </c>
      <c r="E16669" s="36" t="s">
        <v>9</v>
      </c>
      <c r="F16669" s="36">
        <v>0</v>
      </c>
      <c r="G16669" s="36">
        <f t="shared" si="520"/>
        <v>84285.584838031325</v>
      </c>
      <c r="H16669" s="31">
        <f t="shared" si="521"/>
        <v>501</v>
      </c>
    </row>
    <row r="16670" spans="1:8">
      <c r="A16670" s="6">
        <v>501</v>
      </c>
      <c r="B16670" s="40">
        <v>10.063332755299999</v>
      </c>
      <c r="C16670" s="40">
        <v>105.68818225</v>
      </c>
      <c r="D16670" s="6">
        <v>68178.09936196747</v>
      </c>
      <c r="E16670" s="36" t="s">
        <v>9</v>
      </c>
      <c r="F16670" s="36">
        <v>0</v>
      </c>
      <c r="G16670" s="36">
        <f t="shared" si="520"/>
        <v>68178.09936196747</v>
      </c>
      <c r="H16670" s="31">
        <f t="shared" si="521"/>
        <v>501</v>
      </c>
    </row>
    <row r="16671" spans="1:8">
      <c r="A16671" s="6">
        <v>501</v>
      </c>
      <c r="B16671" s="40">
        <v>10.062559306800001</v>
      </c>
      <c r="C16671" s="40">
        <v>105.68746224100001</v>
      </c>
      <c r="D16671" s="6">
        <v>33398.062639524214</v>
      </c>
      <c r="E16671" s="36" t="s">
        <v>9</v>
      </c>
      <c r="F16671" s="36">
        <v>0</v>
      </c>
      <c r="G16671" s="36">
        <f t="shared" si="520"/>
        <v>33398.062639524214</v>
      </c>
      <c r="H16671" s="31">
        <f t="shared" si="521"/>
        <v>501</v>
      </c>
    </row>
    <row r="16672" spans="1:8">
      <c r="A16672" s="6">
        <v>501</v>
      </c>
      <c r="B16672" s="40">
        <v>10.0629032795</v>
      </c>
      <c r="C16672" s="40">
        <v>105.687849804</v>
      </c>
      <c r="D16672" s="6">
        <v>101576.16199959684</v>
      </c>
      <c r="E16672" s="36" t="s">
        <v>9</v>
      </c>
      <c r="F16672" s="36">
        <v>0</v>
      </c>
      <c r="G16672" s="36">
        <f t="shared" si="520"/>
        <v>101576.16199959684</v>
      </c>
      <c r="H16672" s="31">
        <f t="shared" si="521"/>
        <v>501</v>
      </c>
    </row>
    <row r="16673" spans="1:8">
      <c r="A16673" s="6">
        <v>501</v>
      </c>
      <c r="B16673" s="40">
        <v>10.063361326500001</v>
      </c>
      <c r="C16673" s="40">
        <v>105.68808441100001</v>
      </c>
      <c r="D16673" s="6">
        <v>16245.045416488127</v>
      </c>
      <c r="E16673" s="36" t="s">
        <v>9</v>
      </c>
      <c r="F16673" s="36">
        <v>0</v>
      </c>
      <c r="G16673" s="36">
        <f t="shared" si="520"/>
        <v>16245.045416488127</v>
      </c>
      <c r="H16673" s="31">
        <f t="shared" si="521"/>
        <v>501</v>
      </c>
    </row>
    <row r="16674" spans="1:8">
      <c r="A16674" s="6">
        <v>501</v>
      </c>
      <c r="B16674" s="40">
        <v>10.0622569</v>
      </c>
      <c r="C16674" s="40">
        <v>105.7832624</v>
      </c>
      <c r="D16674" s="6">
        <v>32164.132408719328</v>
      </c>
      <c r="E16674" s="36" t="s">
        <v>9</v>
      </c>
      <c r="F16674" s="36">
        <v>0</v>
      </c>
      <c r="G16674" s="36">
        <f t="shared" ref="G16674:G16737" si="522">D16674</f>
        <v>32164.132408719328</v>
      </c>
      <c r="H16674" s="31">
        <f t="shared" ref="H16674:H16737" si="523">A16674</f>
        <v>501</v>
      </c>
    </row>
    <row r="16675" spans="1:8">
      <c r="A16675" s="6">
        <v>501</v>
      </c>
      <c r="B16675" s="40">
        <v>10.0625515309</v>
      </c>
      <c r="C16675" s="40">
        <v>105.68574707499999</v>
      </c>
      <c r="D16675" s="6">
        <v>53166.98417382496</v>
      </c>
      <c r="E16675" s="36" t="s">
        <v>9</v>
      </c>
      <c r="F16675" s="36">
        <v>0</v>
      </c>
      <c r="G16675" s="36">
        <f t="shared" si="522"/>
        <v>53166.98417382496</v>
      </c>
      <c r="H16675" s="31">
        <f t="shared" si="523"/>
        <v>501</v>
      </c>
    </row>
    <row r="16676" spans="1:8">
      <c r="A16676" s="6">
        <v>501</v>
      </c>
      <c r="B16676" s="40">
        <v>10.061148148899999</v>
      </c>
      <c r="C16676" s="40">
        <v>105.68545497</v>
      </c>
      <c r="D16676" s="6">
        <v>70759.958669638479</v>
      </c>
      <c r="E16676" s="36" t="s">
        <v>9</v>
      </c>
      <c r="F16676" s="36">
        <v>0</v>
      </c>
      <c r="G16676" s="36">
        <f t="shared" si="522"/>
        <v>70759.958669638479</v>
      </c>
      <c r="H16676" s="31">
        <f t="shared" si="523"/>
        <v>501</v>
      </c>
    </row>
    <row r="16677" spans="1:8">
      <c r="A16677" s="6">
        <v>501</v>
      </c>
      <c r="B16677" s="40">
        <v>10.0618845017</v>
      </c>
      <c r="C16677" s="40">
        <v>105.685623593</v>
      </c>
      <c r="D16677" s="6">
        <v>101576.162</v>
      </c>
      <c r="E16677" s="36" t="s">
        <v>9</v>
      </c>
      <c r="F16677" s="36">
        <v>0</v>
      </c>
      <c r="G16677" s="36">
        <f t="shared" si="522"/>
        <v>101576.162</v>
      </c>
      <c r="H16677" s="31">
        <f t="shared" si="523"/>
        <v>501</v>
      </c>
    </row>
    <row r="16678" spans="1:8">
      <c r="A16678" s="6">
        <v>501</v>
      </c>
      <c r="B16678" s="40">
        <v>10.063048519800001</v>
      </c>
      <c r="C16678" s="40">
        <v>105.685801341</v>
      </c>
      <c r="D16678" s="6">
        <v>30816.203330321205</v>
      </c>
      <c r="E16678" s="36" t="s">
        <v>9</v>
      </c>
      <c r="F16678" s="36">
        <v>0</v>
      </c>
      <c r="G16678" s="36">
        <f t="shared" si="522"/>
        <v>30816.203330321205</v>
      </c>
      <c r="H16678" s="31">
        <f t="shared" si="523"/>
        <v>501</v>
      </c>
    </row>
    <row r="16679" spans="1:8">
      <c r="A16679" s="6">
        <v>501</v>
      </c>
      <c r="B16679" s="40">
        <v>10.063549951300001</v>
      </c>
      <c r="C16679" s="40">
        <v>105.685904573</v>
      </c>
      <c r="D16679" s="6">
        <v>85920.558565959087</v>
      </c>
      <c r="E16679" s="36" t="s">
        <v>9</v>
      </c>
      <c r="F16679" s="36">
        <v>0</v>
      </c>
      <c r="G16679" s="36">
        <f t="shared" si="522"/>
        <v>85920.558565959087</v>
      </c>
      <c r="H16679" s="31">
        <f t="shared" si="523"/>
        <v>501</v>
      </c>
    </row>
    <row r="16680" spans="1:8">
      <c r="A16680" s="6">
        <v>501</v>
      </c>
      <c r="B16680" s="40">
        <v>10.0644270028</v>
      </c>
      <c r="C16680" s="40">
        <v>105.686454556</v>
      </c>
      <c r="D16680" s="6">
        <v>15655.603434081237</v>
      </c>
      <c r="E16680" s="36" t="s">
        <v>9</v>
      </c>
      <c r="F16680" s="36">
        <v>0</v>
      </c>
      <c r="G16680" s="36">
        <f t="shared" si="522"/>
        <v>15655.603434081237</v>
      </c>
      <c r="H16680" s="31">
        <f t="shared" si="523"/>
        <v>501</v>
      </c>
    </row>
    <row r="16681" spans="1:8">
      <c r="A16681" s="6">
        <v>501</v>
      </c>
      <c r="B16681" s="40">
        <v>10.0646392011</v>
      </c>
      <c r="C16681" s="40">
        <v>105.686467416</v>
      </c>
      <c r="D16681" s="6">
        <v>45789.412531174159</v>
      </c>
      <c r="E16681" s="36" t="s">
        <v>9</v>
      </c>
      <c r="F16681" s="36">
        <v>0</v>
      </c>
      <c r="G16681" s="36">
        <f t="shared" si="522"/>
        <v>45789.412531174159</v>
      </c>
      <c r="H16681" s="31">
        <f t="shared" si="523"/>
        <v>501</v>
      </c>
    </row>
    <row r="16682" spans="1:8">
      <c r="A16682" s="6">
        <v>501</v>
      </c>
      <c r="B16682" s="40">
        <v>10.0647984163</v>
      </c>
      <c r="C16682" s="40">
        <v>105.686905982</v>
      </c>
      <c r="D16682" s="6">
        <v>101576.162</v>
      </c>
      <c r="E16682" s="36" t="s">
        <v>9</v>
      </c>
      <c r="F16682" s="36">
        <v>0</v>
      </c>
      <c r="G16682" s="36">
        <f t="shared" si="522"/>
        <v>101576.162</v>
      </c>
      <c r="H16682" s="31">
        <f t="shared" si="523"/>
        <v>501</v>
      </c>
    </row>
    <row r="16683" spans="1:8">
      <c r="A16683" s="6">
        <v>501</v>
      </c>
      <c r="B16683" s="40">
        <v>10.0642290568</v>
      </c>
      <c r="C16683" s="40">
        <v>105.686931587</v>
      </c>
      <c r="D16683" s="6">
        <v>101576.162</v>
      </c>
      <c r="E16683" s="36" t="s">
        <v>9</v>
      </c>
      <c r="F16683" s="36">
        <v>0</v>
      </c>
      <c r="G16683" s="36">
        <f t="shared" si="522"/>
        <v>101576.162</v>
      </c>
      <c r="H16683" s="31">
        <f t="shared" si="523"/>
        <v>501</v>
      </c>
    </row>
    <row r="16684" spans="1:8">
      <c r="A16684" s="6">
        <v>501</v>
      </c>
      <c r="B16684" s="40">
        <v>10.064561233099999</v>
      </c>
      <c r="C16684" s="40">
        <v>105.686131144</v>
      </c>
      <c r="D16684" s="6">
        <v>55786.749467213202</v>
      </c>
      <c r="E16684" s="36" t="s">
        <v>9</v>
      </c>
      <c r="F16684" s="36">
        <v>0</v>
      </c>
      <c r="G16684" s="36">
        <f t="shared" si="522"/>
        <v>55786.749467213202</v>
      </c>
      <c r="H16684" s="31">
        <f t="shared" si="523"/>
        <v>501</v>
      </c>
    </row>
    <row r="16685" spans="1:8">
      <c r="A16685" s="6">
        <v>501</v>
      </c>
      <c r="B16685" s="40">
        <v>10.0644602266</v>
      </c>
      <c r="C16685" s="40">
        <v>105.68637449400001</v>
      </c>
      <c r="D16685" s="6">
        <v>3973.4070363918395</v>
      </c>
      <c r="E16685" s="36" t="s">
        <v>9</v>
      </c>
      <c r="F16685" s="36">
        <v>0</v>
      </c>
      <c r="G16685" s="36">
        <f t="shared" si="522"/>
        <v>3973.4070363918395</v>
      </c>
      <c r="H16685" s="31">
        <f t="shared" si="523"/>
        <v>501</v>
      </c>
    </row>
    <row r="16686" spans="1:8">
      <c r="A16686" s="6">
        <v>501</v>
      </c>
      <c r="B16686" s="40">
        <v>10.0646860451</v>
      </c>
      <c r="C16686" s="40">
        <v>105.672740213</v>
      </c>
      <c r="D16686" s="6">
        <v>97602.754964261272</v>
      </c>
      <c r="E16686" s="36" t="s">
        <v>9</v>
      </c>
      <c r="F16686" s="36">
        <v>0</v>
      </c>
      <c r="G16686" s="36">
        <f t="shared" si="522"/>
        <v>97602.754964261272</v>
      </c>
      <c r="H16686" s="31">
        <f t="shared" si="523"/>
        <v>501</v>
      </c>
    </row>
    <row r="16687" spans="1:8">
      <c r="A16687" s="6">
        <v>501</v>
      </c>
      <c r="B16687" s="40">
        <v>10.061100957600001</v>
      </c>
      <c r="C16687" s="40">
        <v>105.67568344599999</v>
      </c>
      <c r="D16687" s="6">
        <v>96294.040156783405</v>
      </c>
      <c r="E16687" s="36" t="s">
        <v>9</v>
      </c>
      <c r="F16687" s="36">
        <v>0</v>
      </c>
      <c r="G16687" s="36">
        <f t="shared" si="522"/>
        <v>96294.040156783405</v>
      </c>
      <c r="H16687" s="31">
        <f t="shared" si="523"/>
        <v>501</v>
      </c>
    </row>
    <row r="16688" spans="1:8">
      <c r="A16688" s="6">
        <v>501</v>
      </c>
      <c r="B16688" s="40">
        <v>10.0611444715</v>
      </c>
      <c r="C16688" s="40">
        <v>105.674999179</v>
      </c>
      <c r="D16688" s="6">
        <v>101576.16199959684</v>
      </c>
      <c r="E16688" s="36" t="s">
        <v>9</v>
      </c>
      <c r="F16688" s="36">
        <v>0</v>
      </c>
      <c r="G16688" s="36">
        <f t="shared" si="522"/>
        <v>101576.16199959684</v>
      </c>
      <c r="H16688" s="31">
        <f t="shared" si="523"/>
        <v>501</v>
      </c>
    </row>
    <row r="16689" spans="1:8">
      <c r="A16689" s="6">
        <v>501</v>
      </c>
      <c r="B16689" s="40">
        <v>10.061979018900001</v>
      </c>
      <c r="C16689" s="40">
        <v>105.675095786</v>
      </c>
      <c r="D16689" s="6">
        <v>101576.16199959684</v>
      </c>
      <c r="E16689" s="36" t="s">
        <v>9</v>
      </c>
      <c r="F16689" s="36">
        <v>0</v>
      </c>
      <c r="G16689" s="36">
        <f t="shared" si="522"/>
        <v>101576.16199959684</v>
      </c>
      <c r="H16689" s="31">
        <f t="shared" si="523"/>
        <v>501</v>
      </c>
    </row>
    <row r="16690" spans="1:8">
      <c r="A16690" s="6">
        <v>501</v>
      </c>
      <c r="B16690" s="40">
        <v>10.0623309131</v>
      </c>
      <c r="C16690" s="40">
        <v>105.674323628</v>
      </c>
      <c r="D16690" s="6">
        <v>101576.16199919368</v>
      </c>
      <c r="E16690" s="36" t="s">
        <v>9</v>
      </c>
      <c r="F16690" s="36">
        <v>0</v>
      </c>
      <c r="G16690" s="36">
        <f t="shared" si="522"/>
        <v>101576.16199919368</v>
      </c>
      <c r="H16690" s="31">
        <f t="shared" si="523"/>
        <v>501</v>
      </c>
    </row>
    <row r="16691" spans="1:8">
      <c r="A16691" s="6">
        <v>501</v>
      </c>
      <c r="B16691" s="40">
        <v>10.062074004299999</v>
      </c>
      <c r="C16691" s="40">
        <v>105.67346494100001</v>
      </c>
      <c r="D16691" s="6">
        <v>101576.16200120948</v>
      </c>
      <c r="E16691" s="36" t="s">
        <v>9</v>
      </c>
      <c r="F16691" s="36">
        <v>0</v>
      </c>
      <c r="G16691" s="36">
        <f t="shared" si="522"/>
        <v>101576.16200120948</v>
      </c>
      <c r="H16691" s="31">
        <f t="shared" si="523"/>
        <v>501</v>
      </c>
    </row>
    <row r="16692" spans="1:8">
      <c r="A16692" s="6">
        <v>501</v>
      </c>
      <c r="B16692" s="40">
        <v>10.0622656612</v>
      </c>
      <c r="C16692" s="40">
        <v>105.67302096</v>
      </c>
      <c r="D16692" s="6">
        <v>101576.162</v>
      </c>
      <c r="E16692" s="36" t="s">
        <v>9</v>
      </c>
      <c r="F16692" s="36">
        <v>0</v>
      </c>
      <c r="G16692" s="36">
        <f t="shared" si="522"/>
        <v>101576.162</v>
      </c>
      <c r="H16692" s="31">
        <f t="shared" si="523"/>
        <v>501</v>
      </c>
    </row>
    <row r="16693" spans="1:8">
      <c r="A16693" s="6">
        <v>501</v>
      </c>
      <c r="B16693" s="40">
        <v>10.0631104689</v>
      </c>
      <c r="C16693" s="40">
        <v>105.6729029</v>
      </c>
      <c r="D16693" s="6">
        <v>101576.16199919368</v>
      </c>
      <c r="E16693" s="36" t="s">
        <v>9</v>
      </c>
      <c r="F16693" s="36">
        <v>0</v>
      </c>
      <c r="G16693" s="36">
        <f t="shared" si="522"/>
        <v>101576.16199919368</v>
      </c>
      <c r="H16693" s="31">
        <f t="shared" si="523"/>
        <v>501</v>
      </c>
    </row>
    <row r="16694" spans="1:8">
      <c r="A16694" s="6">
        <v>501</v>
      </c>
      <c r="B16694" s="40">
        <v>10.063882062699999</v>
      </c>
      <c r="C16694" s="40">
        <v>105.67265116900001</v>
      </c>
      <c r="D16694" s="6">
        <v>101576.162</v>
      </c>
      <c r="E16694" s="36" t="s">
        <v>9</v>
      </c>
      <c r="F16694" s="36">
        <v>0</v>
      </c>
      <c r="G16694" s="36">
        <f t="shared" si="522"/>
        <v>101576.162</v>
      </c>
      <c r="H16694" s="31">
        <f t="shared" si="523"/>
        <v>501</v>
      </c>
    </row>
    <row r="16695" spans="1:8">
      <c r="A16695" s="6">
        <v>501</v>
      </c>
      <c r="B16695" s="40">
        <v>10.0655896963</v>
      </c>
      <c r="C16695" s="40">
        <v>105.685027359</v>
      </c>
      <c r="D16695" s="6">
        <v>5282.1218441438677</v>
      </c>
      <c r="E16695" s="36" t="s">
        <v>9</v>
      </c>
      <c r="F16695" s="36">
        <v>0</v>
      </c>
      <c r="G16695" s="36">
        <f t="shared" si="522"/>
        <v>5282.1218441438677</v>
      </c>
      <c r="H16695" s="31">
        <f t="shared" si="523"/>
        <v>501</v>
      </c>
    </row>
    <row r="16696" spans="1:8">
      <c r="A16696" s="6">
        <v>501</v>
      </c>
      <c r="B16696" s="40">
        <v>10.065515746299999</v>
      </c>
      <c r="C16696" s="40">
        <v>105.68518695900001</v>
      </c>
      <c r="D16696" s="6">
        <v>34561.094263193001</v>
      </c>
      <c r="E16696" s="36" t="s">
        <v>9</v>
      </c>
      <c r="F16696" s="36">
        <v>0</v>
      </c>
      <c r="G16696" s="36">
        <f t="shared" si="522"/>
        <v>34561.094263193001</v>
      </c>
      <c r="H16696" s="31">
        <f t="shared" si="523"/>
        <v>501</v>
      </c>
    </row>
    <row r="16697" spans="1:8">
      <c r="A16697" s="6">
        <v>501</v>
      </c>
      <c r="B16697" s="40">
        <v>10.065727603399999</v>
      </c>
      <c r="C16697" s="40">
        <v>105.672707272</v>
      </c>
      <c r="D16697" s="6">
        <v>28615.775538067704</v>
      </c>
      <c r="E16697" s="36" t="s">
        <v>9</v>
      </c>
      <c r="F16697" s="36">
        <v>0</v>
      </c>
      <c r="G16697" s="36">
        <f t="shared" si="522"/>
        <v>28615.775538067704</v>
      </c>
      <c r="H16697" s="31">
        <f t="shared" si="523"/>
        <v>501</v>
      </c>
    </row>
    <row r="16698" spans="1:8">
      <c r="A16698" s="6">
        <v>501</v>
      </c>
      <c r="B16698" s="40">
        <v>10.065951245300001</v>
      </c>
      <c r="C16698" s="40">
        <v>105.672710581</v>
      </c>
      <c r="D16698" s="6">
        <v>12689.963056317165</v>
      </c>
      <c r="E16698" s="36" t="s">
        <v>9</v>
      </c>
      <c r="F16698" s="36">
        <v>0</v>
      </c>
      <c r="G16698" s="36">
        <f t="shared" si="522"/>
        <v>12689.963056317165</v>
      </c>
      <c r="H16698" s="31">
        <f t="shared" si="523"/>
        <v>501</v>
      </c>
    </row>
    <row r="16699" spans="1:8">
      <c r="A16699" s="6">
        <v>501</v>
      </c>
      <c r="B16699" s="40">
        <v>10.065960348600001</v>
      </c>
      <c r="C16699" s="40">
        <v>105.684063314</v>
      </c>
      <c r="D16699" s="6">
        <v>23284.884132157404</v>
      </c>
      <c r="E16699" s="36" t="s">
        <v>9</v>
      </c>
      <c r="F16699" s="36">
        <v>0</v>
      </c>
      <c r="G16699" s="36">
        <f t="shared" si="522"/>
        <v>23284.884132157404</v>
      </c>
      <c r="H16699" s="31">
        <f t="shared" si="523"/>
        <v>501</v>
      </c>
    </row>
    <row r="16700" spans="1:8">
      <c r="A16700" s="6">
        <v>501</v>
      </c>
      <c r="B16700" s="40">
        <v>10.066069793300001</v>
      </c>
      <c r="C16700" s="40">
        <v>105.68554809699999</v>
      </c>
      <c r="D16700" s="6">
        <v>2424.4450102163487</v>
      </c>
      <c r="E16700" s="36" t="s">
        <v>9</v>
      </c>
      <c r="F16700" s="36">
        <v>0</v>
      </c>
      <c r="G16700" s="36">
        <f t="shared" si="522"/>
        <v>2424.4450102163487</v>
      </c>
      <c r="H16700" s="31">
        <f t="shared" si="523"/>
        <v>501</v>
      </c>
    </row>
    <row r="16701" spans="1:8">
      <c r="A16701" s="6">
        <v>501</v>
      </c>
      <c r="B16701" s="40">
        <v>10.066163831100001</v>
      </c>
      <c r="C16701" s="40">
        <v>105.6876659</v>
      </c>
      <c r="D16701" s="6">
        <v>13055.348639366333</v>
      </c>
      <c r="E16701" s="36" t="s">
        <v>9</v>
      </c>
      <c r="F16701" s="36">
        <v>0</v>
      </c>
      <c r="G16701" s="36">
        <f t="shared" si="522"/>
        <v>13055.348639366333</v>
      </c>
      <c r="H16701" s="31">
        <f t="shared" si="523"/>
        <v>501</v>
      </c>
    </row>
    <row r="16702" spans="1:8">
      <c r="A16702" s="6">
        <v>501</v>
      </c>
      <c r="B16702" s="40">
        <v>10.0656925944</v>
      </c>
      <c r="C16702" s="40">
        <v>105.687490295</v>
      </c>
      <c r="D16702" s="6">
        <v>101576.16199959684</v>
      </c>
      <c r="E16702" s="36" t="s">
        <v>9</v>
      </c>
      <c r="F16702" s="36">
        <v>0</v>
      </c>
      <c r="G16702" s="36">
        <f t="shared" si="522"/>
        <v>101576.16199959684</v>
      </c>
      <c r="H16702" s="31">
        <f t="shared" si="523"/>
        <v>501</v>
      </c>
    </row>
    <row r="16703" spans="1:8">
      <c r="A16703" s="6">
        <v>501</v>
      </c>
      <c r="B16703" s="40">
        <v>10.065025436999999</v>
      </c>
      <c r="C16703" s="40">
        <v>105.687100458</v>
      </c>
      <c r="D16703" s="6">
        <v>101576.16199879053</v>
      </c>
      <c r="E16703" s="36" t="s">
        <v>9</v>
      </c>
      <c r="F16703" s="36">
        <v>0</v>
      </c>
      <c r="G16703" s="36">
        <f t="shared" si="522"/>
        <v>101576.16199879053</v>
      </c>
      <c r="H16703" s="31">
        <f t="shared" si="523"/>
        <v>501</v>
      </c>
    </row>
    <row r="16704" spans="1:8">
      <c r="A16704" s="6">
        <v>501</v>
      </c>
      <c r="B16704" s="40">
        <v>10.0653215653</v>
      </c>
      <c r="C16704" s="40">
        <v>105.68625447399999</v>
      </c>
      <c r="D16704" s="6">
        <v>101576.16200120948</v>
      </c>
      <c r="E16704" s="36" t="s">
        <v>9</v>
      </c>
      <c r="F16704" s="36">
        <v>0</v>
      </c>
      <c r="G16704" s="36">
        <f t="shared" si="522"/>
        <v>101576.16200120948</v>
      </c>
      <c r="H16704" s="31">
        <f t="shared" si="523"/>
        <v>501</v>
      </c>
    </row>
    <row r="16705" spans="1:8">
      <c r="A16705" s="6">
        <v>501</v>
      </c>
      <c r="B16705" s="40">
        <v>10.0656261349</v>
      </c>
      <c r="C16705" s="40">
        <v>105.685436069</v>
      </c>
      <c r="D16705" s="6">
        <v>101576.162</v>
      </c>
      <c r="E16705" s="36" t="s">
        <v>9</v>
      </c>
      <c r="F16705" s="36">
        <v>0</v>
      </c>
      <c r="G16705" s="36">
        <f t="shared" si="522"/>
        <v>101576.162</v>
      </c>
      <c r="H16705" s="31">
        <f t="shared" si="523"/>
        <v>501</v>
      </c>
    </row>
    <row r="16706" spans="1:8">
      <c r="A16706" s="6">
        <v>501</v>
      </c>
      <c r="B16706" s="40">
        <v>10.0681471501</v>
      </c>
      <c r="C16706" s="40">
        <v>105.67577897</v>
      </c>
      <c r="D16706" s="6">
        <v>88520.813360109561</v>
      </c>
      <c r="E16706" s="36" t="s">
        <v>9</v>
      </c>
      <c r="F16706" s="36">
        <v>0</v>
      </c>
      <c r="G16706" s="36">
        <f t="shared" si="522"/>
        <v>88520.813360109561</v>
      </c>
      <c r="H16706" s="31">
        <f t="shared" si="523"/>
        <v>501</v>
      </c>
    </row>
    <row r="16707" spans="1:8">
      <c r="A16707" s="6">
        <v>501</v>
      </c>
      <c r="B16707" s="40">
        <v>10.06969134</v>
      </c>
      <c r="C16707" s="40">
        <v>105.676541208</v>
      </c>
      <c r="D16707" s="6">
        <v>101576.16200120948</v>
      </c>
      <c r="E16707" s="36" t="s">
        <v>9</v>
      </c>
      <c r="F16707" s="36">
        <v>0</v>
      </c>
      <c r="G16707" s="36">
        <f t="shared" si="522"/>
        <v>101576.16200120948</v>
      </c>
      <c r="H16707" s="31">
        <f t="shared" si="523"/>
        <v>501</v>
      </c>
    </row>
    <row r="16708" spans="1:8">
      <c r="A16708" s="6">
        <v>501</v>
      </c>
      <c r="B16708" s="40">
        <v>10.068878801</v>
      </c>
      <c r="C16708" s="40">
        <v>105.67618064200001</v>
      </c>
      <c r="D16708" s="6">
        <v>101576.16200120948</v>
      </c>
      <c r="E16708" s="36" t="s">
        <v>9</v>
      </c>
      <c r="F16708" s="36">
        <v>0</v>
      </c>
      <c r="G16708" s="36">
        <f t="shared" si="522"/>
        <v>101576.16200120948</v>
      </c>
      <c r="H16708" s="31">
        <f t="shared" si="523"/>
        <v>501</v>
      </c>
    </row>
    <row r="16709" spans="1:8">
      <c r="A16709" s="6">
        <v>501</v>
      </c>
      <c r="B16709" s="40">
        <v>10.070792941600001</v>
      </c>
      <c r="C16709" s="40">
        <v>105.67756612700001</v>
      </c>
      <c r="D16709" s="6">
        <v>57820.116869100078</v>
      </c>
      <c r="E16709" s="36" t="s">
        <v>9</v>
      </c>
      <c r="F16709" s="36">
        <v>0</v>
      </c>
      <c r="G16709" s="36">
        <f t="shared" si="522"/>
        <v>57820.116869100078</v>
      </c>
      <c r="H16709" s="31">
        <f t="shared" si="523"/>
        <v>501</v>
      </c>
    </row>
    <row r="16710" spans="1:8">
      <c r="A16710" s="6">
        <v>501</v>
      </c>
      <c r="B16710" s="40">
        <v>10.070452892300001</v>
      </c>
      <c r="C16710" s="40">
        <v>105.676997847</v>
      </c>
      <c r="D16710" s="6">
        <v>101576.16199959684</v>
      </c>
      <c r="E16710" s="36" t="s">
        <v>9</v>
      </c>
      <c r="F16710" s="36">
        <v>0</v>
      </c>
      <c r="G16710" s="36">
        <f t="shared" si="522"/>
        <v>101576.16199959684</v>
      </c>
      <c r="H16710" s="31">
        <f t="shared" si="523"/>
        <v>501</v>
      </c>
    </row>
    <row r="16711" spans="1:8">
      <c r="A16711" s="6">
        <v>501</v>
      </c>
      <c r="B16711" s="40">
        <v>10.0677317328</v>
      </c>
      <c r="C16711" s="40">
        <v>105.672844889</v>
      </c>
      <c r="D16711" s="6">
        <v>43756.045130093604</v>
      </c>
      <c r="E16711" s="36" t="s">
        <v>9</v>
      </c>
      <c r="F16711" s="36">
        <v>0</v>
      </c>
      <c r="G16711" s="36">
        <f t="shared" si="522"/>
        <v>43756.045130093604</v>
      </c>
      <c r="H16711" s="31">
        <f t="shared" si="523"/>
        <v>501</v>
      </c>
    </row>
    <row r="16712" spans="1:8">
      <c r="A16712" s="6">
        <v>501</v>
      </c>
      <c r="B16712" s="40">
        <v>10.0665091258</v>
      </c>
      <c r="C16712" s="40">
        <v>105.67277227300001</v>
      </c>
      <c r="D16712" s="6">
        <v>40912.214074319483</v>
      </c>
      <c r="E16712" s="36" t="s">
        <v>9</v>
      </c>
      <c r="F16712" s="36">
        <v>0</v>
      </c>
      <c r="G16712" s="36">
        <f t="shared" si="522"/>
        <v>40912.214074319483</v>
      </c>
      <c r="H16712" s="31">
        <f t="shared" si="523"/>
        <v>501</v>
      </c>
    </row>
    <row r="16713" spans="1:8">
      <c r="A16713" s="6">
        <v>501</v>
      </c>
      <c r="B16713" s="40">
        <v>10.067114163199999</v>
      </c>
      <c r="C16713" s="40">
        <v>105.67270024699999</v>
      </c>
      <c r="D16713" s="6">
        <v>101576.16199959684</v>
      </c>
      <c r="E16713" s="36" t="s">
        <v>9</v>
      </c>
      <c r="F16713" s="36">
        <v>0</v>
      </c>
      <c r="G16713" s="36">
        <f t="shared" si="522"/>
        <v>101576.16199959684</v>
      </c>
      <c r="H16713" s="31">
        <f t="shared" si="523"/>
        <v>501</v>
      </c>
    </row>
    <row r="16714" spans="1:8">
      <c r="A16714" s="6">
        <v>501</v>
      </c>
      <c r="B16714" s="40">
        <v>10.068116388</v>
      </c>
      <c r="C16714" s="40">
        <v>105.67284254400001</v>
      </c>
      <c r="D16714" s="6">
        <v>60663.94792527736</v>
      </c>
      <c r="E16714" s="36" t="s">
        <v>9</v>
      </c>
      <c r="F16714" s="36">
        <v>0</v>
      </c>
      <c r="G16714" s="36">
        <f t="shared" si="522"/>
        <v>60663.94792527736</v>
      </c>
      <c r="H16714" s="31">
        <f t="shared" si="523"/>
        <v>501</v>
      </c>
    </row>
    <row r="16715" spans="1:8">
      <c r="A16715" s="6">
        <v>501</v>
      </c>
      <c r="B16715" s="40">
        <v>10.068615035200001</v>
      </c>
      <c r="C16715" s="40">
        <v>105.67318827</v>
      </c>
      <c r="D16715" s="6">
        <v>80732.707936781997</v>
      </c>
      <c r="E16715" s="36" t="s">
        <v>9</v>
      </c>
      <c r="F16715" s="36">
        <v>0</v>
      </c>
      <c r="G16715" s="36">
        <f t="shared" si="522"/>
        <v>80732.707936781997</v>
      </c>
      <c r="H16715" s="31">
        <f t="shared" si="523"/>
        <v>501</v>
      </c>
    </row>
    <row r="16716" spans="1:8">
      <c r="A16716" s="6">
        <v>501</v>
      </c>
      <c r="B16716" s="40">
        <v>10.0686791185</v>
      </c>
      <c r="C16716" s="40">
        <v>105.693261366</v>
      </c>
      <c r="D16716" s="6">
        <v>20843.454065596645</v>
      </c>
      <c r="E16716" s="36" t="s">
        <v>9</v>
      </c>
      <c r="F16716" s="36">
        <v>0</v>
      </c>
      <c r="G16716" s="36">
        <f t="shared" si="522"/>
        <v>20843.454065596645</v>
      </c>
      <c r="H16716" s="31">
        <f t="shared" si="523"/>
        <v>501</v>
      </c>
    </row>
    <row r="16717" spans="1:8">
      <c r="A16717" s="6">
        <v>501</v>
      </c>
      <c r="B16717" s="40">
        <v>10.066753157999999</v>
      </c>
      <c r="C16717" s="40">
        <v>105.692427827</v>
      </c>
      <c r="D16717" s="6">
        <v>73989.615511672877</v>
      </c>
      <c r="E16717" s="36" t="s">
        <v>9</v>
      </c>
      <c r="F16717" s="36">
        <v>0</v>
      </c>
      <c r="G16717" s="36">
        <f t="shared" si="522"/>
        <v>73989.615511672877</v>
      </c>
      <c r="H16717" s="31">
        <f t="shared" si="523"/>
        <v>501</v>
      </c>
    </row>
    <row r="16718" spans="1:8">
      <c r="A16718" s="6">
        <v>501</v>
      </c>
      <c r="B16718" s="40">
        <v>10.0673681495</v>
      </c>
      <c r="C16718" s="40">
        <v>105.692885382</v>
      </c>
      <c r="D16718" s="6">
        <v>101576.162</v>
      </c>
      <c r="E16718" s="36" t="s">
        <v>9</v>
      </c>
      <c r="F16718" s="36">
        <v>0</v>
      </c>
      <c r="G16718" s="36">
        <f t="shared" si="522"/>
        <v>101576.162</v>
      </c>
      <c r="H16718" s="31">
        <f t="shared" si="523"/>
        <v>501</v>
      </c>
    </row>
    <row r="16719" spans="1:8">
      <c r="A16719" s="6">
        <v>501</v>
      </c>
      <c r="B16719" s="40">
        <v>10.068167894</v>
      </c>
      <c r="C16719" s="40">
        <v>105.693121326</v>
      </c>
      <c r="D16719" s="6">
        <v>101576.162</v>
      </c>
      <c r="E16719" s="36" t="s">
        <v>9</v>
      </c>
      <c r="F16719" s="36">
        <v>0</v>
      </c>
      <c r="G16719" s="36">
        <f t="shared" si="522"/>
        <v>101576.162</v>
      </c>
      <c r="H16719" s="31">
        <f t="shared" si="523"/>
        <v>501</v>
      </c>
    </row>
    <row r="16720" spans="1:8">
      <c r="A16720" s="6">
        <v>501</v>
      </c>
      <c r="B16720" s="40">
        <v>10.0687276558</v>
      </c>
      <c r="C16720" s="40">
        <v>105.69307514899999</v>
      </c>
      <c r="D16720" s="6">
        <v>27586.546487843327</v>
      </c>
      <c r="E16720" s="36" t="s">
        <v>9</v>
      </c>
      <c r="F16720" s="36">
        <v>0</v>
      </c>
      <c r="G16720" s="36">
        <f t="shared" si="522"/>
        <v>27586.546487843327</v>
      </c>
      <c r="H16720" s="31">
        <f t="shared" si="523"/>
        <v>501</v>
      </c>
    </row>
    <row r="16721" spans="1:8">
      <c r="A16721" s="6">
        <v>501</v>
      </c>
      <c r="B16721" s="40">
        <v>10.067002847099999</v>
      </c>
      <c r="C16721" s="40">
        <v>105.692422042</v>
      </c>
      <c r="D16721" s="6">
        <v>1881.0218625597488</v>
      </c>
      <c r="E16721" s="36" t="s">
        <v>9</v>
      </c>
      <c r="F16721" s="36">
        <v>0</v>
      </c>
      <c r="G16721" s="36">
        <f t="shared" si="522"/>
        <v>1881.0218625597488</v>
      </c>
      <c r="H16721" s="31">
        <f t="shared" si="523"/>
        <v>501</v>
      </c>
    </row>
    <row r="16722" spans="1:8">
      <c r="A16722" s="6">
        <v>501</v>
      </c>
      <c r="B16722" s="40">
        <v>10.067362387299999</v>
      </c>
      <c r="C16722" s="40">
        <v>105.692698424</v>
      </c>
      <c r="D16722" s="6">
        <v>101576.16200120948</v>
      </c>
      <c r="E16722" s="36" t="s">
        <v>9</v>
      </c>
      <c r="F16722" s="36">
        <v>0</v>
      </c>
      <c r="G16722" s="36">
        <f t="shared" si="522"/>
        <v>101576.16200120948</v>
      </c>
      <c r="H16722" s="31">
        <f t="shared" si="523"/>
        <v>501</v>
      </c>
    </row>
    <row r="16723" spans="1:8">
      <c r="A16723" s="6">
        <v>501</v>
      </c>
      <c r="B16723" s="40">
        <v>10.0681771701</v>
      </c>
      <c r="C16723" s="40">
        <v>105.692957738</v>
      </c>
      <c r="D16723" s="6">
        <v>101576.16199919368</v>
      </c>
      <c r="E16723" s="36" t="s">
        <v>9</v>
      </c>
      <c r="F16723" s="36">
        <v>0</v>
      </c>
      <c r="G16723" s="36">
        <f t="shared" si="522"/>
        <v>101576.16199919368</v>
      </c>
      <c r="H16723" s="31">
        <f t="shared" si="523"/>
        <v>501</v>
      </c>
    </row>
    <row r="16724" spans="1:8">
      <c r="A16724" s="6">
        <v>501</v>
      </c>
      <c r="B16724" s="40">
        <v>10.0686204212</v>
      </c>
      <c r="C16724" s="40">
        <v>105.671989122</v>
      </c>
      <c r="D16724" s="6">
        <v>99695.140138117553</v>
      </c>
      <c r="E16724" s="36" t="s">
        <v>9</v>
      </c>
      <c r="F16724" s="36">
        <v>0</v>
      </c>
      <c r="G16724" s="36">
        <f t="shared" si="522"/>
        <v>99695.140138117553</v>
      </c>
      <c r="H16724" s="31">
        <f t="shared" si="523"/>
        <v>501</v>
      </c>
    </row>
    <row r="16725" spans="1:8">
      <c r="A16725" s="6">
        <v>501</v>
      </c>
      <c r="B16725" s="40">
        <v>10.068069100900001</v>
      </c>
      <c r="C16725" s="40">
        <v>105.67250535399999</v>
      </c>
      <c r="D16725" s="6">
        <v>72091.94979513991</v>
      </c>
      <c r="E16725" s="36" t="s">
        <v>9</v>
      </c>
      <c r="F16725" s="36">
        <v>0</v>
      </c>
      <c r="G16725" s="36">
        <f t="shared" si="522"/>
        <v>72091.94979513991</v>
      </c>
      <c r="H16725" s="31">
        <f t="shared" si="523"/>
        <v>501</v>
      </c>
    </row>
    <row r="16726" spans="1:8">
      <c r="A16726" s="6">
        <v>501</v>
      </c>
      <c r="B16726" s="40">
        <v>10.069096729</v>
      </c>
      <c r="C16726" s="40">
        <v>105.70792518499999</v>
      </c>
      <c r="D16726" s="6">
        <v>29484.212203650601</v>
      </c>
      <c r="E16726" s="36" t="s">
        <v>9</v>
      </c>
      <c r="F16726" s="36">
        <v>0</v>
      </c>
      <c r="G16726" s="36">
        <f t="shared" si="522"/>
        <v>29484.212203650601</v>
      </c>
      <c r="H16726" s="31">
        <f t="shared" si="523"/>
        <v>501</v>
      </c>
    </row>
    <row r="16727" spans="1:8">
      <c r="A16727" s="6">
        <v>501</v>
      </c>
      <c r="B16727" s="40">
        <v>10.0688409511</v>
      </c>
      <c r="C16727" s="40">
        <v>105.708052022</v>
      </c>
      <c r="D16727" s="6">
        <v>35615.839263494294</v>
      </c>
      <c r="E16727" s="36" t="s">
        <v>9</v>
      </c>
      <c r="F16727" s="36">
        <v>0</v>
      </c>
      <c r="G16727" s="36">
        <f t="shared" si="522"/>
        <v>35615.839263494294</v>
      </c>
      <c r="H16727" s="31">
        <f t="shared" si="523"/>
        <v>501</v>
      </c>
    </row>
    <row r="16728" spans="1:8">
      <c r="A16728" s="6">
        <v>501</v>
      </c>
      <c r="B16728" s="40">
        <v>10.069539620700001</v>
      </c>
      <c r="C16728" s="40">
        <v>105.67545936800001</v>
      </c>
      <c r="D16728" s="6">
        <v>65960.322737594237</v>
      </c>
      <c r="E16728" s="36" t="s">
        <v>9</v>
      </c>
      <c r="F16728" s="36">
        <v>0</v>
      </c>
      <c r="G16728" s="36">
        <f t="shared" si="522"/>
        <v>65960.322737594237</v>
      </c>
      <c r="H16728" s="31">
        <f t="shared" si="523"/>
        <v>501</v>
      </c>
    </row>
    <row r="16729" spans="1:8">
      <c r="A16729" s="6">
        <v>501</v>
      </c>
      <c r="B16729" s="40">
        <v>10.070888459700001</v>
      </c>
      <c r="C16729" s="40">
        <v>105.672425891</v>
      </c>
      <c r="D16729" s="6">
        <v>81844.159042950763</v>
      </c>
      <c r="E16729" s="36" t="s">
        <v>9</v>
      </c>
      <c r="F16729" s="36">
        <v>0</v>
      </c>
      <c r="G16729" s="36">
        <f t="shared" si="522"/>
        <v>81844.159042950763</v>
      </c>
      <c r="H16729" s="31">
        <f t="shared" si="523"/>
        <v>501</v>
      </c>
    </row>
    <row r="16730" spans="1:8">
      <c r="A16730" s="6">
        <v>501</v>
      </c>
      <c r="B16730" s="40">
        <v>10.070576726800001</v>
      </c>
      <c r="C16730" s="40">
        <v>105.673171939</v>
      </c>
      <c r="D16730" s="6">
        <v>101576.162</v>
      </c>
      <c r="E16730" s="36" t="s">
        <v>9</v>
      </c>
      <c r="F16730" s="36">
        <v>0</v>
      </c>
      <c r="G16730" s="36">
        <f t="shared" si="522"/>
        <v>101576.162</v>
      </c>
      <c r="H16730" s="31">
        <f t="shared" si="523"/>
        <v>501</v>
      </c>
    </row>
    <row r="16731" spans="1:8">
      <c r="A16731" s="6">
        <v>501</v>
      </c>
      <c r="B16731" s="40">
        <v>10.070209456000001</v>
      </c>
      <c r="C16731" s="40">
        <v>105.673990152</v>
      </c>
      <c r="D16731" s="6">
        <v>101576.16200120948</v>
      </c>
      <c r="E16731" s="36" t="s">
        <v>9</v>
      </c>
      <c r="F16731" s="36">
        <v>0</v>
      </c>
      <c r="G16731" s="36">
        <f t="shared" si="522"/>
        <v>101576.16200120948</v>
      </c>
      <c r="H16731" s="31">
        <f t="shared" si="523"/>
        <v>501</v>
      </c>
    </row>
    <row r="16732" spans="1:8">
      <c r="A16732" s="6">
        <v>501</v>
      </c>
      <c r="B16732" s="40">
        <v>10.0698639064</v>
      </c>
      <c r="C16732" s="40">
        <v>105.67479689</v>
      </c>
      <c r="D16732" s="6">
        <v>101576.16199919368</v>
      </c>
      <c r="E16732" s="36" t="s">
        <v>9</v>
      </c>
      <c r="F16732" s="36">
        <v>0</v>
      </c>
      <c r="G16732" s="36">
        <f t="shared" si="522"/>
        <v>101576.16199919368</v>
      </c>
      <c r="H16732" s="31">
        <f t="shared" si="523"/>
        <v>501</v>
      </c>
    </row>
    <row r="16733" spans="1:8">
      <c r="A16733" s="6">
        <v>501</v>
      </c>
      <c r="B16733" s="40">
        <v>10.0695405564</v>
      </c>
      <c r="C16733" s="40">
        <v>105.692157354</v>
      </c>
      <c r="D16733" s="6">
        <v>19732.00295575913</v>
      </c>
      <c r="E16733" s="36" t="s">
        <v>9</v>
      </c>
      <c r="F16733" s="36">
        <v>0</v>
      </c>
      <c r="G16733" s="36">
        <f t="shared" si="522"/>
        <v>19732.00295575913</v>
      </c>
      <c r="H16733" s="31">
        <f t="shared" si="523"/>
        <v>501</v>
      </c>
    </row>
    <row r="16734" spans="1:8">
      <c r="A16734" s="6">
        <v>501</v>
      </c>
      <c r="B16734" s="40">
        <v>10.0694604555</v>
      </c>
      <c r="C16734" s="40">
        <v>105.69211566600001</v>
      </c>
      <c r="D16734" s="6">
        <v>865.77017018484764</v>
      </c>
      <c r="E16734" s="36" t="s">
        <v>9</v>
      </c>
      <c r="F16734" s="36">
        <v>0</v>
      </c>
      <c r="G16734" s="36">
        <f t="shared" si="522"/>
        <v>865.77017018484764</v>
      </c>
      <c r="H16734" s="31">
        <f t="shared" si="523"/>
        <v>501</v>
      </c>
    </row>
    <row r="16735" spans="1:8">
      <c r="A16735" s="6">
        <v>501</v>
      </c>
      <c r="B16735" s="40">
        <v>10.069443934200001</v>
      </c>
      <c r="C16735" s="40">
        <v>105.692602365</v>
      </c>
      <c r="D16735" s="6">
        <v>100710.39183127056</v>
      </c>
      <c r="E16735" s="36" t="s">
        <v>9</v>
      </c>
      <c r="F16735" s="36">
        <v>0</v>
      </c>
      <c r="G16735" s="36">
        <f t="shared" si="522"/>
        <v>100710.39183127056</v>
      </c>
      <c r="H16735" s="31">
        <f t="shared" si="523"/>
        <v>501</v>
      </c>
    </row>
    <row r="16736" spans="1:8">
      <c r="A16736" s="6">
        <v>501</v>
      </c>
      <c r="B16736" s="40">
        <v>10.069079157099999</v>
      </c>
      <c r="C16736" s="40">
        <v>105.693196024</v>
      </c>
      <c r="D16736" s="6">
        <v>58688.023539498761</v>
      </c>
      <c r="E16736" s="36" t="s">
        <v>9</v>
      </c>
      <c r="F16736" s="36">
        <v>0</v>
      </c>
      <c r="G16736" s="36">
        <f t="shared" si="522"/>
        <v>58688.023539498761</v>
      </c>
      <c r="H16736" s="31">
        <f t="shared" si="523"/>
        <v>501</v>
      </c>
    </row>
    <row r="16737" spans="1:8">
      <c r="A16737" s="6">
        <v>501</v>
      </c>
      <c r="B16737" s="40">
        <v>10.069689740399999</v>
      </c>
      <c r="C16737" s="40">
        <v>105.69202060000001</v>
      </c>
      <c r="D16737" s="6">
        <v>42888.138460098082</v>
      </c>
      <c r="E16737" s="36" t="s">
        <v>9</v>
      </c>
      <c r="F16737" s="36">
        <v>0</v>
      </c>
      <c r="G16737" s="36">
        <f t="shared" si="522"/>
        <v>42888.138460098082</v>
      </c>
      <c r="H16737" s="31">
        <f t="shared" si="523"/>
        <v>501</v>
      </c>
    </row>
    <row r="16738" spans="1:8">
      <c r="A16738" s="6">
        <v>501</v>
      </c>
      <c r="B16738" s="40">
        <v>10.0699352679</v>
      </c>
      <c r="C16738" s="40">
        <v>105.689983869</v>
      </c>
      <c r="D16738" s="6">
        <v>72783.792068857598</v>
      </c>
      <c r="E16738" s="36" t="s">
        <v>9</v>
      </c>
      <c r="F16738" s="36">
        <v>0</v>
      </c>
      <c r="G16738" s="36">
        <f t="shared" ref="G16738:G16801" si="524">D16738</f>
        <v>72783.792068857598</v>
      </c>
      <c r="H16738" s="31">
        <f t="shared" ref="H16738:H16801" si="525">A16738</f>
        <v>501</v>
      </c>
    </row>
    <row r="16739" spans="1:8">
      <c r="A16739" s="6">
        <v>501</v>
      </c>
      <c r="B16739" s="40">
        <v>10.070178516</v>
      </c>
      <c r="C16739" s="40">
        <v>105.690588273</v>
      </c>
      <c r="D16739" s="6">
        <v>101576.16200120948</v>
      </c>
      <c r="E16739" s="36" t="s">
        <v>9</v>
      </c>
      <c r="F16739" s="36">
        <v>0</v>
      </c>
      <c r="G16739" s="36">
        <f t="shared" si="524"/>
        <v>101576.16200120948</v>
      </c>
      <c r="H16739" s="31">
        <f t="shared" si="525"/>
        <v>501</v>
      </c>
    </row>
    <row r="16740" spans="1:8">
      <c r="A16740" s="6">
        <v>501</v>
      </c>
      <c r="B16740" s="40">
        <v>10.0698309323</v>
      </c>
      <c r="C16740" s="40">
        <v>105.691398699</v>
      </c>
      <c r="D16740" s="6">
        <v>101576.16199919368</v>
      </c>
      <c r="E16740" s="36" t="s">
        <v>9</v>
      </c>
      <c r="F16740" s="36">
        <v>0</v>
      </c>
      <c r="G16740" s="36">
        <f t="shared" si="524"/>
        <v>101576.16199919368</v>
      </c>
      <c r="H16740" s="31">
        <f t="shared" si="525"/>
        <v>501</v>
      </c>
    </row>
    <row r="16741" spans="1:8">
      <c r="A16741" s="6">
        <v>501</v>
      </c>
      <c r="B16741" s="40">
        <v>10.0699817924</v>
      </c>
      <c r="C16741" s="40">
        <v>105.689663723</v>
      </c>
      <c r="D16741" s="6">
        <v>18641.610387195415</v>
      </c>
      <c r="E16741" s="36" t="s">
        <v>9</v>
      </c>
      <c r="F16741" s="36">
        <v>0</v>
      </c>
      <c r="G16741" s="36">
        <f t="shared" si="524"/>
        <v>18641.610387195415</v>
      </c>
      <c r="H16741" s="31">
        <f t="shared" si="525"/>
        <v>501</v>
      </c>
    </row>
    <row r="16742" spans="1:8">
      <c r="A16742" s="6">
        <v>501</v>
      </c>
      <c r="B16742" s="40">
        <v>10.070060919599999</v>
      </c>
      <c r="C16742" s="40">
        <v>105.68964597</v>
      </c>
      <c r="D16742" s="6">
        <v>10150.759543866352</v>
      </c>
      <c r="E16742" s="36" t="s">
        <v>9</v>
      </c>
      <c r="F16742" s="36">
        <v>0</v>
      </c>
      <c r="G16742" s="36">
        <f t="shared" si="524"/>
        <v>10150.759543866352</v>
      </c>
      <c r="H16742" s="31">
        <f t="shared" si="525"/>
        <v>501</v>
      </c>
    </row>
    <row r="16743" spans="1:8">
      <c r="A16743" s="6">
        <v>501</v>
      </c>
      <c r="B16743" s="40">
        <v>10.070313090699999</v>
      </c>
      <c r="C16743" s="40">
        <v>105.686206564</v>
      </c>
      <c r="D16743" s="6">
        <v>2599.8160028858065</v>
      </c>
      <c r="E16743" s="36" t="s">
        <v>9</v>
      </c>
      <c r="F16743" s="36">
        <v>0</v>
      </c>
      <c r="G16743" s="36">
        <f t="shared" si="524"/>
        <v>2599.8160028858065</v>
      </c>
      <c r="H16743" s="31">
        <f t="shared" si="525"/>
        <v>501</v>
      </c>
    </row>
    <row r="16744" spans="1:8">
      <c r="A16744" s="6">
        <v>501</v>
      </c>
      <c r="B16744" s="40">
        <v>10.070058167899999</v>
      </c>
      <c r="C16744" s="40">
        <v>105.686588599</v>
      </c>
      <c r="D16744" s="6">
        <v>101576.16199838737</v>
      </c>
      <c r="E16744" s="36" t="s">
        <v>9</v>
      </c>
      <c r="F16744" s="36">
        <v>0</v>
      </c>
      <c r="G16744" s="36">
        <f t="shared" si="524"/>
        <v>101576.16199838737</v>
      </c>
      <c r="H16744" s="31">
        <f t="shared" si="525"/>
        <v>501</v>
      </c>
    </row>
    <row r="16745" spans="1:8">
      <c r="A16745" s="6">
        <v>501</v>
      </c>
      <c r="B16745" s="40">
        <v>10.069530353899999</v>
      </c>
      <c r="C16745" s="40">
        <v>105.687305821</v>
      </c>
      <c r="D16745" s="6">
        <v>101576.16199919368</v>
      </c>
      <c r="E16745" s="36" t="s">
        <v>9</v>
      </c>
      <c r="F16745" s="36">
        <v>0</v>
      </c>
      <c r="G16745" s="36">
        <f t="shared" si="524"/>
        <v>101576.16199919368</v>
      </c>
      <c r="H16745" s="31">
        <f t="shared" si="525"/>
        <v>501</v>
      </c>
    </row>
    <row r="16746" spans="1:8">
      <c r="A16746" s="6">
        <v>501</v>
      </c>
      <c r="B16746" s="40">
        <v>10.069758437000001</v>
      </c>
      <c r="C16746" s="40">
        <v>105.687809457</v>
      </c>
      <c r="D16746" s="6">
        <v>101576.162</v>
      </c>
      <c r="E16746" s="36" t="s">
        <v>9</v>
      </c>
      <c r="F16746" s="36">
        <v>0</v>
      </c>
      <c r="G16746" s="36">
        <f t="shared" si="524"/>
        <v>101576.162</v>
      </c>
      <c r="H16746" s="31">
        <f t="shared" si="525"/>
        <v>501</v>
      </c>
    </row>
    <row r="16747" spans="1:8">
      <c r="A16747" s="6">
        <v>501</v>
      </c>
      <c r="B16747" s="40">
        <v>10.0702937388</v>
      </c>
      <c r="C16747" s="40">
        <v>105.68829951799999</v>
      </c>
      <c r="D16747" s="6">
        <v>101576.162</v>
      </c>
      <c r="E16747" s="36" t="s">
        <v>9</v>
      </c>
      <c r="F16747" s="36">
        <v>0</v>
      </c>
      <c r="G16747" s="36">
        <f t="shared" si="524"/>
        <v>101576.162</v>
      </c>
      <c r="H16747" s="31">
        <f t="shared" si="525"/>
        <v>501</v>
      </c>
    </row>
    <row r="16748" spans="1:8">
      <c r="A16748" s="6">
        <v>501</v>
      </c>
      <c r="B16748" s="40">
        <v>10.0701357217</v>
      </c>
      <c r="C16748" s="40">
        <v>105.68916111599999</v>
      </c>
      <c r="D16748" s="6">
        <v>101576.162</v>
      </c>
      <c r="E16748" s="36" t="s">
        <v>9</v>
      </c>
      <c r="F16748" s="36">
        <v>0</v>
      </c>
      <c r="G16748" s="36">
        <f t="shared" si="524"/>
        <v>101576.162</v>
      </c>
      <c r="H16748" s="31">
        <f t="shared" si="525"/>
        <v>501</v>
      </c>
    </row>
    <row r="16749" spans="1:8">
      <c r="A16749" s="6">
        <v>501</v>
      </c>
      <c r="B16749" s="40">
        <v>10.070222787900001</v>
      </c>
      <c r="C16749" s="40">
        <v>105.69874272</v>
      </c>
      <c r="D16749" s="6">
        <v>98976.345997533484</v>
      </c>
      <c r="E16749" s="36" t="s">
        <v>9</v>
      </c>
      <c r="F16749" s="36">
        <v>0</v>
      </c>
      <c r="G16749" s="36">
        <f t="shared" si="524"/>
        <v>98976.345997533484</v>
      </c>
      <c r="H16749" s="31">
        <f t="shared" si="525"/>
        <v>501</v>
      </c>
    </row>
    <row r="16750" spans="1:8">
      <c r="A16750" s="6">
        <v>501</v>
      </c>
      <c r="B16750" s="40">
        <v>10.0702529</v>
      </c>
      <c r="C16750" s="40">
        <v>105.699628338</v>
      </c>
      <c r="D16750" s="6">
        <v>101576.16199959684</v>
      </c>
      <c r="E16750" s="36" t="s">
        <v>9</v>
      </c>
      <c r="F16750" s="36">
        <v>0</v>
      </c>
      <c r="G16750" s="36">
        <f t="shared" si="524"/>
        <v>101576.16199959684</v>
      </c>
      <c r="H16750" s="31">
        <f t="shared" si="525"/>
        <v>501</v>
      </c>
    </row>
    <row r="16751" spans="1:8">
      <c r="A16751" s="6">
        <v>501</v>
      </c>
      <c r="B16751" s="40">
        <v>10.070477025700001</v>
      </c>
      <c r="C16751" s="40">
        <v>105.704533277</v>
      </c>
      <c r="D16751" s="6">
        <v>3117.8847949034898</v>
      </c>
      <c r="E16751" s="36" t="s">
        <v>9</v>
      </c>
      <c r="F16751" s="36">
        <v>0</v>
      </c>
      <c r="G16751" s="36">
        <f t="shared" si="524"/>
        <v>3117.8847949034898</v>
      </c>
      <c r="H16751" s="31">
        <f t="shared" si="525"/>
        <v>501</v>
      </c>
    </row>
    <row r="16752" spans="1:8">
      <c r="A16752" s="6">
        <v>501</v>
      </c>
      <c r="B16752" s="40">
        <v>10.070328938399999</v>
      </c>
      <c r="C16752" s="40">
        <v>105.704097816</v>
      </c>
      <c r="D16752" s="6">
        <v>101576.16199838737</v>
      </c>
      <c r="E16752" s="36" t="s">
        <v>9</v>
      </c>
      <c r="F16752" s="36">
        <v>0</v>
      </c>
      <c r="G16752" s="36">
        <f t="shared" si="524"/>
        <v>101576.16199838737</v>
      </c>
      <c r="H16752" s="31">
        <f t="shared" si="525"/>
        <v>501</v>
      </c>
    </row>
    <row r="16753" spans="1:8">
      <c r="A16753" s="6">
        <v>501</v>
      </c>
      <c r="B16753" s="40">
        <v>10.070302180800001</v>
      </c>
      <c r="C16753" s="40">
        <v>105.703212225</v>
      </c>
      <c r="D16753" s="6">
        <v>101576.162</v>
      </c>
      <c r="E16753" s="36" t="s">
        <v>9</v>
      </c>
      <c r="F16753" s="36">
        <v>0</v>
      </c>
      <c r="G16753" s="36">
        <f t="shared" si="524"/>
        <v>101576.162</v>
      </c>
      <c r="H16753" s="31">
        <f t="shared" si="525"/>
        <v>501</v>
      </c>
    </row>
    <row r="16754" spans="1:8">
      <c r="A16754" s="6">
        <v>501</v>
      </c>
      <c r="B16754" s="40">
        <v>10.070317325</v>
      </c>
      <c r="C16754" s="40">
        <v>105.70231540899999</v>
      </c>
      <c r="D16754" s="6">
        <v>101576.1620020158</v>
      </c>
      <c r="E16754" s="36" t="s">
        <v>9</v>
      </c>
      <c r="F16754" s="36">
        <v>0</v>
      </c>
      <c r="G16754" s="36">
        <f t="shared" si="524"/>
        <v>101576.1620020158</v>
      </c>
      <c r="H16754" s="31">
        <f t="shared" si="525"/>
        <v>501</v>
      </c>
    </row>
    <row r="16755" spans="1:8">
      <c r="A16755" s="6">
        <v>501</v>
      </c>
      <c r="B16755" s="40">
        <v>10.070300401300001</v>
      </c>
      <c r="C16755" s="40">
        <v>105.701418296</v>
      </c>
      <c r="D16755" s="6">
        <v>101576.16199959684</v>
      </c>
      <c r="E16755" s="36" t="s">
        <v>9</v>
      </c>
      <c r="F16755" s="36">
        <v>0</v>
      </c>
      <c r="G16755" s="36">
        <f t="shared" si="524"/>
        <v>101576.16199959684</v>
      </c>
      <c r="H16755" s="31">
        <f t="shared" si="525"/>
        <v>501</v>
      </c>
    </row>
    <row r="16756" spans="1:8">
      <c r="A16756" s="6">
        <v>501</v>
      </c>
      <c r="B16756" s="40">
        <v>10.070242500000001</v>
      </c>
      <c r="C16756" s="40">
        <v>105.700522503</v>
      </c>
      <c r="D16756" s="6">
        <v>101576.16199919368</v>
      </c>
      <c r="E16756" s="36" t="s">
        <v>9</v>
      </c>
      <c r="F16756" s="36">
        <v>0</v>
      </c>
      <c r="G16756" s="36">
        <f t="shared" si="524"/>
        <v>101576.16199919368</v>
      </c>
      <c r="H16756" s="31">
        <f t="shared" si="525"/>
        <v>501</v>
      </c>
    </row>
    <row r="16757" spans="1:8">
      <c r="A16757" s="6">
        <v>501</v>
      </c>
      <c r="B16757" s="40">
        <v>10.0707963271</v>
      </c>
      <c r="C16757" s="40">
        <v>105.704516755</v>
      </c>
      <c r="D16757" s="6">
        <v>98458.277206934916</v>
      </c>
      <c r="E16757" s="36" t="s">
        <v>9</v>
      </c>
      <c r="F16757" s="36">
        <v>0</v>
      </c>
      <c r="G16757" s="36">
        <f t="shared" si="524"/>
        <v>98458.277206934916</v>
      </c>
      <c r="H16757" s="31">
        <f t="shared" si="525"/>
        <v>501</v>
      </c>
    </row>
    <row r="16758" spans="1:8">
      <c r="A16758" s="6">
        <v>501</v>
      </c>
      <c r="B16758" s="40">
        <v>10.0712387645</v>
      </c>
      <c r="C16758" s="40">
        <v>105.70527848</v>
      </c>
      <c r="D16758" s="6">
        <v>101576.162</v>
      </c>
      <c r="E16758" s="36" t="s">
        <v>9</v>
      </c>
      <c r="F16758" s="36">
        <v>0</v>
      </c>
      <c r="G16758" s="36">
        <f t="shared" si="524"/>
        <v>101576.162</v>
      </c>
      <c r="H16758" s="31">
        <f t="shared" si="525"/>
        <v>501</v>
      </c>
    </row>
    <row r="16759" spans="1:8">
      <c r="A16759" s="6">
        <v>501</v>
      </c>
      <c r="B16759" s="40">
        <v>10.071525576200001</v>
      </c>
      <c r="C16759" s="40">
        <v>105.705902091</v>
      </c>
      <c r="D16759" s="6">
        <v>55094.414300158525</v>
      </c>
      <c r="E16759" s="36" t="s">
        <v>9</v>
      </c>
      <c r="F16759" s="36">
        <v>0</v>
      </c>
      <c r="G16759" s="36">
        <f t="shared" si="524"/>
        <v>55094.414300158525</v>
      </c>
      <c r="H16759" s="31">
        <f t="shared" si="525"/>
        <v>501</v>
      </c>
    </row>
    <row r="16760" spans="1:8">
      <c r="A16760" s="6">
        <v>501</v>
      </c>
      <c r="B16760" s="40">
        <v>10.070637161900001</v>
      </c>
      <c r="C16760" s="40">
        <v>105.704672175</v>
      </c>
      <c r="D16760" s="6">
        <v>46481.747698632003</v>
      </c>
      <c r="E16760" s="36" t="s">
        <v>9</v>
      </c>
      <c r="F16760" s="36">
        <v>0</v>
      </c>
      <c r="G16760" s="36">
        <f t="shared" si="524"/>
        <v>46481.747698632003</v>
      </c>
      <c r="H16760" s="31">
        <f t="shared" si="525"/>
        <v>501</v>
      </c>
    </row>
    <row r="16761" spans="1:8">
      <c r="A16761" s="6">
        <v>501</v>
      </c>
      <c r="B16761" s="40">
        <v>10.0709620002</v>
      </c>
      <c r="C16761" s="40">
        <v>105.70522849</v>
      </c>
      <c r="D16761" s="6">
        <v>101576.162</v>
      </c>
      <c r="E16761" s="36" t="s">
        <v>9</v>
      </c>
      <c r="F16761" s="36">
        <v>0</v>
      </c>
      <c r="G16761" s="36">
        <f t="shared" si="524"/>
        <v>101576.162</v>
      </c>
      <c r="H16761" s="31">
        <f t="shared" si="525"/>
        <v>501</v>
      </c>
    </row>
    <row r="16762" spans="1:8">
      <c r="A16762" s="6">
        <v>501</v>
      </c>
      <c r="B16762" s="40">
        <v>10.0692227707</v>
      </c>
      <c r="C16762" s="40">
        <v>105.707580748</v>
      </c>
      <c r="D16762" s="6">
        <v>76355.141800010286</v>
      </c>
      <c r="E16762" s="36" t="s">
        <v>9</v>
      </c>
      <c r="F16762" s="36">
        <v>0</v>
      </c>
      <c r="G16762" s="36">
        <f t="shared" si="524"/>
        <v>76355.141800010286</v>
      </c>
      <c r="H16762" s="31">
        <f t="shared" si="525"/>
        <v>501</v>
      </c>
    </row>
    <row r="16763" spans="1:8">
      <c r="A16763" s="6">
        <v>501</v>
      </c>
      <c r="B16763" s="40">
        <v>10.069869979</v>
      </c>
      <c r="C16763" s="40">
        <v>105.70716765500001</v>
      </c>
      <c r="D16763" s="6">
        <v>101576.16200120948</v>
      </c>
      <c r="E16763" s="36" t="s">
        <v>9</v>
      </c>
      <c r="F16763" s="36">
        <v>0</v>
      </c>
      <c r="G16763" s="36">
        <f t="shared" si="524"/>
        <v>101576.16200120948</v>
      </c>
      <c r="H16763" s="31">
        <f t="shared" si="525"/>
        <v>501</v>
      </c>
    </row>
    <row r="16764" spans="1:8">
      <c r="A16764" s="6">
        <v>501</v>
      </c>
      <c r="B16764" s="40">
        <v>10.0704988112</v>
      </c>
      <c r="C16764" s="40">
        <v>105.706538882</v>
      </c>
      <c r="D16764" s="6">
        <v>101576.16199919368</v>
      </c>
      <c r="E16764" s="36" t="s">
        <v>9</v>
      </c>
      <c r="F16764" s="36">
        <v>0</v>
      </c>
      <c r="G16764" s="36">
        <f t="shared" si="524"/>
        <v>101576.16199919368</v>
      </c>
      <c r="H16764" s="31">
        <f t="shared" si="525"/>
        <v>501</v>
      </c>
    </row>
    <row r="16765" spans="1:8">
      <c r="A16765" s="6">
        <v>501</v>
      </c>
      <c r="B16765" s="40">
        <v>10.0712284736</v>
      </c>
      <c r="C16765" s="40">
        <v>105.706028768</v>
      </c>
      <c r="D16765" s="6">
        <v>101576.16200120948</v>
      </c>
      <c r="E16765" s="36" t="s">
        <v>9</v>
      </c>
      <c r="F16765" s="36">
        <v>0</v>
      </c>
      <c r="G16765" s="36">
        <f t="shared" si="524"/>
        <v>101576.16200120948</v>
      </c>
      <c r="H16765" s="31">
        <f t="shared" si="525"/>
        <v>501</v>
      </c>
    </row>
    <row r="16766" spans="1:8">
      <c r="A16766" s="6">
        <v>501</v>
      </c>
      <c r="B16766" s="40">
        <v>10.0717438377</v>
      </c>
      <c r="C16766" s="40">
        <v>105.71567394900001</v>
      </c>
      <c r="D16766" s="6">
        <v>25221.02020031225</v>
      </c>
      <c r="E16766" s="36" t="s">
        <v>9</v>
      </c>
      <c r="F16766" s="36">
        <v>0</v>
      </c>
      <c r="G16766" s="36">
        <f t="shared" si="524"/>
        <v>25221.02020031225</v>
      </c>
      <c r="H16766" s="31">
        <f t="shared" si="525"/>
        <v>501</v>
      </c>
    </row>
    <row r="16767" spans="1:8">
      <c r="A16767" s="6">
        <v>501</v>
      </c>
      <c r="B16767" s="40">
        <v>10.0727765253</v>
      </c>
      <c r="C16767" s="40">
        <v>105.714750049</v>
      </c>
      <c r="D16767" s="6">
        <v>101576.16199838737</v>
      </c>
      <c r="E16767" s="36" t="s">
        <v>9</v>
      </c>
      <c r="F16767" s="36">
        <v>0</v>
      </c>
      <c r="G16767" s="36">
        <f t="shared" si="524"/>
        <v>101576.16199838737</v>
      </c>
      <c r="H16767" s="31">
        <f t="shared" si="525"/>
        <v>501</v>
      </c>
    </row>
    <row r="16768" spans="1:8">
      <c r="A16768" s="6">
        <v>501</v>
      </c>
      <c r="B16768" s="40">
        <v>10.0720234743</v>
      </c>
      <c r="C16768" s="40">
        <v>105.715193775</v>
      </c>
      <c r="D16768" s="6">
        <v>101576.16199959684</v>
      </c>
      <c r="E16768" s="36" t="s">
        <v>9</v>
      </c>
      <c r="F16768" s="36">
        <v>0</v>
      </c>
      <c r="G16768" s="36">
        <f t="shared" si="524"/>
        <v>101576.16199959684</v>
      </c>
      <c r="H16768" s="31">
        <f t="shared" si="525"/>
        <v>501</v>
      </c>
    </row>
    <row r="16769" spans="1:8">
      <c r="A16769" s="6">
        <v>501</v>
      </c>
      <c r="B16769" s="40">
        <v>10.0729801631</v>
      </c>
      <c r="C16769" s="40">
        <v>105.71305473</v>
      </c>
      <c r="D16769" s="6">
        <v>96613.13348354261</v>
      </c>
      <c r="E16769" s="36" t="s">
        <v>9</v>
      </c>
      <c r="F16769" s="36">
        <v>0</v>
      </c>
      <c r="G16769" s="36">
        <f t="shared" si="524"/>
        <v>96613.13348354261</v>
      </c>
      <c r="H16769" s="31">
        <f t="shared" si="525"/>
        <v>501</v>
      </c>
    </row>
    <row r="16770" spans="1:8">
      <c r="A16770" s="6">
        <v>501</v>
      </c>
      <c r="B16770" s="40">
        <v>10.072897620899999</v>
      </c>
      <c r="C16770" s="40">
        <v>105.713896242</v>
      </c>
      <c r="D16770" s="6">
        <v>101576.16200120948</v>
      </c>
      <c r="E16770" s="36" t="s">
        <v>9</v>
      </c>
      <c r="F16770" s="36">
        <v>0</v>
      </c>
      <c r="G16770" s="36">
        <f t="shared" si="524"/>
        <v>101576.16200120948</v>
      </c>
      <c r="H16770" s="31">
        <f t="shared" si="525"/>
        <v>501</v>
      </c>
    </row>
    <row r="16771" spans="1:8">
      <c r="A16771" s="6">
        <v>501</v>
      </c>
      <c r="B16771" s="40">
        <v>10.071762593000001</v>
      </c>
      <c r="C16771" s="40">
        <v>105.70595061</v>
      </c>
      <c r="D16771" s="6">
        <v>4963.0285173846678</v>
      </c>
      <c r="E16771" s="36" t="s">
        <v>9</v>
      </c>
      <c r="F16771" s="36">
        <v>0</v>
      </c>
      <c r="G16771" s="36">
        <f t="shared" si="524"/>
        <v>4963.0285173846678</v>
      </c>
      <c r="H16771" s="31">
        <f t="shared" si="525"/>
        <v>501</v>
      </c>
    </row>
    <row r="16772" spans="1:8">
      <c r="A16772" s="6">
        <v>501</v>
      </c>
      <c r="B16772" s="40">
        <v>10.0717982206</v>
      </c>
      <c r="C16772" s="40">
        <v>105.706065231</v>
      </c>
      <c r="D16772" s="6">
        <v>22239.96487291246</v>
      </c>
      <c r="E16772" s="36" t="s">
        <v>9</v>
      </c>
      <c r="F16772" s="36">
        <v>0</v>
      </c>
      <c r="G16772" s="36">
        <f t="shared" si="524"/>
        <v>22239.96487291246</v>
      </c>
      <c r="H16772" s="31">
        <f t="shared" si="525"/>
        <v>501</v>
      </c>
    </row>
    <row r="16773" spans="1:8">
      <c r="A16773" s="6">
        <v>501</v>
      </c>
      <c r="B16773" s="40">
        <v>10.072062500199999</v>
      </c>
      <c r="C16773" s="40">
        <v>105.705781378</v>
      </c>
      <c r="D16773" s="6">
        <v>78009.817254027002</v>
      </c>
      <c r="E16773" s="36" t="s">
        <v>9</v>
      </c>
      <c r="F16773" s="36">
        <v>0</v>
      </c>
      <c r="G16773" s="36">
        <f t="shared" si="524"/>
        <v>78009.817254027002</v>
      </c>
      <c r="H16773" s="31">
        <f t="shared" si="525"/>
        <v>501</v>
      </c>
    </row>
    <row r="16774" spans="1:8">
      <c r="A16774" s="6">
        <v>501</v>
      </c>
      <c r="B16774" s="40">
        <v>10.071827368599999</v>
      </c>
      <c r="C16774" s="40">
        <v>105.70615787600001</v>
      </c>
      <c r="D16774" s="6">
        <v>1326.3798718792812</v>
      </c>
      <c r="E16774" s="36" t="s">
        <v>9</v>
      </c>
      <c r="F16774" s="36">
        <v>0</v>
      </c>
      <c r="G16774" s="36">
        <f t="shared" si="524"/>
        <v>1326.3798718792812</v>
      </c>
      <c r="H16774" s="31">
        <f t="shared" si="525"/>
        <v>501</v>
      </c>
    </row>
    <row r="16775" spans="1:8">
      <c r="A16775" s="6">
        <v>501</v>
      </c>
      <c r="B16775" s="40">
        <v>10.069438377699999</v>
      </c>
      <c r="C16775" s="40">
        <v>105.707712005</v>
      </c>
      <c r="D16775" s="6">
        <v>63003.532061371523</v>
      </c>
      <c r="E16775" s="36" t="s">
        <v>9</v>
      </c>
      <c r="F16775" s="36">
        <v>0</v>
      </c>
      <c r="G16775" s="36">
        <f t="shared" si="524"/>
        <v>63003.532061371523</v>
      </c>
      <c r="H16775" s="31">
        <f t="shared" si="525"/>
        <v>501</v>
      </c>
    </row>
    <row r="16776" spans="1:8">
      <c r="A16776" s="6">
        <v>501</v>
      </c>
      <c r="B16776" s="40">
        <v>10.0700386206</v>
      </c>
      <c r="C16776" s="40">
        <v>105.707326966</v>
      </c>
      <c r="D16776" s="6">
        <v>101576.162</v>
      </c>
      <c r="E16776" s="36" t="s">
        <v>9</v>
      </c>
      <c r="F16776" s="36">
        <v>0</v>
      </c>
      <c r="G16776" s="36">
        <f t="shared" si="524"/>
        <v>101576.162</v>
      </c>
      <c r="H16776" s="31">
        <f t="shared" si="525"/>
        <v>501</v>
      </c>
    </row>
    <row r="16777" spans="1:8">
      <c r="A16777" s="6">
        <v>501</v>
      </c>
      <c r="B16777" s="40">
        <v>10.070649019099999</v>
      </c>
      <c r="C16777" s="40">
        <v>105.706676913</v>
      </c>
      <c r="D16777" s="6">
        <v>101576.16200120948</v>
      </c>
      <c r="E16777" s="36" t="s">
        <v>9</v>
      </c>
      <c r="F16777" s="36">
        <v>0</v>
      </c>
      <c r="G16777" s="36">
        <f t="shared" si="524"/>
        <v>101576.16200120948</v>
      </c>
      <c r="H16777" s="31">
        <f t="shared" si="525"/>
        <v>501</v>
      </c>
    </row>
    <row r="16778" spans="1:8">
      <c r="A16778" s="6">
        <v>501</v>
      </c>
      <c r="B16778" s="40">
        <v>10.0713811474</v>
      </c>
      <c r="C16778" s="40">
        <v>105.706171001</v>
      </c>
      <c r="D16778" s="6">
        <v>101576.162</v>
      </c>
      <c r="E16778" s="36" t="s">
        <v>9</v>
      </c>
      <c r="F16778" s="36">
        <v>0</v>
      </c>
      <c r="G16778" s="36">
        <f t="shared" si="524"/>
        <v>101576.162</v>
      </c>
      <c r="H16778" s="31">
        <f t="shared" si="525"/>
        <v>501</v>
      </c>
    </row>
    <row r="16779" spans="1:8">
      <c r="A16779" s="6">
        <v>501</v>
      </c>
      <c r="B16779" s="40">
        <v>10.0721575032</v>
      </c>
      <c r="C16779" s="40">
        <v>105.69286092900001</v>
      </c>
      <c r="D16779" s="6">
        <v>38572.629938144688</v>
      </c>
      <c r="E16779" s="36" t="s">
        <v>9</v>
      </c>
      <c r="F16779" s="36">
        <v>0</v>
      </c>
      <c r="G16779" s="36">
        <f t="shared" si="524"/>
        <v>38572.629938144688</v>
      </c>
      <c r="H16779" s="31">
        <f t="shared" si="525"/>
        <v>501</v>
      </c>
    </row>
    <row r="16780" spans="1:8">
      <c r="A16780" s="6">
        <v>501</v>
      </c>
      <c r="B16780" s="40">
        <v>10.072179049000001</v>
      </c>
      <c r="C16780" s="40">
        <v>105.69347989000001</v>
      </c>
      <c r="D16780" s="6">
        <v>101576.162</v>
      </c>
      <c r="E16780" s="36" t="s">
        <v>9</v>
      </c>
      <c r="F16780" s="36">
        <v>0</v>
      </c>
      <c r="G16780" s="36">
        <f t="shared" si="524"/>
        <v>101576.162</v>
      </c>
      <c r="H16780" s="31">
        <f t="shared" si="525"/>
        <v>501</v>
      </c>
    </row>
    <row r="16781" spans="1:8">
      <c r="A16781" s="6">
        <v>501</v>
      </c>
      <c r="B16781" s="40">
        <v>10.0723361738</v>
      </c>
      <c r="C16781" s="40">
        <v>105.69975761800001</v>
      </c>
      <c r="D16781" s="6">
        <v>101576.16199838737</v>
      </c>
      <c r="E16781" s="36" t="s">
        <v>9</v>
      </c>
      <c r="F16781" s="36">
        <v>0</v>
      </c>
      <c r="G16781" s="36">
        <f t="shared" si="524"/>
        <v>101576.16199838737</v>
      </c>
      <c r="H16781" s="31">
        <f t="shared" si="525"/>
        <v>501</v>
      </c>
    </row>
    <row r="16782" spans="1:8">
      <c r="A16782" s="6">
        <v>501</v>
      </c>
      <c r="B16782" s="40">
        <v>10.0723105644</v>
      </c>
      <c r="C16782" s="40">
        <v>105.698861611</v>
      </c>
      <c r="D16782" s="6">
        <v>101576.16200120948</v>
      </c>
      <c r="E16782" s="36" t="s">
        <v>9</v>
      </c>
      <c r="F16782" s="36">
        <v>0</v>
      </c>
      <c r="G16782" s="36">
        <f t="shared" si="524"/>
        <v>101576.16200120948</v>
      </c>
      <c r="H16782" s="31">
        <f t="shared" si="525"/>
        <v>501</v>
      </c>
    </row>
    <row r="16783" spans="1:8">
      <c r="A16783" s="6">
        <v>501</v>
      </c>
      <c r="B16783" s="40">
        <v>10.072319733300001</v>
      </c>
      <c r="C16783" s="40">
        <v>105.697964853</v>
      </c>
      <c r="D16783" s="6">
        <v>101576.16200120948</v>
      </c>
      <c r="E16783" s="36" t="s">
        <v>9</v>
      </c>
      <c r="F16783" s="36">
        <v>0</v>
      </c>
      <c r="G16783" s="36">
        <f t="shared" si="524"/>
        <v>101576.16200120948</v>
      </c>
      <c r="H16783" s="31">
        <f t="shared" si="525"/>
        <v>501</v>
      </c>
    </row>
    <row r="16784" spans="1:8">
      <c r="A16784" s="6">
        <v>501</v>
      </c>
      <c r="B16784" s="40">
        <v>10.072272036799999</v>
      </c>
      <c r="C16784" s="40">
        <v>105.697070629</v>
      </c>
      <c r="D16784" s="6">
        <v>101576.16199879053</v>
      </c>
      <c r="E16784" s="36" t="s">
        <v>9</v>
      </c>
      <c r="F16784" s="36">
        <v>0</v>
      </c>
      <c r="G16784" s="36">
        <f t="shared" si="524"/>
        <v>101576.16199879053</v>
      </c>
      <c r="H16784" s="31">
        <f t="shared" si="525"/>
        <v>501</v>
      </c>
    </row>
    <row r="16785" spans="1:8">
      <c r="A16785" s="6">
        <v>501</v>
      </c>
      <c r="B16785" s="40">
        <v>10.072260099999999</v>
      </c>
      <c r="C16785" s="40">
        <v>105.69617291599999</v>
      </c>
      <c r="D16785" s="6">
        <v>101576.162</v>
      </c>
      <c r="E16785" s="36" t="s">
        <v>9</v>
      </c>
      <c r="F16785" s="36">
        <v>0</v>
      </c>
      <c r="G16785" s="36">
        <f t="shared" si="524"/>
        <v>101576.162</v>
      </c>
      <c r="H16785" s="31">
        <f t="shared" si="525"/>
        <v>501</v>
      </c>
    </row>
    <row r="16786" spans="1:8">
      <c r="A16786" s="6">
        <v>501</v>
      </c>
      <c r="B16786" s="40">
        <v>10.072239257</v>
      </c>
      <c r="C16786" s="40">
        <v>105.69527499</v>
      </c>
      <c r="D16786" s="6">
        <v>101576.1620020158</v>
      </c>
      <c r="E16786" s="36" t="s">
        <v>9</v>
      </c>
      <c r="F16786" s="36">
        <v>0</v>
      </c>
      <c r="G16786" s="36">
        <f t="shared" si="524"/>
        <v>101576.1620020158</v>
      </c>
      <c r="H16786" s="31">
        <f t="shared" si="525"/>
        <v>501</v>
      </c>
    </row>
    <row r="16787" spans="1:8">
      <c r="A16787" s="6">
        <v>501</v>
      </c>
      <c r="B16787" s="40">
        <v>10.072218912</v>
      </c>
      <c r="C16787" s="40">
        <v>105.694377081</v>
      </c>
      <c r="D16787" s="6">
        <v>101576.16199838737</v>
      </c>
      <c r="E16787" s="36" t="s">
        <v>9</v>
      </c>
      <c r="F16787" s="36">
        <v>0</v>
      </c>
      <c r="G16787" s="36">
        <f t="shared" si="524"/>
        <v>101576.16199838737</v>
      </c>
      <c r="H16787" s="31">
        <f t="shared" si="525"/>
        <v>501</v>
      </c>
    </row>
    <row r="16788" spans="1:8">
      <c r="A16788" s="6">
        <v>501</v>
      </c>
      <c r="B16788" s="40">
        <v>10.072592179700001</v>
      </c>
      <c r="C16788" s="40">
        <v>105.700568691</v>
      </c>
      <c r="D16788" s="6">
        <v>101576.16199959684</v>
      </c>
      <c r="E16788" s="36" t="s">
        <v>9</v>
      </c>
      <c r="F16788" s="36">
        <v>0</v>
      </c>
      <c r="G16788" s="36">
        <f t="shared" si="524"/>
        <v>101576.16199959684</v>
      </c>
      <c r="H16788" s="31">
        <f t="shared" si="525"/>
        <v>501</v>
      </c>
    </row>
    <row r="16789" spans="1:8">
      <c r="A16789" s="6">
        <v>501</v>
      </c>
      <c r="B16789" s="40">
        <v>10.074358462099999</v>
      </c>
      <c r="C16789" s="40">
        <v>105.703899978</v>
      </c>
      <c r="D16789" s="6">
        <v>24633.889982499277</v>
      </c>
      <c r="E16789" s="36" t="s">
        <v>9</v>
      </c>
      <c r="F16789" s="36">
        <v>0</v>
      </c>
      <c r="G16789" s="36">
        <f t="shared" si="524"/>
        <v>24633.889982499277</v>
      </c>
      <c r="H16789" s="31">
        <f t="shared" si="525"/>
        <v>501</v>
      </c>
    </row>
    <row r="16790" spans="1:8">
      <c r="A16790" s="6">
        <v>501</v>
      </c>
      <c r="B16790" s="40">
        <v>10.074040612599999</v>
      </c>
      <c r="C16790" s="40">
        <v>105.70346005</v>
      </c>
      <c r="D16790" s="6">
        <v>101576.16199959684</v>
      </c>
      <c r="E16790" s="36" t="s">
        <v>9</v>
      </c>
      <c r="F16790" s="36">
        <v>0</v>
      </c>
      <c r="G16790" s="36">
        <f t="shared" si="524"/>
        <v>101576.16199959684</v>
      </c>
      <c r="H16790" s="31">
        <f t="shared" si="525"/>
        <v>501</v>
      </c>
    </row>
    <row r="16791" spans="1:8">
      <c r="A16791" s="6">
        <v>501</v>
      </c>
      <c r="B16791" s="40">
        <v>10.073816774200001</v>
      </c>
      <c r="C16791" s="40">
        <v>105.70262019</v>
      </c>
      <c r="D16791" s="6">
        <v>101576.16200120948</v>
      </c>
      <c r="E16791" s="36" t="s">
        <v>9</v>
      </c>
      <c r="F16791" s="36">
        <v>0</v>
      </c>
      <c r="G16791" s="36">
        <f t="shared" si="524"/>
        <v>101576.16200120948</v>
      </c>
      <c r="H16791" s="31">
        <f t="shared" si="525"/>
        <v>501</v>
      </c>
    </row>
    <row r="16792" spans="1:8">
      <c r="A16792" s="6">
        <v>501</v>
      </c>
      <c r="B16792" s="40">
        <v>10.073288955400001</v>
      </c>
      <c r="C16792" s="40">
        <v>105.70193374</v>
      </c>
      <c r="D16792" s="6">
        <v>101576.16199879053</v>
      </c>
      <c r="E16792" s="36" t="s">
        <v>9</v>
      </c>
      <c r="F16792" s="36">
        <v>0</v>
      </c>
      <c r="G16792" s="36">
        <f t="shared" si="524"/>
        <v>101576.16199879053</v>
      </c>
      <c r="H16792" s="31">
        <f t="shared" si="525"/>
        <v>501</v>
      </c>
    </row>
    <row r="16793" spans="1:8">
      <c r="A16793" s="6">
        <v>501</v>
      </c>
      <c r="B16793" s="40">
        <v>10.0732971538</v>
      </c>
      <c r="C16793" s="40">
        <v>105.701106521</v>
      </c>
      <c r="D16793" s="6">
        <v>101576.16200120948</v>
      </c>
      <c r="E16793" s="36" t="s">
        <v>9</v>
      </c>
      <c r="F16793" s="36">
        <v>0</v>
      </c>
      <c r="G16793" s="36">
        <f t="shared" si="524"/>
        <v>101576.16200120948</v>
      </c>
      <c r="H16793" s="31">
        <f t="shared" si="525"/>
        <v>501</v>
      </c>
    </row>
    <row r="16794" spans="1:8">
      <c r="A16794" s="6">
        <v>501</v>
      </c>
      <c r="B16794" s="40">
        <v>10.0723900986</v>
      </c>
      <c r="C16794" s="40">
        <v>105.69296081</v>
      </c>
      <c r="D16794" s="6">
        <v>76942.272018750533</v>
      </c>
      <c r="E16794" s="36" t="s">
        <v>9</v>
      </c>
      <c r="F16794" s="36">
        <v>0</v>
      </c>
      <c r="G16794" s="36">
        <f t="shared" si="524"/>
        <v>76942.272018750533</v>
      </c>
      <c r="H16794" s="31">
        <f t="shared" si="525"/>
        <v>501</v>
      </c>
    </row>
    <row r="16795" spans="1:8">
      <c r="A16795" s="6">
        <v>501</v>
      </c>
      <c r="B16795" s="40">
        <v>10.072415939800001</v>
      </c>
      <c r="C16795" s="40">
        <v>105.69374966300001</v>
      </c>
      <c r="D16795" s="6">
        <v>101576.16199959684</v>
      </c>
      <c r="E16795" s="36" t="s">
        <v>9</v>
      </c>
      <c r="F16795" s="36">
        <v>0</v>
      </c>
      <c r="G16795" s="36">
        <f t="shared" si="524"/>
        <v>101576.16199959684</v>
      </c>
      <c r="H16795" s="31">
        <f t="shared" si="525"/>
        <v>501</v>
      </c>
    </row>
    <row r="16796" spans="1:8">
      <c r="A16796" s="6">
        <v>501</v>
      </c>
      <c r="B16796" s="40">
        <v>10.0728902231</v>
      </c>
      <c r="C16796" s="40">
        <v>105.695431743</v>
      </c>
      <c r="D16796" s="6">
        <v>101576.16200120948</v>
      </c>
      <c r="E16796" s="36" t="s">
        <v>9</v>
      </c>
      <c r="F16796" s="36">
        <v>0</v>
      </c>
      <c r="G16796" s="36">
        <f t="shared" si="524"/>
        <v>101576.16200120948</v>
      </c>
      <c r="H16796" s="31">
        <f t="shared" si="525"/>
        <v>501</v>
      </c>
    </row>
    <row r="16797" spans="1:8">
      <c r="A16797" s="6">
        <v>501</v>
      </c>
      <c r="B16797" s="40">
        <v>10.072461845799999</v>
      </c>
      <c r="C16797" s="40">
        <v>105.69464401800001</v>
      </c>
      <c r="D16797" s="6">
        <v>101576.16199919368</v>
      </c>
      <c r="E16797" s="36" t="s">
        <v>9</v>
      </c>
      <c r="F16797" s="36">
        <v>0</v>
      </c>
      <c r="G16797" s="36">
        <f t="shared" si="524"/>
        <v>101576.16199919368</v>
      </c>
      <c r="H16797" s="31">
        <f t="shared" si="525"/>
        <v>501</v>
      </c>
    </row>
    <row r="16798" spans="1:8">
      <c r="A16798" s="6">
        <v>501</v>
      </c>
      <c r="B16798" s="40">
        <v>10.075152556100001</v>
      </c>
      <c r="C16798" s="40">
        <v>105.699299952</v>
      </c>
      <c r="D16798" s="6">
        <v>101576.16199838737</v>
      </c>
      <c r="E16798" s="36" t="s">
        <v>9</v>
      </c>
      <c r="F16798" s="36">
        <v>0</v>
      </c>
      <c r="G16798" s="36">
        <f t="shared" si="524"/>
        <v>101576.16199838737</v>
      </c>
      <c r="H16798" s="31">
        <f t="shared" si="525"/>
        <v>501</v>
      </c>
    </row>
    <row r="16799" spans="1:8">
      <c r="A16799" s="6">
        <v>501</v>
      </c>
      <c r="B16799" s="40">
        <v>10.074700224700001</v>
      </c>
      <c r="C16799" s="40">
        <v>105.698526207</v>
      </c>
      <c r="D16799" s="6">
        <v>101576.1620020158</v>
      </c>
      <c r="E16799" s="36" t="s">
        <v>9</v>
      </c>
      <c r="F16799" s="36">
        <v>0</v>
      </c>
      <c r="G16799" s="36">
        <f t="shared" si="524"/>
        <v>101576.1620020158</v>
      </c>
      <c r="H16799" s="31">
        <f t="shared" si="525"/>
        <v>501</v>
      </c>
    </row>
    <row r="16800" spans="1:8">
      <c r="A16800" s="6">
        <v>501</v>
      </c>
      <c r="B16800" s="40">
        <v>10.074247387</v>
      </c>
      <c r="C16800" s="40">
        <v>105.697752791</v>
      </c>
      <c r="D16800" s="6">
        <v>101576.16199959684</v>
      </c>
      <c r="E16800" s="36" t="s">
        <v>9</v>
      </c>
      <c r="F16800" s="36">
        <v>0</v>
      </c>
      <c r="G16800" s="36">
        <f t="shared" si="524"/>
        <v>101576.16199959684</v>
      </c>
      <c r="H16800" s="31">
        <f t="shared" si="525"/>
        <v>501</v>
      </c>
    </row>
    <row r="16801" spans="1:8">
      <c r="A16801" s="6">
        <v>501</v>
      </c>
      <c r="B16801" s="40">
        <v>10.0737945487</v>
      </c>
      <c r="C16801" s="40">
        <v>105.696979375</v>
      </c>
      <c r="D16801" s="6">
        <v>101576.16199959684</v>
      </c>
      <c r="E16801" s="36" t="s">
        <v>9</v>
      </c>
      <c r="F16801" s="36">
        <v>0</v>
      </c>
      <c r="G16801" s="36">
        <f t="shared" si="524"/>
        <v>101576.16199959684</v>
      </c>
      <c r="H16801" s="31">
        <f t="shared" si="525"/>
        <v>501</v>
      </c>
    </row>
    <row r="16802" spans="1:8">
      <c r="A16802" s="6">
        <v>501</v>
      </c>
      <c r="B16802" s="40">
        <v>10.0733414854</v>
      </c>
      <c r="C16802" s="40">
        <v>105.69620609499999</v>
      </c>
      <c r="D16802" s="6">
        <v>101576.16199919368</v>
      </c>
      <c r="E16802" s="36" t="s">
        <v>9</v>
      </c>
      <c r="F16802" s="36">
        <v>0</v>
      </c>
      <c r="G16802" s="36">
        <f t="shared" ref="G16802:G16865" si="526">D16802</f>
        <v>101576.16199919368</v>
      </c>
      <c r="H16802" s="31">
        <f t="shared" ref="H16802:H16865" si="527">A16802</f>
        <v>501</v>
      </c>
    </row>
    <row r="16803" spans="1:8">
      <c r="A16803" s="6">
        <v>501</v>
      </c>
      <c r="B16803" s="40">
        <v>10.076713181300001</v>
      </c>
      <c r="C16803" s="40">
        <v>105.70210951200001</v>
      </c>
      <c r="D16803" s="6">
        <v>17362.846591277503</v>
      </c>
      <c r="E16803" s="36" t="s">
        <v>9</v>
      </c>
      <c r="F16803" s="36">
        <v>0</v>
      </c>
      <c r="G16803" s="36">
        <f t="shared" si="526"/>
        <v>17362.846591277503</v>
      </c>
      <c r="H16803" s="31">
        <f t="shared" si="527"/>
        <v>501</v>
      </c>
    </row>
    <row r="16804" spans="1:8">
      <c r="A16804" s="6">
        <v>501</v>
      </c>
      <c r="B16804" s="40">
        <v>10.076460965400001</v>
      </c>
      <c r="C16804" s="40">
        <v>105.701649257</v>
      </c>
      <c r="D16804" s="6">
        <v>101576.162</v>
      </c>
      <c r="E16804" s="36" t="s">
        <v>9</v>
      </c>
      <c r="F16804" s="36">
        <v>0</v>
      </c>
      <c r="G16804" s="36">
        <f t="shared" si="526"/>
        <v>101576.162</v>
      </c>
      <c r="H16804" s="31">
        <f t="shared" si="527"/>
        <v>501</v>
      </c>
    </row>
    <row r="16805" spans="1:8">
      <c r="A16805" s="6">
        <v>501</v>
      </c>
      <c r="B16805" s="40">
        <v>10.0760301775</v>
      </c>
      <c r="C16805" s="40">
        <v>105.700863138</v>
      </c>
      <c r="D16805" s="6">
        <v>101576.16200120948</v>
      </c>
      <c r="E16805" s="36" t="s">
        <v>9</v>
      </c>
      <c r="F16805" s="36">
        <v>0</v>
      </c>
      <c r="G16805" s="36">
        <f t="shared" si="526"/>
        <v>101576.16200120948</v>
      </c>
      <c r="H16805" s="31">
        <f t="shared" si="527"/>
        <v>501</v>
      </c>
    </row>
    <row r="16806" spans="1:8">
      <c r="A16806" s="6">
        <v>501</v>
      </c>
      <c r="B16806" s="40">
        <v>10.0755919086</v>
      </c>
      <c r="C16806" s="40">
        <v>105.70008121399999</v>
      </c>
      <c r="D16806" s="6">
        <v>101576.162</v>
      </c>
      <c r="E16806" s="36" t="s">
        <v>9</v>
      </c>
      <c r="F16806" s="36">
        <v>0</v>
      </c>
      <c r="G16806" s="36">
        <f t="shared" si="526"/>
        <v>101576.162</v>
      </c>
      <c r="H16806" s="31">
        <f t="shared" si="527"/>
        <v>501</v>
      </c>
    </row>
    <row r="16807" spans="1:8">
      <c r="A16807" s="6">
        <v>501</v>
      </c>
      <c r="B16807" s="40">
        <v>10.0728366593</v>
      </c>
      <c r="C16807" s="40">
        <v>105.706070342</v>
      </c>
      <c r="D16807" s="6">
        <v>84213.315408117749</v>
      </c>
      <c r="E16807" s="36" t="s">
        <v>9</v>
      </c>
      <c r="F16807" s="36">
        <v>0</v>
      </c>
      <c r="G16807" s="36">
        <f t="shared" si="526"/>
        <v>84213.315408117749</v>
      </c>
      <c r="H16807" s="31">
        <f t="shared" si="527"/>
        <v>501</v>
      </c>
    </row>
    <row r="16808" spans="1:8">
      <c r="A16808" s="6">
        <v>501</v>
      </c>
      <c r="B16808" s="40">
        <v>10.0731652026</v>
      </c>
      <c r="C16808" s="40">
        <v>105.70663784</v>
      </c>
      <c r="D16808" s="6">
        <v>64947.249619484923</v>
      </c>
      <c r="E16808" s="36" t="s">
        <v>9</v>
      </c>
      <c r="F16808" s="36">
        <v>0</v>
      </c>
      <c r="G16808" s="36">
        <f t="shared" si="526"/>
        <v>64947.249619484923</v>
      </c>
      <c r="H16808" s="31">
        <f t="shared" si="527"/>
        <v>501</v>
      </c>
    </row>
    <row r="16809" spans="1:8">
      <c r="A16809" s="6">
        <v>501</v>
      </c>
      <c r="B16809" s="40">
        <v>10.072723502200001</v>
      </c>
      <c r="C16809" s="40">
        <v>105.712845821</v>
      </c>
      <c r="D16809" s="6">
        <v>36628.91237946687</v>
      </c>
      <c r="E16809" s="36" t="s">
        <v>9</v>
      </c>
      <c r="F16809" s="36">
        <v>0</v>
      </c>
      <c r="G16809" s="36">
        <f t="shared" si="526"/>
        <v>36628.91237946687</v>
      </c>
      <c r="H16809" s="31">
        <f t="shared" si="527"/>
        <v>501</v>
      </c>
    </row>
    <row r="16810" spans="1:8">
      <c r="A16810" s="6">
        <v>501</v>
      </c>
      <c r="B16810" s="40">
        <v>10.0715792011</v>
      </c>
      <c r="C16810" s="40">
        <v>105.715111501</v>
      </c>
      <c r="D16810" s="6">
        <v>19799.754353216584</v>
      </c>
      <c r="E16810" s="36" t="s">
        <v>9</v>
      </c>
      <c r="F16810" s="36">
        <v>0</v>
      </c>
      <c r="G16810" s="36">
        <f t="shared" si="526"/>
        <v>19799.754353216584</v>
      </c>
      <c r="H16810" s="31">
        <f t="shared" si="527"/>
        <v>501</v>
      </c>
    </row>
    <row r="16811" spans="1:8">
      <c r="A16811" s="6">
        <v>501</v>
      </c>
      <c r="B16811" s="40">
        <v>10.0720123391</v>
      </c>
      <c r="C16811" s="40">
        <v>105.714814471</v>
      </c>
      <c r="D16811" s="6">
        <v>101576.16199959684</v>
      </c>
      <c r="E16811" s="36" t="s">
        <v>9</v>
      </c>
      <c r="F16811" s="36">
        <v>0</v>
      </c>
      <c r="G16811" s="36">
        <f t="shared" si="526"/>
        <v>101576.16199959684</v>
      </c>
      <c r="H16811" s="31">
        <f t="shared" si="527"/>
        <v>501</v>
      </c>
    </row>
    <row r="16812" spans="1:8">
      <c r="A16812" s="6">
        <v>501</v>
      </c>
      <c r="B16812" s="40">
        <v>10.0726610668</v>
      </c>
      <c r="C16812" s="40">
        <v>105.714297269</v>
      </c>
      <c r="D16812" s="6">
        <v>101576.16199959684</v>
      </c>
      <c r="E16812" s="36" t="s">
        <v>9</v>
      </c>
      <c r="F16812" s="36">
        <v>0</v>
      </c>
      <c r="G16812" s="36">
        <f t="shared" si="526"/>
        <v>101576.16199959684</v>
      </c>
      <c r="H16812" s="31">
        <f t="shared" si="527"/>
        <v>501</v>
      </c>
    </row>
    <row r="16813" spans="1:8">
      <c r="A16813" s="6">
        <v>501</v>
      </c>
      <c r="B16813" s="40">
        <v>10.0725997508</v>
      </c>
      <c r="C16813" s="40">
        <v>105.71343725</v>
      </c>
      <c r="D16813" s="6">
        <v>101576.16200120948</v>
      </c>
      <c r="E16813" s="36" t="s">
        <v>9</v>
      </c>
      <c r="F16813" s="36">
        <v>0</v>
      </c>
      <c r="G16813" s="36">
        <f t="shared" si="526"/>
        <v>101576.16200120948</v>
      </c>
      <c r="H16813" s="31">
        <f t="shared" si="527"/>
        <v>501</v>
      </c>
    </row>
    <row r="16814" spans="1:8">
      <c r="A16814" s="6">
        <v>501</v>
      </c>
      <c r="B16814" s="40">
        <v>10.0727513611</v>
      </c>
      <c r="C16814" s="40">
        <v>105.712378132</v>
      </c>
      <c r="D16814" s="6">
        <v>71830.317346492811</v>
      </c>
      <c r="E16814" s="36" t="s">
        <v>9</v>
      </c>
      <c r="F16814" s="36">
        <v>0</v>
      </c>
      <c r="G16814" s="36">
        <f t="shared" si="526"/>
        <v>71830.317346492811</v>
      </c>
      <c r="H16814" s="31">
        <f t="shared" si="527"/>
        <v>501</v>
      </c>
    </row>
    <row r="16815" spans="1:8">
      <c r="A16815" s="6">
        <v>501</v>
      </c>
      <c r="B16815" s="40">
        <v>10.0728693566</v>
      </c>
      <c r="C16815" s="40">
        <v>105.71264820899999</v>
      </c>
      <c r="D16815" s="6">
        <v>9946.0903008953555</v>
      </c>
      <c r="E16815" s="36" t="s">
        <v>9</v>
      </c>
      <c r="F16815" s="36">
        <v>0</v>
      </c>
      <c r="G16815" s="36">
        <f t="shared" si="526"/>
        <v>9946.0903008953555</v>
      </c>
      <c r="H16815" s="31">
        <f t="shared" si="527"/>
        <v>501</v>
      </c>
    </row>
    <row r="16816" spans="1:8">
      <c r="A16816" s="6">
        <v>501</v>
      </c>
      <c r="B16816" s="40">
        <v>10.0727524833</v>
      </c>
      <c r="C16816" s="40">
        <v>105.71267362</v>
      </c>
      <c r="D16816" s="6">
        <v>17335.520713241945</v>
      </c>
      <c r="E16816" s="36" t="s">
        <v>9</v>
      </c>
      <c r="F16816" s="36">
        <v>0</v>
      </c>
      <c r="G16816" s="36">
        <f t="shared" si="526"/>
        <v>17335.520713241945</v>
      </c>
      <c r="H16816" s="31">
        <f t="shared" si="527"/>
        <v>501</v>
      </c>
    </row>
    <row r="16817" spans="1:8">
      <c r="A16817" s="6">
        <v>501</v>
      </c>
      <c r="B16817" s="40">
        <v>10.0730453137</v>
      </c>
      <c r="C16817" s="40">
        <v>105.706794974</v>
      </c>
      <c r="D16817" s="6">
        <v>84240.64128691933</v>
      </c>
      <c r="E16817" s="36" t="s">
        <v>9</v>
      </c>
      <c r="F16817" s="36">
        <v>0</v>
      </c>
      <c r="G16817" s="36">
        <f t="shared" si="526"/>
        <v>84240.64128691933</v>
      </c>
      <c r="H16817" s="31">
        <f t="shared" si="527"/>
        <v>501</v>
      </c>
    </row>
    <row r="16818" spans="1:8">
      <c r="A16818" s="6">
        <v>501</v>
      </c>
      <c r="B16818" s="40">
        <v>10.072095855100001</v>
      </c>
      <c r="C16818" s="40">
        <v>105.70601952299999</v>
      </c>
      <c r="D16818" s="6">
        <v>67714.682041518958</v>
      </c>
      <c r="E16818" s="36" t="s">
        <v>9</v>
      </c>
      <c r="F16818" s="36">
        <v>0</v>
      </c>
      <c r="G16818" s="36">
        <f t="shared" si="526"/>
        <v>67714.682041518958</v>
      </c>
      <c r="H16818" s="31">
        <f t="shared" si="527"/>
        <v>501</v>
      </c>
    </row>
    <row r="16819" spans="1:8">
      <c r="A16819" s="6">
        <v>501</v>
      </c>
      <c r="B16819" s="40">
        <v>10.072622941700001</v>
      </c>
      <c r="C16819" s="40">
        <v>105.70609684599999</v>
      </c>
      <c r="D16819" s="6">
        <v>101576.162</v>
      </c>
      <c r="E16819" s="36" t="s">
        <v>9</v>
      </c>
      <c r="F16819" s="36">
        <v>0</v>
      </c>
      <c r="G16819" s="36">
        <f t="shared" si="526"/>
        <v>101576.162</v>
      </c>
      <c r="H16819" s="31">
        <f t="shared" si="527"/>
        <v>501</v>
      </c>
    </row>
    <row r="16820" spans="1:8">
      <c r="A16820" s="6">
        <v>501</v>
      </c>
      <c r="B16820" s="40">
        <v>10.073325631199999</v>
      </c>
      <c r="C16820" s="40">
        <v>105.707042706</v>
      </c>
      <c r="D16820" s="6">
        <v>33861.479957190924</v>
      </c>
      <c r="E16820" s="36" t="s">
        <v>9</v>
      </c>
      <c r="F16820" s="36">
        <v>0</v>
      </c>
      <c r="G16820" s="36">
        <f t="shared" si="526"/>
        <v>33861.479957190924</v>
      </c>
      <c r="H16820" s="31">
        <f t="shared" si="527"/>
        <v>501</v>
      </c>
    </row>
    <row r="16821" spans="1:8">
      <c r="A16821" s="6">
        <v>501</v>
      </c>
      <c r="B16821" s="40">
        <v>10.0737588856</v>
      </c>
      <c r="C16821" s="40">
        <v>105.70824631000001</v>
      </c>
      <c r="D16821" s="6">
        <v>57716.618318465764</v>
      </c>
      <c r="E16821" s="36" t="s">
        <v>9</v>
      </c>
      <c r="F16821" s="36">
        <v>0</v>
      </c>
      <c r="G16821" s="36">
        <f t="shared" si="526"/>
        <v>57716.618318465764</v>
      </c>
      <c r="H16821" s="31">
        <f t="shared" si="527"/>
        <v>501</v>
      </c>
    </row>
    <row r="16822" spans="1:8">
      <c r="A16822" s="6">
        <v>501</v>
      </c>
      <c r="B16822" s="40">
        <v>10.073461610200001</v>
      </c>
      <c r="C16822" s="40">
        <v>105.707619628</v>
      </c>
      <c r="D16822" s="6">
        <v>101576.16200120948</v>
      </c>
      <c r="E16822" s="36" t="s">
        <v>9</v>
      </c>
      <c r="F16822" s="36">
        <v>0</v>
      </c>
      <c r="G16822" s="36">
        <f t="shared" si="526"/>
        <v>101576.16200120948</v>
      </c>
      <c r="H16822" s="31">
        <f t="shared" si="527"/>
        <v>501</v>
      </c>
    </row>
    <row r="16823" spans="1:8">
      <c r="A16823" s="6">
        <v>501</v>
      </c>
      <c r="B16823" s="40">
        <v>10.073123219799999</v>
      </c>
      <c r="C16823" s="40">
        <v>105.710476857</v>
      </c>
      <c r="D16823" s="6">
        <v>43859.543681937401</v>
      </c>
      <c r="E16823" s="36" t="s">
        <v>9</v>
      </c>
      <c r="F16823" s="36">
        <v>0</v>
      </c>
      <c r="G16823" s="36">
        <f t="shared" si="526"/>
        <v>43859.543681937401</v>
      </c>
      <c r="H16823" s="31">
        <f t="shared" si="527"/>
        <v>501</v>
      </c>
    </row>
    <row r="16824" spans="1:8">
      <c r="A16824" s="6">
        <v>501</v>
      </c>
      <c r="B16824" s="40">
        <v>10.072542475500001</v>
      </c>
      <c r="C16824" s="40">
        <v>105.712366937</v>
      </c>
      <c r="D16824" s="6">
        <v>81197.396396520926</v>
      </c>
      <c r="E16824" s="36" t="s">
        <v>9</v>
      </c>
      <c r="F16824" s="36">
        <v>0</v>
      </c>
      <c r="G16824" s="36">
        <f t="shared" si="526"/>
        <v>81197.396396520926</v>
      </c>
      <c r="H16824" s="31">
        <f t="shared" si="527"/>
        <v>501</v>
      </c>
    </row>
    <row r="16825" spans="1:8">
      <c r="A16825" s="6">
        <v>501</v>
      </c>
      <c r="B16825" s="40">
        <v>10.073014601800001</v>
      </c>
      <c r="C16825" s="40">
        <v>105.711035138</v>
      </c>
      <c r="D16825" s="6">
        <v>101576.162</v>
      </c>
      <c r="E16825" s="36" t="s">
        <v>9</v>
      </c>
      <c r="F16825" s="36">
        <v>0</v>
      </c>
      <c r="G16825" s="36">
        <f t="shared" si="526"/>
        <v>101576.162</v>
      </c>
      <c r="H16825" s="31">
        <f t="shared" si="527"/>
        <v>501</v>
      </c>
    </row>
    <row r="16826" spans="1:8">
      <c r="A16826" s="6">
        <v>501</v>
      </c>
      <c r="B16826" s="40">
        <v>10.0727853937</v>
      </c>
      <c r="C16826" s="40">
        <v>105.711631479</v>
      </c>
      <c r="D16826" s="6">
        <v>101576.162</v>
      </c>
      <c r="E16826" s="36" t="s">
        <v>9</v>
      </c>
      <c r="F16826" s="36">
        <v>0</v>
      </c>
      <c r="G16826" s="36">
        <f t="shared" si="526"/>
        <v>101576.162</v>
      </c>
      <c r="H16826" s="31">
        <f t="shared" si="527"/>
        <v>501</v>
      </c>
    </row>
    <row r="16827" spans="1:8">
      <c r="A16827" s="6">
        <v>501</v>
      </c>
      <c r="B16827" s="40">
        <v>10.073290289599999</v>
      </c>
      <c r="C16827" s="40">
        <v>105.710255786</v>
      </c>
      <c r="D16827" s="6">
        <v>20378.765601947071</v>
      </c>
      <c r="E16827" s="36" t="s">
        <v>9</v>
      </c>
      <c r="F16827" s="36">
        <v>0</v>
      </c>
      <c r="G16827" s="36">
        <f t="shared" si="526"/>
        <v>20378.765601947071</v>
      </c>
      <c r="H16827" s="31">
        <f t="shared" si="527"/>
        <v>501</v>
      </c>
    </row>
    <row r="16828" spans="1:8">
      <c r="A16828" s="6">
        <v>501</v>
      </c>
      <c r="B16828" s="40">
        <v>10.0738252246</v>
      </c>
      <c r="C16828" s="40">
        <v>105.708517036</v>
      </c>
      <c r="D16828" s="6">
        <v>33128.070208110272</v>
      </c>
      <c r="E16828" s="36" t="s">
        <v>9</v>
      </c>
      <c r="F16828" s="36">
        <v>0</v>
      </c>
      <c r="G16828" s="36">
        <f t="shared" si="526"/>
        <v>33128.070208110272</v>
      </c>
      <c r="H16828" s="31">
        <f t="shared" si="527"/>
        <v>501</v>
      </c>
    </row>
    <row r="16829" spans="1:8">
      <c r="A16829" s="6">
        <v>501</v>
      </c>
      <c r="B16829" s="40">
        <v>10.074279903000001</v>
      </c>
      <c r="C16829" s="40">
        <v>105.708743806</v>
      </c>
      <c r="D16829" s="6">
        <v>101576.162</v>
      </c>
      <c r="E16829" s="36" t="s">
        <v>9</v>
      </c>
      <c r="F16829" s="36">
        <v>0</v>
      </c>
      <c r="G16829" s="36">
        <f t="shared" si="526"/>
        <v>101576.162</v>
      </c>
      <c r="H16829" s="31">
        <f t="shared" si="527"/>
        <v>501</v>
      </c>
    </row>
    <row r="16830" spans="1:8">
      <c r="A16830" s="6">
        <v>501</v>
      </c>
      <c r="B16830" s="40">
        <v>10.0742693477</v>
      </c>
      <c r="C16830" s="40">
        <v>105.70953009999999</v>
      </c>
      <c r="D16830" s="6">
        <v>101576.16200120948</v>
      </c>
      <c r="E16830" s="36" t="s">
        <v>9</v>
      </c>
      <c r="F16830" s="36">
        <v>0</v>
      </c>
      <c r="G16830" s="36">
        <f t="shared" si="526"/>
        <v>101576.16200120948</v>
      </c>
      <c r="H16830" s="31">
        <f t="shared" si="527"/>
        <v>501</v>
      </c>
    </row>
    <row r="16831" spans="1:8">
      <c r="A16831" s="6">
        <v>501</v>
      </c>
      <c r="B16831" s="40">
        <v>10.0737367892</v>
      </c>
      <c r="C16831" s="40">
        <v>105.710049793</v>
      </c>
      <c r="D16831" s="6">
        <v>101576.16199959684</v>
      </c>
      <c r="E16831" s="36" t="s">
        <v>9</v>
      </c>
      <c r="F16831" s="36">
        <v>0</v>
      </c>
      <c r="G16831" s="36">
        <f t="shared" si="526"/>
        <v>101576.16199959684</v>
      </c>
      <c r="H16831" s="31">
        <f t="shared" si="527"/>
        <v>501</v>
      </c>
    </row>
    <row r="16832" spans="1:8">
      <c r="A16832" s="6">
        <v>501</v>
      </c>
      <c r="B16832" s="40">
        <v>10.0733232176</v>
      </c>
      <c r="C16832" s="40">
        <v>105.710395539</v>
      </c>
      <c r="D16832" s="6">
        <v>19802.142066381417</v>
      </c>
      <c r="E16832" s="36" t="s">
        <v>9</v>
      </c>
      <c r="F16832" s="36">
        <v>0</v>
      </c>
      <c r="G16832" s="36">
        <f t="shared" si="526"/>
        <v>19802.142066381417</v>
      </c>
      <c r="H16832" s="31">
        <f t="shared" si="527"/>
        <v>501</v>
      </c>
    </row>
    <row r="16833" spans="1:8">
      <c r="A16833" s="6">
        <v>501</v>
      </c>
      <c r="B16833" s="40">
        <v>10.073989534000001</v>
      </c>
      <c r="C16833" s="40">
        <v>105.708492273</v>
      </c>
      <c r="D16833" s="6">
        <v>20707.900734374154</v>
      </c>
      <c r="E16833" s="36" t="s">
        <v>9</v>
      </c>
      <c r="F16833" s="36">
        <v>0</v>
      </c>
      <c r="G16833" s="36">
        <f t="shared" si="526"/>
        <v>20707.900734374154</v>
      </c>
      <c r="H16833" s="31">
        <f t="shared" si="527"/>
        <v>501</v>
      </c>
    </row>
    <row r="16834" spans="1:8">
      <c r="A16834" s="6">
        <v>501</v>
      </c>
      <c r="B16834" s="40">
        <v>10.0748535888</v>
      </c>
      <c r="C16834" s="40">
        <v>105.678491014</v>
      </c>
      <c r="D16834" s="6">
        <v>13540.433699352883</v>
      </c>
      <c r="E16834" s="36" t="s">
        <v>9</v>
      </c>
      <c r="F16834" s="36">
        <v>0</v>
      </c>
      <c r="G16834" s="36">
        <f t="shared" si="526"/>
        <v>13540.433699352883</v>
      </c>
      <c r="H16834" s="31">
        <f t="shared" si="527"/>
        <v>501</v>
      </c>
    </row>
    <row r="16835" spans="1:8">
      <c r="A16835" s="6">
        <v>501</v>
      </c>
      <c r="B16835" s="40">
        <v>10.0755059728</v>
      </c>
      <c r="C16835" s="40">
        <v>105.716515239</v>
      </c>
      <c r="D16835" s="6">
        <v>14397.615292265073</v>
      </c>
      <c r="E16835" s="36" t="s">
        <v>9</v>
      </c>
      <c r="F16835" s="36">
        <v>0</v>
      </c>
      <c r="G16835" s="36">
        <f t="shared" si="526"/>
        <v>14397.615292265073</v>
      </c>
      <c r="H16835" s="31">
        <f t="shared" si="527"/>
        <v>501</v>
      </c>
    </row>
    <row r="16836" spans="1:8">
      <c r="A16836" s="6">
        <v>501</v>
      </c>
      <c r="B16836" s="40">
        <v>10.074419044300001</v>
      </c>
      <c r="C16836" s="40">
        <v>105.71705453600001</v>
      </c>
      <c r="D16836" s="6">
        <v>76845.663363259839</v>
      </c>
      <c r="E16836" s="36" t="s">
        <v>9</v>
      </c>
      <c r="F16836" s="36">
        <v>0</v>
      </c>
      <c r="G16836" s="36">
        <f t="shared" si="526"/>
        <v>76845.663363259839</v>
      </c>
      <c r="H16836" s="31">
        <f t="shared" si="527"/>
        <v>501</v>
      </c>
    </row>
    <row r="16837" spans="1:8">
      <c r="A16837" s="6">
        <v>501</v>
      </c>
      <c r="B16837" s="40">
        <v>10.0751127216</v>
      </c>
      <c r="C16837" s="40">
        <v>105.71673948599999</v>
      </c>
      <c r="D16837" s="6">
        <v>101576.16199959684</v>
      </c>
      <c r="E16837" s="36" t="s">
        <v>9</v>
      </c>
      <c r="F16837" s="36">
        <v>0</v>
      </c>
      <c r="G16837" s="36">
        <f t="shared" si="526"/>
        <v>101576.16199959684</v>
      </c>
      <c r="H16837" s="31">
        <f t="shared" si="527"/>
        <v>501</v>
      </c>
    </row>
    <row r="16838" spans="1:8">
      <c r="A16838" s="6">
        <v>501</v>
      </c>
      <c r="B16838" s="40">
        <v>10.0758991931</v>
      </c>
      <c r="C16838" s="40">
        <v>105.746732638</v>
      </c>
      <c r="D16838" s="6">
        <v>24730.498637264267</v>
      </c>
      <c r="E16838" s="36" t="s">
        <v>9</v>
      </c>
      <c r="F16838" s="36">
        <v>0</v>
      </c>
      <c r="G16838" s="36">
        <f t="shared" si="526"/>
        <v>24730.498637264267</v>
      </c>
      <c r="H16838" s="31">
        <f t="shared" si="527"/>
        <v>501</v>
      </c>
    </row>
    <row r="16839" spans="1:8">
      <c r="A16839" s="6">
        <v>501</v>
      </c>
      <c r="B16839" s="40">
        <v>10.0757480309</v>
      </c>
      <c r="C16839" s="40">
        <v>105.746700408</v>
      </c>
      <c r="D16839" s="6">
        <v>32146.530437636353</v>
      </c>
      <c r="E16839" s="36" t="s">
        <v>9</v>
      </c>
      <c r="F16839" s="36">
        <v>0</v>
      </c>
      <c r="G16839" s="36">
        <f t="shared" si="526"/>
        <v>32146.530437636353</v>
      </c>
      <c r="H16839" s="31">
        <f t="shared" si="527"/>
        <v>501</v>
      </c>
    </row>
    <row r="16840" spans="1:8">
      <c r="A16840" s="6">
        <v>501</v>
      </c>
      <c r="B16840" s="40">
        <v>10.0757454755</v>
      </c>
      <c r="C16840" s="40">
        <v>105.678119948</v>
      </c>
      <c r="D16840" s="6">
        <v>69429.631562041119</v>
      </c>
      <c r="E16840" s="36" t="s">
        <v>9</v>
      </c>
      <c r="F16840" s="36">
        <v>0</v>
      </c>
      <c r="G16840" s="36">
        <f t="shared" si="526"/>
        <v>69429.631562041119</v>
      </c>
      <c r="H16840" s="31">
        <f t="shared" si="527"/>
        <v>501</v>
      </c>
    </row>
    <row r="16841" spans="1:8">
      <c r="A16841" s="6">
        <v>501</v>
      </c>
      <c r="B16841" s="40">
        <v>10.075260844400001</v>
      </c>
      <c r="C16841" s="40">
        <v>105.678592155</v>
      </c>
      <c r="D16841" s="6">
        <v>89085.545429582489</v>
      </c>
      <c r="E16841" s="36" t="s">
        <v>9</v>
      </c>
      <c r="F16841" s="36">
        <v>0</v>
      </c>
      <c r="G16841" s="36">
        <f t="shared" si="526"/>
        <v>89085.545429582489</v>
      </c>
      <c r="H16841" s="31">
        <f t="shared" si="527"/>
        <v>501</v>
      </c>
    </row>
    <row r="16842" spans="1:8">
      <c r="A16842" s="6">
        <v>501</v>
      </c>
      <c r="B16842" s="40">
        <v>10.0759978214</v>
      </c>
      <c r="C16842" s="40">
        <v>105.677759533</v>
      </c>
      <c r="D16842" s="6">
        <v>12490.616571183524</v>
      </c>
      <c r="E16842" s="36" t="s">
        <v>9</v>
      </c>
      <c r="F16842" s="36">
        <v>0</v>
      </c>
      <c r="G16842" s="36">
        <f t="shared" si="526"/>
        <v>12490.616571183524</v>
      </c>
      <c r="H16842" s="31">
        <f t="shared" si="527"/>
        <v>501</v>
      </c>
    </row>
    <row r="16843" spans="1:8">
      <c r="A16843" s="6">
        <v>501</v>
      </c>
      <c r="B16843" s="40">
        <v>10.075040428699999</v>
      </c>
      <c r="C16843" s="40">
        <v>105.678385246</v>
      </c>
      <c r="D16843" s="6">
        <v>46776.688429834961</v>
      </c>
      <c r="E16843" s="36" t="s">
        <v>9</v>
      </c>
      <c r="F16843" s="36">
        <v>0</v>
      </c>
      <c r="G16843" s="36">
        <f t="shared" si="526"/>
        <v>46776.688429834961</v>
      </c>
      <c r="H16843" s="31">
        <f t="shared" si="527"/>
        <v>501</v>
      </c>
    </row>
    <row r="16844" spans="1:8">
      <c r="A16844" s="6">
        <v>501</v>
      </c>
      <c r="B16844" s="40">
        <v>10.0755478719</v>
      </c>
      <c r="C16844" s="40">
        <v>105.677979007</v>
      </c>
      <c r="D16844" s="6">
        <v>101576.162</v>
      </c>
      <c r="E16844" s="36" t="s">
        <v>9</v>
      </c>
      <c r="F16844" s="36">
        <v>0</v>
      </c>
      <c r="G16844" s="36">
        <f t="shared" si="526"/>
        <v>101576.162</v>
      </c>
      <c r="H16844" s="31">
        <f t="shared" si="527"/>
        <v>501</v>
      </c>
    </row>
    <row r="16845" spans="1:8">
      <c r="A16845" s="6">
        <v>501</v>
      </c>
      <c r="B16845" s="40">
        <v>10.076540446799999</v>
      </c>
      <c r="C16845" s="40">
        <v>105.677674122</v>
      </c>
      <c r="D16845" s="6">
        <v>54799.473568955567</v>
      </c>
      <c r="E16845" s="36" t="s">
        <v>9</v>
      </c>
      <c r="F16845" s="36">
        <v>0</v>
      </c>
      <c r="G16845" s="36">
        <f t="shared" si="526"/>
        <v>54799.473568955567</v>
      </c>
      <c r="H16845" s="31">
        <f t="shared" si="527"/>
        <v>501</v>
      </c>
    </row>
    <row r="16846" spans="1:8">
      <c r="A16846" s="6">
        <v>501</v>
      </c>
      <c r="B16846" s="40">
        <v>10.0761781706</v>
      </c>
      <c r="C16846" s="40">
        <v>105.67776174700001</v>
      </c>
      <c r="D16846" s="6">
        <v>30261.520298077718</v>
      </c>
      <c r="E16846" s="36" t="s">
        <v>9</v>
      </c>
      <c r="F16846" s="36">
        <v>0</v>
      </c>
      <c r="G16846" s="36">
        <f t="shared" si="526"/>
        <v>30261.520298077718</v>
      </c>
      <c r="H16846" s="31">
        <f t="shared" si="527"/>
        <v>501</v>
      </c>
    </row>
    <row r="16847" spans="1:8">
      <c r="A16847" s="6">
        <v>501</v>
      </c>
      <c r="B16847" s="40">
        <v>10.076689654600001</v>
      </c>
      <c r="C16847" s="40">
        <v>105.677865504</v>
      </c>
      <c r="D16847" s="6">
        <v>62096.173033471125</v>
      </c>
      <c r="E16847" s="36" t="s">
        <v>9</v>
      </c>
      <c r="F16847" s="36">
        <v>0</v>
      </c>
      <c r="G16847" s="36">
        <f t="shared" si="526"/>
        <v>62096.173033471125</v>
      </c>
      <c r="H16847" s="31">
        <f t="shared" si="527"/>
        <v>501</v>
      </c>
    </row>
    <row r="16848" spans="1:8">
      <c r="A16848" s="6">
        <v>501</v>
      </c>
      <c r="B16848" s="40">
        <v>10.076886826400001</v>
      </c>
      <c r="C16848" s="40">
        <v>105.71759896499999</v>
      </c>
      <c r="D16848" s="6">
        <v>9218.4686687736921</v>
      </c>
      <c r="E16848" s="36" t="s">
        <v>9</v>
      </c>
      <c r="F16848" s="36">
        <v>0</v>
      </c>
      <c r="G16848" s="36">
        <f t="shared" si="526"/>
        <v>9218.4686687736921</v>
      </c>
      <c r="H16848" s="31">
        <f t="shared" si="527"/>
        <v>501</v>
      </c>
    </row>
    <row r="16849" spans="1:8">
      <c r="A16849" s="6">
        <v>501</v>
      </c>
      <c r="B16849" s="40">
        <v>10.0782408716</v>
      </c>
      <c r="C16849" s="40">
        <v>105.71369505200001</v>
      </c>
      <c r="D16849" s="6">
        <v>59641.979841321481</v>
      </c>
      <c r="E16849" s="36" t="s">
        <v>9</v>
      </c>
      <c r="F16849" s="36">
        <v>0</v>
      </c>
      <c r="G16849" s="36">
        <f t="shared" si="526"/>
        <v>59641.979841321481</v>
      </c>
      <c r="H16849" s="31">
        <f t="shared" si="527"/>
        <v>501</v>
      </c>
    </row>
    <row r="16850" spans="1:8">
      <c r="A16850" s="6">
        <v>501</v>
      </c>
      <c r="B16850" s="40">
        <v>10.0778311153</v>
      </c>
      <c r="C16850" s="40">
        <v>105.714273711</v>
      </c>
      <c r="D16850" s="6">
        <v>101576.1620040316</v>
      </c>
      <c r="E16850" s="36" t="s">
        <v>9</v>
      </c>
      <c r="F16850" s="36">
        <v>0</v>
      </c>
      <c r="G16850" s="36">
        <f t="shared" si="526"/>
        <v>101576.1620040316</v>
      </c>
      <c r="H16850" s="31">
        <f t="shared" si="527"/>
        <v>501</v>
      </c>
    </row>
    <row r="16851" spans="1:8">
      <c r="A16851" s="6">
        <v>501</v>
      </c>
      <c r="B16851" s="40">
        <v>10.0773590944</v>
      </c>
      <c r="C16851" s="40">
        <v>105.715035332</v>
      </c>
      <c r="D16851" s="6">
        <v>101576.16199758103</v>
      </c>
      <c r="E16851" s="36" t="s">
        <v>9</v>
      </c>
      <c r="F16851" s="36">
        <v>0</v>
      </c>
      <c r="G16851" s="36">
        <f t="shared" si="526"/>
        <v>101576.16199758103</v>
      </c>
      <c r="H16851" s="31">
        <f t="shared" si="527"/>
        <v>501</v>
      </c>
    </row>
    <row r="16852" spans="1:8">
      <c r="A16852" s="6">
        <v>501</v>
      </c>
      <c r="B16852" s="40">
        <v>10.0768883181</v>
      </c>
      <c r="C16852" s="40">
        <v>105.71579762</v>
      </c>
      <c r="D16852" s="6">
        <v>101576.16199919368</v>
      </c>
      <c r="E16852" s="36" t="s">
        <v>9</v>
      </c>
      <c r="F16852" s="36">
        <v>0</v>
      </c>
      <c r="G16852" s="36">
        <f t="shared" si="526"/>
        <v>101576.16199919368</v>
      </c>
      <c r="H16852" s="31">
        <f t="shared" si="527"/>
        <v>501</v>
      </c>
    </row>
    <row r="16853" spans="1:8">
      <c r="A16853" s="6">
        <v>501</v>
      </c>
      <c r="B16853" s="40">
        <v>10.0763953502</v>
      </c>
      <c r="C16853" s="40">
        <v>105.71654586</v>
      </c>
      <c r="D16853" s="6">
        <v>101576.16199959684</v>
      </c>
      <c r="E16853" s="36" t="s">
        <v>9</v>
      </c>
      <c r="F16853" s="36">
        <v>0</v>
      </c>
      <c r="G16853" s="36">
        <f t="shared" si="526"/>
        <v>101576.16199959684</v>
      </c>
      <c r="H16853" s="31">
        <f t="shared" si="527"/>
        <v>501</v>
      </c>
    </row>
    <row r="16854" spans="1:8">
      <c r="A16854" s="6">
        <v>501</v>
      </c>
      <c r="B16854" s="40">
        <v>10.0765036804</v>
      </c>
      <c r="C16854" s="40">
        <v>105.71730737199999</v>
      </c>
      <c r="D16854" s="6">
        <v>101576.16200120948</v>
      </c>
      <c r="E16854" s="36" t="s">
        <v>9</v>
      </c>
      <c r="F16854" s="36">
        <v>0</v>
      </c>
      <c r="G16854" s="36">
        <f t="shared" si="526"/>
        <v>101576.16200120948</v>
      </c>
      <c r="H16854" s="31">
        <f t="shared" si="527"/>
        <v>501</v>
      </c>
    </row>
    <row r="16855" spans="1:8">
      <c r="A16855" s="6">
        <v>501</v>
      </c>
      <c r="B16855" s="40">
        <v>10.0771537592</v>
      </c>
      <c r="C16855" s="40">
        <v>105.685356692</v>
      </c>
      <c r="D16855" s="6">
        <v>41934.182158678523</v>
      </c>
      <c r="E16855" s="36" t="s">
        <v>9</v>
      </c>
      <c r="F16855" s="36">
        <v>0</v>
      </c>
      <c r="G16855" s="36">
        <f t="shared" si="526"/>
        <v>41934.182158678523</v>
      </c>
      <c r="H16855" s="31">
        <f t="shared" si="527"/>
        <v>501</v>
      </c>
    </row>
    <row r="16856" spans="1:8">
      <c r="A16856" s="6">
        <v>501</v>
      </c>
      <c r="B16856" s="40">
        <v>10.0771996151</v>
      </c>
      <c r="C16856" s="40">
        <v>105.684296733</v>
      </c>
      <c r="D16856" s="6">
        <v>16101.460577915133</v>
      </c>
      <c r="E16856" s="36" t="s">
        <v>9</v>
      </c>
      <c r="F16856" s="36">
        <v>0</v>
      </c>
      <c r="G16856" s="36">
        <f t="shared" si="526"/>
        <v>16101.460577915133</v>
      </c>
      <c r="H16856" s="31">
        <f t="shared" si="527"/>
        <v>501</v>
      </c>
    </row>
    <row r="16857" spans="1:8">
      <c r="A16857" s="6">
        <v>501</v>
      </c>
      <c r="B16857" s="40">
        <v>10.077381340000001</v>
      </c>
      <c r="C16857" s="40">
        <v>105.68476862999999</v>
      </c>
      <c r="D16857" s="6">
        <v>101576.16199838737</v>
      </c>
      <c r="E16857" s="36" t="s">
        <v>9</v>
      </c>
      <c r="F16857" s="36">
        <v>0</v>
      </c>
      <c r="G16857" s="36">
        <f t="shared" si="526"/>
        <v>101576.16199838737</v>
      </c>
      <c r="H16857" s="31">
        <f t="shared" si="527"/>
        <v>501</v>
      </c>
    </row>
    <row r="16858" spans="1:8">
      <c r="A16858" s="6">
        <v>501</v>
      </c>
      <c r="B16858" s="40">
        <v>10.0793826815</v>
      </c>
      <c r="C16858" s="40">
        <v>105.689360822</v>
      </c>
      <c r="D16858" s="6">
        <v>85474.701423576567</v>
      </c>
      <c r="E16858" s="36" t="s">
        <v>9</v>
      </c>
      <c r="F16858" s="36">
        <v>0</v>
      </c>
      <c r="G16858" s="36">
        <f t="shared" si="526"/>
        <v>85474.701423576567</v>
      </c>
      <c r="H16858" s="31">
        <f t="shared" si="527"/>
        <v>501</v>
      </c>
    </row>
    <row r="16859" spans="1:8">
      <c r="A16859" s="6">
        <v>501</v>
      </c>
      <c r="B16859" s="40">
        <v>10.07948972</v>
      </c>
      <c r="C16859" s="40">
        <v>105.69376871999999</v>
      </c>
      <c r="D16859" s="6">
        <v>101576.162</v>
      </c>
      <c r="E16859" s="36" t="s">
        <v>9</v>
      </c>
      <c r="F16859" s="36">
        <v>0</v>
      </c>
      <c r="G16859" s="36">
        <f t="shared" si="526"/>
        <v>101576.162</v>
      </c>
      <c r="H16859" s="31">
        <f t="shared" si="527"/>
        <v>501</v>
      </c>
    </row>
    <row r="16860" spans="1:8">
      <c r="A16860" s="6">
        <v>501</v>
      </c>
      <c r="B16860" s="40">
        <v>10.0794864805</v>
      </c>
      <c r="C16860" s="40">
        <v>105.692871436</v>
      </c>
      <c r="D16860" s="6">
        <v>101576.16200120948</v>
      </c>
      <c r="E16860" s="36" t="s">
        <v>9</v>
      </c>
      <c r="F16860" s="36">
        <v>0</v>
      </c>
      <c r="G16860" s="36">
        <f t="shared" si="526"/>
        <v>101576.16200120948</v>
      </c>
      <c r="H16860" s="31">
        <f t="shared" si="527"/>
        <v>501</v>
      </c>
    </row>
    <row r="16861" spans="1:8">
      <c r="A16861" s="6">
        <v>501</v>
      </c>
      <c r="B16861" s="40">
        <v>10.0794846764</v>
      </c>
      <c r="C16861" s="40">
        <v>105.691976106</v>
      </c>
      <c r="D16861" s="6">
        <v>101576.16199959684</v>
      </c>
      <c r="E16861" s="36" t="s">
        <v>9</v>
      </c>
      <c r="F16861" s="36">
        <v>0</v>
      </c>
      <c r="G16861" s="36">
        <f t="shared" si="526"/>
        <v>101576.16199959684</v>
      </c>
      <c r="H16861" s="31">
        <f t="shared" si="527"/>
        <v>501</v>
      </c>
    </row>
    <row r="16862" spans="1:8">
      <c r="A16862" s="6">
        <v>501</v>
      </c>
      <c r="B16862" s="40">
        <v>10.0795147514</v>
      </c>
      <c r="C16862" s="40">
        <v>105.691079976</v>
      </c>
      <c r="D16862" s="6">
        <v>101576.16199919368</v>
      </c>
      <c r="E16862" s="36" t="s">
        <v>9</v>
      </c>
      <c r="F16862" s="36">
        <v>0</v>
      </c>
      <c r="G16862" s="36">
        <f t="shared" si="526"/>
        <v>101576.16199919368</v>
      </c>
      <c r="H16862" s="31">
        <f t="shared" si="527"/>
        <v>501</v>
      </c>
    </row>
    <row r="16863" spans="1:8">
      <c r="A16863" s="6">
        <v>501</v>
      </c>
      <c r="B16863" s="40">
        <v>10.079470410200001</v>
      </c>
      <c r="C16863" s="40">
        <v>105.69018286399999</v>
      </c>
      <c r="D16863" s="6">
        <v>101576.16199959684</v>
      </c>
      <c r="E16863" s="36" t="s">
        <v>9</v>
      </c>
      <c r="F16863" s="36">
        <v>0</v>
      </c>
      <c r="G16863" s="36">
        <f t="shared" si="526"/>
        <v>101576.16199959684</v>
      </c>
      <c r="H16863" s="31">
        <f t="shared" si="527"/>
        <v>501</v>
      </c>
    </row>
    <row r="16864" spans="1:8">
      <c r="A16864" s="6">
        <v>501</v>
      </c>
      <c r="B16864" s="40">
        <v>10.0811585544</v>
      </c>
      <c r="C16864" s="40">
        <v>105.697801287</v>
      </c>
      <c r="D16864" s="6">
        <v>80650.892373922601</v>
      </c>
      <c r="E16864" s="36" t="s">
        <v>9</v>
      </c>
      <c r="F16864" s="36">
        <v>0</v>
      </c>
      <c r="G16864" s="36">
        <f t="shared" si="526"/>
        <v>80650.892373922601</v>
      </c>
      <c r="H16864" s="31">
        <f t="shared" si="527"/>
        <v>501</v>
      </c>
    </row>
    <row r="16865" spans="1:8">
      <c r="A16865" s="6">
        <v>501</v>
      </c>
      <c r="B16865" s="40">
        <v>10.0807184637</v>
      </c>
      <c r="C16865" s="40">
        <v>105.69713036</v>
      </c>
      <c r="D16865" s="6">
        <v>101576.16200120948</v>
      </c>
      <c r="E16865" s="36" t="s">
        <v>9</v>
      </c>
      <c r="F16865" s="36">
        <v>0</v>
      </c>
      <c r="G16865" s="36">
        <f t="shared" si="526"/>
        <v>101576.16200120948</v>
      </c>
      <c r="H16865" s="31">
        <f t="shared" si="527"/>
        <v>501</v>
      </c>
    </row>
    <row r="16866" spans="1:8">
      <c r="A16866" s="6">
        <v>501</v>
      </c>
      <c r="B16866" s="40">
        <v>10.0803506717</v>
      </c>
      <c r="C16866" s="40">
        <v>105.696313735</v>
      </c>
      <c r="D16866" s="6">
        <v>101576.162</v>
      </c>
      <c r="E16866" s="36" t="s">
        <v>9</v>
      </c>
      <c r="F16866" s="36">
        <v>0</v>
      </c>
      <c r="G16866" s="36">
        <f t="shared" ref="G16866:G16929" si="528">D16866</f>
        <v>101576.162</v>
      </c>
      <c r="H16866" s="31">
        <f t="shared" ref="H16866:H16929" si="529">A16866</f>
        <v>501</v>
      </c>
    </row>
    <row r="16867" spans="1:8">
      <c r="A16867" s="6">
        <v>501</v>
      </c>
      <c r="B16867" s="40">
        <v>10.0800230566</v>
      </c>
      <c r="C16867" s="40">
        <v>105.695478435</v>
      </c>
      <c r="D16867" s="6">
        <v>101576.162</v>
      </c>
      <c r="E16867" s="36" t="s">
        <v>9</v>
      </c>
      <c r="F16867" s="36">
        <v>0</v>
      </c>
      <c r="G16867" s="36">
        <f t="shared" si="528"/>
        <v>101576.162</v>
      </c>
      <c r="H16867" s="31">
        <f t="shared" si="529"/>
        <v>501</v>
      </c>
    </row>
    <row r="16868" spans="1:8">
      <c r="A16868" s="6">
        <v>501</v>
      </c>
      <c r="B16868" s="40">
        <v>10.0797278527</v>
      </c>
      <c r="C16868" s="40">
        <v>105.69463148200001</v>
      </c>
      <c r="D16868" s="6">
        <v>101576.16199798421</v>
      </c>
      <c r="E16868" s="36" t="s">
        <v>9</v>
      </c>
      <c r="F16868" s="36">
        <v>0</v>
      </c>
      <c r="G16868" s="36">
        <f t="shared" si="528"/>
        <v>101576.16199798421</v>
      </c>
      <c r="H16868" s="31">
        <f t="shared" si="529"/>
        <v>501</v>
      </c>
    </row>
    <row r="16869" spans="1:8">
      <c r="A16869" s="6">
        <v>501</v>
      </c>
      <c r="B16869" s="40">
        <v>10.0802758118</v>
      </c>
      <c r="C16869" s="40">
        <v>105.693737422</v>
      </c>
      <c r="D16869" s="6">
        <v>20925.269625714558</v>
      </c>
      <c r="E16869" s="36" t="s">
        <v>9</v>
      </c>
      <c r="F16869" s="36">
        <v>0</v>
      </c>
      <c r="G16869" s="36">
        <f t="shared" si="528"/>
        <v>20925.269625714558</v>
      </c>
      <c r="H16869" s="31">
        <f t="shared" si="529"/>
        <v>501</v>
      </c>
    </row>
    <row r="16870" spans="1:8">
      <c r="A16870" s="6">
        <v>501</v>
      </c>
      <c r="B16870" s="40">
        <v>10.082294387399999</v>
      </c>
      <c r="C16870" s="40">
        <v>105.693071633</v>
      </c>
      <c r="D16870" s="6">
        <v>64193.778579820319</v>
      </c>
      <c r="E16870" s="36" t="s">
        <v>9</v>
      </c>
      <c r="F16870" s="36">
        <v>0</v>
      </c>
      <c r="G16870" s="36">
        <f t="shared" si="528"/>
        <v>64193.778579820319</v>
      </c>
      <c r="H16870" s="31">
        <f t="shared" si="529"/>
        <v>501</v>
      </c>
    </row>
    <row r="16871" spans="1:8">
      <c r="A16871" s="6">
        <v>501</v>
      </c>
      <c r="B16871" s="40">
        <v>10.0816193395</v>
      </c>
      <c r="C16871" s="40">
        <v>105.693342372</v>
      </c>
      <c r="D16871" s="6">
        <v>101576.16199959684</v>
      </c>
      <c r="E16871" s="36" t="s">
        <v>9</v>
      </c>
      <c r="F16871" s="36">
        <v>0</v>
      </c>
      <c r="G16871" s="36">
        <f t="shared" si="528"/>
        <v>101576.16199959684</v>
      </c>
      <c r="H16871" s="31">
        <f t="shared" si="529"/>
        <v>501</v>
      </c>
    </row>
    <row r="16872" spans="1:8">
      <c r="A16872" s="6">
        <v>501</v>
      </c>
      <c r="B16872" s="40">
        <v>10.0808083481</v>
      </c>
      <c r="C16872" s="40">
        <v>105.69368924299999</v>
      </c>
      <c r="D16872" s="6">
        <v>101576.162</v>
      </c>
      <c r="E16872" s="36" t="s">
        <v>9</v>
      </c>
      <c r="F16872" s="36">
        <v>0</v>
      </c>
      <c r="G16872" s="36">
        <f t="shared" si="528"/>
        <v>101576.162</v>
      </c>
      <c r="H16872" s="31">
        <f t="shared" si="529"/>
        <v>501</v>
      </c>
    </row>
    <row r="16873" spans="1:8">
      <c r="A16873" s="6">
        <v>501</v>
      </c>
      <c r="B16873" s="40">
        <v>10.0803247237</v>
      </c>
      <c r="C16873" s="40">
        <v>105.672128341</v>
      </c>
      <c r="D16873" s="6">
        <v>37382.383420623155</v>
      </c>
      <c r="E16873" s="36" t="s">
        <v>9</v>
      </c>
      <c r="F16873" s="36">
        <v>0</v>
      </c>
      <c r="G16873" s="36">
        <f t="shared" si="528"/>
        <v>37382.383420623155</v>
      </c>
      <c r="H16873" s="31">
        <f t="shared" si="529"/>
        <v>501</v>
      </c>
    </row>
    <row r="16874" spans="1:8">
      <c r="A16874" s="6">
        <v>501</v>
      </c>
      <c r="B16874" s="40">
        <v>10.0770756617</v>
      </c>
      <c r="C16874" s="40">
        <v>105.67614764699999</v>
      </c>
      <c r="D16874" s="6">
        <v>101576.16199879053</v>
      </c>
      <c r="E16874" s="36" t="s">
        <v>9</v>
      </c>
      <c r="F16874" s="36">
        <v>0</v>
      </c>
      <c r="G16874" s="36">
        <f t="shared" si="528"/>
        <v>101576.16199879053</v>
      </c>
      <c r="H16874" s="31">
        <f t="shared" si="529"/>
        <v>501</v>
      </c>
    </row>
    <row r="16875" spans="1:8">
      <c r="A16875" s="6">
        <v>501</v>
      </c>
      <c r="B16875" s="40">
        <v>10.077155305</v>
      </c>
      <c r="C16875" s="40">
        <v>105.67525488699999</v>
      </c>
      <c r="D16875" s="6">
        <v>101576.16199919368</v>
      </c>
      <c r="E16875" s="36" t="s">
        <v>9</v>
      </c>
      <c r="F16875" s="36">
        <v>0</v>
      </c>
      <c r="G16875" s="36">
        <f t="shared" si="528"/>
        <v>101576.16199919368</v>
      </c>
      <c r="H16875" s="31">
        <f t="shared" si="529"/>
        <v>501</v>
      </c>
    </row>
    <row r="16876" spans="1:8">
      <c r="A16876" s="6">
        <v>501</v>
      </c>
      <c r="B16876" s="40">
        <v>10.077385101500001</v>
      </c>
      <c r="C16876" s="40">
        <v>105.674389073</v>
      </c>
      <c r="D16876" s="6">
        <v>101576.16199919368</v>
      </c>
      <c r="E16876" s="36" t="s">
        <v>9</v>
      </c>
      <c r="F16876" s="36">
        <v>0</v>
      </c>
      <c r="G16876" s="36">
        <f t="shared" si="528"/>
        <v>101576.16199919368</v>
      </c>
      <c r="H16876" s="31">
        <f t="shared" si="529"/>
        <v>501</v>
      </c>
    </row>
    <row r="16877" spans="1:8">
      <c r="A16877" s="6">
        <v>501</v>
      </c>
      <c r="B16877" s="40">
        <v>10.077665490499999</v>
      </c>
      <c r="C16877" s="40">
        <v>105.673537422</v>
      </c>
      <c r="D16877" s="6">
        <v>101576.16200120948</v>
      </c>
      <c r="E16877" s="36" t="s">
        <v>9</v>
      </c>
      <c r="F16877" s="36">
        <v>0</v>
      </c>
      <c r="G16877" s="36">
        <f t="shared" si="528"/>
        <v>101576.16200120948</v>
      </c>
      <c r="H16877" s="31">
        <f t="shared" si="529"/>
        <v>501</v>
      </c>
    </row>
    <row r="16878" spans="1:8">
      <c r="A16878" s="6">
        <v>501</v>
      </c>
      <c r="B16878" s="40">
        <v>10.0781746966</v>
      </c>
      <c r="C16878" s="40">
        <v>105.67284564800001</v>
      </c>
      <c r="D16878" s="6">
        <v>101576.16199838737</v>
      </c>
      <c r="E16878" s="36" t="s">
        <v>9</v>
      </c>
      <c r="F16878" s="36">
        <v>0</v>
      </c>
      <c r="G16878" s="36">
        <f t="shared" si="528"/>
        <v>101576.16199838737</v>
      </c>
      <c r="H16878" s="31">
        <f t="shared" si="529"/>
        <v>501</v>
      </c>
    </row>
    <row r="16879" spans="1:8">
      <c r="A16879" s="6">
        <v>501</v>
      </c>
      <c r="B16879" s="40">
        <v>10.0768164376</v>
      </c>
      <c r="C16879" s="40">
        <v>105.677522079</v>
      </c>
      <c r="D16879" s="6">
        <v>21365.704237150188</v>
      </c>
      <c r="E16879" s="36" t="s">
        <v>9</v>
      </c>
      <c r="F16879" s="36">
        <v>0</v>
      </c>
      <c r="G16879" s="36">
        <f t="shared" si="528"/>
        <v>21365.704237150188</v>
      </c>
      <c r="H16879" s="31">
        <f t="shared" si="529"/>
        <v>501</v>
      </c>
    </row>
    <row r="16880" spans="1:8">
      <c r="A16880" s="6">
        <v>501</v>
      </c>
      <c r="B16880" s="40">
        <v>10.077067750699999</v>
      </c>
      <c r="C16880" s="40">
        <v>105.67704155</v>
      </c>
      <c r="D16880" s="6">
        <v>101576.16200322528</v>
      </c>
      <c r="E16880" s="36" t="s">
        <v>9</v>
      </c>
      <c r="F16880" s="36">
        <v>0</v>
      </c>
      <c r="G16880" s="36">
        <f t="shared" si="528"/>
        <v>101576.16200322528</v>
      </c>
      <c r="H16880" s="31">
        <f t="shared" si="529"/>
        <v>501</v>
      </c>
    </row>
    <row r="16881" spans="1:8">
      <c r="A16881" s="6">
        <v>501</v>
      </c>
      <c r="B16881" s="40">
        <v>10.0788517481</v>
      </c>
      <c r="C16881" s="40">
        <v>105.672307803</v>
      </c>
      <c r="D16881" s="6">
        <v>101576.16200120948</v>
      </c>
      <c r="E16881" s="36" t="s">
        <v>9</v>
      </c>
      <c r="F16881" s="36">
        <v>0</v>
      </c>
      <c r="G16881" s="36">
        <f t="shared" si="528"/>
        <v>101576.16200120948</v>
      </c>
      <c r="H16881" s="31">
        <f t="shared" si="529"/>
        <v>501</v>
      </c>
    </row>
    <row r="16882" spans="1:8">
      <c r="A16882" s="6">
        <v>501</v>
      </c>
      <c r="B16882" s="40">
        <v>10.079724926900001</v>
      </c>
      <c r="C16882" s="40">
        <v>105.672178307</v>
      </c>
      <c r="D16882" s="6">
        <v>101576.16199959684</v>
      </c>
      <c r="E16882" s="36" t="s">
        <v>9</v>
      </c>
      <c r="F16882" s="36">
        <v>0</v>
      </c>
      <c r="G16882" s="36">
        <f t="shared" si="528"/>
        <v>101576.16199959684</v>
      </c>
      <c r="H16882" s="31">
        <f t="shared" si="529"/>
        <v>501</v>
      </c>
    </row>
    <row r="16883" spans="1:8">
      <c r="A16883" s="6">
        <v>501</v>
      </c>
      <c r="B16883" s="40">
        <v>10.0814344102</v>
      </c>
      <c r="C16883" s="40">
        <v>105.686248423</v>
      </c>
      <c r="D16883" s="6">
        <v>80210.457762970764</v>
      </c>
      <c r="E16883" s="36" t="s">
        <v>9</v>
      </c>
      <c r="F16883" s="36">
        <v>0</v>
      </c>
      <c r="G16883" s="36">
        <f t="shared" si="528"/>
        <v>80210.457762970764</v>
      </c>
      <c r="H16883" s="31">
        <f t="shared" si="529"/>
        <v>501</v>
      </c>
    </row>
    <row r="16884" spans="1:8">
      <c r="A16884" s="6">
        <v>501</v>
      </c>
      <c r="B16884" s="40">
        <v>10.0808627953</v>
      </c>
      <c r="C16884" s="40">
        <v>105.68653038399999</v>
      </c>
      <c r="D16884" s="6">
        <v>67476.70068681876</v>
      </c>
      <c r="E16884" s="36" t="s">
        <v>9</v>
      </c>
      <c r="F16884" s="36">
        <v>0</v>
      </c>
      <c r="G16884" s="36">
        <f t="shared" si="528"/>
        <v>67476.70068681876</v>
      </c>
      <c r="H16884" s="31">
        <f t="shared" si="529"/>
        <v>501</v>
      </c>
    </row>
    <row r="16885" spans="1:8">
      <c r="A16885" s="6">
        <v>501</v>
      </c>
      <c r="B16885" s="40">
        <v>10.0817851063</v>
      </c>
      <c r="C16885" s="40">
        <v>105.68640317099999</v>
      </c>
      <c r="D16885" s="6">
        <v>21187.281654783073</v>
      </c>
      <c r="E16885" s="36" t="s">
        <v>9</v>
      </c>
      <c r="F16885" s="36">
        <v>0</v>
      </c>
      <c r="G16885" s="36">
        <f t="shared" si="528"/>
        <v>21187.281654783073</v>
      </c>
      <c r="H16885" s="31">
        <f t="shared" si="529"/>
        <v>501</v>
      </c>
    </row>
    <row r="16886" spans="1:8">
      <c r="A16886" s="6">
        <v>501</v>
      </c>
      <c r="B16886" s="40">
        <v>10.0819430947</v>
      </c>
      <c r="C16886" s="40">
        <v>105.686265409</v>
      </c>
      <c r="D16886" s="6">
        <v>12912.179657672481</v>
      </c>
      <c r="E16886" s="36" t="s">
        <v>9</v>
      </c>
      <c r="F16886" s="36">
        <v>0</v>
      </c>
      <c r="G16886" s="36">
        <f t="shared" si="528"/>
        <v>12912.179657672481</v>
      </c>
      <c r="H16886" s="31">
        <f t="shared" si="529"/>
        <v>501</v>
      </c>
    </row>
    <row r="16887" spans="1:8">
      <c r="A16887" s="6">
        <v>501</v>
      </c>
      <c r="B16887" s="40">
        <v>10.081831552200001</v>
      </c>
      <c r="C16887" s="40">
        <v>105.686299968</v>
      </c>
      <c r="D16887" s="6">
        <v>13798.442005484023</v>
      </c>
      <c r="E16887" s="36" t="s">
        <v>9</v>
      </c>
      <c r="F16887" s="36">
        <v>0</v>
      </c>
      <c r="G16887" s="36">
        <f t="shared" si="528"/>
        <v>13798.442005484023</v>
      </c>
      <c r="H16887" s="31">
        <f t="shared" si="529"/>
        <v>501</v>
      </c>
    </row>
    <row r="16888" spans="1:8">
      <c r="A16888" s="6">
        <v>501</v>
      </c>
      <c r="B16888" s="40">
        <v>10.0823333224</v>
      </c>
      <c r="C16888" s="40">
        <v>105.69690166300001</v>
      </c>
      <c r="D16888" s="6">
        <v>87777.719995483567</v>
      </c>
      <c r="E16888" s="36" t="s">
        <v>9</v>
      </c>
      <c r="F16888" s="36">
        <v>0</v>
      </c>
      <c r="G16888" s="36">
        <f t="shared" si="528"/>
        <v>87777.719995483567</v>
      </c>
      <c r="H16888" s="31">
        <f t="shared" si="529"/>
        <v>501</v>
      </c>
    </row>
    <row r="16889" spans="1:8">
      <c r="A16889" s="6">
        <v>501</v>
      </c>
      <c r="B16889" s="40">
        <v>10.083442008600001</v>
      </c>
      <c r="C16889" s="40">
        <v>105.695934428</v>
      </c>
      <c r="D16889" s="6">
        <v>45977.005616227405</v>
      </c>
      <c r="E16889" s="36" t="s">
        <v>9</v>
      </c>
      <c r="F16889" s="36">
        <v>0</v>
      </c>
      <c r="G16889" s="36">
        <f t="shared" si="528"/>
        <v>45977.005616227405</v>
      </c>
      <c r="H16889" s="31">
        <f t="shared" si="529"/>
        <v>501</v>
      </c>
    </row>
    <row r="16890" spans="1:8">
      <c r="A16890" s="6">
        <v>501</v>
      </c>
      <c r="B16890" s="40">
        <v>10.0830042493</v>
      </c>
      <c r="C16890" s="40">
        <v>105.696409445</v>
      </c>
      <c r="D16890" s="6">
        <v>101576.16199919368</v>
      </c>
      <c r="E16890" s="36" t="s">
        <v>9</v>
      </c>
      <c r="F16890" s="36">
        <v>0</v>
      </c>
      <c r="G16890" s="36">
        <f t="shared" si="528"/>
        <v>101576.16199919368</v>
      </c>
      <c r="H16890" s="31">
        <f t="shared" si="529"/>
        <v>501</v>
      </c>
    </row>
    <row r="16891" spans="1:8">
      <c r="A16891" s="6">
        <v>501</v>
      </c>
      <c r="B16891" s="40">
        <v>10.0823880019</v>
      </c>
      <c r="C16891" s="40">
        <v>105.697182412</v>
      </c>
      <c r="D16891" s="6">
        <v>55599.156384578921</v>
      </c>
      <c r="E16891" s="36" t="s">
        <v>9</v>
      </c>
      <c r="F16891" s="36">
        <v>0</v>
      </c>
      <c r="G16891" s="36">
        <f t="shared" si="528"/>
        <v>55599.156384578921</v>
      </c>
      <c r="H16891" s="31">
        <f t="shared" si="529"/>
        <v>501</v>
      </c>
    </row>
    <row r="16892" spans="1:8">
      <c r="A16892" s="6">
        <v>501</v>
      </c>
      <c r="B16892" s="40">
        <v>10.084203336</v>
      </c>
      <c r="C16892" s="40">
        <v>105.695538103</v>
      </c>
      <c r="D16892" s="6">
        <v>101576.16200120948</v>
      </c>
      <c r="E16892" s="36" t="s">
        <v>9</v>
      </c>
      <c r="F16892" s="36">
        <v>0</v>
      </c>
      <c r="G16892" s="36">
        <f t="shared" si="528"/>
        <v>101576.16200120948</v>
      </c>
      <c r="H16892" s="31">
        <f t="shared" si="529"/>
        <v>501</v>
      </c>
    </row>
    <row r="16893" spans="1:8">
      <c r="A16893" s="6">
        <v>501</v>
      </c>
      <c r="B16893" s="40">
        <v>10.083572538</v>
      </c>
      <c r="C16893" s="40">
        <v>105.696162379</v>
      </c>
      <c r="D16893" s="6">
        <v>101576.16199959684</v>
      </c>
      <c r="E16893" s="36" t="s">
        <v>9</v>
      </c>
      <c r="F16893" s="36">
        <v>0</v>
      </c>
      <c r="G16893" s="36">
        <f t="shared" si="528"/>
        <v>101576.16199959684</v>
      </c>
      <c r="H16893" s="31">
        <f t="shared" si="529"/>
        <v>501</v>
      </c>
    </row>
    <row r="16894" spans="1:8">
      <c r="A16894" s="6">
        <v>501</v>
      </c>
      <c r="B16894" s="40">
        <v>10.0829331004</v>
      </c>
      <c r="C16894" s="40">
        <v>105.696780109</v>
      </c>
      <c r="D16894" s="6">
        <v>101576.16199959684</v>
      </c>
      <c r="E16894" s="36" t="s">
        <v>9</v>
      </c>
      <c r="F16894" s="36">
        <v>0</v>
      </c>
      <c r="G16894" s="36">
        <f t="shared" si="528"/>
        <v>101576.16199959684</v>
      </c>
      <c r="H16894" s="31">
        <f t="shared" si="529"/>
        <v>501</v>
      </c>
    </row>
    <row r="16895" spans="1:8">
      <c r="A16895" s="6">
        <v>501</v>
      </c>
      <c r="B16895" s="40">
        <v>10.0865631979</v>
      </c>
      <c r="C16895" s="40">
        <v>105.694787101</v>
      </c>
      <c r="D16895" s="6">
        <v>88212.978117908468</v>
      </c>
      <c r="E16895" s="36" t="s">
        <v>9</v>
      </c>
      <c r="F16895" s="36">
        <v>0</v>
      </c>
      <c r="G16895" s="36">
        <f t="shared" si="528"/>
        <v>88212.978117908468</v>
      </c>
      <c r="H16895" s="31">
        <f t="shared" si="529"/>
        <v>501</v>
      </c>
    </row>
    <row r="16896" spans="1:8">
      <c r="A16896" s="6">
        <v>501</v>
      </c>
      <c r="B16896" s="40">
        <v>10.0857354578</v>
      </c>
      <c r="C16896" s="40">
        <v>105.694712211</v>
      </c>
      <c r="D16896" s="6">
        <v>101576.162</v>
      </c>
      <c r="E16896" s="36" t="s">
        <v>9</v>
      </c>
      <c r="F16896" s="36">
        <v>0</v>
      </c>
      <c r="G16896" s="36">
        <f t="shared" si="528"/>
        <v>101576.162</v>
      </c>
      <c r="H16896" s="31">
        <f t="shared" si="529"/>
        <v>501</v>
      </c>
    </row>
    <row r="16897" spans="1:8">
      <c r="A16897" s="6">
        <v>501</v>
      </c>
      <c r="B16897" s="40">
        <v>10.084925030000001</v>
      </c>
      <c r="C16897" s="40">
        <v>105.695017803</v>
      </c>
      <c r="D16897" s="6">
        <v>101576.16199919368</v>
      </c>
      <c r="E16897" s="36" t="s">
        <v>9</v>
      </c>
      <c r="F16897" s="36">
        <v>0</v>
      </c>
      <c r="G16897" s="36">
        <f t="shared" si="528"/>
        <v>101576.16199919368</v>
      </c>
      <c r="H16897" s="31">
        <f t="shared" si="529"/>
        <v>501</v>
      </c>
    </row>
    <row r="16898" spans="1:8">
      <c r="A16898" s="6">
        <v>501</v>
      </c>
      <c r="B16898" s="40">
        <v>10.082611030200001</v>
      </c>
      <c r="C16898" s="40">
        <v>105.692947395</v>
      </c>
      <c r="D16898" s="6">
        <v>13363.183881768991</v>
      </c>
      <c r="E16898" s="36" t="s">
        <v>9</v>
      </c>
      <c r="F16898" s="36">
        <v>0</v>
      </c>
      <c r="G16898" s="36">
        <f t="shared" si="528"/>
        <v>13363.183881768991</v>
      </c>
      <c r="H16898" s="31">
        <f t="shared" si="529"/>
        <v>501</v>
      </c>
    </row>
    <row r="16899" spans="1:8">
      <c r="A16899" s="6">
        <v>501</v>
      </c>
      <c r="B16899" s="40">
        <v>10.0827226133</v>
      </c>
      <c r="C16899" s="40">
        <v>105.69300508000001</v>
      </c>
      <c r="D16899" s="6">
        <v>22836.850104858557</v>
      </c>
      <c r="E16899" s="36" t="s">
        <v>9</v>
      </c>
      <c r="F16899" s="36">
        <v>0</v>
      </c>
      <c r="G16899" s="36">
        <f t="shared" si="528"/>
        <v>22836.850104858557</v>
      </c>
      <c r="H16899" s="31">
        <f t="shared" si="529"/>
        <v>501</v>
      </c>
    </row>
    <row r="16900" spans="1:8">
      <c r="A16900" s="6">
        <v>501</v>
      </c>
      <c r="B16900" s="40">
        <v>10.0826738994</v>
      </c>
      <c r="C16900" s="40">
        <v>105.693239435</v>
      </c>
      <c r="D16900" s="6">
        <v>67801.182983954437</v>
      </c>
      <c r="E16900" s="36" t="s">
        <v>9</v>
      </c>
      <c r="F16900" s="36">
        <v>0</v>
      </c>
      <c r="G16900" s="36">
        <f t="shared" si="528"/>
        <v>67801.182983954437</v>
      </c>
      <c r="H16900" s="31">
        <f t="shared" si="529"/>
        <v>501</v>
      </c>
    </row>
    <row r="16901" spans="1:8">
      <c r="A16901" s="6">
        <v>501</v>
      </c>
      <c r="B16901" s="40">
        <v>10.082596615</v>
      </c>
      <c r="C16901" s="40">
        <v>105.697730953</v>
      </c>
      <c r="D16901" s="6">
        <v>10938.128911106372</v>
      </c>
      <c r="E16901" s="36" t="s">
        <v>9</v>
      </c>
      <c r="F16901" s="36">
        <v>0</v>
      </c>
      <c r="G16901" s="36">
        <f t="shared" si="528"/>
        <v>10938.128911106372</v>
      </c>
      <c r="H16901" s="31">
        <f t="shared" si="529"/>
        <v>501</v>
      </c>
    </row>
    <row r="16902" spans="1:8">
      <c r="A16902" s="6">
        <v>501</v>
      </c>
      <c r="B16902" s="40">
        <v>10.0835878794</v>
      </c>
      <c r="C16902" s="40">
        <v>105.699443742</v>
      </c>
      <c r="D16902" s="6">
        <v>101576.162</v>
      </c>
      <c r="E16902" s="36" t="s">
        <v>9</v>
      </c>
      <c r="F16902" s="36">
        <v>0</v>
      </c>
      <c r="G16902" s="36">
        <f t="shared" si="528"/>
        <v>101576.162</v>
      </c>
      <c r="H16902" s="31">
        <f t="shared" si="529"/>
        <v>501</v>
      </c>
    </row>
    <row r="16903" spans="1:8">
      <c r="A16903" s="6">
        <v>501</v>
      </c>
      <c r="B16903" s="40">
        <v>10.082813616699999</v>
      </c>
      <c r="C16903" s="40">
        <v>105.699000457</v>
      </c>
      <c r="D16903" s="6">
        <v>101576.16200120948</v>
      </c>
      <c r="E16903" s="36" t="s">
        <v>9</v>
      </c>
      <c r="F16903" s="36">
        <v>0</v>
      </c>
      <c r="G16903" s="36">
        <f t="shared" si="528"/>
        <v>101576.16200120948</v>
      </c>
      <c r="H16903" s="31">
        <f t="shared" si="529"/>
        <v>501</v>
      </c>
    </row>
    <row r="16904" spans="1:8">
      <c r="A16904" s="6">
        <v>501</v>
      </c>
      <c r="B16904" s="40">
        <v>10.082007383800001</v>
      </c>
      <c r="C16904" s="40">
        <v>105.698621285</v>
      </c>
      <c r="D16904" s="6">
        <v>101576.16199919368</v>
      </c>
      <c r="E16904" s="36" t="s">
        <v>9</v>
      </c>
      <c r="F16904" s="36">
        <v>0</v>
      </c>
      <c r="G16904" s="36">
        <f t="shared" si="528"/>
        <v>101576.16199919368</v>
      </c>
      <c r="H16904" s="31">
        <f t="shared" si="529"/>
        <v>501</v>
      </c>
    </row>
    <row r="16905" spans="1:8">
      <c r="A16905" s="6">
        <v>501</v>
      </c>
      <c r="B16905" s="40">
        <v>10.0821399537</v>
      </c>
      <c r="C16905" s="40">
        <v>105.697873255</v>
      </c>
      <c r="D16905" s="6">
        <v>101576.16200120948</v>
      </c>
      <c r="E16905" s="36" t="s">
        <v>9</v>
      </c>
      <c r="F16905" s="36">
        <v>0</v>
      </c>
      <c r="G16905" s="36">
        <f t="shared" si="528"/>
        <v>101576.16200120948</v>
      </c>
      <c r="H16905" s="31">
        <f t="shared" si="529"/>
        <v>501</v>
      </c>
    </row>
    <row r="16906" spans="1:8">
      <c r="A16906" s="6">
        <v>501</v>
      </c>
      <c r="B16906" s="40">
        <v>10.084254469299999</v>
      </c>
      <c r="C16906" s="40">
        <v>105.70003394</v>
      </c>
      <c r="D16906" s="6">
        <v>101576.16199798421</v>
      </c>
      <c r="E16906" s="36" t="s">
        <v>9</v>
      </c>
      <c r="F16906" s="36">
        <v>0</v>
      </c>
      <c r="G16906" s="36">
        <f t="shared" si="528"/>
        <v>101576.16199798421</v>
      </c>
      <c r="H16906" s="31">
        <f t="shared" si="529"/>
        <v>501</v>
      </c>
    </row>
    <row r="16907" spans="1:8">
      <c r="A16907" s="6">
        <v>501</v>
      </c>
      <c r="B16907" s="40">
        <v>10.086210615800001</v>
      </c>
      <c r="C16907" s="40">
        <v>105.70286512600001</v>
      </c>
      <c r="D16907" s="6">
        <v>72369.896024088681</v>
      </c>
      <c r="E16907" s="36" t="s">
        <v>9</v>
      </c>
      <c r="F16907" s="36">
        <v>0</v>
      </c>
      <c r="G16907" s="36">
        <f t="shared" si="528"/>
        <v>72369.896024088681</v>
      </c>
      <c r="H16907" s="31">
        <f t="shared" si="529"/>
        <v>501</v>
      </c>
    </row>
    <row r="16908" spans="1:8">
      <c r="A16908" s="6">
        <v>501</v>
      </c>
      <c r="B16908" s="40">
        <v>10.0857742029</v>
      </c>
      <c r="C16908" s="40">
        <v>105.70223441100001</v>
      </c>
      <c r="D16908" s="6">
        <v>101576.16199959684</v>
      </c>
      <c r="E16908" s="36" t="s">
        <v>9</v>
      </c>
      <c r="F16908" s="36">
        <v>0</v>
      </c>
      <c r="G16908" s="36">
        <f t="shared" si="528"/>
        <v>101576.16199959684</v>
      </c>
      <c r="H16908" s="31">
        <f t="shared" si="529"/>
        <v>501</v>
      </c>
    </row>
    <row r="16909" spans="1:8">
      <c r="A16909" s="6">
        <v>501</v>
      </c>
      <c r="B16909" s="40">
        <v>10.085321395799999</v>
      </c>
      <c r="C16909" s="40">
        <v>105.701461877</v>
      </c>
      <c r="D16909" s="6">
        <v>101576.16199919368</v>
      </c>
      <c r="E16909" s="36" t="s">
        <v>9</v>
      </c>
      <c r="F16909" s="36">
        <v>0</v>
      </c>
      <c r="G16909" s="36">
        <f t="shared" si="528"/>
        <v>101576.16199919368</v>
      </c>
      <c r="H16909" s="31">
        <f t="shared" si="529"/>
        <v>501</v>
      </c>
    </row>
    <row r="16910" spans="1:8">
      <c r="A16910" s="6">
        <v>501</v>
      </c>
      <c r="B16910" s="40">
        <v>10.084839259600001</v>
      </c>
      <c r="C16910" s="40">
        <v>105.700707364</v>
      </c>
      <c r="D16910" s="6">
        <v>101576.16200120948</v>
      </c>
      <c r="E16910" s="36" t="s">
        <v>9</v>
      </c>
      <c r="F16910" s="36">
        <v>0</v>
      </c>
      <c r="G16910" s="36">
        <f t="shared" si="528"/>
        <v>101576.16200120948</v>
      </c>
      <c r="H16910" s="31">
        <f t="shared" si="529"/>
        <v>501</v>
      </c>
    </row>
    <row r="16911" spans="1:8">
      <c r="A16911" s="6">
        <v>501</v>
      </c>
      <c r="B16911" s="40">
        <v>10.0834540286</v>
      </c>
      <c r="C16911" s="40">
        <v>105.685593506</v>
      </c>
      <c r="D16911" s="6">
        <v>16942.997253083362</v>
      </c>
      <c r="E16911" s="36" t="s">
        <v>9</v>
      </c>
      <c r="F16911" s="36">
        <v>0</v>
      </c>
      <c r="G16911" s="36">
        <f t="shared" si="528"/>
        <v>16942.997253083362</v>
      </c>
      <c r="H16911" s="31">
        <f t="shared" si="529"/>
        <v>501</v>
      </c>
    </row>
    <row r="16912" spans="1:8">
      <c r="A16912" s="6">
        <v>501</v>
      </c>
      <c r="B16912" s="40">
        <v>10.0834932491</v>
      </c>
      <c r="C16912" s="40">
        <v>105.685651534</v>
      </c>
      <c r="D16912" s="6">
        <v>9152.6561732228911</v>
      </c>
      <c r="E16912" s="36" t="s">
        <v>9</v>
      </c>
      <c r="F16912" s="36">
        <v>0</v>
      </c>
      <c r="G16912" s="36">
        <f t="shared" si="528"/>
        <v>9152.6561732228911</v>
      </c>
      <c r="H16912" s="31">
        <f t="shared" si="529"/>
        <v>501</v>
      </c>
    </row>
    <row r="16913" spans="1:8">
      <c r="A16913" s="6">
        <v>501</v>
      </c>
      <c r="B16913" s="40">
        <v>10.0847682057</v>
      </c>
      <c r="C16913" s="40">
        <v>105.687777216</v>
      </c>
      <c r="D16913" s="6">
        <v>3110.6125495042738</v>
      </c>
      <c r="E16913" s="36" t="s">
        <v>9</v>
      </c>
      <c r="F16913" s="36">
        <v>0</v>
      </c>
      <c r="G16913" s="36">
        <f t="shared" si="528"/>
        <v>3110.6125495042738</v>
      </c>
      <c r="H16913" s="31">
        <f t="shared" si="529"/>
        <v>501</v>
      </c>
    </row>
    <row r="16914" spans="1:8">
      <c r="A16914" s="6">
        <v>501</v>
      </c>
      <c r="B16914" s="40">
        <v>10.082587156800001</v>
      </c>
      <c r="C16914" s="40">
        <v>105.689475164</v>
      </c>
      <c r="D16914" s="6">
        <v>16415.827028766718</v>
      </c>
      <c r="E16914" s="36" t="s">
        <v>9</v>
      </c>
      <c r="F16914" s="36">
        <v>0</v>
      </c>
      <c r="G16914" s="36">
        <f t="shared" si="528"/>
        <v>16415.827028766718</v>
      </c>
      <c r="H16914" s="31">
        <f t="shared" si="529"/>
        <v>501</v>
      </c>
    </row>
    <row r="16915" spans="1:8">
      <c r="A16915" s="6">
        <v>501</v>
      </c>
      <c r="B16915" s="40">
        <v>10.0829892251</v>
      </c>
      <c r="C16915" s="40">
        <v>105.68914839</v>
      </c>
      <c r="D16915" s="6">
        <v>101576.1620020158</v>
      </c>
      <c r="E16915" s="36" t="s">
        <v>9</v>
      </c>
      <c r="F16915" s="36">
        <v>0</v>
      </c>
      <c r="G16915" s="36">
        <f t="shared" si="528"/>
        <v>101576.1620020158</v>
      </c>
      <c r="H16915" s="31">
        <f t="shared" si="529"/>
        <v>501</v>
      </c>
    </row>
    <row r="16916" spans="1:8">
      <c r="A16916" s="6">
        <v>501</v>
      </c>
      <c r="B16916" s="40">
        <v>10.083689229399999</v>
      </c>
      <c r="C16916" s="40">
        <v>105.688593693</v>
      </c>
      <c r="D16916" s="6">
        <v>101576.16199879053</v>
      </c>
      <c r="E16916" s="36" t="s">
        <v>9</v>
      </c>
      <c r="F16916" s="36">
        <v>0</v>
      </c>
      <c r="G16916" s="36">
        <f t="shared" si="528"/>
        <v>101576.16199879053</v>
      </c>
      <c r="H16916" s="31">
        <f t="shared" si="529"/>
        <v>501</v>
      </c>
    </row>
    <row r="16917" spans="1:8">
      <c r="A16917" s="6">
        <v>501</v>
      </c>
      <c r="B16917" s="40">
        <v>10.0843971432</v>
      </c>
      <c r="C16917" s="40">
        <v>105.68804916400001</v>
      </c>
      <c r="D16917" s="6">
        <v>101576.16200120948</v>
      </c>
      <c r="E16917" s="36" t="s">
        <v>9</v>
      </c>
      <c r="F16917" s="36">
        <v>0</v>
      </c>
      <c r="G16917" s="36">
        <f t="shared" si="528"/>
        <v>101576.16200120948</v>
      </c>
      <c r="H16917" s="31">
        <f t="shared" si="529"/>
        <v>501</v>
      </c>
    </row>
    <row r="16918" spans="1:8">
      <c r="A16918" s="6">
        <v>501</v>
      </c>
      <c r="B16918" s="40">
        <v>10.084850449999999</v>
      </c>
      <c r="C16918" s="40">
        <v>105.70553425</v>
      </c>
      <c r="D16918" s="6">
        <v>70507.661346443769</v>
      </c>
      <c r="E16918" s="36" t="s">
        <v>9</v>
      </c>
      <c r="F16918" s="36">
        <v>0</v>
      </c>
      <c r="G16918" s="36">
        <f t="shared" si="528"/>
        <v>70507.661346443769</v>
      </c>
      <c r="H16918" s="31">
        <f t="shared" si="529"/>
        <v>501</v>
      </c>
    </row>
    <row r="16919" spans="1:8">
      <c r="A16919" s="6">
        <v>501</v>
      </c>
      <c r="B16919" s="40">
        <v>10.086393297400001</v>
      </c>
      <c r="C16919" s="40">
        <v>105.703081403</v>
      </c>
      <c r="D16919" s="6">
        <v>14652.673624708888</v>
      </c>
      <c r="E16919" s="36" t="s">
        <v>9</v>
      </c>
      <c r="F16919" s="36">
        <v>0</v>
      </c>
      <c r="G16919" s="36">
        <f t="shared" si="528"/>
        <v>14652.673624708888</v>
      </c>
      <c r="H16919" s="31">
        <f t="shared" si="529"/>
        <v>501</v>
      </c>
    </row>
    <row r="16920" spans="1:8">
      <c r="A16920" s="6">
        <v>501</v>
      </c>
      <c r="B16920" s="40">
        <v>10.0865215905</v>
      </c>
      <c r="C16920" s="40">
        <v>105.702674481</v>
      </c>
      <c r="D16920" s="6">
        <v>83387.2040535134</v>
      </c>
      <c r="E16920" s="36" t="s">
        <v>9</v>
      </c>
      <c r="F16920" s="36">
        <v>0</v>
      </c>
      <c r="G16920" s="36">
        <f t="shared" si="528"/>
        <v>83387.2040535134</v>
      </c>
      <c r="H16920" s="31">
        <f t="shared" si="529"/>
        <v>501</v>
      </c>
    </row>
    <row r="16921" spans="1:8">
      <c r="A16921" s="6">
        <v>501</v>
      </c>
      <c r="B16921" s="40">
        <v>10.086406605900001</v>
      </c>
      <c r="C16921" s="40">
        <v>105.703212781</v>
      </c>
      <c r="D16921" s="6">
        <v>18188.957945720598</v>
      </c>
      <c r="E16921" s="36" t="s">
        <v>9</v>
      </c>
      <c r="F16921" s="36">
        <v>0</v>
      </c>
      <c r="G16921" s="36">
        <f t="shared" si="528"/>
        <v>18188.957945720598</v>
      </c>
      <c r="H16921" s="31">
        <f t="shared" si="529"/>
        <v>501</v>
      </c>
    </row>
    <row r="16922" spans="1:8">
      <c r="A16922" s="6">
        <v>501</v>
      </c>
      <c r="B16922" s="40">
        <v>10.0879464226</v>
      </c>
      <c r="C16922" s="40">
        <v>105.70497732</v>
      </c>
      <c r="D16922" s="6">
        <v>26581.281667550513</v>
      </c>
      <c r="E16922" s="36" t="s">
        <v>9</v>
      </c>
      <c r="F16922" s="36">
        <v>0</v>
      </c>
      <c r="G16922" s="36">
        <f t="shared" si="528"/>
        <v>26581.281667550513</v>
      </c>
      <c r="H16922" s="31">
        <f t="shared" si="529"/>
        <v>501</v>
      </c>
    </row>
    <row r="16923" spans="1:8">
      <c r="A16923" s="6">
        <v>501</v>
      </c>
      <c r="B16923" s="40">
        <v>10.087482959400001</v>
      </c>
      <c r="C16923" s="40">
        <v>105.705244536</v>
      </c>
      <c r="D16923" s="6">
        <v>101576.162</v>
      </c>
      <c r="E16923" s="36" t="s">
        <v>9</v>
      </c>
      <c r="F16923" s="36">
        <v>0</v>
      </c>
      <c r="G16923" s="36">
        <f t="shared" si="528"/>
        <v>101576.162</v>
      </c>
      <c r="H16923" s="31">
        <f t="shared" si="529"/>
        <v>501</v>
      </c>
    </row>
    <row r="16924" spans="1:8">
      <c r="A16924" s="6">
        <v>501</v>
      </c>
      <c r="B16924" s="40">
        <v>10.0870620448</v>
      </c>
      <c r="C16924" s="40">
        <v>105.70447749</v>
      </c>
      <c r="D16924" s="6">
        <v>101576.162</v>
      </c>
      <c r="E16924" s="36" t="s">
        <v>9</v>
      </c>
      <c r="F16924" s="36">
        <v>0</v>
      </c>
      <c r="G16924" s="36">
        <f t="shared" si="528"/>
        <v>101576.162</v>
      </c>
      <c r="H16924" s="31">
        <f t="shared" si="529"/>
        <v>501</v>
      </c>
    </row>
    <row r="16925" spans="1:8">
      <c r="A16925" s="6">
        <v>501</v>
      </c>
      <c r="B16925" s="40">
        <v>10.086656620299999</v>
      </c>
      <c r="C16925" s="40">
        <v>105.703678146</v>
      </c>
      <c r="D16925" s="6">
        <v>101576.162</v>
      </c>
      <c r="E16925" s="36" t="s">
        <v>9</v>
      </c>
      <c r="F16925" s="36">
        <v>0</v>
      </c>
      <c r="G16925" s="36">
        <f t="shared" si="528"/>
        <v>101576.162</v>
      </c>
      <c r="H16925" s="31">
        <f t="shared" si="529"/>
        <v>501</v>
      </c>
    </row>
    <row r="16926" spans="1:8">
      <c r="A16926" s="6">
        <v>501</v>
      </c>
      <c r="B16926" s="40">
        <v>10.0867188904</v>
      </c>
      <c r="C16926" s="40">
        <v>105.692568569</v>
      </c>
      <c r="D16926" s="6">
        <v>74994.880332530127</v>
      </c>
      <c r="E16926" s="36" t="s">
        <v>9</v>
      </c>
      <c r="F16926" s="36">
        <v>0</v>
      </c>
      <c r="G16926" s="36">
        <f t="shared" si="528"/>
        <v>74994.880332530127</v>
      </c>
      <c r="H16926" s="31">
        <f t="shared" si="529"/>
        <v>501</v>
      </c>
    </row>
    <row r="16927" spans="1:8">
      <c r="A16927" s="6">
        <v>501</v>
      </c>
      <c r="B16927" s="40">
        <v>10.086496003800001</v>
      </c>
      <c r="C16927" s="40">
        <v>105.692090917</v>
      </c>
      <c r="D16927" s="6">
        <v>44609.096074536043</v>
      </c>
      <c r="E16927" s="36" t="s">
        <v>9</v>
      </c>
      <c r="F16927" s="36">
        <v>0</v>
      </c>
      <c r="G16927" s="36">
        <f t="shared" si="528"/>
        <v>44609.096074536043</v>
      </c>
      <c r="H16927" s="31">
        <f t="shared" si="529"/>
        <v>501</v>
      </c>
    </row>
    <row r="16928" spans="1:8">
      <c r="A16928" s="6">
        <v>501</v>
      </c>
      <c r="B16928" s="40">
        <v>10.0905924807</v>
      </c>
      <c r="C16928" s="40">
        <v>105.70806689</v>
      </c>
      <c r="D16928" s="6">
        <v>56967.06592465764</v>
      </c>
      <c r="E16928" s="36" t="s">
        <v>9</v>
      </c>
      <c r="F16928" s="36">
        <v>0</v>
      </c>
      <c r="G16928" s="36">
        <f t="shared" si="528"/>
        <v>56967.06592465764</v>
      </c>
      <c r="H16928" s="31">
        <f t="shared" si="529"/>
        <v>501</v>
      </c>
    </row>
    <row r="16929" spans="1:8">
      <c r="A16929" s="6">
        <v>501</v>
      </c>
      <c r="B16929" s="40">
        <v>10.092979507100001</v>
      </c>
      <c r="C16929" s="40">
        <v>105.70653953</v>
      </c>
      <c r="D16929" s="6">
        <v>10727.017192904435</v>
      </c>
      <c r="E16929" s="36" t="s">
        <v>9</v>
      </c>
      <c r="F16929" s="36">
        <v>0</v>
      </c>
      <c r="G16929" s="36">
        <f t="shared" si="528"/>
        <v>10727.017192904435</v>
      </c>
      <c r="H16929" s="31">
        <f t="shared" si="529"/>
        <v>501</v>
      </c>
    </row>
    <row r="16930" spans="1:8">
      <c r="A16930" s="6">
        <v>501</v>
      </c>
      <c r="B16930" s="40">
        <v>10.0925492978</v>
      </c>
      <c r="C16930" s="40">
        <v>105.70678063</v>
      </c>
      <c r="D16930" s="6">
        <v>101576.16199919368</v>
      </c>
      <c r="E16930" s="36" t="s">
        <v>9</v>
      </c>
      <c r="F16930" s="36">
        <v>0</v>
      </c>
      <c r="G16930" s="36">
        <f t="shared" ref="G16930:G16993" si="530">D16930</f>
        <v>101576.16199919368</v>
      </c>
      <c r="H16930" s="31">
        <f t="shared" ref="H16930:H16993" si="531">A16930</f>
        <v>501</v>
      </c>
    </row>
    <row r="16931" spans="1:8">
      <c r="A16931" s="6">
        <v>501</v>
      </c>
      <c r="B16931" s="40">
        <v>10.0917827435</v>
      </c>
      <c r="C16931" s="40">
        <v>105.707236622</v>
      </c>
      <c r="D16931" s="6">
        <v>101576.16200120948</v>
      </c>
      <c r="E16931" s="36" t="s">
        <v>9</v>
      </c>
      <c r="F16931" s="36">
        <v>0</v>
      </c>
      <c r="G16931" s="36">
        <f t="shared" si="530"/>
        <v>101576.16200120948</v>
      </c>
      <c r="H16931" s="31">
        <f t="shared" si="531"/>
        <v>501</v>
      </c>
    </row>
    <row r="16932" spans="1:8">
      <c r="A16932" s="6">
        <v>501</v>
      </c>
      <c r="B16932" s="40">
        <v>10.091145210900001</v>
      </c>
      <c r="C16932" s="40">
        <v>105.707762346</v>
      </c>
      <c r="D16932" s="6">
        <v>101576.16200120948</v>
      </c>
      <c r="E16932" s="36" t="s">
        <v>9</v>
      </c>
      <c r="F16932" s="36">
        <v>0</v>
      </c>
      <c r="G16932" s="36">
        <f t="shared" si="530"/>
        <v>101576.16200120948</v>
      </c>
      <c r="H16932" s="31">
        <f t="shared" si="531"/>
        <v>501</v>
      </c>
    </row>
    <row r="16933" spans="1:8">
      <c r="A16933" s="6">
        <v>501</v>
      </c>
      <c r="B16933" s="40">
        <v>10.090697966800001</v>
      </c>
      <c r="C16933" s="40">
        <v>105.705148571</v>
      </c>
      <c r="D16933" s="6">
        <v>20906.748656289819</v>
      </c>
      <c r="E16933" s="36" t="s">
        <v>9</v>
      </c>
      <c r="F16933" s="36">
        <v>0</v>
      </c>
      <c r="G16933" s="36">
        <f t="shared" si="530"/>
        <v>20906.748656289819</v>
      </c>
      <c r="H16933" s="31">
        <f t="shared" si="531"/>
        <v>501</v>
      </c>
    </row>
    <row r="16934" spans="1:8">
      <c r="A16934" s="6">
        <v>501</v>
      </c>
      <c r="B16934" s="40">
        <v>10.090794950499999</v>
      </c>
      <c r="C16934" s="40">
        <v>105.708371236</v>
      </c>
      <c r="D16934" s="6">
        <v>56867.169373984201</v>
      </c>
      <c r="E16934" s="36" t="s">
        <v>9</v>
      </c>
      <c r="F16934" s="36">
        <v>0</v>
      </c>
      <c r="G16934" s="36">
        <f t="shared" si="530"/>
        <v>56867.169373984201</v>
      </c>
      <c r="H16934" s="31">
        <f t="shared" si="531"/>
        <v>501</v>
      </c>
    </row>
    <row r="16935" spans="1:8">
      <c r="A16935" s="6">
        <v>501</v>
      </c>
      <c r="B16935" s="40">
        <v>10.0907952958</v>
      </c>
      <c r="C16935" s="40">
        <v>105.705196296</v>
      </c>
      <c r="D16935" s="6">
        <v>13075.226776942496</v>
      </c>
      <c r="E16935" s="36" t="s">
        <v>9</v>
      </c>
      <c r="F16935" s="36">
        <v>0</v>
      </c>
      <c r="G16935" s="36">
        <f t="shared" si="530"/>
        <v>13075.226776942496</v>
      </c>
      <c r="H16935" s="31">
        <f t="shared" si="531"/>
        <v>501</v>
      </c>
    </row>
    <row r="16936" spans="1:8">
      <c r="A16936" s="6">
        <v>501</v>
      </c>
      <c r="B16936" s="40">
        <v>10.0907101788</v>
      </c>
      <c r="C16936" s="40">
        <v>105.70541299600001</v>
      </c>
      <c r="D16936" s="6">
        <v>42188.947404848921</v>
      </c>
      <c r="E16936" s="36" t="s">
        <v>9</v>
      </c>
      <c r="F16936" s="36">
        <v>0</v>
      </c>
      <c r="G16936" s="36">
        <f t="shared" si="530"/>
        <v>42188.947404848921</v>
      </c>
      <c r="H16936" s="31">
        <f t="shared" si="531"/>
        <v>501</v>
      </c>
    </row>
    <row r="16937" spans="1:8">
      <c r="A16937" s="6">
        <v>501</v>
      </c>
      <c r="B16937" s="40">
        <v>10.0908878487</v>
      </c>
      <c r="C16937" s="40">
        <v>105.704624173</v>
      </c>
      <c r="D16937" s="6">
        <v>59387.214595151083</v>
      </c>
      <c r="E16937" s="36" t="s">
        <v>9</v>
      </c>
      <c r="F16937" s="36">
        <v>0</v>
      </c>
      <c r="G16937" s="36">
        <f t="shared" si="530"/>
        <v>59387.214595151083</v>
      </c>
      <c r="H16937" s="31">
        <f t="shared" si="531"/>
        <v>501</v>
      </c>
    </row>
    <row r="16938" spans="1:8">
      <c r="A16938" s="6">
        <v>501</v>
      </c>
      <c r="B16938" s="40">
        <v>10.090728715699999</v>
      </c>
      <c r="C16938" s="40">
        <v>105.704994681</v>
      </c>
      <c r="D16938" s="6">
        <v>35440.508607813346</v>
      </c>
      <c r="E16938" s="36" t="s">
        <v>9</v>
      </c>
      <c r="F16938" s="36">
        <v>0</v>
      </c>
      <c r="G16938" s="36">
        <f t="shared" si="530"/>
        <v>35440.508607813346</v>
      </c>
      <c r="H16938" s="31">
        <f t="shared" si="531"/>
        <v>501</v>
      </c>
    </row>
    <row r="16939" spans="1:8">
      <c r="A16939" s="6">
        <v>501</v>
      </c>
      <c r="B16939" s="40">
        <v>10.091169900000001</v>
      </c>
      <c r="C16939" s="40">
        <v>105.708139</v>
      </c>
      <c r="D16939" s="6">
        <v>44576.630015393996</v>
      </c>
      <c r="E16939" s="36" t="s">
        <v>9</v>
      </c>
      <c r="F16939" s="36">
        <v>0</v>
      </c>
      <c r="G16939" s="36">
        <f t="shared" si="530"/>
        <v>44576.630015393996</v>
      </c>
      <c r="H16939" s="31">
        <f t="shared" si="531"/>
        <v>501</v>
      </c>
    </row>
    <row r="16940" spans="1:8">
      <c r="A16940" s="6">
        <v>501</v>
      </c>
      <c r="B16940" s="40">
        <v>10.091047597899999</v>
      </c>
      <c r="C16940" s="40">
        <v>105.708294153</v>
      </c>
      <c r="D16940" s="6">
        <v>21559.023376147601</v>
      </c>
      <c r="E16940" s="36" t="s">
        <v>9</v>
      </c>
      <c r="F16940" s="36">
        <v>0</v>
      </c>
      <c r="G16940" s="36">
        <f t="shared" si="530"/>
        <v>21559.023376147601</v>
      </c>
      <c r="H16940" s="31">
        <f t="shared" si="531"/>
        <v>501</v>
      </c>
    </row>
    <row r="16941" spans="1:8">
      <c r="A16941" s="6">
        <v>501</v>
      </c>
      <c r="B16941" s="40">
        <v>10.091325185800001</v>
      </c>
      <c r="C16941" s="40">
        <v>105.708570995</v>
      </c>
      <c r="D16941" s="6">
        <v>78547.471974293003</v>
      </c>
      <c r="E16941" s="36" t="s">
        <v>9</v>
      </c>
      <c r="F16941" s="36">
        <v>0</v>
      </c>
      <c r="G16941" s="36">
        <f t="shared" si="530"/>
        <v>78547.471974293003</v>
      </c>
      <c r="H16941" s="31">
        <f t="shared" si="531"/>
        <v>501</v>
      </c>
    </row>
    <row r="16942" spans="1:8">
      <c r="A16942" s="6">
        <v>501</v>
      </c>
      <c r="B16942" s="40">
        <v>10.0914138904</v>
      </c>
      <c r="C16942" s="40">
        <v>105.708137999</v>
      </c>
      <c r="D16942" s="6">
        <v>23028.690024376574</v>
      </c>
      <c r="E16942" s="36" t="s">
        <v>9</v>
      </c>
      <c r="F16942" s="36">
        <v>0</v>
      </c>
      <c r="G16942" s="36">
        <f t="shared" si="530"/>
        <v>23028.690024376574</v>
      </c>
      <c r="H16942" s="31">
        <f t="shared" si="531"/>
        <v>501</v>
      </c>
    </row>
    <row r="16943" spans="1:8">
      <c r="A16943" s="6">
        <v>501</v>
      </c>
      <c r="B16943" s="40">
        <v>10.091637239100001</v>
      </c>
      <c r="C16943" s="40">
        <v>105.708404902</v>
      </c>
      <c r="D16943" s="6">
        <v>55976.402166082597</v>
      </c>
      <c r="E16943" s="36" t="s">
        <v>9</v>
      </c>
      <c r="F16943" s="36">
        <v>0</v>
      </c>
      <c r="G16943" s="36">
        <f t="shared" si="530"/>
        <v>55976.402166082597</v>
      </c>
      <c r="H16943" s="31">
        <f t="shared" si="531"/>
        <v>501</v>
      </c>
    </row>
    <row r="16944" spans="1:8">
      <c r="A16944" s="6">
        <v>501</v>
      </c>
      <c r="B16944" s="40">
        <v>10.091505104199999</v>
      </c>
      <c r="C16944" s="40">
        <v>105.707934475</v>
      </c>
      <c r="D16944" s="6">
        <v>45599.759835933204</v>
      </c>
      <c r="E16944" s="36" t="s">
        <v>9</v>
      </c>
      <c r="F16944" s="36">
        <v>0</v>
      </c>
      <c r="G16944" s="36">
        <f t="shared" si="530"/>
        <v>45599.759835933204</v>
      </c>
      <c r="H16944" s="31">
        <f t="shared" si="531"/>
        <v>501</v>
      </c>
    </row>
    <row r="16945" spans="1:8">
      <c r="A16945" s="6">
        <v>501</v>
      </c>
      <c r="B16945" s="40">
        <v>10.093333557699999</v>
      </c>
      <c r="C16945" s="40">
        <v>105.706745275</v>
      </c>
      <c r="D16945" s="6">
        <v>45530.091801967043</v>
      </c>
      <c r="E16945" s="36" t="s">
        <v>9</v>
      </c>
      <c r="F16945" s="36">
        <v>0</v>
      </c>
      <c r="G16945" s="36">
        <f t="shared" si="530"/>
        <v>45530.091801967043</v>
      </c>
      <c r="H16945" s="31">
        <f t="shared" si="531"/>
        <v>501</v>
      </c>
    </row>
    <row r="16946" spans="1:8">
      <c r="A16946" s="6">
        <v>501</v>
      </c>
      <c r="B16946" s="40">
        <v>10.092783515100001</v>
      </c>
      <c r="C16946" s="40">
        <v>105.70708378400001</v>
      </c>
      <c r="D16946" s="6">
        <v>101576.162</v>
      </c>
      <c r="E16946" s="36" t="s">
        <v>9</v>
      </c>
      <c r="F16946" s="36">
        <v>0</v>
      </c>
      <c r="G16946" s="36">
        <f t="shared" si="530"/>
        <v>101576.162</v>
      </c>
      <c r="H16946" s="31">
        <f t="shared" si="531"/>
        <v>501</v>
      </c>
    </row>
    <row r="16947" spans="1:8">
      <c r="A16947" s="6">
        <v>501</v>
      </c>
      <c r="B16947" s="40">
        <v>10.0920493887</v>
      </c>
      <c r="C16947" s="40">
        <v>105.707587331</v>
      </c>
      <c r="D16947" s="6">
        <v>101576.16199959684</v>
      </c>
      <c r="E16947" s="36" t="s">
        <v>9</v>
      </c>
      <c r="F16947" s="36">
        <v>0</v>
      </c>
      <c r="G16947" s="36">
        <f t="shared" si="530"/>
        <v>101576.16199959684</v>
      </c>
      <c r="H16947" s="31">
        <f t="shared" si="531"/>
        <v>501</v>
      </c>
    </row>
    <row r="16948" spans="1:8">
      <c r="A16948" s="6">
        <v>501</v>
      </c>
      <c r="B16948" s="40">
        <v>10.0915455965</v>
      </c>
      <c r="C16948" s="40">
        <v>105.70878281500001</v>
      </c>
      <c r="D16948" s="6">
        <v>13805.407683741712</v>
      </c>
      <c r="E16948" s="36" t="s">
        <v>9</v>
      </c>
      <c r="F16948" s="36">
        <v>0</v>
      </c>
      <c r="G16948" s="36">
        <f t="shared" si="530"/>
        <v>13805.407683741712</v>
      </c>
      <c r="H16948" s="31">
        <f t="shared" si="531"/>
        <v>501</v>
      </c>
    </row>
    <row r="16949" spans="1:8">
      <c r="A16949" s="6">
        <v>501</v>
      </c>
      <c r="B16949" s="40">
        <v>10.091684300000001</v>
      </c>
      <c r="C16949" s="40">
        <v>105.7086601</v>
      </c>
      <c r="D16949" s="6">
        <v>30041.068887547848</v>
      </c>
      <c r="E16949" s="36" t="s">
        <v>9</v>
      </c>
      <c r="F16949" s="36">
        <v>0</v>
      </c>
      <c r="G16949" s="36">
        <f t="shared" si="530"/>
        <v>30041.068887547848</v>
      </c>
      <c r="H16949" s="31">
        <f t="shared" si="531"/>
        <v>501</v>
      </c>
    </row>
    <row r="16950" spans="1:8">
      <c r="A16950" s="6">
        <v>501</v>
      </c>
      <c r="B16950" s="40">
        <v>10.0918439085</v>
      </c>
      <c r="C16950" s="40">
        <v>105.708565526</v>
      </c>
      <c r="D16950" s="6">
        <v>12199.593626501504</v>
      </c>
      <c r="E16950" s="36" t="s">
        <v>9</v>
      </c>
      <c r="F16950" s="36">
        <v>0</v>
      </c>
      <c r="G16950" s="36">
        <f t="shared" si="530"/>
        <v>12199.593626501504</v>
      </c>
      <c r="H16950" s="31">
        <f t="shared" si="531"/>
        <v>501</v>
      </c>
    </row>
    <row r="16951" spans="1:8">
      <c r="A16951" s="6">
        <v>501</v>
      </c>
      <c r="B16951" s="40">
        <v>10.091946608500001</v>
      </c>
      <c r="C16951" s="40">
        <v>105.70850627599999</v>
      </c>
      <c r="D16951" s="6">
        <v>14797.584306425417</v>
      </c>
      <c r="E16951" s="36" t="s">
        <v>9</v>
      </c>
      <c r="F16951" s="36">
        <v>0</v>
      </c>
      <c r="G16951" s="36">
        <f t="shared" si="530"/>
        <v>14797.584306425417</v>
      </c>
      <c r="H16951" s="31">
        <f t="shared" si="531"/>
        <v>501</v>
      </c>
    </row>
    <row r="16952" spans="1:8">
      <c r="A16952" s="6">
        <v>501</v>
      </c>
      <c r="B16952" s="40">
        <v>10.0935861535</v>
      </c>
      <c r="C16952" s="40">
        <v>105.712197352</v>
      </c>
      <c r="D16952" s="6">
        <v>86778.577693010171</v>
      </c>
      <c r="E16952" s="36" t="s">
        <v>9</v>
      </c>
      <c r="F16952" s="36">
        <v>0</v>
      </c>
      <c r="G16952" s="36">
        <f t="shared" si="530"/>
        <v>86778.577693010171</v>
      </c>
      <c r="H16952" s="31">
        <f t="shared" si="531"/>
        <v>501</v>
      </c>
    </row>
    <row r="16953" spans="1:8">
      <c r="A16953" s="6">
        <v>501</v>
      </c>
      <c r="B16953" s="40">
        <v>10.091661949000001</v>
      </c>
      <c r="C16953" s="40">
        <v>105.713244237</v>
      </c>
      <c r="D16953" s="6">
        <v>22670.218986479766</v>
      </c>
      <c r="E16953" s="36" t="s">
        <v>9</v>
      </c>
      <c r="F16953" s="36">
        <v>0</v>
      </c>
      <c r="G16953" s="36">
        <f t="shared" si="530"/>
        <v>22670.218986479766</v>
      </c>
      <c r="H16953" s="31">
        <f t="shared" si="531"/>
        <v>501</v>
      </c>
    </row>
    <row r="16954" spans="1:8">
      <c r="A16954" s="6">
        <v>501</v>
      </c>
      <c r="B16954" s="40">
        <v>10.0921351626</v>
      </c>
      <c r="C16954" s="40">
        <v>105.71299513</v>
      </c>
      <c r="D16954" s="6">
        <v>101576.16199919368</v>
      </c>
      <c r="E16954" s="36" t="s">
        <v>9</v>
      </c>
      <c r="F16954" s="36">
        <v>0</v>
      </c>
      <c r="G16954" s="36">
        <f t="shared" si="530"/>
        <v>101576.16199919368</v>
      </c>
      <c r="H16954" s="31">
        <f t="shared" si="531"/>
        <v>501</v>
      </c>
    </row>
    <row r="16955" spans="1:8">
      <c r="A16955" s="6">
        <v>501</v>
      </c>
      <c r="B16955" s="40">
        <v>10.0929730509</v>
      </c>
      <c r="C16955" s="40">
        <v>105.71270450900001</v>
      </c>
      <c r="D16955" s="6">
        <v>101576.16200120948</v>
      </c>
      <c r="E16955" s="36" t="s">
        <v>9</v>
      </c>
      <c r="F16955" s="36">
        <v>0</v>
      </c>
      <c r="G16955" s="36">
        <f t="shared" si="530"/>
        <v>101576.16200120948</v>
      </c>
      <c r="H16955" s="31">
        <f t="shared" si="531"/>
        <v>501</v>
      </c>
    </row>
    <row r="16956" spans="1:8">
      <c r="A16956" s="6">
        <v>501</v>
      </c>
      <c r="B16956" s="40">
        <v>10.0943294767</v>
      </c>
      <c r="C16956" s="40">
        <v>105.708974278</v>
      </c>
      <c r="D16956" s="6">
        <v>75799.387352247126</v>
      </c>
      <c r="E16956" s="36" t="s">
        <v>9</v>
      </c>
      <c r="F16956" s="36">
        <v>0</v>
      </c>
      <c r="G16956" s="36">
        <f t="shared" si="530"/>
        <v>75799.387352247126</v>
      </c>
      <c r="H16956" s="31">
        <f t="shared" si="531"/>
        <v>501</v>
      </c>
    </row>
    <row r="16957" spans="1:8">
      <c r="A16957" s="6">
        <v>501</v>
      </c>
      <c r="B16957" s="40">
        <v>10.094611479099999</v>
      </c>
      <c r="C16957" s="40">
        <v>105.708793622</v>
      </c>
      <c r="D16957" s="6">
        <v>3106.5556608860825</v>
      </c>
      <c r="E16957" s="36" t="s">
        <v>9</v>
      </c>
      <c r="F16957" s="36">
        <v>0</v>
      </c>
      <c r="G16957" s="36">
        <f t="shared" si="530"/>
        <v>3106.5556608860825</v>
      </c>
      <c r="H16957" s="31">
        <f t="shared" si="531"/>
        <v>501</v>
      </c>
    </row>
    <row r="16958" spans="1:8">
      <c r="A16958" s="6">
        <v>501</v>
      </c>
      <c r="B16958" s="40">
        <v>10.094656459799999</v>
      </c>
      <c r="C16958" s="40">
        <v>105.708813459</v>
      </c>
      <c r="D16958" s="6">
        <v>8431.1721315007198</v>
      </c>
      <c r="E16958" s="36" t="s">
        <v>9</v>
      </c>
      <c r="F16958" s="36">
        <v>0</v>
      </c>
      <c r="G16958" s="36">
        <f t="shared" si="530"/>
        <v>8431.1721315007198</v>
      </c>
      <c r="H16958" s="31">
        <f t="shared" si="531"/>
        <v>501</v>
      </c>
    </row>
    <row r="16959" spans="1:8">
      <c r="A16959" s="6">
        <v>501</v>
      </c>
      <c r="B16959" s="40">
        <v>10.094549285999999</v>
      </c>
      <c r="C16959" s="40">
        <v>105.708578538</v>
      </c>
      <c r="D16959" s="6">
        <v>29835.877051732765</v>
      </c>
      <c r="E16959" s="36" t="s">
        <v>9</v>
      </c>
      <c r="F16959" s="36">
        <v>0</v>
      </c>
      <c r="G16959" s="36">
        <f t="shared" si="530"/>
        <v>29835.877051732765</v>
      </c>
      <c r="H16959" s="31">
        <f t="shared" si="531"/>
        <v>501</v>
      </c>
    </row>
    <row r="16960" spans="1:8">
      <c r="A16960" s="6">
        <v>501</v>
      </c>
      <c r="B16960" s="40">
        <v>10.094593657000001</v>
      </c>
      <c r="C16960" s="40">
        <v>105.708730743</v>
      </c>
      <c r="D16960" s="6">
        <v>12448.724632410649</v>
      </c>
      <c r="E16960" s="36" t="s">
        <v>9</v>
      </c>
      <c r="F16960" s="36">
        <v>0</v>
      </c>
      <c r="G16960" s="36">
        <f t="shared" si="530"/>
        <v>12448.724632410649</v>
      </c>
      <c r="H16960" s="31">
        <f t="shared" si="531"/>
        <v>501</v>
      </c>
    </row>
    <row r="16961" spans="1:8">
      <c r="A16961" s="6">
        <v>501</v>
      </c>
      <c r="B16961" s="40">
        <v>10.094723178400001</v>
      </c>
      <c r="C16961" s="40">
        <v>105.708761029</v>
      </c>
      <c r="D16961" s="6">
        <v>12569.054264070639</v>
      </c>
      <c r="E16961" s="36" t="s">
        <v>9</v>
      </c>
      <c r="F16961" s="36">
        <v>0</v>
      </c>
      <c r="G16961" s="36">
        <f t="shared" si="530"/>
        <v>12569.054264070639</v>
      </c>
      <c r="H16961" s="31">
        <f t="shared" si="531"/>
        <v>501</v>
      </c>
    </row>
    <row r="16962" spans="1:8">
      <c r="A16962" s="6">
        <v>501</v>
      </c>
      <c r="B16962" s="40">
        <v>10.0947474973</v>
      </c>
      <c r="C16962" s="40">
        <v>105.70889141399999</v>
      </c>
      <c r="D16962" s="6">
        <v>23304.416138005679</v>
      </c>
      <c r="E16962" s="36" t="s">
        <v>9</v>
      </c>
      <c r="F16962" s="36">
        <v>0</v>
      </c>
      <c r="G16962" s="36">
        <f t="shared" si="530"/>
        <v>23304.416138005679</v>
      </c>
      <c r="H16962" s="31">
        <f t="shared" si="531"/>
        <v>501</v>
      </c>
    </row>
    <row r="16963" spans="1:8">
      <c r="A16963" s="6">
        <v>501</v>
      </c>
      <c r="B16963" s="40">
        <v>10.0946734067</v>
      </c>
      <c r="C16963" s="40">
        <v>105.708679625</v>
      </c>
      <c r="D16963" s="6">
        <v>11710.843283738353</v>
      </c>
      <c r="E16963" s="36" t="s">
        <v>9</v>
      </c>
      <c r="F16963" s="36">
        <v>0</v>
      </c>
      <c r="G16963" s="36">
        <f t="shared" si="530"/>
        <v>11710.843283738353</v>
      </c>
      <c r="H16963" s="31">
        <f t="shared" si="531"/>
        <v>501</v>
      </c>
    </row>
    <row r="16964" spans="1:8">
      <c r="A16964" s="6">
        <v>501</v>
      </c>
      <c r="B16964" s="40">
        <v>10.0950843864</v>
      </c>
      <c r="C16964" s="40">
        <v>105.708457082</v>
      </c>
      <c r="D16964" s="6">
        <v>3276.0744995208752</v>
      </c>
      <c r="E16964" s="36" t="s">
        <v>9</v>
      </c>
      <c r="F16964" s="36">
        <v>0</v>
      </c>
      <c r="G16964" s="36">
        <f t="shared" si="530"/>
        <v>3276.0744995208752</v>
      </c>
      <c r="H16964" s="31">
        <f t="shared" si="531"/>
        <v>501</v>
      </c>
    </row>
    <row r="16965" spans="1:8">
      <c r="A16965" s="6">
        <v>501</v>
      </c>
      <c r="B16965" s="40">
        <v>10.0948936364</v>
      </c>
      <c r="C16965" s="40">
        <v>105.708586482</v>
      </c>
      <c r="D16965" s="6">
        <v>49177.396621113119</v>
      </c>
      <c r="E16965" s="36" t="s">
        <v>9</v>
      </c>
      <c r="F16965" s="36">
        <v>0</v>
      </c>
      <c r="G16965" s="36">
        <f t="shared" si="530"/>
        <v>49177.396621113119</v>
      </c>
      <c r="H16965" s="31">
        <f t="shared" si="531"/>
        <v>501</v>
      </c>
    </row>
    <row r="16966" spans="1:8">
      <c r="A16966" s="6">
        <v>501</v>
      </c>
      <c r="B16966" s="40">
        <v>10.095158783800001</v>
      </c>
      <c r="C16966" s="40">
        <v>105.710978122</v>
      </c>
      <c r="D16966" s="6">
        <v>52398.765378483717</v>
      </c>
      <c r="E16966" s="36" t="s">
        <v>9</v>
      </c>
      <c r="F16966" s="36">
        <v>0</v>
      </c>
      <c r="G16966" s="36">
        <f t="shared" si="530"/>
        <v>52398.765378483717</v>
      </c>
      <c r="H16966" s="31">
        <f t="shared" si="531"/>
        <v>501</v>
      </c>
    </row>
    <row r="16967" spans="1:8">
      <c r="A16967" s="6">
        <v>501</v>
      </c>
      <c r="B16967" s="40">
        <v>10.0946966804</v>
      </c>
      <c r="C16967" s="40">
        <v>105.71071556299999</v>
      </c>
      <c r="D16967" s="6">
        <v>68707.458228273317</v>
      </c>
      <c r="E16967" s="36" t="s">
        <v>9</v>
      </c>
      <c r="F16967" s="36">
        <v>0</v>
      </c>
      <c r="G16967" s="36">
        <f t="shared" si="530"/>
        <v>68707.458228273317</v>
      </c>
      <c r="H16967" s="31">
        <f t="shared" si="531"/>
        <v>501</v>
      </c>
    </row>
    <row r="16968" spans="1:8">
      <c r="A16968" s="6">
        <v>501</v>
      </c>
      <c r="B16968" s="40">
        <v>10.0958106213</v>
      </c>
      <c r="C16968" s="40">
        <v>105.706077454</v>
      </c>
      <c r="D16968" s="6">
        <v>32868.703771807312</v>
      </c>
      <c r="E16968" s="36" t="s">
        <v>9</v>
      </c>
      <c r="F16968" s="36">
        <v>0</v>
      </c>
      <c r="G16968" s="36">
        <f t="shared" si="530"/>
        <v>32868.703771807312</v>
      </c>
      <c r="H16968" s="31">
        <f t="shared" si="531"/>
        <v>501</v>
      </c>
    </row>
    <row r="16969" spans="1:8">
      <c r="A16969" s="6">
        <v>501</v>
      </c>
      <c r="B16969" s="40">
        <v>10.097320250899999</v>
      </c>
      <c r="C16969" s="40">
        <v>105.704731131</v>
      </c>
      <c r="D16969" s="6">
        <v>20603.432217185182</v>
      </c>
      <c r="E16969" s="36" t="s">
        <v>9</v>
      </c>
      <c r="F16969" s="36">
        <v>0</v>
      </c>
      <c r="G16969" s="36">
        <f t="shared" si="530"/>
        <v>20603.432217185182</v>
      </c>
      <c r="H16969" s="31">
        <f t="shared" si="531"/>
        <v>501</v>
      </c>
    </row>
    <row r="16970" spans="1:8">
      <c r="A16970" s="6">
        <v>501</v>
      </c>
      <c r="B16970" s="40">
        <v>10.0969190874</v>
      </c>
      <c r="C16970" s="40">
        <v>105.705088899</v>
      </c>
      <c r="D16970" s="6">
        <v>101576.16199838737</v>
      </c>
      <c r="E16970" s="36" t="s">
        <v>9</v>
      </c>
      <c r="F16970" s="36">
        <v>0</v>
      </c>
      <c r="G16970" s="36">
        <f t="shared" si="530"/>
        <v>101576.16199838737</v>
      </c>
      <c r="H16970" s="31">
        <f t="shared" si="531"/>
        <v>501</v>
      </c>
    </row>
    <row r="16971" spans="1:8">
      <c r="A16971" s="6">
        <v>501</v>
      </c>
      <c r="B16971" s="40">
        <v>10.096252057699999</v>
      </c>
      <c r="C16971" s="40">
        <v>105.705683771</v>
      </c>
      <c r="D16971" s="6">
        <v>101576.16200120948</v>
      </c>
      <c r="E16971" s="36" t="s">
        <v>9</v>
      </c>
      <c r="F16971" s="36">
        <v>0</v>
      </c>
      <c r="G16971" s="36">
        <f t="shared" si="530"/>
        <v>101576.16200120948</v>
      </c>
      <c r="H16971" s="31">
        <f t="shared" si="531"/>
        <v>501</v>
      </c>
    </row>
    <row r="16972" spans="1:8">
      <c r="A16972" s="6">
        <v>501</v>
      </c>
      <c r="B16972" s="40">
        <v>10.0963174588</v>
      </c>
      <c r="C16972" s="40">
        <v>105.706449175</v>
      </c>
      <c r="D16972" s="6">
        <v>80972.729784225885</v>
      </c>
      <c r="E16972" s="36" t="s">
        <v>9</v>
      </c>
      <c r="F16972" s="36">
        <v>0</v>
      </c>
      <c r="G16972" s="36">
        <f t="shared" si="530"/>
        <v>80972.729784225885</v>
      </c>
      <c r="H16972" s="31">
        <f t="shared" si="531"/>
        <v>501</v>
      </c>
    </row>
    <row r="16973" spans="1:8">
      <c r="A16973" s="6">
        <v>501</v>
      </c>
      <c r="B16973" s="40">
        <v>10.097426495500001</v>
      </c>
      <c r="C16973" s="40">
        <v>105.705299721</v>
      </c>
      <c r="D16973" s="6">
        <v>78983.157053236922</v>
      </c>
      <c r="E16973" s="36" t="s">
        <v>9</v>
      </c>
      <c r="F16973" s="36">
        <v>0</v>
      </c>
      <c r="G16973" s="36">
        <f t="shared" si="530"/>
        <v>78983.157053236922</v>
      </c>
      <c r="H16973" s="31">
        <f t="shared" si="531"/>
        <v>501</v>
      </c>
    </row>
    <row r="16974" spans="1:8">
      <c r="A16974" s="6">
        <v>501</v>
      </c>
      <c r="B16974" s="40">
        <v>10.0968522402</v>
      </c>
      <c r="C16974" s="40">
        <v>105.70584910300001</v>
      </c>
      <c r="D16974" s="6">
        <v>101576.16199879053</v>
      </c>
      <c r="E16974" s="36" t="s">
        <v>9</v>
      </c>
      <c r="F16974" s="36">
        <v>0</v>
      </c>
      <c r="G16974" s="36">
        <f t="shared" si="530"/>
        <v>101576.16199879053</v>
      </c>
      <c r="H16974" s="31">
        <f t="shared" si="531"/>
        <v>501</v>
      </c>
    </row>
    <row r="16975" spans="1:8">
      <c r="A16975" s="6">
        <v>501</v>
      </c>
      <c r="B16975" s="40">
        <v>10.0969442312</v>
      </c>
      <c r="C16975" s="40">
        <v>105.70693484</v>
      </c>
      <c r="D16975" s="6">
        <v>22593.004948214457</v>
      </c>
      <c r="E16975" s="36" t="s">
        <v>9</v>
      </c>
      <c r="F16975" s="36">
        <v>0</v>
      </c>
      <c r="G16975" s="36">
        <f t="shared" si="530"/>
        <v>22593.004948214457</v>
      </c>
      <c r="H16975" s="31">
        <f t="shared" si="531"/>
        <v>501</v>
      </c>
    </row>
    <row r="16976" spans="1:8">
      <c r="A16976" s="6">
        <v>501</v>
      </c>
      <c r="B16976" s="40">
        <v>10.0972365312</v>
      </c>
      <c r="C16976" s="40">
        <v>105.70665344</v>
      </c>
      <c r="D16976" s="6">
        <v>69600.622683186812</v>
      </c>
      <c r="E16976" s="36" t="s">
        <v>9</v>
      </c>
      <c r="F16976" s="36">
        <v>0</v>
      </c>
      <c r="G16976" s="36">
        <f t="shared" si="530"/>
        <v>69600.622683186812</v>
      </c>
      <c r="H16976" s="31">
        <f t="shared" si="531"/>
        <v>501</v>
      </c>
    </row>
    <row r="16977" spans="1:8">
      <c r="A16977" s="6">
        <v>501</v>
      </c>
      <c r="B16977" s="40">
        <v>10.097012404000001</v>
      </c>
      <c r="C16977" s="40">
        <v>105.70617600999999</v>
      </c>
      <c r="D16977" s="6">
        <v>31975.539316087514</v>
      </c>
      <c r="E16977" s="36" t="s">
        <v>9</v>
      </c>
      <c r="F16977" s="36">
        <v>0</v>
      </c>
      <c r="G16977" s="36">
        <f t="shared" si="530"/>
        <v>31975.539316087514</v>
      </c>
      <c r="H16977" s="31">
        <f t="shared" si="531"/>
        <v>501</v>
      </c>
    </row>
    <row r="16978" spans="1:8">
      <c r="A16978" s="6">
        <v>501</v>
      </c>
      <c r="B16978" s="40">
        <v>10.096648104</v>
      </c>
      <c r="C16978" s="40">
        <v>105.70657691</v>
      </c>
      <c r="D16978" s="6">
        <v>91035.737303092552</v>
      </c>
      <c r="E16978" s="36" t="s">
        <v>9</v>
      </c>
      <c r="F16978" s="36">
        <v>0</v>
      </c>
      <c r="G16978" s="36">
        <f t="shared" si="530"/>
        <v>91035.737303092552</v>
      </c>
      <c r="H16978" s="31">
        <f t="shared" si="531"/>
        <v>501</v>
      </c>
    </row>
    <row r="16979" spans="1:8">
      <c r="A16979" s="6">
        <v>501</v>
      </c>
      <c r="B16979" s="40">
        <v>10.097139032199999</v>
      </c>
      <c r="C16979" s="40">
        <v>105.706105474</v>
      </c>
      <c r="D16979" s="6">
        <v>10540.424698681345</v>
      </c>
      <c r="E16979" s="36" t="s">
        <v>9</v>
      </c>
      <c r="F16979" s="36">
        <v>0</v>
      </c>
      <c r="G16979" s="36">
        <f t="shared" si="530"/>
        <v>10540.424698681345</v>
      </c>
      <c r="H16979" s="31">
        <f t="shared" si="531"/>
        <v>501</v>
      </c>
    </row>
    <row r="16980" spans="1:8">
      <c r="A16980" s="6">
        <v>501</v>
      </c>
      <c r="B16980" s="40">
        <v>10.0973140822</v>
      </c>
      <c r="C16980" s="40">
        <v>105.70629007399999</v>
      </c>
      <c r="D16980" s="6">
        <v>47241.363491357595</v>
      </c>
      <c r="E16980" s="36" t="s">
        <v>9</v>
      </c>
      <c r="F16980" s="36">
        <v>0</v>
      </c>
      <c r="G16980" s="36">
        <f t="shared" si="530"/>
        <v>47241.363491357595</v>
      </c>
      <c r="H16980" s="31">
        <f t="shared" si="531"/>
        <v>501</v>
      </c>
    </row>
    <row r="16981" spans="1:8">
      <c r="A16981" s="6">
        <v>501</v>
      </c>
      <c r="B16981" s="40">
        <v>10.0972569241</v>
      </c>
      <c r="C16981" s="40">
        <v>105.704470435</v>
      </c>
      <c r="D16981" s="6">
        <v>54334.798507029758</v>
      </c>
      <c r="E16981" s="36" t="s">
        <v>9</v>
      </c>
      <c r="F16981" s="36">
        <v>0</v>
      </c>
      <c r="G16981" s="36">
        <f t="shared" si="530"/>
        <v>54334.798507029758</v>
      </c>
      <c r="H16981" s="31">
        <f t="shared" si="531"/>
        <v>501</v>
      </c>
    </row>
    <row r="16982" spans="1:8">
      <c r="A16982" s="6">
        <v>501</v>
      </c>
      <c r="B16982" s="40">
        <v>10.096086032100001</v>
      </c>
      <c r="C16982" s="40">
        <v>105.70545211300001</v>
      </c>
      <c r="D16982" s="6">
        <v>101576.16200120948</v>
      </c>
      <c r="E16982" s="36" t="s">
        <v>9</v>
      </c>
      <c r="F16982" s="36">
        <v>0</v>
      </c>
      <c r="G16982" s="36">
        <f t="shared" si="530"/>
        <v>101576.16200120948</v>
      </c>
      <c r="H16982" s="31">
        <f t="shared" si="531"/>
        <v>501</v>
      </c>
    </row>
    <row r="16983" spans="1:8">
      <c r="A16983" s="6">
        <v>501</v>
      </c>
      <c r="B16983" s="40">
        <v>10.096753551500001</v>
      </c>
      <c r="C16983" s="40">
        <v>105.7048578</v>
      </c>
      <c r="D16983" s="6">
        <v>101576.162</v>
      </c>
      <c r="E16983" s="36" t="s">
        <v>9</v>
      </c>
      <c r="F16983" s="36">
        <v>0</v>
      </c>
      <c r="G16983" s="36">
        <f t="shared" si="530"/>
        <v>101576.162</v>
      </c>
      <c r="H16983" s="31">
        <f t="shared" si="531"/>
        <v>501</v>
      </c>
    </row>
    <row r="16984" spans="1:8">
      <c r="A16984" s="6">
        <v>501</v>
      </c>
      <c r="B16984" s="40">
        <v>10.095640385999999</v>
      </c>
      <c r="C16984" s="40">
        <v>105.70584888499999</v>
      </c>
      <c r="D16984" s="6">
        <v>34051.2068716883</v>
      </c>
      <c r="E16984" s="36" t="s">
        <v>9</v>
      </c>
      <c r="F16984" s="36">
        <v>0</v>
      </c>
      <c r="G16984" s="36">
        <f t="shared" si="530"/>
        <v>34051.2068716883</v>
      </c>
      <c r="H16984" s="31">
        <f t="shared" si="531"/>
        <v>501</v>
      </c>
    </row>
    <row r="16985" spans="1:8">
      <c r="A16985" s="6">
        <v>501</v>
      </c>
      <c r="B16985" s="40">
        <v>10.097553449999999</v>
      </c>
      <c r="C16985" s="40">
        <v>105.7065425</v>
      </c>
      <c r="D16985" s="6">
        <v>31770.755728796685</v>
      </c>
      <c r="E16985" s="36" t="s">
        <v>9</v>
      </c>
      <c r="F16985" s="36">
        <v>0</v>
      </c>
      <c r="G16985" s="36">
        <f t="shared" si="530"/>
        <v>31770.755728796685</v>
      </c>
      <c r="H16985" s="31">
        <f t="shared" si="531"/>
        <v>501</v>
      </c>
    </row>
    <row r="16986" spans="1:8">
      <c r="A16986" s="6">
        <v>501</v>
      </c>
      <c r="B16986" s="40">
        <v>10.0975420975</v>
      </c>
      <c r="C16986" s="40">
        <v>105.706758913</v>
      </c>
      <c r="D16986" s="6">
        <v>35754.199399434394</v>
      </c>
      <c r="E16986" s="36" t="s">
        <v>9</v>
      </c>
      <c r="F16986" s="36">
        <v>0</v>
      </c>
      <c r="G16986" s="36">
        <f t="shared" si="530"/>
        <v>35754.199399434394</v>
      </c>
      <c r="H16986" s="31">
        <f t="shared" si="531"/>
        <v>501</v>
      </c>
    </row>
    <row r="16987" spans="1:8">
      <c r="A16987" s="6">
        <v>501</v>
      </c>
      <c r="B16987" s="40">
        <v>10.0973794475</v>
      </c>
      <c r="C16987" s="40">
        <v>105.70693261300001</v>
      </c>
      <c r="D16987" s="6">
        <v>18291.211784887888</v>
      </c>
      <c r="E16987" s="36" t="s">
        <v>9</v>
      </c>
      <c r="F16987" s="36">
        <v>0</v>
      </c>
      <c r="G16987" s="36">
        <f t="shared" si="530"/>
        <v>18291.211784887888</v>
      </c>
      <c r="H16987" s="31">
        <f t="shared" si="531"/>
        <v>501</v>
      </c>
    </row>
    <row r="16988" spans="1:8">
      <c r="A16988" s="6">
        <v>501</v>
      </c>
      <c r="B16988" s="40">
        <v>10.097900359400001</v>
      </c>
      <c r="C16988" s="40">
        <v>105.706376338</v>
      </c>
      <c r="D16988" s="6">
        <v>83284.95021503148</v>
      </c>
      <c r="E16988" s="36" t="s">
        <v>9</v>
      </c>
      <c r="F16988" s="36">
        <v>0</v>
      </c>
      <c r="G16988" s="36">
        <f t="shared" si="530"/>
        <v>83284.95021503148</v>
      </c>
      <c r="H16988" s="31">
        <f t="shared" si="531"/>
        <v>501</v>
      </c>
    </row>
    <row r="16989" spans="1:8">
      <c r="A16989" s="6">
        <v>501</v>
      </c>
      <c r="B16989" s="40">
        <v>10.0982234433</v>
      </c>
      <c r="C16989" s="40">
        <v>105.70586435200001</v>
      </c>
      <c r="D16989" s="6">
        <v>65816.999431775679</v>
      </c>
      <c r="E16989" s="36" t="s">
        <v>9</v>
      </c>
      <c r="F16989" s="36">
        <v>0</v>
      </c>
      <c r="G16989" s="36">
        <f t="shared" si="530"/>
        <v>65816.999431775679</v>
      </c>
      <c r="H16989" s="31">
        <f t="shared" si="531"/>
        <v>501</v>
      </c>
    </row>
    <row r="16990" spans="1:8">
      <c r="A16990" s="6">
        <v>501</v>
      </c>
      <c r="B16990" s="40">
        <v>10.097583779500001</v>
      </c>
      <c r="C16990" s="40">
        <v>105.704933458</v>
      </c>
      <c r="D16990" s="6">
        <v>35759.162568869375</v>
      </c>
      <c r="E16990" s="36" t="s">
        <v>9</v>
      </c>
      <c r="F16990" s="36">
        <v>0</v>
      </c>
      <c r="G16990" s="36">
        <f t="shared" si="530"/>
        <v>35759.162568869375</v>
      </c>
      <c r="H16990" s="31">
        <f t="shared" si="531"/>
        <v>501</v>
      </c>
    </row>
    <row r="16991" spans="1:8">
      <c r="A16991" s="6">
        <v>501</v>
      </c>
      <c r="B16991" s="40">
        <v>10.0974387295</v>
      </c>
      <c r="C16991" s="40">
        <v>105.70473895799999</v>
      </c>
      <c r="D16991" s="6">
        <v>19291.141955655356</v>
      </c>
      <c r="E16991" s="36" t="s">
        <v>9</v>
      </c>
      <c r="F16991" s="36">
        <v>0</v>
      </c>
      <c r="G16991" s="36">
        <f t="shared" si="530"/>
        <v>19291.141955655356</v>
      </c>
      <c r="H16991" s="31">
        <f t="shared" si="531"/>
        <v>501</v>
      </c>
    </row>
    <row r="16992" spans="1:8">
      <c r="A16992" s="6">
        <v>501</v>
      </c>
      <c r="B16992" s="40">
        <v>10.097783186599999</v>
      </c>
      <c r="C16992" s="40">
        <v>105.705207841</v>
      </c>
      <c r="D16992" s="6">
        <v>41204.728605575161</v>
      </c>
      <c r="E16992" s="36" t="s">
        <v>9</v>
      </c>
      <c r="F16992" s="36">
        <v>0</v>
      </c>
      <c r="G16992" s="36">
        <f t="shared" si="530"/>
        <v>41204.728605575161</v>
      </c>
      <c r="H16992" s="31">
        <f t="shared" si="531"/>
        <v>501</v>
      </c>
    </row>
    <row r="16993" spans="1:8">
      <c r="A16993" s="6">
        <v>501</v>
      </c>
      <c r="B16993" s="40">
        <v>10.0977509126</v>
      </c>
      <c r="C16993" s="40">
        <v>105.7054811</v>
      </c>
      <c r="D16993" s="6">
        <v>41080.291437197156</v>
      </c>
      <c r="E16993" s="36" t="s">
        <v>9</v>
      </c>
      <c r="F16993" s="36">
        <v>0</v>
      </c>
      <c r="G16993" s="36">
        <f t="shared" si="530"/>
        <v>41080.291437197156</v>
      </c>
      <c r="H16993" s="31">
        <f t="shared" si="531"/>
        <v>501</v>
      </c>
    </row>
    <row r="16994" spans="1:8">
      <c r="A16994" s="6">
        <v>501</v>
      </c>
      <c r="B16994" s="40">
        <v>10.097362412600001</v>
      </c>
      <c r="C16994" s="40">
        <v>105.70583755</v>
      </c>
      <c r="D16994" s="6">
        <v>78748.505684429809</v>
      </c>
      <c r="E16994" s="36" t="s">
        <v>9</v>
      </c>
      <c r="F16994" s="36">
        <v>0</v>
      </c>
      <c r="G16994" s="36">
        <f t="shared" ref="G16994:G17008" si="532">D16994</f>
        <v>78748.505684429809</v>
      </c>
      <c r="H16994" s="31">
        <f t="shared" ref="H16994:H17008" si="533">A16994</f>
        <v>501</v>
      </c>
    </row>
    <row r="16995" spans="1:8">
      <c r="A16995" s="6">
        <v>501</v>
      </c>
      <c r="B16995" s="40">
        <v>10.0980055932</v>
      </c>
      <c r="C16995" s="40">
        <v>105.705540797</v>
      </c>
      <c r="D16995" s="6">
        <v>22827.656317021578</v>
      </c>
      <c r="E16995" s="36" t="s">
        <v>9</v>
      </c>
      <c r="F16995" s="36">
        <v>0</v>
      </c>
      <c r="G16995" s="36">
        <f t="shared" si="532"/>
        <v>22827.656317021578</v>
      </c>
      <c r="H16995" s="31">
        <f t="shared" si="533"/>
        <v>501</v>
      </c>
    </row>
    <row r="16996" spans="1:8">
      <c r="A16996" s="6">
        <v>501</v>
      </c>
      <c r="B16996" s="40">
        <v>10.097916893200001</v>
      </c>
      <c r="C16996" s="40">
        <v>105.70540799699999</v>
      </c>
      <c r="D16996" s="6">
        <v>13389.983279369213</v>
      </c>
      <c r="E16996" s="36" t="s">
        <v>9</v>
      </c>
      <c r="F16996" s="36">
        <v>0</v>
      </c>
      <c r="G16996" s="36">
        <f t="shared" si="532"/>
        <v>13389.983279369213</v>
      </c>
      <c r="H16996" s="31">
        <f t="shared" si="533"/>
        <v>501</v>
      </c>
    </row>
    <row r="16997" spans="1:8">
      <c r="A16997" s="6">
        <v>501</v>
      </c>
      <c r="B16997" s="40">
        <v>10.099376574100001</v>
      </c>
      <c r="C16997" s="40">
        <v>105.706056827</v>
      </c>
      <c r="D16997" s="6">
        <v>88186.178720509852</v>
      </c>
      <c r="E16997" s="36" t="s">
        <v>9</v>
      </c>
      <c r="F16997" s="36">
        <v>0</v>
      </c>
      <c r="G16997" s="36">
        <f t="shared" si="532"/>
        <v>88186.178720509852</v>
      </c>
      <c r="H16997" s="31">
        <f t="shared" si="533"/>
        <v>501</v>
      </c>
    </row>
    <row r="16998" spans="1:8">
      <c r="A16998" s="6">
        <v>501</v>
      </c>
      <c r="B16998" s="40">
        <v>10.0981556634</v>
      </c>
      <c r="C16998" s="40">
        <v>105.705582124</v>
      </c>
      <c r="D16998" s="6">
        <v>23529.293857979417</v>
      </c>
      <c r="E16998" s="36" t="s">
        <v>9</v>
      </c>
      <c r="F16998" s="36">
        <v>0</v>
      </c>
      <c r="G16998" s="36">
        <f t="shared" si="532"/>
        <v>23529.293857979417</v>
      </c>
      <c r="H16998" s="31">
        <f t="shared" si="533"/>
        <v>501</v>
      </c>
    </row>
    <row r="16999" spans="1:8">
      <c r="A16999" s="6">
        <v>501</v>
      </c>
      <c r="B16999" s="40">
        <v>10.0986275734</v>
      </c>
      <c r="C16999" s="40">
        <v>105.705705749</v>
      </c>
      <c r="D16999" s="6">
        <v>101576.16199879053</v>
      </c>
      <c r="E16999" s="36" t="s">
        <v>9</v>
      </c>
      <c r="F16999" s="36">
        <v>0</v>
      </c>
      <c r="G16999" s="36">
        <f t="shared" si="532"/>
        <v>101576.16199879053</v>
      </c>
      <c r="H16999" s="31">
        <f t="shared" si="533"/>
        <v>501</v>
      </c>
    </row>
    <row r="17000" spans="1:8">
      <c r="A17000" s="6">
        <v>501</v>
      </c>
      <c r="B17000" s="40">
        <v>10.1014871469</v>
      </c>
      <c r="C17000" s="40">
        <v>105.702548851</v>
      </c>
      <c r="D17000" s="6">
        <v>78046.868142222156</v>
      </c>
      <c r="E17000" s="36" t="s">
        <v>9</v>
      </c>
      <c r="F17000" s="36">
        <v>0</v>
      </c>
      <c r="G17000" s="36">
        <f t="shared" si="532"/>
        <v>78046.868142222156</v>
      </c>
      <c r="H17000" s="31">
        <f t="shared" si="533"/>
        <v>501</v>
      </c>
    </row>
    <row r="17001" spans="1:8">
      <c r="A17001" s="6">
        <v>501</v>
      </c>
      <c r="B17001" s="40">
        <v>10.1016508931</v>
      </c>
      <c r="C17001" s="40">
        <v>105.70295559100001</v>
      </c>
      <c r="D17001" s="6">
        <v>21683.950594294489</v>
      </c>
      <c r="E17001" s="36" t="s">
        <v>9</v>
      </c>
      <c r="F17001" s="36">
        <v>0</v>
      </c>
      <c r="G17001" s="36">
        <f t="shared" si="532"/>
        <v>21683.950594294489</v>
      </c>
      <c r="H17001" s="31">
        <f t="shared" si="533"/>
        <v>501</v>
      </c>
    </row>
    <row r="17002" spans="1:8">
      <c r="A17002" s="6">
        <v>501</v>
      </c>
      <c r="B17002" s="40">
        <v>10.1095457488</v>
      </c>
      <c r="C17002" s="40">
        <v>105.703844442</v>
      </c>
      <c r="D17002" s="6">
        <v>79892.211406431205</v>
      </c>
      <c r="E17002" s="36" t="s">
        <v>9</v>
      </c>
      <c r="F17002" s="36">
        <v>0</v>
      </c>
      <c r="G17002" s="36">
        <f t="shared" si="532"/>
        <v>79892.211406431205</v>
      </c>
      <c r="H17002" s="31">
        <f t="shared" si="533"/>
        <v>501</v>
      </c>
    </row>
    <row r="17003" spans="1:8">
      <c r="A17003" s="6">
        <v>501</v>
      </c>
      <c r="B17003" s="40">
        <v>10.109804348799999</v>
      </c>
      <c r="C17003" s="40">
        <v>105.703520342</v>
      </c>
      <c r="D17003" s="6">
        <v>14210.444534244552</v>
      </c>
      <c r="E17003" s="36" t="s">
        <v>9</v>
      </c>
      <c r="F17003" s="36">
        <v>0</v>
      </c>
      <c r="G17003" s="36">
        <f t="shared" si="532"/>
        <v>14210.444534244552</v>
      </c>
      <c r="H17003" s="31">
        <f t="shared" si="533"/>
        <v>501</v>
      </c>
    </row>
    <row r="17004" spans="1:8">
      <c r="A17004" s="6">
        <v>501</v>
      </c>
      <c r="B17004" s="40">
        <v>10.109680750000001</v>
      </c>
      <c r="C17004" s="40">
        <v>105.7033266</v>
      </c>
      <c r="D17004" s="6">
        <v>49500.092140140521</v>
      </c>
      <c r="E17004" s="36" t="s">
        <v>9</v>
      </c>
      <c r="F17004" s="36">
        <v>0</v>
      </c>
      <c r="G17004" s="36">
        <f t="shared" si="532"/>
        <v>49500.092140140521</v>
      </c>
      <c r="H17004" s="31">
        <f t="shared" si="533"/>
        <v>501</v>
      </c>
    </row>
    <row r="17005" spans="1:8">
      <c r="A17005" s="6">
        <v>501</v>
      </c>
      <c r="B17005" s="40">
        <v>10.109890350000001</v>
      </c>
      <c r="C17005" s="40">
        <v>105.70351479999999</v>
      </c>
      <c r="D17005" s="6">
        <v>14530.822946888666</v>
      </c>
      <c r="E17005" s="36" t="s">
        <v>9</v>
      </c>
      <c r="F17005" s="36">
        <v>0</v>
      </c>
      <c r="G17005" s="36">
        <f t="shared" si="532"/>
        <v>14530.822946888666</v>
      </c>
      <c r="H17005" s="31">
        <f t="shared" si="533"/>
        <v>501</v>
      </c>
    </row>
    <row r="17006" spans="1:8">
      <c r="A17006" s="6">
        <v>501</v>
      </c>
      <c r="B17006" s="40">
        <v>10.1099103706</v>
      </c>
      <c r="C17006" s="40">
        <v>105.70339343099999</v>
      </c>
      <c r="D17006" s="6">
        <v>23334.802378927845</v>
      </c>
      <c r="E17006" s="36" t="s">
        <v>9</v>
      </c>
      <c r="F17006" s="36">
        <v>0</v>
      </c>
      <c r="G17006" s="36">
        <f t="shared" si="532"/>
        <v>23334.802378927845</v>
      </c>
      <c r="H17006" s="31">
        <f t="shared" si="533"/>
        <v>501</v>
      </c>
    </row>
    <row r="17007" spans="1:8">
      <c r="A17007" s="6">
        <v>501</v>
      </c>
      <c r="B17007" s="40">
        <v>10.110078379600001</v>
      </c>
      <c r="C17007" s="40">
        <v>105.703230804</v>
      </c>
      <c r="D17007" s="6">
        <v>34207.635045580384</v>
      </c>
      <c r="E17007" s="36" t="s">
        <v>9</v>
      </c>
      <c r="F17007" s="36">
        <v>0</v>
      </c>
      <c r="G17007" s="36">
        <f t="shared" si="532"/>
        <v>34207.635045580384</v>
      </c>
      <c r="H17007" s="31">
        <f t="shared" si="533"/>
        <v>501</v>
      </c>
    </row>
    <row r="17008" spans="1:8">
      <c r="A17008" s="6">
        <v>501</v>
      </c>
      <c r="B17008" s="40">
        <v>9.9957895375600003</v>
      </c>
      <c r="C17008" s="40">
        <v>105.772291823</v>
      </c>
      <c r="D17008" s="6">
        <v>267369.06804777647</v>
      </c>
      <c r="E17008" s="36" t="s">
        <v>9</v>
      </c>
      <c r="F17008" s="36">
        <v>0</v>
      </c>
      <c r="G17008" s="36">
        <f t="shared" si="532"/>
        <v>267369.06804777647</v>
      </c>
      <c r="H17008" s="31">
        <f t="shared" si="533"/>
        <v>501</v>
      </c>
    </row>
    <row r="17009" spans="1:8">
      <c r="A17009" s="6">
        <v>601</v>
      </c>
      <c r="B17009">
        <v>10.0849448802</v>
      </c>
      <c r="C17009">
        <v>105.752465164</v>
      </c>
      <c r="D17009" s="6">
        <v>243793.69773630649</v>
      </c>
      <c r="E17009" s="36" t="s">
        <v>9</v>
      </c>
      <c r="F17009" s="36">
        <v>0</v>
      </c>
      <c r="G17009" s="36">
        <f t="shared" ref="G17009:G17072" si="534">D17009</f>
        <v>243793.69773630649</v>
      </c>
      <c r="H17009" s="31">
        <f t="shared" ref="H17009:H17072" si="535">A17009</f>
        <v>601</v>
      </c>
    </row>
    <row r="17010" spans="1:8">
      <c r="A17010" s="6">
        <v>601</v>
      </c>
      <c r="B17010">
        <v>10.0931586551</v>
      </c>
      <c r="C17010">
        <v>105.714558119</v>
      </c>
      <c r="D17010" s="6">
        <v>284505.95076330524</v>
      </c>
      <c r="E17010" s="36" t="s">
        <v>9</v>
      </c>
      <c r="F17010" s="36">
        <v>0</v>
      </c>
      <c r="G17010" s="36">
        <f t="shared" si="534"/>
        <v>284505.95076330524</v>
      </c>
      <c r="H17010" s="31">
        <f t="shared" si="535"/>
        <v>601</v>
      </c>
    </row>
    <row r="17011" spans="1:8">
      <c r="A17011" s="6">
        <v>601</v>
      </c>
      <c r="B17011">
        <v>10.0826954868</v>
      </c>
      <c r="C17011">
        <v>105.750445695</v>
      </c>
      <c r="D17011" s="6">
        <v>299099.81870973186</v>
      </c>
      <c r="E17011" s="36" t="s">
        <v>9</v>
      </c>
      <c r="F17011" s="36">
        <v>0</v>
      </c>
      <c r="G17011" s="36">
        <f t="shared" si="534"/>
        <v>299099.81870973186</v>
      </c>
      <c r="H17011" s="31">
        <f t="shared" si="535"/>
        <v>601</v>
      </c>
    </row>
    <row r="17012" spans="1:8">
      <c r="A17012" s="6">
        <v>601</v>
      </c>
      <c r="B17012">
        <v>10.083767265400001</v>
      </c>
      <c r="C17012">
        <v>105.74780536900001</v>
      </c>
      <c r="D17012" s="6">
        <v>402290.87278205302</v>
      </c>
      <c r="E17012" s="36" t="s">
        <v>9</v>
      </c>
      <c r="F17012" s="36">
        <v>0</v>
      </c>
      <c r="G17012" s="36">
        <f t="shared" si="534"/>
        <v>402290.87278205302</v>
      </c>
      <c r="H17012" s="31">
        <f t="shared" si="535"/>
        <v>601</v>
      </c>
    </row>
    <row r="17013" spans="1:8">
      <c r="A17013" s="6">
        <v>601</v>
      </c>
      <c r="B17013">
        <v>10.043025350700001</v>
      </c>
      <c r="C17013">
        <v>105.73801261200001</v>
      </c>
      <c r="D17013" s="6">
        <v>413023.64732871199</v>
      </c>
      <c r="E17013" s="36" t="s">
        <v>9</v>
      </c>
      <c r="F17013" s="36">
        <v>0</v>
      </c>
      <c r="G17013" s="36">
        <f t="shared" si="534"/>
        <v>413023.64732871199</v>
      </c>
      <c r="H17013" s="31">
        <f t="shared" si="535"/>
        <v>601</v>
      </c>
    </row>
    <row r="17014" spans="1:8">
      <c r="A17014" s="6">
        <v>601</v>
      </c>
      <c r="B17014">
        <v>10.0574586326</v>
      </c>
      <c r="C17014">
        <v>105.785212104</v>
      </c>
      <c r="D17014" s="6">
        <v>582615.52676710195</v>
      </c>
      <c r="E17014" s="36" t="s">
        <v>9</v>
      </c>
      <c r="F17014" s="36">
        <v>0</v>
      </c>
      <c r="G17014" s="36">
        <f t="shared" si="534"/>
        <v>582615.52676710195</v>
      </c>
      <c r="H17014" s="31">
        <f t="shared" si="535"/>
        <v>601</v>
      </c>
    </row>
    <row r="17015" spans="1:8">
      <c r="A17015" s="6">
        <v>601</v>
      </c>
      <c r="B17015">
        <v>10.096876156800001</v>
      </c>
      <c r="C17015">
        <v>105.712959653</v>
      </c>
      <c r="D17015" s="6">
        <v>605675.23186943925</v>
      </c>
      <c r="E17015" s="36" t="s">
        <v>9</v>
      </c>
      <c r="F17015" s="36">
        <v>0</v>
      </c>
      <c r="G17015" s="36">
        <f t="shared" si="534"/>
        <v>605675.23186943925</v>
      </c>
      <c r="H17015" s="31">
        <f t="shared" si="535"/>
        <v>601</v>
      </c>
    </row>
    <row r="17016" spans="1:8">
      <c r="A17016" s="6">
        <v>601</v>
      </c>
      <c r="B17016">
        <v>10.0702555799</v>
      </c>
      <c r="C17016">
        <v>105.768358779</v>
      </c>
      <c r="D17016" s="6">
        <v>609553.19802318839</v>
      </c>
      <c r="E17016" s="36" t="s">
        <v>9</v>
      </c>
      <c r="F17016" s="36">
        <v>0</v>
      </c>
      <c r="G17016" s="36">
        <f t="shared" si="534"/>
        <v>609553.19802318839</v>
      </c>
      <c r="H17016" s="31">
        <f t="shared" si="535"/>
        <v>601</v>
      </c>
    </row>
    <row r="17017" spans="1:8">
      <c r="A17017" s="6">
        <v>601</v>
      </c>
      <c r="B17017">
        <v>10.090300835800001</v>
      </c>
      <c r="C17017">
        <v>105.70371467</v>
      </c>
      <c r="D17017" s="6">
        <v>613450.45434278483</v>
      </c>
      <c r="E17017" s="36" t="s">
        <v>9</v>
      </c>
      <c r="F17017" s="36">
        <v>0</v>
      </c>
      <c r="G17017" s="36">
        <f t="shared" si="534"/>
        <v>613450.45434278483</v>
      </c>
      <c r="H17017" s="31">
        <f t="shared" si="535"/>
        <v>601</v>
      </c>
    </row>
    <row r="17018" spans="1:8">
      <c r="A17018" s="6">
        <v>601</v>
      </c>
      <c r="B17018">
        <v>10.0873533607</v>
      </c>
      <c r="C17018">
        <v>105.748666754</v>
      </c>
      <c r="D17018" s="6">
        <v>765099.18019472761</v>
      </c>
      <c r="E17018" s="36" t="s">
        <v>9</v>
      </c>
      <c r="F17018" s="36">
        <v>0</v>
      </c>
      <c r="G17018" s="36">
        <f t="shared" si="534"/>
        <v>765099.18019472761</v>
      </c>
      <c r="H17018" s="31">
        <f t="shared" si="535"/>
        <v>601</v>
      </c>
    </row>
    <row r="17019" spans="1:8">
      <c r="A17019" s="6">
        <v>601</v>
      </c>
      <c r="B17019">
        <v>10.0592602399</v>
      </c>
      <c r="C17019">
        <v>105.78440155200001</v>
      </c>
      <c r="D17019" s="6">
        <v>813810.57390331686</v>
      </c>
      <c r="E17019" s="36" t="s">
        <v>9</v>
      </c>
      <c r="F17019" s="36">
        <v>0</v>
      </c>
      <c r="G17019" s="36">
        <f t="shared" si="534"/>
        <v>813810.57390331686</v>
      </c>
      <c r="H17019" s="31">
        <f t="shared" si="535"/>
        <v>601</v>
      </c>
    </row>
    <row r="17020" spans="1:8">
      <c r="A17020" s="6">
        <v>601</v>
      </c>
      <c r="B17020">
        <v>10.030779880000001</v>
      </c>
      <c r="C17020">
        <v>105.801445978999</v>
      </c>
      <c r="D17020" s="6">
        <v>821860.52541662927</v>
      </c>
      <c r="E17020" s="36" t="s">
        <v>9</v>
      </c>
      <c r="F17020" s="36">
        <v>0</v>
      </c>
      <c r="G17020" s="36">
        <f t="shared" si="534"/>
        <v>821860.52541662927</v>
      </c>
      <c r="H17020" s="31">
        <f t="shared" si="535"/>
        <v>601</v>
      </c>
    </row>
    <row r="17021" spans="1:8">
      <c r="A17021" s="6">
        <v>601</v>
      </c>
      <c r="B17021">
        <v>10.0846415107999</v>
      </c>
      <c r="C17021">
        <v>105.748056859</v>
      </c>
      <c r="D17021" s="6">
        <v>872653.06812384364</v>
      </c>
      <c r="E17021" s="36" t="s">
        <v>9</v>
      </c>
      <c r="F17021" s="36">
        <v>0</v>
      </c>
      <c r="G17021" s="36">
        <f t="shared" si="534"/>
        <v>872653.06812384364</v>
      </c>
      <c r="H17021" s="31">
        <f t="shared" si="535"/>
        <v>601</v>
      </c>
    </row>
    <row r="17022" spans="1:8">
      <c r="A17022" s="6">
        <v>601</v>
      </c>
      <c r="B17022">
        <v>10.086388946</v>
      </c>
      <c r="C17022">
        <v>105.75012618300001</v>
      </c>
      <c r="D17022" s="6">
        <v>879589.26835442125</v>
      </c>
      <c r="E17022" s="36" t="s">
        <v>9</v>
      </c>
      <c r="F17022" s="36">
        <v>0</v>
      </c>
      <c r="G17022" s="36">
        <f t="shared" si="534"/>
        <v>879589.26835442125</v>
      </c>
      <c r="H17022" s="31">
        <f t="shared" si="535"/>
        <v>601</v>
      </c>
    </row>
    <row r="17023" spans="1:8">
      <c r="A17023" s="6">
        <v>601</v>
      </c>
      <c r="B17023">
        <v>10.065202487800001</v>
      </c>
      <c r="C17023">
        <v>105.769264597</v>
      </c>
      <c r="D17023" s="6">
        <v>928276.99446651118</v>
      </c>
      <c r="E17023" s="36" t="s">
        <v>9</v>
      </c>
      <c r="F17023" s="36">
        <v>0</v>
      </c>
      <c r="G17023" s="36">
        <f t="shared" si="534"/>
        <v>928276.99446651118</v>
      </c>
      <c r="H17023" s="31">
        <f t="shared" si="535"/>
        <v>601</v>
      </c>
    </row>
    <row r="17024" spans="1:8">
      <c r="A17024" s="6">
        <v>601</v>
      </c>
      <c r="B17024">
        <v>10.0222355476999</v>
      </c>
      <c r="C17024">
        <v>105.811920945</v>
      </c>
      <c r="D17024" s="6">
        <v>1063127.1966761304</v>
      </c>
      <c r="E17024" s="36" t="s">
        <v>9</v>
      </c>
      <c r="F17024" s="36">
        <v>0</v>
      </c>
      <c r="G17024" s="36">
        <f t="shared" si="534"/>
        <v>1063127.1966761304</v>
      </c>
      <c r="H17024" s="31">
        <f t="shared" si="535"/>
        <v>601</v>
      </c>
    </row>
    <row r="17025" spans="1:8">
      <c r="A17025" s="6">
        <v>601</v>
      </c>
      <c r="B17025">
        <v>10.0231663684</v>
      </c>
      <c r="C17025">
        <v>105.809393426</v>
      </c>
      <c r="D17025" s="6">
        <v>1063132.2715372939</v>
      </c>
      <c r="E17025" s="36" t="s">
        <v>9</v>
      </c>
      <c r="F17025" s="36">
        <v>0</v>
      </c>
      <c r="G17025" s="36">
        <f t="shared" si="534"/>
        <v>1063132.2715372939</v>
      </c>
      <c r="H17025" s="31">
        <f t="shared" si="535"/>
        <v>601</v>
      </c>
    </row>
    <row r="17026" spans="1:8">
      <c r="A17026" s="6">
        <v>601</v>
      </c>
      <c r="B17026">
        <v>10.0230202901</v>
      </c>
      <c r="C17026">
        <v>105.811974267</v>
      </c>
      <c r="D17026" s="6">
        <v>1063132.3999961689</v>
      </c>
      <c r="E17026" s="36" t="s">
        <v>9</v>
      </c>
      <c r="F17026" s="36">
        <v>0</v>
      </c>
      <c r="G17026" s="36">
        <f t="shared" si="534"/>
        <v>1063132.3999961689</v>
      </c>
      <c r="H17026" s="31">
        <f t="shared" si="535"/>
        <v>601</v>
      </c>
    </row>
    <row r="17027" spans="1:8">
      <c r="A17027" s="6">
        <v>601</v>
      </c>
      <c r="B17027">
        <v>10.0230611233</v>
      </c>
      <c r="C17027">
        <v>105.811128182999</v>
      </c>
      <c r="D17027" s="6">
        <v>1063132.4119861473</v>
      </c>
      <c r="E17027" s="36" t="s">
        <v>9</v>
      </c>
      <c r="F17027" s="36">
        <v>0</v>
      </c>
      <c r="G17027" s="36">
        <f t="shared" si="534"/>
        <v>1063132.4119861473</v>
      </c>
      <c r="H17027" s="31">
        <f t="shared" si="535"/>
        <v>601</v>
      </c>
    </row>
    <row r="17028" spans="1:8">
      <c r="A17028" s="6">
        <v>601</v>
      </c>
      <c r="B17028">
        <v>10.0230611233</v>
      </c>
      <c r="C17028">
        <v>105.810292954</v>
      </c>
      <c r="D17028" s="6">
        <v>1063132.4120708068</v>
      </c>
      <c r="E17028" s="36" t="s">
        <v>9</v>
      </c>
      <c r="F17028" s="36">
        <v>0</v>
      </c>
      <c r="G17028" s="36">
        <f t="shared" si="534"/>
        <v>1063132.4120708068</v>
      </c>
      <c r="H17028" s="31">
        <f t="shared" si="535"/>
        <v>601</v>
      </c>
    </row>
    <row r="17029" spans="1:8">
      <c r="A17029" s="6">
        <v>601</v>
      </c>
      <c r="B17029">
        <v>10.0238178925</v>
      </c>
      <c r="C17029">
        <v>105.810080762</v>
      </c>
      <c r="D17029" s="6">
        <v>1063132.4121030637</v>
      </c>
      <c r="E17029" s="36" t="s">
        <v>9</v>
      </c>
      <c r="F17029" s="36">
        <v>0</v>
      </c>
      <c r="G17029" s="36">
        <f t="shared" si="534"/>
        <v>1063132.4121030637</v>
      </c>
      <c r="H17029" s="31">
        <f t="shared" si="535"/>
        <v>601</v>
      </c>
    </row>
    <row r="17030" spans="1:8">
      <c r="A17030" s="6">
        <v>601</v>
      </c>
      <c r="B17030">
        <v>10.0222677417</v>
      </c>
      <c r="C17030">
        <v>105.81081157200001</v>
      </c>
      <c r="D17030" s="6">
        <v>1063132.4122925489</v>
      </c>
      <c r="E17030" s="36" t="s">
        <v>9</v>
      </c>
      <c r="F17030" s="36">
        <v>0</v>
      </c>
      <c r="G17030" s="36">
        <f t="shared" si="534"/>
        <v>1063132.4122925489</v>
      </c>
      <c r="H17030" s="31">
        <f t="shared" si="535"/>
        <v>601</v>
      </c>
    </row>
    <row r="17031" spans="1:8">
      <c r="A17031" s="6">
        <v>601</v>
      </c>
      <c r="B17031">
        <v>10.0238756226</v>
      </c>
      <c r="C17031">
        <v>105.81130866700001</v>
      </c>
      <c r="D17031" s="6">
        <v>1063133.1904356964</v>
      </c>
      <c r="E17031" s="36" t="s">
        <v>9</v>
      </c>
      <c r="F17031" s="36">
        <v>0</v>
      </c>
      <c r="G17031" s="36">
        <f t="shared" si="534"/>
        <v>1063133.1904356964</v>
      </c>
      <c r="H17031" s="31">
        <f t="shared" si="535"/>
        <v>601</v>
      </c>
    </row>
    <row r="17032" spans="1:8">
      <c r="A17032" s="6">
        <v>601</v>
      </c>
      <c r="B17032">
        <v>10.0246442811</v>
      </c>
      <c r="C17032">
        <v>105.81105386900001</v>
      </c>
      <c r="D17032" s="6">
        <v>1063137.001724883</v>
      </c>
      <c r="E17032" s="36" t="s">
        <v>9</v>
      </c>
      <c r="F17032" s="36">
        <v>0</v>
      </c>
      <c r="G17032" s="36">
        <f t="shared" si="534"/>
        <v>1063137.001724883</v>
      </c>
      <c r="H17032" s="31">
        <f t="shared" si="535"/>
        <v>601</v>
      </c>
    </row>
    <row r="17033" spans="1:8">
      <c r="A17033" s="6">
        <v>601</v>
      </c>
      <c r="B17033">
        <v>10.087764127</v>
      </c>
      <c r="C17033">
        <v>105.742738376999</v>
      </c>
      <c r="D17033" s="6">
        <v>1095237.9839692945</v>
      </c>
      <c r="E17033" s="36" t="s">
        <v>9</v>
      </c>
      <c r="F17033" s="36">
        <v>0</v>
      </c>
      <c r="G17033" s="36">
        <f t="shared" si="534"/>
        <v>1095237.9839692945</v>
      </c>
      <c r="H17033" s="31">
        <f t="shared" si="535"/>
        <v>601</v>
      </c>
    </row>
    <row r="17034" spans="1:8">
      <c r="A17034" s="6">
        <v>601</v>
      </c>
      <c r="B17034">
        <v>10.0894392254</v>
      </c>
      <c r="C17034">
        <v>105.74132345</v>
      </c>
      <c r="D17034" s="6">
        <v>1095239.3527337788</v>
      </c>
      <c r="E17034" s="36" t="s">
        <v>9</v>
      </c>
      <c r="F17034" s="36">
        <v>0</v>
      </c>
      <c r="G17034" s="36">
        <f t="shared" si="534"/>
        <v>1095239.3527337788</v>
      </c>
      <c r="H17034" s="31">
        <f t="shared" si="535"/>
        <v>601</v>
      </c>
    </row>
    <row r="17035" spans="1:8">
      <c r="A17035" s="6">
        <v>601</v>
      </c>
      <c r="B17035">
        <v>10.0901754384999</v>
      </c>
      <c r="C17035">
        <v>105.741025572</v>
      </c>
      <c r="D17035" s="6">
        <v>1095240.3860772024</v>
      </c>
      <c r="E17035" s="36" t="s">
        <v>9</v>
      </c>
      <c r="F17035" s="36">
        <v>0</v>
      </c>
      <c r="G17035" s="36">
        <f t="shared" si="534"/>
        <v>1095240.3860772024</v>
      </c>
      <c r="H17035" s="31">
        <f t="shared" si="535"/>
        <v>601</v>
      </c>
    </row>
    <row r="17036" spans="1:8">
      <c r="A17036" s="6">
        <v>601</v>
      </c>
      <c r="B17036">
        <v>10.0894300812</v>
      </c>
      <c r="C17036">
        <v>105.744341246999</v>
      </c>
      <c r="D17036" s="6">
        <v>1095240.388923516</v>
      </c>
      <c r="E17036" s="36" t="s">
        <v>9</v>
      </c>
      <c r="F17036" s="36">
        <v>0</v>
      </c>
      <c r="G17036" s="36">
        <f t="shared" si="534"/>
        <v>1095240.388923516</v>
      </c>
      <c r="H17036" s="31">
        <f t="shared" si="535"/>
        <v>601</v>
      </c>
    </row>
    <row r="17037" spans="1:8">
      <c r="A17037" s="6">
        <v>601</v>
      </c>
      <c r="B17037">
        <v>10.0886106893999</v>
      </c>
      <c r="C17037">
        <v>105.743981064</v>
      </c>
      <c r="D17037" s="6">
        <v>1095240.3889960849</v>
      </c>
      <c r="E17037" s="36" t="s">
        <v>9</v>
      </c>
      <c r="F17037" s="36">
        <v>0</v>
      </c>
      <c r="G17037" s="36">
        <f t="shared" si="534"/>
        <v>1095240.3889960849</v>
      </c>
      <c r="H17037" s="31">
        <f t="shared" si="535"/>
        <v>601</v>
      </c>
    </row>
    <row r="17038" spans="1:8">
      <c r="A17038" s="6">
        <v>601</v>
      </c>
      <c r="B17038">
        <v>10.089411155200001</v>
      </c>
      <c r="C17038">
        <v>105.743334742</v>
      </c>
      <c r="D17038" s="6">
        <v>1095240.3890081756</v>
      </c>
      <c r="E17038" s="36" t="s">
        <v>9</v>
      </c>
      <c r="F17038" s="36">
        <v>0</v>
      </c>
      <c r="G17038" s="36">
        <f t="shared" si="534"/>
        <v>1095240.3890081756</v>
      </c>
      <c r="H17038" s="31">
        <f t="shared" si="535"/>
        <v>601</v>
      </c>
    </row>
    <row r="17039" spans="1:8">
      <c r="A17039" s="6">
        <v>601</v>
      </c>
      <c r="B17039">
        <v>10.089411155200001</v>
      </c>
      <c r="C17039">
        <v>105.742332883</v>
      </c>
      <c r="D17039" s="6">
        <v>1095240.3890081756</v>
      </c>
      <c r="E17039" s="36" t="s">
        <v>9</v>
      </c>
      <c r="F17039" s="36">
        <v>0</v>
      </c>
      <c r="G17039" s="36">
        <f t="shared" si="534"/>
        <v>1095240.3890081756</v>
      </c>
      <c r="H17039" s="31">
        <f t="shared" si="535"/>
        <v>601</v>
      </c>
    </row>
    <row r="17040" spans="1:8">
      <c r="A17040" s="6">
        <v>601</v>
      </c>
      <c r="B17040">
        <v>10.0877319871</v>
      </c>
      <c r="C17040">
        <v>105.743640791</v>
      </c>
      <c r="D17040" s="6">
        <v>1095240.3890162429</v>
      </c>
      <c r="E17040" s="36" t="s">
        <v>9</v>
      </c>
      <c r="F17040" s="36">
        <v>0</v>
      </c>
      <c r="G17040" s="36">
        <f t="shared" si="534"/>
        <v>1095240.3890162429</v>
      </c>
      <c r="H17040" s="31">
        <f t="shared" si="535"/>
        <v>601</v>
      </c>
    </row>
    <row r="17041" spans="1:8">
      <c r="A17041" s="6">
        <v>601</v>
      </c>
      <c r="B17041">
        <v>10.0885843536</v>
      </c>
      <c r="C17041">
        <v>105.742974913</v>
      </c>
      <c r="D17041" s="6">
        <v>1095240.3890484956</v>
      </c>
      <c r="E17041" s="36" t="s">
        <v>9</v>
      </c>
      <c r="F17041" s="36">
        <v>0</v>
      </c>
      <c r="G17041" s="36">
        <f t="shared" si="534"/>
        <v>1095240.3890484956</v>
      </c>
      <c r="H17041" s="31">
        <f t="shared" si="535"/>
        <v>601</v>
      </c>
    </row>
    <row r="17042" spans="1:8">
      <c r="A17042" s="6">
        <v>601</v>
      </c>
      <c r="B17042">
        <v>10.0886433418999</v>
      </c>
      <c r="C17042">
        <v>105.741944352</v>
      </c>
      <c r="D17042" s="6">
        <v>1095240.3891976648</v>
      </c>
      <c r="E17042" s="36" t="s">
        <v>9</v>
      </c>
      <c r="F17042" s="36">
        <v>0</v>
      </c>
      <c r="G17042" s="36">
        <f t="shared" si="534"/>
        <v>1095240.3891976648</v>
      </c>
      <c r="H17042" s="31">
        <f t="shared" si="535"/>
        <v>601</v>
      </c>
    </row>
    <row r="17043" spans="1:8">
      <c r="A17043" s="6">
        <v>601</v>
      </c>
      <c r="B17043">
        <v>10.0899874352999</v>
      </c>
      <c r="C17043">
        <v>105.74285346000001</v>
      </c>
      <c r="D17043" s="6">
        <v>1095240.3909312529</v>
      </c>
      <c r="E17043" s="36" t="s">
        <v>9</v>
      </c>
      <c r="F17043" s="36">
        <v>0</v>
      </c>
      <c r="G17043" s="36">
        <f t="shared" si="534"/>
        <v>1095240.3909312529</v>
      </c>
      <c r="H17043" s="31">
        <f t="shared" si="535"/>
        <v>601</v>
      </c>
    </row>
    <row r="17044" spans="1:8">
      <c r="A17044" s="6">
        <v>601</v>
      </c>
      <c r="B17044">
        <v>10.0867377523999</v>
      </c>
      <c r="C17044">
        <v>105.74354986</v>
      </c>
      <c r="D17044" s="6">
        <v>1095243.8309947429</v>
      </c>
      <c r="E17044" s="36" t="s">
        <v>9</v>
      </c>
      <c r="F17044" s="36">
        <v>0</v>
      </c>
      <c r="G17044" s="36">
        <f t="shared" si="534"/>
        <v>1095243.8309947429</v>
      </c>
      <c r="H17044" s="31">
        <f t="shared" si="535"/>
        <v>601</v>
      </c>
    </row>
    <row r="17045" spans="1:8">
      <c r="A17045" s="6">
        <v>601</v>
      </c>
      <c r="B17045">
        <v>10.081891300200001</v>
      </c>
      <c r="C17045">
        <v>105.754574596</v>
      </c>
      <c r="D17045" s="6">
        <v>1100714.6674076985</v>
      </c>
      <c r="E17045" s="36" t="s">
        <v>9</v>
      </c>
      <c r="F17045" s="36">
        <v>0</v>
      </c>
      <c r="G17045" s="36">
        <f t="shared" si="534"/>
        <v>1100714.6674076985</v>
      </c>
      <c r="H17045" s="31">
        <f t="shared" si="535"/>
        <v>601</v>
      </c>
    </row>
    <row r="17046" spans="1:8">
      <c r="A17046" s="6">
        <v>601</v>
      </c>
      <c r="B17046">
        <v>10.082651926400001</v>
      </c>
      <c r="C17046">
        <v>105.754932428999</v>
      </c>
      <c r="D17046" s="6">
        <v>1100714.6674399513</v>
      </c>
      <c r="E17046" s="36" t="s">
        <v>9</v>
      </c>
      <c r="F17046" s="36">
        <v>0</v>
      </c>
      <c r="G17046" s="36">
        <f t="shared" si="534"/>
        <v>1100714.6674399513</v>
      </c>
      <c r="H17046" s="31">
        <f t="shared" si="535"/>
        <v>601</v>
      </c>
    </row>
    <row r="17047" spans="1:8">
      <c r="A17047" s="6">
        <v>601</v>
      </c>
      <c r="B17047">
        <v>10.0818163131999</v>
      </c>
      <c r="C17047">
        <v>105.75323981</v>
      </c>
      <c r="D17047" s="6">
        <v>1100715.4173457683</v>
      </c>
      <c r="E17047" s="36" t="s">
        <v>9</v>
      </c>
      <c r="F17047" s="36">
        <v>0</v>
      </c>
      <c r="G17047" s="36">
        <f t="shared" si="534"/>
        <v>1100715.4173457683</v>
      </c>
      <c r="H17047" s="31">
        <f t="shared" si="535"/>
        <v>601</v>
      </c>
    </row>
    <row r="17048" spans="1:8">
      <c r="A17048" s="6">
        <v>601</v>
      </c>
      <c r="B17048">
        <v>10.0826433712</v>
      </c>
      <c r="C17048">
        <v>105.75398266400001</v>
      </c>
      <c r="D17048" s="6">
        <v>1100717.2627703524</v>
      </c>
      <c r="E17048" s="36" t="s">
        <v>9</v>
      </c>
      <c r="F17048" s="36">
        <v>0</v>
      </c>
      <c r="G17048" s="36">
        <f t="shared" si="534"/>
        <v>1100717.2627703524</v>
      </c>
      <c r="H17048" s="31">
        <f t="shared" si="535"/>
        <v>601</v>
      </c>
    </row>
    <row r="17049" spans="1:8">
      <c r="A17049" s="6">
        <v>601</v>
      </c>
      <c r="B17049">
        <v>10.083553795</v>
      </c>
      <c r="C17049">
        <v>105.75402702</v>
      </c>
      <c r="D17049" s="6">
        <v>1100718.7463507773</v>
      </c>
      <c r="E17049" s="36" t="s">
        <v>9</v>
      </c>
      <c r="F17049" s="36">
        <v>0</v>
      </c>
      <c r="G17049" s="36">
        <f t="shared" si="534"/>
        <v>1100718.7463507773</v>
      </c>
      <c r="H17049" s="31">
        <f t="shared" si="535"/>
        <v>601</v>
      </c>
    </row>
    <row r="17050" spans="1:8">
      <c r="A17050" s="6">
        <v>601</v>
      </c>
      <c r="B17050">
        <v>10.054298062000001</v>
      </c>
      <c r="C17050">
        <v>105.787241678</v>
      </c>
      <c r="D17050" s="6">
        <v>1108233.1317101722</v>
      </c>
      <c r="E17050" s="36" t="s">
        <v>9</v>
      </c>
      <c r="F17050" s="36">
        <v>0</v>
      </c>
      <c r="G17050" s="36">
        <f t="shared" si="534"/>
        <v>1108233.1317101722</v>
      </c>
      <c r="H17050" s="31">
        <f t="shared" si="535"/>
        <v>601</v>
      </c>
    </row>
    <row r="17051" spans="1:8">
      <c r="A17051" s="6">
        <v>601</v>
      </c>
      <c r="B17051">
        <v>10.0565327489</v>
      </c>
      <c r="C17051">
        <v>105.787038845</v>
      </c>
      <c r="D17051" s="6">
        <v>1108235.1104275153</v>
      </c>
      <c r="E17051" s="36" t="s">
        <v>9</v>
      </c>
      <c r="F17051" s="36">
        <v>0</v>
      </c>
      <c r="G17051" s="36">
        <f t="shared" si="534"/>
        <v>1108235.1104275153</v>
      </c>
      <c r="H17051" s="31">
        <f t="shared" si="535"/>
        <v>601</v>
      </c>
    </row>
    <row r="17052" spans="1:8">
      <c r="A17052" s="6">
        <v>601</v>
      </c>
      <c r="B17052">
        <v>10.0574484136</v>
      </c>
      <c r="C17052">
        <v>105.786771323</v>
      </c>
      <c r="D17052" s="6">
        <v>1108235.3505939587</v>
      </c>
      <c r="E17052" s="36" t="s">
        <v>9</v>
      </c>
      <c r="F17052" s="36">
        <v>0</v>
      </c>
      <c r="G17052" s="36">
        <f t="shared" si="534"/>
        <v>1108235.3505939587</v>
      </c>
      <c r="H17052" s="31">
        <f t="shared" si="535"/>
        <v>601</v>
      </c>
    </row>
    <row r="17053" spans="1:8">
      <c r="A17053" s="6">
        <v>601</v>
      </c>
      <c r="B17053">
        <v>10.0558737622999</v>
      </c>
      <c r="C17053">
        <v>105.787622942</v>
      </c>
      <c r="D17053" s="6">
        <v>1108235.4138941104</v>
      </c>
      <c r="E17053" s="36" t="s">
        <v>9</v>
      </c>
      <c r="F17053" s="36">
        <v>0</v>
      </c>
      <c r="G17053" s="36">
        <f t="shared" si="534"/>
        <v>1108235.4138941104</v>
      </c>
      <c r="H17053" s="31">
        <f t="shared" si="535"/>
        <v>601</v>
      </c>
    </row>
    <row r="17054" spans="1:8">
      <c r="A17054" s="6">
        <v>601</v>
      </c>
      <c r="B17054">
        <v>10.0564832192</v>
      </c>
      <c r="C17054">
        <v>105.785312082</v>
      </c>
      <c r="D17054" s="6">
        <v>1108235.4147286518</v>
      </c>
      <c r="E17054" s="36" t="s">
        <v>9</v>
      </c>
      <c r="F17054" s="36">
        <v>0</v>
      </c>
      <c r="G17054" s="36">
        <f t="shared" si="534"/>
        <v>1108235.4147286518</v>
      </c>
      <c r="H17054" s="31">
        <f t="shared" si="535"/>
        <v>601</v>
      </c>
    </row>
    <row r="17055" spans="1:8">
      <c r="A17055" s="6">
        <v>601</v>
      </c>
      <c r="B17055">
        <v>10.0550292038</v>
      </c>
      <c r="C17055">
        <v>105.788036917</v>
      </c>
      <c r="D17055" s="6">
        <v>1108235.4147931573</v>
      </c>
      <c r="E17055" s="36" t="s">
        <v>9</v>
      </c>
      <c r="F17055" s="36">
        <v>0</v>
      </c>
      <c r="G17055" s="36">
        <f t="shared" si="534"/>
        <v>1108235.4147931573</v>
      </c>
      <c r="H17055" s="31">
        <f t="shared" si="535"/>
        <v>601</v>
      </c>
    </row>
    <row r="17056" spans="1:8">
      <c r="A17056" s="6">
        <v>601</v>
      </c>
      <c r="B17056">
        <v>10.0550340994</v>
      </c>
      <c r="C17056">
        <v>105.78712948800001</v>
      </c>
      <c r="D17056" s="6">
        <v>1108235.4149382908</v>
      </c>
      <c r="E17056" s="36" t="s">
        <v>9</v>
      </c>
      <c r="F17056" s="36">
        <v>0</v>
      </c>
      <c r="G17056" s="36">
        <f t="shared" si="534"/>
        <v>1108235.4149382908</v>
      </c>
      <c r="H17056" s="31">
        <f t="shared" si="535"/>
        <v>601</v>
      </c>
    </row>
    <row r="17057" spans="1:8">
      <c r="A17057" s="6">
        <v>601</v>
      </c>
      <c r="B17057">
        <v>10.056970031800001</v>
      </c>
      <c r="C17057">
        <v>105.786502087</v>
      </c>
      <c r="D17057" s="6">
        <v>1108238.0683197083</v>
      </c>
      <c r="E17057" s="36" t="s">
        <v>9</v>
      </c>
      <c r="F17057" s="36">
        <v>0</v>
      </c>
      <c r="G17057" s="36">
        <f t="shared" si="534"/>
        <v>1108238.0683197083</v>
      </c>
      <c r="H17057" s="31">
        <f t="shared" si="535"/>
        <v>601</v>
      </c>
    </row>
    <row r="17058" spans="1:8">
      <c r="A17058" s="6">
        <v>601</v>
      </c>
      <c r="B17058">
        <v>10.0708308915</v>
      </c>
      <c r="C17058">
        <v>105.767432138999</v>
      </c>
      <c r="D17058" s="6">
        <v>1126034.9597356874</v>
      </c>
      <c r="E17058" s="36" t="s">
        <v>9</v>
      </c>
      <c r="F17058" s="36">
        <v>0</v>
      </c>
      <c r="G17058" s="36">
        <f t="shared" si="534"/>
        <v>1126034.9597356874</v>
      </c>
      <c r="H17058" s="31">
        <f t="shared" si="535"/>
        <v>601</v>
      </c>
    </row>
    <row r="17059" spans="1:8">
      <c r="A17059" s="6">
        <v>601</v>
      </c>
      <c r="B17059">
        <v>10.0627981366</v>
      </c>
      <c r="C17059">
        <v>105.770741288</v>
      </c>
      <c r="D17059" s="6">
        <v>1173735.2031038508</v>
      </c>
      <c r="E17059" s="36" t="s">
        <v>9</v>
      </c>
      <c r="F17059" s="36">
        <v>0</v>
      </c>
      <c r="G17059" s="36">
        <f t="shared" si="534"/>
        <v>1173735.2031038508</v>
      </c>
      <c r="H17059" s="31">
        <f t="shared" si="535"/>
        <v>601</v>
      </c>
    </row>
    <row r="17060" spans="1:8">
      <c r="A17060" s="6">
        <v>601</v>
      </c>
      <c r="B17060">
        <v>10.063431077500001</v>
      </c>
      <c r="C17060">
        <v>105.77089868500001</v>
      </c>
      <c r="D17060" s="6">
        <v>1173735.2236367897</v>
      </c>
      <c r="E17060" s="36" t="s">
        <v>9</v>
      </c>
      <c r="F17060" s="36">
        <v>0</v>
      </c>
      <c r="G17060" s="36">
        <f t="shared" si="534"/>
        <v>1173735.2236367897</v>
      </c>
      <c r="H17060" s="31">
        <f t="shared" si="535"/>
        <v>601</v>
      </c>
    </row>
    <row r="17061" spans="1:8">
      <c r="A17061" s="6">
        <v>601</v>
      </c>
      <c r="B17061">
        <v>10.0603002107999</v>
      </c>
      <c r="C17061">
        <v>105.78394980100001</v>
      </c>
      <c r="D17061" s="6">
        <v>1203750.615833276</v>
      </c>
      <c r="E17061" s="36" t="s">
        <v>9</v>
      </c>
      <c r="F17061" s="36">
        <v>0</v>
      </c>
      <c r="G17061" s="36">
        <f t="shared" si="534"/>
        <v>1203750.615833276</v>
      </c>
      <c r="H17061" s="31">
        <f t="shared" si="535"/>
        <v>601</v>
      </c>
    </row>
    <row r="17062" spans="1:8">
      <c r="A17062" s="6">
        <v>601</v>
      </c>
      <c r="B17062">
        <v>10.0597031003</v>
      </c>
      <c r="C17062">
        <v>105.784165978</v>
      </c>
      <c r="D17062" s="6">
        <v>1203751.3387031916</v>
      </c>
      <c r="E17062" s="36" t="s">
        <v>9</v>
      </c>
      <c r="F17062" s="36">
        <v>0</v>
      </c>
      <c r="G17062" s="36">
        <f t="shared" si="534"/>
        <v>1203751.3387031916</v>
      </c>
      <c r="H17062" s="31">
        <f t="shared" si="535"/>
        <v>601</v>
      </c>
    </row>
    <row r="17063" spans="1:8">
      <c r="A17063" s="6">
        <v>601</v>
      </c>
      <c r="B17063">
        <v>10.0595178106999</v>
      </c>
      <c r="C17063">
        <v>105.783005108</v>
      </c>
      <c r="D17063" s="6">
        <v>1203751.3439644256</v>
      </c>
      <c r="E17063" s="36" t="s">
        <v>9</v>
      </c>
      <c r="F17063" s="36">
        <v>0</v>
      </c>
      <c r="G17063" s="36">
        <f t="shared" si="534"/>
        <v>1203751.3439644256</v>
      </c>
      <c r="H17063" s="31">
        <f t="shared" si="535"/>
        <v>601</v>
      </c>
    </row>
    <row r="17064" spans="1:8">
      <c r="A17064" s="6">
        <v>601</v>
      </c>
      <c r="B17064">
        <v>10.0588473901</v>
      </c>
      <c r="C17064">
        <v>105.782817627</v>
      </c>
      <c r="D17064" s="6">
        <v>1203752.0774979233</v>
      </c>
      <c r="E17064" s="36" t="s">
        <v>9</v>
      </c>
      <c r="F17064" s="36">
        <v>0</v>
      </c>
      <c r="G17064" s="36">
        <f t="shared" si="534"/>
        <v>1203752.0774979233</v>
      </c>
      <c r="H17064" s="31">
        <f t="shared" si="535"/>
        <v>601</v>
      </c>
    </row>
    <row r="17065" spans="1:8">
      <c r="A17065" s="6">
        <v>601</v>
      </c>
      <c r="B17065">
        <v>10.0709697788</v>
      </c>
      <c r="C17065">
        <v>105.763368269</v>
      </c>
      <c r="D17065" s="6">
        <v>1214715.4921298272</v>
      </c>
      <c r="E17065" s="36" t="s">
        <v>9</v>
      </c>
      <c r="F17065" s="36">
        <v>0</v>
      </c>
      <c r="G17065" s="36">
        <f t="shared" si="534"/>
        <v>1214715.4921298272</v>
      </c>
      <c r="H17065" s="31">
        <f t="shared" si="535"/>
        <v>601</v>
      </c>
    </row>
    <row r="17066" spans="1:8">
      <c r="A17066" s="6">
        <v>601</v>
      </c>
      <c r="B17066">
        <v>10.0691995833</v>
      </c>
      <c r="C17066">
        <v>105.765113774</v>
      </c>
      <c r="D17066" s="6">
        <v>1214715.4947624661</v>
      </c>
      <c r="E17066" s="36" t="s">
        <v>9</v>
      </c>
      <c r="F17066" s="36">
        <v>0</v>
      </c>
      <c r="G17066" s="36">
        <f t="shared" si="534"/>
        <v>1214715.4947624661</v>
      </c>
      <c r="H17066" s="31">
        <f t="shared" si="535"/>
        <v>601</v>
      </c>
    </row>
    <row r="17067" spans="1:8">
      <c r="A17067" s="6">
        <v>601</v>
      </c>
      <c r="B17067">
        <v>10.0700467483999</v>
      </c>
      <c r="C17067">
        <v>105.764321909</v>
      </c>
      <c r="D17067" s="6">
        <v>1214715.5001204624</v>
      </c>
      <c r="E17067" s="36" t="s">
        <v>9</v>
      </c>
      <c r="F17067" s="36">
        <v>0</v>
      </c>
      <c r="G17067" s="36">
        <f t="shared" si="534"/>
        <v>1214715.5001204624</v>
      </c>
      <c r="H17067" s="31">
        <f t="shared" si="535"/>
        <v>601</v>
      </c>
    </row>
    <row r="17068" spans="1:8">
      <c r="A17068" s="6">
        <v>601</v>
      </c>
      <c r="B17068">
        <v>10.0579169513999</v>
      </c>
      <c r="C17068">
        <v>105.785800451</v>
      </c>
      <c r="D17068" s="6">
        <v>1233409.0818944625</v>
      </c>
      <c r="E17068" s="36" t="s">
        <v>9</v>
      </c>
      <c r="F17068" s="36">
        <v>0</v>
      </c>
      <c r="G17068" s="36">
        <f t="shared" si="534"/>
        <v>1233409.0818944625</v>
      </c>
      <c r="H17068" s="31">
        <f t="shared" si="535"/>
        <v>601</v>
      </c>
    </row>
    <row r="17069" spans="1:8">
      <c r="A17069" s="6">
        <v>601</v>
      </c>
      <c r="B17069">
        <v>10.0589255010999</v>
      </c>
      <c r="C17069">
        <v>105.785046916</v>
      </c>
      <c r="D17069" s="6">
        <v>1233409.4471654857</v>
      </c>
      <c r="E17069" s="36" t="s">
        <v>9</v>
      </c>
      <c r="F17069" s="36">
        <v>0</v>
      </c>
      <c r="G17069" s="36">
        <f t="shared" si="534"/>
        <v>1233409.4471654857</v>
      </c>
      <c r="H17069" s="31">
        <f t="shared" si="535"/>
        <v>601</v>
      </c>
    </row>
    <row r="17070" spans="1:8">
      <c r="A17070" s="6">
        <v>601</v>
      </c>
      <c r="B17070">
        <v>10.0584455919</v>
      </c>
      <c r="C17070">
        <v>105.785368776</v>
      </c>
      <c r="D17070" s="6">
        <v>1233409.4922307064</v>
      </c>
      <c r="E17070" s="36" t="s">
        <v>9</v>
      </c>
      <c r="F17070" s="36">
        <v>0</v>
      </c>
      <c r="G17070" s="36">
        <f t="shared" si="534"/>
        <v>1233409.4922307064</v>
      </c>
      <c r="H17070" s="31">
        <f t="shared" si="535"/>
        <v>601</v>
      </c>
    </row>
    <row r="17071" spans="1:8">
      <c r="A17071" s="6">
        <v>601</v>
      </c>
      <c r="B17071">
        <v>10.083101961100001</v>
      </c>
      <c r="C17071">
        <v>105.74982594700001</v>
      </c>
      <c r="D17071" s="6">
        <v>1263604.2481059157</v>
      </c>
      <c r="E17071" s="36" t="s">
        <v>9</v>
      </c>
      <c r="F17071" s="36">
        <v>0</v>
      </c>
      <c r="G17071" s="36">
        <f t="shared" si="534"/>
        <v>1263604.2481059157</v>
      </c>
      <c r="H17071" s="31">
        <f t="shared" si="535"/>
        <v>601</v>
      </c>
    </row>
    <row r="17072" spans="1:8">
      <c r="A17072" s="6">
        <v>601</v>
      </c>
      <c r="B17072">
        <v>10.0847160737999</v>
      </c>
      <c r="C17072">
        <v>105.749802151</v>
      </c>
      <c r="D17072" s="6">
        <v>1263604.2528793302</v>
      </c>
      <c r="E17072" s="36" t="s">
        <v>9</v>
      </c>
      <c r="F17072" s="36">
        <v>0</v>
      </c>
      <c r="G17072" s="36">
        <f t="shared" si="534"/>
        <v>1263604.2528793302</v>
      </c>
      <c r="H17072" s="31">
        <f t="shared" si="535"/>
        <v>601</v>
      </c>
    </row>
    <row r="17073" spans="1:8">
      <c r="A17073" s="6">
        <v>601</v>
      </c>
      <c r="B17073">
        <v>10.0840258959</v>
      </c>
      <c r="C17073">
        <v>105.750203568</v>
      </c>
      <c r="D17073" s="6">
        <v>1263604.2529639937</v>
      </c>
      <c r="E17073" s="36" t="s">
        <v>9</v>
      </c>
      <c r="F17073" s="36">
        <v>0</v>
      </c>
      <c r="G17073" s="36">
        <f t="shared" ref="G17073:G17136" si="536">D17073</f>
        <v>1263604.2529639937</v>
      </c>
      <c r="H17073" s="31">
        <f t="shared" ref="H17073:H17136" si="537">A17073</f>
        <v>601</v>
      </c>
    </row>
    <row r="17074" spans="1:8">
      <c r="A17074" s="6">
        <v>601</v>
      </c>
      <c r="B17074">
        <v>10.0839959435</v>
      </c>
      <c r="C17074">
        <v>105.749155677999</v>
      </c>
      <c r="D17074" s="6">
        <v>1263604.2534397184</v>
      </c>
      <c r="E17074" s="36" t="s">
        <v>9</v>
      </c>
      <c r="F17074" s="36">
        <v>0</v>
      </c>
      <c r="G17074" s="36">
        <f t="shared" si="536"/>
        <v>1263604.2534397184</v>
      </c>
      <c r="H17074" s="31">
        <f t="shared" si="537"/>
        <v>601</v>
      </c>
    </row>
    <row r="17075" spans="1:8">
      <c r="A17075" s="6">
        <v>601</v>
      </c>
      <c r="B17075">
        <v>10.0855187434</v>
      </c>
      <c r="C17075">
        <v>105.75088347800001</v>
      </c>
      <c r="D17075" s="6">
        <v>1263604.2571568578</v>
      </c>
      <c r="E17075" s="36" t="s">
        <v>9</v>
      </c>
      <c r="F17075" s="36">
        <v>0</v>
      </c>
      <c r="G17075" s="36">
        <f t="shared" si="536"/>
        <v>1263604.2571568578</v>
      </c>
      <c r="H17075" s="31">
        <f t="shared" si="537"/>
        <v>601</v>
      </c>
    </row>
    <row r="17076" spans="1:8">
      <c r="A17076" s="6">
        <v>601</v>
      </c>
      <c r="B17076">
        <v>10.0803730635</v>
      </c>
      <c r="C17076">
        <v>105.758263274</v>
      </c>
      <c r="D17076" s="6">
        <v>1291854.6601643383</v>
      </c>
      <c r="E17076" s="36" t="s">
        <v>9</v>
      </c>
      <c r="F17076" s="36">
        <v>0</v>
      </c>
      <c r="G17076" s="36">
        <f t="shared" si="536"/>
        <v>1291854.6601643383</v>
      </c>
      <c r="H17076" s="31">
        <f t="shared" si="537"/>
        <v>601</v>
      </c>
    </row>
    <row r="17077" spans="1:8">
      <c r="A17077" s="6">
        <v>601</v>
      </c>
      <c r="B17077">
        <v>10.081397213000001</v>
      </c>
      <c r="C17077">
        <v>105.75686243</v>
      </c>
      <c r="D17077" s="6">
        <v>1291854.8285924916</v>
      </c>
      <c r="E17077" s="36" t="s">
        <v>9</v>
      </c>
      <c r="F17077" s="36">
        <v>0</v>
      </c>
      <c r="G17077" s="36">
        <f t="shared" si="536"/>
        <v>1291854.8285924916</v>
      </c>
      <c r="H17077" s="31">
        <f t="shared" si="537"/>
        <v>601</v>
      </c>
    </row>
    <row r="17078" spans="1:8">
      <c r="A17078" s="6">
        <v>601</v>
      </c>
      <c r="B17078">
        <v>10.080565630300001</v>
      </c>
      <c r="C17078">
        <v>105.756735986</v>
      </c>
      <c r="D17078" s="6">
        <v>1291857.1986008044</v>
      </c>
      <c r="E17078" s="36" t="s">
        <v>9</v>
      </c>
      <c r="F17078" s="36">
        <v>0</v>
      </c>
      <c r="G17078" s="36">
        <f t="shared" si="536"/>
        <v>1291857.1986008044</v>
      </c>
      <c r="H17078" s="31">
        <f t="shared" si="537"/>
        <v>601</v>
      </c>
    </row>
    <row r="17079" spans="1:8">
      <c r="A17079" s="6">
        <v>601</v>
      </c>
      <c r="B17079">
        <v>10.0809367614</v>
      </c>
      <c r="C17079">
        <v>105.75679142600001</v>
      </c>
      <c r="D17079" s="6">
        <v>1291862.1762399341</v>
      </c>
      <c r="E17079" s="36" t="s">
        <v>9</v>
      </c>
      <c r="F17079" s="36">
        <v>0</v>
      </c>
      <c r="G17079" s="36">
        <f t="shared" si="536"/>
        <v>1291862.1762399341</v>
      </c>
      <c r="H17079" s="31">
        <f t="shared" si="537"/>
        <v>601</v>
      </c>
    </row>
    <row r="17080" spans="1:8">
      <c r="A17080" s="6">
        <v>601</v>
      </c>
      <c r="B17080">
        <v>10.055867318200001</v>
      </c>
      <c r="C17080">
        <v>105.786476179</v>
      </c>
      <c r="D17080" s="6">
        <v>1338362.8685438863</v>
      </c>
      <c r="E17080" s="36" t="s">
        <v>9</v>
      </c>
      <c r="F17080" s="36">
        <v>0</v>
      </c>
      <c r="G17080" s="36">
        <f t="shared" si="536"/>
        <v>1338362.8685438863</v>
      </c>
      <c r="H17080" s="31">
        <f t="shared" si="537"/>
        <v>601</v>
      </c>
    </row>
    <row r="17081" spans="1:8">
      <c r="A17081" s="6">
        <v>601</v>
      </c>
      <c r="B17081">
        <v>10.066729344700001</v>
      </c>
      <c r="C17081">
        <v>105.767721448</v>
      </c>
      <c r="D17081" s="6">
        <v>1488763.7358416833</v>
      </c>
      <c r="E17081" s="36" t="s">
        <v>9</v>
      </c>
      <c r="F17081" s="36">
        <v>0</v>
      </c>
      <c r="G17081" s="36">
        <f t="shared" si="536"/>
        <v>1488763.7358416833</v>
      </c>
      <c r="H17081" s="31">
        <f t="shared" si="537"/>
        <v>601</v>
      </c>
    </row>
    <row r="17082" spans="1:8">
      <c r="A17082" s="6">
        <v>601</v>
      </c>
      <c r="B17082">
        <v>10.081159334800001</v>
      </c>
      <c r="C17082">
        <v>105.754221556</v>
      </c>
      <c r="D17082" s="6">
        <v>1542146.5089841294</v>
      </c>
      <c r="E17082" s="36" t="s">
        <v>9</v>
      </c>
      <c r="F17082" s="36">
        <v>0</v>
      </c>
      <c r="G17082" s="36">
        <f t="shared" si="536"/>
        <v>1542146.5089841294</v>
      </c>
      <c r="H17082" s="31">
        <f t="shared" si="537"/>
        <v>601</v>
      </c>
    </row>
    <row r="17083" spans="1:8">
      <c r="A17083" s="6">
        <v>601</v>
      </c>
      <c r="B17083">
        <v>10.0721983854</v>
      </c>
      <c r="C17083">
        <v>105.764150789</v>
      </c>
      <c r="D17083" s="6">
        <v>1564252.5712100933</v>
      </c>
      <c r="E17083" s="36" t="s">
        <v>9</v>
      </c>
      <c r="F17083" s="36">
        <v>0</v>
      </c>
      <c r="G17083" s="36">
        <f t="shared" si="536"/>
        <v>1564252.5712100933</v>
      </c>
      <c r="H17083" s="31">
        <f t="shared" si="537"/>
        <v>601</v>
      </c>
    </row>
    <row r="17084" spans="1:8">
      <c r="A17084" s="6">
        <v>601</v>
      </c>
      <c r="B17084">
        <v>10.0715487341</v>
      </c>
      <c r="C17084">
        <v>105.764545373999</v>
      </c>
      <c r="D17084" s="6">
        <v>1564260.448726692</v>
      </c>
      <c r="E17084" s="36" t="s">
        <v>9</v>
      </c>
      <c r="F17084" s="36">
        <v>0</v>
      </c>
      <c r="G17084" s="36">
        <f t="shared" si="536"/>
        <v>1564260.448726692</v>
      </c>
      <c r="H17084" s="31">
        <f t="shared" si="537"/>
        <v>601</v>
      </c>
    </row>
    <row r="17085" spans="1:8">
      <c r="A17085" s="6">
        <v>601</v>
      </c>
      <c r="B17085">
        <v>10.0859024007</v>
      </c>
      <c r="C17085">
        <v>105.74477953500001</v>
      </c>
      <c r="D17085" s="6">
        <v>1630378.2553901661</v>
      </c>
      <c r="E17085" s="36" t="s">
        <v>9</v>
      </c>
      <c r="F17085" s="36">
        <v>0</v>
      </c>
      <c r="G17085" s="36">
        <f t="shared" si="536"/>
        <v>1630378.2553901661</v>
      </c>
      <c r="H17085" s="31">
        <f t="shared" si="537"/>
        <v>601</v>
      </c>
    </row>
    <row r="17086" spans="1:8">
      <c r="A17086" s="6">
        <v>601</v>
      </c>
      <c r="B17086">
        <v>10.0748292493</v>
      </c>
      <c r="C17086">
        <v>105.754414852</v>
      </c>
      <c r="D17086" s="6">
        <v>1769050.4578725281</v>
      </c>
      <c r="E17086" s="36" t="s">
        <v>9</v>
      </c>
      <c r="F17086" s="36">
        <v>0</v>
      </c>
      <c r="G17086" s="36">
        <f t="shared" si="536"/>
        <v>1769050.4578725281</v>
      </c>
      <c r="H17086" s="31">
        <f t="shared" si="537"/>
        <v>601</v>
      </c>
    </row>
    <row r="17087" spans="1:8">
      <c r="A17087" s="6">
        <v>601</v>
      </c>
      <c r="B17087">
        <v>10.083796422600001</v>
      </c>
      <c r="C17087">
        <v>105.751628733999</v>
      </c>
      <c r="D17087" s="6">
        <v>1845503.9514564031</v>
      </c>
      <c r="E17087" s="36" t="s">
        <v>9</v>
      </c>
      <c r="F17087" s="36">
        <v>0</v>
      </c>
      <c r="G17087" s="36">
        <f t="shared" si="536"/>
        <v>1845503.9514564031</v>
      </c>
      <c r="H17087" s="31">
        <f t="shared" si="537"/>
        <v>601</v>
      </c>
    </row>
    <row r="17088" spans="1:8">
      <c r="A17088" s="6">
        <v>602</v>
      </c>
      <c r="B17088">
        <v>9.9971174951799995</v>
      </c>
      <c r="C17088">
        <v>105.773401197</v>
      </c>
      <c r="D17088" s="6">
        <v>1731.4280186874528</v>
      </c>
      <c r="E17088" s="36" t="s">
        <v>9</v>
      </c>
      <c r="F17088" s="36">
        <v>0</v>
      </c>
      <c r="G17088" s="36">
        <f t="shared" si="536"/>
        <v>1731.4280186874528</v>
      </c>
      <c r="H17088" s="31">
        <f t="shared" si="537"/>
        <v>602</v>
      </c>
    </row>
    <row r="17089" spans="1:8">
      <c r="A17089" s="6">
        <v>602</v>
      </c>
      <c r="B17089">
        <v>10.0758195072</v>
      </c>
      <c r="C17089">
        <v>105.713904777</v>
      </c>
      <c r="D17089" s="6">
        <v>1734.9666323938557</v>
      </c>
      <c r="E17089" s="36" t="s">
        <v>9</v>
      </c>
      <c r="F17089" s="36">
        <v>0</v>
      </c>
      <c r="G17089" s="36">
        <f t="shared" si="536"/>
        <v>1734.9666323938557</v>
      </c>
      <c r="H17089" s="31">
        <f t="shared" si="537"/>
        <v>602</v>
      </c>
    </row>
    <row r="17090" spans="1:8">
      <c r="A17090" s="6">
        <v>602</v>
      </c>
      <c r="B17090">
        <v>9.97175175926</v>
      </c>
      <c r="C17090">
        <v>105.76020742</v>
      </c>
      <c r="D17090" s="6">
        <v>1737.450959502424</v>
      </c>
      <c r="E17090" s="36" t="s">
        <v>9</v>
      </c>
      <c r="F17090" s="36">
        <v>0</v>
      </c>
      <c r="G17090" s="36">
        <f t="shared" si="536"/>
        <v>1737.450959502424</v>
      </c>
      <c r="H17090" s="31">
        <f t="shared" si="537"/>
        <v>602</v>
      </c>
    </row>
    <row r="17091" spans="1:8">
      <c r="A17091" s="6">
        <v>602</v>
      </c>
      <c r="B17091">
        <v>9.9709531318500009</v>
      </c>
      <c r="C17091">
        <v>105.75727284200001</v>
      </c>
      <c r="D17091" s="6">
        <v>1749.0629924802856</v>
      </c>
      <c r="E17091" s="36" t="s">
        <v>9</v>
      </c>
      <c r="F17091" s="36">
        <v>0</v>
      </c>
      <c r="G17091" s="36">
        <f t="shared" si="536"/>
        <v>1749.0629924802856</v>
      </c>
      <c r="H17091" s="31">
        <f t="shared" si="537"/>
        <v>602</v>
      </c>
    </row>
    <row r="17092" spans="1:8">
      <c r="A17092" s="6">
        <v>602</v>
      </c>
      <c r="B17092">
        <v>10.0846038412</v>
      </c>
      <c r="C17092">
        <v>105.746062458</v>
      </c>
      <c r="D17092" s="6">
        <v>1749.9523626057405</v>
      </c>
      <c r="E17092" s="36" t="s">
        <v>9</v>
      </c>
      <c r="F17092" s="36">
        <v>0</v>
      </c>
      <c r="G17092" s="36">
        <f t="shared" si="536"/>
        <v>1749.9523626057405</v>
      </c>
      <c r="H17092" s="31">
        <f t="shared" si="537"/>
        <v>602</v>
      </c>
    </row>
    <row r="17093" spans="1:8">
      <c r="A17093" s="6">
        <v>602</v>
      </c>
      <c r="B17093">
        <v>10.073721705700001</v>
      </c>
      <c r="C17093">
        <v>105.687416490999</v>
      </c>
      <c r="D17093" s="6">
        <v>1800.9500408132476</v>
      </c>
      <c r="E17093" s="36" t="s">
        <v>9</v>
      </c>
      <c r="F17093" s="36">
        <v>0</v>
      </c>
      <c r="G17093" s="36">
        <f t="shared" si="536"/>
        <v>1800.9500408132476</v>
      </c>
      <c r="H17093" s="31">
        <f t="shared" si="537"/>
        <v>602</v>
      </c>
    </row>
    <row r="17094" spans="1:8">
      <c r="A17094" s="6">
        <v>602</v>
      </c>
      <c r="B17094">
        <v>9.9947509486099904</v>
      </c>
      <c r="C17094">
        <v>105.778880603999</v>
      </c>
      <c r="D17094" s="6">
        <v>1801.2002540403321</v>
      </c>
      <c r="E17094" s="36" t="s">
        <v>9</v>
      </c>
      <c r="F17094" s="36">
        <v>0</v>
      </c>
      <c r="G17094" s="36">
        <f t="shared" si="536"/>
        <v>1801.2002540403321</v>
      </c>
      <c r="H17094" s="31">
        <f t="shared" si="537"/>
        <v>602</v>
      </c>
    </row>
    <row r="17095" spans="1:8">
      <c r="A17095" s="6">
        <v>602</v>
      </c>
      <c r="B17095">
        <v>9.97382444556</v>
      </c>
      <c r="C17095">
        <v>105.764156967999</v>
      </c>
      <c r="D17095" s="6">
        <v>1801.9576425837049</v>
      </c>
      <c r="E17095" s="36" t="s">
        <v>9</v>
      </c>
      <c r="F17095" s="36">
        <v>0</v>
      </c>
      <c r="G17095" s="36">
        <f t="shared" si="536"/>
        <v>1801.9576425837049</v>
      </c>
      <c r="H17095" s="31">
        <f t="shared" si="537"/>
        <v>602</v>
      </c>
    </row>
    <row r="17096" spans="1:8">
      <c r="A17096" s="6">
        <v>602</v>
      </c>
      <c r="B17096">
        <v>9.9904446958600008</v>
      </c>
      <c r="C17096">
        <v>105.76595454300001</v>
      </c>
      <c r="D17096" s="6">
        <v>1806.0438126280328</v>
      </c>
      <c r="E17096" s="36" t="s">
        <v>9</v>
      </c>
      <c r="F17096" s="36">
        <v>0</v>
      </c>
      <c r="G17096" s="36">
        <f t="shared" si="536"/>
        <v>1806.0438126280328</v>
      </c>
      <c r="H17096" s="31">
        <f t="shared" si="537"/>
        <v>602</v>
      </c>
    </row>
    <row r="17097" spans="1:8">
      <c r="A17097" s="6">
        <v>602</v>
      </c>
      <c r="B17097">
        <v>9.9685905897799998</v>
      </c>
      <c r="C17097">
        <v>105.760767732999</v>
      </c>
      <c r="D17097" s="6">
        <v>1826.9437826558521</v>
      </c>
      <c r="E17097" s="36" t="s">
        <v>9</v>
      </c>
      <c r="F17097" s="36">
        <v>0</v>
      </c>
      <c r="G17097" s="36">
        <f t="shared" si="536"/>
        <v>1826.9437826558521</v>
      </c>
      <c r="H17097" s="31">
        <f t="shared" si="537"/>
        <v>602</v>
      </c>
    </row>
    <row r="17098" spans="1:8">
      <c r="A17098" s="6">
        <v>602</v>
      </c>
      <c r="B17098">
        <v>10.018117219200001</v>
      </c>
      <c r="C17098">
        <v>105.720377474</v>
      </c>
      <c r="D17098" s="6">
        <v>1831.7618747229481</v>
      </c>
      <c r="E17098" s="36" t="s">
        <v>9</v>
      </c>
      <c r="F17098" s="36">
        <v>0</v>
      </c>
      <c r="G17098" s="36">
        <f t="shared" si="536"/>
        <v>1831.7618747229481</v>
      </c>
      <c r="H17098" s="31">
        <f t="shared" si="537"/>
        <v>602</v>
      </c>
    </row>
    <row r="17099" spans="1:8">
      <c r="A17099" s="6">
        <v>602</v>
      </c>
      <c r="B17099">
        <v>9.9655659801500001</v>
      </c>
      <c r="C17099">
        <v>105.767667621</v>
      </c>
      <c r="D17099" s="6">
        <v>1841.6669504668585</v>
      </c>
      <c r="E17099" s="36" t="s">
        <v>9</v>
      </c>
      <c r="F17099" s="36">
        <v>0</v>
      </c>
      <c r="G17099" s="36">
        <f t="shared" si="536"/>
        <v>1841.6669504668585</v>
      </c>
      <c r="H17099" s="31">
        <f t="shared" si="537"/>
        <v>602</v>
      </c>
    </row>
    <row r="17100" spans="1:8">
      <c r="A17100" s="6">
        <v>602</v>
      </c>
      <c r="B17100">
        <v>10.0092241909999</v>
      </c>
      <c r="C17100">
        <v>105.77696605200001</v>
      </c>
      <c r="D17100" s="6">
        <v>1842.5446803471541</v>
      </c>
      <c r="E17100" s="36" t="s">
        <v>9</v>
      </c>
      <c r="F17100" s="36">
        <v>0</v>
      </c>
      <c r="G17100" s="36">
        <f t="shared" si="536"/>
        <v>1842.5446803471541</v>
      </c>
      <c r="H17100" s="31">
        <f t="shared" si="537"/>
        <v>602</v>
      </c>
    </row>
    <row r="17101" spans="1:8">
      <c r="A17101" s="6">
        <v>602</v>
      </c>
      <c r="B17101">
        <v>9.9688553902999999</v>
      </c>
      <c r="C17101">
        <v>105.775217213</v>
      </c>
      <c r="D17101" s="6">
        <v>1849.7666709734769</v>
      </c>
      <c r="E17101" s="36" t="s">
        <v>9</v>
      </c>
      <c r="F17101" s="36">
        <v>0</v>
      </c>
      <c r="G17101" s="36">
        <f t="shared" si="536"/>
        <v>1849.7666709734769</v>
      </c>
      <c r="H17101" s="31">
        <f t="shared" si="537"/>
        <v>602</v>
      </c>
    </row>
    <row r="17102" spans="1:8">
      <c r="A17102" s="6">
        <v>602</v>
      </c>
      <c r="B17102">
        <v>9.9909321138799996</v>
      </c>
      <c r="C17102">
        <v>105.818819465999</v>
      </c>
      <c r="D17102" s="6">
        <v>1851.7196719618557</v>
      </c>
      <c r="E17102" s="36" t="s">
        <v>9</v>
      </c>
      <c r="F17102" s="36">
        <v>0</v>
      </c>
      <c r="G17102" s="36">
        <f t="shared" si="536"/>
        <v>1851.7196719618557</v>
      </c>
      <c r="H17102" s="31">
        <f t="shared" si="537"/>
        <v>602</v>
      </c>
    </row>
    <row r="17103" spans="1:8">
      <c r="A17103" s="6">
        <v>602</v>
      </c>
      <c r="B17103">
        <v>9.9804024634200008</v>
      </c>
      <c r="C17103">
        <v>105.801113215</v>
      </c>
      <c r="D17103" s="6">
        <v>1865.9230566435328</v>
      </c>
      <c r="E17103" s="36" t="s">
        <v>9</v>
      </c>
      <c r="F17103" s="36">
        <v>0</v>
      </c>
      <c r="G17103" s="36">
        <f t="shared" si="536"/>
        <v>1865.9230566435328</v>
      </c>
      <c r="H17103" s="31">
        <f t="shared" si="537"/>
        <v>602</v>
      </c>
    </row>
    <row r="17104" spans="1:8">
      <c r="A17104" s="6">
        <v>602</v>
      </c>
      <c r="B17104">
        <v>9.9788374329400007</v>
      </c>
      <c r="C17104">
        <v>105.765658806</v>
      </c>
      <c r="D17104" s="6">
        <v>1899.0224276904253</v>
      </c>
      <c r="E17104" s="36" t="s">
        <v>9</v>
      </c>
      <c r="F17104" s="36">
        <v>0</v>
      </c>
      <c r="G17104" s="36">
        <f t="shared" si="536"/>
        <v>1899.0224276904253</v>
      </c>
      <c r="H17104" s="31">
        <f t="shared" si="537"/>
        <v>602</v>
      </c>
    </row>
    <row r="17105" spans="1:8">
      <c r="A17105" s="6">
        <v>602</v>
      </c>
      <c r="B17105">
        <v>9.9898373065899904</v>
      </c>
      <c r="C17105">
        <v>105.794647418</v>
      </c>
      <c r="D17105" s="6">
        <v>1913.9281138910201</v>
      </c>
      <c r="E17105" s="36" t="s">
        <v>9</v>
      </c>
      <c r="F17105" s="36">
        <v>0</v>
      </c>
      <c r="G17105" s="36">
        <f t="shared" si="536"/>
        <v>1913.9281138910201</v>
      </c>
      <c r="H17105" s="31">
        <f t="shared" si="537"/>
        <v>602</v>
      </c>
    </row>
    <row r="17106" spans="1:8">
      <c r="A17106" s="6">
        <v>602</v>
      </c>
      <c r="B17106">
        <v>10.016694210600001</v>
      </c>
      <c r="C17106">
        <v>105.780300848</v>
      </c>
      <c r="D17106" s="6">
        <v>1923.0440175778649</v>
      </c>
      <c r="E17106" s="36" t="s">
        <v>9</v>
      </c>
      <c r="F17106" s="36">
        <v>0</v>
      </c>
      <c r="G17106" s="36">
        <f t="shared" si="536"/>
        <v>1923.0440175778649</v>
      </c>
      <c r="H17106" s="31">
        <f t="shared" si="537"/>
        <v>602</v>
      </c>
    </row>
    <row r="17107" spans="1:8">
      <c r="A17107" s="6">
        <v>602</v>
      </c>
      <c r="B17107">
        <v>9.9720249095900009</v>
      </c>
      <c r="C17107">
        <v>105.75925602700001</v>
      </c>
      <c r="D17107" s="6">
        <v>1956.6927048568764</v>
      </c>
      <c r="E17107" s="36" t="s">
        <v>9</v>
      </c>
      <c r="F17107" s="36">
        <v>0</v>
      </c>
      <c r="G17107" s="36">
        <f t="shared" si="536"/>
        <v>1956.6927048568764</v>
      </c>
      <c r="H17107" s="31">
        <f t="shared" si="537"/>
        <v>602</v>
      </c>
    </row>
    <row r="17108" spans="1:8">
      <c r="A17108" s="6">
        <v>602</v>
      </c>
      <c r="B17108">
        <v>9.98273742752</v>
      </c>
      <c r="C17108">
        <v>105.755888457</v>
      </c>
      <c r="D17108" s="6">
        <v>1966.1834698442744</v>
      </c>
      <c r="E17108" s="36" t="s">
        <v>9</v>
      </c>
      <c r="F17108" s="36">
        <v>0</v>
      </c>
      <c r="G17108" s="36">
        <f t="shared" si="536"/>
        <v>1966.1834698442744</v>
      </c>
      <c r="H17108" s="31">
        <f t="shared" si="537"/>
        <v>602</v>
      </c>
    </row>
    <row r="17109" spans="1:8">
      <c r="A17109" s="6">
        <v>602</v>
      </c>
      <c r="B17109">
        <v>9.9954018695800002</v>
      </c>
      <c r="C17109">
        <v>105.779291951999</v>
      </c>
      <c r="D17109" s="6">
        <v>1967.2864796343392</v>
      </c>
      <c r="E17109" s="36" t="s">
        <v>9</v>
      </c>
      <c r="F17109" s="36">
        <v>0</v>
      </c>
      <c r="G17109" s="36">
        <f t="shared" si="536"/>
        <v>1967.2864796343392</v>
      </c>
      <c r="H17109" s="31">
        <f t="shared" si="537"/>
        <v>602</v>
      </c>
    </row>
    <row r="17110" spans="1:8">
      <c r="A17110" s="6">
        <v>602</v>
      </c>
      <c r="B17110">
        <v>10.0259303287999</v>
      </c>
      <c r="C17110">
        <v>105.759518899</v>
      </c>
      <c r="D17110" s="6">
        <v>1972.4131237971833</v>
      </c>
      <c r="E17110" s="36" t="s">
        <v>9</v>
      </c>
      <c r="F17110" s="36">
        <v>0</v>
      </c>
      <c r="G17110" s="36">
        <f t="shared" si="536"/>
        <v>1972.4131237971833</v>
      </c>
      <c r="H17110" s="31">
        <f t="shared" si="537"/>
        <v>602</v>
      </c>
    </row>
    <row r="17111" spans="1:8">
      <c r="A17111" s="6">
        <v>602</v>
      </c>
      <c r="B17111">
        <v>9.9863351944600005</v>
      </c>
      <c r="C17111">
        <v>105.753477055999</v>
      </c>
      <c r="D17111" s="6">
        <v>1973.1339629918632</v>
      </c>
      <c r="E17111" s="36" t="s">
        <v>9</v>
      </c>
      <c r="F17111" s="36">
        <v>0</v>
      </c>
      <c r="G17111" s="36">
        <f t="shared" si="536"/>
        <v>1973.1339629918632</v>
      </c>
      <c r="H17111" s="31">
        <f t="shared" si="537"/>
        <v>602</v>
      </c>
    </row>
    <row r="17112" spans="1:8">
      <c r="A17112" s="6">
        <v>602</v>
      </c>
      <c r="B17112">
        <v>10.0134274338</v>
      </c>
      <c r="C17112">
        <v>105.72762769800001</v>
      </c>
      <c r="D17112" s="6">
        <v>1981.9345992960052</v>
      </c>
      <c r="E17112" s="36" t="s">
        <v>9</v>
      </c>
      <c r="F17112" s="36">
        <v>0</v>
      </c>
      <c r="G17112" s="36">
        <f t="shared" si="536"/>
        <v>1981.9345992960052</v>
      </c>
      <c r="H17112" s="31">
        <f t="shared" si="537"/>
        <v>602</v>
      </c>
    </row>
    <row r="17113" spans="1:8">
      <c r="A17113" s="6">
        <v>602</v>
      </c>
      <c r="B17113">
        <v>10.0831735031999</v>
      </c>
      <c r="C17113">
        <v>105.748817264</v>
      </c>
      <c r="D17113" s="6">
        <v>1983.1369064426085</v>
      </c>
      <c r="E17113" s="36" t="s">
        <v>9</v>
      </c>
      <c r="F17113" s="36">
        <v>0</v>
      </c>
      <c r="G17113" s="36">
        <f t="shared" si="536"/>
        <v>1983.1369064426085</v>
      </c>
      <c r="H17113" s="31">
        <f t="shared" si="537"/>
        <v>602</v>
      </c>
    </row>
    <row r="17114" spans="1:8">
      <c r="A17114" s="6">
        <v>602</v>
      </c>
      <c r="B17114">
        <v>9.9723180436300005</v>
      </c>
      <c r="C17114">
        <v>105.766490827</v>
      </c>
      <c r="D17114" s="6">
        <v>2014.055960580946</v>
      </c>
      <c r="E17114" s="36" t="s">
        <v>9</v>
      </c>
      <c r="F17114" s="36">
        <v>0</v>
      </c>
      <c r="G17114" s="36">
        <f t="shared" si="536"/>
        <v>2014.055960580946</v>
      </c>
      <c r="H17114" s="31">
        <f t="shared" si="537"/>
        <v>602</v>
      </c>
    </row>
    <row r="17115" spans="1:8">
      <c r="A17115" s="6">
        <v>602</v>
      </c>
      <c r="B17115">
        <v>9.97700697308</v>
      </c>
      <c r="C17115">
        <v>105.754640822</v>
      </c>
      <c r="D17115" s="6">
        <v>2014.9398030522177</v>
      </c>
      <c r="E17115" s="36" t="s">
        <v>9</v>
      </c>
      <c r="F17115" s="36">
        <v>0</v>
      </c>
      <c r="G17115" s="36">
        <f t="shared" si="536"/>
        <v>2014.9398030522177</v>
      </c>
      <c r="H17115" s="31">
        <f t="shared" si="537"/>
        <v>602</v>
      </c>
    </row>
    <row r="17116" spans="1:8">
      <c r="A17116" s="6">
        <v>602</v>
      </c>
      <c r="B17116">
        <v>9.9747415559999997</v>
      </c>
      <c r="C17116">
        <v>105.757736873</v>
      </c>
      <c r="D17116" s="6">
        <v>2072.2414405598324</v>
      </c>
      <c r="E17116" s="36" t="s">
        <v>9</v>
      </c>
      <c r="F17116" s="36">
        <v>0</v>
      </c>
      <c r="G17116" s="36">
        <f t="shared" si="536"/>
        <v>2072.2414405598324</v>
      </c>
      <c r="H17116" s="31">
        <f t="shared" si="537"/>
        <v>602</v>
      </c>
    </row>
    <row r="17117" spans="1:8">
      <c r="A17117" s="6">
        <v>602</v>
      </c>
      <c r="B17117">
        <v>10.0371282057</v>
      </c>
      <c r="C17117">
        <v>105.732825397</v>
      </c>
      <c r="D17117" s="6">
        <v>2075.5338550250863</v>
      </c>
      <c r="E17117" s="36" t="s">
        <v>9</v>
      </c>
      <c r="F17117" s="36">
        <v>0</v>
      </c>
      <c r="G17117" s="36">
        <f t="shared" si="536"/>
        <v>2075.5338550250863</v>
      </c>
      <c r="H17117" s="31">
        <f t="shared" si="537"/>
        <v>602</v>
      </c>
    </row>
    <row r="17118" spans="1:8">
      <c r="A17118" s="6">
        <v>602</v>
      </c>
      <c r="B17118">
        <v>10.0703535932</v>
      </c>
      <c r="C17118">
        <v>105.731347101</v>
      </c>
      <c r="D17118" s="6">
        <v>2086.2670135191515</v>
      </c>
      <c r="E17118" s="36" t="s">
        <v>9</v>
      </c>
      <c r="F17118" s="36">
        <v>0</v>
      </c>
      <c r="G17118" s="36">
        <f t="shared" si="536"/>
        <v>2086.2670135191515</v>
      </c>
      <c r="H17118" s="31">
        <f t="shared" si="537"/>
        <v>602</v>
      </c>
    </row>
    <row r="17119" spans="1:8">
      <c r="A17119" s="6">
        <v>602</v>
      </c>
      <c r="B17119">
        <v>10.0379392979</v>
      </c>
      <c r="C17119">
        <v>105.731125877</v>
      </c>
      <c r="D17119" s="6">
        <v>2094.4655342941032</v>
      </c>
      <c r="E17119" s="36" t="s">
        <v>9</v>
      </c>
      <c r="F17119" s="36">
        <v>0</v>
      </c>
      <c r="G17119" s="36">
        <f t="shared" si="536"/>
        <v>2094.4655342941032</v>
      </c>
      <c r="H17119" s="31">
        <f t="shared" si="537"/>
        <v>602</v>
      </c>
    </row>
    <row r="17120" spans="1:8">
      <c r="A17120" s="6">
        <v>602</v>
      </c>
      <c r="B17120">
        <v>10.0708320496</v>
      </c>
      <c r="C17120">
        <v>105.679869313</v>
      </c>
      <c r="D17120" s="6">
        <v>2105.3357481670796</v>
      </c>
      <c r="E17120" s="36" t="s">
        <v>9</v>
      </c>
      <c r="F17120" s="36">
        <v>0</v>
      </c>
      <c r="G17120" s="36">
        <f t="shared" si="536"/>
        <v>2105.3357481670796</v>
      </c>
      <c r="H17120" s="31">
        <f t="shared" si="537"/>
        <v>602</v>
      </c>
    </row>
    <row r="17121" spans="1:8">
      <c r="A17121" s="6">
        <v>602</v>
      </c>
      <c r="B17121">
        <v>9.9702994252699995</v>
      </c>
      <c r="C17121">
        <v>105.759614384</v>
      </c>
      <c r="D17121" s="6">
        <v>2111.7599217845282</v>
      </c>
      <c r="E17121" s="36" t="s">
        <v>9</v>
      </c>
      <c r="F17121" s="36">
        <v>0</v>
      </c>
      <c r="G17121" s="36">
        <f t="shared" si="536"/>
        <v>2111.7599217845282</v>
      </c>
      <c r="H17121" s="31">
        <f t="shared" si="537"/>
        <v>602</v>
      </c>
    </row>
    <row r="17122" spans="1:8">
      <c r="A17122" s="6">
        <v>602</v>
      </c>
      <c r="B17122">
        <v>10.0262767750999</v>
      </c>
      <c r="C17122">
        <v>105.79342856</v>
      </c>
      <c r="D17122" s="6">
        <v>2148.3580814375259</v>
      </c>
      <c r="E17122" s="36" t="s">
        <v>9</v>
      </c>
      <c r="F17122" s="36">
        <v>0</v>
      </c>
      <c r="G17122" s="36">
        <f t="shared" si="536"/>
        <v>2148.3580814375259</v>
      </c>
      <c r="H17122" s="31">
        <f t="shared" si="537"/>
        <v>602</v>
      </c>
    </row>
    <row r="17123" spans="1:8">
      <c r="A17123" s="6">
        <v>602</v>
      </c>
      <c r="B17123">
        <v>9.9843302239200007</v>
      </c>
      <c r="C17123">
        <v>105.76921829200001</v>
      </c>
      <c r="D17123" s="6">
        <v>2163.7968074100568</v>
      </c>
      <c r="E17123" s="36" t="s">
        <v>9</v>
      </c>
      <c r="F17123" s="36">
        <v>0</v>
      </c>
      <c r="G17123" s="36">
        <f t="shared" si="536"/>
        <v>2163.7968074100568</v>
      </c>
      <c r="H17123" s="31">
        <f t="shared" si="537"/>
        <v>602</v>
      </c>
    </row>
    <row r="17124" spans="1:8">
      <c r="A17124" s="6">
        <v>602</v>
      </c>
      <c r="B17124">
        <v>9.9908425003900003</v>
      </c>
      <c r="C17124">
        <v>105.73774297200001</v>
      </c>
      <c r="D17124" s="6">
        <v>2188.7582571091048</v>
      </c>
      <c r="E17124" s="36" t="s">
        <v>9</v>
      </c>
      <c r="F17124" s="36">
        <v>0</v>
      </c>
      <c r="G17124" s="36">
        <f t="shared" si="536"/>
        <v>2188.7582571091048</v>
      </c>
      <c r="H17124" s="31">
        <f t="shared" si="537"/>
        <v>602</v>
      </c>
    </row>
    <row r="17125" spans="1:8">
      <c r="A17125" s="6">
        <v>602</v>
      </c>
      <c r="B17125">
        <v>10.0307159694999</v>
      </c>
      <c r="C17125">
        <v>105.733821143</v>
      </c>
      <c r="D17125" s="6">
        <v>2196.7803282861378</v>
      </c>
      <c r="E17125" s="36" t="s">
        <v>9</v>
      </c>
      <c r="F17125" s="36">
        <v>0</v>
      </c>
      <c r="G17125" s="36">
        <f t="shared" si="536"/>
        <v>2196.7803282861378</v>
      </c>
      <c r="H17125" s="31">
        <f t="shared" si="537"/>
        <v>602</v>
      </c>
    </row>
    <row r="17126" spans="1:8">
      <c r="A17126" s="6">
        <v>602</v>
      </c>
      <c r="B17126">
        <v>9.9808674934300008</v>
      </c>
      <c r="C17126">
        <v>105.75828093600001</v>
      </c>
      <c r="D17126" s="6">
        <v>2197.4080204953711</v>
      </c>
      <c r="E17126" s="36" t="s">
        <v>9</v>
      </c>
      <c r="F17126" s="36">
        <v>0</v>
      </c>
      <c r="G17126" s="36">
        <f t="shared" si="536"/>
        <v>2197.4080204953711</v>
      </c>
      <c r="H17126" s="31">
        <f t="shared" si="537"/>
        <v>602</v>
      </c>
    </row>
    <row r="17127" spans="1:8">
      <c r="A17127" s="6">
        <v>602</v>
      </c>
      <c r="B17127">
        <v>9.9646046213999995</v>
      </c>
      <c r="C17127">
        <v>105.76279339</v>
      </c>
      <c r="D17127" s="6">
        <v>2219.1508144841259</v>
      </c>
      <c r="E17127" s="36" t="s">
        <v>9</v>
      </c>
      <c r="F17127" s="36">
        <v>0</v>
      </c>
      <c r="G17127" s="36">
        <f t="shared" si="536"/>
        <v>2219.1508144841259</v>
      </c>
      <c r="H17127" s="31">
        <f t="shared" si="537"/>
        <v>602</v>
      </c>
    </row>
    <row r="17128" spans="1:8">
      <c r="A17128" s="6">
        <v>602</v>
      </c>
      <c r="B17128">
        <v>9.9725008827499995</v>
      </c>
      <c r="C17128">
        <v>105.761905924999</v>
      </c>
      <c r="D17128" s="6">
        <v>2242.2528849898449</v>
      </c>
      <c r="E17128" s="36" t="s">
        <v>9</v>
      </c>
      <c r="F17128" s="36">
        <v>0</v>
      </c>
      <c r="G17128" s="36">
        <f t="shared" si="536"/>
        <v>2242.2528849898449</v>
      </c>
      <c r="H17128" s="31">
        <f t="shared" si="537"/>
        <v>602</v>
      </c>
    </row>
    <row r="17129" spans="1:8">
      <c r="A17129" s="6">
        <v>602</v>
      </c>
      <c r="B17129">
        <v>10.058026032100001</v>
      </c>
      <c r="C17129">
        <v>105.684241618</v>
      </c>
      <c r="D17129" s="6">
        <v>2260.9944095391133</v>
      </c>
      <c r="E17129" s="36" t="s">
        <v>9</v>
      </c>
      <c r="F17129" s="36">
        <v>0</v>
      </c>
      <c r="G17129" s="36">
        <f t="shared" si="536"/>
        <v>2260.9944095391133</v>
      </c>
      <c r="H17129" s="31">
        <f t="shared" si="537"/>
        <v>602</v>
      </c>
    </row>
    <row r="17130" spans="1:8">
      <c r="A17130" s="6">
        <v>602</v>
      </c>
      <c r="B17130">
        <v>10.0762358364</v>
      </c>
      <c r="C17130">
        <v>105.750298012</v>
      </c>
      <c r="D17130" s="6">
        <v>2291.4718898589003</v>
      </c>
      <c r="E17130" s="36" t="s">
        <v>9</v>
      </c>
      <c r="F17130" s="36">
        <v>0</v>
      </c>
      <c r="G17130" s="36">
        <f t="shared" si="536"/>
        <v>2291.4718898589003</v>
      </c>
      <c r="H17130" s="31">
        <f t="shared" si="537"/>
        <v>602</v>
      </c>
    </row>
    <row r="17131" spans="1:8">
      <c r="A17131" s="6">
        <v>602</v>
      </c>
      <c r="B17131">
        <v>10.016064715200001</v>
      </c>
      <c r="C17131">
        <v>105.724845722</v>
      </c>
      <c r="D17131" s="6">
        <v>2293.5529380917192</v>
      </c>
      <c r="E17131" s="36" t="s">
        <v>9</v>
      </c>
      <c r="F17131" s="36">
        <v>0</v>
      </c>
      <c r="G17131" s="36">
        <f t="shared" si="536"/>
        <v>2293.5529380917192</v>
      </c>
      <c r="H17131" s="31">
        <f t="shared" si="537"/>
        <v>602</v>
      </c>
    </row>
    <row r="17132" spans="1:8">
      <c r="A17132" s="6">
        <v>602</v>
      </c>
      <c r="B17132">
        <v>9.9896256700400006</v>
      </c>
      <c r="C17132">
        <v>105.747493361</v>
      </c>
      <c r="D17132" s="6">
        <v>2300.3222675640818</v>
      </c>
      <c r="E17132" s="36" t="s">
        <v>9</v>
      </c>
      <c r="F17132" s="36">
        <v>0</v>
      </c>
      <c r="G17132" s="36">
        <f t="shared" si="536"/>
        <v>2300.3222675640818</v>
      </c>
      <c r="H17132" s="31">
        <f t="shared" si="537"/>
        <v>602</v>
      </c>
    </row>
    <row r="17133" spans="1:8">
      <c r="A17133" s="6">
        <v>602</v>
      </c>
      <c r="B17133">
        <v>10.0455259756</v>
      </c>
      <c r="C17133">
        <v>105.730113441</v>
      </c>
      <c r="D17133" s="6">
        <v>2305.0804109607484</v>
      </c>
      <c r="E17133" s="36" t="s">
        <v>9</v>
      </c>
      <c r="F17133" s="36">
        <v>0</v>
      </c>
      <c r="G17133" s="36">
        <f t="shared" si="536"/>
        <v>2305.0804109607484</v>
      </c>
      <c r="H17133" s="31">
        <f t="shared" si="537"/>
        <v>602</v>
      </c>
    </row>
    <row r="17134" spans="1:8">
      <c r="A17134" s="6">
        <v>602</v>
      </c>
      <c r="B17134">
        <v>9.9596189004400006</v>
      </c>
      <c r="C17134">
        <v>105.764635466</v>
      </c>
      <c r="D17134" s="6">
        <v>2309.0912892100214</v>
      </c>
      <c r="E17134" s="36" t="s">
        <v>9</v>
      </c>
      <c r="F17134" s="36">
        <v>0</v>
      </c>
      <c r="G17134" s="36">
        <f t="shared" si="536"/>
        <v>2309.0912892100214</v>
      </c>
      <c r="H17134" s="31">
        <f t="shared" si="537"/>
        <v>602</v>
      </c>
    </row>
    <row r="17135" spans="1:8">
      <c r="A17135" s="6">
        <v>602</v>
      </c>
      <c r="B17135">
        <v>10.000976355800001</v>
      </c>
      <c r="C17135">
        <v>105.790020707</v>
      </c>
      <c r="D17135" s="6">
        <v>2314.1004278029086</v>
      </c>
      <c r="E17135" s="36" t="s">
        <v>9</v>
      </c>
      <c r="F17135" s="36">
        <v>0</v>
      </c>
      <c r="G17135" s="36">
        <f t="shared" si="536"/>
        <v>2314.1004278029086</v>
      </c>
      <c r="H17135" s="31">
        <f t="shared" si="537"/>
        <v>602</v>
      </c>
    </row>
    <row r="17136" spans="1:8">
      <c r="A17136" s="6">
        <v>602</v>
      </c>
      <c r="B17136">
        <v>10.0272286729</v>
      </c>
      <c r="C17136">
        <v>105.75901101700001</v>
      </c>
      <c r="D17136" s="6">
        <v>2372.8832990296942</v>
      </c>
      <c r="E17136" s="36" t="s">
        <v>9</v>
      </c>
      <c r="F17136" s="36">
        <v>0</v>
      </c>
      <c r="G17136" s="36">
        <f t="shared" si="536"/>
        <v>2372.8832990296942</v>
      </c>
      <c r="H17136" s="31">
        <f t="shared" si="537"/>
        <v>602</v>
      </c>
    </row>
    <row r="17137" spans="1:8">
      <c r="A17137" s="6">
        <v>602</v>
      </c>
      <c r="B17137">
        <v>9.9750246267399998</v>
      </c>
      <c r="C17137">
        <v>105.770911076</v>
      </c>
      <c r="D17137" s="6">
        <v>2374.1004700001249</v>
      </c>
      <c r="E17137" s="36" t="s">
        <v>9</v>
      </c>
      <c r="F17137" s="36">
        <v>0</v>
      </c>
      <c r="G17137" s="36">
        <f t="shared" ref="G17137:G17200" si="538">D17137</f>
        <v>2374.1004700001249</v>
      </c>
      <c r="H17137" s="31">
        <f t="shared" ref="H17137:H17200" si="539">A17137</f>
        <v>602</v>
      </c>
    </row>
    <row r="17138" spans="1:8">
      <c r="A17138" s="6">
        <v>602</v>
      </c>
      <c r="B17138">
        <v>9.9895730835999998</v>
      </c>
      <c r="C17138">
        <v>105.795127917</v>
      </c>
      <c r="D17138" s="6">
        <v>2382.4646652527504</v>
      </c>
      <c r="E17138" s="36" t="s">
        <v>9</v>
      </c>
      <c r="F17138" s="36">
        <v>0</v>
      </c>
      <c r="G17138" s="36">
        <f t="shared" si="538"/>
        <v>2382.4646652527504</v>
      </c>
      <c r="H17138" s="31">
        <f t="shared" si="539"/>
        <v>602</v>
      </c>
    </row>
    <row r="17139" spans="1:8">
      <c r="A17139" s="6">
        <v>602</v>
      </c>
      <c r="B17139">
        <v>10.012489969700001</v>
      </c>
      <c r="C17139">
        <v>105.795547005</v>
      </c>
      <c r="D17139" s="6">
        <v>2399.8261753555253</v>
      </c>
      <c r="E17139" s="36" t="s">
        <v>9</v>
      </c>
      <c r="F17139" s="36">
        <v>0</v>
      </c>
      <c r="G17139" s="36">
        <f t="shared" si="538"/>
        <v>2399.8261753555253</v>
      </c>
      <c r="H17139" s="31">
        <f t="shared" si="539"/>
        <v>602</v>
      </c>
    </row>
    <row r="17140" spans="1:8">
      <c r="A17140" s="6">
        <v>602</v>
      </c>
      <c r="B17140">
        <v>9.9709490788499995</v>
      </c>
      <c r="C17140">
        <v>105.766910341</v>
      </c>
      <c r="D17140" s="6">
        <v>2400.406568285257</v>
      </c>
      <c r="E17140" s="36" t="s">
        <v>9</v>
      </c>
      <c r="F17140" s="36">
        <v>0</v>
      </c>
      <c r="G17140" s="36">
        <f t="shared" si="538"/>
        <v>2400.406568285257</v>
      </c>
      <c r="H17140" s="31">
        <f t="shared" si="539"/>
        <v>602</v>
      </c>
    </row>
    <row r="17141" spans="1:8">
      <c r="A17141" s="6">
        <v>602</v>
      </c>
      <c r="B17141">
        <v>9.9671013240700006</v>
      </c>
      <c r="C17141">
        <v>105.757749573</v>
      </c>
      <c r="D17141" s="6">
        <v>2405.5317113745759</v>
      </c>
      <c r="E17141" s="36" t="s">
        <v>9</v>
      </c>
      <c r="F17141" s="36">
        <v>0</v>
      </c>
      <c r="G17141" s="36">
        <f t="shared" si="538"/>
        <v>2405.5317113745759</v>
      </c>
      <c r="H17141" s="31">
        <f t="shared" si="539"/>
        <v>602</v>
      </c>
    </row>
    <row r="17142" spans="1:8">
      <c r="A17142" s="6">
        <v>602</v>
      </c>
      <c r="B17142">
        <v>9.96011999069</v>
      </c>
      <c r="C17142">
        <v>105.76266907900001</v>
      </c>
      <c r="D17142" s="6">
        <v>2408.1377346553813</v>
      </c>
      <c r="E17142" s="36" t="s">
        <v>9</v>
      </c>
      <c r="F17142" s="36">
        <v>0</v>
      </c>
      <c r="G17142" s="36">
        <f t="shared" si="538"/>
        <v>2408.1377346553813</v>
      </c>
      <c r="H17142" s="31">
        <f t="shared" si="539"/>
        <v>602</v>
      </c>
    </row>
    <row r="17143" spans="1:8">
      <c r="A17143" s="6">
        <v>602</v>
      </c>
      <c r="B17143">
        <v>10.0125115431</v>
      </c>
      <c r="C17143">
        <v>105.710923384</v>
      </c>
      <c r="D17143" s="6">
        <v>2417.3981610587207</v>
      </c>
      <c r="E17143" s="36" t="s">
        <v>9</v>
      </c>
      <c r="F17143" s="36">
        <v>0</v>
      </c>
      <c r="G17143" s="36">
        <f t="shared" si="538"/>
        <v>2417.3981610587207</v>
      </c>
      <c r="H17143" s="31">
        <f t="shared" si="539"/>
        <v>602</v>
      </c>
    </row>
    <row r="17144" spans="1:8">
      <c r="A17144" s="6">
        <v>602</v>
      </c>
      <c r="B17144">
        <v>10.0646180447</v>
      </c>
      <c r="C17144">
        <v>105.73770183800001</v>
      </c>
      <c r="D17144" s="6">
        <v>2421.6969771838617</v>
      </c>
      <c r="E17144" s="36" t="s">
        <v>9</v>
      </c>
      <c r="F17144" s="36">
        <v>0</v>
      </c>
      <c r="G17144" s="36">
        <f t="shared" si="538"/>
        <v>2421.6969771838617</v>
      </c>
      <c r="H17144" s="31">
        <f t="shared" si="539"/>
        <v>602</v>
      </c>
    </row>
    <row r="17145" spans="1:8">
      <c r="A17145" s="6">
        <v>602</v>
      </c>
      <c r="B17145">
        <v>10.0351024482</v>
      </c>
      <c r="C17145">
        <v>105.729058769999</v>
      </c>
      <c r="D17145" s="6">
        <v>2429.5797174864656</v>
      </c>
      <c r="E17145" s="36" t="s">
        <v>9</v>
      </c>
      <c r="F17145" s="36">
        <v>0</v>
      </c>
      <c r="G17145" s="36">
        <f t="shared" si="538"/>
        <v>2429.5797174864656</v>
      </c>
      <c r="H17145" s="31">
        <f t="shared" si="539"/>
        <v>602</v>
      </c>
    </row>
    <row r="17146" spans="1:8">
      <c r="A17146" s="6">
        <v>602</v>
      </c>
      <c r="B17146">
        <v>9.9665411987599999</v>
      </c>
      <c r="C17146">
        <v>105.761372318</v>
      </c>
      <c r="D17146" s="6">
        <v>2438.2334035187428</v>
      </c>
      <c r="E17146" s="36" t="s">
        <v>9</v>
      </c>
      <c r="F17146" s="36">
        <v>0</v>
      </c>
      <c r="G17146" s="36">
        <f t="shared" si="538"/>
        <v>2438.2334035187428</v>
      </c>
      <c r="H17146" s="31">
        <f t="shared" si="539"/>
        <v>602</v>
      </c>
    </row>
    <row r="17147" spans="1:8">
      <c r="A17147" s="6">
        <v>602</v>
      </c>
      <c r="B17147">
        <v>10.0129374575</v>
      </c>
      <c r="C17147">
        <v>105.710717316</v>
      </c>
      <c r="D17147" s="6">
        <v>2441.4778789984321</v>
      </c>
      <c r="E17147" s="36" t="s">
        <v>9</v>
      </c>
      <c r="F17147" s="36">
        <v>0</v>
      </c>
      <c r="G17147" s="36">
        <f t="shared" si="538"/>
        <v>2441.4778789984321</v>
      </c>
      <c r="H17147" s="31">
        <f t="shared" si="539"/>
        <v>602</v>
      </c>
    </row>
    <row r="17148" spans="1:8">
      <c r="A17148" s="6">
        <v>602</v>
      </c>
      <c r="B17148">
        <v>9.9701138930499997</v>
      </c>
      <c r="C17148">
        <v>105.762768275</v>
      </c>
      <c r="D17148" s="6">
        <v>2453.6887299187292</v>
      </c>
      <c r="E17148" s="36" t="s">
        <v>9</v>
      </c>
      <c r="F17148" s="36">
        <v>0</v>
      </c>
      <c r="G17148" s="36">
        <f t="shared" si="538"/>
        <v>2453.6887299187292</v>
      </c>
      <c r="H17148" s="31">
        <f t="shared" si="539"/>
        <v>602</v>
      </c>
    </row>
    <row r="17149" spans="1:8">
      <c r="A17149" s="6">
        <v>602</v>
      </c>
      <c r="B17149">
        <v>9.9767787488399904</v>
      </c>
      <c r="C17149">
        <v>105.753559087</v>
      </c>
      <c r="D17149" s="6">
        <v>2465.8806826172727</v>
      </c>
      <c r="E17149" s="36" t="s">
        <v>9</v>
      </c>
      <c r="F17149" s="36">
        <v>0</v>
      </c>
      <c r="G17149" s="36">
        <f t="shared" si="538"/>
        <v>2465.8806826172727</v>
      </c>
      <c r="H17149" s="31">
        <f t="shared" si="539"/>
        <v>602</v>
      </c>
    </row>
    <row r="17150" spans="1:8">
      <c r="A17150" s="6">
        <v>602</v>
      </c>
      <c r="B17150">
        <v>10.0282065511</v>
      </c>
      <c r="C17150">
        <v>105.736158356</v>
      </c>
      <c r="D17150" s="6">
        <v>2497.1655954933635</v>
      </c>
      <c r="E17150" s="36" t="s">
        <v>9</v>
      </c>
      <c r="F17150" s="36">
        <v>0</v>
      </c>
      <c r="G17150" s="36">
        <f t="shared" si="538"/>
        <v>2497.1655954933635</v>
      </c>
      <c r="H17150" s="31">
        <f t="shared" si="539"/>
        <v>602</v>
      </c>
    </row>
    <row r="17151" spans="1:8">
      <c r="A17151" s="6">
        <v>602</v>
      </c>
      <c r="B17151">
        <v>10.0412482243</v>
      </c>
      <c r="C17151">
        <v>105.771154838</v>
      </c>
      <c r="D17151" s="6">
        <v>2547.7527099537147</v>
      </c>
      <c r="E17151" s="36" t="s">
        <v>9</v>
      </c>
      <c r="F17151" s="36">
        <v>0</v>
      </c>
      <c r="G17151" s="36">
        <f t="shared" si="538"/>
        <v>2547.7527099537147</v>
      </c>
      <c r="H17151" s="31">
        <f t="shared" si="539"/>
        <v>602</v>
      </c>
    </row>
    <row r="17152" spans="1:8">
      <c r="A17152" s="6">
        <v>602</v>
      </c>
      <c r="B17152">
        <v>9.9909895778699997</v>
      </c>
      <c r="C17152">
        <v>105.766573284</v>
      </c>
      <c r="D17152" s="6">
        <v>2566.7786811019505</v>
      </c>
      <c r="E17152" s="36" t="s">
        <v>9</v>
      </c>
      <c r="F17152" s="36">
        <v>0</v>
      </c>
      <c r="G17152" s="36">
        <f t="shared" si="538"/>
        <v>2566.7786811019505</v>
      </c>
      <c r="H17152" s="31">
        <f t="shared" si="539"/>
        <v>602</v>
      </c>
    </row>
    <row r="17153" spans="1:8">
      <c r="A17153" s="6">
        <v>602</v>
      </c>
      <c r="B17153">
        <v>9.9629645575799906</v>
      </c>
      <c r="C17153">
        <v>105.762906437</v>
      </c>
      <c r="D17153" s="6">
        <v>2570.8361887199071</v>
      </c>
      <c r="E17153" s="36" t="s">
        <v>9</v>
      </c>
      <c r="F17153" s="36">
        <v>0</v>
      </c>
      <c r="G17153" s="36">
        <f t="shared" si="538"/>
        <v>2570.8361887199071</v>
      </c>
      <c r="H17153" s="31">
        <f t="shared" si="539"/>
        <v>602</v>
      </c>
    </row>
    <row r="17154" spans="1:8">
      <c r="A17154" s="6">
        <v>602</v>
      </c>
      <c r="B17154">
        <v>10.0116057824</v>
      </c>
      <c r="C17154">
        <v>105.724246468</v>
      </c>
      <c r="D17154" s="6">
        <v>2612.7717175430525</v>
      </c>
      <c r="E17154" s="36" t="s">
        <v>9</v>
      </c>
      <c r="F17154" s="36">
        <v>0</v>
      </c>
      <c r="G17154" s="36">
        <f t="shared" si="538"/>
        <v>2612.7717175430525</v>
      </c>
      <c r="H17154" s="31">
        <f t="shared" si="539"/>
        <v>602</v>
      </c>
    </row>
    <row r="17155" spans="1:8">
      <c r="A17155" s="6">
        <v>602</v>
      </c>
      <c r="B17155">
        <v>10.0565568029999</v>
      </c>
      <c r="C17155">
        <v>105.729114362999</v>
      </c>
      <c r="D17155" s="6">
        <v>2648.433707072501</v>
      </c>
      <c r="E17155" s="36" t="s">
        <v>9</v>
      </c>
      <c r="F17155" s="36">
        <v>0</v>
      </c>
      <c r="G17155" s="36">
        <f t="shared" si="538"/>
        <v>2648.433707072501</v>
      </c>
      <c r="H17155" s="31">
        <f t="shared" si="539"/>
        <v>602</v>
      </c>
    </row>
    <row r="17156" spans="1:8">
      <c r="A17156" s="6">
        <v>602</v>
      </c>
      <c r="B17156">
        <v>9.9793234786599996</v>
      </c>
      <c r="C17156">
        <v>105.745614979</v>
      </c>
      <c r="D17156" s="6">
        <v>2739.6131483765312</v>
      </c>
      <c r="E17156" s="36" t="s">
        <v>9</v>
      </c>
      <c r="F17156" s="36">
        <v>0</v>
      </c>
      <c r="G17156" s="36">
        <f t="shared" si="538"/>
        <v>2739.6131483765312</v>
      </c>
      <c r="H17156" s="31">
        <f t="shared" si="539"/>
        <v>602</v>
      </c>
    </row>
    <row r="17157" spans="1:8">
      <c r="A17157" s="6">
        <v>602</v>
      </c>
      <c r="B17157">
        <v>9.9723706543200006</v>
      </c>
      <c r="C17157">
        <v>105.77692326</v>
      </c>
      <c r="D17157" s="6">
        <v>2739.9715183406838</v>
      </c>
      <c r="E17157" s="36" t="s">
        <v>9</v>
      </c>
      <c r="F17157" s="36">
        <v>0</v>
      </c>
      <c r="G17157" s="36">
        <f t="shared" si="538"/>
        <v>2739.9715183406838</v>
      </c>
      <c r="H17157" s="31">
        <f t="shared" si="539"/>
        <v>602</v>
      </c>
    </row>
    <row r="17158" spans="1:8">
      <c r="A17158" s="6">
        <v>602</v>
      </c>
      <c r="B17158">
        <v>10.012003567900001</v>
      </c>
      <c r="C17158">
        <v>105.795915286</v>
      </c>
      <c r="D17158" s="6">
        <v>2794.6415896198505</v>
      </c>
      <c r="E17158" s="36" t="s">
        <v>9</v>
      </c>
      <c r="F17158" s="36">
        <v>0</v>
      </c>
      <c r="G17158" s="36">
        <f t="shared" si="538"/>
        <v>2794.6415896198505</v>
      </c>
      <c r="H17158" s="31">
        <f t="shared" si="539"/>
        <v>602</v>
      </c>
    </row>
    <row r="17159" spans="1:8">
      <c r="A17159" s="6">
        <v>602</v>
      </c>
      <c r="B17159">
        <v>9.9905280248199997</v>
      </c>
      <c r="C17159">
        <v>105.745014088</v>
      </c>
      <c r="D17159" s="6">
        <v>2800.7192764786478</v>
      </c>
      <c r="E17159" s="36" t="s">
        <v>9</v>
      </c>
      <c r="F17159" s="36">
        <v>0</v>
      </c>
      <c r="G17159" s="36">
        <f t="shared" si="538"/>
        <v>2800.7192764786478</v>
      </c>
      <c r="H17159" s="31">
        <f t="shared" si="539"/>
        <v>602</v>
      </c>
    </row>
    <row r="17160" spans="1:8">
      <c r="A17160" s="6">
        <v>602</v>
      </c>
      <c r="B17160">
        <v>9.9939353141799998</v>
      </c>
      <c r="C17160">
        <v>105.75971082700001</v>
      </c>
      <c r="D17160" s="6">
        <v>2805.7960535230691</v>
      </c>
      <c r="E17160" s="36" t="s">
        <v>9</v>
      </c>
      <c r="F17160" s="36">
        <v>0</v>
      </c>
      <c r="G17160" s="36">
        <f t="shared" si="538"/>
        <v>2805.7960535230691</v>
      </c>
      <c r="H17160" s="31">
        <f t="shared" si="539"/>
        <v>602</v>
      </c>
    </row>
    <row r="17161" spans="1:8">
      <c r="A17161" s="6">
        <v>602</v>
      </c>
      <c r="B17161">
        <v>10.0280120301999</v>
      </c>
      <c r="C17161">
        <v>105.709914979</v>
      </c>
      <c r="D17161" s="6">
        <v>2819.5148451701821</v>
      </c>
      <c r="E17161" s="36" t="s">
        <v>9</v>
      </c>
      <c r="F17161" s="36">
        <v>0</v>
      </c>
      <c r="G17161" s="36">
        <f t="shared" si="538"/>
        <v>2819.5148451701821</v>
      </c>
      <c r="H17161" s="31">
        <f t="shared" si="539"/>
        <v>602</v>
      </c>
    </row>
    <row r="17162" spans="1:8">
      <c r="A17162" s="6">
        <v>602</v>
      </c>
      <c r="B17162">
        <v>10.0128564086999</v>
      </c>
      <c r="C17162">
        <v>105.795642422</v>
      </c>
      <c r="D17162" s="6">
        <v>2831.4412305994424</v>
      </c>
      <c r="E17162" s="36" t="s">
        <v>9</v>
      </c>
      <c r="F17162" s="36">
        <v>0</v>
      </c>
      <c r="G17162" s="36">
        <f t="shared" si="538"/>
        <v>2831.4412305994424</v>
      </c>
      <c r="H17162" s="31">
        <f t="shared" si="539"/>
        <v>602</v>
      </c>
    </row>
    <row r="17163" spans="1:8">
      <c r="A17163" s="6">
        <v>602</v>
      </c>
      <c r="B17163">
        <v>9.9598824455900008</v>
      </c>
      <c r="C17163">
        <v>105.77330572</v>
      </c>
      <c r="D17163" s="6">
        <v>2831.9374990145684</v>
      </c>
      <c r="E17163" s="36" t="s">
        <v>9</v>
      </c>
      <c r="F17163" s="36">
        <v>0</v>
      </c>
      <c r="G17163" s="36">
        <f t="shared" si="538"/>
        <v>2831.9374990145684</v>
      </c>
      <c r="H17163" s="31">
        <f t="shared" si="539"/>
        <v>602</v>
      </c>
    </row>
    <row r="17164" spans="1:8">
      <c r="A17164" s="6">
        <v>602</v>
      </c>
      <c r="B17164">
        <v>9.9945018454000003</v>
      </c>
      <c r="C17164">
        <v>105.759646682</v>
      </c>
      <c r="D17164" s="6">
        <v>2919.0892788491115</v>
      </c>
      <c r="E17164" s="36" t="s">
        <v>9</v>
      </c>
      <c r="F17164" s="36">
        <v>0</v>
      </c>
      <c r="G17164" s="36">
        <f t="shared" si="538"/>
        <v>2919.0892788491115</v>
      </c>
      <c r="H17164" s="31">
        <f t="shared" si="539"/>
        <v>602</v>
      </c>
    </row>
    <row r="17165" spans="1:8">
      <c r="A17165" s="6">
        <v>602</v>
      </c>
      <c r="B17165">
        <v>10.0294973512</v>
      </c>
      <c r="C17165">
        <v>105.737399659999</v>
      </c>
      <c r="D17165" s="6">
        <v>2964.4626746740082</v>
      </c>
      <c r="E17165" s="36" t="s">
        <v>9</v>
      </c>
      <c r="F17165" s="36">
        <v>0</v>
      </c>
      <c r="G17165" s="36">
        <f t="shared" si="538"/>
        <v>2964.4626746740082</v>
      </c>
      <c r="H17165" s="31">
        <f t="shared" si="539"/>
        <v>602</v>
      </c>
    </row>
    <row r="17166" spans="1:8">
      <c r="A17166" s="6">
        <v>602</v>
      </c>
      <c r="B17166">
        <v>9.9630592885200002</v>
      </c>
      <c r="C17166">
        <v>105.762467277</v>
      </c>
      <c r="D17166" s="6">
        <v>2994.4749521732547</v>
      </c>
      <c r="E17166" s="36" t="s">
        <v>9</v>
      </c>
      <c r="F17166" s="36">
        <v>0</v>
      </c>
      <c r="G17166" s="36">
        <f t="shared" si="538"/>
        <v>2994.4749521732547</v>
      </c>
      <c r="H17166" s="31">
        <f t="shared" si="539"/>
        <v>602</v>
      </c>
    </row>
    <row r="17167" spans="1:8">
      <c r="A17167" s="6">
        <v>602</v>
      </c>
      <c r="B17167">
        <v>10.0946353517999</v>
      </c>
      <c r="C17167">
        <v>105.713704542</v>
      </c>
      <c r="D17167" s="6">
        <v>3010.2122008302176</v>
      </c>
      <c r="E17167" s="36" t="s">
        <v>9</v>
      </c>
      <c r="F17167" s="36">
        <v>0</v>
      </c>
      <c r="G17167" s="36">
        <f t="shared" si="538"/>
        <v>3010.2122008302176</v>
      </c>
      <c r="H17167" s="31">
        <f t="shared" si="539"/>
        <v>602</v>
      </c>
    </row>
    <row r="17168" spans="1:8">
      <c r="A17168" s="6">
        <v>602</v>
      </c>
      <c r="B17168">
        <v>9.9900380384999998</v>
      </c>
      <c r="C17168">
        <v>105.806230744999</v>
      </c>
      <c r="D17168" s="6">
        <v>3026.9048871794539</v>
      </c>
      <c r="E17168" s="36" t="s">
        <v>9</v>
      </c>
      <c r="F17168" s="36">
        <v>0</v>
      </c>
      <c r="G17168" s="36">
        <f t="shared" si="538"/>
        <v>3026.9048871794539</v>
      </c>
      <c r="H17168" s="31">
        <f t="shared" si="539"/>
        <v>602</v>
      </c>
    </row>
    <row r="17169" spans="1:8">
      <c r="A17169" s="6">
        <v>602</v>
      </c>
      <c r="B17169">
        <v>9.9899663740599998</v>
      </c>
      <c r="C17169">
        <v>105.76839442000001</v>
      </c>
      <c r="D17169" s="6">
        <v>3044.2243114703069</v>
      </c>
      <c r="E17169" s="36" t="s">
        <v>9</v>
      </c>
      <c r="F17169" s="36">
        <v>0</v>
      </c>
      <c r="G17169" s="36">
        <f t="shared" si="538"/>
        <v>3044.2243114703069</v>
      </c>
      <c r="H17169" s="31">
        <f t="shared" si="539"/>
        <v>602</v>
      </c>
    </row>
    <row r="17170" spans="1:8">
      <c r="A17170" s="6">
        <v>602</v>
      </c>
      <c r="B17170">
        <v>10.0153826516</v>
      </c>
      <c r="C17170">
        <v>105.795935692</v>
      </c>
      <c r="D17170" s="6">
        <v>3071.9022810835254</v>
      </c>
      <c r="E17170" s="36" t="s">
        <v>9</v>
      </c>
      <c r="F17170" s="36">
        <v>0</v>
      </c>
      <c r="G17170" s="36">
        <f t="shared" si="538"/>
        <v>3071.9022810835254</v>
      </c>
      <c r="H17170" s="31">
        <f t="shared" si="539"/>
        <v>602</v>
      </c>
    </row>
    <row r="17171" spans="1:8">
      <c r="A17171" s="6">
        <v>602</v>
      </c>
      <c r="B17171">
        <v>10.067816423</v>
      </c>
      <c r="C17171">
        <v>105.745333918</v>
      </c>
      <c r="D17171" s="6">
        <v>3113.3735630954034</v>
      </c>
      <c r="E17171" s="36" t="s">
        <v>9</v>
      </c>
      <c r="F17171" s="36">
        <v>0</v>
      </c>
      <c r="G17171" s="36">
        <f t="shared" si="538"/>
        <v>3113.3735630954034</v>
      </c>
      <c r="H17171" s="31">
        <f t="shared" si="539"/>
        <v>602</v>
      </c>
    </row>
    <row r="17172" spans="1:8">
      <c r="A17172" s="6">
        <v>602</v>
      </c>
      <c r="B17172">
        <v>9.9692355147900003</v>
      </c>
      <c r="C17172">
        <v>105.77053604</v>
      </c>
      <c r="D17172" s="6">
        <v>3194.4313141216558</v>
      </c>
      <c r="E17172" s="36" t="s">
        <v>9</v>
      </c>
      <c r="F17172" s="36">
        <v>0</v>
      </c>
      <c r="G17172" s="36">
        <f t="shared" si="538"/>
        <v>3194.4313141216558</v>
      </c>
      <c r="H17172" s="31">
        <f t="shared" si="539"/>
        <v>602</v>
      </c>
    </row>
    <row r="17173" spans="1:8">
      <c r="A17173" s="6">
        <v>602</v>
      </c>
      <c r="B17173">
        <v>9.9861787441699903</v>
      </c>
      <c r="C17173">
        <v>105.771650216</v>
      </c>
      <c r="D17173" s="6">
        <v>3207.5438075473012</v>
      </c>
      <c r="E17173" s="36" t="s">
        <v>9</v>
      </c>
      <c r="F17173" s="36">
        <v>0</v>
      </c>
      <c r="G17173" s="36">
        <f t="shared" si="538"/>
        <v>3207.5438075473012</v>
      </c>
      <c r="H17173" s="31">
        <f t="shared" si="539"/>
        <v>602</v>
      </c>
    </row>
    <row r="17174" spans="1:8">
      <c r="A17174" s="6">
        <v>602</v>
      </c>
      <c r="B17174">
        <v>9.9609406930199995</v>
      </c>
      <c r="C17174">
        <v>105.765495638</v>
      </c>
      <c r="D17174" s="6">
        <v>3211.1502439050068</v>
      </c>
      <c r="E17174" s="36" t="s">
        <v>9</v>
      </c>
      <c r="F17174" s="36">
        <v>0</v>
      </c>
      <c r="G17174" s="36">
        <f t="shared" si="538"/>
        <v>3211.1502439050068</v>
      </c>
      <c r="H17174" s="31">
        <f t="shared" si="539"/>
        <v>602</v>
      </c>
    </row>
    <row r="17175" spans="1:8">
      <c r="A17175" s="6">
        <v>602</v>
      </c>
      <c r="B17175">
        <v>10.0662601556</v>
      </c>
      <c r="C17175">
        <v>105.686310750999</v>
      </c>
      <c r="D17175" s="6">
        <v>3225.117727878262</v>
      </c>
      <c r="E17175" s="36" t="s">
        <v>9</v>
      </c>
      <c r="F17175" s="36">
        <v>0</v>
      </c>
      <c r="G17175" s="36">
        <f t="shared" si="538"/>
        <v>3225.117727878262</v>
      </c>
      <c r="H17175" s="31">
        <f t="shared" si="539"/>
        <v>602</v>
      </c>
    </row>
    <row r="17176" spans="1:8">
      <c r="A17176" s="6">
        <v>602</v>
      </c>
      <c r="B17176">
        <v>9.9925908726500001</v>
      </c>
      <c r="C17176">
        <v>105.79253314100001</v>
      </c>
      <c r="D17176" s="6">
        <v>3289.1218956729363</v>
      </c>
      <c r="E17176" s="36" t="s">
        <v>9</v>
      </c>
      <c r="F17176" s="36">
        <v>0</v>
      </c>
      <c r="G17176" s="36">
        <f t="shared" si="538"/>
        <v>3289.1218956729363</v>
      </c>
      <c r="H17176" s="31">
        <f t="shared" si="539"/>
        <v>602</v>
      </c>
    </row>
    <row r="17177" spans="1:8">
      <c r="A17177" s="6">
        <v>602</v>
      </c>
      <c r="B17177">
        <v>9.9622742112299996</v>
      </c>
      <c r="C17177">
        <v>105.762544152</v>
      </c>
      <c r="D17177" s="6">
        <v>3299.8440589818697</v>
      </c>
      <c r="E17177" s="36" t="s">
        <v>9</v>
      </c>
      <c r="F17177" s="36">
        <v>0</v>
      </c>
      <c r="G17177" s="36">
        <f t="shared" si="538"/>
        <v>3299.8440589818697</v>
      </c>
      <c r="H17177" s="31">
        <f t="shared" si="539"/>
        <v>602</v>
      </c>
    </row>
    <row r="17178" spans="1:8">
      <c r="A17178" s="6">
        <v>602</v>
      </c>
      <c r="B17178">
        <v>9.9709258003700008</v>
      </c>
      <c r="C17178">
        <v>105.768663206</v>
      </c>
      <c r="D17178" s="6">
        <v>3433.1015959351148</v>
      </c>
      <c r="E17178" s="36" t="s">
        <v>9</v>
      </c>
      <c r="F17178" s="36">
        <v>0</v>
      </c>
      <c r="G17178" s="36">
        <f t="shared" si="538"/>
        <v>3433.1015959351148</v>
      </c>
      <c r="H17178" s="31">
        <f t="shared" si="539"/>
        <v>602</v>
      </c>
    </row>
    <row r="17179" spans="1:8">
      <c r="A17179" s="6">
        <v>602</v>
      </c>
      <c r="B17179">
        <v>10.0114953811</v>
      </c>
      <c r="C17179">
        <v>105.717805317</v>
      </c>
      <c r="D17179" s="6">
        <v>3438.0034643962163</v>
      </c>
      <c r="E17179" s="36" t="s">
        <v>9</v>
      </c>
      <c r="F17179" s="36">
        <v>0</v>
      </c>
      <c r="G17179" s="36">
        <f t="shared" si="538"/>
        <v>3438.0034643962163</v>
      </c>
      <c r="H17179" s="31">
        <f t="shared" si="539"/>
        <v>602</v>
      </c>
    </row>
    <row r="17180" spans="1:8">
      <c r="A17180" s="6">
        <v>602</v>
      </c>
      <c r="B17180">
        <v>9.9821345186200006</v>
      </c>
      <c r="C17180">
        <v>105.756228095</v>
      </c>
      <c r="D17180" s="6">
        <v>3514.123003853204</v>
      </c>
      <c r="E17180" s="36" t="s">
        <v>9</v>
      </c>
      <c r="F17180" s="36">
        <v>0</v>
      </c>
      <c r="G17180" s="36">
        <f t="shared" si="538"/>
        <v>3514.123003853204</v>
      </c>
      <c r="H17180" s="31">
        <f t="shared" si="539"/>
        <v>602</v>
      </c>
    </row>
    <row r="17181" spans="1:8">
      <c r="A17181" s="6">
        <v>602</v>
      </c>
      <c r="B17181">
        <v>9.9717757832099903</v>
      </c>
      <c r="C17181">
        <v>105.775461009</v>
      </c>
      <c r="D17181" s="6">
        <v>3544.1273080087517</v>
      </c>
      <c r="E17181" s="36" t="s">
        <v>9</v>
      </c>
      <c r="F17181" s="36">
        <v>0</v>
      </c>
      <c r="G17181" s="36">
        <f t="shared" si="538"/>
        <v>3544.1273080087517</v>
      </c>
      <c r="H17181" s="31">
        <f t="shared" si="539"/>
        <v>602</v>
      </c>
    </row>
    <row r="17182" spans="1:8">
      <c r="A17182" s="6">
        <v>602</v>
      </c>
      <c r="B17182">
        <v>9.9653916314700002</v>
      </c>
      <c r="C17182">
        <v>105.757431301</v>
      </c>
      <c r="D17182" s="6">
        <v>3556.3228137442798</v>
      </c>
      <c r="E17182" s="36" t="s">
        <v>9</v>
      </c>
      <c r="F17182" s="36">
        <v>0</v>
      </c>
      <c r="G17182" s="36">
        <f t="shared" si="538"/>
        <v>3556.3228137442798</v>
      </c>
      <c r="H17182" s="31">
        <f t="shared" si="539"/>
        <v>602</v>
      </c>
    </row>
    <row r="17183" spans="1:8">
      <c r="A17183" s="6">
        <v>602</v>
      </c>
      <c r="B17183">
        <v>9.9563360974199995</v>
      </c>
      <c r="C17183">
        <v>105.773799514999</v>
      </c>
      <c r="D17183" s="6">
        <v>3564.2341286569399</v>
      </c>
      <c r="E17183" s="36" t="s">
        <v>9</v>
      </c>
      <c r="F17183" s="36">
        <v>0</v>
      </c>
      <c r="G17183" s="36">
        <f t="shared" si="538"/>
        <v>3564.2341286569399</v>
      </c>
      <c r="H17183" s="31">
        <f t="shared" si="539"/>
        <v>602</v>
      </c>
    </row>
    <row r="17184" spans="1:8">
      <c r="A17184" s="6">
        <v>602</v>
      </c>
      <c r="B17184">
        <v>9.97883342087</v>
      </c>
      <c r="C17184">
        <v>105.771386299</v>
      </c>
      <c r="D17184" s="6">
        <v>3573.0277457479297</v>
      </c>
      <c r="E17184" s="36" t="s">
        <v>9</v>
      </c>
      <c r="F17184" s="36">
        <v>0</v>
      </c>
      <c r="G17184" s="36">
        <f t="shared" si="538"/>
        <v>3573.0277457479297</v>
      </c>
      <c r="H17184" s="31">
        <f t="shared" si="539"/>
        <v>602</v>
      </c>
    </row>
    <row r="17185" spans="1:8">
      <c r="A17185" s="6">
        <v>602</v>
      </c>
      <c r="B17185">
        <v>9.9830677671399997</v>
      </c>
      <c r="C17185">
        <v>105.75659243600001</v>
      </c>
      <c r="D17185" s="6">
        <v>3596.6538579580229</v>
      </c>
      <c r="E17185" s="36" t="s">
        <v>9</v>
      </c>
      <c r="F17185" s="36">
        <v>0</v>
      </c>
      <c r="G17185" s="36">
        <f t="shared" si="538"/>
        <v>3596.6538579580229</v>
      </c>
      <c r="H17185" s="31">
        <f t="shared" si="539"/>
        <v>602</v>
      </c>
    </row>
    <row r="17186" spans="1:8">
      <c r="A17186" s="6">
        <v>602</v>
      </c>
      <c r="B17186">
        <v>10.0195482238999</v>
      </c>
      <c r="C17186">
        <v>105.754230323</v>
      </c>
      <c r="D17186" s="6">
        <v>3635.4083300264574</v>
      </c>
      <c r="E17186" s="36" t="s">
        <v>9</v>
      </c>
      <c r="F17186" s="36">
        <v>0</v>
      </c>
      <c r="G17186" s="36">
        <f t="shared" si="538"/>
        <v>3635.4083300264574</v>
      </c>
      <c r="H17186" s="31">
        <f t="shared" si="539"/>
        <v>602</v>
      </c>
    </row>
    <row r="17187" spans="1:8">
      <c r="A17187" s="6">
        <v>602</v>
      </c>
      <c r="B17187">
        <v>9.9883696202800003</v>
      </c>
      <c r="C17187">
        <v>105.777582517</v>
      </c>
      <c r="D17187" s="6">
        <v>3657.2707027709762</v>
      </c>
      <c r="E17187" s="36" t="s">
        <v>9</v>
      </c>
      <c r="F17187" s="36">
        <v>0</v>
      </c>
      <c r="G17187" s="36">
        <f t="shared" si="538"/>
        <v>3657.2707027709762</v>
      </c>
      <c r="H17187" s="31">
        <f t="shared" si="539"/>
        <v>602</v>
      </c>
    </row>
    <row r="17188" spans="1:8">
      <c r="A17188" s="6">
        <v>602</v>
      </c>
      <c r="B17188">
        <v>10.0097991543</v>
      </c>
      <c r="C17188">
        <v>105.774392691</v>
      </c>
      <c r="D17188" s="6">
        <v>3659.5373413516313</v>
      </c>
      <c r="E17188" s="36" t="s">
        <v>9</v>
      </c>
      <c r="F17188" s="36">
        <v>0</v>
      </c>
      <c r="G17188" s="36">
        <f t="shared" si="538"/>
        <v>3659.5373413516313</v>
      </c>
      <c r="H17188" s="31">
        <f t="shared" si="539"/>
        <v>602</v>
      </c>
    </row>
    <row r="17189" spans="1:8">
      <c r="A17189" s="6">
        <v>602</v>
      </c>
      <c r="B17189">
        <v>10.0845827381</v>
      </c>
      <c r="C17189">
        <v>105.75293085</v>
      </c>
      <c r="D17189" s="6">
        <v>3675.8348236199963</v>
      </c>
      <c r="E17189" s="36" t="s">
        <v>9</v>
      </c>
      <c r="F17189" s="36">
        <v>0</v>
      </c>
      <c r="G17189" s="36">
        <f t="shared" si="538"/>
        <v>3675.8348236199963</v>
      </c>
      <c r="H17189" s="31">
        <f t="shared" si="539"/>
        <v>602</v>
      </c>
    </row>
    <row r="17190" spans="1:8">
      <c r="A17190" s="6">
        <v>602</v>
      </c>
      <c r="B17190">
        <v>9.9860048493000004</v>
      </c>
      <c r="C17190">
        <v>105.756448476</v>
      </c>
      <c r="D17190" s="6">
        <v>3679.6026992837642</v>
      </c>
      <c r="E17190" s="36" t="s">
        <v>9</v>
      </c>
      <c r="F17190" s="36">
        <v>0</v>
      </c>
      <c r="G17190" s="36">
        <f t="shared" si="538"/>
        <v>3679.6026992837642</v>
      </c>
      <c r="H17190" s="31">
        <f t="shared" si="539"/>
        <v>602</v>
      </c>
    </row>
    <row r="17191" spans="1:8">
      <c r="A17191" s="6">
        <v>602</v>
      </c>
      <c r="B17191">
        <v>10.0198252265</v>
      </c>
      <c r="C17191">
        <v>105.725711238</v>
      </c>
      <c r="D17191" s="6">
        <v>3719.8516638829856</v>
      </c>
      <c r="E17191" s="36" t="s">
        <v>9</v>
      </c>
      <c r="F17191" s="36">
        <v>0</v>
      </c>
      <c r="G17191" s="36">
        <f t="shared" si="538"/>
        <v>3719.8516638829856</v>
      </c>
      <c r="H17191" s="31">
        <f t="shared" si="539"/>
        <v>602</v>
      </c>
    </row>
    <row r="17192" spans="1:8">
      <c r="A17192" s="6">
        <v>602</v>
      </c>
      <c r="B17192">
        <v>10.0112212264</v>
      </c>
      <c r="C17192">
        <v>105.71621900300001</v>
      </c>
      <c r="D17192" s="6">
        <v>3749.1775716579909</v>
      </c>
      <c r="E17192" s="36" t="s">
        <v>9</v>
      </c>
      <c r="F17192" s="36">
        <v>0</v>
      </c>
      <c r="G17192" s="36">
        <f t="shared" si="538"/>
        <v>3749.1775716579909</v>
      </c>
      <c r="H17192" s="31">
        <f t="shared" si="539"/>
        <v>602</v>
      </c>
    </row>
    <row r="17193" spans="1:8">
      <c r="A17193" s="6">
        <v>602</v>
      </c>
      <c r="B17193">
        <v>9.9989603645499905</v>
      </c>
      <c r="C17193">
        <v>105.793679485</v>
      </c>
      <c r="D17193" s="6">
        <v>3778.0279998261963</v>
      </c>
      <c r="E17193" s="36" t="s">
        <v>9</v>
      </c>
      <c r="F17193" s="36">
        <v>0</v>
      </c>
      <c r="G17193" s="36">
        <f t="shared" si="538"/>
        <v>3778.0279998261963</v>
      </c>
      <c r="H17193" s="31">
        <f t="shared" si="539"/>
        <v>602</v>
      </c>
    </row>
    <row r="17194" spans="1:8">
      <c r="A17194" s="6">
        <v>602</v>
      </c>
      <c r="B17194">
        <v>10.0860797071</v>
      </c>
      <c r="C17194">
        <v>105.751379247</v>
      </c>
      <c r="D17194" s="6">
        <v>3794.335840762617</v>
      </c>
      <c r="E17194" s="36" t="s">
        <v>9</v>
      </c>
      <c r="F17194" s="36">
        <v>0</v>
      </c>
      <c r="G17194" s="36">
        <f t="shared" si="538"/>
        <v>3794.335840762617</v>
      </c>
      <c r="H17194" s="31">
        <f t="shared" si="539"/>
        <v>602</v>
      </c>
    </row>
    <row r="17195" spans="1:8">
      <c r="A17195" s="6">
        <v>602</v>
      </c>
      <c r="B17195">
        <v>10.0048386306</v>
      </c>
      <c r="C17195">
        <v>105.71904085600001</v>
      </c>
      <c r="D17195" s="6">
        <v>3839.198227159151</v>
      </c>
      <c r="E17195" s="36" t="s">
        <v>9</v>
      </c>
      <c r="F17195" s="36">
        <v>0</v>
      </c>
      <c r="G17195" s="36">
        <f t="shared" si="538"/>
        <v>3839.198227159151</v>
      </c>
      <c r="H17195" s="31">
        <f t="shared" si="539"/>
        <v>602</v>
      </c>
    </row>
    <row r="17196" spans="1:8">
      <c r="A17196" s="6">
        <v>602</v>
      </c>
      <c r="B17196">
        <v>10.0026355970999</v>
      </c>
      <c r="C17196">
        <v>105.774432743999</v>
      </c>
      <c r="D17196" s="6">
        <v>3840.7467982741623</v>
      </c>
      <c r="E17196" s="36" t="s">
        <v>9</v>
      </c>
      <c r="F17196" s="36">
        <v>0</v>
      </c>
      <c r="G17196" s="36">
        <f t="shared" si="538"/>
        <v>3840.7467982741623</v>
      </c>
      <c r="H17196" s="31">
        <f t="shared" si="539"/>
        <v>602</v>
      </c>
    </row>
    <row r="17197" spans="1:8">
      <c r="A17197" s="6">
        <v>602</v>
      </c>
      <c r="B17197">
        <v>9.9977222587799996</v>
      </c>
      <c r="C17197">
        <v>105.79612051700001</v>
      </c>
      <c r="D17197" s="6">
        <v>3988.9466493686896</v>
      </c>
      <c r="E17197" s="36" t="s">
        <v>9</v>
      </c>
      <c r="F17197" s="36">
        <v>0</v>
      </c>
      <c r="G17197" s="36">
        <f t="shared" si="538"/>
        <v>3988.9466493686896</v>
      </c>
      <c r="H17197" s="31">
        <f t="shared" si="539"/>
        <v>602</v>
      </c>
    </row>
    <row r="17198" spans="1:8">
      <c r="A17198" s="6">
        <v>602</v>
      </c>
      <c r="B17198">
        <v>9.9967528268500008</v>
      </c>
      <c r="C17198">
        <v>105.787857952</v>
      </c>
      <c r="D17198" s="6">
        <v>4020.9943280959133</v>
      </c>
      <c r="E17198" s="36" t="s">
        <v>9</v>
      </c>
      <c r="F17198" s="36">
        <v>0</v>
      </c>
      <c r="G17198" s="36">
        <f t="shared" si="538"/>
        <v>4020.9943280959133</v>
      </c>
      <c r="H17198" s="31">
        <f t="shared" si="539"/>
        <v>602</v>
      </c>
    </row>
    <row r="17199" spans="1:8">
      <c r="A17199" s="6">
        <v>602</v>
      </c>
      <c r="B17199">
        <v>9.9894871655999999</v>
      </c>
      <c r="C17199">
        <v>105.804339246</v>
      </c>
      <c r="D17199" s="6">
        <v>4021.9710527773013</v>
      </c>
      <c r="E17199" s="36" t="s">
        <v>9</v>
      </c>
      <c r="F17199" s="36">
        <v>0</v>
      </c>
      <c r="G17199" s="36">
        <f t="shared" si="538"/>
        <v>4021.9710527773013</v>
      </c>
      <c r="H17199" s="31">
        <f t="shared" si="539"/>
        <v>602</v>
      </c>
    </row>
    <row r="17200" spans="1:8">
      <c r="A17200" s="6">
        <v>602</v>
      </c>
      <c r="B17200">
        <v>10.071842627700001</v>
      </c>
      <c r="C17200">
        <v>105.698404827</v>
      </c>
      <c r="D17200" s="6">
        <v>4119.8508198733844</v>
      </c>
      <c r="E17200" s="36" t="s">
        <v>9</v>
      </c>
      <c r="F17200" s="36">
        <v>0</v>
      </c>
      <c r="G17200" s="36">
        <f t="shared" si="538"/>
        <v>4119.8508198733844</v>
      </c>
      <c r="H17200" s="31">
        <f t="shared" si="539"/>
        <v>602</v>
      </c>
    </row>
    <row r="17201" spans="1:8">
      <c r="A17201" s="6">
        <v>602</v>
      </c>
      <c r="B17201">
        <v>9.9879218357700008</v>
      </c>
      <c r="C17201">
        <v>105.75601458200001</v>
      </c>
      <c r="D17201" s="6">
        <v>4148.7300303717684</v>
      </c>
      <c r="E17201" s="36" t="s">
        <v>9</v>
      </c>
      <c r="F17201" s="36">
        <v>0</v>
      </c>
      <c r="G17201" s="36">
        <f t="shared" ref="G17201:G17264" si="540">D17201</f>
        <v>4148.7300303717684</v>
      </c>
      <c r="H17201" s="31">
        <f t="shared" ref="H17201:H17264" si="541">A17201</f>
        <v>602</v>
      </c>
    </row>
    <row r="17202" spans="1:8">
      <c r="A17202" s="6">
        <v>602</v>
      </c>
      <c r="B17202">
        <v>9.9847701498799903</v>
      </c>
      <c r="C17202">
        <v>105.778736096</v>
      </c>
      <c r="D17202" s="6">
        <v>4154.3377748771518</v>
      </c>
      <c r="E17202" s="36" t="s">
        <v>9</v>
      </c>
      <c r="F17202" s="36">
        <v>0</v>
      </c>
      <c r="G17202" s="36">
        <f t="shared" si="540"/>
        <v>4154.3377748771518</v>
      </c>
      <c r="H17202" s="31">
        <f t="shared" si="541"/>
        <v>602</v>
      </c>
    </row>
    <row r="17203" spans="1:8">
      <c r="A17203" s="6">
        <v>602</v>
      </c>
      <c r="B17203">
        <v>9.98977184596</v>
      </c>
      <c r="C17203">
        <v>105.799469269</v>
      </c>
      <c r="D17203" s="6">
        <v>4159.3111074113158</v>
      </c>
      <c r="E17203" s="36" t="s">
        <v>9</v>
      </c>
      <c r="F17203" s="36">
        <v>0</v>
      </c>
      <c r="G17203" s="36">
        <f t="shared" si="540"/>
        <v>4159.3111074113158</v>
      </c>
      <c r="H17203" s="31">
        <f t="shared" si="541"/>
        <v>602</v>
      </c>
    </row>
    <row r="17204" spans="1:8">
      <c r="A17204" s="6">
        <v>602</v>
      </c>
      <c r="B17204">
        <v>10.0266136440999</v>
      </c>
      <c r="C17204">
        <v>105.792583677</v>
      </c>
      <c r="D17204" s="6">
        <v>4190.2670742503233</v>
      </c>
      <c r="E17204" s="36" t="s">
        <v>9</v>
      </c>
      <c r="F17204" s="36">
        <v>0</v>
      </c>
      <c r="G17204" s="36">
        <f t="shared" si="540"/>
        <v>4190.2670742503233</v>
      </c>
      <c r="H17204" s="31">
        <f t="shared" si="541"/>
        <v>602</v>
      </c>
    </row>
    <row r="17205" spans="1:8">
      <c r="A17205" s="6">
        <v>602</v>
      </c>
      <c r="B17205">
        <v>10.009919066</v>
      </c>
      <c r="C17205">
        <v>105.716575578999</v>
      </c>
      <c r="D17205" s="6">
        <v>4224.6590539905364</v>
      </c>
      <c r="E17205" s="36" t="s">
        <v>9</v>
      </c>
      <c r="F17205" s="36">
        <v>0</v>
      </c>
      <c r="G17205" s="36">
        <f t="shared" si="540"/>
        <v>4224.6590539905364</v>
      </c>
      <c r="H17205" s="31">
        <f t="shared" si="541"/>
        <v>602</v>
      </c>
    </row>
    <row r="17206" spans="1:8">
      <c r="A17206" s="6">
        <v>602</v>
      </c>
      <c r="B17206">
        <v>9.9930434412300002</v>
      </c>
      <c r="C17206">
        <v>105.79539302800001</v>
      </c>
      <c r="D17206" s="6">
        <v>4241.4752889314204</v>
      </c>
      <c r="E17206" s="36" t="s">
        <v>9</v>
      </c>
      <c r="F17206" s="36">
        <v>0</v>
      </c>
      <c r="G17206" s="36">
        <f t="shared" si="540"/>
        <v>4241.4752889314204</v>
      </c>
      <c r="H17206" s="31">
        <f t="shared" si="541"/>
        <v>602</v>
      </c>
    </row>
    <row r="17207" spans="1:8">
      <c r="A17207" s="6">
        <v>602</v>
      </c>
      <c r="B17207">
        <v>10.0411944174</v>
      </c>
      <c r="C17207">
        <v>105.763588854999</v>
      </c>
      <c r="D17207" s="6">
        <v>4258.5976999446002</v>
      </c>
      <c r="E17207" s="36" t="s">
        <v>9</v>
      </c>
      <c r="F17207" s="36">
        <v>0</v>
      </c>
      <c r="G17207" s="36">
        <f t="shared" si="540"/>
        <v>4258.5976999446002</v>
      </c>
      <c r="H17207" s="31">
        <f t="shared" si="541"/>
        <v>602</v>
      </c>
    </row>
    <row r="17208" spans="1:8">
      <c r="A17208" s="6">
        <v>602</v>
      </c>
      <c r="B17208">
        <v>10.0734155396999</v>
      </c>
      <c r="C17208">
        <v>105.708285821999</v>
      </c>
      <c r="D17208" s="6">
        <v>4288.9257034371803</v>
      </c>
      <c r="E17208" s="36" t="s">
        <v>9</v>
      </c>
      <c r="F17208" s="36">
        <v>0</v>
      </c>
      <c r="G17208" s="36">
        <f t="shared" si="540"/>
        <v>4288.9257034371803</v>
      </c>
      <c r="H17208" s="31">
        <f t="shared" si="541"/>
        <v>602</v>
      </c>
    </row>
    <row r="17209" spans="1:8">
      <c r="A17209" s="6">
        <v>602</v>
      </c>
      <c r="B17209">
        <v>10.0319626150999</v>
      </c>
      <c r="C17209">
        <v>105.73663958</v>
      </c>
      <c r="D17209" s="6">
        <v>4341.9754223340797</v>
      </c>
      <c r="E17209" s="36" t="s">
        <v>9</v>
      </c>
      <c r="F17209" s="36">
        <v>0</v>
      </c>
      <c r="G17209" s="36">
        <f t="shared" si="540"/>
        <v>4341.9754223340797</v>
      </c>
      <c r="H17209" s="31">
        <f t="shared" si="541"/>
        <v>602</v>
      </c>
    </row>
    <row r="17210" spans="1:8">
      <c r="A17210" s="6">
        <v>602</v>
      </c>
      <c r="B17210">
        <v>10.031584581400001</v>
      </c>
      <c r="C17210">
        <v>105.730158911999</v>
      </c>
      <c r="D17210" s="6">
        <v>4359.5346608357004</v>
      </c>
      <c r="E17210" s="36" t="s">
        <v>9</v>
      </c>
      <c r="F17210" s="36">
        <v>0</v>
      </c>
      <c r="G17210" s="36">
        <f t="shared" si="540"/>
        <v>4359.5346608357004</v>
      </c>
      <c r="H17210" s="31">
        <f t="shared" si="541"/>
        <v>602</v>
      </c>
    </row>
    <row r="17211" spans="1:8">
      <c r="A17211" s="6">
        <v>602</v>
      </c>
      <c r="B17211">
        <v>9.9943888296400001</v>
      </c>
      <c r="C17211">
        <v>105.79657498900001</v>
      </c>
      <c r="D17211" s="6">
        <v>4370.920456120567</v>
      </c>
      <c r="E17211" s="36" t="s">
        <v>9</v>
      </c>
      <c r="F17211" s="36">
        <v>0</v>
      </c>
      <c r="G17211" s="36">
        <f t="shared" si="540"/>
        <v>4370.920456120567</v>
      </c>
      <c r="H17211" s="31">
        <f t="shared" si="541"/>
        <v>602</v>
      </c>
    </row>
    <row r="17212" spans="1:8">
      <c r="A17212" s="6">
        <v>602</v>
      </c>
      <c r="B17212">
        <v>9.9889193826299998</v>
      </c>
      <c r="C17212">
        <v>105.752621895999</v>
      </c>
      <c r="D17212" s="6">
        <v>4376.5930747948632</v>
      </c>
      <c r="E17212" s="36" t="s">
        <v>9</v>
      </c>
      <c r="F17212" s="36">
        <v>0</v>
      </c>
      <c r="G17212" s="36">
        <f t="shared" si="540"/>
        <v>4376.5930747948632</v>
      </c>
      <c r="H17212" s="31">
        <f t="shared" si="541"/>
        <v>602</v>
      </c>
    </row>
    <row r="17213" spans="1:8">
      <c r="A17213" s="6">
        <v>602</v>
      </c>
      <c r="B17213">
        <v>10.016465907000001</v>
      </c>
      <c r="C17213">
        <v>105.775912328</v>
      </c>
      <c r="D17213" s="6">
        <v>4379.6801922660643</v>
      </c>
      <c r="E17213" s="36" t="s">
        <v>9</v>
      </c>
      <c r="F17213" s="36">
        <v>0</v>
      </c>
      <c r="G17213" s="36">
        <f t="shared" si="540"/>
        <v>4379.6801922660643</v>
      </c>
      <c r="H17213" s="31">
        <f t="shared" si="541"/>
        <v>602</v>
      </c>
    </row>
    <row r="17214" spans="1:8">
      <c r="A17214" s="6">
        <v>602</v>
      </c>
      <c r="B17214">
        <v>10.040623929800001</v>
      </c>
      <c r="C17214">
        <v>105.731145138</v>
      </c>
      <c r="D17214" s="6">
        <v>4407.000697307627</v>
      </c>
      <c r="E17214" s="36" t="s">
        <v>9</v>
      </c>
      <c r="F17214" s="36">
        <v>0</v>
      </c>
      <c r="G17214" s="36">
        <f t="shared" si="540"/>
        <v>4407.000697307627</v>
      </c>
      <c r="H17214" s="31">
        <f t="shared" si="541"/>
        <v>602</v>
      </c>
    </row>
    <row r="17215" spans="1:8">
      <c r="A17215" s="6">
        <v>602</v>
      </c>
      <c r="B17215">
        <v>10.0020870184999</v>
      </c>
      <c r="C17215">
        <v>105.729341969999</v>
      </c>
      <c r="D17215" s="6">
        <v>4416.1913635574001</v>
      </c>
      <c r="E17215" s="36" t="s">
        <v>9</v>
      </c>
      <c r="F17215" s="36">
        <v>0</v>
      </c>
      <c r="G17215" s="36">
        <f t="shared" si="540"/>
        <v>4416.1913635574001</v>
      </c>
      <c r="H17215" s="31">
        <f t="shared" si="541"/>
        <v>602</v>
      </c>
    </row>
    <row r="17216" spans="1:8">
      <c r="A17216" s="6">
        <v>602</v>
      </c>
      <c r="B17216">
        <v>9.9864304528499996</v>
      </c>
      <c r="C17216">
        <v>105.78164628</v>
      </c>
      <c r="D17216" s="6">
        <v>4426.3972473223967</v>
      </c>
      <c r="E17216" s="36" t="s">
        <v>9</v>
      </c>
      <c r="F17216" s="36">
        <v>0</v>
      </c>
      <c r="G17216" s="36">
        <f t="shared" si="540"/>
        <v>4426.3972473223967</v>
      </c>
      <c r="H17216" s="31">
        <f t="shared" si="541"/>
        <v>602</v>
      </c>
    </row>
    <row r="17217" spans="1:8">
      <c r="A17217" s="6">
        <v>602</v>
      </c>
      <c r="B17217">
        <v>9.9640712187999902</v>
      </c>
      <c r="C17217">
        <v>105.758251382</v>
      </c>
      <c r="D17217" s="6">
        <v>4432.796099673752</v>
      </c>
      <c r="E17217" s="36" t="s">
        <v>9</v>
      </c>
      <c r="F17217" s="36">
        <v>0</v>
      </c>
      <c r="G17217" s="36">
        <f t="shared" si="540"/>
        <v>4432.796099673752</v>
      </c>
      <c r="H17217" s="31">
        <f t="shared" si="541"/>
        <v>602</v>
      </c>
    </row>
    <row r="17218" spans="1:8">
      <c r="A17218" s="6">
        <v>602</v>
      </c>
      <c r="B17218">
        <v>9.9704028675499998</v>
      </c>
      <c r="C17218">
        <v>105.765878147</v>
      </c>
      <c r="D17218" s="6">
        <v>4473.2242168973871</v>
      </c>
      <c r="E17218" s="36" t="s">
        <v>9</v>
      </c>
      <c r="F17218" s="36">
        <v>0</v>
      </c>
      <c r="G17218" s="36">
        <f t="shared" si="540"/>
        <v>4473.2242168973871</v>
      </c>
      <c r="H17218" s="31">
        <f t="shared" si="541"/>
        <v>602</v>
      </c>
    </row>
    <row r="17219" spans="1:8">
      <c r="A17219" s="6">
        <v>602</v>
      </c>
      <c r="B17219">
        <v>9.99593225946</v>
      </c>
      <c r="C17219">
        <v>105.789115161</v>
      </c>
      <c r="D17219" s="6">
        <v>4482.0874522377271</v>
      </c>
      <c r="E17219" s="36" t="s">
        <v>9</v>
      </c>
      <c r="F17219" s="36">
        <v>0</v>
      </c>
      <c r="G17219" s="36">
        <f t="shared" si="540"/>
        <v>4482.0874522377271</v>
      </c>
      <c r="H17219" s="31">
        <f t="shared" si="541"/>
        <v>602</v>
      </c>
    </row>
    <row r="17220" spans="1:8">
      <c r="A17220" s="6">
        <v>602</v>
      </c>
      <c r="B17220">
        <v>10.0382936929</v>
      </c>
      <c r="C17220">
        <v>105.730961781</v>
      </c>
      <c r="D17220" s="6">
        <v>4482.7617887809838</v>
      </c>
      <c r="E17220" s="36" t="s">
        <v>9</v>
      </c>
      <c r="F17220" s="36">
        <v>0</v>
      </c>
      <c r="G17220" s="36">
        <f t="shared" si="540"/>
        <v>4482.7617887809838</v>
      </c>
      <c r="H17220" s="31">
        <f t="shared" si="541"/>
        <v>602</v>
      </c>
    </row>
    <row r="17221" spans="1:8">
      <c r="A17221" s="6">
        <v>602</v>
      </c>
      <c r="B17221">
        <v>9.9901607598400002</v>
      </c>
      <c r="C17221">
        <v>105.754264315</v>
      </c>
      <c r="D17221" s="6">
        <v>4508.2682035191601</v>
      </c>
      <c r="E17221" s="36" t="s">
        <v>9</v>
      </c>
      <c r="F17221" s="36">
        <v>0</v>
      </c>
      <c r="G17221" s="36">
        <f t="shared" si="540"/>
        <v>4508.2682035191601</v>
      </c>
      <c r="H17221" s="31">
        <f t="shared" si="541"/>
        <v>602</v>
      </c>
    </row>
    <row r="17222" spans="1:8">
      <c r="A17222" s="6">
        <v>602</v>
      </c>
      <c r="B17222">
        <v>10.001990510300001</v>
      </c>
      <c r="C17222">
        <v>105.778411119</v>
      </c>
      <c r="D17222" s="6">
        <v>4524.9665558871047</v>
      </c>
      <c r="E17222" s="36" t="s">
        <v>9</v>
      </c>
      <c r="F17222" s="36">
        <v>0</v>
      </c>
      <c r="G17222" s="36">
        <f t="shared" si="540"/>
        <v>4524.9665558871047</v>
      </c>
      <c r="H17222" s="31">
        <f t="shared" si="541"/>
        <v>602</v>
      </c>
    </row>
    <row r="17223" spans="1:8">
      <c r="A17223" s="6">
        <v>602</v>
      </c>
      <c r="B17223">
        <v>10.0157347281</v>
      </c>
      <c r="C17223">
        <v>105.777637488</v>
      </c>
      <c r="D17223" s="6">
        <v>4535.8814535591991</v>
      </c>
      <c r="E17223" s="36" t="s">
        <v>9</v>
      </c>
      <c r="F17223" s="36">
        <v>0</v>
      </c>
      <c r="G17223" s="36">
        <f t="shared" si="540"/>
        <v>4535.8814535591991</v>
      </c>
      <c r="H17223" s="31">
        <f t="shared" si="541"/>
        <v>602</v>
      </c>
    </row>
    <row r="17224" spans="1:8">
      <c r="A17224" s="6">
        <v>602</v>
      </c>
      <c r="B17224">
        <v>9.9900141274000003</v>
      </c>
      <c r="C17224">
        <v>105.79982359100001</v>
      </c>
      <c r="D17224" s="6">
        <v>4538.6460806452278</v>
      </c>
      <c r="E17224" s="36" t="s">
        <v>9</v>
      </c>
      <c r="F17224" s="36">
        <v>0</v>
      </c>
      <c r="G17224" s="36">
        <f t="shared" si="540"/>
        <v>4538.6460806452278</v>
      </c>
      <c r="H17224" s="31">
        <f t="shared" si="541"/>
        <v>602</v>
      </c>
    </row>
    <row r="17225" spans="1:8">
      <c r="A17225" s="6">
        <v>602</v>
      </c>
      <c r="B17225">
        <v>9.9659232154499904</v>
      </c>
      <c r="C17225">
        <v>105.75823830900001</v>
      </c>
      <c r="D17225" s="6">
        <v>4573.2002594746637</v>
      </c>
      <c r="E17225" s="36" t="s">
        <v>9</v>
      </c>
      <c r="F17225" s="36">
        <v>0</v>
      </c>
      <c r="G17225" s="36">
        <f t="shared" si="540"/>
        <v>4573.2002594746637</v>
      </c>
      <c r="H17225" s="31">
        <f t="shared" si="541"/>
        <v>602</v>
      </c>
    </row>
    <row r="17226" spans="1:8">
      <c r="A17226" s="6">
        <v>602</v>
      </c>
      <c r="B17226">
        <v>9.9905514023900004</v>
      </c>
      <c r="C17226">
        <v>105.812185911</v>
      </c>
      <c r="D17226" s="6">
        <v>4581.9107964733521</v>
      </c>
      <c r="E17226" s="36" t="s">
        <v>9</v>
      </c>
      <c r="F17226" s="36">
        <v>0</v>
      </c>
      <c r="G17226" s="36">
        <f t="shared" si="540"/>
        <v>4581.9107964733521</v>
      </c>
      <c r="H17226" s="31">
        <f t="shared" si="541"/>
        <v>602</v>
      </c>
    </row>
    <row r="17227" spans="1:8">
      <c r="A17227" s="6">
        <v>602</v>
      </c>
      <c r="B17227">
        <v>9.9696441461299905</v>
      </c>
      <c r="C17227">
        <v>105.760622338999</v>
      </c>
      <c r="D17227" s="6">
        <v>4589.468675648679</v>
      </c>
      <c r="E17227" s="36" t="s">
        <v>9</v>
      </c>
      <c r="F17227" s="36">
        <v>0</v>
      </c>
      <c r="G17227" s="36">
        <f t="shared" si="540"/>
        <v>4589.468675648679</v>
      </c>
      <c r="H17227" s="31">
        <f t="shared" si="541"/>
        <v>602</v>
      </c>
    </row>
    <row r="17228" spans="1:8">
      <c r="A17228" s="6">
        <v>602</v>
      </c>
      <c r="B17228">
        <v>9.9861012031000005</v>
      </c>
      <c r="C17228">
        <v>105.769136844</v>
      </c>
      <c r="D17228" s="6">
        <v>4591.7421990652647</v>
      </c>
      <c r="E17228" s="36" t="s">
        <v>9</v>
      </c>
      <c r="F17228" s="36">
        <v>0</v>
      </c>
      <c r="G17228" s="36">
        <f t="shared" si="540"/>
        <v>4591.7421990652647</v>
      </c>
      <c r="H17228" s="31">
        <f t="shared" si="541"/>
        <v>602</v>
      </c>
    </row>
    <row r="17229" spans="1:8">
      <c r="A17229" s="6">
        <v>602</v>
      </c>
      <c r="B17229">
        <v>10.0172050168</v>
      </c>
      <c r="C17229">
        <v>105.719456048</v>
      </c>
      <c r="D17229" s="6">
        <v>4612.2858290637241</v>
      </c>
      <c r="E17229" s="36" t="s">
        <v>9</v>
      </c>
      <c r="F17229" s="36">
        <v>0</v>
      </c>
      <c r="G17229" s="36">
        <f t="shared" si="540"/>
        <v>4612.2858290637241</v>
      </c>
      <c r="H17229" s="31">
        <f t="shared" si="541"/>
        <v>602</v>
      </c>
    </row>
    <row r="17230" spans="1:8">
      <c r="A17230" s="6">
        <v>602</v>
      </c>
      <c r="B17230">
        <v>9.9699237393699995</v>
      </c>
      <c r="C17230">
        <v>105.75952938</v>
      </c>
      <c r="D17230" s="6">
        <v>4613.4506769940281</v>
      </c>
      <c r="E17230" s="36" t="s">
        <v>9</v>
      </c>
      <c r="F17230" s="36">
        <v>0</v>
      </c>
      <c r="G17230" s="36">
        <f t="shared" si="540"/>
        <v>4613.4506769940281</v>
      </c>
      <c r="H17230" s="31">
        <f t="shared" si="541"/>
        <v>602</v>
      </c>
    </row>
    <row r="17231" spans="1:8">
      <c r="A17231" s="6">
        <v>602</v>
      </c>
      <c r="B17231">
        <v>10.0378858837</v>
      </c>
      <c r="C17231">
        <v>105.728883962</v>
      </c>
      <c r="D17231" s="6">
        <v>4658.8374468496322</v>
      </c>
      <c r="E17231" s="36" t="s">
        <v>9</v>
      </c>
      <c r="F17231" s="36">
        <v>0</v>
      </c>
      <c r="G17231" s="36">
        <f t="shared" si="540"/>
        <v>4658.8374468496322</v>
      </c>
      <c r="H17231" s="31">
        <f t="shared" si="541"/>
        <v>602</v>
      </c>
    </row>
    <row r="17232" spans="1:8">
      <c r="A17232" s="6">
        <v>602</v>
      </c>
      <c r="B17232">
        <v>10.0407636779999</v>
      </c>
      <c r="C17232">
        <v>105.732585275999</v>
      </c>
      <c r="D17232" s="6">
        <v>4664.9849713131043</v>
      </c>
      <c r="E17232" s="36" t="s">
        <v>9</v>
      </c>
      <c r="F17232" s="36">
        <v>0</v>
      </c>
      <c r="G17232" s="36">
        <f t="shared" si="540"/>
        <v>4664.9849713131043</v>
      </c>
      <c r="H17232" s="31">
        <f t="shared" si="541"/>
        <v>602</v>
      </c>
    </row>
    <row r="17233" spans="1:8">
      <c r="A17233" s="6">
        <v>602</v>
      </c>
      <c r="B17233">
        <v>9.9867320707600005</v>
      </c>
      <c r="C17233">
        <v>105.755921310999</v>
      </c>
      <c r="D17233" s="6">
        <v>4687.2531763875522</v>
      </c>
      <c r="E17233" s="36" t="s">
        <v>9</v>
      </c>
      <c r="F17233" s="36">
        <v>0</v>
      </c>
      <c r="G17233" s="36">
        <f t="shared" si="540"/>
        <v>4687.2531763875522</v>
      </c>
      <c r="H17233" s="31">
        <f t="shared" si="541"/>
        <v>602</v>
      </c>
    </row>
    <row r="17234" spans="1:8">
      <c r="A17234" s="6">
        <v>602</v>
      </c>
      <c r="B17234">
        <v>9.9702490375800004</v>
      </c>
      <c r="C17234">
        <v>105.76936889700001</v>
      </c>
      <c r="D17234" s="6">
        <v>4691.701805938188</v>
      </c>
      <c r="E17234" s="36" t="s">
        <v>9</v>
      </c>
      <c r="F17234" s="36">
        <v>0</v>
      </c>
      <c r="G17234" s="36">
        <f t="shared" si="540"/>
        <v>4691.701805938188</v>
      </c>
      <c r="H17234" s="31">
        <f t="shared" si="541"/>
        <v>602</v>
      </c>
    </row>
    <row r="17235" spans="1:8">
      <c r="A17235" s="6">
        <v>602</v>
      </c>
      <c r="B17235">
        <v>10.0667322519</v>
      </c>
      <c r="C17235">
        <v>105.682604385</v>
      </c>
      <c r="D17235" s="6">
        <v>4749.0562105828003</v>
      </c>
      <c r="E17235" s="36" t="s">
        <v>9</v>
      </c>
      <c r="F17235" s="36">
        <v>0</v>
      </c>
      <c r="G17235" s="36">
        <f t="shared" si="540"/>
        <v>4749.0562105828003</v>
      </c>
      <c r="H17235" s="31">
        <f t="shared" si="541"/>
        <v>602</v>
      </c>
    </row>
    <row r="17236" spans="1:8">
      <c r="A17236" s="6">
        <v>602</v>
      </c>
      <c r="B17236">
        <v>9.9841897929200005</v>
      </c>
      <c r="C17236">
        <v>105.77149454800001</v>
      </c>
      <c r="D17236" s="6">
        <v>4761.0608259887713</v>
      </c>
      <c r="E17236" s="36" t="s">
        <v>9</v>
      </c>
      <c r="F17236" s="36">
        <v>0</v>
      </c>
      <c r="G17236" s="36">
        <f t="shared" si="540"/>
        <v>4761.0608259887713</v>
      </c>
      <c r="H17236" s="31">
        <f t="shared" si="541"/>
        <v>602</v>
      </c>
    </row>
    <row r="17237" spans="1:8">
      <c r="A17237" s="6">
        <v>602</v>
      </c>
      <c r="B17237">
        <v>10.0377156594</v>
      </c>
      <c r="C17237">
        <v>105.73503370100001</v>
      </c>
      <c r="D17237" s="6">
        <v>4776.1044414780881</v>
      </c>
      <c r="E17237" s="36" t="s">
        <v>9</v>
      </c>
      <c r="F17237" s="36">
        <v>0</v>
      </c>
      <c r="G17237" s="36">
        <f t="shared" si="540"/>
        <v>4776.1044414780881</v>
      </c>
      <c r="H17237" s="31">
        <f t="shared" si="541"/>
        <v>602</v>
      </c>
    </row>
    <row r="17238" spans="1:8">
      <c r="A17238" s="6">
        <v>602</v>
      </c>
      <c r="B17238">
        <v>9.9889127488800007</v>
      </c>
      <c r="C17238">
        <v>105.796396693999</v>
      </c>
      <c r="D17238" s="6">
        <v>4782.4544243062519</v>
      </c>
      <c r="E17238" s="36" t="s">
        <v>9</v>
      </c>
      <c r="F17238" s="36">
        <v>0</v>
      </c>
      <c r="G17238" s="36">
        <f t="shared" si="540"/>
        <v>4782.4544243062519</v>
      </c>
      <c r="H17238" s="31">
        <f t="shared" si="541"/>
        <v>602</v>
      </c>
    </row>
    <row r="17239" spans="1:8">
      <c r="A17239" s="6">
        <v>602</v>
      </c>
      <c r="B17239">
        <v>10.0373051324</v>
      </c>
      <c r="C17239">
        <v>105.730023272</v>
      </c>
      <c r="D17239" s="6">
        <v>4863.3578660481162</v>
      </c>
      <c r="E17239" s="36" t="s">
        <v>9</v>
      </c>
      <c r="F17239" s="36">
        <v>0</v>
      </c>
      <c r="G17239" s="36">
        <f t="shared" si="540"/>
        <v>4863.3578660481162</v>
      </c>
      <c r="H17239" s="31">
        <f t="shared" si="541"/>
        <v>602</v>
      </c>
    </row>
    <row r="17240" spans="1:8">
      <c r="A17240" s="6">
        <v>602</v>
      </c>
      <c r="B17240">
        <v>10.0091735486</v>
      </c>
      <c r="C17240">
        <v>105.794952247</v>
      </c>
      <c r="D17240" s="6">
        <v>4879.3676210554286</v>
      </c>
      <c r="E17240" s="36" t="s">
        <v>9</v>
      </c>
      <c r="F17240" s="36">
        <v>0</v>
      </c>
      <c r="G17240" s="36">
        <f t="shared" si="540"/>
        <v>4879.3676210554286</v>
      </c>
      <c r="H17240" s="31">
        <f t="shared" si="541"/>
        <v>602</v>
      </c>
    </row>
    <row r="17241" spans="1:8">
      <c r="A17241" s="6">
        <v>602</v>
      </c>
      <c r="B17241">
        <v>10.0136166802</v>
      </c>
      <c r="C17241">
        <v>105.710990614</v>
      </c>
      <c r="D17241" s="6">
        <v>4942.2418437105953</v>
      </c>
      <c r="E17241" s="36" t="s">
        <v>9</v>
      </c>
      <c r="F17241" s="36">
        <v>0</v>
      </c>
      <c r="G17241" s="36">
        <f t="shared" si="540"/>
        <v>4942.2418437105953</v>
      </c>
      <c r="H17241" s="31">
        <f t="shared" si="541"/>
        <v>602</v>
      </c>
    </row>
    <row r="17242" spans="1:8">
      <c r="A17242" s="6">
        <v>602</v>
      </c>
      <c r="B17242">
        <v>10.0686105474</v>
      </c>
      <c r="C17242">
        <v>105.74650878200001</v>
      </c>
      <c r="D17242" s="6">
        <v>4952.4068567274317</v>
      </c>
      <c r="E17242" s="36" t="s">
        <v>9</v>
      </c>
      <c r="F17242" s="36">
        <v>0</v>
      </c>
      <c r="G17242" s="36">
        <f t="shared" si="540"/>
        <v>4952.4068567274317</v>
      </c>
      <c r="H17242" s="31">
        <f t="shared" si="541"/>
        <v>602</v>
      </c>
    </row>
    <row r="17243" spans="1:8">
      <c r="A17243" s="6">
        <v>602</v>
      </c>
      <c r="B17243">
        <v>9.9935735631099902</v>
      </c>
      <c r="C17243">
        <v>105.795808898999</v>
      </c>
      <c r="D17243" s="6">
        <v>5106.3791469690686</v>
      </c>
      <c r="E17243" s="36" t="s">
        <v>9</v>
      </c>
      <c r="F17243" s="36">
        <v>0</v>
      </c>
      <c r="G17243" s="36">
        <f t="shared" si="540"/>
        <v>5106.3791469690686</v>
      </c>
      <c r="H17243" s="31">
        <f t="shared" si="541"/>
        <v>602</v>
      </c>
    </row>
    <row r="17244" spans="1:8">
      <c r="A17244" s="6">
        <v>602</v>
      </c>
      <c r="B17244">
        <v>9.9891580987000008</v>
      </c>
      <c r="C17244">
        <v>105.76921332800001</v>
      </c>
      <c r="D17244" s="6">
        <v>5140.5589640414109</v>
      </c>
      <c r="E17244" s="36" t="s">
        <v>9</v>
      </c>
      <c r="F17244" s="36">
        <v>0</v>
      </c>
      <c r="G17244" s="36">
        <f t="shared" si="540"/>
        <v>5140.5589640414109</v>
      </c>
      <c r="H17244" s="31">
        <f t="shared" si="541"/>
        <v>602</v>
      </c>
    </row>
    <row r="17245" spans="1:8">
      <c r="A17245" s="6">
        <v>602</v>
      </c>
      <c r="B17245">
        <v>9.9600523695599996</v>
      </c>
      <c r="C17245">
        <v>105.763879469</v>
      </c>
      <c r="D17245" s="6">
        <v>5210.9632516216916</v>
      </c>
      <c r="E17245" s="36" t="s">
        <v>9</v>
      </c>
      <c r="F17245" s="36">
        <v>0</v>
      </c>
      <c r="G17245" s="36">
        <f t="shared" si="540"/>
        <v>5210.9632516216916</v>
      </c>
      <c r="H17245" s="31">
        <f t="shared" si="541"/>
        <v>602</v>
      </c>
    </row>
    <row r="17246" spans="1:8">
      <c r="A17246" s="6">
        <v>602</v>
      </c>
      <c r="B17246">
        <v>9.9987937267499998</v>
      </c>
      <c r="C17246">
        <v>105.770662766</v>
      </c>
      <c r="D17246" s="6">
        <v>5270.7483618894685</v>
      </c>
      <c r="E17246" s="36" t="s">
        <v>9</v>
      </c>
      <c r="F17246" s="36">
        <v>0</v>
      </c>
      <c r="G17246" s="36">
        <f t="shared" si="540"/>
        <v>5270.7483618894685</v>
      </c>
      <c r="H17246" s="31">
        <f t="shared" si="541"/>
        <v>602</v>
      </c>
    </row>
    <row r="17247" spans="1:8">
      <c r="A17247" s="6">
        <v>602</v>
      </c>
      <c r="B17247">
        <v>9.9593691779199904</v>
      </c>
      <c r="C17247">
        <v>105.759549187999</v>
      </c>
      <c r="D17247" s="6">
        <v>5311.5787180940833</v>
      </c>
      <c r="E17247" s="36" t="s">
        <v>9</v>
      </c>
      <c r="F17247" s="36">
        <v>0</v>
      </c>
      <c r="G17247" s="36">
        <f t="shared" si="540"/>
        <v>5311.5787180940833</v>
      </c>
      <c r="H17247" s="31">
        <f t="shared" si="541"/>
        <v>602</v>
      </c>
    </row>
    <row r="17248" spans="1:8">
      <c r="A17248" s="6">
        <v>602</v>
      </c>
      <c r="B17248">
        <v>10.047107602200001</v>
      </c>
      <c r="C17248">
        <v>105.726983033</v>
      </c>
      <c r="D17248" s="6">
        <v>5315.0188212953844</v>
      </c>
      <c r="E17248" s="36" t="s">
        <v>9</v>
      </c>
      <c r="F17248" s="36">
        <v>0</v>
      </c>
      <c r="G17248" s="36">
        <f t="shared" si="540"/>
        <v>5315.0188212953844</v>
      </c>
      <c r="H17248" s="31">
        <f t="shared" si="541"/>
        <v>602</v>
      </c>
    </row>
    <row r="17249" spans="1:8">
      <c r="A17249" s="6">
        <v>602</v>
      </c>
      <c r="B17249">
        <v>9.9958716504300007</v>
      </c>
      <c r="C17249">
        <v>105.782587858</v>
      </c>
      <c r="D17249" s="6">
        <v>5344.4608949598287</v>
      </c>
      <c r="E17249" s="36" t="s">
        <v>9</v>
      </c>
      <c r="F17249" s="36">
        <v>0</v>
      </c>
      <c r="G17249" s="36">
        <f t="shared" si="540"/>
        <v>5344.4608949598287</v>
      </c>
      <c r="H17249" s="31">
        <f t="shared" si="541"/>
        <v>602</v>
      </c>
    </row>
    <row r="17250" spans="1:8">
      <c r="A17250" s="6">
        <v>602</v>
      </c>
      <c r="B17250">
        <v>9.9738394481999997</v>
      </c>
      <c r="C17250">
        <v>105.764984631999</v>
      </c>
      <c r="D17250" s="6">
        <v>5385.2899970949475</v>
      </c>
      <c r="E17250" s="36" t="s">
        <v>9</v>
      </c>
      <c r="F17250" s="36">
        <v>0</v>
      </c>
      <c r="G17250" s="36">
        <f t="shared" si="540"/>
        <v>5385.2899970949475</v>
      </c>
      <c r="H17250" s="31">
        <f t="shared" si="541"/>
        <v>602</v>
      </c>
    </row>
    <row r="17251" spans="1:8">
      <c r="A17251" s="6">
        <v>602</v>
      </c>
      <c r="B17251">
        <v>9.9967474464400006</v>
      </c>
      <c r="C17251">
        <v>105.782600587</v>
      </c>
      <c r="D17251" s="6">
        <v>5424.2143220759644</v>
      </c>
      <c r="E17251" s="36" t="s">
        <v>9</v>
      </c>
      <c r="F17251" s="36">
        <v>0</v>
      </c>
      <c r="G17251" s="36">
        <f t="shared" si="540"/>
        <v>5424.2143220759644</v>
      </c>
      <c r="H17251" s="31">
        <f t="shared" si="541"/>
        <v>602</v>
      </c>
    </row>
    <row r="17252" spans="1:8">
      <c r="A17252" s="6">
        <v>602</v>
      </c>
      <c r="B17252">
        <v>9.96360010191</v>
      </c>
      <c r="C17252">
        <v>105.75854505</v>
      </c>
      <c r="D17252" s="6">
        <v>5430.1803287486191</v>
      </c>
      <c r="E17252" s="36" t="s">
        <v>9</v>
      </c>
      <c r="F17252" s="36">
        <v>0</v>
      </c>
      <c r="G17252" s="36">
        <f t="shared" si="540"/>
        <v>5430.1803287486191</v>
      </c>
      <c r="H17252" s="31">
        <f t="shared" si="541"/>
        <v>602</v>
      </c>
    </row>
    <row r="17253" spans="1:8">
      <c r="A17253" s="6">
        <v>602</v>
      </c>
      <c r="B17253">
        <v>10.0018844028</v>
      </c>
      <c r="C17253">
        <v>105.779636928</v>
      </c>
      <c r="D17253" s="6">
        <v>5471.9240611079322</v>
      </c>
      <c r="E17253" s="36" t="s">
        <v>9</v>
      </c>
      <c r="F17253" s="36">
        <v>0</v>
      </c>
      <c r="G17253" s="36">
        <f t="shared" si="540"/>
        <v>5471.9240611079322</v>
      </c>
      <c r="H17253" s="31">
        <f t="shared" si="541"/>
        <v>602</v>
      </c>
    </row>
    <row r="17254" spans="1:8">
      <c r="A17254" s="6">
        <v>602</v>
      </c>
      <c r="B17254">
        <v>10.0155115189</v>
      </c>
      <c r="C17254">
        <v>105.77890951000001</v>
      </c>
      <c r="D17254" s="6">
        <v>5659.9474982952315</v>
      </c>
      <c r="E17254" s="36" t="s">
        <v>9</v>
      </c>
      <c r="F17254" s="36">
        <v>0</v>
      </c>
      <c r="G17254" s="36">
        <f t="shared" si="540"/>
        <v>5659.9474982952315</v>
      </c>
      <c r="H17254" s="31">
        <f t="shared" si="541"/>
        <v>602</v>
      </c>
    </row>
    <row r="17255" spans="1:8">
      <c r="A17255" s="6">
        <v>602</v>
      </c>
      <c r="B17255">
        <v>9.9989511325099905</v>
      </c>
      <c r="C17255">
        <v>105.777712924</v>
      </c>
      <c r="D17255" s="6">
        <v>5683.3133721444838</v>
      </c>
      <c r="E17255" s="36" t="s">
        <v>9</v>
      </c>
      <c r="F17255" s="36">
        <v>0</v>
      </c>
      <c r="G17255" s="36">
        <f t="shared" si="540"/>
        <v>5683.3133721444838</v>
      </c>
      <c r="H17255" s="31">
        <f t="shared" si="541"/>
        <v>602</v>
      </c>
    </row>
    <row r="17256" spans="1:8">
      <c r="A17256" s="6">
        <v>602</v>
      </c>
      <c r="B17256">
        <v>9.9988997358499905</v>
      </c>
      <c r="C17256">
        <v>105.78126511400001</v>
      </c>
      <c r="D17256" s="6">
        <v>5703.1639692159915</v>
      </c>
      <c r="E17256" s="36" t="s">
        <v>9</v>
      </c>
      <c r="F17256" s="36">
        <v>0</v>
      </c>
      <c r="G17256" s="36">
        <f t="shared" si="540"/>
        <v>5703.1639692159915</v>
      </c>
      <c r="H17256" s="31">
        <f t="shared" si="541"/>
        <v>602</v>
      </c>
    </row>
    <row r="17257" spans="1:8">
      <c r="A17257" s="6">
        <v>602</v>
      </c>
      <c r="B17257">
        <v>9.9585429638199905</v>
      </c>
      <c r="C17257">
        <v>105.764049146999</v>
      </c>
      <c r="D17257" s="6">
        <v>5707.2613141297916</v>
      </c>
      <c r="E17257" s="36" t="s">
        <v>9</v>
      </c>
      <c r="F17257" s="36">
        <v>0</v>
      </c>
      <c r="G17257" s="36">
        <f t="shared" si="540"/>
        <v>5707.2613141297916</v>
      </c>
      <c r="H17257" s="31">
        <f t="shared" si="541"/>
        <v>602</v>
      </c>
    </row>
    <row r="17258" spans="1:8">
      <c r="A17258" s="6">
        <v>602</v>
      </c>
      <c r="B17258">
        <v>10.0796838221</v>
      </c>
      <c r="C17258">
        <v>105.685485904</v>
      </c>
      <c r="D17258" s="6">
        <v>5712.011388710439</v>
      </c>
      <c r="E17258" s="36" t="s">
        <v>9</v>
      </c>
      <c r="F17258" s="36">
        <v>0</v>
      </c>
      <c r="G17258" s="36">
        <f t="shared" si="540"/>
        <v>5712.011388710439</v>
      </c>
      <c r="H17258" s="31">
        <f t="shared" si="541"/>
        <v>602</v>
      </c>
    </row>
    <row r="17259" spans="1:8">
      <c r="A17259" s="6">
        <v>602</v>
      </c>
      <c r="B17259">
        <v>9.9626639296799997</v>
      </c>
      <c r="C17259">
        <v>105.766115207</v>
      </c>
      <c r="D17259" s="6">
        <v>5808.9195247534399</v>
      </c>
      <c r="E17259" s="36" t="s">
        <v>9</v>
      </c>
      <c r="F17259" s="36">
        <v>0</v>
      </c>
      <c r="G17259" s="36">
        <f t="shared" si="540"/>
        <v>5808.9195247534399</v>
      </c>
      <c r="H17259" s="31">
        <f t="shared" si="541"/>
        <v>602</v>
      </c>
    </row>
    <row r="17260" spans="1:8">
      <c r="A17260" s="6">
        <v>602</v>
      </c>
      <c r="B17260">
        <v>9.9767908151500002</v>
      </c>
      <c r="C17260">
        <v>105.74147784500001</v>
      </c>
      <c r="D17260" s="6">
        <v>5883.6731960274728</v>
      </c>
      <c r="E17260" s="36" t="s">
        <v>9</v>
      </c>
      <c r="F17260" s="36">
        <v>0</v>
      </c>
      <c r="G17260" s="36">
        <f t="shared" si="540"/>
        <v>5883.6731960274728</v>
      </c>
      <c r="H17260" s="31">
        <f t="shared" si="541"/>
        <v>602</v>
      </c>
    </row>
    <row r="17261" spans="1:8">
      <c r="A17261" s="6">
        <v>602</v>
      </c>
      <c r="B17261">
        <v>10.0368091234999</v>
      </c>
      <c r="C17261">
        <v>105.737891357</v>
      </c>
      <c r="D17261" s="6">
        <v>5946.9396517968844</v>
      </c>
      <c r="E17261" s="36" t="s">
        <v>9</v>
      </c>
      <c r="F17261" s="36">
        <v>0</v>
      </c>
      <c r="G17261" s="36">
        <f t="shared" si="540"/>
        <v>5946.9396517968844</v>
      </c>
      <c r="H17261" s="31">
        <f t="shared" si="541"/>
        <v>602</v>
      </c>
    </row>
    <row r="17262" spans="1:8">
      <c r="A17262" s="6">
        <v>602</v>
      </c>
      <c r="B17262">
        <v>9.9918668400800001</v>
      </c>
      <c r="C17262">
        <v>105.757856829</v>
      </c>
      <c r="D17262" s="6">
        <v>6016.2689985458201</v>
      </c>
      <c r="E17262" s="36" t="s">
        <v>9</v>
      </c>
      <c r="F17262" s="36">
        <v>0</v>
      </c>
      <c r="G17262" s="36">
        <f t="shared" si="540"/>
        <v>6016.2689985458201</v>
      </c>
      <c r="H17262" s="31">
        <f t="shared" si="541"/>
        <v>602</v>
      </c>
    </row>
    <row r="17263" spans="1:8">
      <c r="A17263" s="6">
        <v>602</v>
      </c>
      <c r="B17263">
        <v>9.9948958640699903</v>
      </c>
      <c r="C17263">
        <v>105.784832218999</v>
      </c>
      <c r="D17263" s="6">
        <v>6135.8871042893034</v>
      </c>
      <c r="E17263" s="36" t="s">
        <v>9</v>
      </c>
      <c r="F17263" s="36">
        <v>0</v>
      </c>
      <c r="G17263" s="36">
        <f t="shared" si="540"/>
        <v>6135.8871042893034</v>
      </c>
      <c r="H17263" s="31">
        <f t="shared" si="541"/>
        <v>602</v>
      </c>
    </row>
    <row r="17264" spans="1:8">
      <c r="A17264" s="6">
        <v>602</v>
      </c>
      <c r="B17264">
        <v>9.9728513854899905</v>
      </c>
      <c r="C17264">
        <v>105.773392155</v>
      </c>
      <c r="D17264" s="6">
        <v>6222.9783533146119</v>
      </c>
      <c r="E17264" s="36" t="s">
        <v>9</v>
      </c>
      <c r="F17264" s="36">
        <v>0</v>
      </c>
      <c r="G17264" s="36">
        <f t="shared" si="540"/>
        <v>6222.9783533146119</v>
      </c>
      <c r="H17264" s="31">
        <f t="shared" si="541"/>
        <v>602</v>
      </c>
    </row>
    <row r="17265" spans="1:8">
      <c r="A17265" s="6">
        <v>602</v>
      </c>
      <c r="B17265">
        <v>10.0201981131999</v>
      </c>
      <c r="C17265">
        <v>105.725513115</v>
      </c>
      <c r="D17265" s="6">
        <v>6249.3441160504326</v>
      </c>
      <c r="E17265" s="36" t="s">
        <v>9</v>
      </c>
      <c r="F17265" s="36">
        <v>0</v>
      </c>
      <c r="G17265" s="36">
        <f t="shared" ref="G17265:G17328" si="542">D17265</f>
        <v>6249.3441160504326</v>
      </c>
      <c r="H17265" s="31">
        <f t="shared" ref="H17265:H17328" si="543">A17265</f>
        <v>602</v>
      </c>
    </row>
    <row r="17266" spans="1:8">
      <c r="A17266" s="6">
        <v>602</v>
      </c>
      <c r="B17266">
        <v>9.9744604389900005</v>
      </c>
      <c r="C17266">
        <v>105.762310208</v>
      </c>
      <c r="D17266" s="6">
        <v>6257.9997877303686</v>
      </c>
      <c r="E17266" s="36" t="s">
        <v>9</v>
      </c>
      <c r="F17266" s="36">
        <v>0</v>
      </c>
      <c r="G17266" s="36">
        <f t="shared" si="542"/>
        <v>6257.9997877303686</v>
      </c>
      <c r="H17266" s="31">
        <f t="shared" si="543"/>
        <v>602</v>
      </c>
    </row>
    <row r="17267" spans="1:8">
      <c r="A17267" s="6">
        <v>602</v>
      </c>
      <c r="B17267">
        <v>10.023200363400001</v>
      </c>
      <c r="C17267">
        <v>105.72438106600001</v>
      </c>
      <c r="D17267" s="6">
        <v>6282.6997096338118</v>
      </c>
      <c r="E17267" s="36" t="s">
        <v>9</v>
      </c>
      <c r="F17267" s="36">
        <v>0</v>
      </c>
      <c r="G17267" s="36">
        <f t="shared" si="542"/>
        <v>6282.6997096338118</v>
      </c>
      <c r="H17267" s="31">
        <f t="shared" si="543"/>
        <v>602</v>
      </c>
    </row>
    <row r="17268" spans="1:8">
      <c r="A17268" s="6">
        <v>602</v>
      </c>
      <c r="B17268">
        <v>9.9708462237699997</v>
      </c>
      <c r="C17268">
        <v>105.760937997</v>
      </c>
      <c r="D17268" s="6">
        <v>6494.585422305724</v>
      </c>
      <c r="E17268" s="36" t="s">
        <v>9</v>
      </c>
      <c r="F17268" s="36">
        <v>0</v>
      </c>
      <c r="G17268" s="36">
        <f t="shared" si="542"/>
        <v>6494.585422305724</v>
      </c>
      <c r="H17268" s="31">
        <f t="shared" si="543"/>
        <v>602</v>
      </c>
    </row>
    <row r="17269" spans="1:8">
      <c r="A17269" s="6">
        <v>602</v>
      </c>
      <c r="B17269">
        <v>9.9691818614199903</v>
      </c>
      <c r="C17269">
        <v>105.750355736</v>
      </c>
      <c r="D17269" s="6">
        <v>6639.8853926170395</v>
      </c>
      <c r="E17269" s="36" t="s">
        <v>9</v>
      </c>
      <c r="F17269" s="36">
        <v>0</v>
      </c>
      <c r="G17269" s="36">
        <f t="shared" si="542"/>
        <v>6639.8853926170395</v>
      </c>
      <c r="H17269" s="31">
        <f t="shared" si="543"/>
        <v>602</v>
      </c>
    </row>
    <row r="17270" spans="1:8">
      <c r="A17270" s="6">
        <v>602</v>
      </c>
      <c r="B17270">
        <v>10.0490679910999</v>
      </c>
      <c r="C17270">
        <v>105.74310693</v>
      </c>
      <c r="D17270" s="6">
        <v>6673.5107049171565</v>
      </c>
      <c r="E17270" s="36" t="s">
        <v>9</v>
      </c>
      <c r="F17270" s="36">
        <v>0</v>
      </c>
      <c r="G17270" s="36">
        <f t="shared" si="542"/>
        <v>6673.5107049171565</v>
      </c>
      <c r="H17270" s="31">
        <f t="shared" si="543"/>
        <v>602</v>
      </c>
    </row>
    <row r="17271" spans="1:8">
      <c r="A17271" s="6">
        <v>602</v>
      </c>
      <c r="B17271">
        <v>10.0450317238999</v>
      </c>
      <c r="C17271">
        <v>105.730454282</v>
      </c>
      <c r="D17271" s="6">
        <v>6706.1367333108155</v>
      </c>
      <c r="E17271" s="36" t="s">
        <v>9</v>
      </c>
      <c r="F17271" s="36">
        <v>0</v>
      </c>
      <c r="G17271" s="36">
        <f t="shared" si="542"/>
        <v>6706.1367333108155</v>
      </c>
      <c r="H17271" s="31">
        <f t="shared" si="543"/>
        <v>602</v>
      </c>
    </row>
    <row r="17272" spans="1:8">
      <c r="A17272" s="6">
        <v>602</v>
      </c>
      <c r="B17272">
        <v>10.067068189900001</v>
      </c>
      <c r="C17272">
        <v>105.680586409</v>
      </c>
      <c r="D17272" s="6">
        <v>6847.2866169543286</v>
      </c>
      <c r="E17272" s="36" t="s">
        <v>9</v>
      </c>
      <c r="F17272" s="36">
        <v>0</v>
      </c>
      <c r="G17272" s="36">
        <f t="shared" si="542"/>
        <v>6847.2866169543286</v>
      </c>
      <c r="H17272" s="31">
        <f t="shared" si="543"/>
        <v>602</v>
      </c>
    </row>
    <row r="17273" spans="1:8">
      <c r="A17273" s="6">
        <v>602</v>
      </c>
      <c r="B17273">
        <v>10.021559439100001</v>
      </c>
      <c r="C17273">
        <v>105.795597779999</v>
      </c>
      <c r="D17273" s="6">
        <v>6851.5370489367324</v>
      </c>
      <c r="E17273" s="36" t="s">
        <v>9</v>
      </c>
      <c r="F17273" s="36">
        <v>0</v>
      </c>
      <c r="G17273" s="36">
        <f t="shared" si="542"/>
        <v>6851.5370489367324</v>
      </c>
      <c r="H17273" s="31">
        <f t="shared" si="543"/>
        <v>602</v>
      </c>
    </row>
    <row r="17274" spans="1:8">
      <c r="A17274" s="6">
        <v>602</v>
      </c>
      <c r="B17274">
        <v>9.9896930375899995</v>
      </c>
      <c r="C17274">
        <v>105.805411642</v>
      </c>
      <c r="D17274" s="6">
        <v>6887.1545184427159</v>
      </c>
      <c r="E17274" s="36" t="s">
        <v>9</v>
      </c>
      <c r="F17274" s="36">
        <v>0</v>
      </c>
      <c r="G17274" s="36">
        <f t="shared" si="542"/>
        <v>6887.1545184427159</v>
      </c>
      <c r="H17274" s="31">
        <f t="shared" si="543"/>
        <v>602</v>
      </c>
    </row>
    <row r="17275" spans="1:8">
      <c r="A17275" s="6">
        <v>602</v>
      </c>
      <c r="B17275">
        <v>10.0007902711</v>
      </c>
      <c r="C17275">
        <v>105.77943324100001</v>
      </c>
      <c r="D17275" s="6">
        <v>6916.759138801016</v>
      </c>
      <c r="E17275" s="36" t="s">
        <v>9</v>
      </c>
      <c r="F17275" s="36">
        <v>0</v>
      </c>
      <c r="G17275" s="36">
        <f t="shared" si="542"/>
        <v>6916.759138801016</v>
      </c>
      <c r="H17275" s="31">
        <f t="shared" si="543"/>
        <v>602</v>
      </c>
    </row>
    <row r="17276" spans="1:8">
      <c r="A17276" s="6">
        <v>602</v>
      </c>
      <c r="B17276">
        <v>10.0883810977999</v>
      </c>
      <c r="C17276">
        <v>105.747844043</v>
      </c>
      <c r="D17276" s="6">
        <v>6917.9023122449807</v>
      </c>
      <c r="E17276" s="36" t="s">
        <v>9</v>
      </c>
      <c r="F17276" s="36">
        <v>0</v>
      </c>
      <c r="G17276" s="36">
        <f t="shared" si="542"/>
        <v>6917.9023122449807</v>
      </c>
      <c r="H17276" s="31">
        <f t="shared" si="543"/>
        <v>602</v>
      </c>
    </row>
    <row r="17277" spans="1:8">
      <c r="A17277" s="6">
        <v>602</v>
      </c>
      <c r="B17277">
        <v>10.0167696238</v>
      </c>
      <c r="C17277">
        <v>105.792709626999</v>
      </c>
      <c r="D17277" s="6">
        <v>7019.5571298337127</v>
      </c>
      <c r="E17277" s="36" t="s">
        <v>9</v>
      </c>
      <c r="F17277" s="36">
        <v>0</v>
      </c>
      <c r="G17277" s="36">
        <f t="shared" si="542"/>
        <v>7019.5571298337127</v>
      </c>
      <c r="H17277" s="31">
        <f t="shared" si="543"/>
        <v>602</v>
      </c>
    </row>
    <row r="17278" spans="1:8">
      <c r="A17278" s="6">
        <v>602</v>
      </c>
      <c r="B17278">
        <v>10.0120953122</v>
      </c>
      <c r="C17278">
        <v>105.726222486</v>
      </c>
      <c r="D17278" s="6">
        <v>7117.215310223608</v>
      </c>
      <c r="E17278" s="36" t="s">
        <v>9</v>
      </c>
      <c r="F17278" s="36">
        <v>0</v>
      </c>
      <c r="G17278" s="36">
        <f t="shared" si="542"/>
        <v>7117.215310223608</v>
      </c>
      <c r="H17278" s="31">
        <f t="shared" si="543"/>
        <v>602</v>
      </c>
    </row>
    <row r="17279" spans="1:8">
      <c r="A17279" s="6">
        <v>602</v>
      </c>
      <c r="B17279">
        <v>10.0124181443</v>
      </c>
      <c r="C17279">
        <v>105.723270899</v>
      </c>
      <c r="D17279" s="6">
        <v>7142.7449261747279</v>
      </c>
      <c r="E17279" s="36" t="s">
        <v>9</v>
      </c>
      <c r="F17279" s="36">
        <v>0</v>
      </c>
      <c r="G17279" s="36">
        <f t="shared" si="542"/>
        <v>7142.7449261747279</v>
      </c>
      <c r="H17279" s="31">
        <f t="shared" si="543"/>
        <v>602</v>
      </c>
    </row>
    <row r="17280" spans="1:8">
      <c r="A17280" s="6">
        <v>602</v>
      </c>
      <c r="B17280">
        <v>9.9771306006299998</v>
      </c>
      <c r="C17280">
        <v>105.765913088999</v>
      </c>
      <c r="D17280" s="6">
        <v>7168.0407348862318</v>
      </c>
      <c r="E17280" s="36" t="s">
        <v>9</v>
      </c>
      <c r="F17280" s="36">
        <v>0</v>
      </c>
      <c r="G17280" s="36">
        <f t="shared" si="542"/>
        <v>7168.0407348862318</v>
      </c>
      <c r="H17280" s="31">
        <f t="shared" si="543"/>
        <v>602</v>
      </c>
    </row>
    <row r="17281" spans="1:8">
      <c r="A17281" s="6">
        <v>602</v>
      </c>
      <c r="B17281">
        <v>9.9864704577999905</v>
      </c>
      <c r="C17281">
        <v>105.766938057999</v>
      </c>
      <c r="D17281" s="6">
        <v>7169.9161707006324</v>
      </c>
      <c r="E17281" s="36" t="s">
        <v>9</v>
      </c>
      <c r="F17281" s="36">
        <v>0</v>
      </c>
      <c r="G17281" s="36">
        <f t="shared" si="542"/>
        <v>7169.9161707006324</v>
      </c>
      <c r="H17281" s="31">
        <f t="shared" si="543"/>
        <v>602</v>
      </c>
    </row>
    <row r="17282" spans="1:8">
      <c r="A17282" s="6">
        <v>602</v>
      </c>
      <c r="B17282">
        <v>10.0706070508</v>
      </c>
      <c r="C17282">
        <v>105.747245597</v>
      </c>
      <c r="D17282" s="6">
        <v>7184.5627449089116</v>
      </c>
      <c r="E17282" s="36" t="s">
        <v>9</v>
      </c>
      <c r="F17282" s="36">
        <v>0</v>
      </c>
      <c r="G17282" s="36">
        <f t="shared" si="542"/>
        <v>7184.5627449089116</v>
      </c>
      <c r="H17282" s="31">
        <f t="shared" si="543"/>
        <v>602</v>
      </c>
    </row>
    <row r="17283" spans="1:8">
      <c r="A17283" s="6">
        <v>602</v>
      </c>
      <c r="B17283">
        <v>9.9674060294100002</v>
      </c>
      <c r="C17283">
        <v>105.757476747</v>
      </c>
      <c r="D17283" s="6">
        <v>7200.2607751125324</v>
      </c>
      <c r="E17283" s="36" t="s">
        <v>9</v>
      </c>
      <c r="F17283" s="36">
        <v>0</v>
      </c>
      <c r="G17283" s="36">
        <f t="shared" si="542"/>
        <v>7200.2607751125324</v>
      </c>
      <c r="H17283" s="31">
        <f t="shared" si="543"/>
        <v>602</v>
      </c>
    </row>
    <row r="17284" spans="1:8">
      <c r="A17284" s="6">
        <v>602</v>
      </c>
      <c r="B17284">
        <v>9.9654786495900005</v>
      </c>
      <c r="C17284">
        <v>105.749618604999</v>
      </c>
      <c r="D17284" s="6">
        <v>7293.0114786705117</v>
      </c>
      <c r="E17284" s="36" t="s">
        <v>9</v>
      </c>
      <c r="F17284" s="36">
        <v>0</v>
      </c>
      <c r="G17284" s="36">
        <f t="shared" si="542"/>
        <v>7293.0114786705117</v>
      </c>
      <c r="H17284" s="31">
        <f t="shared" si="543"/>
        <v>602</v>
      </c>
    </row>
    <row r="17285" spans="1:8">
      <c r="A17285" s="6">
        <v>602</v>
      </c>
      <c r="B17285">
        <v>9.9933835624299903</v>
      </c>
      <c r="C17285">
        <v>105.791561766</v>
      </c>
      <c r="D17285" s="6">
        <v>7325.4207681675807</v>
      </c>
      <c r="E17285" s="36" t="s">
        <v>9</v>
      </c>
      <c r="F17285" s="36">
        <v>0</v>
      </c>
      <c r="G17285" s="36">
        <f t="shared" si="542"/>
        <v>7325.4207681675807</v>
      </c>
      <c r="H17285" s="31">
        <f t="shared" si="543"/>
        <v>602</v>
      </c>
    </row>
    <row r="17286" spans="1:8">
      <c r="A17286" s="6">
        <v>602</v>
      </c>
      <c r="B17286">
        <v>9.9746164159999999</v>
      </c>
      <c r="C17286">
        <v>105.75141551</v>
      </c>
      <c r="D17286" s="6">
        <v>7340.6948865567956</v>
      </c>
      <c r="E17286" s="36" t="s">
        <v>9</v>
      </c>
      <c r="F17286" s="36">
        <v>0</v>
      </c>
      <c r="G17286" s="36">
        <f t="shared" si="542"/>
        <v>7340.6948865567956</v>
      </c>
      <c r="H17286" s="31">
        <f t="shared" si="543"/>
        <v>602</v>
      </c>
    </row>
    <row r="17287" spans="1:8">
      <c r="A17287" s="6">
        <v>602</v>
      </c>
      <c r="B17287">
        <v>10.0420038033</v>
      </c>
      <c r="C17287">
        <v>105.733347456</v>
      </c>
      <c r="D17287" s="6">
        <v>7376.6120570226722</v>
      </c>
      <c r="E17287" s="36" t="s">
        <v>9</v>
      </c>
      <c r="F17287" s="36">
        <v>0</v>
      </c>
      <c r="G17287" s="36">
        <f t="shared" si="542"/>
        <v>7376.6120570226722</v>
      </c>
      <c r="H17287" s="31">
        <f t="shared" si="543"/>
        <v>602</v>
      </c>
    </row>
    <row r="17288" spans="1:8">
      <c r="A17288" s="6">
        <v>602</v>
      </c>
      <c r="B17288">
        <v>9.9849108513400004</v>
      </c>
      <c r="C17288">
        <v>105.758419368999</v>
      </c>
      <c r="D17288" s="6">
        <v>7436.7602214980325</v>
      </c>
      <c r="E17288" s="36" t="s">
        <v>9</v>
      </c>
      <c r="F17288" s="36">
        <v>0</v>
      </c>
      <c r="G17288" s="36">
        <f t="shared" si="542"/>
        <v>7436.7602214980325</v>
      </c>
      <c r="H17288" s="31">
        <f t="shared" si="543"/>
        <v>602</v>
      </c>
    </row>
    <row r="17289" spans="1:8">
      <c r="A17289" s="6">
        <v>602</v>
      </c>
      <c r="B17289">
        <v>10.0125692061</v>
      </c>
      <c r="C17289">
        <v>105.774713238999</v>
      </c>
      <c r="D17289" s="6">
        <v>7597.7318733702605</v>
      </c>
      <c r="E17289" s="36" t="s">
        <v>9</v>
      </c>
      <c r="F17289" s="36">
        <v>0</v>
      </c>
      <c r="G17289" s="36">
        <f t="shared" si="542"/>
        <v>7597.7318733702605</v>
      </c>
      <c r="H17289" s="31">
        <f t="shared" si="543"/>
        <v>602</v>
      </c>
    </row>
    <row r="17290" spans="1:8">
      <c r="A17290" s="6">
        <v>602</v>
      </c>
      <c r="B17290">
        <v>9.9872436725</v>
      </c>
      <c r="C17290">
        <v>105.798111684999</v>
      </c>
      <c r="D17290" s="6">
        <v>7700.6185482741603</v>
      </c>
      <c r="E17290" s="36" t="s">
        <v>9</v>
      </c>
      <c r="F17290" s="36">
        <v>0</v>
      </c>
      <c r="G17290" s="36">
        <f t="shared" si="542"/>
        <v>7700.6185482741603</v>
      </c>
      <c r="H17290" s="31">
        <f t="shared" si="543"/>
        <v>602</v>
      </c>
    </row>
    <row r="17291" spans="1:8">
      <c r="A17291" s="6">
        <v>602</v>
      </c>
      <c r="B17291">
        <v>10.069541169000001</v>
      </c>
      <c r="C17291">
        <v>105.72518481100001</v>
      </c>
      <c r="D17291" s="6">
        <v>7793.2923407570443</v>
      </c>
      <c r="E17291" s="36" t="s">
        <v>9</v>
      </c>
      <c r="F17291" s="36">
        <v>0</v>
      </c>
      <c r="G17291" s="36">
        <f t="shared" si="542"/>
        <v>7793.2923407570443</v>
      </c>
      <c r="H17291" s="31">
        <f t="shared" si="543"/>
        <v>602</v>
      </c>
    </row>
    <row r="17292" spans="1:8">
      <c r="A17292" s="6">
        <v>602</v>
      </c>
      <c r="B17292">
        <v>9.9695899431499999</v>
      </c>
      <c r="C17292">
        <v>105.743085151</v>
      </c>
      <c r="D17292" s="6">
        <v>7806.7200841932327</v>
      </c>
      <c r="E17292" s="36" t="s">
        <v>9</v>
      </c>
      <c r="F17292" s="36">
        <v>0</v>
      </c>
      <c r="G17292" s="36">
        <f t="shared" si="542"/>
        <v>7806.7200841932327</v>
      </c>
      <c r="H17292" s="31">
        <f t="shared" si="543"/>
        <v>602</v>
      </c>
    </row>
    <row r="17293" spans="1:8">
      <c r="A17293" s="6">
        <v>602</v>
      </c>
      <c r="B17293">
        <v>9.9973160431799997</v>
      </c>
      <c r="C17293">
        <v>105.791602072</v>
      </c>
      <c r="D17293" s="6">
        <v>7879.5016943359806</v>
      </c>
      <c r="E17293" s="36" t="s">
        <v>9</v>
      </c>
      <c r="F17293" s="36">
        <v>0</v>
      </c>
      <c r="G17293" s="36">
        <f t="shared" si="542"/>
        <v>7879.5016943359806</v>
      </c>
      <c r="H17293" s="31">
        <f t="shared" si="543"/>
        <v>602</v>
      </c>
    </row>
    <row r="17294" spans="1:8">
      <c r="A17294" s="6">
        <v>602</v>
      </c>
      <c r="B17294">
        <v>9.99567876431</v>
      </c>
      <c r="C17294">
        <v>105.820287823</v>
      </c>
      <c r="D17294" s="6">
        <v>7887.589592804532</v>
      </c>
      <c r="E17294" s="36" t="s">
        <v>9</v>
      </c>
      <c r="F17294" s="36">
        <v>0</v>
      </c>
      <c r="G17294" s="36">
        <f t="shared" si="542"/>
        <v>7887.589592804532</v>
      </c>
      <c r="H17294" s="31">
        <f t="shared" si="543"/>
        <v>602</v>
      </c>
    </row>
    <row r="17295" spans="1:8">
      <c r="A17295" s="6">
        <v>602</v>
      </c>
      <c r="B17295">
        <v>9.9884072354800004</v>
      </c>
      <c r="C17295">
        <v>105.822893526</v>
      </c>
      <c r="D17295" s="6">
        <v>7896.5199976245722</v>
      </c>
      <c r="E17295" s="36" t="s">
        <v>9</v>
      </c>
      <c r="F17295" s="36">
        <v>0</v>
      </c>
      <c r="G17295" s="36">
        <f t="shared" si="542"/>
        <v>7896.5199976245722</v>
      </c>
      <c r="H17295" s="31">
        <f t="shared" si="543"/>
        <v>602</v>
      </c>
    </row>
    <row r="17296" spans="1:8">
      <c r="A17296" s="6">
        <v>602</v>
      </c>
      <c r="B17296">
        <v>9.9935461500800002</v>
      </c>
      <c r="C17296">
        <v>105.792208131</v>
      </c>
      <c r="D17296" s="6">
        <v>7933.2475632316473</v>
      </c>
      <c r="E17296" s="36" t="s">
        <v>9</v>
      </c>
      <c r="F17296" s="36">
        <v>0</v>
      </c>
      <c r="G17296" s="36">
        <f t="shared" si="542"/>
        <v>7933.2475632316473</v>
      </c>
      <c r="H17296" s="31">
        <f t="shared" si="543"/>
        <v>602</v>
      </c>
    </row>
    <row r="17297" spans="1:8">
      <c r="A17297" s="6">
        <v>602</v>
      </c>
      <c r="B17297">
        <v>10.000468034500001</v>
      </c>
      <c r="C17297">
        <v>105.786863776999</v>
      </c>
      <c r="D17297" s="6">
        <v>7949.1430379409358</v>
      </c>
      <c r="E17297" s="36" t="s">
        <v>9</v>
      </c>
      <c r="F17297" s="36">
        <v>0</v>
      </c>
      <c r="G17297" s="36">
        <f t="shared" si="542"/>
        <v>7949.1430379409358</v>
      </c>
      <c r="H17297" s="31">
        <f t="shared" si="543"/>
        <v>602</v>
      </c>
    </row>
    <row r="17298" spans="1:8">
      <c r="A17298" s="6">
        <v>602</v>
      </c>
      <c r="B17298">
        <v>10.014667080300001</v>
      </c>
      <c r="C17298">
        <v>105.796134627</v>
      </c>
      <c r="D17298" s="6">
        <v>8045.1172092947154</v>
      </c>
      <c r="E17298" s="36" t="s">
        <v>9</v>
      </c>
      <c r="F17298" s="36">
        <v>0</v>
      </c>
      <c r="G17298" s="36">
        <f t="shared" si="542"/>
        <v>8045.1172092947154</v>
      </c>
      <c r="H17298" s="31">
        <f t="shared" si="543"/>
        <v>602</v>
      </c>
    </row>
    <row r="17299" spans="1:8">
      <c r="A17299" s="6">
        <v>602</v>
      </c>
      <c r="B17299">
        <v>9.9656268494100004</v>
      </c>
      <c r="C17299">
        <v>105.744798468</v>
      </c>
      <c r="D17299" s="6">
        <v>8059.1689422502004</v>
      </c>
      <c r="E17299" s="36" t="s">
        <v>9</v>
      </c>
      <c r="F17299" s="36">
        <v>0</v>
      </c>
      <c r="G17299" s="36">
        <f t="shared" si="542"/>
        <v>8059.1689422502004</v>
      </c>
      <c r="H17299" s="31">
        <f t="shared" si="543"/>
        <v>602</v>
      </c>
    </row>
    <row r="17300" spans="1:8">
      <c r="A17300" s="6">
        <v>602</v>
      </c>
      <c r="B17300">
        <v>10.0388828241</v>
      </c>
      <c r="C17300">
        <v>105.735329497</v>
      </c>
      <c r="D17300" s="6">
        <v>8065.7107403012278</v>
      </c>
      <c r="E17300" s="36" t="s">
        <v>9</v>
      </c>
      <c r="F17300" s="36">
        <v>0</v>
      </c>
      <c r="G17300" s="36">
        <f t="shared" si="542"/>
        <v>8065.7107403012278</v>
      </c>
      <c r="H17300" s="31">
        <f t="shared" si="543"/>
        <v>602</v>
      </c>
    </row>
    <row r="17301" spans="1:8">
      <c r="A17301" s="6">
        <v>602</v>
      </c>
      <c r="B17301">
        <v>9.9840528336399998</v>
      </c>
      <c r="C17301">
        <v>105.749562027</v>
      </c>
      <c r="D17301" s="6">
        <v>8092.5331882922765</v>
      </c>
      <c r="E17301" s="36" t="s">
        <v>9</v>
      </c>
      <c r="F17301" s="36">
        <v>0</v>
      </c>
      <c r="G17301" s="36">
        <f t="shared" si="542"/>
        <v>8092.5331882922765</v>
      </c>
      <c r="H17301" s="31">
        <f t="shared" si="543"/>
        <v>602</v>
      </c>
    </row>
    <row r="17302" spans="1:8">
      <c r="A17302" s="6">
        <v>602</v>
      </c>
      <c r="B17302">
        <v>10.0459806042</v>
      </c>
      <c r="C17302">
        <v>105.738944155</v>
      </c>
      <c r="D17302" s="6">
        <v>8139.3149320235234</v>
      </c>
      <c r="E17302" s="36" t="s">
        <v>9</v>
      </c>
      <c r="F17302" s="36">
        <v>0</v>
      </c>
      <c r="G17302" s="36">
        <f t="shared" si="542"/>
        <v>8139.3149320235234</v>
      </c>
      <c r="H17302" s="31">
        <f t="shared" si="543"/>
        <v>602</v>
      </c>
    </row>
    <row r="17303" spans="1:8">
      <c r="A17303" s="6">
        <v>602</v>
      </c>
      <c r="B17303">
        <v>10.037582344700001</v>
      </c>
      <c r="C17303">
        <v>105.739180156</v>
      </c>
      <c r="D17303" s="6">
        <v>8151.5518887391563</v>
      </c>
      <c r="E17303" s="36" t="s">
        <v>9</v>
      </c>
      <c r="F17303" s="36">
        <v>0</v>
      </c>
      <c r="G17303" s="36">
        <f t="shared" si="542"/>
        <v>8151.5518887391563</v>
      </c>
      <c r="H17303" s="31">
        <f t="shared" si="543"/>
        <v>602</v>
      </c>
    </row>
    <row r="17304" spans="1:8">
      <c r="A17304" s="6">
        <v>602</v>
      </c>
      <c r="B17304">
        <v>9.9947388798900008</v>
      </c>
      <c r="C17304">
        <v>105.780258535</v>
      </c>
      <c r="D17304" s="6">
        <v>8164.5292413362477</v>
      </c>
      <c r="E17304" s="36" t="s">
        <v>9</v>
      </c>
      <c r="F17304" s="36">
        <v>0</v>
      </c>
      <c r="G17304" s="36">
        <f t="shared" si="542"/>
        <v>8164.5292413362477</v>
      </c>
      <c r="H17304" s="31">
        <f t="shared" si="543"/>
        <v>602</v>
      </c>
    </row>
    <row r="17305" spans="1:8">
      <c r="A17305" s="6">
        <v>602</v>
      </c>
      <c r="B17305">
        <v>9.9727596054200003</v>
      </c>
      <c r="C17305">
        <v>105.761379867</v>
      </c>
      <c r="D17305" s="6">
        <v>8177.9649254924689</v>
      </c>
      <c r="E17305" s="36" t="s">
        <v>9</v>
      </c>
      <c r="F17305" s="36">
        <v>0</v>
      </c>
      <c r="G17305" s="36">
        <f t="shared" si="542"/>
        <v>8177.9649254924689</v>
      </c>
      <c r="H17305" s="31">
        <f t="shared" si="543"/>
        <v>602</v>
      </c>
    </row>
    <row r="17306" spans="1:8">
      <c r="A17306" s="6">
        <v>602</v>
      </c>
      <c r="B17306">
        <v>9.9747942152399904</v>
      </c>
      <c r="C17306">
        <v>105.74946497400001</v>
      </c>
      <c r="D17306" s="6">
        <v>8210.2074364461077</v>
      </c>
      <c r="E17306" s="36" t="s">
        <v>9</v>
      </c>
      <c r="F17306" s="36">
        <v>0</v>
      </c>
      <c r="G17306" s="36">
        <f t="shared" si="542"/>
        <v>8210.2074364461077</v>
      </c>
      <c r="H17306" s="31">
        <f t="shared" si="543"/>
        <v>602</v>
      </c>
    </row>
    <row r="17307" spans="1:8">
      <c r="A17307" s="6">
        <v>602</v>
      </c>
      <c r="B17307">
        <v>9.9749518552000005</v>
      </c>
      <c r="C17307">
        <v>105.754073193</v>
      </c>
      <c r="D17307" s="6">
        <v>8245.8664201838874</v>
      </c>
      <c r="E17307" s="36" t="s">
        <v>9</v>
      </c>
      <c r="F17307" s="36">
        <v>0</v>
      </c>
      <c r="G17307" s="36">
        <f t="shared" si="542"/>
        <v>8245.8664201838874</v>
      </c>
      <c r="H17307" s="31">
        <f t="shared" si="543"/>
        <v>602</v>
      </c>
    </row>
    <row r="17308" spans="1:8">
      <c r="A17308" s="6">
        <v>602</v>
      </c>
      <c r="B17308">
        <v>10.0808216894</v>
      </c>
      <c r="C17308">
        <v>105.71888656900001</v>
      </c>
      <c r="D17308" s="6">
        <v>8251.2436653371406</v>
      </c>
      <c r="E17308" s="36" t="s">
        <v>9</v>
      </c>
      <c r="F17308" s="36">
        <v>0</v>
      </c>
      <c r="G17308" s="36">
        <f t="shared" si="542"/>
        <v>8251.2436653371406</v>
      </c>
      <c r="H17308" s="31">
        <f t="shared" si="543"/>
        <v>602</v>
      </c>
    </row>
    <row r="17309" spans="1:8">
      <c r="A17309" s="6">
        <v>602</v>
      </c>
      <c r="B17309">
        <v>9.9648507953499905</v>
      </c>
      <c r="C17309">
        <v>105.760963816</v>
      </c>
      <c r="D17309" s="6">
        <v>8251.5593661451076</v>
      </c>
      <c r="E17309" s="36" t="s">
        <v>9</v>
      </c>
      <c r="F17309" s="36">
        <v>0</v>
      </c>
      <c r="G17309" s="36">
        <f t="shared" si="542"/>
        <v>8251.5593661451076</v>
      </c>
      <c r="H17309" s="31">
        <f t="shared" si="543"/>
        <v>602</v>
      </c>
    </row>
    <row r="17310" spans="1:8">
      <c r="A17310" s="6">
        <v>602</v>
      </c>
      <c r="B17310">
        <v>9.9883577501200005</v>
      </c>
      <c r="C17310">
        <v>105.763289531</v>
      </c>
      <c r="D17310" s="6">
        <v>8262.3084059299927</v>
      </c>
      <c r="E17310" s="36" t="s">
        <v>9</v>
      </c>
      <c r="F17310" s="36">
        <v>0</v>
      </c>
      <c r="G17310" s="36">
        <f t="shared" si="542"/>
        <v>8262.3084059299927</v>
      </c>
      <c r="H17310" s="31">
        <f t="shared" si="543"/>
        <v>602</v>
      </c>
    </row>
    <row r="17311" spans="1:8">
      <c r="A17311" s="6">
        <v>602</v>
      </c>
      <c r="B17311">
        <v>10.043901085</v>
      </c>
      <c r="C17311">
        <v>105.730404204</v>
      </c>
      <c r="D17311" s="6">
        <v>8277.9928378290242</v>
      </c>
      <c r="E17311" s="36" t="s">
        <v>9</v>
      </c>
      <c r="F17311" s="36">
        <v>0</v>
      </c>
      <c r="G17311" s="36">
        <f t="shared" si="542"/>
        <v>8277.9928378290242</v>
      </c>
      <c r="H17311" s="31">
        <f t="shared" si="543"/>
        <v>602</v>
      </c>
    </row>
    <row r="17312" spans="1:8">
      <c r="A17312" s="6">
        <v>602</v>
      </c>
      <c r="B17312">
        <v>10.0115375571</v>
      </c>
      <c r="C17312">
        <v>105.72284005100001</v>
      </c>
      <c r="D17312" s="6">
        <v>8282.3068699947016</v>
      </c>
      <c r="E17312" s="36" t="s">
        <v>9</v>
      </c>
      <c r="F17312" s="36">
        <v>0</v>
      </c>
      <c r="G17312" s="36">
        <f t="shared" si="542"/>
        <v>8282.3068699947016</v>
      </c>
      <c r="H17312" s="31">
        <f t="shared" si="543"/>
        <v>602</v>
      </c>
    </row>
    <row r="17313" spans="1:8">
      <c r="A17313" s="6">
        <v>602</v>
      </c>
      <c r="B17313">
        <v>10.0770302893</v>
      </c>
      <c r="C17313">
        <v>105.71628516200001</v>
      </c>
      <c r="D17313" s="6">
        <v>8289.4929169194493</v>
      </c>
      <c r="E17313" s="36" t="s">
        <v>9</v>
      </c>
      <c r="F17313" s="36">
        <v>0</v>
      </c>
      <c r="G17313" s="36">
        <f t="shared" si="542"/>
        <v>8289.4929169194493</v>
      </c>
      <c r="H17313" s="31">
        <f t="shared" si="543"/>
        <v>602</v>
      </c>
    </row>
    <row r="17314" spans="1:8">
      <c r="A17314" s="6">
        <v>602</v>
      </c>
      <c r="B17314">
        <v>10.038457854900001</v>
      </c>
      <c r="C17314">
        <v>105.738480276999</v>
      </c>
      <c r="D17314" s="6">
        <v>8322.5183354445799</v>
      </c>
      <c r="E17314" s="36" t="s">
        <v>9</v>
      </c>
      <c r="F17314" s="36">
        <v>0</v>
      </c>
      <c r="G17314" s="36">
        <f t="shared" si="542"/>
        <v>8322.5183354445799</v>
      </c>
      <c r="H17314" s="31">
        <f t="shared" si="543"/>
        <v>602</v>
      </c>
    </row>
    <row r="17315" spans="1:8">
      <c r="A17315" s="6">
        <v>602</v>
      </c>
      <c r="B17315">
        <v>9.9871765225699995</v>
      </c>
      <c r="C17315">
        <v>105.737028489</v>
      </c>
      <c r="D17315" s="6">
        <v>8403.4470747507967</v>
      </c>
      <c r="E17315" s="36" t="s">
        <v>9</v>
      </c>
      <c r="F17315" s="36">
        <v>0</v>
      </c>
      <c r="G17315" s="36">
        <f t="shared" si="542"/>
        <v>8403.4470747507967</v>
      </c>
      <c r="H17315" s="31">
        <f t="shared" si="543"/>
        <v>602</v>
      </c>
    </row>
    <row r="17316" spans="1:8">
      <c r="A17316" s="6">
        <v>602</v>
      </c>
      <c r="B17316">
        <v>9.9761437619799995</v>
      </c>
      <c r="C17316">
        <v>105.752278631</v>
      </c>
      <c r="D17316" s="6">
        <v>8414.8451939918486</v>
      </c>
      <c r="E17316" s="36" t="s">
        <v>9</v>
      </c>
      <c r="F17316" s="36">
        <v>0</v>
      </c>
      <c r="G17316" s="36">
        <f t="shared" si="542"/>
        <v>8414.8451939918486</v>
      </c>
      <c r="H17316" s="31">
        <f t="shared" si="543"/>
        <v>602</v>
      </c>
    </row>
    <row r="17317" spans="1:8">
      <c r="A17317" s="6">
        <v>602</v>
      </c>
      <c r="B17317">
        <v>9.9974692848199904</v>
      </c>
      <c r="C17317">
        <v>105.789133462</v>
      </c>
      <c r="D17317" s="6">
        <v>8416.2748625673357</v>
      </c>
      <c r="E17317" s="36" t="s">
        <v>9</v>
      </c>
      <c r="F17317" s="36">
        <v>0</v>
      </c>
      <c r="G17317" s="36">
        <f t="shared" si="542"/>
        <v>8416.2748625673357</v>
      </c>
      <c r="H17317" s="31">
        <f t="shared" si="543"/>
        <v>602</v>
      </c>
    </row>
    <row r="17318" spans="1:8">
      <c r="A17318" s="6">
        <v>602</v>
      </c>
      <c r="B17318">
        <v>9.98047570546</v>
      </c>
      <c r="C17318">
        <v>105.76016837900001</v>
      </c>
      <c r="D17318" s="6">
        <v>8462.8894036308775</v>
      </c>
      <c r="E17318" s="36" t="s">
        <v>9</v>
      </c>
      <c r="F17318" s="36">
        <v>0</v>
      </c>
      <c r="G17318" s="36">
        <f t="shared" si="542"/>
        <v>8462.8894036308775</v>
      </c>
      <c r="H17318" s="31">
        <f t="shared" si="543"/>
        <v>602</v>
      </c>
    </row>
    <row r="17319" spans="1:8">
      <c r="A17319" s="6">
        <v>602</v>
      </c>
      <c r="B17319">
        <v>9.9730984312499995</v>
      </c>
      <c r="C17319">
        <v>105.74805341</v>
      </c>
      <c r="D17319" s="6">
        <v>8466.2358528447694</v>
      </c>
      <c r="E17319" s="36" t="s">
        <v>9</v>
      </c>
      <c r="F17319" s="36">
        <v>0</v>
      </c>
      <c r="G17319" s="36">
        <f t="shared" si="542"/>
        <v>8466.2358528447694</v>
      </c>
      <c r="H17319" s="31">
        <f t="shared" si="543"/>
        <v>602</v>
      </c>
    </row>
    <row r="17320" spans="1:8">
      <c r="A17320" s="6">
        <v>602</v>
      </c>
      <c r="B17320">
        <v>10.078105319000001</v>
      </c>
      <c r="C17320">
        <v>105.714671741</v>
      </c>
      <c r="D17320" s="6">
        <v>8482.6221933994166</v>
      </c>
      <c r="E17320" s="36" t="s">
        <v>9</v>
      </c>
      <c r="F17320" s="36">
        <v>0</v>
      </c>
      <c r="G17320" s="36">
        <f t="shared" si="542"/>
        <v>8482.6221933994166</v>
      </c>
      <c r="H17320" s="31">
        <f t="shared" si="543"/>
        <v>602</v>
      </c>
    </row>
    <row r="17321" spans="1:8">
      <c r="A17321" s="6">
        <v>602</v>
      </c>
      <c r="B17321">
        <v>10.0701148901999</v>
      </c>
      <c r="C17321">
        <v>105.724465913</v>
      </c>
      <c r="D17321" s="6">
        <v>8486.0600372517201</v>
      </c>
      <c r="E17321" s="36" t="s">
        <v>9</v>
      </c>
      <c r="F17321" s="36">
        <v>0</v>
      </c>
      <c r="G17321" s="36">
        <f t="shared" si="542"/>
        <v>8486.0600372517201</v>
      </c>
      <c r="H17321" s="31">
        <f t="shared" si="543"/>
        <v>602</v>
      </c>
    </row>
    <row r="17322" spans="1:8">
      <c r="A17322" s="6">
        <v>602</v>
      </c>
      <c r="B17322">
        <v>10.0718574885999</v>
      </c>
      <c r="C17322">
        <v>105.722395615</v>
      </c>
      <c r="D17322" s="6">
        <v>8486.0653011102604</v>
      </c>
      <c r="E17322" s="36" t="s">
        <v>9</v>
      </c>
      <c r="F17322" s="36">
        <v>0</v>
      </c>
      <c r="G17322" s="36">
        <f t="shared" si="542"/>
        <v>8486.0653011102604</v>
      </c>
      <c r="H17322" s="31">
        <f t="shared" si="543"/>
        <v>602</v>
      </c>
    </row>
    <row r="17323" spans="1:8">
      <c r="A17323" s="6">
        <v>602</v>
      </c>
      <c r="B17323">
        <v>10.067224636700001</v>
      </c>
      <c r="C17323">
        <v>105.72673903</v>
      </c>
      <c r="D17323" s="6">
        <v>8486.0713870523159</v>
      </c>
      <c r="E17323" s="36" t="s">
        <v>9</v>
      </c>
      <c r="F17323" s="36">
        <v>0</v>
      </c>
      <c r="G17323" s="36">
        <f t="shared" si="542"/>
        <v>8486.0713870523159</v>
      </c>
      <c r="H17323" s="31">
        <f t="shared" si="543"/>
        <v>602</v>
      </c>
    </row>
    <row r="17324" spans="1:8">
      <c r="A17324" s="6">
        <v>602</v>
      </c>
      <c r="B17324">
        <v>10.067125613</v>
      </c>
      <c r="C17324">
        <v>105.725556766</v>
      </c>
      <c r="D17324" s="6">
        <v>8486.087060260159</v>
      </c>
      <c r="E17324" s="36" t="s">
        <v>9</v>
      </c>
      <c r="F17324" s="36">
        <v>0</v>
      </c>
      <c r="G17324" s="36">
        <f t="shared" si="542"/>
        <v>8486.087060260159</v>
      </c>
      <c r="H17324" s="31">
        <f t="shared" si="543"/>
        <v>602</v>
      </c>
    </row>
    <row r="17325" spans="1:8">
      <c r="A17325" s="6">
        <v>602</v>
      </c>
      <c r="B17325">
        <v>10.0712730504</v>
      </c>
      <c r="C17325">
        <v>105.723164979</v>
      </c>
      <c r="D17325" s="6">
        <v>8486.0872638560013</v>
      </c>
      <c r="E17325" s="36" t="s">
        <v>9</v>
      </c>
      <c r="F17325" s="36">
        <v>0</v>
      </c>
      <c r="G17325" s="36">
        <f t="shared" si="542"/>
        <v>8486.0872638560013</v>
      </c>
      <c r="H17325" s="31">
        <f t="shared" si="543"/>
        <v>602</v>
      </c>
    </row>
    <row r="17326" spans="1:8">
      <c r="A17326" s="6">
        <v>602</v>
      </c>
      <c r="B17326">
        <v>10.0677266114999</v>
      </c>
      <c r="C17326">
        <v>105.72698315</v>
      </c>
      <c r="D17326" s="6">
        <v>8486.0880968248766</v>
      </c>
      <c r="E17326" s="36" t="s">
        <v>9</v>
      </c>
      <c r="F17326" s="36">
        <v>0</v>
      </c>
      <c r="G17326" s="36">
        <f t="shared" si="542"/>
        <v>8486.0880968248766</v>
      </c>
      <c r="H17326" s="31">
        <f t="shared" si="543"/>
        <v>602</v>
      </c>
    </row>
    <row r="17327" spans="1:8">
      <c r="A17327" s="6">
        <v>602</v>
      </c>
      <c r="B17327">
        <v>10.070658051500001</v>
      </c>
      <c r="C17327">
        <v>105.724197225</v>
      </c>
      <c r="D17327" s="6">
        <v>8486.0887559108032</v>
      </c>
      <c r="E17327" s="36" t="s">
        <v>9</v>
      </c>
      <c r="F17327" s="36">
        <v>0</v>
      </c>
      <c r="G17327" s="36">
        <f t="shared" si="542"/>
        <v>8486.0887559108032</v>
      </c>
      <c r="H17327" s="31">
        <f t="shared" si="543"/>
        <v>602</v>
      </c>
    </row>
    <row r="17328" spans="1:8">
      <c r="A17328" s="6">
        <v>602</v>
      </c>
      <c r="B17328">
        <v>10.0678739418</v>
      </c>
      <c r="C17328">
        <v>105.725530515</v>
      </c>
      <c r="D17328" s="6">
        <v>8486.0896925321158</v>
      </c>
      <c r="E17328" s="36" t="s">
        <v>9</v>
      </c>
      <c r="F17328" s="36">
        <v>0</v>
      </c>
      <c r="G17328" s="36">
        <f t="shared" si="542"/>
        <v>8486.0896925321158</v>
      </c>
      <c r="H17328" s="31">
        <f t="shared" si="543"/>
        <v>602</v>
      </c>
    </row>
    <row r="17329" spans="1:8">
      <c r="A17329" s="6">
        <v>602</v>
      </c>
      <c r="B17329">
        <v>10.0685024144999</v>
      </c>
      <c r="C17329">
        <v>105.72562908</v>
      </c>
      <c r="D17329" s="6">
        <v>8486.1026075208611</v>
      </c>
      <c r="E17329" s="36" t="s">
        <v>9</v>
      </c>
      <c r="F17329" s="36">
        <v>0</v>
      </c>
      <c r="G17329" s="36">
        <f t="shared" ref="G17329:G17392" si="544">D17329</f>
        <v>8486.1026075208611</v>
      </c>
      <c r="H17329" s="31">
        <f t="shared" ref="H17329:H17392" si="545">A17329</f>
        <v>602</v>
      </c>
    </row>
    <row r="17330" spans="1:8">
      <c r="A17330" s="6">
        <v>602</v>
      </c>
      <c r="B17330">
        <v>10.0185904503</v>
      </c>
      <c r="C17330">
        <v>105.781464852</v>
      </c>
      <c r="D17330" s="6">
        <v>8506.9168177082229</v>
      </c>
      <c r="E17330" s="36" t="s">
        <v>9</v>
      </c>
      <c r="F17330" s="36">
        <v>0</v>
      </c>
      <c r="G17330" s="36">
        <f t="shared" si="544"/>
        <v>8506.9168177082229</v>
      </c>
      <c r="H17330" s="31">
        <f t="shared" si="545"/>
        <v>602</v>
      </c>
    </row>
    <row r="17331" spans="1:8">
      <c r="A17331" s="6">
        <v>602</v>
      </c>
      <c r="B17331">
        <v>10.0191139614</v>
      </c>
      <c r="C17331">
        <v>105.718879611999</v>
      </c>
      <c r="D17331" s="6">
        <v>8536.968059682149</v>
      </c>
      <c r="E17331" s="36" t="s">
        <v>9</v>
      </c>
      <c r="F17331" s="36">
        <v>0</v>
      </c>
      <c r="G17331" s="36">
        <f t="shared" si="544"/>
        <v>8536.968059682149</v>
      </c>
      <c r="H17331" s="31">
        <f t="shared" si="545"/>
        <v>602</v>
      </c>
    </row>
    <row r="17332" spans="1:8">
      <c r="A17332" s="6">
        <v>602</v>
      </c>
      <c r="B17332">
        <v>10.018141246200001</v>
      </c>
      <c r="C17332">
        <v>105.71929332800001</v>
      </c>
      <c r="D17332" s="6">
        <v>8536.9733223715248</v>
      </c>
      <c r="E17332" s="36" t="s">
        <v>9</v>
      </c>
      <c r="F17332" s="36">
        <v>0</v>
      </c>
      <c r="G17332" s="36">
        <f t="shared" si="544"/>
        <v>8536.9733223715248</v>
      </c>
      <c r="H17332" s="31">
        <f t="shared" si="545"/>
        <v>602</v>
      </c>
    </row>
    <row r="17333" spans="1:8">
      <c r="A17333" s="6">
        <v>602</v>
      </c>
      <c r="B17333">
        <v>9.9815113347200004</v>
      </c>
      <c r="C17333">
        <v>105.734460893</v>
      </c>
      <c r="D17333" s="6">
        <v>8545.8966285115494</v>
      </c>
      <c r="E17333" s="36" t="s">
        <v>9</v>
      </c>
      <c r="F17333" s="36">
        <v>0</v>
      </c>
      <c r="G17333" s="36">
        <f t="shared" si="544"/>
        <v>8545.8966285115494</v>
      </c>
      <c r="H17333" s="31">
        <f t="shared" si="545"/>
        <v>602</v>
      </c>
    </row>
    <row r="17334" spans="1:8">
      <c r="A17334" s="6">
        <v>602</v>
      </c>
      <c r="B17334">
        <v>9.9827277916699995</v>
      </c>
      <c r="C17334">
        <v>105.73455499400001</v>
      </c>
      <c r="D17334" s="6">
        <v>8545.9043895027717</v>
      </c>
      <c r="E17334" s="36" t="s">
        <v>9</v>
      </c>
      <c r="F17334" s="36">
        <v>0</v>
      </c>
      <c r="G17334" s="36">
        <f t="shared" si="544"/>
        <v>8545.9043895027717</v>
      </c>
      <c r="H17334" s="31">
        <f t="shared" si="545"/>
        <v>602</v>
      </c>
    </row>
    <row r="17335" spans="1:8">
      <c r="A17335" s="6">
        <v>602</v>
      </c>
      <c r="B17335">
        <v>9.9743164702799998</v>
      </c>
      <c r="C17335">
        <v>105.76046768</v>
      </c>
      <c r="D17335" s="6">
        <v>8559.1072564593069</v>
      </c>
      <c r="E17335" s="36" t="s">
        <v>9</v>
      </c>
      <c r="F17335" s="36">
        <v>0</v>
      </c>
      <c r="G17335" s="36">
        <f t="shared" si="544"/>
        <v>8559.1072564593069</v>
      </c>
      <c r="H17335" s="31">
        <f t="shared" si="545"/>
        <v>602</v>
      </c>
    </row>
    <row r="17336" spans="1:8">
      <c r="A17336" s="6">
        <v>602</v>
      </c>
      <c r="B17336">
        <v>9.9737784813099903</v>
      </c>
      <c r="C17336">
        <v>105.758281694999</v>
      </c>
      <c r="D17336" s="6">
        <v>8559.1798896843156</v>
      </c>
      <c r="E17336" s="36" t="s">
        <v>9</v>
      </c>
      <c r="F17336" s="36">
        <v>0</v>
      </c>
      <c r="G17336" s="36">
        <f t="shared" si="544"/>
        <v>8559.1798896843156</v>
      </c>
      <c r="H17336" s="31">
        <f t="shared" si="545"/>
        <v>602</v>
      </c>
    </row>
    <row r="17337" spans="1:8">
      <c r="A17337" s="6">
        <v>602</v>
      </c>
      <c r="B17337">
        <v>9.9742747560999998</v>
      </c>
      <c r="C17337">
        <v>105.759263152</v>
      </c>
      <c r="D17337" s="6">
        <v>8559.2523709985562</v>
      </c>
      <c r="E17337" s="36" t="s">
        <v>9</v>
      </c>
      <c r="F17337" s="36">
        <v>0</v>
      </c>
      <c r="G17337" s="36">
        <f t="shared" si="544"/>
        <v>8559.2523709985562</v>
      </c>
      <c r="H17337" s="31">
        <f t="shared" si="545"/>
        <v>602</v>
      </c>
    </row>
    <row r="17338" spans="1:8">
      <c r="A17338" s="6">
        <v>602</v>
      </c>
      <c r="B17338">
        <v>9.9938419829300003</v>
      </c>
      <c r="C17338">
        <v>105.783288551</v>
      </c>
      <c r="D17338" s="6">
        <v>8565.7408294093402</v>
      </c>
      <c r="E17338" s="36" t="s">
        <v>9</v>
      </c>
      <c r="F17338" s="36">
        <v>0</v>
      </c>
      <c r="G17338" s="36">
        <f t="shared" si="544"/>
        <v>8565.7408294093402</v>
      </c>
      <c r="H17338" s="31">
        <f t="shared" si="545"/>
        <v>602</v>
      </c>
    </row>
    <row r="17339" spans="1:8">
      <c r="A17339" s="6">
        <v>602</v>
      </c>
      <c r="B17339">
        <v>9.9847387334499995</v>
      </c>
      <c r="C17339">
        <v>105.738051537999</v>
      </c>
      <c r="D17339" s="6">
        <v>8577.4674800253215</v>
      </c>
      <c r="E17339" s="36" t="s">
        <v>9</v>
      </c>
      <c r="F17339" s="36">
        <v>0</v>
      </c>
      <c r="G17339" s="36">
        <f t="shared" si="544"/>
        <v>8577.4674800253215</v>
      </c>
      <c r="H17339" s="31">
        <f t="shared" si="545"/>
        <v>602</v>
      </c>
    </row>
    <row r="17340" spans="1:8">
      <c r="A17340" s="6">
        <v>602</v>
      </c>
      <c r="B17340">
        <v>9.9846787693899905</v>
      </c>
      <c r="C17340">
        <v>105.73707659900001</v>
      </c>
      <c r="D17340" s="6">
        <v>8577.4695735545683</v>
      </c>
      <c r="E17340" s="36" t="s">
        <v>9</v>
      </c>
      <c r="F17340" s="36">
        <v>0</v>
      </c>
      <c r="G17340" s="36">
        <f t="shared" si="544"/>
        <v>8577.4695735545683</v>
      </c>
      <c r="H17340" s="31">
        <f t="shared" si="545"/>
        <v>602</v>
      </c>
    </row>
    <row r="17341" spans="1:8">
      <c r="A17341" s="6">
        <v>602</v>
      </c>
      <c r="B17341">
        <v>10.0099136164</v>
      </c>
      <c r="C17341">
        <v>105.79578517900001</v>
      </c>
      <c r="D17341" s="6">
        <v>8577.8738409947728</v>
      </c>
      <c r="E17341" s="36" t="s">
        <v>9</v>
      </c>
      <c r="F17341" s="36">
        <v>0</v>
      </c>
      <c r="G17341" s="36">
        <f t="shared" si="544"/>
        <v>8577.8738409947728</v>
      </c>
      <c r="H17341" s="31">
        <f t="shared" si="545"/>
        <v>602</v>
      </c>
    </row>
    <row r="17342" spans="1:8">
      <c r="A17342" s="6">
        <v>602</v>
      </c>
      <c r="B17342">
        <v>10.030896647200001</v>
      </c>
      <c r="C17342">
        <v>105.730258717</v>
      </c>
      <c r="D17342" s="6">
        <v>8583.2566771305483</v>
      </c>
      <c r="E17342" s="36" t="s">
        <v>9</v>
      </c>
      <c r="F17342" s="36">
        <v>0</v>
      </c>
      <c r="G17342" s="36">
        <f t="shared" si="544"/>
        <v>8583.2566771305483</v>
      </c>
      <c r="H17342" s="31">
        <f t="shared" si="545"/>
        <v>602</v>
      </c>
    </row>
    <row r="17343" spans="1:8">
      <c r="A17343" s="6">
        <v>602</v>
      </c>
      <c r="B17343">
        <v>10.0319209441999</v>
      </c>
      <c r="C17343">
        <v>105.731219157</v>
      </c>
      <c r="D17343" s="6">
        <v>8583.2744678960153</v>
      </c>
      <c r="E17343" s="36" t="s">
        <v>9</v>
      </c>
      <c r="F17343" s="36">
        <v>0</v>
      </c>
      <c r="G17343" s="36">
        <f t="shared" si="544"/>
        <v>8583.2744678960153</v>
      </c>
      <c r="H17343" s="31">
        <f t="shared" si="545"/>
        <v>602</v>
      </c>
    </row>
    <row r="17344" spans="1:8">
      <c r="A17344" s="6">
        <v>602</v>
      </c>
      <c r="B17344">
        <v>10.032828969200001</v>
      </c>
      <c r="C17344">
        <v>105.731659798</v>
      </c>
      <c r="D17344" s="6">
        <v>8583.2969385830402</v>
      </c>
      <c r="E17344" s="36" t="s">
        <v>9</v>
      </c>
      <c r="F17344" s="36">
        <v>0</v>
      </c>
      <c r="G17344" s="36">
        <f t="shared" si="544"/>
        <v>8583.2969385830402</v>
      </c>
      <c r="H17344" s="31">
        <f t="shared" si="545"/>
        <v>602</v>
      </c>
    </row>
    <row r="17345" spans="1:8">
      <c r="A17345" s="6">
        <v>602</v>
      </c>
      <c r="B17345">
        <v>10.0335605821</v>
      </c>
      <c r="C17345">
        <v>105.73301577300001</v>
      </c>
      <c r="D17345" s="6">
        <v>8583.3021244301199</v>
      </c>
      <c r="E17345" s="36" t="s">
        <v>9</v>
      </c>
      <c r="F17345" s="36">
        <v>0</v>
      </c>
      <c r="G17345" s="36">
        <f t="shared" si="544"/>
        <v>8583.3021244301199</v>
      </c>
      <c r="H17345" s="31">
        <f t="shared" si="545"/>
        <v>602</v>
      </c>
    </row>
    <row r="17346" spans="1:8">
      <c r="A17346" s="6">
        <v>602</v>
      </c>
      <c r="B17346">
        <v>10.0326624527</v>
      </c>
      <c r="C17346">
        <v>105.732728188</v>
      </c>
      <c r="D17346" s="6">
        <v>8583.3021422094353</v>
      </c>
      <c r="E17346" s="36" t="s">
        <v>9</v>
      </c>
      <c r="F17346" s="36">
        <v>0</v>
      </c>
      <c r="G17346" s="36">
        <f t="shared" si="544"/>
        <v>8583.3021422094353</v>
      </c>
      <c r="H17346" s="31">
        <f t="shared" si="545"/>
        <v>602</v>
      </c>
    </row>
    <row r="17347" spans="1:8">
      <c r="A17347" s="6">
        <v>602</v>
      </c>
      <c r="B17347">
        <v>10.0335603115</v>
      </c>
      <c r="C17347">
        <v>105.73402477</v>
      </c>
      <c r="D17347" s="6">
        <v>8583.3026345484268</v>
      </c>
      <c r="E17347" s="36" t="s">
        <v>9</v>
      </c>
      <c r="F17347" s="36">
        <v>0</v>
      </c>
      <c r="G17347" s="36">
        <f t="shared" si="544"/>
        <v>8583.3026345484268</v>
      </c>
      <c r="H17347" s="31">
        <f t="shared" si="545"/>
        <v>602</v>
      </c>
    </row>
    <row r="17348" spans="1:8">
      <c r="A17348" s="6">
        <v>602</v>
      </c>
      <c r="B17348">
        <v>10.0327809308</v>
      </c>
      <c r="C17348">
        <v>105.73361746400001</v>
      </c>
      <c r="D17348" s="6">
        <v>8583.3439641733403</v>
      </c>
      <c r="E17348" s="36" t="s">
        <v>9</v>
      </c>
      <c r="F17348" s="36">
        <v>0</v>
      </c>
      <c r="G17348" s="36">
        <f t="shared" si="544"/>
        <v>8583.3439641733403</v>
      </c>
      <c r="H17348" s="31">
        <f t="shared" si="545"/>
        <v>602</v>
      </c>
    </row>
    <row r="17349" spans="1:8">
      <c r="A17349" s="6">
        <v>602</v>
      </c>
      <c r="B17349">
        <v>10.0161083258999</v>
      </c>
      <c r="C17349">
        <v>105.793373167</v>
      </c>
      <c r="D17349" s="6">
        <v>8584.0526135432083</v>
      </c>
      <c r="E17349" s="36" t="s">
        <v>9</v>
      </c>
      <c r="F17349" s="36">
        <v>0</v>
      </c>
      <c r="G17349" s="36">
        <f t="shared" si="544"/>
        <v>8584.0526135432083</v>
      </c>
      <c r="H17349" s="31">
        <f t="shared" si="545"/>
        <v>602</v>
      </c>
    </row>
    <row r="17350" spans="1:8">
      <c r="A17350" s="6">
        <v>602</v>
      </c>
      <c r="B17350">
        <v>10.0174393493</v>
      </c>
      <c r="C17350">
        <v>105.793343943</v>
      </c>
      <c r="D17350" s="6">
        <v>8584.1804412267138</v>
      </c>
      <c r="E17350" s="36" t="s">
        <v>9</v>
      </c>
      <c r="F17350" s="36">
        <v>0</v>
      </c>
      <c r="G17350" s="36">
        <f t="shared" si="544"/>
        <v>8584.1804412267138</v>
      </c>
      <c r="H17350" s="31">
        <f t="shared" si="545"/>
        <v>602</v>
      </c>
    </row>
    <row r="17351" spans="1:8">
      <c r="A17351" s="6">
        <v>602</v>
      </c>
      <c r="B17351">
        <v>9.9891440779899998</v>
      </c>
      <c r="C17351">
        <v>105.779641197999</v>
      </c>
      <c r="D17351" s="6">
        <v>8606.1250068696718</v>
      </c>
      <c r="E17351" s="36" t="s">
        <v>9</v>
      </c>
      <c r="F17351" s="36">
        <v>0</v>
      </c>
      <c r="G17351" s="36">
        <f t="shared" si="544"/>
        <v>8606.1250068696718</v>
      </c>
      <c r="H17351" s="31">
        <f t="shared" si="545"/>
        <v>602</v>
      </c>
    </row>
    <row r="17352" spans="1:8">
      <c r="A17352" s="6">
        <v>602</v>
      </c>
      <c r="B17352">
        <v>9.9742424759400006</v>
      </c>
      <c r="C17352">
        <v>105.752256327</v>
      </c>
      <c r="D17352" s="6">
        <v>8629.4794729034838</v>
      </c>
      <c r="E17352" s="36" t="s">
        <v>9</v>
      </c>
      <c r="F17352" s="36">
        <v>0</v>
      </c>
      <c r="G17352" s="36">
        <f t="shared" si="544"/>
        <v>8629.4794729034838</v>
      </c>
      <c r="H17352" s="31">
        <f t="shared" si="545"/>
        <v>602</v>
      </c>
    </row>
    <row r="17353" spans="1:8">
      <c r="A17353" s="6">
        <v>602</v>
      </c>
      <c r="B17353">
        <v>9.9882177504899996</v>
      </c>
      <c r="C17353">
        <v>105.784378996</v>
      </c>
      <c r="D17353" s="6">
        <v>8656.4293856130898</v>
      </c>
      <c r="E17353" s="36" t="s">
        <v>9</v>
      </c>
      <c r="F17353" s="36">
        <v>0</v>
      </c>
      <c r="G17353" s="36">
        <f t="shared" si="544"/>
        <v>8656.4293856130898</v>
      </c>
      <c r="H17353" s="31">
        <f t="shared" si="545"/>
        <v>602</v>
      </c>
    </row>
    <row r="17354" spans="1:8">
      <c r="A17354" s="6">
        <v>602</v>
      </c>
      <c r="B17354">
        <v>9.9902869499799998</v>
      </c>
      <c r="C17354">
        <v>105.785255898</v>
      </c>
      <c r="D17354" s="6">
        <v>8656.4568074677572</v>
      </c>
      <c r="E17354" s="36" t="s">
        <v>9</v>
      </c>
      <c r="F17354" s="36">
        <v>0</v>
      </c>
      <c r="G17354" s="36">
        <f t="shared" si="544"/>
        <v>8656.4568074677572</v>
      </c>
      <c r="H17354" s="31">
        <f t="shared" si="545"/>
        <v>602</v>
      </c>
    </row>
    <row r="17355" spans="1:8">
      <c r="A17355" s="6">
        <v>602</v>
      </c>
      <c r="B17355">
        <v>9.9909857356299998</v>
      </c>
      <c r="C17355">
        <v>105.78293646100001</v>
      </c>
      <c r="D17355" s="6">
        <v>8656.4819515893723</v>
      </c>
      <c r="E17355" s="36" t="s">
        <v>9</v>
      </c>
      <c r="F17355" s="36">
        <v>0</v>
      </c>
      <c r="G17355" s="36">
        <f t="shared" si="544"/>
        <v>8656.4819515893723</v>
      </c>
      <c r="H17355" s="31">
        <f t="shared" si="545"/>
        <v>602</v>
      </c>
    </row>
    <row r="17356" spans="1:8">
      <c r="A17356" s="6">
        <v>602</v>
      </c>
      <c r="B17356">
        <v>9.9900064389000001</v>
      </c>
      <c r="C17356">
        <v>105.782623333999</v>
      </c>
      <c r="D17356" s="6">
        <v>8656.4845058498686</v>
      </c>
      <c r="E17356" s="36" t="s">
        <v>9</v>
      </c>
      <c r="F17356" s="36">
        <v>0</v>
      </c>
      <c r="G17356" s="36">
        <f t="shared" si="544"/>
        <v>8656.4845058498686</v>
      </c>
      <c r="H17356" s="31">
        <f t="shared" si="545"/>
        <v>602</v>
      </c>
    </row>
    <row r="17357" spans="1:8">
      <c r="A17357" s="6">
        <v>602</v>
      </c>
      <c r="B17357">
        <v>9.9888822101199999</v>
      </c>
      <c r="C17357">
        <v>105.781881979999</v>
      </c>
      <c r="D17357" s="6">
        <v>8656.4858503078358</v>
      </c>
      <c r="E17357" s="36" t="s">
        <v>9</v>
      </c>
      <c r="F17357" s="36">
        <v>0</v>
      </c>
      <c r="G17357" s="36">
        <f t="shared" si="544"/>
        <v>8656.4858503078358</v>
      </c>
      <c r="H17357" s="31">
        <f t="shared" si="545"/>
        <v>602</v>
      </c>
    </row>
    <row r="17358" spans="1:8">
      <c r="A17358" s="6">
        <v>602</v>
      </c>
      <c r="B17358">
        <v>9.9880947919299903</v>
      </c>
      <c r="C17358">
        <v>105.78362810100001</v>
      </c>
      <c r="D17358" s="6">
        <v>8656.4858667970802</v>
      </c>
      <c r="E17358" s="36" t="s">
        <v>9</v>
      </c>
      <c r="F17358" s="36">
        <v>0</v>
      </c>
      <c r="G17358" s="36">
        <f t="shared" si="544"/>
        <v>8656.4858667970802</v>
      </c>
      <c r="H17358" s="31">
        <f t="shared" si="545"/>
        <v>602</v>
      </c>
    </row>
    <row r="17359" spans="1:8">
      <c r="A17359" s="6">
        <v>602</v>
      </c>
      <c r="B17359">
        <v>9.9879844363100005</v>
      </c>
      <c r="C17359">
        <v>105.78090946</v>
      </c>
      <c r="D17359" s="6">
        <v>8656.4858669180285</v>
      </c>
      <c r="E17359" s="36" t="s">
        <v>9</v>
      </c>
      <c r="F17359" s="36">
        <v>0</v>
      </c>
      <c r="G17359" s="36">
        <f t="shared" si="544"/>
        <v>8656.4858669180285</v>
      </c>
      <c r="H17359" s="31">
        <f t="shared" si="545"/>
        <v>602</v>
      </c>
    </row>
    <row r="17360" spans="1:8">
      <c r="A17360" s="6">
        <v>602</v>
      </c>
      <c r="B17360">
        <v>9.9890482784099905</v>
      </c>
      <c r="C17360">
        <v>105.78362810100001</v>
      </c>
      <c r="D17360" s="6">
        <v>8656.4858670792928</v>
      </c>
      <c r="E17360" s="36" t="s">
        <v>9</v>
      </c>
      <c r="F17360" s="36">
        <v>0</v>
      </c>
      <c r="G17360" s="36">
        <f t="shared" si="544"/>
        <v>8656.4858670792928</v>
      </c>
      <c r="H17360" s="31">
        <f t="shared" si="545"/>
        <v>602</v>
      </c>
    </row>
    <row r="17361" spans="1:8">
      <c r="A17361" s="6">
        <v>602</v>
      </c>
      <c r="B17361">
        <v>9.9888956880300004</v>
      </c>
      <c r="C17361">
        <v>105.782760440999</v>
      </c>
      <c r="D17361" s="6">
        <v>8656.4858670792928</v>
      </c>
      <c r="E17361" s="36" t="s">
        <v>9</v>
      </c>
      <c r="F17361" s="36">
        <v>0</v>
      </c>
      <c r="G17361" s="36">
        <f t="shared" si="544"/>
        <v>8656.4858670792928</v>
      </c>
      <c r="H17361" s="31">
        <f t="shared" si="545"/>
        <v>602</v>
      </c>
    </row>
    <row r="17362" spans="1:8">
      <c r="A17362" s="6">
        <v>602</v>
      </c>
      <c r="B17362">
        <v>9.9892278904899996</v>
      </c>
      <c r="C17362">
        <v>105.784529038</v>
      </c>
      <c r="D17362" s="6">
        <v>8656.4858671599231</v>
      </c>
      <c r="E17362" s="36" t="s">
        <v>9</v>
      </c>
      <c r="F17362" s="36">
        <v>0</v>
      </c>
      <c r="G17362" s="36">
        <f t="shared" si="544"/>
        <v>8656.4858671599231</v>
      </c>
      <c r="H17362" s="31">
        <f t="shared" si="545"/>
        <v>602</v>
      </c>
    </row>
    <row r="17363" spans="1:8">
      <c r="A17363" s="6">
        <v>602</v>
      </c>
      <c r="B17363">
        <v>9.9900380999399996</v>
      </c>
      <c r="C17363">
        <v>105.78369453400001</v>
      </c>
      <c r="D17363" s="6">
        <v>8656.4858674017796</v>
      </c>
      <c r="E17363" s="36" t="s">
        <v>9</v>
      </c>
      <c r="F17363" s="36">
        <v>0</v>
      </c>
      <c r="G17363" s="36">
        <f t="shared" si="544"/>
        <v>8656.4858674017796</v>
      </c>
      <c r="H17363" s="31">
        <f t="shared" si="545"/>
        <v>602</v>
      </c>
    </row>
    <row r="17364" spans="1:8">
      <c r="A17364" s="6">
        <v>602</v>
      </c>
      <c r="B17364">
        <v>9.9871649868700008</v>
      </c>
      <c r="C17364">
        <v>105.780923398</v>
      </c>
      <c r="D17364" s="6">
        <v>8656.4858674824518</v>
      </c>
      <c r="E17364" s="36" t="s">
        <v>9</v>
      </c>
      <c r="F17364" s="36">
        <v>0</v>
      </c>
      <c r="G17364" s="36">
        <f t="shared" si="544"/>
        <v>8656.4858674824518</v>
      </c>
      <c r="H17364" s="31">
        <f t="shared" si="545"/>
        <v>602</v>
      </c>
    </row>
    <row r="17365" spans="1:8">
      <c r="A17365" s="6">
        <v>602</v>
      </c>
      <c r="B17365">
        <v>9.9901107087300005</v>
      </c>
      <c r="C17365">
        <v>105.784523213</v>
      </c>
      <c r="D17365" s="6">
        <v>8656.4858675630439</v>
      </c>
      <c r="E17365" s="36" t="s">
        <v>9</v>
      </c>
      <c r="F17365" s="36">
        <v>0</v>
      </c>
      <c r="G17365" s="36">
        <f t="shared" si="544"/>
        <v>8656.4858675630439</v>
      </c>
      <c r="H17365" s="31">
        <f t="shared" si="545"/>
        <v>602</v>
      </c>
    </row>
    <row r="17366" spans="1:8">
      <c r="A17366" s="6">
        <v>602</v>
      </c>
      <c r="B17366">
        <v>9.9863639452299999</v>
      </c>
      <c r="C17366">
        <v>105.780923398</v>
      </c>
      <c r="D17366" s="6">
        <v>8656.4858675630439</v>
      </c>
      <c r="E17366" s="36" t="s">
        <v>9</v>
      </c>
      <c r="F17366" s="36">
        <v>0</v>
      </c>
      <c r="G17366" s="36">
        <f t="shared" si="544"/>
        <v>8656.4858675630439</v>
      </c>
      <c r="H17366" s="31">
        <f t="shared" si="545"/>
        <v>602</v>
      </c>
    </row>
    <row r="17367" spans="1:8">
      <c r="A17367" s="6">
        <v>602</v>
      </c>
      <c r="B17367">
        <v>9.9890369651200004</v>
      </c>
      <c r="C17367">
        <v>105.781163668</v>
      </c>
      <c r="D17367" s="6">
        <v>8656.4858682484155</v>
      </c>
      <c r="E17367" s="36" t="s">
        <v>9</v>
      </c>
      <c r="F17367" s="36">
        <v>0</v>
      </c>
      <c r="G17367" s="36">
        <f t="shared" si="544"/>
        <v>8656.4858682484155</v>
      </c>
      <c r="H17367" s="31">
        <f t="shared" si="545"/>
        <v>602</v>
      </c>
    </row>
    <row r="17368" spans="1:8">
      <c r="A17368" s="6">
        <v>602</v>
      </c>
      <c r="B17368">
        <v>9.9874531626599996</v>
      </c>
      <c r="C17368">
        <v>105.781754905</v>
      </c>
      <c r="D17368" s="6">
        <v>8656.4860628940642</v>
      </c>
      <c r="E17368" s="36" t="s">
        <v>9</v>
      </c>
      <c r="F17368" s="36">
        <v>0</v>
      </c>
      <c r="G17368" s="36">
        <f t="shared" si="544"/>
        <v>8656.4860628940642</v>
      </c>
      <c r="H17368" s="31">
        <f t="shared" si="545"/>
        <v>602</v>
      </c>
    </row>
    <row r="17369" spans="1:8">
      <c r="A17369" s="6">
        <v>602</v>
      </c>
      <c r="B17369">
        <v>9.9900553679499904</v>
      </c>
      <c r="C17369">
        <v>105.785901983</v>
      </c>
      <c r="D17369" s="6">
        <v>8656.4861985574444</v>
      </c>
      <c r="E17369" s="36" t="s">
        <v>9</v>
      </c>
      <c r="F17369" s="36">
        <v>0</v>
      </c>
      <c r="G17369" s="36">
        <f t="shared" si="544"/>
        <v>8656.4861985574444</v>
      </c>
      <c r="H17369" s="31">
        <f t="shared" si="545"/>
        <v>602</v>
      </c>
    </row>
    <row r="17370" spans="1:8">
      <c r="A17370" s="6">
        <v>602</v>
      </c>
      <c r="B17370">
        <v>9.9855502140799999</v>
      </c>
      <c r="C17370">
        <v>105.780906692</v>
      </c>
      <c r="D17370" s="6">
        <v>8656.4867403641674</v>
      </c>
      <c r="E17370" s="36" t="s">
        <v>9</v>
      </c>
      <c r="F17370" s="36">
        <v>0</v>
      </c>
      <c r="G17370" s="36">
        <f t="shared" si="544"/>
        <v>8656.4867403641674</v>
      </c>
      <c r="H17370" s="31">
        <f t="shared" si="545"/>
        <v>602</v>
      </c>
    </row>
    <row r="17371" spans="1:8">
      <c r="A17371" s="6">
        <v>602</v>
      </c>
      <c r="B17371">
        <v>9.9898243482800009</v>
      </c>
      <c r="C17371">
        <v>105.781927856</v>
      </c>
      <c r="D17371" s="6">
        <v>8656.4889850783748</v>
      </c>
      <c r="E17371" s="36" t="s">
        <v>9</v>
      </c>
      <c r="F17371" s="36">
        <v>0</v>
      </c>
      <c r="G17371" s="36">
        <f t="shared" si="544"/>
        <v>8656.4889850783748</v>
      </c>
      <c r="H17371" s="31">
        <f t="shared" si="545"/>
        <v>602</v>
      </c>
    </row>
    <row r="17372" spans="1:8">
      <c r="A17372" s="6">
        <v>602</v>
      </c>
      <c r="B17372">
        <v>9.9891389421899905</v>
      </c>
      <c r="C17372">
        <v>105.785539575</v>
      </c>
      <c r="D17372" s="6">
        <v>8656.5077544744272</v>
      </c>
      <c r="E17372" s="36" t="s">
        <v>9</v>
      </c>
      <c r="F17372" s="36">
        <v>0</v>
      </c>
      <c r="G17372" s="36">
        <f t="shared" si="544"/>
        <v>8656.5077544744272</v>
      </c>
      <c r="H17372" s="31">
        <f t="shared" si="545"/>
        <v>602</v>
      </c>
    </row>
    <row r="17373" spans="1:8">
      <c r="A17373" s="6">
        <v>602</v>
      </c>
      <c r="B17373">
        <v>10.0341749849</v>
      </c>
      <c r="C17373">
        <v>105.740825839</v>
      </c>
      <c r="D17373" s="6">
        <v>8662.9514067309483</v>
      </c>
      <c r="E17373" s="36" t="s">
        <v>9</v>
      </c>
      <c r="F17373" s="36">
        <v>0</v>
      </c>
      <c r="G17373" s="36">
        <f t="shared" si="544"/>
        <v>8662.9514067309483</v>
      </c>
      <c r="H17373" s="31">
        <f t="shared" si="545"/>
        <v>602</v>
      </c>
    </row>
    <row r="17374" spans="1:8">
      <c r="A17374" s="6">
        <v>602</v>
      </c>
      <c r="B17374">
        <v>10.032196405500001</v>
      </c>
      <c r="C17374">
        <v>105.738864675</v>
      </c>
      <c r="D17374" s="6">
        <v>8662.9568341514987</v>
      </c>
      <c r="E17374" s="36" t="s">
        <v>9</v>
      </c>
      <c r="F17374" s="36">
        <v>0</v>
      </c>
      <c r="G17374" s="36">
        <f t="shared" si="544"/>
        <v>8662.9568341514987</v>
      </c>
      <c r="H17374" s="31">
        <f t="shared" si="545"/>
        <v>602</v>
      </c>
    </row>
    <row r="17375" spans="1:8">
      <c r="A17375" s="6">
        <v>602</v>
      </c>
      <c r="B17375">
        <v>10.0338277268</v>
      </c>
      <c r="C17375">
        <v>105.739126279</v>
      </c>
      <c r="D17375" s="6">
        <v>8662.9669980570361</v>
      </c>
      <c r="E17375" s="36" t="s">
        <v>9</v>
      </c>
      <c r="F17375" s="36">
        <v>0</v>
      </c>
      <c r="G17375" s="36">
        <f t="shared" si="544"/>
        <v>8662.9669980570361</v>
      </c>
      <c r="H17375" s="31">
        <f t="shared" si="545"/>
        <v>602</v>
      </c>
    </row>
    <row r="17376" spans="1:8">
      <c r="A17376" s="6">
        <v>602</v>
      </c>
      <c r="B17376">
        <v>10.0349708631</v>
      </c>
      <c r="C17376">
        <v>105.73833915500001</v>
      </c>
      <c r="D17376" s="6">
        <v>8662.9692550676227</v>
      </c>
      <c r="E17376" s="36" t="s">
        <v>9</v>
      </c>
      <c r="F17376" s="36">
        <v>0</v>
      </c>
      <c r="G17376" s="36">
        <f t="shared" si="544"/>
        <v>8662.9692550676227</v>
      </c>
      <c r="H17376" s="31">
        <f t="shared" si="545"/>
        <v>602</v>
      </c>
    </row>
    <row r="17377" spans="1:8">
      <c r="A17377" s="6">
        <v>602</v>
      </c>
      <c r="B17377">
        <v>10.035616402400001</v>
      </c>
      <c r="C17377">
        <v>105.73893955</v>
      </c>
      <c r="D17377" s="6">
        <v>8662.9696136784842</v>
      </c>
      <c r="E17377" s="36" t="s">
        <v>9</v>
      </c>
      <c r="F17377" s="36">
        <v>0</v>
      </c>
      <c r="G17377" s="36">
        <f t="shared" si="544"/>
        <v>8662.9696136784842</v>
      </c>
      <c r="H17377" s="31">
        <f t="shared" si="545"/>
        <v>602</v>
      </c>
    </row>
    <row r="17378" spans="1:8">
      <c r="A17378" s="6">
        <v>602</v>
      </c>
      <c r="B17378">
        <v>10.0344457349</v>
      </c>
      <c r="C17378">
        <v>105.73790506500001</v>
      </c>
      <c r="D17378" s="6">
        <v>8662.9702805453999</v>
      </c>
      <c r="E17378" s="36" t="s">
        <v>9</v>
      </c>
      <c r="F17378" s="36">
        <v>0</v>
      </c>
      <c r="G17378" s="36">
        <f t="shared" si="544"/>
        <v>8662.9702805453999</v>
      </c>
      <c r="H17378" s="31">
        <f t="shared" si="545"/>
        <v>602</v>
      </c>
    </row>
    <row r="17379" spans="1:8">
      <c r="A17379" s="6">
        <v>602</v>
      </c>
      <c r="B17379">
        <v>10.0349156055</v>
      </c>
      <c r="C17379">
        <v>105.736712211</v>
      </c>
      <c r="D17379" s="6">
        <v>8662.9702807066624</v>
      </c>
      <c r="E17379" s="36" t="s">
        <v>9</v>
      </c>
      <c r="F17379" s="36">
        <v>0</v>
      </c>
      <c r="G17379" s="36">
        <f t="shared" si="544"/>
        <v>8662.9702807066624</v>
      </c>
      <c r="H17379" s="31">
        <f t="shared" si="545"/>
        <v>602</v>
      </c>
    </row>
    <row r="17380" spans="1:8">
      <c r="A17380" s="6">
        <v>602</v>
      </c>
      <c r="B17380">
        <v>10.0355365266</v>
      </c>
      <c r="C17380">
        <v>105.736758643</v>
      </c>
      <c r="D17380" s="6">
        <v>8662.9702808679267</v>
      </c>
      <c r="E17380" s="36" t="s">
        <v>9</v>
      </c>
      <c r="F17380" s="36">
        <v>0</v>
      </c>
      <c r="G17380" s="36">
        <f t="shared" si="544"/>
        <v>8662.9702808679267</v>
      </c>
      <c r="H17380" s="31">
        <f t="shared" si="545"/>
        <v>602</v>
      </c>
    </row>
    <row r="17381" spans="1:8">
      <c r="A17381" s="6">
        <v>602</v>
      </c>
      <c r="B17381">
        <v>10.035598571</v>
      </c>
      <c r="C17381">
        <v>105.737861401</v>
      </c>
      <c r="D17381" s="6">
        <v>8662.9702810695071</v>
      </c>
      <c r="E17381" s="36" t="s">
        <v>9</v>
      </c>
      <c r="F17381" s="36">
        <v>0</v>
      </c>
      <c r="G17381" s="36">
        <f t="shared" si="544"/>
        <v>8662.9702810695071</v>
      </c>
      <c r="H17381" s="31">
        <f t="shared" si="545"/>
        <v>602</v>
      </c>
    </row>
    <row r="17382" spans="1:8">
      <c r="A17382" s="6">
        <v>602</v>
      </c>
      <c r="B17382">
        <v>10.0375331277</v>
      </c>
      <c r="C17382">
        <v>105.73740628</v>
      </c>
      <c r="D17382" s="6">
        <v>8662.9702813114436</v>
      </c>
      <c r="E17382" s="36" t="s">
        <v>9</v>
      </c>
      <c r="F17382" s="36">
        <v>0</v>
      </c>
      <c r="G17382" s="36">
        <f t="shared" si="544"/>
        <v>8662.9702813114436</v>
      </c>
      <c r="H17382" s="31">
        <f t="shared" si="545"/>
        <v>602</v>
      </c>
    </row>
    <row r="17383" spans="1:8">
      <c r="A17383" s="6">
        <v>602</v>
      </c>
      <c r="B17383">
        <v>10.032267253600001</v>
      </c>
      <c r="C17383">
        <v>105.74009928</v>
      </c>
      <c r="D17383" s="6">
        <v>8662.9703090085368</v>
      </c>
      <c r="E17383" s="36" t="s">
        <v>9</v>
      </c>
      <c r="F17383" s="36">
        <v>0</v>
      </c>
      <c r="G17383" s="36">
        <f t="shared" si="544"/>
        <v>8662.9703090085368</v>
      </c>
      <c r="H17383" s="31">
        <f t="shared" si="545"/>
        <v>602</v>
      </c>
    </row>
    <row r="17384" spans="1:8">
      <c r="A17384" s="6">
        <v>602</v>
      </c>
      <c r="B17384">
        <v>10.0376778964</v>
      </c>
      <c r="C17384">
        <v>105.738320149</v>
      </c>
      <c r="D17384" s="6">
        <v>8662.9703412209783</v>
      </c>
      <c r="E17384" s="36" t="s">
        <v>9</v>
      </c>
      <c r="F17384" s="36">
        <v>0</v>
      </c>
      <c r="G17384" s="36">
        <f t="shared" si="544"/>
        <v>8662.9703412209783</v>
      </c>
      <c r="H17384" s="31">
        <f t="shared" si="545"/>
        <v>602</v>
      </c>
    </row>
    <row r="17385" spans="1:8">
      <c r="A17385" s="6">
        <v>602</v>
      </c>
      <c r="B17385">
        <v>10.0328928461999</v>
      </c>
      <c r="C17385">
        <v>105.739578198</v>
      </c>
      <c r="D17385" s="6">
        <v>8662.9713271488017</v>
      </c>
      <c r="E17385" s="36" t="s">
        <v>9</v>
      </c>
      <c r="F17385" s="36">
        <v>0</v>
      </c>
      <c r="G17385" s="36">
        <f t="shared" si="544"/>
        <v>8662.9713271488017</v>
      </c>
      <c r="H17385" s="31">
        <f t="shared" si="545"/>
        <v>602</v>
      </c>
    </row>
    <row r="17386" spans="1:8">
      <c r="A17386" s="6">
        <v>602</v>
      </c>
      <c r="B17386">
        <v>10.0358319261</v>
      </c>
      <c r="C17386">
        <v>105.735528512</v>
      </c>
      <c r="D17386" s="6">
        <v>8662.9729650265745</v>
      </c>
      <c r="E17386" s="36" t="s">
        <v>9</v>
      </c>
      <c r="F17386" s="36">
        <v>0</v>
      </c>
      <c r="G17386" s="36">
        <f t="shared" si="544"/>
        <v>8662.9729650265745</v>
      </c>
      <c r="H17386" s="31">
        <f t="shared" si="545"/>
        <v>602</v>
      </c>
    </row>
    <row r="17387" spans="1:8">
      <c r="A17387" s="6">
        <v>602</v>
      </c>
      <c r="B17387">
        <v>10.034433136800001</v>
      </c>
      <c r="C17387">
        <v>105.739401508</v>
      </c>
      <c r="D17387" s="6">
        <v>8662.9775642355798</v>
      </c>
      <c r="E17387" s="36" t="s">
        <v>9</v>
      </c>
      <c r="F17387" s="36">
        <v>0</v>
      </c>
      <c r="G17387" s="36">
        <f t="shared" si="544"/>
        <v>8662.9775642355798</v>
      </c>
      <c r="H17387" s="31">
        <f t="shared" si="545"/>
        <v>602</v>
      </c>
    </row>
    <row r="17388" spans="1:8">
      <c r="A17388" s="6">
        <v>602</v>
      </c>
      <c r="B17388">
        <v>10.033608373</v>
      </c>
      <c r="C17388">
        <v>105.741194398999</v>
      </c>
      <c r="D17388" s="6">
        <v>8662.9913077180845</v>
      </c>
      <c r="E17388" s="36" t="s">
        <v>9</v>
      </c>
      <c r="F17388" s="36">
        <v>0</v>
      </c>
      <c r="G17388" s="36">
        <f t="shared" si="544"/>
        <v>8662.9913077180845</v>
      </c>
      <c r="H17388" s="31">
        <f t="shared" si="545"/>
        <v>602</v>
      </c>
    </row>
    <row r="17389" spans="1:8">
      <c r="A17389" s="6">
        <v>602</v>
      </c>
      <c r="B17389">
        <v>10.036198986500001</v>
      </c>
      <c r="C17389">
        <v>105.73734458</v>
      </c>
      <c r="D17389" s="6">
        <v>8662.9954867940123</v>
      </c>
      <c r="E17389" s="36" t="s">
        <v>9</v>
      </c>
      <c r="F17389" s="36">
        <v>0</v>
      </c>
      <c r="G17389" s="36">
        <f t="shared" si="544"/>
        <v>8662.9954867940123</v>
      </c>
      <c r="H17389" s="31">
        <f t="shared" si="545"/>
        <v>602</v>
      </c>
    </row>
    <row r="17390" spans="1:8">
      <c r="A17390" s="6">
        <v>602</v>
      </c>
      <c r="B17390">
        <v>10.0474947366999</v>
      </c>
      <c r="C17390">
        <v>105.731470774</v>
      </c>
      <c r="D17390" s="6">
        <v>8663.6119461311046</v>
      </c>
      <c r="E17390" s="36" t="s">
        <v>9</v>
      </c>
      <c r="F17390" s="36">
        <v>0</v>
      </c>
      <c r="G17390" s="36">
        <f t="shared" si="544"/>
        <v>8663.6119461311046</v>
      </c>
      <c r="H17390" s="31">
        <f t="shared" si="545"/>
        <v>602</v>
      </c>
    </row>
    <row r="17391" spans="1:8">
      <c r="A17391" s="6">
        <v>602</v>
      </c>
      <c r="B17391">
        <v>10.047130616</v>
      </c>
      <c r="C17391">
        <v>105.733503724</v>
      </c>
      <c r="D17391" s="6">
        <v>8663.612218788212</v>
      </c>
      <c r="E17391" s="36" t="s">
        <v>9</v>
      </c>
      <c r="F17391" s="36">
        <v>0</v>
      </c>
      <c r="G17391" s="36">
        <f t="shared" si="544"/>
        <v>8663.612218788212</v>
      </c>
      <c r="H17391" s="31">
        <f t="shared" si="545"/>
        <v>602</v>
      </c>
    </row>
    <row r="17392" spans="1:8">
      <c r="A17392" s="6">
        <v>602</v>
      </c>
      <c r="B17392">
        <v>10.0477388964</v>
      </c>
      <c r="C17392">
        <v>105.73219546</v>
      </c>
      <c r="D17392" s="6">
        <v>8663.6123305844394</v>
      </c>
      <c r="E17392" s="36" t="s">
        <v>9</v>
      </c>
      <c r="F17392" s="36">
        <v>0</v>
      </c>
      <c r="G17392" s="36">
        <f t="shared" si="544"/>
        <v>8663.6123305844394</v>
      </c>
      <c r="H17392" s="31">
        <f t="shared" si="545"/>
        <v>602</v>
      </c>
    </row>
    <row r="17393" spans="1:8">
      <c r="A17393" s="6">
        <v>602</v>
      </c>
      <c r="B17393">
        <v>10.046932996000001</v>
      </c>
      <c r="C17393">
        <v>105.732270005</v>
      </c>
      <c r="D17393" s="6">
        <v>8663.6124204085299</v>
      </c>
      <c r="E17393" s="36" t="s">
        <v>9</v>
      </c>
      <c r="F17393" s="36">
        <v>0</v>
      </c>
      <c r="G17393" s="36">
        <f t="shared" ref="G17393:G17456" si="546">D17393</f>
        <v>8663.6124204085299</v>
      </c>
      <c r="H17393" s="31">
        <f t="shared" ref="H17393:H17456" si="547">A17393</f>
        <v>602</v>
      </c>
    </row>
    <row r="17394" spans="1:8">
      <c r="A17394" s="6">
        <v>602</v>
      </c>
      <c r="B17394">
        <v>10.0461458446</v>
      </c>
      <c r="C17394">
        <v>105.732241265</v>
      </c>
      <c r="D17394" s="6">
        <v>8663.6124206504246</v>
      </c>
      <c r="E17394" s="36" t="s">
        <v>9</v>
      </c>
      <c r="F17394" s="36">
        <v>0</v>
      </c>
      <c r="G17394" s="36">
        <f t="shared" si="546"/>
        <v>8663.6124206504246</v>
      </c>
      <c r="H17394" s="31">
        <f t="shared" si="547"/>
        <v>602</v>
      </c>
    </row>
    <row r="17395" spans="1:8">
      <c r="A17395" s="6">
        <v>602</v>
      </c>
      <c r="B17395">
        <v>10.046863017</v>
      </c>
      <c r="C17395">
        <v>105.733016314</v>
      </c>
      <c r="D17395" s="6">
        <v>8663.6127112884278</v>
      </c>
      <c r="E17395" s="36" t="s">
        <v>9</v>
      </c>
      <c r="F17395" s="36">
        <v>0</v>
      </c>
      <c r="G17395" s="36">
        <f t="shared" si="546"/>
        <v>8663.6127112884278</v>
      </c>
      <c r="H17395" s="31">
        <f t="shared" si="547"/>
        <v>602</v>
      </c>
    </row>
    <row r="17396" spans="1:8">
      <c r="A17396" s="6">
        <v>602</v>
      </c>
      <c r="B17396">
        <v>10.046382745500001</v>
      </c>
      <c r="C17396">
        <v>105.731192702</v>
      </c>
      <c r="D17396" s="6">
        <v>8663.6219001515055</v>
      </c>
      <c r="E17396" s="36" t="s">
        <v>9</v>
      </c>
      <c r="F17396" s="36">
        <v>0</v>
      </c>
      <c r="G17396" s="36">
        <f t="shared" si="546"/>
        <v>8663.6219001515055</v>
      </c>
      <c r="H17396" s="31">
        <f t="shared" si="547"/>
        <v>602</v>
      </c>
    </row>
    <row r="17397" spans="1:8">
      <c r="A17397" s="6">
        <v>602</v>
      </c>
      <c r="B17397">
        <v>9.9942161197899999</v>
      </c>
      <c r="C17397">
        <v>105.78814542400001</v>
      </c>
      <c r="D17397" s="6">
        <v>8663.7122826164214</v>
      </c>
      <c r="E17397" s="36" t="s">
        <v>9</v>
      </c>
      <c r="F17397" s="36">
        <v>0</v>
      </c>
      <c r="G17397" s="36">
        <f t="shared" si="546"/>
        <v>8663.7122826164214</v>
      </c>
      <c r="H17397" s="31">
        <f t="shared" si="547"/>
        <v>602</v>
      </c>
    </row>
    <row r="17398" spans="1:8">
      <c r="A17398" s="6">
        <v>602</v>
      </c>
      <c r="B17398">
        <v>10.041888207</v>
      </c>
      <c r="C17398">
        <v>105.731359099</v>
      </c>
      <c r="D17398" s="6">
        <v>8666.1907249637679</v>
      </c>
      <c r="E17398" s="36" t="s">
        <v>9</v>
      </c>
      <c r="F17398" s="36">
        <v>0</v>
      </c>
      <c r="G17398" s="36">
        <f t="shared" si="546"/>
        <v>8666.1907249637679</v>
      </c>
      <c r="H17398" s="31">
        <f t="shared" si="547"/>
        <v>602</v>
      </c>
    </row>
    <row r="17399" spans="1:8">
      <c r="A17399" s="6">
        <v>602</v>
      </c>
      <c r="B17399">
        <v>10.0416831538999</v>
      </c>
      <c r="C17399">
        <v>105.730455182</v>
      </c>
      <c r="D17399" s="6">
        <v>8666.2211407652285</v>
      </c>
      <c r="E17399" s="36" t="s">
        <v>9</v>
      </c>
      <c r="F17399" s="36">
        <v>0</v>
      </c>
      <c r="G17399" s="36">
        <f t="shared" si="546"/>
        <v>8666.2211407652285</v>
      </c>
      <c r="H17399" s="31">
        <f t="shared" si="547"/>
        <v>602</v>
      </c>
    </row>
    <row r="17400" spans="1:8">
      <c r="A17400" s="6">
        <v>602</v>
      </c>
      <c r="B17400">
        <v>10.0432172545</v>
      </c>
      <c r="C17400">
        <v>105.733088757</v>
      </c>
      <c r="D17400" s="6">
        <v>8666.2260613733033</v>
      </c>
      <c r="E17400" s="36" t="s">
        <v>9</v>
      </c>
      <c r="F17400" s="36">
        <v>0</v>
      </c>
      <c r="G17400" s="36">
        <f t="shared" si="546"/>
        <v>8666.2260613733033</v>
      </c>
      <c r="H17400" s="31">
        <f t="shared" si="547"/>
        <v>602</v>
      </c>
    </row>
    <row r="17401" spans="1:8">
      <c r="A17401" s="6">
        <v>602</v>
      </c>
      <c r="B17401">
        <v>10.044767845300001</v>
      </c>
      <c r="C17401">
        <v>105.731388991</v>
      </c>
      <c r="D17401" s="6">
        <v>8666.2269547355882</v>
      </c>
      <c r="E17401" s="36" t="s">
        <v>9</v>
      </c>
      <c r="F17401" s="36">
        <v>0</v>
      </c>
      <c r="G17401" s="36">
        <f t="shared" si="546"/>
        <v>8666.2269547355882</v>
      </c>
      <c r="H17401" s="31">
        <f t="shared" si="547"/>
        <v>602</v>
      </c>
    </row>
    <row r="17402" spans="1:8">
      <c r="A17402" s="6">
        <v>602</v>
      </c>
      <c r="B17402">
        <v>10.0428374678</v>
      </c>
      <c r="C17402">
        <v>105.733750878</v>
      </c>
      <c r="D17402" s="6">
        <v>8666.2276390996467</v>
      </c>
      <c r="E17402" s="36" t="s">
        <v>9</v>
      </c>
      <c r="F17402" s="36">
        <v>0</v>
      </c>
      <c r="G17402" s="36">
        <f t="shared" si="546"/>
        <v>8666.2276390996467</v>
      </c>
      <c r="H17402" s="31">
        <f t="shared" si="547"/>
        <v>602</v>
      </c>
    </row>
    <row r="17403" spans="1:8">
      <c r="A17403" s="6">
        <v>602</v>
      </c>
      <c r="B17403">
        <v>10.0442705072</v>
      </c>
      <c r="C17403">
        <v>105.732177433</v>
      </c>
      <c r="D17403" s="6">
        <v>8666.2276405107077</v>
      </c>
      <c r="E17403" s="36" t="s">
        <v>9</v>
      </c>
      <c r="F17403" s="36">
        <v>0</v>
      </c>
      <c r="G17403" s="36">
        <f t="shared" si="546"/>
        <v>8666.2276405107077</v>
      </c>
      <c r="H17403" s="31">
        <f t="shared" si="547"/>
        <v>602</v>
      </c>
    </row>
    <row r="17404" spans="1:8">
      <c r="A17404" s="6">
        <v>602</v>
      </c>
      <c r="B17404">
        <v>10.0430893618</v>
      </c>
      <c r="C17404">
        <v>105.732195245</v>
      </c>
      <c r="D17404" s="6">
        <v>8666.2276407123281</v>
      </c>
      <c r="E17404" s="36" t="s">
        <v>9</v>
      </c>
      <c r="F17404" s="36">
        <v>0</v>
      </c>
      <c r="G17404" s="36">
        <f t="shared" si="546"/>
        <v>8666.2276407123281</v>
      </c>
      <c r="H17404" s="31">
        <f t="shared" si="547"/>
        <v>602</v>
      </c>
    </row>
    <row r="17405" spans="1:8">
      <c r="A17405" s="6">
        <v>602</v>
      </c>
      <c r="B17405">
        <v>10.0427847185</v>
      </c>
      <c r="C17405">
        <v>105.731396714</v>
      </c>
      <c r="D17405" s="6">
        <v>8666.2276407123281</v>
      </c>
      <c r="E17405" s="36" t="s">
        <v>9</v>
      </c>
      <c r="F17405" s="36">
        <v>0</v>
      </c>
      <c r="G17405" s="36">
        <f t="shared" si="546"/>
        <v>8666.2276407123281</v>
      </c>
      <c r="H17405" s="31">
        <f t="shared" si="547"/>
        <v>602</v>
      </c>
    </row>
    <row r="17406" spans="1:8">
      <c r="A17406" s="6">
        <v>602</v>
      </c>
      <c r="B17406">
        <v>10.0425465626</v>
      </c>
      <c r="C17406">
        <v>105.730443175999</v>
      </c>
      <c r="D17406" s="6">
        <v>8666.2276407929603</v>
      </c>
      <c r="E17406" s="36" t="s">
        <v>9</v>
      </c>
      <c r="F17406" s="36">
        <v>0</v>
      </c>
      <c r="G17406" s="36">
        <f t="shared" si="546"/>
        <v>8666.2276407929603</v>
      </c>
      <c r="H17406" s="31">
        <f t="shared" si="547"/>
        <v>602</v>
      </c>
    </row>
    <row r="17407" spans="1:8">
      <c r="A17407" s="6">
        <v>602</v>
      </c>
      <c r="B17407">
        <v>10.0437281268</v>
      </c>
      <c r="C17407">
        <v>105.731410592</v>
      </c>
      <c r="D17407" s="6">
        <v>8666.2276408735925</v>
      </c>
      <c r="E17407" s="36" t="s">
        <v>9</v>
      </c>
      <c r="F17407" s="36">
        <v>0</v>
      </c>
      <c r="G17407" s="36">
        <f t="shared" si="546"/>
        <v>8666.2276408735925</v>
      </c>
      <c r="H17407" s="31">
        <f t="shared" si="547"/>
        <v>602</v>
      </c>
    </row>
    <row r="17408" spans="1:8">
      <c r="A17408" s="6">
        <v>602</v>
      </c>
      <c r="B17408">
        <v>10.044037675</v>
      </c>
      <c r="C17408">
        <v>105.733001875</v>
      </c>
      <c r="D17408" s="6">
        <v>8666.2276411960793</v>
      </c>
      <c r="E17408" s="36" t="s">
        <v>9</v>
      </c>
      <c r="F17408" s="36">
        <v>0</v>
      </c>
      <c r="G17408" s="36">
        <f t="shared" si="546"/>
        <v>8666.2276411960793</v>
      </c>
      <c r="H17408" s="31">
        <f t="shared" si="547"/>
        <v>602</v>
      </c>
    </row>
    <row r="17409" spans="1:8">
      <c r="A17409" s="6">
        <v>602</v>
      </c>
      <c r="B17409">
        <v>10.0419008911999</v>
      </c>
      <c r="C17409">
        <v>105.732250658</v>
      </c>
      <c r="D17409" s="6">
        <v>8666.2302835873925</v>
      </c>
      <c r="E17409" s="36" t="s">
        <v>9</v>
      </c>
      <c r="F17409" s="36">
        <v>0</v>
      </c>
      <c r="G17409" s="36">
        <f t="shared" si="546"/>
        <v>8666.2302835873925</v>
      </c>
      <c r="H17409" s="31">
        <f t="shared" si="547"/>
        <v>602</v>
      </c>
    </row>
    <row r="17410" spans="1:8">
      <c r="A17410" s="6">
        <v>602</v>
      </c>
      <c r="B17410">
        <v>9.9878120372100003</v>
      </c>
      <c r="C17410">
        <v>105.823965406</v>
      </c>
      <c r="D17410" s="6">
        <v>8670.0618640181729</v>
      </c>
      <c r="E17410" s="36" t="s">
        <v>9</v>
      </c>
      <c r="F17410" s="36">
        <v>0</v>
      </c>
      <c r="G17410" s="36">
        <f t="shared" si="546"/>
        <v>8670.0618640181729</v>
      </c>
      <c r="H17410" s="31">
        <f t="shared" si="547"/>
        <v>602</v>
      </c>
    </row>
    <row r="17411" spans="1:8">
      <c r="A17411" s="6">
        <v>602</v>
      </c>
      <c r="B17411">
        <v>9.9847166124799998</v>
      </c>
      <c r="C17411">
        <v>105.820289145999</v>
      </c>
      <c r="D17411" s="6">
        <v>8670.0680973152485</v>
      </c>
      <c r="E17411" s="36" t="s">
        <v>9</v>
      </c>
      <c r="F17411" s="36">
        <v>0</v>
      </c>
      <c r="G17411" s="36">
        <f t="shared" si="546"/>
        <v>8670.0680973152485</v>
      </c>
      <c r="H17411" s="31">
        <f t="shared" si="547"/>
        <v>602</v>
      </c>
    </row>
    <row r="17412" spans="1:8">
      <c r="A17412" s="6">
        <v>602</v>
      </c>
      <c r="B17412">
        <v>9.9860990775299996</v>
      </c>
      <c r="C17412">
        <v>105.822553036</v>
      </c>
      <c r="D17412" s="6">
        <v>8670.0784448601244</v>
      </c>
      <c r="E17412" s="36" t="s">
        <v>9</v>
      </c>
      <c r="F17412" s="36">
        <v>0</v>
      </c>
      <c r="G17412" s="36">
        <f t="shared" si="546"/>
        <v>8670.0784448601244</v>
      </c>
      <c r="H17412" s="31">
        <f t="shared" si="547"/>
        <v>602</v>
      </c>
    </row>
    <row r="17413" spans="1:8">
      <c r="A17413" s="6">
        <v>602</v>
      </c>
      <c r="B17413">
        <v>9.9888684870700004</v>
      </c>
      <c r="C17413">
        <v>105.82290761900001</v>
      </c>
      <c r="D17413" s="6">
        <v>8670.0865195501847</v>
      </c>
      <c r="E17413" s="36" t="s">
        <v>9</v>
      </c>
      <c r="F17413" s="36">
        <v>0</v>
      </c>
      <c r="G17413" s="36">
        <f t="shared" si="546"/>
        <v>8670.0865195501847</v>
      </c>
      <c r="H17413" s="31">
        <f t="shared" si="547"/>
        <v>602</v>
      </c>
    </row>
    <row r="17414" spans="1:8">
      <c r="A17414" s="6">
        <v>602</v>
      </c>
      <c r="B17414">
        <v>9.9869765179699996</v>
      </c>
      <c r="C17414">
        <v>105.822119990999</v>
      </c>
      <c r="D17414" s="6">
        <v>8670.0879874557031</v>
      </c>
      <c r="E17414" s="36" t="s">
        <v>9</v>
      </c>
      <c r="F17414" s="36">
        <v>0</v>
      </c>
      <c r="G17414" s="36">
        <f t="shared" si="546"/>
        <v>8670.0879874557031</v>
      </c>
      <c r="H17414" s="31">
        <f t="shared" si="547"/>
        <v>602</v>
      </c>
    </row>
    <row r="17415" spans="1:8">
      <c r="A17415" s="6">
        <v>602</v>
      </c>
      <c r="B17415">
        <v>9.9853828115599903</v>
      </c>
      <c r="C17415">
        <v>105.82179240400001</v>
      </c>
      <c r="D17415" s="6">
        <v>8670.0952330069485</v>
      </c>
      <c r="E17415" s="36" t="s">
        <v>9</v>
      </c>
      <c r="F17415" s="36">
        <v>0</v>
      </c>
      <c r="G17415" s="36">
        <f t="shared" si="546"/>
        <v>8670.0952330069485</v>
      </c>
      <c r="H17415" s="31">
        <f t="shared" si="547"/>
        <v>602</v>
      </c>
    </row>
    <row r="17416" spans="1:8">
      <c r="A17416" s="6">
        <v>602</v>
      </c>
      <c r="B17416">
        <v>9.9869836533999905</v>
      </c>
      <c r="C17416">
        <v>105.821242125</v>
      </c>
      <c r="D17416" s="6">
        <v>8670.0954938514697</v>
      </c>
      <c r="E17416" s="36" t="s">
        <v>9</v>
      </c>
      <c r="F17416" s="36">
        <v>0</v>
      </c>
      <c r="G17416" s="36">
        <f t="shared" si="546"/>
        <v>8670.0954938514697</v>
      </c>
      <c r="H17416" s="31">
        <f t="shared" si="547"/>
        <v>602</v>
      </c>
    </row>
    <row r="17417" spans="1:8">
      <c r="A17417" s="6">
        <v>602</v>
      </c>
      <c r="B17417">
        <v>9.9870011182499905</v>
      </c>
      <c r="C17417">
        <v>105.820359831</v>
      </c>
      <c r="D17417" s="6">
        <v>8670.0954939321</v>
      </c>
      <c r="E17417" s="36" t="s">
        <v>9</v>
      </c>
      <c r="F17417" s="36">
        <v>0</v>
      </c>
      <c r="G17417" s="36">
        <f t="shared" si="546"/>
        <v>8670.0954939321</v>
      </c>
      <c r="H17417" s="31">
        <f t="shared" si="547"/>
        <v>602</v>
      </c>
    </row>
    <row r="17418" spans="1:8">
      <c r="A17418" s="6">
        <v>602</v>
      </c>
      <c r="B17418">
        <v>9.9860433020699997</v>
      </c>
      <c r="C17418">
        <v>105.82033910200001</v>
      </c>
      <c r="D17418" s="6">
        <v>8670.0954942546286</v>
      </c>
      <c r="E17418" s="36" t="s">
        <v>9</v>
      </c>
      <c r="F17418" s="36">
        <v>0</v>
      </c>
      <c r="G17418" s="36">
        <f t="shared" si="546"/>
        <v>8670.0954942546286</v>
      </c>
      <c r="H17418" s="31">
        <f t="shared" si="547"/>
        <v>602</v>
      </c>
    </row>
    <row r="17419" spans="1:8">
      <c r="A17419" s="6">
        <v>602</v>
      </c>
      <c r="B17419">
        <v>9.9853281478499998</v>
      </c>
      <c r="C17419">
        <v>105.820600359</v>
      </c>
      <c r="D17419" s="6">
        <v>8670.0954944964833</v>
      </c>
      <c r="E17419" s="36" t="s">
        <v>9</v>
      </c>
      <c r="F17419" s="36">
        <v>0</v>
      </c>
      <c r="G17419" s="36">
        <f t="shared" si="546"/>
        <v>8670.0954944964833</v>
      </c>
      <c r="H17419" s="31">
        <f t="shared" si="547"/>
        <v>602</v>
      </c>
    </row>
    <row r="17420" spans="1:8">
      <c r="A17420" s="6">
        <v>602</v>
      </c>
      <c r="B17420">
        <v>9.9861009013400004</v>
      </c>
      <c r="C17420">
        <v>105.821519377</v>
      </c>
      <c r="D17420" s="6">
        <v>8670.0954947787359</v>
      </c>
      <c r="E17420" s="36" t="s">
        <v>9</v>
      </c>
      <c r="F17420" s="36">
        <v>0</v>
      </c>
      <c r="G17420" s="36">
        <f t="shared" si="546"/>
        <v>8670.0954947787359</v>
      </c>
      <c r="H17420" s="31">
        <f t="shared" si="547"/>
        <v>602</v>
      </c>
    </row>
    <row r="17421" spans="1:8">
      <c r="A17421" s="6">
        <v>602</v>
      </c>
      <c r="B17421">
        <v>9.9853685769999903</v>
      </c>
      <c r="C17421">
        <v>105.819441987</v>
      </c>
      <c r="D17421" s="6">
        <v>8670.0954948593262</v>
      </c>
      <c r="E17421" s="36" t="s">
        <v>9</v>
      </c>
      <c r="F17421" s="36">
        <v>0</v>
      </c>
      <c r="G17421" s="36">
        <f t="shared" si="546"/>
        <v>8670.0954948593262</v>
      </c>
      <c r="H17421" s="31">
        <f t="shared" si="547"/>
        <v>602</v>
      </c>
    </row>
    <row r="17422" spans="1:8">
      <c r="A17422" s="6">
        <v>602</v>
      </c>
      <c r="B17422">
        <v>9.9877871740500002</v>
      </c>
      <c r="C17422">
        <v>105.821202017999</v>
      </c>
      <c r="D17422" s="6">
        <v>8670.0954948593262</v>
      </c>
      <c r="E17422" s="36" t="s">
        <v>9</v>
      </c>
      <c r="F17422" s="36">
        <v>0</v>
      </c>
      <c r="G17422" s="36">
        <f t="shared" si="546"/>
        <v>8670.0954948593262</v>
      </c>
      <c r="H17422" s="31">
        <f t="shared" si="547"/>
        <v>602</v>
      </c>
    </row>
    <row r="17423" spans="1:8">
      <c r="A17423" s="6">
        <v>602</v>
      </c>
      <c r="B17423">
        <v>9.9879329277900002</v>
      </c>
      <c r="C17423">
        <v>105.822251681</v>
      </c>
      <c r="D17423" s="6">
        <v>8670.1498694920447</v>
      </c>
      <c r="E17423" s="36" t="s">
        <v>9</v>
      </c>
      <c r="F17423" s="36">
        <v>0</v>
      </c>
      <c r="G17423" s="36">
        <f t="shared" si="546"/>
        <v>8670.1498694920447</v>
      </c>
      <c r="H17423" s="31">
        <f t="shared" si="547"/>
        <v>602</v>
      </c>
    </row>
    <row r="17424" spans="1:8">
      <c r="A17424" s="6">
        <v>602</v>
      </c>
      <c r="B17424">
        <v>10.0742008847</v>
      </c>
      <c r="C17424">
        <v>105.714072284</v>
      </c>
      <c r="D17424" s="6">
        <v>8678.9573095444994</v>
      </c>
      <c r="E17424" s="36" t="s">
        <v>9</v>
      </c>
      <c r="F17424" s="36">
        <v>0</v>
      </c>
      <c r="G17424" s="36">
        <f t="shared" si="546"/>
        <v>8678.9573095444994</v>
      </c>
      <c r="H17424" s="31">
        <f t="shared" si="547"/>
        <v>602</v>
      </c>
    </row>
    <row r="17425" spans="1:8">
      <c r="A17425" s="6">
        <v>602</v>
      </c>
      <c r="B17425">
        <v>10.0748618256999</v>
      </c>
      <c r="C17425">
        <v>105.713643288</v>
      </c>
      <c r="D17425" s="6">
        <v>8678.9658939497494</v>
      </c>
      <c r="E17425" s="36" t="s">
        <v>9</v>
      </c>
      <c r="F17425" s="36">
        <v>0</v>
      </c>
      <c r="G17425" s="36">
        <f t="shared" si="546"/>
        <v>8678.9658939497494</v>
      </c>
      <c r="H17425" s="31">
        <f t="shared" si="547"/>
        <v>602</v>
      </c>
    </row>
    <row r="17426" spans="1:8">
      <c r="A17426" s="6">
        <v>602</v>
      </c>
      <c r="B17426">
        <v>10.0750016447</v>
      </c>
      <c r="C17426">
        <v>105.711045407</v>
      </c>
      <c r="D17426" s="6">
        <v>8678.9888093222526</v>
      </c>
      <c r="E17426" s="36" t="s">
        <v>9</v>
      </c>
      <c r="F17426" s="36">
        <v>0</v>
      </c>
      <c r="G17426" s="36">
        <f t="shared" si="546"/>
        <v>8678.9888093222526</v>
      </c>
      <c r="H17426" s="31">
        <f t="shared" si="547"/>
        <v>602</v>
      </c>
    </row>
    <row r="17427" spans="1:8">
      <c r="A17427" s="6">
        <v>602</v>
      </c>
      <c r="B17427">
        <v>10.0750016447</v>
      </c>
      <c r="C17427">
        <v>105.712701841</v>
      </c>
      <c r="D17427" s="6">
        <v>8678.9888093222526</v>
      </c>
      <c r="E17427" s="36" t="s">
        <v>9</v>
      </c>
      <c r="F17427" s="36">
        <v>0</v>
      </c>
      <c r="G17427" s="36">
        <f t="shared" si="546"/>
        <v>8678.9888093222526</v>
      </c>
      <c r="H17427" s="31">
        <f t="shared" si="547"/>
        <v>602</v>
      </c>
    </row>
    <row r="17428" spans="1:8">
      <c r="A17428" s="6">
        <v>602</v>
      </c>
      <c r="B17428">
        <v>10.0751767895</v>
      </c>
      <c r="C17428">
        <v>105.710041336</v>
      </c>
      <c r="D17428" s="6">
        <v>8678.9888096447812</v>
      </c>
      <c r="E17428" s="36" t="s">
        <v>9</v>
      </c>
      <c r="F17428" s="36">
        <v>0</v>
      </c>
      <c r="G17428" s="36">
        <f t="shared" si="546"/>
        <v>8678.9888096447812</v>
      </c>
      <c r="H17428" s="31">
        <f t="shared" si="547"/>
        <v>602</v>
      </c>
    </row>
    <row r="17429" spans="1:8">
      <c r="A17429" s="6">
        <v>602</v>
      </c>
      <c r="B17429">
        <v>10.0741310286</v>
      </c>
      <c r="C17429">
        <v>105.712702953</v>
      </c>
      <c r="D17429" s="6">
        <v>8678.9888097253715</v>
      </c>
      <c r="E17429" s="36" t="s">
        <v>9</v>
      </c>
      <c r="F17429" s="36">
        <v>0</v>
      </c>
      <c r="G17429" s="36">
        <f t="shared" si="546"/>
        <v>8678.9888097253715</v>
      </c>
      <c r="H17429" s="31">
        <f t="shared" si="547"/>
        <v>602</v>
      </c>
    </row>
    <row r="17430" spans="1:8">
      <c r="A17430" s="6">
        <v>602</v>
      </c>
      <c r="B17430">
        <v>10.0759628890999</v>
      </c>
      <c r="C17430">
        <v>105.711220845</v>
      </c>
      <c r="D17430" s="6">
        <v>8678.9888098060455</v>
      </c>
      <c r="E17430" s="36" t="s">
        <v>9</v>
      </c>
      <c r="F17430" s="36">
        <v>0</v>
      </c>
      <c r="G17430" s="36">
        <f t="shared" si="546"/>
        <v>8678.9888098060455</v>
      </c>
      <c r="H17430" s="31">
        <f t="shared" si="547"/>
        <v>602</v>
      </c>
    </row>
    <row r="17431" spans="1:8">
      <c r="A17431" s="6">
        <v>602</v>
      </c>
      <c r="B17431">
        <v>10.0759628890999</v>
      </c>
      <c r="C17431">
        <v>105.71209827</v>
      </c>
      <c r="D17431" s="6">
        <v>8678.9888098060455</v>
      </c>
      <c r="E17431" s="36" t="s">
        <v>9</v>
      </c>
      <c r="F17431" s="36">
        <v>0</v>
      </c>
      <c r="G17431" s="36">
        <f t="shared" si="546"/>
        <v>8678.9888098060455</v>
      </c>
      <c r="H17431" s="31">
        <f t="shared" si="547"/>
        <v>602</v>
      </c>
    </row>
    <row r="17432" spans="1:8">
      <c r="A17432" s="6">
        <v>602</v>
      </c>
      <c r="B17432">
        <v>10.0750016447</v>
      </c>
      <c r="C17432">
        <v>105.71187362400001</v>
      </c>
      <c r="D17432" s="6">
        <v>8678.988809967308</v>
      </c>
      <c r="E17432" s="36" t="s">
        <v>9</v>
      </c>
      <c r="F17432" s="36">
        <v>0</v>
      </c>
      <c r="G17432" s="36">
        <f t="shared" si="546"/>
        <v>8678.988809967308</v>
      </c>
      <c r="H17432" s="31">
        <f t="shared" si="547"/>
        <v>602</v>
      </c>
    </row>
    <row r="17433" spans="1:8">
      <c r="A17433" s="6">
        <v>602</v>
      </c>
      <c r="B17433">
        <v>10.0758073522</v>
      </c>
      <c r="C17433">
        <v>105.710196913</v>
      </c>
      <c r="D17433" s="6">
        <v>8678.9888102494788</v>
      </c>
      <c r="E17433" s="36" t="s">
        <v>9</v>
      </c>
      <c r="F17433" s="36">
        <v>0</v>
      </c>
      <c r="G17433" s="36">
        <f t="shared" si="546"/>
        <v>8678.9888102494788</v>
      </c>
      <c r="H17433" s="31">
        <f t="shared" si="547"/>
        <v>602</v>
      </c>
    </row>
    <row r="17434" spans="1:8">
      <c r="A17434" s="6">
        <v>602</v>
      </c>
      <c r="B17434">
        <v>10.0766969777999</v>
      </c>
      <c r="C17434">
        <v>105.711909951</v>
      </c>
      <c r="D17434" s="6">
        <v>8678.9888104914171</v>
      </c>
      <c r="E17434" s="36" t="s">
        <v>9</v>
      </c>
      <c r="F17434" s="36">
        <v>0</v>
      </c>
      <c r="G17434" s="36">
        <f t="shared" si="546"/>
        <v>8678.9888104914171</v>
      </c>
      <c r="H17434" s="31">
        <f t="shared" si="547"/>
        <v>602</v>
      </c>
    </row>
    <row r="17435" spans="1:8">
      <c r="A17435" s="6">
        <v>602</v>
      </c>
      <c r="B17435">
        <v>10.0760135345999</v>
      </c>
      <c r="C17435">
        <v>105.712997593</v>
      </c>
      <c r="D17435" s="6">
        <v>8678.9888105720474</v>
      </c>
      <c r="E17435" s="36" t="s">
        <v>9</v>
      </c>
      <c r="F17435" s="36">
        <v>0</v>
      </c>
      <c r="G17435" s="36">
        <f t="shared" si="546"/>
        <v>8678.9888105720474</v>
      </c>
      <c r="H17435" s="31">
        <f t="shared" si="547"/>
        <v>602</v>
      </c>
    </row>
    <row r="17436" spans="1:8">
      <c r="A17436" s="6">
        <v>602</v>
      </c>
      <c r="B17436">
        <v>10.0767481841</v>
      </c>
      <c r="C17436">
        <v>105.713277207</v>
      </c>
      <c r="D17436" s="6">
        <v>8678.9893466135436</v>
      </c>
      <c r="E17436" s="36" t="s">
        <v>9</v>
      </c>
      <c r="F17436" s="36">
        <v>0</v>
      </c>
      <c r="G17436" s="36">
        <f t="shared" si="546"/>
        <v>8678.9893466135436</v>
      </c>
      <c r="H17436" s="31">
        <f t="shared" si="547"/>
        <v>602</v>
      </c>
    </row>
    <row r="17437" spans="1:8">
      <c r="A17437" s="6">
        <v>602</v>
      </c>
      <c r="B17437">
        <v>10.073675719400001</v>
      </c>
      <c r="C17437">
        <v>105.714366652</v>
      </c>
      <c r="D17437" s="6">
        <v>8678.9908612856634</v>
      </c>
      <c r="E17437" s="36" t="s">
        <v>9</v>
      </c>
      <c r="F17437" s="36">
        <v>0</v>
      </c>
      <c r="G17437" s="36">
        <f t="shared" si="546"/>
        <v>8678.9908612856634</v>
      </c>
      <c r="H17437" s="31">
        <f t="shared" si="547"/>
        <v>602</v>
      </c>
    </row>
    <row r="17438" spans="1:8">
      <c r="A17438" s="6">
        <v>602</v>
      </c>
      <c r="B17438">
        <v>10.0773324219</v>
      </c>
      <c r="C17438">
        <v>105.71295347900001</v>
      </c>
      <c r="D17438" s="6">
        <v>8679.0099742546681</v>
      </c>
      <c r="E17438" s="36" t="s">
        <v>9</v>
      </c>
      <c r="F17438" s="36">
        <v>0</v>
      </c>
      <c r="G17438" s="36">
        <f t="shared" si="546"/>
        <v>8679.0099742546681</v>
      </c>
      <c r="H17438" s="31">
        <f t="shared" si="547"/>
        <v>602</v>
      </c>
    </row>
    <row r="17439" spans="1:8">
      <c r="A17439" s="6">
        <v>602</v>
      </c>
      <c r="B17439">
        <v>10.074213736200001</v>
      </c>
      <c r="C17439">
        <v>105.711376875</v>
      </c>
      <c r="D17439" s="6">
        <v>8679.0194717770009</v>
      </c>
      <c r="E17439" s="36" t="s">
        <v>9</v>
      </c>
      <c r="F17439" s="36">
        <v>0</v>
      </c>
      <c r="G17439" s="36">
        <f t="shared" si="546"/>
        <v>8679.0194717770009</v>
      </c>
      <c r="H17439" s="31">
        <f t="shared" si="547"/>
        <v>602</v>
      </c>
    </row>
    <row r="17440" spans="1:8">
      <c r="A17440" s="6">
        <v>602</v>
      </c>
      <c r="B17440">
        <v>9.98634622324</v>
      </c>
      <c r="C17440">
        <v>105.737867628</v>
      </c>
      <c r="D17440" s="6">
        <v>8683.0180013282043</v>
      </c>
      <c r="E17440" s="36" t="s">
        <v>9</v>
      </c>
      <c r="F17440" s="36">
        <v>0</v>
      </c>
      <c r="G17440" s="36">
        <f t="shared" si="546"/>
        <v>8683.0180013282043</v>
      </c>
      <c r="H17440" s="31">
        <f t="shared" si="547"/>
        <v>602</v>
      </c>
    </row>
    <row r="17441" spans="1:8">
      <c r="A17441" s="6">
        <v>602</v>
      </c>
      <c r="B17441">
        <v>9.9870917015499998</v>
      </c>
      <c r="C17441">
        <v>105.737681171999</v>
      </c>
      <c r="D17441" s="6">
        <v>8683.0372140792679</v>
      </c>
      <c r="E17441" s="36" t="s">
        <v>9</v>
      </c>
      <c r="F17441" s="36">
        <v>0</v>
      </c>
      <c r="G17441" s="36">
        <f t="shared" si="546"/>
        <v>8683.0372140792679</v>
      </c>
      <c r="H17441" s="31">
        <f t="shared" si="547"/>
        <v>602</v>
      </c>
    </row>
    <row r="17442" spans="1:8">
      <c r="A17442" s="6">
        <v>602</v>
      </c>
      <c r="B17442">
        <v>9.9871443127799999</v>
      </c>
      <c r="C17442">
        <v>105.738808147</v>
      </c>
      <c r="D17442" s="6">
        <v>8683.0821469063249</v>
      </c>
      <c r="E17442" s="36" t="s">
        <v>9</v>
      </c>
      <c r="F17442" s="36">
        <v>0</v>
      </c>
      <c r="G17442" s="36">
        <f t="shared" si="546"/>
        <v>8683.0821469063249</v>
      </c>
      <c r="H17442" s="31">
        <f t="shared" si="547"/>
        <v>602</v>
      </c>
    </row>
    <row r="17443" spans="1:8">
      <c r="A17443" s="6">
        <v>602</v>
      </c>
      <c r="B17443">
        <v>9.9858857114500008</v>
      </c>
      <c r="C17443">
        <v>105.73820382300001</v>
      </c>
      <c r="D17443" s="6">
        <v>8683.1472546257846</v>
      </c>
      <c r="E17443" s="36" t="s">
        <v>9</v>
      </c>
      <c r="F17443" s="36">
        <v>0</v>
      </c>
      <c r="G17443" s="36">
        <f t="shared" si="546"/>
        <v>8683.1472546257846</v>
      </c>
      <c r="H17443" s="31">
        <f t="shared" si="547"/>
        <v>602</v>
      </c>
    </row>
    <row r="17444" spans="1:8">
      <c r="A17444" s="6">
        <v>602</v>
      </c>
      <c r="B17444">
        <v>9.9920601419999997</v>
      </c>
      <c r="C17444">
        <v>105.782868654</v>
      </c>
      <c r="D17444" s="6">
        <v>8684.7670894997755</v>
      </c>
      <c r="E17444" s="36" t="s">
        <v>9</v>
      </c>
      <c r="F17444" s="36">
        <v>0</v>
      </c>
      <c r="G17444" s="36">
        <f t="shared" si="546"/>
        <v>8684.7670894997755</v>
      </c>
      <c r="H17444" s="31">
        <f t="shared" si="547"/>
        <v>602</v>
      </c>
    </row>
    <row r="17445" spans="1:8">
      <c r="A17445" s="6">
        <v>602</v>
      </c>
      <c r="B17445">
        <v>9.9783449945899996</v>
      </c>
      <c r="C17445">
        <v>105.737357284</v>
      </c>
      <c r="D17445" s="6">
        <v>8689.2898286875752</v>
      </c>
      <c r="E17445" s="36" t="s">
        <v>9</v>
      </c>
      <c r="F17445" s="36">
        <v>0</v>
      </c>
      <c r="G17445" s="36">
        <f t="shared" si="546"/>
        <v>8689.2898286875752</v>
      </c>
      <c r="H17445" s="31">
        <f t="shared" si="547"/>
        <v>602</v>
      </c>
    </row>
    <row r="17446" spans="1:8">
      <c r="A17446" s="6">
        <v>602</v>
      </c>
      <c r="B17446">
        <v>9.9770923178000004</v>
      </c>
      <c r="C17446">
        <v>105.735746527</v>
      </c>
      <c r="D17446" s="6">
        <v>8689.2987949256585</v>
      </c>
      <c r="E17446" s="36" t="s">
        <v>9</v>
      </c>
      <c r="F17446" s="36">
        <v>0</v>
      </c>
      <c r="G17446" s="36">
        <f t="shared" si="546"/>
        <v>8689.2987949256585</v>
      </c>
      <c r="H17446" s="31">
        <f t="shared" si="547"/>
        <v>602</v>
      </c>
    </row>
    <row r="17447" spans="1:8">
      <c r="A17447" s="6">
        <v>602</v>
      </c>
      <c r="B17447">
        <v>9.9795117182399995</v>
      </c>
      <c r="C17447">
        <v>105.737968563</v>
      </c>
      <c r="D17447" s="6">
        <v>8689.315369921791</v>
      </c>
      <c r="E17447" s="36" t="s">
        <v>9</v>
      </c>
      <c r="F17447" s="36">
        <v>0</v>
      </c>
      <c r="G17447" s="36">
        <f t="shared" si="546"/>
        <v>8689.315369921791</v>
      </c>
      <c r="H17447" s="31">
        <f t="shared" si="547"/>
        <v>602</v>
      </c>
    </row>
    <row r="17448" spans="1:8">
      <c r="A17448" s="6">
        <v>602</v>
      </c>
      <c r="B17448">
        <v>9.9804510977199996</v>
      </c>
      <c r="C17448">
        <v>105.738804014</v>
      </c>
      <c r="D17448" s="6">
        <v>8689.3277504413236</v>
      </c>
      <c r="E17448" s="36" t="s">
        <v>9</v>
      </c>
      <c r="F17448" s="36">
        <v>0</v>
      </c>
      <c r="G17448" s="36">
        <f t="shared" si="546"/>
        <v>8689.3277504413236</v>
      </c>
      <c r="H17448" s="31">
        <f t="shared" si="547"/>
        <v>602</v>
      </c>
    </row>
    <row r="17449" spans="1:8">
      <c r="A17449" s="6">
        <v>602</v>
      </c>
      <c r="B17449">
        <v>9.9832965511499996</v>
      </c>
      <c r="C17449">
        <v>105.73867591200001</v>
      </c>
      <c r="D17449" s="6">
        <v>8689.3278263966677</v>
      </c>
      <c r="E17449" s="36" t="s">
        <v>9</v>
      </c>
      <c r="F17449" s="36">
        <v>0</v>
      </c>
      <c r="G17449" s="36">
        <f t="shared" si="546"/>
        <v>8689.3278263966677</v>
      </c>
      <c r="H17449" s="31">
        <f t="shared" si="547"/>
        <v>602</v>
      </c>
    </row>
    <row r="17450" spans="1:8">
      <c r="A17450" s="6">
        <v>602</v>
      </c>
      <c r="B17450">
        <v>9.9830624543299997</v>
      </c>
      <c r="C17450">
        <v>105.739200822</v>
      </c>
      <c r="D17450" s="6">
        <v>8689.3282161717143</v>
      </c>
      <c r="E17450" s="36" t="s">
        <v>9</v>
      </c>
      <c r="F17450" s="36">
        <v>0</v>
      </c>
      <c r="G17450" s="36">
        <f t="shared" si="546"/>
        <v>8689.3282161717143</v>
      </c>
      <c r="H17450" s="31">
        <f t="shared" si="547"/>
        <v>602</v>
      </c>
    </row>
    <row r="17451" spans="1:8">
      <c r="A17451" s="6">
        <v>602</v>
      </c>
      <c r="B17451">
        <v>9.9793199873400003</v>
      </c>
      <c r="C17451">
        <v>105.73670543</v>
      </c>
      <c r="D17451" s="6">
        <v>8689.3282263313886</v>
      </c>
      <c r="E17451" s="36" t="s">
        <v>9</v>
      </c>
      <c r="F17451" s="36">
        <v>0</v>
      </c>
      <c r="G17451" s="36">
        <f t="shared" si="546"/>
        <v>8689.3282263313886</v>
      </c>
      <c r="H17451" s="31">
        <f t="shared" si="547"/>
        <v>602</v>
      </c>
    </row>
    <row r="17452" spans="1:8">
      <c r="A17452" s="6">
        <v>602</v>
      </c>
      <c r="B17452">
        <v>9.9816096819899904</v>
      </c>
      <c r="C17452">
        <v>105.738039591</v>
      </c>
      <c r="D17452" s="6">
        <v>8689.3282273796049</v>
      </c>
      <c r="E17452" s="36" t="s">
        <v>9</v>
      </c>
      <c r="F17452" s="36">
        <v>0</v>
      </c>
      <c r="G17452" s="36">
        <f t="shared" si="546"/>
        <v>8689.3282273796049</v>
      </c>
      <c r="H17452" s="31">
        <f t="shared" si="547"/>
        <v>602</v>
      </c>
    </row>
    <row r="17453" spans="1:8">
      <c r="A17453" s="6">
        <v>602</v>
      </c>
      <c r="B17453">
        <v>9.9805858793100004</v>
      </c>
      <c r="C17453">
        <v>105.738039591</v>
      </c>
      <c r="D17453" s="6">
        <v>8689.3282273796049</v>
      </c>
      <c r="E17453" s="36" t="s">
        <v>9</v>
      </c>
      <c r="F17453" s="36">
        <v>0</v>
      </c>
      <c r="G17453" s="36">
        <f t="shared" si="546"/>
        <v>8689.3282273796049</v>
      </c>
      <c r="H17453" s="31">
        <f t="shared" si="547"/>
        <v>602</v>
      </c>
    </row>
    <row r="17454" spans="1:8">
      <c r="A17454" s="6">
        <v>602</v>
      </c>
      <c r="B17454">
        <v>9.9827708929500005</v>
      </c>
      <c r="C17454">
        <v>105.738159409</v>
      </c>
      <c r="D17454" s="6">
        <v>8689.328227460237</v>
      </c>
      <c r="E17454" s="36" t="s">
        <v>9</v>
      </c>
      <c r="F17454" s="36">
        <v>0</v>
      </c>
      <c r="G17454" s="36">
        <f t="shared" si="546"/>
        <v>8689.328227460237</v>
      </c>
      <c r="H17454" s="31">
        <f t="shared" si="547"/>
        <v>602</v>
      </c>
    </row>
    <row r="17455" spans="1:8">
      <c r="A17455" s="6">
        <v>602</v>
      </c>
      <c r="B17455">
        <v>9.9795399627299997</v>
      </c>
      <c r="C17455">
        <v>105.737306739</v>
      </c>
      <c r="D17455" s="6">
        <v>8689.3282275408674</v>
      </c>
      <c r="E17455" s="36" t="s">
        <v>9</v>
      </c>
      <c r="F17455" s="36">
        <v>0</v>
      </c>
      <c r="G17455" s="36">
        <f t="shared" si="546"/>
        <v>8689.3282275408674</v>
      </c>
      <c r="H17455" s="31">
        <f t="shared" si="547"/>
        <v>602</v>
      </c>
    </row>
    <row r="17456" spans="1:8">
      <c r="A17456" s="6">
        <v>602</v>
      </c>
      <c r="B17456">
        <v>9.9808587647600007</v>
      </c>
      <c r="C17456">
        <v>105.7373776</v>
      </c>
      <c r="D17456" s="6">
        <v>8689.3282277021317</v>
      </c>
      <c r="E17456" s="36" t="s">
        <v>9</v>
      </c>
      <c r="F17456" s="36">
        <v>0</v>
      </c>
      <c r="G17456" s="36">
        <f t="shared" si="546"/>
        <v>8689.3282277021317</v>
      </c>
      <c r="H17456" s="31">
        <f t="shared" si="547"/>
        <v>602</v>
      </c>
    </row>
    <row r="17457" spans="1:8">
      <c r="A17457" s="6">
        <v>602</v>
      </c>
      <c r="B17457">
        <v>9.9816180760400002</v>
      </c>
      <c r="C17457">
        <v>105.73874793100001</v>
      </c>
      <c r="D17457" s="6">
        <v>8689.3282394744037</v>
      </c>
      <c r="E17457" s="36" t="s">
        <v>9</v>
      </c>
      <c r="F17457" s="36">
        <v>0</v>
      </c>
      <c r="G17457" s="36">
        <f t="shared" ref="G17457:G17520" si="548">D17457</f>
        <v>8689.3282394744037</v>
      </c>
      <c r="H17457" s="31">
        <f t="shared" ref="H17457:H17520" si="549">A17457</f>
        <v>602</v>
      </c>
    </row>
    <row r="17458" spans="1:8">
      <c r="A17458" s="6">
        <v>602</v>
      </c>
      <c r="B17458">
        <v>9.9779701729100001</v>
      </c>
      <c r="C17458">
        <v>105.736566607</v>
      </c>
      <c r="D17458" s="6">
        <v>8689.3584099530053</v>
      </c>
      <c r="E17458" s="36" t="s">
        <v>9</v>
      </c>
      <c r="F17458" s="36">
        <v>0</v>
      </c>
      <c r="G17458" s="36">
        <f t="shared" si="548"/>
        <v>8689.3584099530053</v>
      </c>
      <c r="H17458" s="31">
        <f t="shared" si="549"/>
        <v>602</v>
      </c>
    </row>
    <row r="17459" spans="1:8">
      <c r="A17459" s="6">
        <v>602</v>
      </c>
      <c r="B17459">
        <v>9.9773372314500008</v>
      </c>
      <c r="C17459">
        <v>105.736193587</v>
      </c>
      <c r="D17459" s="6">
        <v>8689.3814515951799</v>
      </c>
      <c r="E17459" s="36" t="s">
        <v>9</v>
      </c>
      <c r="F17459" s="36">
        <v>0</v>
      </c>
      <c r="G17459" s="36">
        <f t="shared" si="548"/>
        <v>8689.3814515951799</v>
      </c>
      <c r="H17459" s="31">
        <f t="shared" si="549"/>
        <v>602</v>
      </c>
    </row>
    <row r="17460" spans="1:8">
      <c r="A17460" s="6">
        <v>602</v>
      </c>
      <c r="B17460">
        <v>10.013200679700001</v>
      </c>
      <c r="C17460">
        <v>105.72120403300001</v>
      </c>
      <c r="D17460" s="6">
        <v>8696.4495172937768</v>
      </c>
      <c r="E17460" s="36" t="s">
        <v>9</v>
      </c>
      <c r="F17460" s="36">
        <v>0</v>
      </c>
      <c r="G17460" s="36">
        <f t="shared" si="548"/>
        <v>8696.4495172937768</v>
      </c>
      <c r="H17460" s="31">
        <f t="shared" si="549"/>
        <v>602</v>
      </c>
    </row>
    <row r="17461" spans="1:8">
      <c r="A17461" s="6">
        <v>602</v>
      </c>
      <c r="B17461">
        <v>10.0123408108</v>
      </c>
      <c r="C17461">
        <v>105.721957652</v>
      </c>
      <c r="D17461" s="6">
        <v>8696.4881231696891</v>
      </c>
      <c r="E17461" s="36" t="s">
        <v>9</v>
      </c>
      <c r="F17461" s="36">
        <v>0</v>
      </c>
      <c r="G17461" s="36">
        <f t="shared" si="548"/>
        <v>8696.4881231696891</v>
      </c>
      <c r="H17461" s="31">
        <f t="shared" si="549"/>
        <v>602</v>
      </c>
    </row>
    <row r="17462" spans="1:8">
      <c r="A17462" s="6">
        <v>602</v>
      </c>
      <c r="B17462">
        <v>10.0114444449</v>
      </c>
      <c r="C17462">
        <v>105.721675773</v>
      </c>
      <c r="D17462" s="6">
        <v>8696.4881234115437</v>
      </c>
      <c r="E17462" s="36" t="s">
        <v>9</v>
      </c>
      <c r="F17462" s="36">
        <v>0</v>
      </c>
      <c r="G17462" s="36">
        <f t="shared" si="548"/>
        <v>8696.4881234115437</v>
      </c>
      <c r="H17462" s="31">
        <f t="shared" si="549"/>
        <v>602</v>
      </c>
    </row>
    <row r="17463" spans="1:8">
      <c r="A17463" s="6">
        <v>602</v>
      </c>
      <c r="B17463">
        <v>10.0122840000999</v>
      </c>
      <c r="C17463">
        <v>105.720339047</v>
      </c>
      <c r="D17463" s="6">
        <v>8696.4881237340724</v>
      </c>
      <c r="E17463" s="36" t="s">
        <v>9</v>
      </c>
      <c r="F17463" s="36">
        <v>0</v>
      </c>
      <c r="G17463" s="36">
        <f t="shared" si="548"/>
        <v>8696.4881237340724</v>
      </c>
      <c r="H17463" s="31">
        <f t="shared" si="549"/>
        <v>602</v>
      </c>
    </row>
    <row r="17464" spans="1:8">
      <c r="A17464" s="6">
        <v>602</v>
      </c>
      <c r="B17464">
        <v>10.0123721179</v>
      </c>
      <c r="C17464">
        <v>105.721162725</v>
      </c>
      <c r="D17464" s="6">
        <v>8696.4881242581796</v>
      </c>
      <c r="E17464" s="36" t="s">
        <v>9</v>
      </c>
      <c r="F17464" s="36">
        <v>0</v>
      </c>
      <c r="G17464" s="36">
        <f t="shared" si="548"/>
        <v>8696.4881242581796</v>
      </c>
      <c r="H17464" s="31">
        <f t="shared" si="549"/>
        <v>602</v>
      </c>
    </row>
    <row r="17465" spans="1:8">
      <c r="A17465" s="6">
        <v>602</v>
      </c>
      <c r="B17465">
        <v>10.0115787115</v>
      </c>
      <c r="C17465">
        <v>105.720270949</v>
      </c>
      <c r="D17465" s="6">
        <v>8696.5267299325515</v>
      </c>
      <c r="E17465" s="36" t="s">
        <v>9</v>
      </c>
      <c r="F17465" s="36">
        <v>0</v>
      </c>
      <c r="G17465" s="36">
        <f t="shared" si="548"/>
        <v>8696.5267299325515</v>
      </c>
      <c r="H17465" s="31">
        <f t="shared" si="549"/>
        <v>602</v>
      </c>
    </row>
    <row r="17466" spans="1:8">
      <c r="A17466" s="6">
        <v>602</v>
      </c>
      <c r="B17466">
        <v>10.0697335648</v>
      </c>
      <c r="C17466">
        <v>105.730852239</v>
      </c>
      <c r="D17466" s="6">
        <v>8715.4720417868521</v>
      </c>
      <c r="E17466" s="36" t="s">
        <v>9</v>
      </c>
      <c r="F17466" s="36">
        <v>0</v>
      </c>
      <c r="G17466" s="36">
        <f t="shared" si="548"/>
        <v>8715.4720417868521</v>
      </c>
      <c r="H17466" s="31">
        <f t="shared" si="549"/>
        <v>602</v>
      </c>
    </row>
    <row r="17467" spans="1:8">
      <c r="A17467" s="6">
        <v>602</v>
      </c>
      <c r="B17467">
        <v>9.9900395356399905</v>
      </c>
      <c r="C17467">
        <v>105.795680924</v>
      </c>
      <c r="D17467" s="6">
        <v>8727.8570699783559</v>
      </c>
      <c r="E17467" s="36" t="s">
        <v>9</v>
      </c>
      <c r="F17467" s="36">
        <v>0</v>
      </c>
      <c r="G17467" s="36">
        <f t="shared" si="548"/>
        <v>8727.8570699783559</v>
      </c>
      <c r="H17467" s="31">
        <f t="shared" si="549"/>
        <v>602</v>
      </c>
    </row>
    <row r="17468" spans="1:8">
      <c r="A17468" s="6">
        <v>602</v>
      </c>
      <c r="B17468">
        <v>9.9686721740500008</v>
      </c>
      <c r="C17468">
        <v>105.749223109</v>
      </c>
      <c r="D17468" s="6">
        <v>8739.4526070762404</v>
      </c>
      <c r="E17468" s="36" t="s">
        <v>9</v>
      </c>
      <c r="F17468" s="36">
        <v>0</v>
      </c>
      <c r="G17468" s="36">
        <f t="shared" si="548"/>
        <v>8739.4526070762404</v>
      </c>
      <c r="H17468" s="31">
        <f t="shared" si="549"/>
        <v>602</v>
      </c>
    </row>
    <row r="17469" spans="1:8">
      <c r="A17469" s="6">
        <v>602</v>
      </c>
      <c r="B17469">
        <v>9.9679022094499903</v>
      </c>
      <c r="C17469">
        <v>105.749233167</v>
      </c>
      <c r="D17469" s="6">
        <v>8739.4531777895354</v>
      </c>
      <c r="E17469" s="36" t="s">
        <v>9</v>
      </c>
      <c r="F17469" s="36">
        <v>0</v>
      </c>
      <c r="G17469" s="36">
        <f t="shared" si="548"/>
        <v>8739.4531777895354</v>
      </c>
      <c r="H17469" s="31">
        <f t="shared" si="549"/>
        <v>602</v>
      </c>
    </row>
    <row r="17470" spans="1:8">
      <c r="A17470" s="6">
        <v>602</v>
      </c>
      <c r="B17470">
        <v>9.9985239274400008</v>
      </c>
      <c r="C17470">
        <v>105.792694102</v>
      </c>
      <c r="D17470" s="6">
        <v>8742.7589800090282</v>
      </c>
      <c r="E17470" s="36" t="s">
        <v>9</v>
      </c>
      <c r="F17470" s="36">
        <v>0</v>
      </c>
      <c r="G17470" s="36">
        <f t="shared" si="548"/>
        <v>8742.7589800090282</v>
      </c>
      <c r="H17470" s="31">
        <f t="shared" si="549"/>
        <v>602</v>
      </c>
    </row>
    <row r="17471" spans="1:8">
      <c r="A17471" s="6">
        <v>602</v>
      </c>
      <c r="B17471">
        <v>9.9994583247600008</v>
      </c>
      <c r="C17471">
        <v>105.793385089</v>
      </c>
      <c r="D17471" s="6">
        <v>8742.7593270895122</v>
      </c>
      <c r="E17471" s="36" t="s">
        <v>9</v>
      </c>
      <c r="F17471" s="36">
        <v>0</v>
      </c>
      <c r="G17471" s="36">
        <f t="shared" si="548"/>
        <v>8742.7593270895122</v>
      </c>
      <c r="H17471" s="31">
        <f t="shared" si="549"/>
        <v>602</v>
      </c>
    </row>
    <row r="17472" spans="1:8">
      <c r="A17472" s="6">
        <v>602</v>
      </c>
      <c r="B17472">
        <v>9.9962154715399905</v>
      </c>
      <c r="C17472">
        <v>105.790881445</v>
      </c>
      <c r="D17472" s="6">
        <v>8742.7593712354919</v>
      </c>
      <c r="E17472" s="36" t="s">
        <v>9</v>
      </c>
      <c r="F17472" s="36">
        <v>0</v>
      </c>
      <c r="G17472" s="36">
        <f t="shared" si="548"/>
        <v>8742.7593712354919</v>
      </c>
      <c r="H17472" s="31">
        <f t="shared" si="549"/>
        <v>602</v>
      </c>
    </row>
    <row r="17473" spans="1:8">
      <c r="A17473" s="6">
        <v>602</v>
      </c>
      <c r="B17473">
        <v>9.9991304127399996</v>
      </c>
      <c r="C17473">
        <v>105.791020479</v>
      </c>
      <c r="D17473" s="6">
        <v>8742.7593840157042</v>
      </c>
      <c r="E17473" s="36" t="s">
        <v>9</v>
      </c>
      <c r="F17473" s="36">
        <v>0</v>
      </c>
      <c r="G17473" s="36">
        <f t="shared" si="548"/>
        <v>8742.7593840157042</v>
      </c>
      <c r="H17473" s="31">
        <f t="shared" si="549"/>
        <v>602</v>
      </c>
    </row>
    <row r="17474" spans="1:8">
      <c r="A17474" s="6">
        <v>602</v>
      </c>
      <c r="B17474">
        <v>9.9981040538299997</v>
      </c>
      <c r="C17474">
        <v>105.790947007</v>
      </c>
      <c r="D17474" s="6">
        <v>8742.7593840962945</v>
      </c>
      <c r="E17474" s="36" t="s">
        <v>9</v>
      </c>
      <c r="F17474" s="36">
        <v>0</v>
      </c>
      <c r="G17474" s="36">
        <f t="shared" si="548"/>
        <v>8742.7593840962945</v>
      </c>
      <c r="H17474" s="31">
        <f t="shared" si="549"/>
        <v>602</v>
      </c>
    </row>
    <row r="17475" spans="1:8">
      <c r="A17475" s="6">
        <v>602</v>
      </c>
      <c r="B17475">
        <v>9.9971772237199996</v>
      </c>
      <c r="C17475">
        <v>105.790947007</v>
      </c>
      <c r="D17475" s="6">
        <v>8742.7593840962945</v>
      </c>
      <c r="E17475" s="36" t="s">
        <v>9</v>
      </c>
      <c r="F17475" s="36">
        <v>0</v>
      </c>
      <c r="G17475" s="36">
        <f t="shared" si="548"/>
        <v>8742.7593840962945</v>
      </c>
      <c r="H17475" s="31">
        <f t="shared" si="549"/>
        <v>602</v>
      </c>
    </row>
    <row r="17476" spans="1:8">
      <c r="A17476" s="6">
        <v>602</v>
      </c>
      <c r="B17476">
        <v>9.9972430107800001</v>
      </c>
      <c r="C17476">
        <v>105.789986614</v>
      </c>
      <c r="D17476" s="6">
        <v>8742.7593842172846</v>
      </c>
      <c r="E17476" s="36" t="s">
        <v>9</v>
      </c>
      <c r="F17476" s="36">
        <v>0</v>
      </c>
      <c r="G17476" s="36">
        <f t="shared" si="548"/>
        <v>8742.7593842172846</v>
      </c>
      <c r="H17476" s="31">
        <f t="shared" si="549"/>
        <v>602</v>
      </c>
    </row>
    <row r="17477" spans="1:8">
      <c r="A17477" s="6">
        <v>602</v>
      </c>
      <c r="B17477">
        <v>9.9997685824900007</v>
      </c>
      <c r="C17477">
        <v>105.791850393999</v>
      </c>
      <c r="D17477" s="6">
        <v>8742.7593844591393</v>
      </c>
      <c r="E17477" s="36" t="s">
        <v>9</v>
      </c>
      <c r="F17477" s="36">
        <v>0</v>
      </c>
      <c r="G17477" s="36">
        <f t="shared" si="548"/>
        <v>8742.7593844591393</v>
      </c>
      <c r="H17477" s="31">
        <f t="shared" si="549"/>
        <v>602</v>
      </c>
    </row>
    <row r="17478" spans="1:8">
      <c r="A17478" s="6">
        <v>602</v>
      </c>
      <c r="B17478">
        <v>9.9980440328799904</v>
      </c>
      <c r="C17478">
        <v>105.789986635999</v>
      </c>
      <c r="D17478" s="6">
        <v>8742.7593845398114</v>
      </c>
      <c r="E17478" s="36" t="s">
        <v>9</v>
      </c>
      <c r="F17478" s="36">
        <v>0</v>
      </c>
      <c r="G17478" s="36">
        <f t="shared" si="548"/>
        <v>8742.7593845398114</v>
      </c>
      <c r="H17478" s="31">
        <f t="shared" si="549"/>
        <v>602</v>
      </c>
    </row>
    <row r="17479" spans="1:8">
      <c r="A17479" s="6">
        <v>602</v>
      </c>
      <c r="B17479">
        <v>9.9989485057300005</v>
      </c>
      <c r="C17479">
        <v>105.790121861</v>
      </c>
      <c r="D17479" s="6">
        <v>8742.7593846204036</v>
      </c>
      <c r="E17479" s="36" t="s">
        <v>9</v>
      </c>
      <c r="F17479" s="36">
        <v>0</v>
      </c>
      <c r="G17479" s="36">
        <f t="shared" si="548"/>
        <v>8742.7593846204036</v>
      </c>
      <c r="H17479" s="31">
        <f t="shared" si="549"/>
        <v>602</v>
      </c>
    </row>
    <row r="17480" spans="1:8">
      <c r="A17480" s="6">
        <v>602</v>
      </c>
      <c r="B17480">
        <v>9.9995645036299905</v>
      </c>
      <c r="C17480">
        <v>105.792673243</v>
      </c>
      <c r="D17480" s="6">
        <v>8742.7593847010758</v>
      </c>
      <c r="E17480" s="36" t="s">
        <v>9</v>
      </c>
      <c r="F17480" s="36">
        <v>0</v>
      </c>
      <c r="G17480" s="36">
        <f t="shared" si="548"/>
        <v>8742.7593847010758</v>
      </c>
      <c r="H17480" s="31">
        <f t="shared" si="549"/>
        <v>602</v>
      </c>
    </row>
    <row r="17481" spans="1:8">
      <c r="A17481" s="6">
        <v>602</v>
      </c>
      <c r="B17481">
        <v>9.9963988538600006</v>
      </c>
      <c r="C17481">
        <v>105.790082396</v>
      </c>
      <c r="D17481" s="6">
        <v>8742.7596803382639</v>
      </c>
      <c r="E17481" s="36" t="s">
        <v>9</v>
      </c>
      <c r="F17481" s="36">
        <v>0</v>
      </c>
      <c r="G17481" s="36">
        <f t="shared" si="548"/>
        <v>8742.7596803382639</v>
      </c>
      <c r="H17481" s="31">
        <f t="shared" si="549"/>
        <v>602</v>
      </c>
    </row>
    <row r="17482" spans="1:8">
      <c r="A17482" s="6">
        <v>602</v>
      </c>
      <c r="B17482">
        <v>9.9899662152699999</v>
      </c>
      <c r="C17482">
        <v>105.796446571999</v>
      </c>
      <c r="D17482" s="6">
        <v>8757.4058398964826</v>
      </c>
      <c r="E17482" s="36" t="s">
        <v>9</v>
      </c>
      <c r="F17482" s="36">
        <v>0</v>
      </c>
      <c r="G17482" s="36">
        <f t="shared" si="548"/>
        <v>8757.4058398964826</v>
      </c>
      <c r="H17482" s="31">
        <f t="shared" si="549"/>
        <v>602</v>
      </c>
    </row>
    <row r="17483" spans="1:8">
      <c r="A17483" s="6">
        <v>602</v>
      </c>
      <c r="B17483">
        <v>9.965295201</v>
      </c>
      <c r="C17483">
        <v>105.765857395</v>
      </c>
      <c r="D17483" s="6">
        <v>8768.058807862848</v>
      </c>
      <c r="E17483" s="36" t="s">
        <v>9</v>
      </c>
      <c r="F17483" s="36">
        <v>0</v>
      </c>
      <c r="G17483" s="36">
        <f t="shared" si="548"/>
        <v>8768.058807862848</v>
      </c>
      <c r="H17483" s="31">
        <f t="shared" si="549"/>
        <v>602</v>
      </c>
    </row>
    <row r="17484" spans="1:8">
      <c r="A17484" s="6">
        <v>602</v>
      </c>
      <c r="B17484">
        <v>9.9868761970800008</v>
      </c>
      <c r="C17484">
        <v>105.776833405</v>
      </c>
      <c r="D17484" s="6">
        <v>8774.3134229107982</v>
      </c>
      <c r="E17484" s="36" t="s">
        <v>9</v>
      </c>
      <c r="F17484" s="36">
        <v>0</v>
      </c>
      <c r="G17484" s="36">
        <f t="shared" si="548"/>
        <v>8774.3134229107982</v>
      </c>
      <c r="H17484" s="31">
        <f t="shared" si="549"/>
        <v>602</v>
      </c>
    </row>
    <row r="17485" spans="1:8">
      <c r="A17485" s="6">
        <v>602</v>
      </c>
      <c r="B17485">
        <v>9.9869344353400002</v>
      </c>
      <c r="C17485">
        <v>105.777731355</v>
      </c>
      <c r="D17485" s="6">
        <v>8774.3255639129766</v>
      </c>
      <c r="E17485" s="36" t="s">
        <v>9</v>
      </c>
      <c r="F17485" s="36">
        <v>0</v>
      </c>
      <c r="G17485" s="36">
        <f t="shared" si="548"/>
        <v>8774.3255639129766</v>
      </c>
      <c r="H17485" s="31">
        <f t="shared" si="549"/>
        <v>602</v>
      </c>
    </row>
    <row r="17486" spans="1:8">
      <c r="A17486" s="6">
        <v>602</v>
      </c>
      <c r="B17486">
        <v>10.075475307</v>
      </c>
      <c r="C17486">
        <v>105.71894746300001</v>
      </c>
      <c r="D17486" s="6">
        <v>8778.1731007311846</v>
      </c>
      <c r="E17486" s="36" t="s">
        <v>9</v>
      </c>
      <c r="F17486" s="36">
        <v>0</v>
      </c>
      <c r="G17486" s="36">
        <f t="shared" si="548"/>
        <v>8778.1731007311846</v>
      </c>
      <c r="H17486" s="31">
        <f t="shared" si="549"/>
        <v>602</v>
      </c>
    </row>
    <row r="17487" spans="1:8">
      <c r="A17487" s="6">
        <v>602</v>
      </c>
      <c r="B17487">
        <v>10.0268819546</v>
      </c>
      <c r="C17487">
        <v>105.740684397</v>
      </c>
      <c r="D17487" s="6">
        <v>8793.0017815454194</v>
      </c>
      <c r="E17487" s="36" t="s">
        <v>9</v>
      </c>
      <c r="F17487" s="36">
        <v>0</v>
      </c>
      <c r="G17487" s="36">
        <f t="shared" si="548"/>
        <v>8793.0017815454194</v>
      </c>
      <c r="H17487" s="31">
        <f t="shared" si="549"/>
        <v>602</v>
      </c>
    </row>
    <row r="17488" spans="1:8">
      <c r="A17488" s="6">
        <v>602</v>
      </c>
      <c r="B17488">
        <v>9.9959528190999904</v>
      </c>
      <c r="C17488">
        <v>105.794955720999</v>
      </c>
      <c r="D17488" s="6">
        <v>8793.8439598456571</v>
      </c>
      <c r="E17488" s="36" t="s">
        <v>9</v>
      </c>
      <c r="F17488" s="36">
        <v>0</v>
      </c>
      <c r="G17488" s="36">
        <f t="shared" si="548"/>
        <v>8793.8439598456571</v>
      </c>
      <c r="H17488" s="31">
        <f t="shared" si="549"/>
        <v>602</v>
      </c>
    </row>
    <row r="17489" spans="1:8">
      <c r="A17489" s="6">
        <v>602</v>
      </c>
      <c r="B17489">
        <v>9.9974597377999999</v>
      </c>
      <c r="C17489">
        <v>105.78253617</v>
      </c>
      <c r="D17489" s="6">
        <v>8805.939483800068</v>
      </c>
      <c r="E17489" s="36" t="s">
        <v>9</v>
      </c>
      <c r="F17489" s="36">
        <v>0</v>
      </c>
      <c r="G17489" s="36">
        <f t="shared" si="548"/>
        <v>8805.939483800068</v>
      </c>
      <c r="H17489" s="31">
        <f t="shared" si="549"/>
        <v>602</v>
      </c>
    </row>
    <row r="17490" spans="1:8">
      <c r="A17490" s="6">
        <v>602</v>
      </c>
      <c r="B17490">
        <v>9.9962356023499996</v>
      </c>
      <c r="C17490">
        <v>105.78153912000001</v>
      </c>
      <c r="D17490" s="6">
        <v>8805.9566688579125</v>
      </c>
      <c r="E17490" s="36" t="s">
        <v>9</v>
      </c>
      <c r="F17490" s="36">
        <v>0</v>
      </c>
      <c r="G17490" s="36">
        <f t="shared" si="548"/>
        <v>8805.9566688579125</v>
      </c>
      <c r="H17490" s="31">
        <f t="shared" si="549"/>
        <v>602</v>
      </c>
    </row>
    <row r="17491" spans="1:8">
      <c r="A17491" s="6">
        <v>602</v>
      </c>
      <c r="B17491">
        <v>9.9968564405600002</v>
      </c>
      <c r="C17491">
        <v>105.78080536500001</v>
      </c>
      <c r="D17491" s="6">
        <v>8805.9666290063433</v>
      </c>
      <c r="E17491" s="36" t="s">
        <v>9</v>
      </c>
      <c r="F17491" s="36">
        <v>0</v>
      </c>
      <c r="G17491" s="36">
        <f t="shared" si="548"/>
        <v>8805.9666290063433</v>
      </c>
      <c r="H17491" s="31">
        <f t="shared" si="549"/>
        <v>602</v>
      </c>
    </row>
    <row r="17492" spans="1:8">
      <c r="A17492" s="6">
        <v>602</v>
      </c>
      <c r="B17492">
        <v>9.9991268272100005</v>
      </c>
      <c r="C17492">
        <v>105.779582672999</v>
      </c>
      <c r="D17492" s="6">
        <v>8805.9666327153755</v>
      </c>
      <c r="E17492" s="36" t="s">
        <v>9</v>
      </c>
      <c r="F17492" s="36">
        <v>0</v>
      </c>
      <c r="G17492" s="36">
        <f t="shared" si="548"/>
        <v>8805.9666327153755</v>
      </c>
      <c r="H17492" s="31">
        <f t="shared" si="549"/>
        <v>602</v>
      </c>
    </row>
    <row r="17493" spans="1:8">
      <c r="A17493" s="6">
        <v>602</v>
      </c>
      <c r="B17493">
        <v>9.9991620408999999</v>
      </c>
      <c r="C17493">
        <v>105.778488716</v>
      </c>
      <c r="D17493" s="6">
        <v>8805.967107073473</v>
      </c>
      <c r="E17493" s="36" t="s">
        <v>9</v>
      </c>
      <c r="F17493" s="36">
        <v>0</v>
      </c>
      <c r="G17493" s="36">
        <f t="shared" si="548"/>
        <v>8805.967107073473</v>
      </c>
      <c r="H17493" s="31">
        <f t="shared" si="549"/>
        <v>602</v>
      </c>
    </row>
    <row r="17494" spans="1:8">
      <c r="A17494" s="6">
        <v>602</v>
      </c>
      <c r="B17494">
        <v>9.99577810145</v>
      </c>
      <c r="C17494">
        <v>105.780804860999</v>
      </c>
      <c r="D17494" s="6">
        <v>8805.9684090786923</v>
      </c>
      <c r="E17494" s="36" t="s">
        <v>9</v>
      </c>
      <c r="F17494" s="36">
        <v>0</v>
      </c>
      <c r="G17494" s="36">
        <f t="shared" si="548"/>
        <v>8805.9684090786923</v>
      </c>
      <c r="H17494" s="31">
        <f t="shared" si="549"/>
        <v>602</v>
      </c>
    </row>
    <row r="17495" spans="1:8">
      <c r="A17495" s="6">
        <v>602</v>
      </c>
      <c r="B17495">
        <v>9.9972260825799903</v>
      </c>
      <c r="C17495">
        <v>105.781672224999</v>
      </c>
      <c r="D17495" s="6">
        <v>8805.9767268742326</v>
      </c>
      <c r="E17495" s="36" t="s">
        <v>9</v>
      </c>
      <c r="F17495" s="36">
        <v>0</v>
      </c>
      <c r="G17495" s="36">
        <f t="shared" si="548"/>
        <v>8805.9767268742326</v>
      </c>
      <c r="H17495" s="31">
        <f t="shared" si="549"/>
        <v>602</v>
      </c>
    </row>
    <row r="17496" spans="1:8">
      <c r="A17496" s="6">
        <v>602</v>
      </c>
      <c r="B17496">
        <v>9.9982113299899904</v>
      </c>
      <c r="C17496">
        <v>105.778539159</v>
      </c>
      <c r="D17496" s="6">
        <v>8806.0079161784688</v>
      </c>
      <c r="E17496" s="36" t="s">
        <v>9</v>
      </c>
      <c r="F17496" s="36">
        <v>0</v>
      </c>
      <c r="G17496" s="36">
        <f t="shared" si="548"/>
        <v>8806.0079161784688</v>
      </c>
      <c r="H17496" s="31">
        <f t="shared" si="549"/>
        <v>602</v>
      </c>
    </row>
    <row r="17497" spans="1:8">
      <c r="A17497" s="6">
        <v>602</v>
      </c>
      <c r="B17497">
        <v>9.9974456563699903</v>
      </c>
      <c r="C17497">
        <v>105.779525674</v>
      </c>
      <c r="D17497" s="6">
        <v>8806.0088243769587</v>
      </c>
      <c r="E17497" s="36" t="s">
        <v>9</v>
      </c>
      <c r="F17497" s="36">
        <v>0</v>
      </c>
      <c r="G17497" s="36">
        <f t="shared" si="548"/>
        <v>8806.0088243769587</v>
      </c>
      <c r="H17497" s="31">
        <f t="shared" si="549"/>
        <v>602</v>
      </c>
    </row>
    <row r="17498" spans="1:8">
      <c r="A17498" s="6">
        <v>602</v>
      </c>
      <c r="B17498">
        <v>10.0138717488</v>
      </c>
      <c r="C17498">
        <v>105.777823025999</v>
      </c>
      <c r="D17498" s="6">
        <v>8807.4453799734638</v>
      </c>
      <c r="E17498" s="36" t="s">
        <v>9</v>
      </c>
      <c r="F17498" s="36">
        <v>0</v>
      </c>
      <c r="G17498" s="36">
        <f t="shared" si="548"/>
        <v>8807.4453799734638</v>
      </c>
      <c r="H17498" s="31">
        <f t="shared" si="549"/>
        <v>602</v>
      </c>
    </row>
    <row r="17499" spans="1:8">
      <c r="A17499" s="6">
        <v>602</v>
      </c>
      <c r="B17499">
        <v>10.013023451700001</v>
      </c>
      <c r="C17499">
        <v>105.776253055</v>
      </c>
      <c r="D17499" s="6">
        <v>8807.445444680643</v>
      </c>
      <c r="E17499" s="36" t="s">
        <v>9</v>
      </c>
      <c r="F17499" s="36">
        <v>0</v>
      </c>
      <c r="G17499" s="36">
        <f t="shared" si="548"/>
        <v>8807.445444680643</v>
      </c>
      <c r="H17499" s="31">
        <f t="shared" si="549"/>
        <v>602</v>
      </c>
    </row>
    <row r="17500" spans="1:8">
      <c r="A17500" s="6">
        <v>602</v>
      </c>
      <c r="B17500">
        <v>10.012890968500001</v>
      </c>
      <c r="C17500">
        <v>105.777264501999</v>
      </c>
      <c r="D17500" s="6">
        <v>8807.4454450435296</v>
      </c>
      <c r="E17500" s="36" t="s">
        <v>9</v>
      </c>
      <c r="F17500" s="36">
        <v>0</v>
      </c>
      <c r="G17500" s="36">
        <f t="shared" si="548"/>
        <v>8807.4454450435296</v>
      </c>
      <c r="H17500" s="31">
        <f t="shared" si="549"/>
        <v>602</v>
      </c>
    </row>
    <row r="17501" spans="1:8">
      <c r="A17501" s="6">
        <v>602</v>
      </c>
      <c r="B17501">
        <v>10.013814932300001</v>
      </c>
      <c r="C17501">
        <v>105.776706476</v>
      </c>
      <c r="D17501" s="6">
        <v>8807.4454459707958</v>
      </c>
      <c r="E17501" s="36" t="s">
        <v>9</v>
      </c>
      <c r="F17501" s="36">
        <v>0</v>
      </c>
      <c r="G17501" s="36">
        <f t="shared" si="548"/>
        <v>8807.4454459707958</v>
      </c>
      <c r="H17501" s="31">
        <f t="shared" si="549"/>
        <v>602</v>
      </c>
    </row>
    <row r="17502" spans="1:8">
      <c r="A17502" s="6">
        <v>602</v>
      </c>
      <c r="B17502">
        <v>10.012008302</v>
      </c>
      <c r="C17502">
        <v>105.776912632999</v>
      </c>
      <c r="D17502" s="6">
        <v>8807.445451494088</v>
      </c>
      <c r="E17502" s="36" t="s">
        <v>9</v>
      </c>
      <c r="F17502" s="36">
        <v>0</v>
      </c>
      <c r="G17502" s="36">
        <f t="shared" si="548"/>
        <v>8807.445451494088</v>
      </c>
      <c r="H17502" s="31">
        <f t="shared" si="549"/>
        <v>602</v>
      </c>
    </row>
    <row r="17503" spans="1:8">
      <c r="A17503" s="6">
        <v>602</v>
      </c>
      <c r="B17503">
        <v>9.9790519432499902</v>
      </c>
      <c r="C17503">
        <v>105.73550640400001</v>
      </c>
      <c r="D17503" s="6">
        <v>8809.950576058769</v>
      </c>
      <c r="E17503" s="36" t="s">
        <v>9</v>
      </c>
      <c r="F17503" s="36">
        <v>0</v>
      </c>
      <c r="G17503" s="36">
        <f t="shared" si="548"/>
        <v>8809.950576058769</v>
      </c>
      <c r="H17503" s="31">
        <f t="shared" si="549"/>
        <v>602</v>
      </c>
    </row>
    <row r="17504" spans="1:8">
      <c r="A17504" s="6">
        <v>602</v>
      </c>
      <c r="B17504">
        <v>9.9781777076000004</v>
      </c>
      <c r="C17504">
        <v>105.735313234</v>
      </c>
      <c r="D17504" s="6">
        <v>8809.9750242455939</v>
      </c>
      <c r="E17504" s="36" t="s">
        <v>9</v>
      </c>
      <c r="F17504" s="36">
        <v>0</v>
      </c>
      <c r="G17504" s="36">
        <f t="shared" si="548"/>
        <v>8809.9750242455939</v>
      </c>
      <c r="H17504" s="31">
        <f t="shared" si="549"/>
        <v>602</v>
      </c>
    </row>
    <row r="17505" spans="1:8">
      <c r="A17505" s="6">
        <v>602</v>
      </c>
      <c r="B17505">
        <v>9.9838524384100005</v>
      </c>
      <c r="C17505">
        <v>105.737708187</v>
      </c>
      <c r="D17505" s="6">
        <v>8809.9860838919758</v>
      </c>
      <c r="E17505" s="36" t="s">
        <v>9</v>
      </c>
      <c r="F17505" s="36">
        <v>0</v>
      </c>
      <c r="G17505" s="36">
        <f t="shared" si="548"/>
        <v>8809.9860838919758</v>
      </c>
      <c r="H17505" s="31">
        <f t="shared" si="549"/>
        <v>602</v>
      </c>
    </row>
    <row r="17506" spans="1:8">
      <c r="A17506" s="6">
        <v>602</v>
      </c>
      <c r="B17506">
        <v>9.9828444536000003</v>
      </c>
      <c r="C17506">
        <v>105.737314864</v>
      </c>
      <c r="D17506" s="6">
        <v>8809.9860854239851</v>
      </c>
      <c r="E17506" s="36" t="s">
        <v>9</v>
      </c>
      <c r="F17506" s="36">
        <v>0</v>
      </c>
      <c r="G17506" s="36">
        <f t="shared" si="548"/>
        <v>8809.9860854239851</v>
      </c>
      <c r="H17506" s="31">
        <f t="shared" si="549"/>
        <v>602</v>
      </c>
    </row>
    <row r="17507" spans="1:8">
      <c r="A17507" s="6">
        <v>602</v>
      </c>
      <c r="B17507">
        <v>9.9827320627299905</v>
      </c>
      <c r="C17507">
        <v>105.73652598</v>
      </c>
      <c r="D17507" s="6">
        <v>8809.9860855852476</v>
      </c>
      <c r="E17507" s="36" t="s">
        <v>9</v>
      </c>
      <c r="F17507" s="36">
        <v>0</v>
      </c>
      <c r="G17507" s="36">
        <f t="shared" si="548"/>
        <v>8809.9860855852476</v>
      </c>
      <c r="H17507" s="31">
        <f t="shared" si="549"/>
        <v>602</v>
      </c>
    </row>
    <row r="17508" spans="1:8">
      <c r="A17508" s="6">
        <v>602</v>
      </c>
      <c r="B17508">
        <v>9.9838013989499999</v>
      </c>
      <c r="C17508">
        <v>105.736830780999</v>
      </c>
      <c r="D17508" s="6">
        <v>8809.9860855852476</v>
      </c>
      <c r="E17508" s="36" t="s">
        <v>9</v>
      </c>
      <c r="F17508" s="36">
        <v>0</v>
      </c>
      <c r="G17508" s="36">
        <f t="shared" si="548"/>
        <v>8809.9860855852476</v>
      </c>
      <c r="H17508" s="31">
        <f t="shared" si="549"/>
        <v>602</v>
      </c>
    </row>
    <row r="17509" spans="1:8">
      <c r="A17509" s="6">
        <v>602</v>
      </c>
      <c r="B17509">
        <v>9.9816571850999996</v>
      </c>
      <c r="C17509">
        <v>105.736072463</v>
      </c>
      <c r="D17509" s="6">
        <v>8809.9860869559925</v>
      </c>
      <c r="E17509" s="36" t="s">
        <v>9</v>
      </c>
      <c r="F17509" s="36">
        <v>0</v>
      </c>
      <c r="G17509" s="36">
        <f t="shared" si="548"/>
        <v>8809.9860869559925</v>
      </c>
      <c r="H17509" s="31">
        <f t="shared" si="549"/>
        <v>602</v>
      </c>
    </row>
    <row r="17510" spans="1:8">
      <c r="A17510" s="6">
        <v>602</v>
      </c>
      <c r="B17510">
        <v>9.9797220833699996</v>
      </c>
      <c r="C17510">
        <v>105.735753276</v>
      </c>
      <c r="D17510" s="6">
        <v>8809.9861361818294</v>
      </c>
      <c r="E17510" s="36" t="s">
        <v>9</v>
      </c>
      <c r="F17510" s="36">
        <v>0</v>
      </c>
      <c r="G17510" s="36">
        <f t="shared" si="548"/>
        <v>8809.9861361818294</v>
      </c>
      <c r="H17510" s="31">
        <f t="shared" si="549"/>
        <v>602</v>
      </c>
    </row>
    <row r="17511" spans="1:8">
      <c r="A17511" s="6">
        <v>602</v>
      </c>
      <c r="B17511">
        <v>9.9817337008900004</v>
      </c>
      <c r="C17511">
        <v>105.736863263</v>
      </c>
      <c r="D17511" s="6">
        <v>8809.9909611200765</v>
      </c>
      <c r="E17511" s="36" t="s">
        <v>9</v>
      </c>
      <c r="F17511" s="36">
        <v>0</v>
      </c>
      <c r="G17511" s="36">
        <f t="shared" si="548"/>
        <v>8809.9909611200765</v>
      </c>
      <c r="H17511" s="31">
        <f t="shared" si="549"/>
        <v>602</v>
      </c>
    </row>
    <row r="17512" spans="1:8">
      <c r="A17512" s="6">
        <v>602</v>
      </c>
      <c r="B17512">
        <v>9.9805962825099996</v>
      </c>
      <c r="C17512">
        <v>105.736353116</v>
      </c>
      <c r="D17512" s="6">
        <v>8810.024505362464</v>
      </c>
      <c r="E17512" s="36" t="s">
        <v>9</v>
      </c>
      <c r="F17512" s="36">
        <v>0</v>
      </c>
      <c r="G17512" s="36">
        <f t="shared" si="548"/>
        <v>8810.024505362464</v>
      </c>
      <c r="H17512" s="31">
        <f t="shared" si="549"/>
        <v>602</v>
      </c>
    </row>
    <row r="17513" spans="1:8">
      <c r="A17513" s="6">
        <v>602</v>
      </c>
      <c r="B17513">
        <v>9.9949820646000003</v>
      </c>
      <c r="C17513">
        <v>105.797146911</v>
      </c>
      <c r="D17513" s="6">
        <v>8815.5556752701686</v>
      </c>
      <c r="E17513" s="36" t="s">
        <v>9</v>
      </c>
      <c r="F17513" s="36">
        <v>0</v>
      </c>
      <c r="G17513" s="36">
        <f t="shared" si="548"/>
        <v>8815.5556752701686</v>
      </c>
      <c r="H17513" s="31">
        <f t="shared" si="549"/>
        <v>602</v>
      </c>
    </row>
    <row r="17514" spans="1:8">
      <c r="A17514" s="6">
        <v>602</v>
      </c>
      <c r="B17514">
        <v>9.9960815354600001</v>
      </c>
      <c r="C17514">
        <v>105.797070412</v>
      </c>
      <c r="D17514" s="6">
        <v>8815.555675350759</v>
      </c>
      <c r="E17514" s="36" t="s">
        <v>9</v>
      </c>
      <c r="F17514" s="36">
        <v>0</v>
      </c>
      <c r="G17514" s="36">
        <f t="shared" si="548"/>
        <v>8815.555675350759</v>
      </c>
      <c r="H17514" s="31">
        <f t="shared" si="549"/>
        <v>602</v>
      </c>
    </row>
    <row r="17515" spans="1:8">
      <c r="A17515" s="6">
        <v>602</v>
      </c>
      <c r="B17515">
        <v>9.9942496574199904</v>
      </c>
      <c r="C17515">
        <v>105.797838979999</v>
      </c>
      <c r="D17515" s="6">
        <v>8815.5753232324532</v>
      </c>
      <c r="E17515" s="36" t="s">
        <v>9</v>
      </c>
      <c r="F17515" s="36">
        <v>0</v>
      </c>
      <c r="G17515" s="36">
        <f t="shared" si="548"/>
        <v>8815.5753232324532</v>
      </c>
      <c r="H17515" s="31">
        <f t="shared" si="549"/>
        <v>602</v>
      </c>
    </row>
    <row r="17516" spans="1:8">
      <c r="A17516" s="6">
        <v>602</v>
      </c>
      <c r="B17516">
        <v>9.9939026899000005</v>
      </c>
      <c r="C17516">
        <v>105.797127532999</v>
      </c>
      <c r="D17516" s="6">
        <v>8815.5786121713754</v>
      </c>
      <c r="E17516" s="36" t="s">
        <v>9</v>
      </c>
      <c r="F17516" s="36">
        <v>0</v>
      </c>
      <c r="G17516" s="36">
        <f t="shared" si="548"/>
        <v>8815.5786121713754</v>
      </c>
      <c r="H17516" s="31">
        <f t="shared" si="549"/>
        <v>602</v>
      </c>
    </row>
    <row r="17517" spans="1:8">
      <c r="A17517" s="6">
        <v>602</v>
      </c>
      <c r="B17517">
        <v>9.9965733770000007</v>
      </c>
      <c r="C17517">
        <v>105.79372440500001</v>
      </c>
      <c r="D17517" s="6">
        <v>8816.9921438244291</v>
      </c>
      <c r="E17517" s="36" t="s">
        <v>9</v>
      </c>
      <c r="F17517" s="36">
        <v>0</v>
      </c>
      <c r="G17517" s="36">
        <f t="shared" si="548"/>
        <v>8816.9921438244291</v>
      </c>
      <c r="H17517" s="31">
        <f t="shared" si="549"/>
        <v>602</v>
      </c>
    </row>
    <row r="17518" spans="1:8">
      <c r="A17518" s="6">
        <v>602</v>
      </c>
      <c r="B17518">
        <v>9.9971464687899996</v>
      </c>
      <c r="C17518">
        <v>105.79431402900001</v>
      </c>
      <c r="D17518" s="6">
        <v>8817.0174505404721</v>
      </c>
      <c r="E17518" s="36" t="s">
        <v>9</v>
      </c>
      <c r="F17518" s="36">
        <v>0</v>
      </c>
      <c r="G17518" s="36">
        <f t="shared" si="548"/>
        <v>8817.0174505404721</v>
      </c>
      <c r="H17518" s="31">
        <f t="shared" si="549"/>
        <v>602</v>
      </c>
    </row>
    <row r="17519" spans="1:8">
      <c r="A17519" s="6">
        <v>602</v>
      </c>
      <c r="B17519">
        <v>9.9947448874500004</v>
      </c>
      <c r="C17519">
        <v>105.792478182</v>
      </c>
      <c r="D17519" s="6">
        <v>8817.0248288119074</v>
      </c>
      <c r="E17519" s="36" t="s">
        <v>9</v>
      </c>
      <c r="F17519" s="36">
        <v>0</v>
      </c>
      <c r="G17519" s="36">
        <f t="shared" si="548"/>
        <v>8817.0248288119074</v>
      </c>
      <c r="H17519" s="31">
        <f t="shared" si="549"/>
        <v>602</v>
      </c>
    </row>
    <row r="17520" spans="1:8">
      <c r="A17520" s="6">
        <v>602</v>
      </c>
      <c r="B17520">
        <v>9.9948211261500006</v>
      </c>
      <c r="C17520">
        <v>105.795603254</v>
      </c>
      <c r="D17520" s="6">
        <v>8817.024829134476</v>
      </c>
      <c r="E17520" s="36" t="s">
        <v>9</v>
      </c>
      <c r="F17520" s="36">
        <v>0</v>
      </c>
      <c r="G17520" s="36">
        <f t="shared" si="548"/>
        <v>8817.024829134476</v>
      </c>
      <c r="H17520" s="31">
        <f t="shared" si="549"/>
        <v>602</v>
      </c>
    </row>
    <row r="17521" spans="1:8">
      <c r="A17521" s="6">
        <v>602</v>
      </c>
      <c r="B17521">
        <v>9.9969902898599905</v>
      </c>
      <c r="C17521">
        <v>105.794995775999</v>
      </c>
      <c r="D17521" s="6">
        <v>8817.0248492118444</v>
      </c>
      <c r="E17521" s="36" t="s">
        <v>9</v>
      </c>
      <c r="F17521" s="36">
        <v>0</v>
      </c>
      <c r="G17521" s="36">
        <f t="shared" ref="G17521:G17584" si="550">D17521</f>
        <v>8817.0248492118444</v>
      </c>
      <c r="H17521" s="31">
        <f t="shared" ref="H17521:H17584" si="551">A17521</f>
        <v>602</v>
      </c>
    </row>
    <row r="17522" spans="1:8">
      <c r="A17522" s="6">
        <v>602</v>
      </c>
      <c r="B17522">
        <v>9.9965099459399998</v>
      </c>
      <c r="C17522">
        <v>105.79292992400001</v>
      </c>
      <c r="D17522" s="6">
        <v>8817.0248671927802</v>
      </c>
      <c r="E17522" s="36" t="s">
        <v>9</v>
      </c>
      <c r="F17522" s="36">
        <v>0</v>
      </c>
      <c r="G17522" s="36">
        <f t="shared" si="550"/>
        <v>8817.0248671927802</v>
      </c>
      <c r="H17522" s="31">
        <f t="shared" si="551"/>
        <v>602</v>
      </c>
    </row>
    <row r="17523" spans="1:8">
      <c r="A17523" s="6">
        <v>602</v>
      </c>
      <c r="B17523">
        <v>9.9943207580000006</v>
      </c>
      <c r="C17523">
        <v>105.793185455</v>
      </c>
      <c r="D17523" s="6">
        <v>8817.0248767879875</v>
      </c>
      <c r="E17523" s="36" t="s">
        <v>9</v>
      </c>
      <c r="F17523" s="36">
        <v>0</v>
      </c>
      <c r="G17523" s="36">
        <f t="shared" si="550"/>
        <v>8817.0248767879875</v>
      </c>
      <c r="H17523" s="31">
        <f t="shared" si="551"/>
        <v>602</v>
      </c>
    </row>
    <row r="17524" spans="1:8">
      <c r="A17524" s="6">
        <v>602</v>
      </c>
      <c r="B17524">
        <v>9.9971740228399995</v>
      </c>
      <c r="C17524">
        <v>105.79569825</v>
      </c>
      <c r="D17524" s="6">
        <v>8817.0267084648167</v>
      </c>
      <c r="E17524" s="36" t="s">
        <v>9</v>
      </c>
      <c r="F17524" s="36">
        <v>0</v>
      </c>
      <c r="G17524" s="36">
        <f t="shared" si="550"/>
        <v>8817.0267084648167</v>
      </c>
      <c r="H17524" s="31">
        <f t="shared" si="551"/>
        <v>602</v>
      </c>
    </row>
    <row r="17525" spans="1:8">
      <c r="A17525" s="6">
        <v>602</v>
      </c>
      <c r="B17525">
        <v>9.9979880881100005</v>
      </c>
      <c r="C17525">
        <v>105.795055469999</v>
      </c>
      <c r="D17525" s="6">
        <v>8817.0362537616093</v>
      </c>
      <c r="E17525" s="36" t="s">
        <v>9</v>
      </c>
      <c r="F17525" s="36">
        <v>0</v>
      </c>
      <c r="G17525" s="36">
        <f t="shared" si="550"/>
        <v>8817.0362537616093</v>
      </c>
      <c r="H17525" s="31">
        <f t="shared" si="551"/>
        <v>602</v>
      </c>
    </row>
    <row r="17526" spans="1:8">
      <c r="A17526" s="6">
        <v>602</v>
      </c>
      <c r="B17526">
        <v>10.0127300703</v>
      </c>
      <c r="C17526">
        <v>105.728670995</v>
      </c>
      <c r="D17526" s="6">
        <v>8820.2204942103144</v>
      </c>
      <c r="E17526" s="36" t="s">
        <v>9</v>
      </c>
      <c r="F17526" s="36">
        <v>0</v>
      </c>
      <c r="G17526" s="36">
        <f t="shared" si="550"/>
        <v>8820.2204942103144</v>
      </c>
      <c r="H17526" s="31">
        <f t="shared" si="551"/>
        <v>602</v>
      </c>
    </row>
    <row r="17527" spans="1:8">
      <c r="A17527" s="6">
        <v>602</v>
      </c>
      <c r="B17527">
        <v>10.0128289715999</v>
      </c>
      <c r="C17527">
        <v>105.727539505</v>
      </c>
      <c r="D17527" s="6">
        <v>8820.220673535925</v>
      </c>
      <c r="E17527" s="36" t="s">
        <v>9</v>
      </c>
      <c r="F17527" s="36">
        <v>0</v>
      </c>
      <c r="G17527" s="36">
        <f t="shared" si="550"/>
        <v>8820.220673535925</v>
      </c>
      <c r="H17527" s="31">
        <f t="shared" si="551"/>
        <v>602</v>
      </c>
    </row>
    <row r="17528" spans="1:8">
      <c r="A17528" s="6">
        <v>602</v>
      </c>
      <c r="B17528">
        <v>10.0128372023</v>
      </c>
      <c r="C17528">
        <v>105.724657869</v>
      </c>
      <c r="D17528" s="6">
        <v>8820.2235174668385</v>
      </c>
      <c r="E17528" s="36" t="s">
        <v>9</v>
      </c>
      <c r="F17528" s="36">
        <v>0</v>
      </c>
      <c r="G17528" s="36">
        <f t="shared" si="550"/>
        <v>8820.2235174668385</v>
      </c>
      <c r="H17528" s="31">
        <f t="shared" si="551"/>
        <v>602</v>
      </c>
    </row>
    <row r="17529" spans="1:8">
      <c r="A17529" s="6">
        <v>602</v>
      </c>
      <c r="B17529">
        <v>10.0128697033</v>
      </c>
      <c r="C17529">
        <v>105.725653405</v>
      </c>
      <c r="D17529" s="6">
        <v>8820.2236938896967</v>
      </c>
      <c r="E17529" s="36" t="s">
        <v>9</v>
      </c>
      <c r="F17529" s="36">
        <v>0</v>
      </c>
      <c r="G17529" s="36">
        <f t="shared" si="550"/>
        <v>8820.2236938896967</v>
      </c>
      <c r="H17529" s="31">
        <f t="shared" si="551"/>
        <v>602</v>
      </c>
    </row>
    <row r="17530" spans="1:8">
      <c r="A17530" s="6">
        <v>602</v>
      </c>
      <c r="B17530">
        <v>9.9859232170300007</v>
      </c>
      <c r="C17530">
        <v>105.751442532</v>
      </c>
      <c r="D17530" s="6">
        <v>8854.0893130136847</v>
      </c>
      <c r="E17530" s="36" t="s">
        <v>9</v>
      </c>
      <c r="F17530" s="36">
        <v>0</v>
      </c>
      <c r="G17530" s="36">
        <f t="shared" si="550"/>
        <v>8854.0893130136847</v>
      </c>
      <c r="H17530" s="31">
        <f t="shared" si="551"/>
        <v>602</v>
      </c>
    </row>
    <row r="17531" spans="1:8">
      <c r="A17531" s="6">
        <v>602</v>
      </c>
      <c r="B17531">
        <v>9.9926516137500005</v>
      </c>
      <c r="C17531">
        <v>105.77869947000001</v>
      </c>
      <c r="D17531" s="6">
        <v>8854.8914336587677</v>
      </c>
      <c r="E17531" s="36" t="s">
        <v>9</v>
      </c>
      <c r="F17531" s="36">
        <v>0</v>
      </c>
      <c r="G17531" s="36">
        <f t="shared" si="550"/>
        <v>8854.8914336587677</v>
      </c>
      <c r="H17531" s="31">
        <f t="shared" si="551"/>
        <v>602</v>
      </c>
    </row>
    <row r="17532" spans="1:8">
      <c r="A17532" s="6">
        <v>602</v>
      </c>
      <c r="B17532">
        <v>10.079099490000001</v>
      </c>
      <c r="C17532">
        <v>105.71616581000001</v>
      </c>
      <c r="D17532" s="6">
        <v>8883.4112404826956</v>
      </c>
      <c r="E17532" s="36" t="s">
        <v>9</v>
      </c>
      <c r="F17532" s="36">
        <v>0</v>
      </c>
      <c r="G17532" s="36">
        <f t="shared" si="550"/>
        <v>8883.4112404826956</v>
      </c>
      <c r="H17532" s="31">
        <f t="shared" si="551"/>
        <v>602</v>
      </c>
    </row>
    <row r="17533" spans="1:8">
      <c r="A17533" s="6">
        <v>602</v>
      </c>
      <c r="B17533">
        <v>10.0794476377</v>
      </c>
      <c r="C17533">
        <v>105.717131311</v>
      </c>
      <c r="D17533" s="6">
        <v>8883.4188071911976</v>
      </c>
      <c r="E17533" s="36" t="s">
        <v>9</v>
      </c>
      <c r="F17533" s="36">
        <v>0</v>
      </c>
      <c r="G17533" s="36">
        <f t="shared" si="550"/>
        <v>8883.4188071911976</v>
      </c>
      <c r="H17533" s="31">
        <f t="shared" si="551"/>
        <v>602</v>
      </c>
    </row>
    <row r="17534" spans="1:8">
      <c r="A17534" s="6">
        <v>602</v>
      </c>
      <c r="B17534">
        <v>10.0793826332</v>
      </c>
      <c r="C17534">
        <v>105.717754322999</v>
      </c>
      <c r="D17534" s="6">
        <v>8883.4202383285647</v>
      </c>
      <c r="E17534" s="36" t="s">
        <v>9</v>
      </c>
      <c r="F17534" s="36">
        <v>0</v>
      </c>
      <c r="G17534" s="36">
        <f t="shared" si="550"/>
        <v>8883.4202383285647</v>
      </c>
      <c r="H17534" s="31">
        <f t="shared" si="551"/>
        <v>602</v>
      </c>
    </row>
    <row r="17535" spans="1:8">
      <c r="A17535" s="6">
        <v>602</v>
      </c>
      <c r="B17535">
        <v>10.0783702797</v>
      </c>
      <c r="C17535">
        <v>105.715429482999</v>
      </c>
      <c r="D17535" s="6">
        <v>8883.429200978484</v>
      </c>
      <c r="E17535" s="36" t="s">
        <v>9</v>
      </c>
      <c r="F17535" s="36">
        <v>0</v>
      </c>
      <c r="G17535" s="36">
        <f t="shared" si="550"/>
        <v>8883.429200978484</v>
      </c>
      <c r="H17535" s="31">
        <f t="shared" si="551"/>
        <v>602</v>
      </c>
    </row>
    <row r="17536" spans="1:8">
      <c r="A17536" s="6">
        <v>602</v>
      </c>
      <c r="B17536">
        <v>10.028016681</v>
      </c>
      <c r="C17536">
        <v>105.73437464600001</v>
      </c>
      <c r="D17536" s="6">
        <v>8888.267401658517</v>
      </c>
      <c r="E17536" s="36" t="s">
        <v>9</v>
      </c>
      <c r="F17536" s="36">
        <v>0</v>
      </c>
      <c r="G17536" s="36">
        <f t="shared" si="550"/>
        <v>8888.267401658517</v>
      </c>
      <c r="H17536" s="31">
        <f t="shared" si="551"/>
        <v>602</v>
      </c>
    </row>
    <row r="17537" spans="1:8">
      <c r="A17537" s="6">
        <v>602</v>
      </c>
      <c r="B17537">
        <v>10.0294906104</v>
      </c>
      <c r="C17537">
        <v>105.733692017</v>
      </c>
      <c r="D17537" s="6">
        <v>8888.9329732614369</v>
      </c>
      <c r="E17537" s="36" t="s">
        <v>9</v>
      </c>
      <c r="F17537" s="36">
        <v>0</v>
      </c>
      <c r="G17537" s="36">
        <f t="shared" si="550"/>
        <v>8888.9329732614369</v>
      </c>
      <c r="H17537" s="31">
        <f t="shared" si="551"/>
        <v>602</v>
      </c>
    </row>
    <row r="17538" spans="1:8">
      <c r="A17538" s="6">
        <v>602</v>
      </c>
      <c r="B17538">
        <v>10.0293353192999</v>
      </c>
      <c r="C17538">
        <v>105.735256491</v>
      </c>
      <c r="D17538" s="6">
        <v>8889.0031068540884</v>
      </c>
      <c r="E17538" s="36" t="s">
        <v>9</v>
      </c>
      <c r="F17538" s="36">
        <v>0</v>
      </c>
      <c r="G17538" s="36">
        <f t="shared" si="550"/>
        <v>8889.0031068540884</v>
      </c>
      <c r="H17538" s="31">
        <f t="shared" si="551"/>
        <v>602</v>
      </c>
    </row>
    <row r="17539" spans="1:8">
      <c r="A17539" s="6">
        <v>602</v>
      </c>
      <c r="B17539">
        <v>10.0286757665999</v>
      </c>
      <c r="C17539">
        <v>105.734708314</v>
      </c>
      <c r="D17539" s="6">
        <v>8889.0138529629403</v>
      </c>
      <c r="E17539" s="36" t="s">
        <v>9</v>
      </c>
      <c r="F17539" s="36">
        <v>0</v>
      </c>
      <c r="G17539" s="36">
        <f t="shared" si="550"/>
        <v>8889.0138529629403</v>
      </c>
      <c r="H17539" s="31">
        <f t="shared" si="551"/>
        <v>602</v>
      </c>
    </row>
    <row r="17540" spans="1:8">
      <c r="A17540" s="6">
        <v>602</v>
      </c>
      <c r="B17540">
        <v>10.0287237395</v>
      </c>
      <c r="C17540">
        <v>105.735785334</v>
      </c>
      <c r="D17540" s="6">
        <v>8889.013853245111</v>
      </c>
      <c r="E17540" s="36" t="s">
        <v>9</v>
      </c>
      <c r="F17540" s="36">
        <v>0</v>
      </c>
      <c r="G17540" s="36">
        <f t="shared" si="550"/>
        <v>8889.013853245111</v>
      </c>
      <c r="H17540" s="31">
        <f t="shared" si="551"/>
        <v>602</v>
      </c>
    </row>
    <row r="17541" spans="1:8">
      <c r="A17541" s="6">
        <v>602</v>
      </c>
      <c r="B17541">
        <v>10.027453673</v>
      </c>
      <c r="C17541">
        <v>105.734138272</v>
      </c>
      <c r="D17541" s="6">
        <v>8889.0203784300265</v>
      </c>
      <c r="E17541" s="36" t="s">
        <v>9</v>
      </c>
      <c r="F17541" s="36">
        <v>0</v>
      </c>
      <c r="G17541" s="36">
        <f t="shared" si="550"/>
        <v>8889.0203784300265</v>
      </c>
      <c r="H17541" s="31">
        <f t="shared" si="551"/>
        <v>602</v>
      </c>
    </row>
    <row r="17542" spans="1:8">
      <c r="A17542" s="6">
        <v>602</v>
      </c>
      <c r="B17542">
        <v>10.0287114307</v>
      </c>
      <c r="C17542">
        <v>105.733681604</v>
      </c>
      <c r="D17542" s="6">
        <v>8889.0637165980606</v>
      </c>
      <c r="E17542" s="36" t="s">
        <v>9</v>
      </c>
      <c r="F17542" s="36">
        <v>0</v>
      </c>
      <c r="G17542" s="36">
        <f t="shared" si="550"/>
        <v>8889.0637165980606</v>
      </c>
      <c r="H17542" s="31">
        <f t="shared" si="551"/>
        <v>602</v>
      </c>
    </row>
    <row r="17543" spans="1:8">
      <c r="A17543" s="6">
        <v>602</v>
      </c>
      <c r="B17543">
        <v>9.9868280753299903</v>
      </c>
      <c r="C17543">
        <v>105.786866774</v>
      </c>
      <c r="D17543" s="6">
        <v>8898.3919776870371</v>
      </c>
      <c r="E17543" s="36" t="s">
        <v>9</v>
      </c>
      <c r="F17543" s="36">
        <v>0</v>
      </c>
      <c r="G17543" s="36">
        <f t="shared" si="550"/>
        <v>8898.3919776870371</v>
      </c>
      <c r="H17543" s="31">
        <f t="shared" si="551"/>
        <v>602</v>
      </c>
    </row>
    <row r="17544" spans="1:8">
      <c r="A17544" s="6">
        <v>602</v>
      </c>
      <c r="B17544">
        <v>10.0133641314999</v>
      </c>
      <c r="C17544">
        <v>105.71811940800001</v>
      </c>
      <c r="D17544" s="6">
        <v>8907.411385237483</v>
      </c>
      <c r="E17544" s="36" t="s">
        <v>9</v>
      </c>
      <c r="F17544" s="36">
        <v>0</v>
      </c>
      <c r="G17544" s="36">
        <f t="shared" si="550"/>
        <v>8907.411385237483</v>
      </c>
      <c r="H17544" s="31">
        <f t="shared" si="551"/>
        <v>602</v>
      </c>
    </row>
    <row r="17545" spans="1:8">
      <c r="A17545" s="6">
        <v>602</v>
      </c>
      <c r="B17545">
        <v>10.0139025593</v>
      </c>
      <c r="C17545">
        <v>105.717984376999</v>
      </c>
      <c r="D17545" s="6">
        <v>8907.4113923734167</v>
      </c>
      <c r="E17545" s="36" t="s">
        <v>9</v>
      </c>
      <c r="F17545" s="36">
        <v>0</v>
      </c>
      <c r="G17545" s="36">
        <f t="shared" si="550"/>
        <v>8907.4113923734167</v>
      </c>
      <c r="H17545" s="31">
        <f t="shared" si="551"/>
        <v>602</v>
      </c>
    </row>
    <row r="17546" spans="1:8">
      <c r="A17546" s="6">
        <v>602</v>
      </c>
      <c r="B17546">
        <v>9.9630591032800009</v>
      </c>
      <c r="C17546">
        <v>105.755067805</v>
      </c>
      <c r="D17546" s="6">
        <v>8909.3596127994042</v>
      </c>
      <c r="E17546" s="36" t="s">
        <v>9</v>
      </c>
      <c r="F17546" s="36">
        <v>0</v>
      </c>
      <c r="G17546" s="36">
        <f t="shared" si="550"/>
        <v>8909.3596127994042</v>
      </c>
      <c r="H17546" s="31">
        <f t="shared" si="551"/>
        <v>602</v>
      </c>
    </row>
    <row r="17547" spans="1:8">
      <c r="A17547" s="6">
        <v>602</v>
      </c>
      <c r="B17547">
        <v>9.9642216642400001</v>
      </c>
      <c r="C17547">
        <v>105.760356118999</v>
      </c>
      <c r="D17547" s="6">
        <v>8911.6041069220028</v>
      </c>
      <c r="E17547" s="36" t="s">
        <v>9</v>
      </c>
      <c r="F17547" s="36">
        <v>0</v>
      </c>
      <c r="G17547" s="36">
        <f t="shared" si="550"/>
        <v>8911.6041069220028</v>
      </c>
      <c r="H17547" s="31">
        <f t="shared" si="551"/>
        <v>602</v>
      </c>
    </row>
    <row r="17548" spans="1:8">
      <c r="A17548" s="6">
        <v>602</v>
      </c>
      <c r="B17548">
        <v>10.0171280712</v>
      </c>
      <c r="C17548">
        <v>105.776051052</v>
      </c>
      <c r="D17548" s="6">
        <v>8915.5555441599281</v>
      </c>
      <c r="E17548" s="36" t="s">
        <v>9</v>
      </c>
      <c r="F17548" s="36">
        <v>0</v>
      </c>
      <c r="G17548" s="36">
        <f t="shared" si="550"/>
        <v>8915.5555441599281</v>
      </c>
      <c r="H17548" s="31">
        <f t="shared" si="551"/>
        <v>602</v>
      </c>
    </row>
    <row r="17549" spans="1:8">
      <c r="A17549" s="6">
        <v>602</v>
      </c>
      <c r="B17549">
        <v>10.0178459109</v>
      </c>
      <c r="C17549">
        <v>105.77673388700001</v>
      </c>
      <c r="D17549" s="6">
        <v>8915.5661093709296</v>
      </c>
      <c r="E17549" s="36" t="s">
        <v>9</v>
      </c>
      <c r="F17549" s="36">
        <v>0</v>
      </c>
      <c r="G17549" s="36">
        <f t="shared" si="550"/>
        <v>8915.5661093709296</v>
      </c>
      <c r="H17549" s="31">
        <f t="shared" si="551"/>
        <v>602</v>
      </c>
    </row>
    <row r="17550" spans="1:8">
      <c r="A17550" s="6">
        <v>602</v>
      </c>
      <c r="B17550">
        <v>10.0162660275</v>
      </c>
      <c r="C17550">
        <v>105.777490313</v>
      </c>
      <c r="D17550" s="6">
        <v>8915.5721347986673</v>
      </c>
      <c r="E17550" s="36" t="s">
        <v>9</v>
      </c>
      <c r="F17550" s="36">
        <v>0</v>
      </c>
      <c r="G17550" s="36">
        <f t="shared" si="550"/>
        <v>8915.5721347986673</v>
      </c>
      <c r="H17550" s="31">
        <f t="shared" si="551"/>
        <v>602</v>
      </c>
    </row>
    <row r="17551" spans="1:8">
      <c r="A17551" s="6">
        <v>602</v>
      </c>
      <c r="B17551">
        <v>10.017127628500001</v>
      </c>
      <c r="C17551">
        <v>105.777485705</v>
      </c>
      <c r="D17551" s="6">
        <v>8915.5751010484091</v>
      </c>
      <c r="E17551" s="36" t="s">
        <v>9</v>
      </c>
      <c r="F17551" s="36">
        <v>0</v>
      </c>
      <c r="G17551" s="36">
        <f t="shared" si="550"/>
        <v>8915.5751010484091</v>
      </c>
      <c r="H17551" s="31">
        <f t="shared" si="551"/>
        <v>602</v>
      </c>
    </row>
    <row r="17552" spans="1:8">
      <c r="A17552" s="6">
        <v>602</v>
      </c>
      <c r="B17552">
        <v>10.0715445123999</v>
      </c>
      <c r="C17552">
        <v>105.708129414</v>
      </c>
      <c r="D17552" s="6">
        <v>8923.3657644852483</v>
      </c>
      <c r="E17552" s="36" t="s">
        <v>9</v>
      </c>
      <c r="F17552" s="36">
        <v>0</v>
      </c>
      <c r="G17552" s="36">
        <f t="shared" si="550"/>
        <v>8923.3657644852483</v>
      </c>
      <c r="H17552" s="31">
        <f t="shared" si="551"/>
        <v>602</v>
      </c>
    </row>
    <row r="17553" spans="1:8">
      <c r="A17553" s="6">
        <v>602</v>
      </c>
      <c r="B17553">
        <v>9.9925518698900007</v>
      </c>
      <c r="C17553">
        <v>105.779825418</v>
      </c>
      <c r="D17553" s="6">
        <v>8972.9593867430558</v>
      </c>
      <c r="E17553" s="36" t="s">
        <v>9</v>
      </c>
      <c r="F17553" s="36">
        <v>0</v>
      </c>
      <c r="G17553" s="36">
        <f t="shared" si="550"/>
        <v>8972.9593867430558</v>
      </c>
      <c r="H17553" s="31">
        <f t="shared" si="551"/>
        <v>602</v>
      </c>
    </row>
    <row r="17554" spans="1:8">
      <c r="A17554" s="6">
        <v>602</v>
      </c>
      <c r="B17554">
        <v>9.9918191214800007</v>
      </c>
      <c r="C17554">
        <v>105.779879678</v>
      </c>
      <c r="D17554" s="6">
        <v>8973.181169534133</v>
      </c>
      <c r="E17554" s="36" t="s">
        <v>9</v>
      </c>
      <c r="F17554" s="36">
        <v>0</v>
      </c>
      <c r="G17554" s="36">
        <f t="shared" si="550"/>
        <v>8973.181169534133</v>
      </c>
      <c r="H17554" s="31">
        <f t="shared" si="551"/>
        <v>602</v>
      </c>
    </row>
    <row r="17555" spans="1:8">
      <c r="A17555" s="6">
        <v>602</v>
      </c>
      <c r="B17555">
        <v>10.0659601429</v>
      </c>
      <c r="C17555">
        <v>105.736485995</v>
      </c>
      <c r="D17555" s="6">
        <v>8978.9835555752834</v>
      </c>
      <c r="E17555" s="36" t="s">
        <v>9</v>
      </c>
      <c r="F17555" s="36">
        <v>0</v>
      </c>
      <c r="G17555" s="36">
        <f t="shared" si="550"/>
        <v>8978.9835555752834</v>
      </c>
      <c r="H17555" s="31">
        <f t="shared" si="551"/>
        <v>602</v>
      </c>
    </row>
    <row r="17556" spans="1:8">
      <c r="A17556" s="6">
        <v>602</v>
      </c>
      <c r="B17556">
        <v>9.9642468101400006</v>
      </c>
      <c r="C17556">
        <v>105.761431886</v>
      </c>
      <c r="D17556" s="6">
        <v>8982.9821401981844</v>
      </c>
      <c r="E17556" s="36" t="s">
        <v>9</v>
      </c>
      <c r="F17556" s="36">
        <v>0</v>
      </c>
      <c r="G17556" s="36">
        <f t="shared" si="550"/>
        <v>8982.9821401981844</v>
      </c>
      <c r="H17556" s="31">
        <f t="shared" si="551"/>
        <v>602</v>
      </c>
    </row>
    <row r="17557" spans="1:8">
      <c r="A17557" s="6">
        <v>602</v>
      </c>
      <c r="B17557">
        <v>9.9633424164900006</v>
      </c>
      <c r="C17557">
        <v>105.761213122</v>
      </c>
      <c r="D17557" s="6">
        <v>8982.9954862455197</v>
      </c>
      <c r="E17557" s="36" t="s">
        <v>9</v>
      </c>
      <c r="F17557" s="36">
        <v>0</v>
      </c>
      <c r="G17557" s="36">
        <f t="shared" si="550"/>
        <v>8982.9954862455197</v>
      </c>
      <c r="H17557" s="31">
        <f t="shared" si="551"/>
        <v>602</v>
      </c>
    </row>
    <row r="17558" spans="1:8">
      <c r="A17558" s="6">
        <v>602</v>
      </c>
      <c r="B17558">
        <v>9.9652360457599904</v>
      </c>
      <c r="C17558">
        <v>105.763819388</v>
      </c>
      <c r="D17558" s="6">
        <v>9006.2718499874645</v>
      </c>
      <c r="E17558" s="36" t="s">
        <v>9</v>
      </c>
      <c r="F17558" s="36">
        <v>0</v>
      </c>
      <c r="G17558" s="36">
        <f t="shared" si="550"/>
        <v>9006.2718499874645</v>
      </c>
      <c r="H17558" s="31">
        <f t="shared" si="551"/>
        <v>602</v>
      </c>
    </row>
    <row r="17559" spans="1:8">
      <c r="A17559" s="6">
        <v>602</v>
      </c>
      <c r="B17559">
        <v>9.9660983068900002</v>
      </c>
      <c r="C17559">
        <v>105.762316463</v>
      </c>
      <c r="D17559" s="6">
        <v>9006.3578297839176</v>
      </c>
      <c r="E17559" s="36" t="s">
        <v>9</v>
      </c>
      <c r="F17559" s="36">
        <v>0</v>
      </c>
      <c r="G17559" s="36">
        <f t="shared" si="550"/>
        <v>9006.3578297839176</v>
      </c>
      <c r="H17559" s="31">
        <f t="shared" si="551"/>
        <v>602</v>
      </c>
    </row>
    <row r="17560" spans="1:8">
      <c r="A17560" s="6">
        <v>602</v>
      </c>
      <c r="B17560">
        <v>9.9680757494699996</v>
      </c>
      <c r="C17560">
        <v>105.76386954</v>
      </c>
      <c r="D17560" s="6">
        <v>9078.689851900117</v>
      </c>
      <c r="E17560" s="36" t="s">
        <v>9</v>
      </c>
      <c r="F17560" s="36">
        <v>0</v>
      </c>
      <c r="G17560" s="36">
        <f t="shared" si="550"/>
        <v>9078.689851900117</v>
      </c>
      <c r="H17560" s="31">
        <f t="shared" si="551"/>
        <v>602</v>
      </c>
    </row>
    <row r="17561" spans="1:8">
      <c r="A17561" s="6">
        <v>602</v>
      </c>
      <c r="B17561">
        <v>9.9742537154700006</v>
      </c>
      <c r="C17561">
        <v>105.768912243</v>
      </c>
      <c r="D17561" s="6">
        <v>9084.6907804128787</v>
      </c>
      <c r="E17561" s="36" t="s">
        <v>9</v>
      </c>
      <c r="F17561" s="36">
        <v>0</v>
      </c>
      <c r="G17561" s="36">
        <f t="shared" si="550"/>
        <v>9084.6907804128787</v>
      </c>
      <c r="H17561" s="31">
        <f t="shared" si="551"/>
        <v>602</v>
      </c>
    </row>
    <row r="17562" spans="1:8">
      <c r="A17562" s="6">
        <v>602</v>
      </c>
      <c r="B17562">
        <v>10.0336019308</v>
      </c>
      <c r="C17562">
        <v>105.731983708</v>
      </c>
      <c r="D17562" s="6">
        <v>9130.1649768449515</v>
      </c>
      <c r="E17562" s="36" t="s">
        <v>9</v>
      </c>
      <c r="F17562" s="36">
        <v>0</v>
      </c>
      <c r="G17562" s="36">
        <f t="shared" si="550"/>
        <v>9130.1649768449515</v>
      </c>
      <c r="H17562" s="31">
        <f t="shared" si="551"/>
        <v>602</v>
      </c>
    </row>
    <row r="17563" spans="1:8">
      <c r="A17563" s="6">
        <v>602</v>
      </c>
      <c r="B17563">
        <v>9.9828670971599998</v>
      </c>
      <c r="C17563">
        <v>105.733827804</v>
      </c>
      <c r="D17563" s="6">
        <v>9131.4419188978227</v>
      </c>
      <c r="E17563" s="36" t="s">
        <v>9</v>
      </c>
      <c r="F17563" s="36">
        <v>0</v>
      </c>
      <c r="G17563" s="36">
        <f t="shared" si="550"/>
        <v>9131.4419188978227</v>
      </c>
      <c r="H17563" s="31">
        <f t="shared" si="551"/>
        <v>602</v>
      </c>
    </row>
    <row r="17564" spans="1:8">
      <c r="A17564" s="6">
        <v>602</v>
      </c>
      <c r="B17564">
        <v>9.9832099447099996</v>
      </c>
      <c r="C17564">
        <v>105.733110022999</v>
      </c>
      <c r="D17564" s="6">
        <v>9131.481088754259</v>
      </c>
      <c r="E17564" s="36" t="s">
        <v>9</v>
      </c>
      <c r="F17564" s="36">
        <v>0</v>
      </c>
      <c r="G17564" s="36">
        <f t="shared" si="550"/>
        <v>9131.481088754259</v>
      </c>
      <c r="H17564" s="31">
        <f t="shared" si="551"/>
        <v>602</v>
      </c>
    </row>
    <row r="17565" spans="1:8">
      <c r="A17565" s="6">
        <v>602</v>
      </c>
      <c r="B17565">
        <v>9.9815545853999996</v>
      </c>
      <c r="C17565">
        <v>105.733832733</v>
      </c>
      <c r="D17565" s="6">
        <v>9131.4950883643523</v>
      </c>
      <c r="E17565" s="36" t="s">
        <v>9</v>
      </c>
      <c r="F17565" s="36">
        <v>0</v>
      </c>
      <c r="G17565" s="36">
        <f t="shared" si="550"/>
        <v>9131.4950883643523</v>
      </c>
      <c r="H17565" s="31">
        <f t="shared" si="551"/>
        <v>602</v>
      </c>
    </row>
    <row r="17566" spans="1:8">
      <c r="A17566" s="6">
        <v>602</v>
      </c>
      <c r="B17566">
        <v>9.9908705569799903</v>
      </c>
      <c r="C17566">
        <v>105.740749772</v>
      </c>
      <c r="D17566" s="6">
        <v>9150.6144368515597</v>
      </c>
      <c r="E17566" s="36" t="s">
        <v>9</v>
      </c>
      <c r="F17566" s="36">
        <v>0</v>
      </c>
      <c r="G17566" s="36">
        <f t="shared" si="550"/>
        <v>9150.6144368515597</v>
      </c>
      <c r="H17566" s="31">
        <f t="shared" si="551"/>
        <v>602</v>
      </c>
    </row>
    <row r="17567" spans="1:8">
      <c r="A17567" s="6">
        <v>602</v>
      </c>
      <c r="B17567">
        <v>9.9911975270899998</v>
      </c>
      <c r="C17567">
        <v>105.738605006</v>
      </c>
      <c r="D17567" s="6">
        <v>9150.6617910575351</v>
      </c>
      <c r="E17567" s="36" t="s">
        <v>9</v>
      </c>
      <c r="F17567" s="36">
        <v>0</v>
      </c>
      <c r="G17567" s="36">
        <f t="shared" si="550"/>
        <v>9150.6617910575351</v>
      </c>
      <c r="H17567" s="31">
        <f t="shared" si="551"/>
        <v>602</v>
      </c>
    </row>
    <row r="17568" spans="1:8">
      <c r="A17568" s="6">
        <v>602</v>
      </c>
      <c r="B17568">
        <v>9.9901601190400005</v>
      </c>
      <c r="C17568">
        <v>105.738536795</v>
      </c>
      <c r="D17568" s="6">
        <v>9150.662160271504</v>
      </c>
      <c r="E17568" s="36" t="s">
        <v>9</v>
      </c>
      <c r="F17568" s="36">
        <v>0</v>
      </c>
      <c r="G17568" s="36">
        <f t="shared" si="550"/>
        <v>9150.662160271504</v>
      </c>
      <c r="H17568" s="31">
        <f t="shared" si="551"/>
        <v>602</v>
      </c>
    </row>
    <row r="17569" spans="1:8">
      <c r="A17569" s="6">
        <v>602</v>
      </c>
      <c r="B17569">
        <v>9.9898926259999996</v>
      </c>
      <c r="C17569">
        <v>105.739509013</v>
      </c>
      <c r="D17569" s="6">
        <v>9150.6621605940327</v>
      </c>
      <c r="E17569" s="36" t="s">
        <v>9</v>
      </c>
      <c r="F17569" s="36">
        <v>0</v>
      </c>
      <c r="G17569" s="36">
        <f t="shared" si="550"/>
        <v>9150.6621605940327</v>
      </c>
      <c r="H17569" s="31">
        <f t="shared" si="551"/>
        <v>602</v>
      </c>
    </row>
    <row r="17570" spans="1:8">
      <c r="A17570" s="6">
        <v>602</v>
      </c>
      <c r="B17570">
        <v>9.9906951607999996</v>
      </c>
      <c r="C17570">
        <v>105.739505151</v>
      </c>
      <c r="D17570" s="6">
        <v>9150.6621612794042</v>
      </c>
      <c r="E17570" s="36" t="s">
        <v>9</v>
      </c>
      <c r="F17570" s="36">
        <v>0</v>
      </c>
      <c r="G17570" s="36">
        <f t="shared" si="550"/>
        <v>9150.6621612794042</v>
      </c>
      <c r="H17570" s="31">
        <f t="shared" si="551"/>
        <v>602</v>
      </c>
    </row>
    <row r="17571" spans="1:8">
      <c r="A17571" s="6">
        <v>602</v>
      </c>
      <c r="B17571">
        <v>9.9914818759599999</v>
      </c>
      <c r="C17571">
        <v>105.739505151</v>
      </c>
      <c r="D17571" s="6">
        <v>9150.6621612794042</v>
      </c>
      <c r="E17571" s="36" t="s">
        <v>9</v>
      </c>
      <c r="F17571" s="36">
        <v>0</v>
      </c>
      <c r="G17571" s="36">
        <f t="shared" si="550"/>
        <v>9150.6621612794042</v>
      </c>
      <c r="H17571" s="31">
        <f t="shared" si="551"/>
        <v>602</v>
      </c>
    </row>
    <row r="17572" spans="1:8">
      <c r="A17572" s="6">
        <v>602</v>
      </c>
      <c r="B17572">
        <v>9.9923496308199997</v>
      </c>
      <c r="C17572">
        <v>105.739458469</v>
      </c>
      <c r="D17572" s="6">
        <v>9150.6643451164928</v>
      </c>
      <c r="E17572" s="36" t="s">
        <v>9</v>
      </c>
      <c r="F17572" s="36">
        <v>0</v>
      </c>
      <c r="G17572" s="36">
        <f t="shared" si="550"/>
        <v>9150.6643451164928</v>
      </c>
      <c r="H17572" s="31">
        <f t="shared" si="551"/>
        <v>602</v>
      </c>
    </row>
    <row r="17573" spans="1:8">
      <c r="A17573" s="6">
        <v>602</v>
      </c>
      <c r="B17573">
        <v>9.9912556061799904</v>
      </c>
      <c r="C17573">
        <v>105.74024853</v>
      </c>
      <c r="D17573" s="6">
        <v>9150.6814698615999</v>
      </c>
      <c r="E17573" s="36" t="s">
        <v>9</v>
      </c>
      <c r="F17573" s="36">
        <v>0</v>
      </c>
      <c r="G17573" s="36">
        <f t="shared" si="550"/>
        <v>9150.6814698615999</v>
      </c>
      <c r="H17573" s="31">
        <f t="shared" si="551"/>
        <v>602</v>
      </c>
    </row>
    <row r="17574" spans="1:8">
      <c r="A17574" s="6">
        <v>602</v>
      </c>
      <c r="B17574">
        <v>9.9900927353900002</v>
      </c>
      <c r="C17574">
        <v>105.737598299</v>
      </c>
      <c r="D17574" s="6">
        <v>9150.6887599216279</v>
      </c>
      <c r="E17574" s="36" t="s">
        <v>9</v>
      </c>
      <c r="F17574" s="36">
        <v>0</v>
      </c>
      <c r="G17574" s="36">
        <f t="shared" si="550"/>
        <v>9150.6887599216279</v>
      </c>
      <c r="H17574" s="31">
        <f t="shared" si="551"/>
        <v>602</v>
      </c>
    </row>
    <row r="17575" spans="1:8">
      <c r="A17575" s="6">
        <v>602</v>
      </c>
      <c r="B17575">
        <v>10.0216785744999</v>
      </c>
      <c r="C17575">
        <v>105.780346239</v>
      </c>
      <c r="D17575" s="6">
        <v>9152.9661304924703</v>
      </c>
      <c r="E17575" s="36" t="s">
        <v>9</v>
      </c>
      <c r="F17575" s="36">
        <v>0</v>
      </c>
      <c r="G17575" s="36">
        <f t="shared" si="550"/>
        <v>9152.9661304924703</v>
      </c>
      <c r="H17575" s="31">
        <f t="shared" si="551"/>
        <v>602</v>
      </c>
    </row>
    <row r="17576" spans="1:8">
      <c r="A17576" s="6">
        <v>602</v>
      </c>
      <c r="B17576">
        <v>10.0207635655999</v>
      </c>
      <c r="C17576">
        <v>105.780761506999</v>
      </c>
      <c r="D17576" s="6">
        <v>9153.0055705064642</v>
      </c>
      <c r="E17576" s="36" t="s">
        <v>9</v>
      </c>
      <c r="F17576" s="36">
        <v>0</v>
      </c>
      <c r="G17576" s="36">
        <f t="shared" si="550"/>
        <v>9153.0055705064642</v>
      </c>
      <c r="H17576" s="31">
        <f t="shared" si="551"/>
        <v>602</v>
      </c>
    </row>
    <row r="17577" spans="1:8">
      <c r="A17577" s="6">
        <v>602</v>
      </c>
      <c r="B17577">
        <v>10.0207684663</v>
      </c>
      <c r="C17577">
        <v>105.779912626</v>
      </c>
      <c r="D17577" s="6">
        <v>9153.0179112340229</v>
      </c>
      <c r="E17577" s="36" t="s">
        <v>9</v>
      </c>
      <c r="F17577" s="36">
        <v>0</v>
      </c>
      <c r="G17577" s="36">
        <f t="shared" si="550"/>
        <v>9153.0179112340229</v>
      </c>
      <c r="H17577" s="31">
        <f t="shared" si="551"/>
        <v>602</v>
      </c>
    </row>
    <row r="17578" spans="1:8">
      <c r="A17578" s="6">
        <v>602</v>
      </c>
      <c r="B17578">
        <v>10.0206174492</v>
      </c>
      <c r="C17578">
        <v>105.778696131</v>
      </c>
      <c r="D17578" s="6">
        <v>9153.0179318355003</v>
      </c>
      <c r="E17578" s="36" t="s">
        <v>9</v>
      </c>
      <c r="F17578" s="36">
        <v>0</v>
      </c>
      <c r="G17578" s="36">
        <f t="shared" si="550"/>
        <v>9153.0179318355003</v>
      </c>
      <c r="H17578" s="31">
        <f t="shared" si="551"/>
        <v>602</v>
      </c>
    </row>
    <row r="17579" spans="1:8">
      <c r="A17579" s="6">
        <v>602</v>
      </c>
      <c r="B17579">
        <v>10.0197896202999</v>
      </c>
      <c r="C17579">
        <v>105.781017216</v>
      </c>
      <c r="D17579" s="6">
        <v>9153.0179571539484</v>
      </c>
      <c r="E17579" s="36" t="s">
        <v>9</v>
      </c>
      <c r="F17579" s="36">
        <v>0</v>
      </c>
      <c r="G17579" s="36">
        <f t="shared" si="550"/>
        <v>9153.0179571539484</v>
      </c>
      <c r="H17579" s="31">
        <f t="shared" si="551"/>
        <v>602</v>
      </c>
    </row>
    <row r="17580" spans="1:8">
      <c r="A17580" s="6">
        <v>602</v>
      </c>
      <c r="B17580">
        <v>10.022377924700001</v>
      </c>
      <c r="C17580">
        <v>105.780206827</v>
      </c>
      <c r="D17580" s="6">
        <v>9153.0184041374814</v>
      </c>
      <c r="E17580" s="36" t="s">
        <v>9</v>
      </c>
      <c r="F17580" s="36">
        <v>0</v>
      </c>
      <c r="G17580" s="36">
        <f t="shared" si="550"/>
        <v>9153.0184041374814</v>
      </c>
      <c r="H17580" s="31">
        <f t="shared" si="551"/>
        <v>602</v>
      </c>
    </row>
    <row r="17581" spans="1:8">
      <c r="A17581" s="6">
        <v>602</v>
      </c>
      <c r="B17581">
        <v>10.0206587314999</v>
      </c>
      <c r="C17581">
        <v>105.777506108</v>
      </c>
      <c r="D17581" s="6">
        <v>9153.0303022760327</v>
      </c>
      <c r="E17581" s="36" t="s">
        <v>9</v>
      </c>
      <c r="F17581" s="36">
        <v>0</v>
      </c>
      <c r="G17581" s="36">
        <f t="shared" si="550"/>
        <v>9153.0303022760327</v>
      </c>
      <c r="H17581" s="31">
        <f t="shared" si="551"/>
        <v>602</v>
      </c>
    </row>
    <row r="17582" spans="1:8">
      <c r="A17582" s="6">
        <v>602</v>
      </c>
      <c r="B17582">
        <v>9.97123271301</v>
      </c>
      <c r="C17582">
        <v>105.745631926</v>
      </c>
      <c r="D17582" s="6">
        <v>9155.9435023689712</v>
      </c>
      <c r="E17582" s="36" t="s">
        <v>9</v>
      </c>
      <c r="F17582" s="36">
        <v>0</v>
      </c>
      <c r="G17582" s="36">
        <f t="shared" si="550"/>
        <v>9155.9435023689712</v>
      </c>
      <c r="H17582" s="31">
        <f t="shared" si="551"/>
        <v>602</v>
      </c>
    </row>
    <row r="17583" spans="1:8">
      <c r="A17583" s="6">
        <v>602</v>
      </c>
      <c r="B17583">
        <v>10.0692993546</v>
      </c>
      <c r="C17583">
        <v>105.725949484</v>
      </c>
      <c r="D17583" s="6">
        <v>9178.8568479457554</v>
      </c>
      <c r="E17583" s="36" t="s">
        <v>9</v>
      </c>
      <c r="F17583" s="36">
        <v>0</v>
      </c>
      <c r="G17583" s="36">
        <f t="shared" si="550"/>
        <v>9178.8568479457554</v>
      </c>
      <c r="H17583" s="31">
        <f t="shared" si="551"/>
        <v>602</v>
      </c>
    </row>
    <row r="17584" spans="1:8">
      <c r="A17584" s="6">
        <v>602</v>
      </c>
      <c r="B17584">
        <v>9.9860941870400008</v>
      </c>
      <c r="C17584">
        <v>105.73449328700001</v>
      </c>
      <c r="D17584" s="6">
        <v>9203.6750777157049</v>
      </c>
      <c r="E17584" s="36" t="s">
        <v>9</v>
      </c>
      <c r="F17584" s="36">
        <v>0</v>
      </c>
      <c r="G17584" s="36">
        <f t="shared" si="550"/>
        <v>9203.6750777157049</v>
      </c>
      <c r="H17584" s="31">
        <f t="shared" si="551"/>
        <v>602</v>
      </c>
    </row>
    <row r="17585" spans="1:8">
      <c r="A17585" s="6">
        <v>602</v>
      </c>
      <c r="B17585">
        <v>9.9869911415499999</v>
      </c>
      <c r="C17585">
        <v>105.734148258</v>
      </c>
      <c r="D17585" s="6">
        <v>9203.7545058799442</v>
      </c>
      <c r="E17585" s="36" t="s">
        <v>9</v>
      </c>
      <c r="F17585" s="36">
        <v>0</v>
      </c>
      <c r="G17585" s="36">
        <f t="shared" ref="G17585:G17648" si="552">D17585</f>
        <v>9203.7545058799442</v>
      </c>
      <c r="H17585" s="31">
        <f t="shared" ref="H17585:H17648" si="553">A17585</f>
        <v>602</v>
      </c>
    </row>
    <row r="17586" spans="1:8">
      <c r="A17586" s="6">
        <v>602</v>
      </c>
      <c r="B17586">
        <v>9.9870626109899998</v>
      </c>
      <c r="C17586">
        <v>105.735190276</v>
      </c>
      <c r="D17586" s="6">
        <v>9203.7557700687157</v>
      </c>
      <c r="E17586" s="36" t="s">
        <v>9</v>
      </c>
      <c r="F17586" s="36">
        <v>0</v>
      </c>
      <c r="G17586" s="36">
        <f t="shared" si="552"/>
        <v>9203.7557700687157</v>
      </c>
      <c r="H17586" s="31">
        <f t="shared" si="553"/>
        <v>602</v>
      </c>
    </row>
    <row r="17587" spans="1:8">
      <c r="A17587" s="6">
        <v>602</v>
      </c>
      <c r="B17587">
        <v>9.9877122755399999</v>
      </c>
      <c r="C17587">
        <v>105.73507843</v>
      </c>
      <c r="D17587" s="6">
        <v>9203.7684517084526</v>
      </c>
      <c r="E17587" s="36" t="s">
        <v>9</v>
      </c>
      <c r="F17587" s="36">
        <v>0</v>
      </c>
      <c r="G17587" s="36">
        <f t="shared" si="552"/>
        <v>9203.7684517084526</v>
      </c>
      <c r="H17587" s="31">
        <f t="shared" si="553"/>
        <v>602</v>
      </c>
    </row>
    <row r="17588" spans="1:8">
      <c r="A17588" s="6">
        <v>602</v>
      </c>
      <c r="B17588">
        <v>9.9860282934099995</v>
      </c>
      <c r="C17588">
        <v>105.733667823999</v>
      </c>
      <c r="D17588" s="6">
        <v>9203.8187241074957</v>
      </c>
      <c r="E17588" s="36" t="s">
        <v>9</v>
      </c>
      <c r="F17588" s="36">
        <v>0</v>
      </c>
      <c r="G17588" s="36">
        <f t="shared" si="552"/>
        <v>9203.8187241074957</v>
      </c>
      <c r="H17588" s="31">
        <f t="shared" si="553"/>
        <v>602</v>
      </c>
    </row>
    <row r="17589" spans="1:8">
      <c r="A17589" s="6">
        <v>602</v>
      </c>
      <c r="B17589">
        <v>10.071712094</v>
      </c>
      <c r="C17589">
        <v>105.710664322</v>
      </c>
      <c r="D17589" s="6">
        <v>9229.2176336110915</v>
      </c>
      <c r="E17589" s="36" t="s">
        <v>9</v>
      </c>
      <c r="F17589" s="36">
        <v>0</v>
      </c>
      <c r="G17589" s="36">
        <f t="shared" si="552"/>
        <v>9229.2176336110915</v>
      </c>
      <c r="H17589" s="31">
        <f t="shared" si="553"/>
        <v>602</v>
      </c>
    </row>
    <row r="17590" spans="1:8">
      <c r="A17590" s="6">
        <v>602</v>
      </c>
      <c r="B17590">
        <v>10.0703152383999</v>
      </c>
      <c r="C17590">
        <v>105.709609495</v>
      </c>
      <c r="D17590" s="6">
        <v>9229.2233698118871</v>
      </c>
      <c r="E17590" s="36" t="s">
        <v>9</v>
      </c>
      <c r="F17590" s="36">
        <v>0</v>
      </c>
      <c r="G17590" s="36">
        <f t="shared" si="552"/>
        <v>9229.2233698118871</v>
      </c>
      <c r="H17590" s="31">
        <f t="shared" si="553"/>
        <v>602</v>
      </c>
    </row>
    <row r="17591" spans="1:8">
      <c r="A17591" s="6">
        <v>602</v>
      </c>
      <c r="B17591">
        <v>10.0704565494999</v>
      </c>
      <c r="C17591">
        <v>105.708074045</v>
      </c>
      <c r="D17591" s="6">
        <v>9229.2238534023491</v>
      </c>
      <c r="E17591" s="36" t="s">
        <v>9</v>
      </c>
      <c r="F17591" s="36">
        <v>0</v>
      </c>
      <c r="G17591" s="36">
        <f t="shared" si="552"/>
        <v>9229.2238534023491</v>
      </c>
      <c r="H17591" s="31">
        <f t="shared" si="553"/>
        <v>602</v>
      </c>
    </row>
    <row r="17592" spans="1:8">
      <c r="A17592" s="6">
        <v>602</v>
      </c>
      <c r="B17592">
        <v>10.0716713832</v>
      </c>
      <c r="C17592">
        <v>105.711868276999</v>
      </c>
      <c r="D17592" s="6">
        <v>9229.2246038443718</v>
      </c>
      <c r="E17592" s="36" t="s">
        <v>9</v>
      </c>
      <c r="F17592" s="36">
        <v>0</v>
      </c>
      <c r="G17592" s="36">
        <f t="shared" si="552"/>
        <v>9229.2246038443718</v>
      </c>
      <c r="H17592" s="31">
        <f t="shared" si="553"/>
        <v>602</v>
      </c>
    </row>
    <row r="17593" spans="1:8">
      <c r="A17593" s="6">
        <v>602</v>
      </c>
      <c r="B17593">
        <v>10.0710328488</v>
      </c>
      <c r="C17593">
        <v>105.709600361</v>
      </c>
      <c r="D17593" s="6">
        <v>9229.2246326703116</v>
      </c>
      <c r="E17593" s="36" t="s">
        <v>9</v>
      </c>
      <c r="F17593" s="36">
        <v>0</v>
      </c>
      <c r="G17593" s="36">
        <f t="shared" si="552"/>
        <v>9229.2246326703116</v>
      </c>
      <c r="H17593" s="31">
        <f t="shared" si="553"/>
        <v>602</v>
      </c>
    </row>
    <row r="17594" spans="1:8">
      <c r="A17594" s="6">
        <v>602</v>
      </c>
      <c r="B17594">
        <v>10.0722048928</v>
      </c>
      <c r="C17594">
        <v>105.709066459</v>
      </c>
      <c r="D17594" s="6">
        <v>9229.2247936521017</v>
      </c>
      <c r="E17594" s="36" t="s">
        <v>9</v>
      </c>
      <c r="F17594" s="36">
        <v>0</v>
      </c>
      <c r="G17594" s="36">
        <f t="shared" si="552"/>
        <v>9229.2247936521017</v>
      </c>
      <c r="H17594" s="31">
        <f t="shared" si="553"/>
        <v>602</v>
      </c>
    </row>
    <row r="17595" spans="1:8">
      <c r="A17595" s="6">
        <v>602</v>
      </c>
      <c r="B17595">
        <v>10.0732160384</v>
      </c>
      <c r="C17595">
        <v>105.709059016</v>
      </c>
      <c r="D17595" s="6">
        <v>9229.2263198545552</v>
      </c>
      <c r="E17595" s="36" t="s">
        <v>9</v>
      </c>
      <c r="F17595" s="36">
        <v>0</v>
      </c>
      <c r="G17595" s="36">
        <f t="shared" si="552"/>
        <v>9229.2263198545552</v>
      </c>
      <c r="H17595" s="31">
        <f t="shared" si="553"/>
        <v>602</v>
      </c>
    </row>
    <row r="17596" spans="1:8">
      <c r="A17596" s="6">
        <v>602</v>
      </c>
      <c r="B17596">
        <v>10.0712211076</v>
      </c>
      <c r="C17596">
        <v>105.708870610999</v>
      </c>
      <c r="D17596" s="6">
        <v>9229.2278406547484</v>
      </c>
      <c r="E17596" s="36" t="s">
        <v>9</v>
      </c>
      <c r="F17596" s="36">
        <v>0</v>
      </c>
      <c r="G17596" s="36">
        <f t="shared" si="552"/>
        <v>9229.2278406547484</v>
      </c>
      <c r="H17596" s="31">
        <f t="shared" si="553"/>
        <v>602</v>
      </c>
    </row>
    <row r="17597" spans="1:8">
      <c r="A17597" s="6">
        <v>602</v>
      </c>
      <c r="B17597">
        <v>10.070818918300001</v>
      </c>
      <c r="C17597">
        <v>105.710619529</v>
      </c>
      <c r="D17597" s="6">
        <v>9229.2418976344688</v>
      </c>
      <c r="E17597" s="36" t="s">
        <v>9</v>
      </c>
      <c r="F17597" s="36">
        <v>0</v>
      </c>
      <c r="G17597" s="36">
        <f t="shared" si="552"/>
        <v>9229.2418976344688</v>
      </c>
      <c r="H17597" s="31">
        <f t="shared" si="553"/>
        <v>602</v>
      </c>
    </row>
    <row r="17598" spans="1:8">
      <c r="A17598" s="6">
        <v>602</v>
      </c>
      <c r="B17598">
        <v>10.0284404062</v>
      </c>
      <c r="C17598">
        <v>105.740236295</v>
      </c>
      <c r="D17598" s="6">
        <v>9231.0226546690556</v>
      </c>
      <c r="E17598" s="36" t="s">
        <v>9</v>
      </c>
      <c r="F17598" s="36">
        <v>0</v>
      </c>
      <c r="G17598" s="36">
        <f t="shared" si="552"/>
        <v>9231.0226546690556</v>
      </c>
      <c r="H17598" s="31">
        <f t="shared" si="553"/>
        <v>602</v>
      </c>
    </row>
    <row r="17599" spans="1:8">
      <c r="A17599" s="6">
        <v>602</v>
      </c>
      <c r="B17599">
        <v>10.027704584</v>
      </c>
      <c r="C17599">
        <v>105.740341888</v>
      </c>
      <c r="D17599" s="6">
        <v>9231.047417562575</v>
      </c>
      <c r="E17599" s="36" t="s">
        <v>9</v>
      </c>
      <c r="F17599" s="36">
        <v>0</v>
      </c>
      <c r="G17599" s="36">
        <f t="shared" si="552"/>
        <v>9231.047417562575</v>
      </c>
      <c r="H17599" s="31">
        <f t="shared" si="553"/>
        <v>602</v>
      </c>
    </row>
    <row r="17600" spans="1:8">
      <c r="A17600" s="6">
        <v>602</v>
      </c>
      <c r="B17600">
        <v>9.9884865272399903</v>
      </c>
      <c r="C17600">
        <v>105.78836505300001</v>
      </c>
      <c r="D17600" s="6">
        <v>9254.5900079298881</v>
      </c>
      <c r="E17600" s="36" t="s">
        <v>9</v>
      </c>
      <c r="F17600" s="36">
        <v>0</v>
      </c>
      <c r="G17600" s="36">
        <f t="shared" si="552"/>
        <v>9254.5900079298881</v>
      </c>
      <c r="H17600" s="31">
        <f t="shared" si="553"/>
        <v>602</v>
      </c>
    </row>
    <row r="17601" spans="1:8">
      <c r="A17601" s="6">
        <v>602</v>
      </c>
      <c r="B17601">
        <v>9.9900641019599998</v>
      </c>
      <c r="C17601">
        <v>105.788108041</v>
      </c>
      <c r="D17601" s="6">
        <v>9254.591970956204</v>
      </c>
      <c r="E17601" s="36" t="s">
        <v>9</v>
      </c>
      <c r="F17601" s="36">
        <v>0</v>
      </c>
      <c r="G17601" s="36">
        <f t="shared" si="552"/>
        <v>9254.591970956204</v>
      </c>
      <c r="H17601" s="31">
        <f t="shared" si="553"/>
        <v>602</v>
      </c>
    </row>
    <row r="17602" spans="1:8">
      <c r="A17602" s="6">
        <v>602</v>
      </c>
      <c r="B17602">
        <v>9.9915915378399998</v>
      </c>
      <c r="C17602">
        <v>105.788479325</v>
      </c>
      <c r="D17602" s="6">
        <v>9254.607072523524</v>
      </c>
      <c r="E17602" s="36" t="s">
        <v>9</v>
      </c>
      <c r="F17602" s="36">
        <v>0</v>
      </c>
      <c r="G17602" s="36">
        <f t="shared" si="552"/>
        <v>9254.607072523524</v>
      </c>
      <c r="H17602" s="31">
        <f t="shared" si="553"/>
        <v>602</v>
      </c>
    </row>
    <row r="17603" spans="1:8">
      <c r="A17603" s="6">
        <v>602</v>
      </c>
      <c r="B17603">
        <v>9.9892042090000004</v>
      </c>
      <c r="C17603">
        <v>105.78869429</v>
      </c>
      <c r="D17603" s="6">
        <v>9254.6129667630412</v>
      </c>
      <c r="E17603" s="36" t="s">
        <v>9</v>
      </c>
      <c r="F17603" s="36">
        <v>0</v>
      </c>
      <c r="G17603" s="36">
        <f t="shared" si="552"/>
        <v>9254.6129667630412</v>
      </c>
      <c r="H17603" s="31">
        <f t="shared" si="553"/>
        <v>602</v>
      </c>
    </row>
    <row r="17604" spans="1:8">
      <c r="A17604" s="6">
        <v>602</v>
      </c>
      <c r="B17604">
        <v>9.9933671738799905</v>
      </c>
      <c r="C17604">
        <v>105.787879469</v>
      </c>
      <c r="D17604" s="6">
        <v>9254.6198289494005</v>
      </c>
      <c r="E17604" s="36" t="s">
        <v>9</v>
      </c>
      <c r="F17604" s="36">
        <v>0</v>
      </c>
      <c r="G17604" s="36">
        <f t="shared" si="552"/>
        <v>9254.6198289494005</v>
      </c>
      <c r="H17604" s="31">
        <f t="shared" si="553"/>
        <v>602</v>
      </c>
    </row>
    <row r="17605" spans="1:8">
      <c r="A17605" s="6">
        <v>602</v>
      </c>
      <c r="B17605">
        <v>9.9925261540899903</v>
      </c>
      <c r="C17605">
        <v>105.78748545800001</v>
      </c>
      <c r="D17605" s="6">
        <v>9254.6201438576772</v>
      </c>
      <c r="E17605" s="36" t="s">
        <v>9</v>
      </c>
      <c r="F17605" s="36">
        <v>0</v>
      </c>
      <c r="G17605" s="36">
        <f t="shared" si="552"/>
        <v>9254.6201438576772</v>
      </c>
      <c r="H17605" s="31">
        <f t="shared" si="553"/>
        <v>602</v>
      </c>
    </row>
    <row r="17606" spans="1:8">
      <c r="A17606" s="6">
        <v>602</v>
      </c>
      <c r="B17606">
        <v>9.9892262923900006</v>
      </c>
      <c r="C17606">
        <v>105.787497171</v>
      </c>
      <c r="D17606" s="6">
        <v>9254.6201439383076</v>
      </c>
      <c r="E17606" s="36" t="s">
        <v>9</v>
      </c>
      <c r="F17606" s="36">
        <v>0</v>
      </c>
      <c r="G17606" s="36">
        <f t="shared" si="552"/>
        <v>9254.6201439383076</v>
      </c>
      <c r="H17606" s="31">
        <f t="shared" si="553"/>
        <v>602</v>
      </c>
    </row>
    <row r="17607" spans="1:8">
      <c r="A17607" s="6">
        <v>602</v>
      </c>
      <c r="B17607">
        <v>9.9925196517400003</v>
      </c>
      <c r="C17607">
        <v>105.788499251999</v>
      </c>
      <c r="D17607" s="6">
        <v>9254.6201502275635</v>
      </c>
      <c r="E17607" s="36" t="s">
        <v>9</v>
      </c>
      <c r="F17607" s="36">
        <v>0</v>
      </c>
      <c r="G17607" s="36">
        <f t="shared" si="552"/>
        <v>9254.6201502275635</v>
      </c>
      <c r="H17607" s="31">
        <f t="shared" si="553"/>
        <v>602</v>
      </c>
    </row>
    <row r="17608" spans="1:8">
      <c r="A17608" s="6">
        <v>602</v>
      </c>
      <c r="B17608">
        <v>9.9915913281899904</v>
      </c>
      <c r="C17608">
        <v>105.787536238</v>
      </c>
      <c r="D17608" s="6">
        <v>9254.6230114541249</v>
      </c>
      <c r="E17608" s="36" t="s">
        <v>9</v>
      </c>
      <c r="F17608" s="36">
        <v>0</v>
      </c>
      <c r="G17608" s="36">
        <f t="shared" si="552"/>
        <v>9254.6230114541249</v>
      </c>
      <c r="H17608" s="31">
        <f t="shared" si="553"/>
        <v>602</v>
      </c>
    </row>
    <row r="17609" spans="1:8">
      <c r="A17609" s="6">
        <v>602</v>
      </c>
      <c r="B17609">
        <v>10.0020057297</v>
      </c>
      <c r="C17609">
        <v>105.78018730700001</v>
      </c>
      <c r="D17609" s="6">
        <v>9255.5549662697558</v>
      </c>
      <c r="E17609" s="36" t="s">
        <v>9</v>
      </c>
      <c r="F17609" s="36">
        <v>0</v>
      </c>
      <c r="G17609" s="36">
        <f t="shared" si="552"/>
        <v>9255.5549662697558</v>
      </c>
      <c r="H17609" s="31">
        <f t="shared" si="553"/>
        <v>602</v>
      </c>
    </row>
    <row r="17610" spans="1:8">
      <c r="A17610" s="6">
        <v>602</v>
      </c>
      <c r="B17610">
        <v>10.0002891622</v>
      </c>
      <c r="C17610">
        <v>105.781700036999</v>
      </c>
      <c r="D17610" s="6">
        <v>9255.554969494995</v>
      </c>
      <c r="E17610" s="36" t="s">
        <v>9</v>
      </c>
      <c r="F17610" s="36">
        <v>0</v>
      </c>
      <c r="G17610" s="36">
        <f t="shared" si="552"/>
        <v>9255.554969494995</v>
      </c>
      <c r="H17610" s="31">
        <f t="shared" si="553"/>
        <v>602</v>
      </c>
    </row>
    <row r="17611" spans="1:8">
      <c r="A17611" s="6">
        <v>602</v>
      </c>
      <c r="B17611">
        <v>10.0013652069999</v>
      </c>
      <c r="C17611">
        <v>105.780888441</v>
      </c>
      <c r="D17611" s="6">
        <v>9255.5549700191023</v>
      </c>
      <c r="E17611" s="36" t="s">
        <v>9</v>
      </c>
      <c r="F17611" s="36">
        <v>0</v>
      </c>
      <c r="G17611" s="36">
        <f t="shared" si="552"/>
        <v>9255.5549700191023</v>
      </c>
      <c r="H17611" s="31">
        <f t="shared" si="553"/>
        <v>602</v>
      </c>
    </row>
    <row r="17612" spans="1:8">
      <c r="A17612" s="6">
        <v>602</v>
      </c>
      <c r="B17612">
        <v>10.0002998562</v>
      </c>
      <c r="C17612">
        <v>105.780962372</v>
      </c>
      <c r="D17612" s="6">
        <v>9255.5557308626558</v>
      </c>
      <c r="E17612" s="36" t="s">
        <v>9</v>
      </c>
      <c r="F17612" s="36">
        <v>0</v>
      </c>
      <c r="G17612" s="36">
        <f t="shared" si="552"/>
        <v>9255.5557308626558</v>
      </c>
      <c r="H17612" s="31">
        <f t="shared" si="553"/>
        <v>602</v>
      </c>
    </row>
    <row r="17613" spans="1:8">
      <c r="A17613" s="6">
        <v>602</v>
      </c>
      <c r="B17613">
        <v>9.9898183285200002</v>
      </c>
      <c r="C17613">
        <v>105.797198513</v>
      </c>
      <c r="D17613" s="6">
        <v>9265.5844123824227</v>
      </c>
      <c r="E17613" s="36" t="s">
        <v>9</v>
      </c>
      <c r="F17613" s="36">
        <v>0</v>
      </c>
      <c r="G17613" s="36">
        <f t="shared" si="552"/>
        <v>9265.5844123824227</v>
      </c>
      <c r="H17613" s="31">
        <f t="shared" si="553"/>
        <v>602</v>
      </c>
    </row>
    <row r="17614" spans="1:8">
      <c r="A17614" s="6">
        <v>602</v>
      </c>
      <c r="B17614">
        <v>9.9899979798899903</v>
      </c>
      <c r="C17614">
        <v>105.797928916999</v>
      </c>
      <c r="D17614" s="6">
        <v>9265.5858698461398</v>
      </c>
      <c r="E17614" s="36" t="s">
        <v>9</v>
      </c>
      <c r="F17614" s="36">
        <v>0</v>
      </c>
      <c r="G17614" s="36">
        <f t="shared" si="552"/>
        <v>9265.5858698461398</v>
      </c>
      <c r="H17614" s="31">
        <f t="shared" si="553"/>
        <v>602</v>
      </c>
    </row>
    <row r="17615" spans="1:8">
      <c r="A17615" s="6">
        <v>602</v>
      </c>
      <c r="B17615">
        <v>9.9895760305800003</v>
      </c>
      <c r="C17615">
        <v>105.79864961200001</v>
      </c>
      <c r="D17615" s="6">
        <v>9265.5868787540803</v>
      </c>
      <c r="E17615" s="36" t="s">
        <v>9</v>
      </c>
      <c r="F17615" s="36">
        <v>0</v>
      </c>
      <c r="G17615" s="36">
        <f t="shared" si="552"/>
        <v>9265.5868787540803</v>
      </c>
      <c r="H17615" s="31">
        <f t="shared" si="553"/>
        <v>602</v>
      </c>
    </row>
    <row r="17616" spans="1:8">
      <c r="A17616" s="6">
        <v>602</v>
      </c>
      <c r="B17616">
        <v>9.9806142893699903</v>
      </c>
      <c r="C17616">
        <v>105.735504526</v>
      </c>
      <c r="D17616" s="6">
        <v>9275.0244293428095</v>
      </c>
      <c r="E17616" s="36" t="s">
        <v>9</v>
      </c>
      <c r="F17616" s="36">
        <v>0</v>
      </c>
      <c r="G17616" s="36">
        <f t="shared" si="552"/>
        <v>9275.0244293428095</v>
      </c>
      <c r="H17616" s="31">
        <f t="shared" si="553"/>
        <v>602</v>
      </c>
    </row>
    <row r="17617" spans="1:8">
      <c r="A17617" s="6">
        <v>602</v>
      </c>
      <c r="B17617">
        <v>9.9861141651299903</v>
      </c>
      <c r="C17617">
        <v>105.818883282</v>
      </c>
      <c r="D17617" s="6">
        <v>9330.4640536273164</v>
      </c>
      <c r="E17617" s="36" t="s">
        <v>9</v>
      </c>
      <c r="F17617" s="36">
        <v>0</v>
      </c>
      <c r="G17617" s="36">
        <f t="shared" si="552"/>
        <v>9330.4640536273164</v>
      </c>
      <c r="H17617" s="31">
        <f t="shared" si="553"/>
        <v>602</v>
      </c>
    </row>
    <row r="17618" spans="1:8">
      <c r="A17618" s="6">
        <v>602</v>
      </c>
      <c r="B17618">
        <v>10.036389421100001</v>
      </c>
      <c r="C17618">
        <v>105.74059561200001</v>
      </c>
      <c r="D17618" s="6">
        <v>9337.3294451093152</v>
      </c>
      <c r="E17618" s="36" t="s">
        <v>9</v>
      </c>
      <c r="F17618" s="36">
        <v>0</v>
      </c>
      <c r="G17618" s="36">
        <f t="shared" si="552"/>
        <v>9337.3294451093152</v>
      </c>
      <c r="H17618" s="31">
        <f t="shared" si="553"/>
        <v>602</v>
      </c>
    </row>
    <row r="17619" spans="1:8">
      <c r="A17619" s="6">
        <v>602</v>
      </c>
      <c r="B17619">
        <v>10.0352518499</v>
      </c>
      <c r="C17619">
        <v>105.73973284900001</v>
      </c>
      <c r="D17619" s="6">
        <v>9337.347202412464</v>
      </c>
      <c r="E17619" s="36" t="s">
        <v>9</v>
      </c>
      <c r="F17619" s="36">
        <v>0</v>
      </c>
      <c r="G17619" s="36">
        <f t="shared" si="552"/>
        <v>9337.347202412464</v>
      </c>
      <c r="H17619" s="31">
        <f t="shared" si="553"/>
        <v>602</v>
      </c>
    </row>
    <row r="17620" spans="1:8">
      <c r="A17620" s="6">
        <v>602</v>
      </c>
      <c r="B17620">
        <v>10.0353991215999</v>
      </c>
      <c r="C17620">
        <v>105.7404678</v>
      </c>
      <c r="D17620" s="6">
        <v>9337.3685115552526</v>
      </c>
      <c r="E17620" s="36" t="s">
        <v>9</v>
      </c>
      <c r="F17620" s="36">
        <v>0</v>
      </c>
      <c r="G17620" s="36">
        <f t="shared" si="552"/>
        <v>9337.3685115552526</v>
      </c>
      <c r="H17620" s="31">
        <f t="shared" si="553"/>
        <v>602</v>
      </c>
    </row>
    <row r="17621" spans="1:8">
      <c r="A17621" s="6">
        <v>602</v>
      </c>
      <c r="B17621">
        <v>9.9699784754900005</v>
      </c>
      <c r="C17621">
        <v>105.767731219</v>
      </c>
      <c r="D17621" s="6">
        <v>9339.8256525811576</v>
      </c>
      <c r="E17621" s="36" t="s">
        <v>9</v>
      </c>
      <c r="F17621" s="36">
        <v>0</v>
      </c>
      <c r="G17621" s="36">
        <f t="shared" si="552"/>
        <v>9339.8256525811576</v>
      </c>
      <c r="H17621" s="31">
        <f t="shared" si="553"/>
        <v>602</v>
      </c>
    </row>
    <row r="17622" spans="1:8">
      <c r="A17622" s="6">
        <v>602</v>
      </c>
      <c r="B17622">
        <v>10.012589587300001</v>
      </c>
      <c r="C17622">
        <v>105.718734334</v>
      </c>
      <c r="D17622" s="6">
        <v>9350.5942280885811</v>
      </c>
      <c r="E17622" s="36" t="s">
        <v>9</v>
      </c>
      <c r="F17622" s="36">
        <v>0</v>
      </c>
      <c r="G17622" s="36">
        <f t="shared" si="552"/>
        <v>9350.5942280885811</v>
      </c>
      <c r="H17622" s="31">
        <f t="shared" si="553"/>
        <v>602</v>
      </c>
    </row>
    <row r="17623" spans="1:8">
      <c r="A17623" s="6">
        <v>602</v>
      </c>
      <c r="B17623">
        <v>10.0117767509999</v>
      </c>
      <c r="C17623">
        <v>105.718789832</v>
      </c>
      <c r="D17623" s="6">
        <v>9350.6257546361558</v>
      </c>
      <c r="E17623" s="36" t="s">
        <v>9</v>
      </c>
      <c r="F17623" s="36">
        <v>0</v>
      </c>
      <c r="G17623" s="36">
        <f t="shared" si="552"/>
        <v>9350.6257546361558</v>
      </c>
      <c r="H17623" s="31">
        <f t="shared" si="553"/>
        <v>602</v>
      </c>
    </row>
    <row r="17624" spans="1:8">
      <c r="A17624" s="6">
        <v>602</v>
      </c>
      <c r="B17624">
        <v>10.012663871000001</v>
      </c>
      <c r="C17624">
        <v>105.717830046</v>
      </c>
      <c r="D17624" s="6">
        <v>9350.6302400330515</v>
      </c>
      <c r="E17624" s="36" t="s">
        <v>9</v>
      </c>
      <c r="F17624" s="36">
        <v>0</v>
      </c>
      <c r="G17624" s="36">
        <f t="shared" si="552"/>
        <v>9350.6302400330515</v>
      </c>
      <c r="H17624" s="31">
        <f t="shared" si="553"/>
        <v>602</v>
      </c>
    </row>
    <row r="17625" spans="1:8">
      <c r="A17625" s="6">
        <v>602</v>
      </c>
      <c r="B17625">
        <v>10.0126515358</v>
      </c>
      <c r="C17625">
        <v>105.719671766999</v>
      </c>
      <c r="D17625" s="6">
        <v>9350.6573555667528</v>
      </c>
      <c r="E17625" s="36" t="s">
        <v>9</v>
      </c>
      <c r="F17625" s="36">
        <v>0</v>
      </c>
      <c r="G17625" s="36">
        <f t="shared" si="552"/>
        <v>9350.6573555667528</v>
      </c>
      <c r="H17625" s="31">
        <f t="shared" si="553"/>
        <v>602</v>
      </c>
    </row>
    <row r="17626" spans="1:8">
      <c r="A17626" s="6">
        <v>602</v>
      </c>
      <c r="B17626">
        <v>10.0137202613</v>
      </c>
      <c r="C17626">
        <v>105.720290183</v>
      </c>
      <c r="D17626" s="6">
        <v>9350.702042587156</v>
      </c>
      <c r="E17626" s="36" t="s">
        <v>9</v>
      </c>
      <c r="F17626" s="36">
        <v>0</v>
      </c>
      <c r="G17626" s="36">
        <f t="shared" si="552"/>
        <v>9350.702042587156</v>
      </c>
      <c r="H17626" s="31">
        <f t="shared" si="553"/>
        <v>602</v>
      </c>
    </row>
    <row r="17627" spans="1:8">
      <c r="A17627" s="6">
        <v>602</v>
      </c>
      <c r="B17627">
        <v>9.9914780603499995</v>
      </c>
      <c r="C17627">
        <v>105.784482897999</v>
      </c>
      <c r="D17627" s="6">
        <v>9352.8577795441051</v>
      </c>
      <c r="E17627" s="36" t="s">
        <v>9</v>
      </c>
      <c r="F17627" s="36">
        <v>0</v>
      </c>
      <c r="G17627" s="36">
        <f t="shared" si="552"/>
        <v>9352.8577795441051</v>
      </c>
      <c r="H17627" s="31">
        <f t="shared" si="553"/>
        <v>602</v>
      </c>
    </row>
    <row r="17628" spans="1:8">
      <c r="A17628" s="6">
        <v>602</v>
      </c>
      <c r="B17628">
        <v>9.9916080408300001</v>
      </c>
      <c r="C17628">
        <v>105.783834179</v>
      </c>
      <c r="D17628" s="6">
        <v>9352.8578834383952</v>
      </c>
      <c r="E17628" s="36" t="s">
        <v>9</v>
      </c>
      <c r="F17628" s="36">
        <v>0</v>
      </c>
      <c r="G17628" s="36">
        <f t="shared" si="552"/>
        <v>9352.8578834383952</v>
      </c>
      <c r="H17628" s="31">
        <f t="shared" si="553"/>
        <v>602</v>
      </c>
    </row>
    <row r="17629" spans="1:8">
      <c r="A17629" s="6">
        <v>602</v>
      </c>
      <c r="B17629">
        <v>10.0192012682</v>
      </c>
      <c r="C17629">
        <v>105.777764086</v>
      </c>
      <c r="D17629" s="6">
        <v>9355.9087017538986</v>
      </c>
      <c r="E17629" s="36" t="s">
        <v>9</v>
      </c>
      <c r="F17629" s="36">
        <v>0</v>
      </c>
      <c r="G17629" s="36">
        <f t="shared" si="552"/>
        <v>9355.9087017538986</v>
      </c>
      <c r="H17629" s="31">
        <f t="shared" si="553"/>
        <v>602</v>
      </c>
    </row>
    <row r="17630" spans="1:8">
      <c r="A17630" s="6">
        <v>602</v>
      </c>
      <c r="B17630">
        <v>9.9929731022400006</v>
      </c>
      <c r="C17630">
        <v>105.78345270200001</v>
      </c>
      <c r="D17630" s="6">
        <v>9361.0276399165487</v>
      </c>
      <c r="E17630" s="36" t="s">
        <v>9</v>
      </c>
      <c r="F17630" s="36">
        <v>0</v>
      </c>
      <c r="G17630" s="36">
        <f t="shared" si="552"/>
        <v>9361.0276399165487</v>
      </c>
      <c r="H17630" s="31">
        <f t="shared" si="553"/>
        <v>602</v>
      </c>
    </row>
    <row r="17631" spans="1:8">
      <c r="A17631" s="6">
        <v>602</v>
      </c>
      <c r="B17631">
        <v>10.0199194879999</v>
      </c>
      <c r="C17631">
        <v>105.777475268</v>
      </c>
      <c r="D17631" s="6">
        <v>9368.3994209197081</v>
      </c>
      <c r="E17631" s="36" t="s">
        <v>9</v>
      </c>
      <c r="F17631" s="36">
        <v>0</v>
      </c>
      <c r="G17631" s="36">
        <f t="shared" si="552"/>
        <v>9368.3994209197081</v>
      </c>
      <c r="H17631" s="31">
        <f t="shared" si="553"/>
        <v>602</v>
      </c>
    </row>
    <row r="17632" spans="1:8">
      <c r="A17632" s="6">
        <v>602</v>
      </c>
      <c r="B17632">
        <v>10.0200095915999</v>
      </c>
      <c r="C17632">
        <v>105.778903668</v>
      </c>
      <c r="D17632" s="6">
        <v>9368.4020619401963</v>
      </c>
      <c r="E17632" s="36" t="s">
        <v>9</v>
      </c>
      <c r="F17632" s="36">
        <v>0</v>
      </c>
      <c r="G17632" s="36">
        <f t="shared" si="552"/>
        <v>9368.4020619401963</v>
      </c>
      <c r="H17632" s="31">
        <f t="shared" si="553"/>
        <v>602</v>
      </c>
    </row>
    <row r="17633" spans="1:8">
      <c r="A17633" s="6">
        <v>602</v>
      </c>
      <c r="B17633">
        <v>9.9690643536600003</v>
      </c>
      <c r="C17633">
        <v>105.746392684</v>
      </c>
      <c r="D17633" s="6">
        <v>9424.9263168857815</v>
      </c>
      <c r="E17633" s="36" t="s">
        <v>9</v>
      </c>
      <c r="F17633" s="36">
        <v>0</v>
      </c>
      <c r="G17633" s="36">
        <f t="shared" si="552"/>
        <v>9424.9263168857815</v>
      </c>
      <c r="H17633" s="31">
        <f t="shared" si="553"/>
        <v>602</v>
      </c>
    </row>
    <row r="17634" spans="1:8">
      <c r="A17634" s="6">
        <v>602</v>
      </c>
      <c r="B17634">
        <v>9.9695415720699998</v>
      </c>
      <c r="C17634">
        <v>105.747707422</v>
      </c>
      <c r="D17634" s="6">
        <v>9424.9263419622912</v>
      </c>
      <c r="E17634" s="36" t="s">
        <v>9</v>
      </c>
      <c r="F17634" s="36">
        <v>0</v>
      </c>
      <c r="G17634" s="36">
        <f t="shared" si="552"/>
        <v>9424.9263419622912</v>
      </c>
      <c r="H17634" s="31">
        <f t="shared" si="553"/>
        <v>602</v>
      </c>
    </row>
    <row r="17635" spans="1:8">
      <c r="A17635" s="6">
        <v>602</v>
      </c>
      <c r="B17635">
        <v>9.9692047983700007</v>
      </c>
      <c r="C17635">
        <v>105.747112883</v>
      </c>
      <c r="D17635" s="6">
        <v>9424.9263678048464</v>
      </c>
      <c r="E17635" s="36" t="s">
        <v>9</v>
      </c>
      <c r="F17635" s="36">
        <v>0</v>
      </c>
      <c r="G17635" s="36">
        <f t="shared" si="552"/>
        <v>9424.9263678048464</v>
      </c>
      <c r="H17635" s="31">
        <f t="shared" si="553"/>
        <v>602</v>
      </c>
    </row>
    <row r="17636" spans="1:8">
      <c r="A17636" s="6">
        <v>602</v>
      </c>
      <c r="B17636">
        <v>10.0471836392</v>
      </c>
      <c r="C17636">
        <v>105.735837002</v>
      </c>
      <c r="D17636" s="6">
        <v>9446.3970203192239</v>
      </c>
      <c r="E17636" s="36" t="s">
        <v>9</v>
      </c>
      <c r="F17636" s="36">
        <v>0</v>
      </c>
      <c r="G17636" s="36">
        <f t="shared" si="552"/>
        <v>9446.3970203192239</v>
      </c>
      <c r="H17636" s="31">
        <f t="shared" si="553"/>
        <v>602</v>
      </c>
    </row>
    <row r="17637" spans="1:8">
      <c r="A17637" s="6">
        <v>602</v>
      </c>
      <c r="B17637">
        <v>10.0480930492</v>
      </c>
      <c r="C17637">
        <v>105.734380836</v>
      </c>
      <c r="D17637" s="6">
        <v>9446.4026329111639</v>
      </c>
      <c r="E17637" s="36" t="s">
        <v>9</v>
      </c>
      <c r="F17637" s="36">
        <v>0</v>
      </c>
      <c r="G17637" s="36">
        <f t="shared" si="552"/>
        <v>9446.4026329111639</v>
      </c>
      <c r="H17637" s="31">
        <f t="shared" si="553"/>
        <v>602</v>
      </c>
    </row>
    <row r="17638" spans="1:8">
      <c r="A17638" s="6">
        <v>602</v>
      </c>
      <c r="B17638">
        <v>10.046101005600001</v>
      </c>
      <c r="C17638">
        <v>105.73600576</v>
      </c>
      <c r="D17638" s="6">
        <v>9446.4060967005789</v>
      </c>
      <c r="E17638" s="36" t="s">
        <v>9</v>
      </c>
      <c r="F17638" s="36">
        <v>0</v>
      </c>
      <c r="G17638" s="36">
        <f t="shared" si="552"/>
        <v>9446.4060967005789</v>
      </c>
      <c r="H17638" s="31">
        <f t="shared" si="553"/>
        <v>602</v>
      </c>
    </row>
    <row r="17639" spans="1:8">
      <c r="A17639" s="6">
        <v>602</v>
      </c>
      <c r="B17639">
        <v>10.0481810237</v>
      </c>
      <c r="C17639">
        <v>105.735040316</v>
      </c>
      <c r="D17639" s="6">
        <v>9446.4061039977751</v>
      </c>
      <c r="E17639" s="36" t="s">
        <v>9</v>
      </c>
      <c r="F17639" s="36">
        <v>0</v>
      </c>
      <c r="G17639" s="36">
        <f t="shared" si="552"/>
        <v>9446.4061039977751</v>
      </c>
      <c r="H17639" s="31">
        <f t="shared" si="553"/>
        <v>602</v>
      </c>
    </row>
    <row r="17640" spans="1:8">
      <c r="A17640" s="6">
        <v>602</v>
      </c>
      <c r="B17640">
        <v>10.0455893277</v>
      </c>
      <c r="C17640">
        <v>105.73698735000001</v>
      </c>
      <c r="D17640" s="6">
        <v>9446.4061042397134</v>
      </c>
      <c r="E17640" s="36" t="s">
        <v>9</v>
      </c>
      <c r="F17640" s="36">
        <v>0</v>
      </c>
      <c r="G17640" s="36">
        <f t="shared" si="552"/>
        <v>9446.4061042397134</v>
      </c>
      <c r="H17640" s="31">
        <f t="shared" si="553"/>
        <v>602</v>
      </c>
    </row>
    <row r="17641" spans="1:8">
      <c r="A17641" s="6">
        <v>602</v>
      </c>
      <c r="B17641">
        <v>10.0463678050999</v>
      </c>
      <c r="C17641">
        <v>105.736902783999</v>
      </c>
      <c r="D17641" s="6">
        <v>9446.4061218577626</v>
      </c>
      <c r="E17641" s="36" t="s">
        <v>9</v>
      </c>
      <c r="F17641" s="36">
        <v>0</v>
      </c>
      <c r="G17641" s="36">
        <f t="shared" si="552"/>
        <v>9446.4061218577626</v>
      </c>
      <c r="H17641" s="31">
        <f t="shared" si="553"/>
        <v>602</v>
      </c>
    </row>
    <row r="17642" spans="1:8">
      <c r="A17642" s="6">
        <v>602</v>
      </c>
      <c r="B17642">
        <v>10.0459882632</v>
      </c>
      <c r="C17642">
        <v>105.738032992</v>
      </c>
      <c r="D17642" s="6">
        <v>9446.4073881026925</v>
      </c>
      <c r="E17642" s="36" t="s">
        <v>9</v>
      </c>
      <c r="F17642" s="36">
        <v>0</v>
      </c>
      <c r="G17642" s="36">
        <f t="shared" si="552"/>
        <v>9446.4073881026925</v>
      </c>
      <c r="H17642" s="31">
        <f t="shared" si="553"/>
        <v>602</v>
      </c>
    </row>
    <row r="17643" spans="1:8">
      <c r="A17643" s="6">
        <v>602</v>
      </c>
      <c r="B17643">
        <v>10.0067216078999</v>
      </c>
      <c r="C17643">
        <v>105.71588412</v>
      </c>
      <c r="D17643" s="6">
        <v>9473.0006553569401</v>
      </c>
      <c r="E17643" s="36" t="s">
        <v>9</v>
      </c>
      <c r="F17643" s="36">
        <v>0</v>
      </c>
      <c r="G17643" s="36">
        <f t="shared" si="552"/>
        <v>9473.0006553569401</v>
      </c>
      <c r="H17643" s="31">
        <f t="shared" si="553"/>
        <v>602</v>
      </c>
    </row>
    <row r="17644" spans="1:8">
      <c r="A17644" s="6">
        <v>602</v>
      </c>
      <c r="B17644">
        <v>10.0777682278</v>
      </c>
      <c r="C17644">
        <v>105.716356194</v>
      </c>
      <c r="D17644" s="6">
        <v>9477.2559683974632</v>
      </c>
      <c r="E17644" s="36" t="s">
        <v>9</v>
      </c>
      <c r="F17644" s="36">
        <v>0</v>
      </c>
      <c r="G17644" s="36">
        <f t="shared" si="552"/>
        <v>9477.2559683974632</v>
      </c>
      <c r="H17644" s="31">
        <f t="shared" si="553"/>
        <v>602</v>
      </c>
    </row>
    <row r="17645" spans="1:8">
      <c r="A17645" s="6">
        <v>602</v>
      </c>
      <c r="B17645">
        <v>9.9903651741600008</v>
      </c>
      <c r="C17645">
        <v>105.807100164</v>
      </c>
      <c r="D17645" s="6">
        <v>9506.1081829797185</v>
      </c>
      <c r="E17645" s="36" t="s">
        <v>9</v>
      </c>
      <c r="F17645" s="36">
        <v>0</v>
      </c>
      <c r="G17645" s="36">
        <f t="shared" si="552"/>
        <v>9506.1081829797185</v>
      </c>
      <c r="H17645" s="31">
        <f t="shared" si="553"/>
        <v>602</v>
      </c>
    </row>
    <row r="17646" spans="1:8">
      <c r="A17646" s="6">
        <v>602</v>
      </c>
      <c r="B17646">
        <v>10.0342526634</v>
      </c>
      <c r="C17646">
        <v>105.730278537999</v>
      </c>
      <c r="D17646" s="6">
        <v>9508.4129929023748</v>
      </c>
      <c r="E17646" s="36" t="s">
        <v>9</v>
      </c>
      <c r="F17646" s="36">
        <v>0</v>
      </c>
      <c r="G17646" s="36">
        <f t="shared" si="552"/>
        <v>9508.4129929023748</v>
      </c>
      <c r="H17646" s="31">
        <f t="shared" si="553"/>
        <v>602</v>
      </c>
    </row>
    <row r="17647" spans="1:8">
      <c r="A17647" s="6">
        <v>602</v>
      </c>
      <c r="B17647">
        <v>10.034928657</v>
      </c>
      <c r="C17647">
        <v>105.730744774</v>
      </c>
      <c r="D17647" s="6">
        <v>9508.4436917221956</v>
      </c>
      <c r="E17647" s="36" t="s">
        <v>9</v>
      </c>
      <c r="F17647" s="36">
        <v>0</v>
      </c>
      <c r="G17647" s="36">
        <f t="shared" si="552"/>
        <v>9508.4436917221956</v>
      </c>
      <c r="H17647" s="31">
        <f t="shared" si="553"/>
        <v>602</v>
      </c>
    </row>
    <row r="17648" spans="1:8">
      <c r="A17648" s="6">
        <v>602</v>
      </c>
      <c r="B17648">
        <v>10.0342724270999</v>
      </c>
      <c r="C17648">
        <v>105.731574624</v>
      </c>
      <c r="D17648" s="6">
        <v>9508.4637002304262</v>
      </c>
      <c r="E17648" s="36" t="s">
        <v>9</v>
      </c>
      <c r="F17648" s="36">
        <v>0</v>
      </c>
      <c r="G17648" s="36">
        <f t="shared" si="552"/>
        <v>9508.4637002304262</v>
      </c>
      <c r="H17648" s="31">
        <f t="shared" si="553"/>
        <v>602</v>
      </c>
    </row>
    <row r="17649" spans="1:8">
      <c r="A17649" s="6">
        <v>602</v>
      </c>
      <c r="B17649">
        <v>10.0350826332</v>
      </c>
      <c r="C17649">
        <v>105.731947746</v>
      </c>
      <c r="D17649" s="6">
        <v>9508.4665625857942</v>
      </c>
      <c r="E17649" s="36" t="s">
        <v>9</v>
      </c>
      <c r="F17649" s="36">
        <v>0</v>
      </c>
      <c r="G17649" s="36">
        <f t="shared" ref="G17649:G17712" si="554">D17649</f>
        <v>9508.4665625857942</v>
      </c>
      <c r="H17649" s="31">
        <f t="shared" ref="H17649:H17712" si="555">A17649</f>
        <v>602</v>
      </c>
    </row>
    <row r="17650" spans="1:8">
      <c r="A17650" s="6">
        <v>602</v>
      </c>
      <c r="B17650">
        <v>9.9945415629499905</v>
      </c>
      <c r="C17650">
        <v>105.781151820999</v>
      </c>
      <c r="D17650" s="6">
        <v>9521.934941486008</v>
      </c>
      <c r="E17650" s="36" t="s">
        <v>9</v>
      </c>
      <c r="F17650" s="36">
        <v>0</v>
      </c>
      <c r="G17650" s="36">
        <f t="shared" si="554"/>
        <v>9521.934941486008</v>
      </c>
      <c r="H17650" s="31">
        <f t="shared" si="555"/>
        <v>602</v>
      </c>
    </row>
    <row r="17651" spans="1:8">
      <c r="A17651" s="6">
        <v>602</v>
      </c>
      <c r="B17651">
        <v>9.9890453409499997</v>
      </c>
      <c r="C17651">
        <v>105.77809605</v>
      </c>
      <c r="D17651" s="6">
        <v>9592.1891966200546</v>
      </c>
      <c r="E17651" s="36" t="s">
        <v>9</v>
      </c>
      <c r="F17651" s="36">
        <v>0</v>
      </c>
      <c r="G17651" s="36">
        <f t="shared" si="554"/>
        <v>9592.1891966200546</v>
      </c>
      <c r="H17651" s="31">
        <f t="shared" si="555"/>
        <v>602</v>
      </c>
    </row>
    <row r="17652" spans="1:8">
      <c r="A17652" s="6">
        <v>602</v>
      </c>
      <c r="B17652">
        <v>9.9987123932300008</v>
      </c>
      <c r="C17652">
        <v>105.791865222</v>
      </c>
      <c r="D17652" s="6">
        <v>9605.9914630370604</v>
      </c>
      <c r="E17652" s="36" t="s">
        <v>9</v>
      </c>
      <c r="F17652" s="36">
        <v>0</v>
      </c>
      <c r="G17652" s="36">
        <f t="shared" si="554"/>
        <v>9605.9914630370604</v>
      </c>
      <c r="H17652" s="31">
        <f t="shared" si="555"/>
        <v>602</v>
      </c>
    </row>
    <row r="17653" spans="1:8">
      <c r="A17653" s="6">
        <v>602</v>
      </c>
      <c r="B17653">
        <v>10.0046920338</v>
      </c>
      <c r="C17653">
        <v>105.71741133800001</v>
      </c>
      <c r="D17653" s="6">
        <v>9614.1482356263841</v>
      </c>
      <c r="E17653" s="36" t="s">
        <v>9</v>
      </c>
      <c r="F17653" s="36">
        <v>0</v>
      </c>
      <c r="G17653" s="36">
        <f t="shared" si="554"/>
        <v>9614.1482356263841</v>
      </c>
      <c r="H17653" s="31">
        <f t="shared" si="555"/>
        <v>602</v>
      </c>
    </row>
    <row r="17654" spans="1:8">
      <c r="A17654" s="6">
        <v>602</v>
      </c>
      <c r="B17654">
        <v>10.0060768514</v>
      </c>
      <c r="C17654">
        <v>105.715790943</v>
      </c>
      <c r="D17654" s="6">
        <v>9614.1748178197595</v>
      </c>
      <c r="E17654" s="36" t="s">
        <v>9</v>
      </c>
      <c r="F17654" s="36">
        <v>0</v>
      </c>
      <c r="G17654" s="36">
        <f t="shared" si="554"/>
        <v>9614.1748178197595</v>
      </c>
      <c r="H17654" s="31">
        <f t="shared" si="555"/>
        <v>602</v>
      </c>
    </row>
    <row r="17655" spans="1:8">
      <c r="A17655" s="6">
        <v>602</v>
      </c>
      <c r="B17655">
        <v>10.0059808378999</v>
      </c>
      <c r="C17655">
        <v>105.716966275</v>
      </c>
      <c r="D17655" s="6">
        <v>9614.175027745172</v>
      </c>
      <c r="E17655" s="36" t="s">
        <v>9</v>
      </c>
      <c r="F17655" s="36">
        <v>0</v>
      </c>
      <c r="G17655" s="36">
        <f t="shared" si="554"/>
        <v>9614.175027745172</v>
      </c>
      <c r="H17655" s="31">
        <f t="shared" si="555"/>
        <v>602</v>
      </c>
    </row>
    <row r="17656" spans="1:8">
      <c r="A17656" s="6">
        <v>602</v>
      </c>
      <c r="B17656">
        <v>10.0052232092</v>
      </c>
      <c r="C17656">
        <v>105.715958922</v>
      </c>
      <c r="D17656" s="6">
        <v>9614.1769990765843</v>
      </c>
      <c r="E17656" s="36" t="s">
        <v>9</v>
      </c>
      <c r="F17656" s="36">
        <v>0</v>
      </c>
      <c r="G17656" s="36">
        <f t="shared" si="554"/>
        <v>9614.1769990765843</v>
      </c>
      <c r="H17656" s="31">
        <f t="shared" si="555"/>
        <v>602</v>
      </c>
    </row>
    <row r="17657" spans="1:8">
      <c r="A17657" s="6">
        <v>602</v>
      </c>
      <c r="B17657">
        <v>10.0044915612</v>
      </c>
      <c r="C17657">
        <v>105.718410893</v>
      </c>
      <c r="D17657" s="6">
        <v>9614.2018286527673</v>
      </c>
      <c r="E17657" s="36" t="s">
        <v>9</v>
      </c>
      <c r="F17657" s="36">
        <v>0</v>
      </c>
      <c r="G17657" s="36">
        <f t="shared" si="554"/>
        <v>9614.2018286527673</v>
      </c>
      <c r="H17657" s="31">
        <f t="shared" si="555"/>
        <v>602</v>
      </c>
    </row>
    <row r="17658" spans="1:8">
      <c r="A17658" s="6">
        <v>602</v>
      </c>
      <c r="B17658">
        <v>10.0053391787</v>
      </c>
      <c r="C17658">
        <v>105.717443428</v>
      </c>
      <c r="D17658" s="6">
        <v>9614.2131437816424</v>
      </c>
      <c r="E17658" s="36" t="s">
        <v>9</v>
      </c>
      <c r="F17658" s="36">
        <v>0</v>
      </c>
      <c r="G17658" s="36">
        <f t="shared" si="554"/>
        <v>9614.2131437816424</v>
      </c>
      <c r="H17658" s="31">
        <f t="shared" si="555"/>
        <v>602</v>
      </c>
    </row>
    <row r="17659" spans="1:8">
      <c r="A17659" s="6">
        <v>602</v>
      </c>
      <c r="B17659">
        <v>10.0128010526</v>
      </c>
      <c r="C17659">
        <v>105.726621533</v>
      </c>
      <c r="D17659" s="6">
        <v>9622.2180012482877</v>
      </c>
      <c r="E17659" s="36" t="s">
        <v>9</v>
      </c>
      <c r="F17659" s="36">
        <v>0</v>
      </c>
      <c r="G17659" s="36">
        <f t="shared" si="554"/>
        <v>9622.2180012482877</v>
      </c>
      <c r="H17659" s="31">
        <f t="shared" si="555"/>
        <v>602</v>
      </c>
    </row>
    <row r="17660" spans="1:8">
      <c r="A17660" s="6">
        <v>602</v>
      </c>
      <c r="B17660">
        <v>10.0028449861</v>
      </c>
      <c r="C17660">
        <v>105.778667017999</v>
      </c>
      <c r="D17660" s="6">
        <v>9625.8499994175017</v>
      </c>
      <c r="E17660" s="36" t="s">
        <v>9</v>
      </c>
      <c r="F17660" s="36">
        <v>0</v>
      </c>
      <c r="G17660" s="36">
        <f t="shared" si="554"/>
        <v>9625.8499994175017</v>
      </c>
      <c r="H17660" s="31">
        <f t="shared" si="555"/>
        <v>602</v>
      </c>
    </row>
    <row r="17661" spans="1:8">
      <c r="A17661" s="6">
        <v>602</v>
      </c>
      <c r="B17661">
        <v>10.0033260414999</v>
      </c>
      <c r="C17661">
        <v>105.778490155</v>
      </c>
      <c r="D17661" s="6">
        <v>9625.878232712259</v>
      </c>
      <c r="E17661" s="36" t="s">
        <v>9</v>
      </c>
      <c r="F17661" s="36">
        <v>0</v>
      </c>
      <c r="G17661" s="36">
        <f t="shared" si="554"/>
        <v>9625.878232712259</v>
      </c>
      <c r="H17661" s="31">
        <f t="shared" si="555"/>
        <v>602</v>
      </c>
    </row>
    <row r="17662" spans="1:8">
      <c r="A17662" s="6">
        <v>602</v>
      </c>
      <c r="B17662">
        <v>9.9701249755999903</v>
      </c>
      <c r="C17662">
        <v>105.745716739</v>
      </c>
      <c r="D17662" s="6">
        <v>9655.1062680070572</v>
      </c>
      <c r="E17662" s="36" t="s">
        <v>9</v>
      </c>
      <c r="F17662" s="36">
        <v>0</v>
      </c>
      <c r="G17662" s="36">
        <f t="shared" si="554"/>
        <v>9655.1062680070572</v>
      </c>
      <c r="H17662" s="31">
        <f t="shared" si="555"/>
        <v>602</v>
      </c>
    </row>
    <row r="17663" spans="1:8">
      <c r="A17663" s="6">
        <v>602</v>
      </c>
      <c r="B17663">
        <v>9.9879440198499996</v>
      </c>
      <c r="C17663">
        <v>105.778454494</v>
      </c>
      <c r="D17663" s="6">
        <v>9662.9717180270563</v>
      </c>
      <c r="E17663" s="36" t="s">
        <v>9</v>
      </c>
      <c r="F17663" s="36">
        <v>0</v>
      </c>
      <c r="G17663" s="36">
        <f t="shared" si="554"/>
        <v>9662.9717180270563</v>
      </c>
      <c r="H17663" s="31">
        <f t="shared" si="555"/>
        <v>602</v>
      </c>
    </row>
    <row r="17664" spans="1:8">
      <c r="A17664" s="6">
        <v>602</v>
      </c>
      <c r="B17664">
        <v>10.0292888623</v>
      </c>
      <c r="C17664">
        <v>105.740735101</v>
      </c>
      <c r="D17664" s="6">
        <v>9668.7306711172987</v>
      </c>
      <c r="E17664" s="36" t="s">
        <v>9</v>
      </c>
      <c r="F17664" s="36">
        <v>0</v>
      </c>
      <c r="G17664" s="36">
        <f t="shared" si="554"/>
        <v>9668.7306711172987</v>
      </c>
      <c r="H17664" s="31">
        <f t="shared" si="555"/>
        <v>602</v>
      </c>
    </row>
    <row r="17665" spans="1:8">
      <c r="A17665" s="6">
        <v>602</v>
      </c>
      <c r="B17665">
        <v>9.9958040735800004</v>
      </c>
      <c r="C17665">
        <v>105.792770332</v>
      </c>
      <c r="D17665" s="6">
        <v>9700.8007834771524</v>
      </c>
      <c r="E17665" s="36" t="s">
        <v>9</v>
      </c>
      <c r="F17665" s="36">
        <v>0</v>
      </c>
      <c r="G17665" s="36">
        <f t="shared" si="554"/>
        <v>9700.8007834771524</v>
      </c>
      <c r="H17665" s="31">
        <f t="shared" si="555"/>
        <v>602</v>
      </c>
    </row>
    <row r="17666" spans="1:8">
      <c r="A17666" s="6">
        <v>602</v>
      </c>
      <c r="B17666">
        <v>10.0138213753999</v>
      </c>
      <c r="C17666">
        <v>105.719477385</v>
      </c>
      <c r="D17666" s="6">
        <v>9837.9098600347152</v>
      </c>
      <c r="E17666" s="36" t="s">
        <v>9</v>
      </c>
      <c r="F17666" s="36">
        <v>0</v>
      </c>
      <c r="G17666" s="36">
        <f t="shared" si="554"/>
        <v>9837.9098600347152</v>
      </c>
      <c r="H17666" s="31">
        <f t="shared" si="555"/>
        <v>602</v>
      </c>
    </row>
    <row r="17667" spans="1:8">
      <c r="A17667" s="6">
        <v>602</v>
      </c>
      <c r="B17667">
        <v>9.9863157294300002</v>
      </c>
      <c r="C17667">
        <v>105.780219566</v>
      </c>
      <c r="D17667" s="6">
        <v>9852.1509264407759</v>
      </c>
      <c r="E17667" s="36" t="s">
        <v>9</v>
      </c>
      <c r="F17667" s="36">
        <v>0</v>
      </c>
      <c r="G17667" s="36">
        <f t="shared" si="554"/>
        <v>9852.1509264407759</v>
      </c>
      <c r="H17667" s="31">
        <f t="shared" si="555"/>
        <v>602</v>
      </c>
    </row>
    <row r="17668" spans="1:8">
      <c r="A17668" s="6">
        <v>602</v>
      </c>
      <c r="B17668">
        <v>9.9849209319399996</v>
      </c>
      <c r="C17668">
        <v>105.735518293</v>
      </c>
      <c r="D17668" s="6">
        <v>9867.6306230080681</v>
      </c>
      <c r="E17668" s="36" t="s">
        <v>9</v>
      </c>
      <c r="F17668" s="36">
        <v>0</v>
      </c>
      <c r="G17668" s="36">
        <f t="shared" si="554"/>
        <v>9867.6306230080681</v>
      </c>
      <c r="H17668" s="31">
        <f t="shared" si="555"/>
        <v>602</v>
      </c>
    </row>
    <row r="17669" spans="1:8">
      <c r="A17669" s="6">
        <v>602</v>
      </c>
      <c r="B17669">
        <v>9.9841142433800005</v>
      </c>
      <c r="C17669">
        <v>105.734993187</v>
      </c>
      <c r="D17669" s="6">
        <v>9867.6992363246354</v>
      </c>
      <c r="E17669" s="36" t="s">
        <v>9</v>
      </c>
      <c r="F17669" s="36">
        <v>0</v>
      </c>
      <c r="G17669" s="36">
        <f t="shared" si="554"/>
        <v>9867.6992363246354</v>
      </c>
      <c r="H17669" s="31">
        <f t="shared" si="555"/>
        <v>602</v>
      </c>
    </row>
    <row r="17670" spans="1:8">
      <c r="A17670" s="6">
        <v>602</v>
      </c>
      <c r="B17670">
        <v>9.9841394771700003</v>
      </c>
      <c r="C17670">
        <v>105.735875787</v>
      </c>
      <c r="D17670" s="6">
        <v>9867.6992403965924</v>
      </c>
      <c r="E17670" s="36" t="s">
        <v>9</v>
      </c>
      <c r="F17670" s="36">
        <v>0</v>
      </c>
      <c r="G17670" s="36">
        <f t="shared" si="554"/>
        <v>9867.6992403965924</v>
      </c>
      <c r="H17670" s="31">
        <f t="shared" si="555"/>
        <v>602</v>
      </c>
    </row>
    <row r="17671" spans="1:8">
      <c r="A17671" s="6">
        <v>602</v>
      </c>
      <c r="B17671">
        <v>9.9833142064900002</v>
      </c>
      <c r="C17671">
        <v>105.735459474</v>
      </c>
      <c r="D17671" s="6">
        <v>9867.7678446017853</v>
      </c>
      <c r="E17671" s="36" t="s">
        <v>9</v>
      </c>
      <c r="F17671" s="36">
        <v>0</v>
      </c>
      <c r="G17671" s="36">
        <f t="shared" si="554"/>
        <v>9867.7678446017853</v>
      </c>
      <c r="H17671" s="31">
        <f t="shared" si="555"/>
        <v>602</v>
      </c>
    </row>
    <row r="17672" spans="1:8">
      <c r="A17672" s="6">
        <v>602</v>
      </c>
      <c r="B17672">
        <v>9.9929284916000007</v>
      </c>
      <c r="C17672">
        <v>105.78560312800001</v>
      </c>
      <c r="D17672" s="6">
        <v>9902.9377625632878</v>
      </c>
      <c r="E17672" s="36" t="s">
        <v>9</v>
      </c>
      <c r="F17672" s="36">
        <v>0</v>
      </c>
      <c r="G17672" s="36">
        <f t="shared" si="554"/>
        <v>9902.9377625632878</v>
      </c>
      <c r="H17672" s="31">
        <f t="shared" si="555"/>
        <v>602</v>
      </c>
    </row>
    <row r="17673" spans="1:8">
      <c r="A17673" s="6">
        <v>602</v>
      </c>
      <c r="B17673">
        <v>9.9927829149999905</v>
      </c>
      <c r="C17673">
        <v>105.784542328</v>
      </c>
      <c r="D17673" s="6">
        <v>9902.9501573546859</v>
      </c>
      <c r="E17673" s="36" t="s">
        <v>9</v>
      </c>
      <c r="F17673" s="36">
        <v>0</v>
      </c>
      <c r="G17673" s="36">
        <f t="shared" si="554"/>
        <v>9902.9501573546859</v>
      </c>
      <c r="H17673" s="31">
        <f t="shared" si="555"/>
        <v>602</v>
      </c>
    </row>
    <row r="17674" spans="1:8">
      <c r="A17674" s="6">
        <v>602</v>
      </c>
      <c r="B17674">
        <v>9.9940215556700007</v>
      </c>
      <c r="C17674">
        <v>105.785626118</v>
      </c>
      <c r="D17674" s="6">
        <v>9902.9672496453713</v>
      </c>
      <c r="E17674" s="36" t="s">
        <v>9</v>
      </c>
      <c r="F17674" s="36">
        <v>0</v>
      </c>
      <c r="G17674" s="36">
        <f t="shared" si="554"/>
        <v>9902.9672496453713</v>
      </c>
      <c r="H17674" s="31">
        <f t="shared" si="555"/>
        <v>602</v>
      </c>
    </row>
    <row r="17675" spans="1:8">
      <c r="A17675" s="6">
        <v>602</v>
      </c>
      <c r="B17675">
        <v>9.9801539076600001</v>
      </c>
      <c r="C17675">
        <v>105.75493618500001</v>
      </c>
      <c r="D17675" s="6">
        <v>9903.7274934162397</v>
      </c>
      <c r="E17675" s="36" t="s">
        <v>9</v>
      </c>
      <c r="F17675" s="36">
        <v>0</v>
      </c>
      <c r="G17675" s="36">
        <f t="shared" si="554"/>
        <v>9903.7274934162397</v>
      </c>
      <c r="H17675" s="31">
        <f t="shared" si="555"/>
        <v>602</v>
      </c>
    </row>
    <row r="17676" spans="1:8">
      <c r="A17676" s="6">
        <v>602</v>
      </c>
      <c r="B17676">
        <v>10.0797525058</v>
      </c>
      <c r="C17676">
        <v>105.720226435</v>
      </c>
      <c r="D17676" s="6">
        <v>10046.182607116278</v>
      </c>
      <c r="E17676" s="36" t="s">
        <v>9</v>
      </c>
      <c r="F17676" s="36">
        <v>0</v>
      </c>
      <c r="G17676" s="36">
        <f t="shared" si="554"/>
        <v>10046.182607116278</v>
      </c>
      <c r="H17676" s="31">
        <f t="shared" si="555"/>
        <v>602</v>
      </c>
    </row>
    <row r="17677" spans="1:8">
      <c r="A17677" s="6">
        <v>602</v>
      </c>
      <c r="B17677">
        <v>10.0803269785</v>
      </c>
      <c r="C17677">
        <v>105.719495503999</v>
      </c>
      <c r="D17677" s="6">
        <v>10046.196647082645</v>
      </c>
      <c r="E17677" s="36" t="s">
        <v>9</v>
      </c>
      <c r="F17677" s="36">
        <v>0</v>
      </c>
      <c r="G17677" s="36">
        <f t="shared" si="554"/>
        <v>10046.196647082645</v>
      </c>
      <c r="H17677" s="31">
        <f t="shared" si="555"/>
        <v>602</v>
      </c>
    </row>
    <row r="17678" spans="1:8">
      <c r="A17678" s="6">
        <v>602</v>
      </c>
      <c r="B17678">
        <v>10.0794252136</v>
      </c>
      <c r="C17678">
        <v>105.719367159</v>
      </c>
      <c r="D17678" s="6">
        <v>10046.196867046699</v>
      </c>
      <c r="E17678" s="36" t="s">
        <v>9</v>
      </c>
      <c r="F17678" s="36">
        <v>0</v>
      </c>
      <c r="G17678" s="36">
        <f t="shared" si="554"/>
        <v>10046.196867046699</v>
      </c>
      <c r="H17678" s="31">
        <f t="shared" si="555"/>
        <v>602</v>
      </c>
    </row>
    <row r="17679" spans="1:8">
      <c r="A17679" s="6">
        <v>602</v>
      </c>
      <c r="B17679">
        <v>10.078311915600001</v>
      </c>
      <c r="C17679">
        <v>105.719297103</v>
      </c>
      <c r="D17679" s="6">
        <v>10046.202675614757</v>
      </c>
      <c r="E17679" s="36" t="s">
        <v>9</v>
      </c>
      <c r="F17679" s="36">
        <v>0</v>
      </c>
      <c r="G17679" s="36">
        <f t="shared" si="554"/>
        <v>10046.202675614757</v>
      </c>
      <c r="H17679" s="31">
        <f t="shared" si="555"/>
        <v>602</v>
      </c>
    </row>
    <row r="17680" spans="1:8">
      <c r="A17680" s="6">
        <v>602</v>
      </c>
      <c r="B17680">
        <v>10.079172742700001</v>
      </c>
      <c r="C17680">
        <v>105.718552781</v>
      </c>
      <c r="D17680" s="6">
        <v>10046.204437061113</v>
      </c>
      <c r="E17680" s="36" t="s">
        <v>9</v>
      </c>
      <c r="F17680" s="36">
        <v>0</v>
      </c>
      <c r="G17680" s="36">
        <f t="shared" si="554"/>
        <v>10046.204437061113</v>
      </c>
      <c r="H17680" s="31">
        <f t="shared" si="555"/>
        <v>602</v>
      </c>
    </row>
    <row r="17681" spans="1:8">
      <c r="A17681" s="6">
        <v>602</v>
      </c>
      <c r="B17681">
        <v>10.006080752300001</v>
      </c>
      <c r="C17681">
        <v>105.718125060999</v>
      </c>
      <c r="D17681" s="6">
        <v>10086.469559922069</v>
      </c>
      <c r="E17681" s="36" t="s">
        <v>9</v>
      </c>
      <c r="F17681" s="36">
        <v>0</v>
      </c>
      <c r="G17681" s="36">
        <f t="shared" si="554"/>
        <v>10086.469559922069</v>
      </c>
      <c r="H17681" s="31">
        <f t="shared" si="555"/>
        <v>602</v>
      </c>
    </row>
    <row r="17682" spans="1:8">
      <c r="A17682" s="6">
        <v>602</v>
      </c>
      <c r="B17682">
        <v>10.0751404329</v>
      </c>
      <c r="C17682">
        <v>105.71997991000001</v>
      </c>
      <c r="D17682" s="6">
        <v>10211.452115931463</v>
      </c>
      <c r="E17682" s="36" t="s">
        <v>9</v>
      </c>
      <c r="F17682" s="36">
        <v>0</v>
      </c>
      <c r="G17682" s="36">
        <f t="shared" si="554"/>
        <v>10211.452115931463</v>
      </c>
      <c r="H17682" s="31">
        <f t="shared" si="555"/>
        <v>602</v>
      </c>
    </row>
    <row r="17683" spans="1:8">
      <c r="A17683" s="6">
        <v>602</v>
      </c>
      <c r="B17683">
        <v>10.075988301600001</v>
      </c>
      <c r="C17683">
        <v>105.720264056999</v>
      </c>
      <c r="D17683" s="6">
        <v>10211.454117258061</v>
      </c>
      <c r="E17683" s="36" t="s">
        <v>9</v>
      </c>
      <c r="F17683" s="36">
        <v>0</v>
      </c>
      <c r="G17683" s="36">
        <f t="shared" si="554"/>
        <v>10211.454117258061</v>
      </c>
      <c r="H17683" s="31">
        <f t="shared" si="555"/>
        <v>602</v>
      </c>
    </row>
    <row r="17684" spans="1:8">
      <c r="A17684" s="6">
        <v>602</v>
      </c>
      <c r="B17684">
        <v>10.032456319</v>
      </c>
      <c r="C17684">
        <v>105.730056598</v>
      </c>
      <c r="D17684" s="6">
        <v>10273.004120940072</v>
      </c>
      <c r="E17684" s="36" t="s">
        <v>9</v>
      </c>
      <c r="F17684" s="36">
        <v>0</v>
      </c>
      <c r="G17684" s="36">
        <f t="shared" si="554"/>
        <v>10273.004120940072</v>
      </c>
      <c r="H17684" s="31">
        <f t="shared" si="555"/>
        <v>602</v>
      </c>
    </row>
    <row r="17685" spans="1:8">
      <c r="A17685" s="6">
        <v>602</v>
      </c>
      <c r="B17685">
        <v>9.9803366497100008</v>
      </c>
      <c r="C17685">
        <v>105.733887925999</v>
      </c>
      <c r="D17685" s="6">
        <v>10302.751418936999</v>
      </c>
      <c r="E17685" s="36" t="s">
        <v>9</v>
      </c>
      <c r="F17685" s="36">
        <v>0</v>
      </c>
      <c r="G17685" s="36">
        <f t="shared" si="554"/>
        <v>10302.751418936999</v>
      </c>
      <c r="H17685" s="31">
        <f t="shared" si="555"/>
        <v>602</v>
      </c>
    </row>
    <row r="17686" spans="1:8">
      <c r="A17686" s="6">
        <v>602</v>
      </c>
      <c r="B17686">
        <v>10.027693467800001</v>
      </c>
      <c r="C17686">
        <v>105.736617874999</v>
      </c>
      <c r="D17686" s="6">
        <v>10308.569937788476</v>
      </c>
      <c r="E17686" s="36" t="s">
        <v>9</v>
      </c>
      <c r="F17686" s="36">
        <v>0</v>
      </c>
      <c r="G17686" s="36">
        <f t="shared" si="554"/>
        <v>10308.569937788476</v>
      </c>
      <c r="H17686" s="31">
        <f t="shared" si="555"/>
        <v>602</v>
      </c>
    </row>
    <row r="17687" spans="1:8">
      <c r="A17687" s="6">
        <v>602</v>
      </c>
      <c r="B17687">
        <v>10.0264443877</v>
      </c>
      <c r="C17687">
        <v>105.736250267</v>
      </c>
      <c r="D17687" s="6">
        <v>10308.597444911484</v>
      </c>
      <c r="E17687" s="36" t="s">
        <v>9</v>
      </c>
      <c r="F17687" s="36">
        <v>0</v>
      </c>
      <c r="G17687" s="36">
        <f t="shared" si="554"/>
        <v>10308.597444911484</v>
      </c>
      <c r="H17687" s="31">
        <f t="shared" si="555"/>
        <v>602</v>
      </c>
    </row>
    <row r="17688" spans="1:8">
      <c r="A17688" s="6">
        <v>602</v>
      </c>
      <c r="B17688">
        <v>10.0278250175</v>
      </c>
      <c r="C17688">
        <v>105.73767685</v>
      </c>
      <c r="D17688" s="6">
        <v>10308.597449023717</v>
      </c>
      <c r="E17688" s="36" t="s">
        <v>9</v>
      </c>
      <c r="F17688" s="36">
        <v>0</v>
      </c>
      <c r="G17688" s="36">
        <f t="shared" si="554"/>
        <v>10308.597449023717</v>
      </c>
      <c r="H17688" s="31">
        <f t="shared" si="555"/>
        <v>602</v>
      </c>
    </row>
    <row r="17689" spans="1:8">
      <c r="A17689" s="6">
        <v>602</v>
      </c>
      <c r="B17689">
        <v>10.026981770800001</v>
      </c>
      <c r="C17689">
        <v>105.736649677</v>
      </c>
      <c r="D17689" s="6">
        <v>10308.624950462168</v>
      </c>
      <c r="E17689" s="36" t="s">
        <v>9</v>
      </c>
      <c r="F17689" s="36">
        <v>0</v>
      </c>
      <c r="G17689" s="36">
        <f t="shared" si="554"/>
        <v>10308.624950462168</v>
      </c>
      <c r="H17689" s="31">
        <f t="shared" si="555"/>
        <v>602</v>
      </c>
    </row>
    <row r="17690" spans="1:8">
      <c r="A17690" s="6">
        <v>602</v>
      </c>
      <c r="B17690">
        <v>10.011023957200001</v>
      </c>
      <c r="C17690">
        <v>105.78337168</v>
      </c>
      <c r="D17690" s="6">
        <v>10391.701974473915</v>
      </c>
      <c r="E17690" s="36" t="s">
        <v>9</v>
      </c>
      <c r="F17690" s="36">
        <v>0</v>
      </c>
      <c r="G17690" s="36">
        <f t="shared" si="554"/>
        <v>10391.701974473915</v>
      </c>
      <c r="H17690" s="31">
        <f t="shared" si="555"/>
        <v>602</v>
      </c>
    </row>
    <row r="17691" spans="1:8">
      <c r="A17691" s="6">
        <v>602</v>
      </c>
      <c r="B17691">
        <v>9.9935721461499902</v>
      </c>
      <c r="C17691">
        <v>105.784630772</v>
      </c>
      <c r="D17691" s="6">
        <v>10444.891745026784</v>
      </c>
      <c r="E17691" s="36" t="s">
        <v>9</v>
      </c>
      <c r="F17691" s="36">
        <v>0</v>
      </c>
      <c r="G17691" s="36">
        <f t="shared" si="554"/>
        <v>10444.891745026784</v>
      </c>
      <c r="H17691" s="31">
        <f t="shared" si="555"/>
        <v>602</v>
      </c>
    </row>
    <row r="17692" spans="1:8">
      <c r="A17692" s="6">
        <v>602</v>
      </c>
      <c r="B17692">
        <v>9.9882794405100004</v>
      </c>
      <c r="C17692">
        <v>105.797373591</v>
      </c>
      <c r="D17692" s="6">
        <v>10546.132561280312</v>
      </c>
      <c r="E17692" s="36" t="s">
        <v>9</v>
      </c>
      <c r="F17692" s="36">
        <v>0</v>
      </c>
      <c r="G17692" s="36">
        <f t="shared" si="554"/>
        <v>10546.132561280312</v>
      </c>
      <c r="H17692" s="31">
        <f t="shared" si="555"/>
        <v>602</v>
      </c>
    </row>
    <row r="17693" spans="1:8">
      <c r="A17693" s="6">
        <v>602</v>
      </c>
      <c r="B17693">
        <v>9.9881362721499904</v>
      </c>
      <c r="C17693">
        <v>105.799083209</v>
      </c>
      <c r="D17693" s="6">
        <v>10546.145011425495</v>
      </c>
      <c r="E17693" s="36" t="s">
        <v>9</v>
      </c>
      <c r="F17693" s="36">
        <v>0</v>
      </c>
      <c r="G17693" s="36">
        <f t="shared" si="554"/>
        <v>10546.145011425495</v>
      </c>
      <c r="H17693" s="31">
        <f t="shared" si="555"/>
        <v>602</v>
      </c>
    </row>
    <row r="17694" spans="1:8">
      <c r="A17694" s="6">
        <v>602</v>
      </c>
      <c r="B17694">
        <v>10.0033032662</v>
      </c>
      <c r="C17694">
        <v>105.728056901</v>
      </c>
      <c r="D17694" s="6">
        <v>10551.328251108553</v>
      </c>
      <c r="E17694" s="36" t="s">
        <v>9</v>
      </c>
      <c r="F17694" s="36">
        <v>0</v>
      </c>
      <c r="G17694" s="36">
        <f t="shared" si="554"/>
        <v>10551.328251108553</v>
      </c>
      <c r="H17694" s="31">
        <f t="shared" si="555"/>
        <v>602</v>
      </c>
    </row>
    <row r="17695" spans="1:8">
      <c r="A17695" s="6">
        <v>602</v>
      </c>
      <c r="B17695">
        <v>10.004219834700001</v>
      </c>
      <c r="C17695">
        <v>105.727278017</v>
      </c>
      <c r="D17695" s="6">
        <v>10551.328259816808</v>
      </c>
      <c r="E17695" s="36" t="s">
        <v>9</v>
      </c>
      <c r="F17695" s="36">
        <v>0</v>
      </c>
      <c r="G17695" s="36">
        <f t="shared" si="554"/>
        <v>10551.328259816808</v>
      </c>
      <c r="H17695" s="31">
        <f t="shared" si="555"/>
        <v>602</v>
      </c>
    </row>
    <row r="17696" spans="1:8">
      <c r="A17696" s="6">
        <v>602</v>
      </c>
      <c r="B17696">
        <v>10.0137800899999</v>
      </c>
      <c r="C17696">
        <v>105.775537869999</v>
      </c>
      <c r="D17696" s="6">
        <v>10673.607748812939</v>
      </c>
      <c r="E17696" s="36" t="s">
        <v>9</v>
      </c>
      <c r="F17696" s="36">
        <v>0</v>
      </c>
      <c r="G17696" s="36">
        <f t="shared" si="554"/>
        <v>10673.607748812939</v>
      </c>
      <c r="H17696" s="31">
        <f t="shared" si="555"/>
        <v>602</v>
      </c>
    </row>
    <row r="17697" spans="1:8">
      <c r="A17697" s="6">
        <v>602</v>
      </c>
      <c r="B17697">
        <v>9.9927740951799997</v>
      </c>
      <c r="C17697">
        <v>105.79469746300001</v>
      </c>
      <c r="D17697" s="6">
        <v>10691.019887212353</v>
      </c>
      <c r="E17697" s="36" t="s">
        <v>9</v>
      </c>
      <c r="F17697" s="36">
        <v>0</v>
      </c>
      <c r="G17697" s="36">
        <f t="shared" si="554"/>
        <v>10691.019887212353</v>
      </c>
      <c r="H17697" s="31">
        <f t="shared" si="555"/>
        <v>602</v>
      </c>
    </row>
    <row r="17698" spans="1:8">
      <c r="A17698" s="6">
        <v>602</v>
      </c>
      <c r="B17698">
        <v>9.9930822135999904</v>
      </c>
      <c r="C17698">
        <v>105.793712485</v>
      </c>
      <c r="D17698" s="6">
        <v>10691.033760351071</v>
      </c>
      <c r="E17698" s="36" t="s">
        <v>9</v>
      </c>
      <c r="F17698" s="36">
        <v>0</v>
      </c>
      <c r="G17698" s="36">
        <f t="shared" si="554"/>
        <v>10691.033760351071</v>
      </c>
      <c r="H17698" s="31">
        <f t="shared" si="555"/>
        <v>602</v>
      </c>
    </row>
    <row r="17699" spans="1:8">
      <c r="A17699" s="6">
        <v>602</v>
      </c>
      <c r="B17699">
        <v>9.9930879963199999</v>
      </c>
      <c r="C17699">
        <v>105.792996375</v>
      </c>
      <c r="D17699" s="6">
        <v>10691.046370268603</v>
      </c>
      <c r="E17699" s="36" t="s">
        <v>9</v>
      </c>
      <c r="F17699" s="36">
        <v>0</v>
      </c>
      <c r="G17699" s="36">
        <f t="shared" si="554"/>
        <v>10691.046370268603</v>
      </c>
      <c r="H17699" s="31">
        <f t="shared" si="555"/>
        <v>602</v>
      </c>
    </row>
    <row r="17700" spans="1:8">
      <c r="A17700" s="6">
        <v>602</v>
      </c>
      <c r="B17700">
        <v>9.9886442628100003</v>
      </c>
      <c r="C17700">
        <v>105.779906368</v>
      </c>
      <c r="D17700" s="6">
        <v>10719.818645399147</v>
      </c>
      <c r="E17700" s="36" t="s">
        <v>9</v>
      </c>
      <c r="F17700" s="36">
        <v>0</v>
      </c>
      <c r="G17700" s="36">
        <f t="shared" si="554"/>
        <v>10719.818645399147</v>
      </c>
      <c r="H17700" s="31">
        <f t="shared" si="555"/>
        <v>602</v>
      </c>
    </row>
    <row r="17701" spans="1:8">
      <c r="A17701" s="6">
        <v>602</v>
      </c>
      <c r="B17701">
        <v>9.9969031385200005</v>
      </c>
      <c r="C17701">
        <v>105.783733029</v>
      </c>
      <c r="D17701" s="6">
        <v>10768.547766911668</v>
      </c>
      <c r="E17701" s="36" t="s">
        <v>9</v>
      </c>
      <c r="F17701" s="36">
        <v>0</v>
      </c>
      <c r="G17701" s="36">
        <f t="shared" si="554"/>
        <v>10768.547766911668</v>
      </c>
      <c r="H17701" s="31">
        <f t="shared" si="555"/>
        <v>602</v>
      </c>
    </row>
    <row r="17702" spans="1:8">
      <c r="A17702" s="6">
        <v>602</v>
      </c>
      <c r="B17702">
        <v>9.9967338328400004</v>
      </c>
      <c r="C17702">
        <v>105.77960521</v>
      </c>
      <c r="D17702" s="6">
        <v>10830.287358518888</v>
      </c>
      <c r="E17702" s="36" t="s">
        <v>9</v>
      </c>
      <c r="F17702" s="36">
        <v>0</v>
      </c>
      <c r="G17702" s="36">
        <f t="shared" si="554"/>
        <v>10830.287358518888</v>
      </c>
      <c r="H17702" s="31">
        <f t="shared" si="555"/>
        <v>602</v>
      </c>
    </row>
    <row r="17703" spans="1:8">
      <c r="A17703" s="6">
        <v>602</v>
      </c>
      <c r="B17703">
        <v>9.9684855333400009</v>
      </c>
      <c r="C17703">
        <v>105.75074848600001</v>
      </c>
      <c r="D17703" s="6">
        <v>10839.019250701116</v>
      </c>
      <c r="E17703" s="36" t="s">
        <v>9</v>
      </c>
      <c r="F17703" s="36">
        <v>0</v>
      </c>
      <c r="G17703" s="36">
        <f t="shared" si="554"/>
        <v>10839.019250701116</v>
      </c>
      <c r="H17703" s="31">
        <f t="shared" si="555"/>
        <v>602</v>
      </c>
    </row>
    <row r="17704" spans="1:8">
      <c r="A17704" s="6">
        <v>602</v>
      </c>
      <c r="B17704">
        <v>9.9811505720400007</v>
      </c>
      <c r="C17704">
        <v>105.755804846999</v>
      </c>
      <c r="D17704" s="6">
        <v>10895.779155045304</v>
      </c>
      <c r="E17704" s="36" t="s">
        <v>9</v>
      </c>
      <c r="F17704" s="36">
        <v>0</v>
      </c>
      <c r="G17704" s="36">
        <f t="shared" si="554"/>
        <v>10895.779155045304</v>
      </c>
      <c r="H17704" s="31">
        <f t="shared" si="555"/>
        <v>602</v>
      </c>
    </row>
    <row r="17705" spans="1:8">
      <c r="A17705" s="6">
        <v>602</v>
      </c>
      <c r="B17705">
        <v>10.0074740637</v>
      </c>
      <c r="C17705">
        <v>105.714876340999</v>
      </c>
      <c r="D17705" s="6">
        <v>10898.806861165633</v>
      </c>
      <c r="E17705" s="36" t="s">
        <v>9</v>
      </c>
      <c r="F17705" s="36">
        <v>0</v>
      </c>
      <c r="G17705" s="36">
        <f t="shared" si="554"/>
        <v>10898.806861165633</v>
      </c>
      <c r="H17705" s="31">
        <f t="shared" si="555"/>
        <v>602</v>
      </c>
    </row>
    <row r="17706" spans="1:8">
      <c r="A17706" s="6">
        <v>602</v>
      </c>
      <c r="B17706">
        <v>10.0085031419</v>
      </c>
      <c r="C17706">
        <v>105.714455976</v>
      </c>
      <c r="D17706" s="6">
        <v>10898.80686894662</v>
      </c>
      <c r="E17706" s="36" t="s">
        <v>9</v>
      </c>
      <c r="F17706" s="36">
        <v>0</v>
      </c>
      <c r="G17706" s="36">
        <f t="shared" si="554"/>
        <v>10898.80686894662</v>
      </c>
      <c r="H17706" s="31">
        <f t="shared" si="555"/>
        <v>602</v>
      </c>
    </row>
    <row r="17707" spans="1:8">
      <c r="A17707" s="6">
        <v>602</v>
      </c>
      <c r="B17707">
        <v>10.0711461605</v>
      </c>
      <c r="C17707">
        <v>105.729950313</v>
      </c>
      <c r="D17707" s="6">
        <v>10933.872533723448</v>
      </c>
      <c r="E17707" s="36" t="s">
        <v>9</v>
      </c>
      <c r="F17707" s="36">
        <v>0</v>
      </c>
      <c r="G17707" s="36">
        <f t="shared" si="554"/>
        <v>10933.872533723448</v>
      </c>
      <c r="H17707" s="31">
        <f t="shared" si="555"/>
        <v>602</v>
      </c>
    </row>
    <row r="17708" spans="1:8">
      <c r="A17708" s="6">
        <v>602</v>
      </c>
      <c r="B17708">
        <v>9.9929572212900002</v>
      </c>
      <c r="C17708">
        <v>105.781235177</v>
      </c>
      <c r="D17708" s="6">
        <v>10972.972555026145</v>
      </c>
      <c r="E17708" s="36" t="s">
        <v>9</v>
      </c>
      <c r="F17708" s="36">
        <v>0</v>
      </c>
      <c r="G17708" s="36">
        <f t="shared" si="554"/>
        <v>10972.972555026145</v>
      </c>
      <c r="H17708" s="31">
        <f t="shared" si="555"/>
        <v>602</v>
      </c>
    </row>
    <row r="17709" spans="1:8">
      <c r="A17709" s="6">
        <v>602</v>
      </c>
      <c r="B17709">
        <v>9.9927688625299904</v>
      </c>
      <c r="C17709">
        <v>105.782244021</v>
      </c>
      <c r="D17709" s="6">
        <v>10973.042684466249</v>
      </c>
      <c r="E17709" s="36" t="s">
        <v>9</v>
      </c>
      <c r="F17709" s="36">
        <v>0</v>
      </c>
      <c r="G17709" s="36">
        <f t="shared" si="554"/>
        <v>10973.042684466249</v>
      </c>
      <c r="H17709" s="31">
        <f t="shared" si="555"/>
        <v>602</v>
      </c>
    </row>
    <row r="17710" spans="1:8">
      <c r="A17710" s="6">
        <v>602</v>
      </c>
      <c r="B17710">
        <v>9.9684911510299905</v>
      </c>
      <c r="C17710">
        <v>105.767443051</v>
      </c>
      <c r="D17710" s="6">
        <v>10974.828573001947</v>
      </c>
      <c r="E17710" s="36" t="s">
        <v>9</v>
      </c>
      <c r="F17710" s="36">
        <v>0</v>
      </c>
      <c r="G17710" s="36">
        <f t="shared" si="554"/>
        <v>10974.828573001947</v>
      </c>
      <c r="H17710" s="31">
        <f t="shared" si="555"/>
        <v>602</v>
      </c>
    </row>
    <row r="17711" spans="1:8">
      <c r="A17711" s="6">
        <v>602</v>
      </c>
      <c r="B17711">
        <v>9.9871416984600003</v>
      </c>
      <c r="C17711">
        <v>105.785049106</v>
      </c>
      <c r="D17711" s="6">
        <v>10992.543632198511</v>
      </c>
      <c r="E17711" s="36" t="s">
        <v>9</v>
      </c>
      <c r="F17711" s="36">
        <v>0</v>
      </c>
      <c r="G17711" s="36">
        <f t="shared" si="554"/>
        <v>10992.543632198511</v>
      </c>
      <c r="H17711" s="31">
        <f t="shared" si="555"/>
        <v>602</v>
      </c>
    </row>
    <row r="17712" spans="1:8">
      <c r="A17712" s="6">
        <v>602</v>
      </c>
      <c r="B17712">
        <v>9.9865066708200008</v>
      </c>
      <c r="C17712">
        <v>105.785036543</v>
      </c>
      <c r="D17712" s="6">
        <v>10992.543632964556</v>
      </c>
      <c r="E17712" s="36" t="s">
        <v>9</v>
      </c>
      <c r="F17712" s="36">
        <v>0</v>
      </c>
      <c r="G17712" s="36">
        <f t="shared" si="554"/>
        <v>10992.543632964556</v>
      </c>
      <c r="H17712" s="31">
        <f t="shared" si="555"/>
        <v>602</v>
      </c>
    </row>
    <row r="17713" spans="1:8">
      <c r="A17713" s="6">
        <v>602</v>
      </c>
      <c r="B17713">
        <v>9.9877739873699998</v>
      </c>
      <c r="C17713">
        <v>105.785398961</v>
      </c>
      <c r="D17713" s="6">
        <v>10992.543633448307</v>
      </c>
      <c r="E17713" s="36" t="s">
        <v>9</v>
      </c>
      <c r="F17713" s="36">
        <v>0</v>
      </c>
      <c r="G17713" s="36">
        <f t="shared" ref="G17713:G17776" si="556">D17713</f>
        <v>10992.543633448307</v>
      </c>
      <c r="H17713" s="31">
        <f t="shared" ref="H17713:H17776" si="557">A17713</f>
        <v>602</v>
      </c>
    </row>
    <row r="17714" spans="1:8">
      <c r="A17714" s="6">
        <v>602</v>
      </c>
      <c r="B17714">
        <v>10.0419822502</v>
      </c>
      <c r="C17714">
        <v>105.729515961999</v>
      </c>
      <c r="D17714" s="6">
        <v>11014.590566938599</v>
      </c>
      <c r="E17714" s="36" t="s">
        <v>9</v>
      </c>
      <c r="F17714" s="36">
        <v>0</v>
      </c>
      <c r="G17714" s="36">
        <f t="shared" si="556"/>
        <v>11014.590566938599</v>
      </c>
      <c r="H17714" s="31">
        <f t="shared" si="557"/>
        <v>602</v>
      </c>
    </row>
    <row r="17715" spans="1:8">
      <c r="A17715" s="6">
        <v>602</v>
      </c>
      <c r="B17715">
        <v>10.0306028772</v>
      </c>
      <c r="C17715">
        <v>105.73540932</v>
      </c>
      <c r="D17715" s="6">
        <v>11079.390374803137</v>
      </c>
      <c r="E17715" s="36" t="s">
        <v>9</v>
      </c>
      <c r="F17715" s="36">
        <v>0</v>
      </c>
      <c r="G17715" s="36">
        <f t="shared" si="556"/>
        <v>11079.390374803137</v>
      </c>
      <c r="H17715" s="31">
        <f t="shared" si="557"/>
        <v>602</v>
      </c>
    </row>
    <row r="17716" spans="1:8">
      <c r="A17716" s="6">
        <v>602</v>
      </c>
      <c r="B17716">
        <v>10.0300278043</v>
      </c>
      <c r="C17716">
        <v>105.735170939</v>
      </c>
      <c r="D17716" s="6">
        <v>11079.491498458352</v>
      </c>
      <c r="E17716" s="36" t="s">
        <v>9</v>
      </c>
      <c r="F17716" s="36">
        <v>0</v>
      </c>
      <c r="G17716" s="36">
        <f t="shared" si="556"/>
        <v>11079.491498458352</v>
      </c>
      <c r="H17716" s="31">
        <f t="shared" si="557"/>
        <v>602</v>
      </c>
    </row>
    <row r="17717" spans="1:8">
      <c r="A17717" s="6">
        <v>602</v>
      </c>
      <c r="B17717">
        <v>10.0312050868</v>
      </c>
      <c r="C17717">
        <v>105.735367274</v>
      </c>
      <c r="D17717" s="6">
        <v>11079.545025688984</v>
      </c>
      <c r="E17717" s="36" t="s">
        <v>9</v>
      </c>
      <c r="F17717" s="36">
        <v>0</v>
      </c>
      <c r="G17717" s="36">
        <f t="shared" si="556"/>
        <v>11079.545025688984</v>
      </c>
      <c r="H17717" s="31">
        <f t="shared" si="557"/>
        <v>602</v>
      </c>
    </row>
    <row r="17718" spans="1:8">
      <c r="A17718" s="6">
        <v>602</v>
      </c>
      <c r="B17718">
        <v>10.0119497582</v>
      </c>
      <c r="C17718">
        <v>105.794487257</v>
      </c>
      <c r="D17718" s="6">
        <v>11125.497452609488</v>
      </c>
      <c r="E17718" s="36" t="s">
        <v>9</v>
      </c>
      <c r="F17718" s="36">
        <v>0</v>
      </c>
      <c r="G17718" s="36">
        <f t="shared" si="556"/>
        <v>11125.497452609488</v>
      </c>
      <c r="H17718" s="31">
        <f t="shared" si="557"/>
        <v>602</v>
      </c>
    </row>
    <row r="17719" spans="1:8">
      <c r="A17719" s="6">
        <v>602</v>
      </c>
      <c r="B17719">
        <v>10.004392617000001</v>
      </c>
      <c r="C17719">
        <v>105.776829128</v>
      </c>
      <c r="D17719" s="6">
        <v>11271.271550691812</v>
      </c>
      <c r="E17719" s="36" t="s">
        <v>9</v>
      </c>
      <c r="F17719" s="36">
        <v>0</v>
      </c>
      <c r="G17719" s="36">
        <f t="shared" si="556"/>
        <v>11271.271550691812</v>
      </c>
      <c r="H17719" s="31">
        <f t="shared" si="557"/>
        <v>602</v>
      </c>
    </row>
    <row r="17720" spans="1:8">
      <c r="A17720" s="6">
        <v>602</v>
      </c>
      <c r="B17720">
        <v>10.036739813300001</v>
      </c>
      <c r="C17720">
        <v>105.736621864</v>
      </c>
      <c r="D17720" s="6">
        <v>11379.004113851532</v>
      </c>
      <c r="E17720" s="36" t="s">
        <v>9</v>
      </c>
      <c r="F17720" s="36">
        <v>0</v>
      </c>
      <c r="G17720" s="36">
        <f t="shared" si="556"/>
        <v>11379.004113851532</v>
      </c>
      <c r="H17720" s="31">
        <f t="shared" si="557"/>
        <v>602</v>
      </c>
    </row>
    <row r="17721" spans="1:8">
      <c r="A17721" s="6">
        <v>602</v>
      </c>
      <c r="B17721">
        <v>10.0250480418</v>
      </c>
      <c r="C17721">
        <v>105.70599399300001</v>
      </c>
      <c r="D17721" s="6">
        <v>11388.967205432205</v>
      </c>
      <c r="E17721" s="36" t="s">
        <v>9</v>
      </c>
      <c r="F17721" s="36">
        <v>0</v>
      </c>
      <c r="G17721" s="36">
        <f t="shared" si="556"/>
        <v>11388.967205432205</v>
      </c>
      <c r="H17721" s="31">
        <f t="shared" si="557"/>
        <v>602</v>
      </c>
    </row>
    <row r="17722" spans="1:8">
      <c r="A17722" s="6">
        <v>602</v>
      </c>
      <c r="B17722">
        <v>9.9869372166500003</v>
      </c>
      <c r="C17722">
        <v>105.78346655</v>
      </c>
      <c r="D17722" s="6">
        <v>11458.352717529589</v>
      </c>
      <c r="E17722" s="36" t="s">
        <v>9</v>
      </c>
      <c r="F17722" s="36">
        <v>0</v>
      </c>
      <c r="G17722" s="36">
        <f t="shared" si="556"/>
        <v>11458.352717529589</v>
      </c>
      <c r="H17722" s="31">
        <f t="shared" si="557"/>
        <v>602</v>
      </c>
    </row>
    <row r="17723" spans="1:8">
      <c r="A17723" s="6">
        <v>602</v>
      </c>
      <c r="B17723">
        <v>9.9948607315999904</v>
      </c>
      <c r="C17723">
        <v>105.78701078500001</v>
      </c>
      <c r="D17723" s="6">
        <v>11475.035026387228</v>
      </c>
      <c r="E17723" s="36" t="s">
        <v>9</v>
      </c>
      <c r="F17723" s="36">
        <v>0</v>
      </c>
      <c r="G17723" s="36">
        <f t="shared" si="556"/>
        <v>11475.035026387228</v>
      </c>
      <c r="H17723" s="31">
        <f t="shared" si="557"/>
        <v>602</v>
      </c>
    </row>
    <row r="17724" spans="1:8">
      <c r="A17724" s="6">
        <v>602</v>
      </c>
      <c r="B17724">
        <v>10.034583420500001</v>
      </c>
      <c r="C17724">
        <v>105.741398983</v>
      </c>
      <c r="D17724" s="6">
        <v>11479.106902071228</v>
      </c>
      <c r="E17724" s="36" t="s">
        <v>9</v>
      </c>
      <c r="F17724" s="36">
        <v>0</v>
      </c>
      <c r="G17724" s="36">
        <f t="shared" si="556"/>
        <v>11479.106902071228</v>
      </c>
      <c r="H17724" s="31">
        <f t="shared" si="557"/>
        <v>602</v>
      </c>
    </row>
    <row r="17725" spans="1:8">
      <c r="A17725" s="6">
        <v>602</v>
      </c>
      <c r="B17725">
        <v>9.9887557336500006</v>
      </c>
      <c r="C17725">
        <v>105.754735372</v>
      </c>
      <c r="D17725" s="6">
        <v>11511.292013039236</v>
      </c>
      <c r="E17725" s="36" t="s">
        <v>9</v>
      </c>
      <c r="F17725" s="36">
        <v>0</v>
      </c>
      <c r="G17725" s="36">
        <f t="shared" si="556"/>
        <v>11511.292013039236</v>
      </c>
      <c r="H17725" s="31">
        <f t="shared" si="557"/>
        <v>602</v>
      </c>
    </row>
    <row r="17726" spans="1:8">
      <c r="A17726" s="6">
        <v>602</v>
      </c>
      <c r="B17726">
        <v>10.0118097715999</v>
      </c>
      <c r="C17726">
        <v>105.725009476</v>
      </c>
      <c r="D17726" s="6">
        <v>11520.702377863792</v>
      </c>
      <c r="E17726" s="36" t="s">
        <v>9</v>
      </c>
      <c r="F17726" s="36">
        <v>0</v>
      </c>
      <c r="G17726" s="36">
        <f t="shared" si="556"/>
        <v>11520.702377863792</v>
      </c>
      <c r="H17726" s="31">
        <f t="shared" si="557"/>
        <v>602</v>
      </c>
    </row>
    <row r="17727" spans="1:8">
      <c r="A17727" s="6">
        <v>602</v>
      </c>
      <c r="B17727">
        <v>9.9950415568600004</v>
      </c>
      <c r="C17727">
        <v>105.793700836</v>
      </c>
      <c r="D17727" s="6">
        <v>11640.446902327252</v>
      </c>
      <c r="E17727" s="36" t="s">
        <v>9</v>
      </c>
      <c r="F17727" s="36">
        <v>0</v>
      </c>
      <c r="G17727" s="36">
        <f t="shared" si="556"/>
        <v>11640.446902327252</v>
      </c>
      <c r="H17727" s="31">
        <f t="shared" si="557"/>
        <v>602</v>
      </c>
    </row>
    <row r="17728" spans="1:8">
      <c r="A17728" s="6">
        <v>602</v>
      </c>
      <c r="B17728">
        <v>9.9949288958500002</v>
      </c>
      <c r="C17728">
        <v>105.79435938</v>
      </c>
      <c r="D17728" s="6">
        <v>11640.44691293036</v>
      </c>
      <c r="E17728" s="36" t="s">
        <v>9</v>
      </c>
      <c r="F17728" s="36">
        <v>0</v>
      </c>
      <c r="G17728" s="36">
        <f t="shared" si="556"/>
        <v>11640.44691293036</v>
      </c>
      <c r="H17728" s="31">
        <f t="shared" si="557"/>
        <v>602</v>
      </c>
    </row>
    <row r="17729" spans="1:8">
      <c r="A17729" s="6">
        <v>602</v>
      </c>
      <c r="B17729">
        <v>9.9598894363900001</v>
      </c>
      <c r="C17729">
        <v>105.759072464</v>
      </c>
      <c r="D17729" s="6">
        <v>11724.637278199027</v>
      </c>
      <c r="E17729" s="36" t="s">
        <v>9</v>
      </c>
      <c r="F17729" s="36">
        <v>0</v>
      </c>
      <c r="G17729" s="36">
        <f t="shared" si="556"/>
        <v>11724.637278199027</v>
      </c>
      <c r="H17729" s="31">
        <f t="shared" si="557"/>
        <v>602</v>
      </c>
    </row>
    <row r="17730" spans="1:8">
      <c r="A17730" s="6">
        <v>602</v>
      </c>
      <c r="B17730">
        <v>10.0145053733</v>
      </c>
      <c r="C17730">
        <v>105.777251976</v>
      </c>
      <c r="D17730" s="6">
        <v>11738.290988178876</v>
      </c>
      <c r="E17730" s="36" t="s">
        <v>9</v>
      </c>
      <c r="F17730" s="36">
        <v>0</v>
      </c>
      <c r="G17730" s="36">
        <f t="shared" si="556"/>
        <v>11738.290988178876</v>
      </c>
      <c r="H17730" s="31">
        <f t="shared" si="557"/>
        <v>602</v>
      </c>
    </row>
    <row r="17731" spans="1:8">
      <c r="A17731" s="6">
        <v>602</v>
      </c>
      <c r="B17731">
        <v>10.0104776225</v>
      </c>
      <c r="C17731">
        <v>105.79500279600001</v>
      </c>
      <c r="D17731" s="6">
        <v>11832.363687726087</v>
      </c>
      <c r="E17731" s="36" t="s">
        <v>9</v>
      </c>
      <c r="F17731" s="36">
        <v>0</v>
      </c>
      <c r="G17731" s="36">
        <f t="shared" si="556"/>
        <v>11832.363687726087</v>
      </c>
      <c r="H17731" s="31">
        <f t="shared" si="557"/>
        <v>602</v>
      </c>
    </row>
    <row r="17732" spans="1:8">
      <c r="A17732" s="6">
        <v>602</v>
      </c>
      <c r="B17732">
        <v>10.010822080800001</v>
      </c>
      <c r="C17732">
        <v>105.79617768200001</v>
      </c>
      <c r="D17732" s="6">
        <v>11832.370098736132</v>
      </c>
      <c r="E17732" s="36" t="s">
        <v>9</v>
      </c>
      <c r="F17732" s="36">
        <v>0</v>
      </c>
      <c r="G17732" s="36">
        <f t="shared" si="556"/>
        <v>11832.370098736132</v>
      </c>
      <c r="H17732" s="31">
        <f t="shared" si="557"/>
        <v>602</v>
      </c>
    </row>
    <row r="17733" spans="1:8">
      <c r="A17733" s="6">
        <v>602</v>
      </c>
      <c r="B17733">
        <v>9.9831289938999905</v>
      </c>
      <c r="C17733">
        <v>105.748048114</v>
      </c>
      <c r="D17733" s="6">
        <v>11836.839454137587</v>
      </c>
      <c r="E17733" s="36" t="s">
        <v>9</v>
      </c>
      <c r="F17733" s="36">
        <v>0</v>
      </c>
      <c r="G17733" s="36">
        <f t="shared" si="556"/>
        <v>11836.839454137587</v>
      </c>
      <c r="H17733" s="31">
        <f t="shared" si="557"/>
        <v>602</v>
      </c>
    </row>
    <row r="17734" spans="1:8">
      <c r="A17734" s="6">
        <v>602</v>
      </c>
      <c r="B17734">
        <v>9.9830490895399997</v>
      </c>
      <c r="C17734">
        <v>105.747501797</v>
      </c>
      <c r="D17734" s="6">
        <v>11836.839587422284</v>
      </c>
      <c r="E17734" s="36" t="s">
        <v>9</v>
      </c>
      <c r="F17734" s="36">
        <v>0</v>
      </c>
      <c r="G17734" s="36">
        <f t="shared" si="556"/>
        <v>11836.839587422284</v>
      </c>
      <c r="H17734" s="31">
        <f t="shared" si="557"/>
        <v>602</v>
      </c>
    </row>
    <row r="17735" spans="1:8">
      <c r="A17735" s="6">
        <v>602</v>
      </c>
      <c r="B17735">
        <v>9.9954818164599999</v>
      </c>
      <c r="C17735">
        <v>105.784147676</v>
      </c>
      <c r="D17735" s="6">
        <v>11981.0834950306</v>
      </c>
      <c r="E17735" s="36" t="s">
        <v>9</v>
      </c>
      <c r="F17735" s="36">
        <v>0</v>
      </c>
      <c r="G17735" s="36">
        <f t="shared" si="556"/>
        <v>11981.0834950306</v>
      </c>
      <c r="H17735" s="31">
        <f t="shared" si="557"/>
        <v>602</v>
      </c>
    </row>
    <row r="17736" spans="1:8">
      <c r="A17736" s="6">
        <v>602</v>
      </c>
      <c r="B17736">
        <v>9.9953233385299995</v>
      </c>
      <c r="C17736">
        <v>105.783291328</v>
      </c>
      <c r="D17736" s="6">
        <v>11981.225959841024</v>
      </c>
      <c r="E17736" s="36" t="s">
        <v>9</v>
      </c>
      <c r="F17736" s="36">
        <v>0</v>
      </c>
      <c r="G17736" s="36">
        <f t="shared" si="556"/>
        <v>11981.225959841024</v>
      </c>
      <c r="H17736" s="31">
        <f t="shared" si="557"/>
        <v>602</v>
      </c>
    </row>
    <row r="17737" spans="1:8">
      <c r="A17737" s="6">
        <v>602</v>
      </c>
      <c r="B17737">
        <v>9.9649935105399905</v>
      </c>
      <c r="C17737">
        <v>105.758530201</v>
      </c>
      <c r="D17737" s="6">
        <v>12040.964314151908</v>
      </c>
      <c r="E17737" s="36" t="s">
        <v>9</v>
      </c>
      <c r="F17737" s="36">
        <v>0</v>
      </c>
      <c r="G17737" s="36">
        <f t="shared" si="556"/>
        <v>12040.964314151908</v>
      </c>
      <c r="H17737" s="31">
        <f t="shared" si="557"/>
        <v>602</v>
      </c>
    </row>
    <row r="17738" spans="1:8">
      <c r="A17738" s="6">
        <v>602</v>
      </c>
      <c r="B17738">
        <v>9.9653076807600005</v>
      </c>
      <c r="C17738">
        <v>105.759838316</v>
      </c>
      <c r="D17738" s="6">
        <v>12040.964314555027</v>
      </c>
      <c r="E17738" s="36" t="s">
        <v>9</v>
      </c>
      <c r="F17738" s="36">
        <v>0</v>
      </c>
      <c r="G17738" s="36">
        <f t="shared" si="556"/>
        <v>12040.964314555027</v>
      </c>
      <c r="H17738" s="31">
        <f t="shared" si="557"/>
        <v>602</v>
      </c>
    </row>
    <row r="17739" spans="1:8">
      <c r="A17739" s="6">
        <v>602</v>
      </c>
      <c r="B17739">
        <v>10.0364447267999</v>
      </c>
      <c r="C17739">
        <v>105.739245853</v>
      </c>
      <c r="D17739" s="6">
        <v>12099.256380946692</v>
      </c>
      <c r="E17739" s="36" t="s">
        <v>9</v>
      </c>
      <c r="F17739" s="36">
        <v>0</v>
      </c>
      <c r="G17739" s="36">
        <f t="shared" si="556"/>
        <v>12099.256380946692</v>
      </c>
      <c r="H17739" s="31">
        <f t="shared" si="557"/>
        <v>602</v>
      </c>
    </row>
    <row r="17740" spans="1:8">
      <c r="A17740" s="6">
        <v>602</v>
      </c>
      <c r="B17740">
        <v>9.9959237310700004</v>
      </c>
      <c r="C17740">
        <v>105.796350825999</v>
      </c>
      <c r="D17740" s="6">
        <v>12148.891539247292</v>
      </c>
      <c r="E17740" s="36" t="s">
        <v>9</v>
      </c>
      <c r="F17740" s="36">
        <v>0</v>
      </c>
      <c r="G17740" s="36">
        <f t="shared" si="556"/>
        <v>12148.891539247292</v>
      </c>
      <c r="H17740" s="31">
        <f t="shared" si="557"/>
        <v>602</v>
      </c>
    </row>
    <row r="17741" spans="1:8">
      <c r="A17741" s="6">
        <v>602</v>
      </c>
      <c r="B17741">
        <v>10.0342745327</v>
      </c>
      <c r="C17741">
        <v>105.73359075400001</v>
      </c>
      <c r="D17741" s="6">
        <v>12260.205538022929</v>
      </c>
      <c r="E17741" s="36" t="s">
        <v>9</v>
      </c>
      <c r="F17741" s="36">
        <v>0</v>
      </c>
      <c r="G17741" s="36">
        <f t="shared" si="556"/>
        <v>12260.205538022929</v>
      </c>
      <c r="H17741" s="31">
        <f t="shared" si="557"/>
        <v>602</v>
      </c>
    </row>
    <row r="17742" spans="1:8">
      <c r="A17742" s="6">
        <v>602</v>
      </c>
      <c r="B17742">
        <v>9.9725950453200003</v>
      </c>
      <c r="C17742">
        <v>105.764765674</v>
      </c>
      <c r="D17742" s="6">
        <v>12310.082697387024</v>
      </c>
      <c r="E17742" s="36" t="s">
        <v>9</v>
      </c>
      <c r="F17742" s="36">
        <v>0</v>
      </c>
      <c r="G17742" s="36">
        <f t="shared" si="556"/>
        <v>12310.082697387024</v>
      </c>
      <c r="H17742" s="31">
        <f t="shared" si="557"/>
        <v>602</v>
      </c>
    </row>
    <row r="17743" spans="1:8">
      <c r="A17743" s="6">
        <v>602</v>
      </c>
      <c r="B17743">
        <v>10.0287679466</v>
      </c>
      <c r="C17743">
        <v>105.738767487999</v>
      </c>
      <c r="D17743" s="6">
        <v>12337.7563128158</v>
      </c>
      <c r="E17743" s="36" t="s">
        <v>9</v>
      </c>
      <c r="F17743" s="36">
        <v>0</v>
      </c>
      <c r="G17743" s="36">
        <f t="shared" si="556"/>
        <v>12337.7563128158</v>
      </c>
      <c r="H17743" s="31">
        <f t="shared" si="557"/>
        <v>602</v>
      </c>
    </row>
    <row r="17744" spans="1:8">
      <c r="A17744" s="6">
        <v>602</v>
      </c>
      <c r="B17744">
        <v>10.0295533694</v>
      </c>
      <c r="C17744">
        <v>105.738526736</v>
      </c>
      <c r="D17744" s="6">
        <v>12337.757328416155</v>
      </c>
      <c r="E17744" s="36" t="s">
        <v>9</v>
      </c>
      <c r="F17744" s="36">
        <v>0</v>
      </c>
      <c r="G17744" s="36">
        <f t="shared" si="556"/>
        <v>12337.757328416155</v>
      </c>
      <c r="H17744" s="31">
        <f t="shared" si="557"/>
        <v>602</v>
      </c>
    </row>
    <row r="17745" spans="1:8">
      <c r="A17745" s="6">
        <v>602</v>
      </c>
      <c r="B17745">
        <v>9.9634528192699996</v>
      </c>
      <c r="C17745">
        <v>105.750810792</v>
      </c>
      <c r="D17745" s="6">
        <v>12393.841791437781</v>
      </c>
      <c r="E17745" s="36" t="s">
        <v>9</v>
      </c>
      <c r="F17745" s="36">
        <v>0</v>
      </c>
      <c r="G17745" s="36">
        <f t="shared" si="556"/>
        <v>12393.841791437781</v>
      </c>
      <c r="H17745" s="31">
        <f t="shared" si="557"/>
        <v>602</v>
      </c>
    </row>
    <row r="17746" spans="1:8">
      <c r="A17746" s="6">
        <v>602</v>
      </c>
      <c r="B17746">
        <v>9.9639663496500006</v>
      </c>
      <c r="C17746">
        <v>105.75237765</v>
      </c>
      <c r="D17746" s="6">
        <v>12393.851466471418</v>
      </c>
      <c r="E17746" s="36" t="s">
        <v>9</v>
      </c>
      <c r="F17746" s="36">
        <v>0</v>
      </c>
      <c r="G17746" s="36">
        <f t="shared" si="556"/>
        <v>12393.851466471418</v>
      </c>
      <c r="H17746" s="31">
        <f t="shared" si="557"/>
        <v>602</v>
      </c>
    </row>
    <row r="17747" spans="1:8">
      <c r="A17747" s="6">
        <v>602</v>
      </c>
      <c r="B17747">
        <v>10.0161420219</v>
      </c>
      <c r="C17747">
        <v>105.71872798</v>
      </c>
      <c r="D17747" s="6">
        <v>12461.68666956412</v>
      </c>
      <c r="E17747" s="36" t="s">
        <v>9</v>
      </c>
      <c r="F17747" s="36">
        <v>0</v>
      </c>
      <c r="G17747" s="36">
        <f t="shared" si="556"/>
        <v>12461.68666956412</v>
      </c>
      <c r="H17747" s="31">
        <f t="shared" si="557"/>
        <v>602</v>
      </c>
    </row>
    <row r="17748" spans="1:8">
      <c r="A17748" s="6">
        <v>602</v>
      </c>
      <c r="B17748">
        <v>10.069781492700001</v>
      </c>
      <c r="C17748">
        <v>105.74662562100001</v>
      </c>
      <c r="D17748" s="6">
        <v>12486.267551099736</v>
      </c>
      <c r="E17748" s="36" t="s">
        <v>9</v>
      </c>
      <c r="F17748" s="36">
        <v>0</v>
      </c>
      <c r="G17748" s="36">
        <f t="shared" si="556"/>
        <v>12486.267551099736</v>
      </c>
      <c r="H17748" s="31">
        <f t="shared" si="557"/>
        <v>602</v>
      </c>
    </row>
    <row r="17749" spans="1:8">
      <c r="A17749" s="6">
        <v>602</v>
      </c>
      <c r="B17749">
        <v>10.0696832343999</v>
      </c>
      <c r="C17749">
        <v>105.745915853</v>
      </c>
      <c r="D17749" s="6">
        <v>12486.434719055407</v>
      </c>
      <c r="E17749" s="36" t="s">
        <v>9</v>
      </c>
      <c r="F17749" s="36">
        <v>0</v>
      </c>
      <c r="G17749" s="36">
        <f t="shared" si="556"/>
        <v>12486.434719055407</v>
      </c>
      <c r="H17749" s="31">
        <f t="shared" si="557"/>
        <v>602</v>
      </c>
    </row>
    <row r="17750" spans="1:8">
      <c r="A17750" s="6">
        <v>602</v>
      </c>
      <c r="B17750">
        <v>10.0147534834</v>
      </c>
      <c r="C17750">
        <v>105.775933267</v>
      </c>
      <c r="D17750" s="6">
        <v>12639.555067953341</v>
      </c>
      <c r="E17750" s="36" t="s">
        <v>9</v>
      </c>
      <c r="F17750" s="36">
        <v>0</v>
      </c>
      <c r="G17750" s="36">
        <f t="shared" si="556"/>
        <v>12639.555067953341</v>
      </c>
      <c r="H17750" s="31">
        <f t="shared" si="557"/>
        <v>602</v>
      </c>
    </row>
    <row r="17751" spans="1:8">
      <c r="A17751" s="6">
        <v>602</v>
      </c>
      <c r="B17751">
        <v>9.9660473603199904</v>
      </c>
      <c r="C17751">
        <v>105.764980611</v>
      </c>
      <c r="D17751" s="6">
        <v>12766.681203226723</v>
      </c>
      <c r="E17751" s="36" t="s">
        <v>9</v>
      </c>
      <c r="F17751" s="36">
        <v>0</v>
      </c>
      <c r="G17751" s="36">
        <f t="shared" si="556"/>
        <v>12766.681203226723</v>
      </c>
      <c r="H17751" s="31">
        <f t="shared" si="557"/>
        <v>602</v>
      </c>
    </row>
    <row r="17752" spans="1:8">
      <c r="A17752" s="6">
        <v>602</v>
      </c>
      <c r="B17752">
        <v>9.9880018042500005</v>
      </c>
      <c r="C17752">
        <v>105.782527909</v>
      </c>
      <c r="D17752" s="6">
        <v>12886.577526380377</v>
      </c>
      <c r="E17752" s="36" t="s">
        <v>9</v>
      </c>
      <c r="F17752" s="36">
        <v>0</v>
      </c>
      <c r="G17752" s="36">
        <f t="shared" si="556"/>
        <v>12886.577526380377</v>
      </c>
      <c r="H17752" s="31">
        <f t="shared" si="557"/>
        <v>602</v>
      </c>
    </row>
    <row r="17753" spans="1:8">
      <c r="A17753" s="6">
        <v>602</v>
      </c>
      <c r="B17753">
        <v>9.9762377771100006</v>
      </c>
      <c r="C17753">
        <v>105.755769336</v>
      </c>
      <c r="D17753" s="6">
        <v>13034.383975511169</v>
      </c>
      <c r="E17753" s="36" t="s">
        <v>9</v>
      </c>
      <c r="F17753" s="36">
        <v>0</v>
      </c>
      <c r="G17753" s="36">
        <f t="shared" si="556"/>
        <v>13034.383975511169</v>
      </c>
      <c r="H17753" s="31">
        <f t="shared" si="557"/>
        <v>602</v>
      </c>
    </row>
    <row r="17754" spans="1:8">
      <c r="A17754" s="6">
        <v>602</v>
      </c>
      <c r="B17754">
        <v>10.00032141</v>
      </c>
      <c r="C17754">
        <v>105.780031892</v>
      </c>
      <c r="D17754" s="6">
        <v>13039.185122078048</v>
      </c>
      <c r="E17754" s="36" t="s">
        <v>9</v>
      </c>
      <c r="F17754" s="36">
        <v>0</v>
      </c>
      <c r="G17754" s="36">
        <f t="shared" si="556"/>
        <v>13039.185122078048</v>
      </c>
      <c r="H17754" s="31">
        <f t="shared" si="557"/>
        <v>602</v>
      </c>
    </row>
    <row r="17755" spans="1:8">
      <c r="A17755" s="6">
        <v>602</v>
      </c>
      <c r="B17755">
        <v>9.9909930798600008</v>
      </c>
      <c r="C17755">
        <v>105.78145382</v>
      </c>
      <c r="D17755" s="6">
        <v>13315.469337876144</v>
      </c>
      <c r="E17755" s="36" t="s">
        <v>9</v>
      </c>
      <c r="F17755" s="36">
        <v>0</v>
      </c>
      <c r="G17755" s="36">
        <f t="shared" si="556"/>
        <v>13315.469337876144</v>
      </c>
      <c r="H17755" s="31">
        <f t="shared" si="557"/>
        <v>602</v>
      </c>
    </row>
    <row r="17756" spans="1:8">
      <c r="A17756" s="6">
        <v>602</v>
      </c>
      <c r="B17756">
        <v>9.9882360271399904</v>
      </c>
      <c r="C17756">
        <v>105.79831038</v>
      </c>
      <c r="D17756" s="6">
        <v>13391.67094151876</v>
      </c>
      <c r="E17756" s="36" t="s">
        <v>9</v>
      </c>
      <c r="F17756" s="36">
        <v>0</v>
      </c>
      <c r="G17756" s="36">
        <f t="shared" si="556"/>
        <v>13391.67094151876</v>
      </c>
      <c r="H17756" s="31">
        <f t="shared" si="557"/>
        <v>602</v>
      </c>
    </row>
    <row r="17757" spans="1:8">
      <c r="A17757" s="6">
        <v>602</v>
      </c>
      <c r="B17757">
        <v>9.9945201829000005</v>
      </c>
      <c r="C17757">
        <v>105.794953763</v>
      </c>
      <c r="D17757" s="6">
        <v>13456.598141936171</v>
      </c>
      <c r="E17757" s="36" t="s">
        <v>9</v>
      </c>
      <c r="F17757" s="36">
        <v>0</v>
      </c>
      <c r="G17757" s="36">
        <f t="shared" si="556"/>
        <v>13456.598141936171</v>
      </c>
      <c r="H17757" s="31">
        <f t="shared" si="557"/>
        <v>602</v>
      </c>
    </row>
    <row r="17758" spans="1:8">
      <c r="A17758" s="6">
        <v>602</v>
      </c>
      <c r="B17758">
        <v>9.9878756982300008</v>
      </c>
      <c r="C17758">
        <v>105.769968077</v>
      </c>
      <c r="D17758" s="6">
        <v>13523.4796109053</v>
      </c>
      <c r="E17758" s="36" t="s">
        <v>9</v>
      </c>
      <c r="F17758" s="36">
        <v>0</v>
      </c>
      <c r="G17758" s="36">
        <f t="shared" si="556"/>
        <v>13523.4796109053</v>
      </c>
      <c r="H17758" s="31">
        <f t="shared" si="557"/>
        <v>602</v>
      </c>
    </row>
    <row r="17759" spans="1:8">
      <c r="A17759" s="6">
        <v>602</v>
      </c>
      <c r="B17759">
        <v>10.0656668384</v>
      </c>
      <c r="C17759">
        <v>105.737866319999</v>
      </c>
      <c r="D17759" s="6">
        <v>13806.383405203744</v>
      </c>
      <c r="E17759" s="36" t="s">
        <v>9</v>
      </c>
      <c r="F17759" s="36">
        <v>0</v>
      </c>
      <c r="G17759" s="36">
        <f t="shared" si="556"/>
        <v>13806.383405203744</v>
      </c>
      <c r="H17759" s="31">
        <f t="shared" si="557"/>
        <v>602</v>
      </c>
    </row>
    <row r="17760" spans="1:8">
      <c r="A17760" s="6">
        <v>602</v>
      </c>
      <c r="B17760">
        <v>9.9695372451100006</v>
      </c>
      <c r="C17760">
        <v>105.76618924</v>
      </c>
      <c r="D17760" s="6">
        <v>14149.407791824871</v>
      </c>
      <c r="E17760" s="36" t="s">
        <v>9</v>
      </c>
      <c r="F17760" s="36">
        <v>0</v>
      </c>
      <c r="G17760" s="36">
        <f t="shared" si="556"/>
        <v>14149.407791824871</v>
      </c>
      <c r="H17760" s="31">
        <f t="shared" si="557"/>
        <v>602</v>
      </c>
    </row>
    <row r="17761" spans="1:8">
      <c r="A17761" s="6">
        <v>602</v>
      </c>
      <c r="B17761">
        <v>9.9878166373999999</v>
      </c>
      <c r="C17761">
        <v>105.787122221999</v>
      </c>
      <c r="D17761" s="6">
        <v>14172.327780672176</v>
      </c>
      <c r="E17761" s="36" t="s">
        <v>9</v>
      </c>
      <c r="F17761" s="36">
        <v>0</v>
      </c>
      <c r="G17761" s="36">
        <f t="shared" si="556"/>
        <v>14172.327780672176</v>
      </c>
      <c r="H17761" s="31">
        <f t="shared" si="557"/>
        <v>602</v>
      </c>
    </row>
    <row r="17762" spans="1:8">
      <c r="A17762" s="6">
        <v>602</v>
      </c>
      <c r="B17762">
        <v>9.9785763768399995</v>
      </c>
      <c r="C17762">
        <v>105.756198068</v>
      </c>
      <c r="D17762" s="6">
        <v>14372.540614555914</v>
      </c>
      <c r="E17762" s="36" t="s">
        <v>9</v>
      </c>
      <c r="F17762" s="36">
        <v>0</v>
      </c>
      <c r="G17762" s="36">
        <f t="shared" si="556"/>
        <v>14372.540614555914</v>
      </c>
      <c r="H17762" s="31">
        <f t="shared" si="557"/>
        <v>602</v>
      </c>
    </row>
    <row r="17763" spans="1:8">
      <c r="A17763" s="6">
        <v>602</v>
      </c>
      <c r="B17763">
        <v>10.0105432457999</v>
      </c>
      <c r="C17763">
        <v>105.781910473</v>
      </c>
      <c r="D17763" s="6">
        <v>14975.910409580791</v>
      </c>
      <c r="E17763" s="36" t="s">
        <v>9</v>
      </c>
      <c r="F17763" s="36">
        <v>0</v>
      </c>
      <c r="G17763" s="36">
        <f t="shared" si="556"/>
        <v>14975.910409580791</v>
      </c>
      <c r="H17763" s="31">
        <f t="shared" si="557"/>
        <v>602</v>
      </c>
    </row>
    <row r="17764" spans="1:8">
      <c r="A17764" s="6">
        <v>602</v>
      </c>
      <c r="B17764">
        <v>9.9841804228399997</v>
      </c>
      <c r="C17764">
        <v>105.756387273</v>
      </c>
      <c r="D17764" s="6">
        <v>15270.705997821724</v>
      </c>
      <c r="E17764" s="36" t="s">
        <v>9</v>
      </c>
      <c r="F17764" s="36">
        <v>0</v>
      </c>
      <c r="G17764" s="36">
        <f t="shared" si="556"/>
        <v>15270.705997821724</v>
      </c>
      <c r="H17764" s="31">
        <f t="shared" si="557"/>
        <v>602</v>
      </c>
    </row>
    <row r="17765" spans="1:8">
      <c r="A17765" s="6">
        <v>602</v>
      </c>
      <c r="B17765">
        <v>10.0310772562</v>
      </c>
      <c r="C17765">
        <v>105.740006419</v>
      </c>
      <c r="D17765" s="6">
        <v>15697.135903746748</v>
      </c>
      <c r="E17765" s="36" t="s">
        <v>9</v>
      </c>
      <c r="F17765" s="36">
        <v>0</v>
      </c>
      <c r="G17765" s="36">
        <f t="shared" si="556"/>
        <v>15697.135903746748</v>
      </c>
      <c r="H17765" s="31">
        <f t="shared" si="557"/>
        <v>602</v>
      </c>
    </row>
    <row r="17766" spans="1:8">
      <c r="A17766" s="6">
        <v>602</v>
      </c>
      <c r="B17766">
        <v>10.012012304900001</v>
      </c>
      <c r="C17766">
        <v>105.728175302</v>
      </c>
      <c r="D17766" s="6">
        <v>15840.969836257751</v>
      </c>
      <c r="E17766" s="36" t="s">
        <v>9</v>
      </c>
      <c r="F17766" s="36">
        <v>0</v>
      </c>
      <c r="G17766" s="36">
        <f t="shared" si="556"/>
        <v>15840.969836257751</v>
      </c>
      <c r="H17766" s="31">
        <f t="shared" si="557"/>
        <v>602</v>
      </c>
    </row>
    <row r="17767" spans="1:8">
      <c r="A17767" s="6">
        <v>602</v>
      </c>
      <c r="B17767">
        <v>9.97981781939</v>
      </c>
      <c r="C17767">
        <v>105.746819246</v>
      </c>
      <c r="D17767" s="6">
        <v>15879.327168061393</v>
      </c>
      <c r="E17767" s="36" t="s">
        <v>9</v>
      </c>
      <c r="F17767" s="36">
        <v>0</v>
      </c>
      <c r="G17767" s="36">
        <f t="shared" si="556"/>
        <v>15879.327168061393</v>
      </c>
      <c r="H17767" s="31">
        <f t="shared" si="557"/>
        <v>602</v>
      </c>
    </row>
    <row r="17768" spans="1:8">
      <c r="A17768" s="6">
        <v>602</v>
      </c>
      <c r="B17768">
        <v>9.9780037792799998</v>
      </c>
      <c r="C17768">
        <v>105.76665017800001</v>
      </c>
      <c r="D17768" s="6">
        <v>16505.180717654759</v>
      </c>
      <c r="E17768" s="36" t="s">
        <v>9</v>
      </c>
      <c r="F17768" s="36">
        <v>0</v>
      </c>
      <c r="G17768" s="36">
        <f t="shared" si="556"/>
        <v>16505.180717654759</v>
      </c>
      <c r="H17768" s="31">
        <f t="shared" si="557"/>
        <v>602</v>
      </c>
    </row>
    <row r="17769" spans="1:8">
      <c r="A17769" s="6">
        <v>603</v>
      </c>
      <c r="B17769">
        <v>10.028191817</v>
      </c>
      <c r="C17769">
        <v>105.774192267999</v>
      </c>
      <c r="D17769" s="6">
        <v>10714.069593515305</v>
      </c>
      <c r="E17769" s="36" t="s">
        <v>9</v>
      </c>
      <c r="F17769" s="36">
        <v>0</v>
      </c>
      <c r="G17769" s="36">
        <f t="shared" si="556"/>
        <v>10714.069593515305</v>
      </c>
      <c r="H17769" s="31">
        <f t="shared" si="557"/>
        <v>603</v>
      </c>
    </row>
    <row r="17770" spans="1:8">
      <c r="A17770" s="6">
        <v>603</v>
      </c>
      <c r="B17770">
        <v>10.0181930585</v>
      </c>
      <c r="C17770">
        <v>105.724859706999</v>
      </c>
      <c r="D17770" s="6">
        <v>10767.538895981441</v>
      </c>
      <c r="E17770" s="36" t="s">
        <v>9</v>
      </c>
      <c r="F17770" s="36">
        <v>0</v>
      </c>
      <c r="G17770" s="36">
        <f t="shared" si="556"/>
        <v>10767.538895981441</v>
      </c>
      <c r="H17770" s="31">
        <f t="shared" si="557"/>
        <v>603</v>
      </c>
    </row>
    <row r="17771" spans="1:8">
      <c r="A17771" s="6">
        <v>603</v>
      </c>
      <c r="B17771">
        <v>9.9667861400100008</v>
      </c>
      <c r="C17771">
        <v>105.808887195</v>
      </c>
      <c r="D17771" s="6">
        <v>10806.548485351488</v>
      </c>
      <c r="E17771" s="36" t="s">
        <v>9</v>
      </c>
      <c r="F17771" s="36">
        <v>0</v>
      </c>
      <c r="G17771" s="36">
        <f t="shared" si="556"/>
        <v>10806.548485351488</v>
      </c>
      <c r="H17771" s="31">
        <f t="shared" si="557"/>
        <v>603</v>
      </c>
    </row>
    <row r="17772" spans="1:8">
      <c r="A17772" s="6">
        <v>603</v>
      </c>
      <c r="B17772">
        <v>10.093339776300001</v>
      </c>
      <c r="C17772">
        <v>105.720431043</v>
      </c>
      <c r="D17772" s="6">
        <v>10810.509934342283</v>
      </c>
      <c r="E17772" s="36" t="s">
        <v>9</v>
      </c>
      <c r="F17772" s="36">
        <v>0</v>
      </c>
      <c r="G17772" s="36">
        <f t="shared" si="556"/>
        <v>10810.509934342283</v>
      </c>
      <c r="H17772" s="31">
        <f t="shared" si="557"/>
        <v>603</v>
      </c>
    </row>
    <row r="17773" spans="1:8">
      <c r="A17773" s="6">
        <v>603</v>
      </c>
      <c r="B17773">
        <v>10.0269053505</v>
      </c>
      <c r="C17773">
        <v>105.78980521</v>
      </c>
      <c r="D17773" s="6">
        <v>10839.297329141951</v>
      </c>
      <c r="E17773" s="36" t="s">
        <v>9</v>
      </c>
      <c r="F17773" s="36">
        <v>0</v>
      </c>
      <c r="G17773" s="36">
        <f t="shared" si="556"/>
        <v>10839.297329141951</v>
      </c>
      <c r="H17773" s="31">
        <f t="shared" si="557"/>
        <v>603</v>
      </c>
    </row>
    <row r="17774" spans="1:8">
      <c r="A17774" s="6">
        <v>603</v>
      </c>
      <c r="B17774">
        <v>10.018396803</v>
      </c>
      <c r="C17774">
        <v>105.76011178100001</v>
      </c>
      <c r="D17774" s="6">
        <v>10839.39297683615</v>
      </c>
      <c r="E17774" s="36" t="s">
        <v>9</v>
      </c>
      <c r="F17774" s="36">
        <v>0</v>
      </c>
      <c r="G17774" s="36">
        <f t="shared" si="556"/>
        <v>10839.39297683615</v>
      </c>
      <c r="H17774" s="31">
        <f t="shared" si="557"/>
        <v>603</v>
      </c>
    </row>
    <row r="17775" spans="1:8">
      <c r="A17775" s="6">
        <v>603</v>
      </c>
      <c r="B17775">
        <v>10.0681359267</v>
      </c>
      <c r="C17775">
        <v>105.688675661</v>
      </c>
      <c r="D17775" s="6">
        <v>10864.887795281709</v>
      </c>
      <c r="E17775" s="36" t="s">
        <v>9</v>
      </c>
      <c r="F17775" s="36">
        <v>0</v>
      </c>
      <c r="G17775" s="36">
        <f t="shared" si="556"/>
        <v>10864.887795281709</v>
      </c>
      <c r="H17775" s="31">
        <f t="shared" si="557"/>
        <v>603</v>
      </c>
    </row>
    <row r="17776" spans="1:8">
      <c r="A17776" s="6">
        <v>603</v>
      </c>
      <c r="B17776">
        <v>9.9946137450200006</v>
      </c>
      <c r="C17776">
        <v>105.783168446999</v>
      </c>
      <c r="D17776" s="6">
        <v>10932.053187382744</v>
      </c>
      <c r="E17776" s="36" t="s">
        <v>9</v>
      </c>
      <c r="F17776" s="36">
        <v>0</v>
      </c>
      <c r="G17776" s="36">
        <f t="shared" si="556"/>
        <v>10932.053187382744</v>
      </c>
      <c r="H17776" s="31">
        <f t="shared" si="557"/>
        <v>603</v>
      </c>
    </row>
    <row r="17777" spans="1:8">
      <c r="A17777" s="6">
        <v>603</v>
      </c>
      <c r="B17777">
        <v>10.0207803299999</v>
      </c>
      <c r="C17777">
        <v>105.715561599</v>
      </c>
      <c r="D17777" s="6">
        <v>10939.207208365624</v>
      </c>
      <c r="E17777" s="36" t="s">
        <v>9</v>
      </c>
      <c r="F17777" s="36">
        <v>0</v>
      </c>
      <c r="G17777" s="36">
        <f t="shared" ref="G17777:G17840" si="558">D17777</f>
        <v>10939.207208365624</v>
      </c>
      <c r="H17777" s="31">
        <f t="shared" ref="H17777:H17840" si="559">A17777</f>
        <v>603</v>
      </c>
    </row>
    <row r="17778" spans="1:8">
      <c r="A17778" s="6">
        <v>603</v>
      </c>
      <c r="B17778">
        <v>10.0521614415999</v>
      </c>
      <c r="C17778">
        <v>105.77590404</v>
      </c>
      <c r="D17778" s="6">
        <v>10964.403981951935</v>
      </c>
      <c r="E17778" s="36" t="s">
        <v>9</v>
      </c>
      <c r="F17778" s="36">
        <v>0</v>
      </c>
      <c r="G17778" s="36">
        <f t="shared" si="558"/>
        <v>10964.403981951935</v>
      </c>
      <c r="H17778" s="31">
        <f t="shared" si="559"/>
        <v>603</v>
      </c>
    </row>
    <row r="17779" spans="1:8">
      <c r="A17779" s="6">
        <v>603</v>
      </c>
      <c r="B17779">
        <v>9.9599427050599996</v>
      </c>
      <c r="C17779">
        <v>105.784836433</v>
      </c>
      <c r="D17779" s="6">
        <v>11110.996481651009</v>
      </c>
      <c r="E17779" s="36" t="s">
        <v>9</v>
      </c>
      <c r="F17779" s="36">
        <v>0</v>
      </c>
      <c r="G17779" s="36">
        <f t="shared" si="558"/>
        <v>11110.996481651009</v>
      </c>
      <c r="H17779" s="31">
        <f t="shared" si="559"/>
        <v>603</v>
      </c>
    </row>
    <row r="17780" spans="1:8">
      <c r="A17780" s="6">
        <v>603</v>
      </c>
      <c r="B17780">
        <v>9.9969773062999998</v>
      </c>
      <c r="C17780">
        <v>105.757902458999</v>
      </c>
      <c r="D17780" s="6">
        <v>11168.552470810971</v>
      </c>
      <c r="E17780" s="36" t="s">
        <v>9</v>
      </c>
      <c r="F17780" s="36">
        <v>0</v>
      </c>
      <c r="G17780" s="36">
        <f t="shared" si="558"/>
        <v>11168.552470810971</v>
      </c>
      <c r="H17780" s="31">
        <f t="shared" si="559"/>
        <v>603</v>
      </c>
    </row>
    <row r="17781" spans="1:8">
      <c r="A17781" s="6">
        <v>603</v>
      </c>
      <c r="B17781">
        <v>9.9803355601400003</v>
      </c>
      <c r="C17781">
        <v>105.766335951</v>
      </c>
      <c r="D17781" s="6">
        <v>11206.981924390764</v>
      </c>
      <c r="E17781" s="36" t="s">
        <v>9</v>
      </c>
      <c r="F17781" s="36">
        <v>0</v>
      </c>
      <c r="G17781" s="36">
        <f t="shared" si="558"/>
        <v>11206.981924390764</v>
      </c>
      <c r="H17781" s="31">
        <f t="shared" si="559"/>
        <v>603</v>
      </c>
    </row>
    <row r="17782" spans="1:8">
      <c r="A17782" s="6">
        <v>603</v>
      </c>
      <c r="B17782">
        <v>10.006057348800001</v>
      </c>
      <c r="C17782">
        <v>105.744990672</v>
      </c>
      <c r="D17782" s="6">
        <v>11255.83763052356</v>
      </c>
      <c r="E17782" s="36" t="s">
        <v>9</v>
      </c>
      <c r="F17782" s="36">
        <v>0</v>
      </c>
      <c r="G17782" s="36">
        <f t="shared" si="558"/>
        <v>11255.83763052356</v>
      </c>
      <c r="H17782" s="31">
        <f t="shared" si="559"/>
        <v>603</v>
      </c>
    </row>
    <row r="17783" spans="1:8">
      <c r="A17783" s="6">
        <v>603</v>
      </c>
      <c r="B17783">
        <v>10.053478154700001</v>
      </c>
      <c r="C17783">
        <v>105.67808130500001</v>
      </c>
      <c r="D17783" s="6">
        <v>11298.101472664521</v>
      </c>
      <c r="E17783" s="36" t="s">
        <v>9</v>
      </c>
      <c r="F17783" s="36">
        <v>0</v>
      </c>
      <c r="G17783" s="36">
        <f t="shared" si="558"/>
        <v>11298.101472664521</v>
      </c>
      <c r="H17783" s="31">
        <f t="shared" si="559"/>
        <v>603</v>
      </c>
    </row>
    <row r="17784" spans="1:8">
      <c r="A17784" s="6">
        <v>603</v>
      </c>
      <c r="B17784">
        <v>10.0549922354</v>
      </c>
      <c r="C17784">
        <v>105.725806307</v>
      </c>
      <c r="D17784" s="6">
        <v>11333.985250919564</v>
      </c>
      <c r="E17784" s="36" t="s">
        <v>9</v>
      </c>
      <c r="F17784" s="36">
        <v>0</v>
      </c>
      <c r="G17784" s="36">
        <f t="shared" si="558"/>
        <v>11333.985250919564</v>
      </c>
      <c r="H17784" s="31">
        <f t="shared" si="559"/>
        <v>603</v>
      </c>
    </row>
    <row r="17785" spans="1:8">
      <c r="A17785" s="6">
        <v>603</v>
      </c>
      <c r="B17785">
        <v>10.0683843269</v>
      </c>
      <c r="C17785">
        <v>105.67357173800001</v>
      </c>
      <c r="D17785" s="6">
        <v>11340.532616973036</v>
      </c>
      <c r="E17785" s="36" t="s">
        <v>9</v>
      </c>
      <c r="F17785" s="36">
        <v>0</v>
      </c>
      <c r="G17785" s="36">
        <f t="shared" si="558"/>
        <v>11340.532616973036</v>
      </c>
      <c r="H17785" s="31">
        <f t="shared" si="559"/>
        <v>603</v>
      </c>
    </row>
    <row r="17786" spans="1:8">
      <c r="A17786" s="6">
        <v>603</v>
      </c>
      <c r="B17786">
        <v>10.0241192073</v>
      </c>
      <c r="C17786">
        <v>105.800711914</v>
      </c>
      <c r="D17786" s="6">
        <v>11361.666307311196</v>
      </c>
      <c r="E17786" s="36" t="s">
        <v>9</v>
      </c>
      <c r="F17786" s="36">
        <v>0</v>
      </c>
      <c r="G17786" s="36">
        <f t="shared" si="558"/>
        <v>11361.666307311196</v>
      </c>
      <c r="H17786" s="31">
        <f t="shared" si="559"/>
        <v>603</v>
      </c>
    </row>
    <row r="17787" spans="1:8">
      <c r="A17787" s="6">
        <v>603</v>
      </c>
      <c r="B17787">
        <v>10.062576650900001</v>
      </c>
      <c r="C17787">
        <v>105.679490047</v>
      </c>
      <c r="D17787" s="6">
        <v>11407.017432259192</v>
      </c>
      <c r="E17787" s="36" t="s">
        <v>9</v>
      </c>
      <c r="F17787" s="36">
        <v>0</v>
      </c>
      <c r="G17787" s="36">
        <f t="shared" si="558"/>
        <v>11407.017432259192</v>
      </c>
      <c r="H17787" s="31">
        <f t="shared" si="559"/>
        <v>603</v>
      </c>
    </row>
    <row r="17788" spans="1:8">
      <c r="A17788" s="6">
        <v>603</v>
      </c>
      <c r="B17788">
        <v>9.9979067626399996</v>
      </c>
      <c r="C17788">
        <v>105.783148943</v>
      </c>
      <c r="D17788" s="6">
        <v>11429.321965919935</v>
      </c>
      <c r="E17788" s="36" t="s">
        <v>9</v>
      </c>
      <c r="F17788" s="36">
        <v>0</v>
      </c>
      <c r="G17788" s="36">
        <f t="shared" si="558"/>
        <v>11429.321965919935</v>
      </c>
      <c r="H17788" s="31">
        <f t="shared" si="559"/>
        <v>603</v>
      </c>
    </row>
    <row r="17789" spans="1:8">
      <c r="A17789" s="6">
        <v>603</v>
      </c>
      <c r="B17789">
        <v>10.0731963758</v>
      </c>
      <c r="C17789">
        <v>105.70133705400001</v>
      </c>
      <c r="D17789" s="6">
        <v>11437.798149639064</v>
      </c>
      <c r="E17789" s="36" t="s">
        <v>9</v>
      </c>
      <c r="F17789" s="36">
        <v>0</v>
      </c>
      <c r="G17789" s="36">
        <f t="shared" si="558"/>
        <v>11437.798149639064</v>
      </c>
      <c r="H17789" s="31">
        <f t="shared" si="559"/>
        <v>603</v>
      </c>
    </row>
    <row r="17790" spans="1:8">
      <c r="A17790" s="6">
        <v>603</v>
      </c>
      <c r="B17790">
        <v>10.0679042849999</v>
      </c>
      <c r="C17790">
        <v>105.687987384</v>
      </c>
      <c r="D17790" s="6">
        <v>11445.419275063539</v>
      </c>
      <c r="E17790" s="36" t="s">
        <v>9</v>
      </c>
      <c r="F17790" s="36">
        <v>0</v>
      </c>
      <c r="G17790" s="36">
        <f t="shared" si="558"/>
        <v>11445.419275063539</v>
      </c>
      <c r="H17790" s="31">
        <f t="shared" si="559"/>
        <v>603</v>
      </c>
    </row>
    <row r="17791" spans="1:8">
      <c r="A17791" s="6">
        <v>603</v>
      </c>
      <c r="B17791">
        <v>9.9915436533099999</v>
      </c>
      <c r="C17791">
        <v>105.792869721</v>
      </c>
      <c r="D17791" s="6">
        <v>11513.574181496291</v>
      </c>
      <c r="E17791" s="36" t="s">
        <v>9</v>
      </c>
      <c r="F17791" s="36">
        <v>0</v>
      </c>
      <c r="G17791" s="36">
        <f t="shared" si="558"/>
        <v>11513.574181496291</v>
      </c>
      <c r="H17791" s="31">
        <f t="shared" si="559"/>
        <v>603</v>
      </c>
    </row>
    <row r="17792" spans="1:8">
      <c r="A17792" s="6">
        <v>603</v>
      </c>
      <c r="B17792">
        <v>9.9869513746499905</v>
      </c>
      <c r="C17792">
        <v>105.75977614</v>
      </c>
      <c r="D17792" s="6">
        <v>11551.305507174317</v>
      </c>
      <c r="E17792" s="36" t="s">
        <v>9</v>
      </c>
      <c r="F17792" s="36">
        <v>0</v>
      </c>
      <c r="G17792" s="36">
        <f t="shared" si="558"/>
        <v>11551.305507174317</v>
      </c>
      <c r="H17792" s="31">
        <f t="shared" si="559"/>
        <v>603</v>
      </c>
    </row>
    <row r="17793" spans="1:8">
      <c r="A17793" s="6">
        <v>603</v>
      </c>
      <c r="B17793">
        <v>10.040078358400001</v>
      </c>
      <c r="C17793">
        <v>105.764662732999</v>
      </c>
      <c r="D17793" s="6">
        <v>11610.433032479008</v>
      </c>
      <c r="E17793" s="36" t="s">
        <v>9</v>
      </c>
      <c r="F17793" s="36">
        <v>0</v>
      </c>
      <c r="G17793" s="36">
        <f t="shared" si="558"/>
        <v>11610.433032479008</v>
      </c>
      <c r="H17793" s="31">
        <f t="shared" si="559"/>
        <v>603</v>
      </c>
    </row>
    <row r="17794" spans="1:8">
      <c r="A17794" s="6">
        <v>603</v>
      </c>
      <c r="B17794">
        <v>10.0657018669</v>
      </c>
      <c r="C17794">
        <v>105.686148798</v>
      </c>
      <c r="D17794" s="6">
        <v>11614.990338323076</v>
      </c>
      <c r="E17794" s="36" t="s">
        <v>9</v>
      </c>
      <c r="F17794" s="36">
        <v>0</v>
      </c>
      <c r="G17794" s="36">
        <f t="shared" si="558"/>
        <v>11614.990338323076</v>
      </c>
      <c r="H17794" s="31">
        <f t="shared" si="559"/>
        <v>603</v>
      </c>
    </row>
    <row r="17795" spans="1:8">
      <c r="A17795" s="6">
        <v>603</v>
      </c>
      <c r="B17795">
        <v>10.0790865478999</v>
      </c>
      <c r="C17795">
        <v>105.716789924</v>
      </c>
      <c r="D17795" s="6">
        <v>11622.994181277856</v>
      </c>
      <c r="E17795" s="36" t="s">
        <v>9</v>
      </c>
      <c r="F17795" s="36">
        <v>0</v>
      </c>
      <c r="G17795" s="36">
        <f t="shared" si="558"/>
        <v>11622.994181277856</v>
      </c>
      <c r="H17795" s="31">
        <f t="shared" si="559"/>
        <v>603</v>
      </c>
    </row>
    <row r="17796" spans="1:8">
      <c r="A17796" s="6">
        <v>603</v>
      </c>
      <c r="B17796">
        <v>9.9819684857199995</v>
      </c>
      <c r="C17796">
        <v>105.813503424</v>
      </c>
      <c r="D17796" s="6">
        <v>11635.596189899146</v>
      </c>
      <c r="E17796" s="36" t="s">
        <v>9</v>
      </c>
      <c r="F17796" s="36">
        <v>0</v>
      </c>
      <c r="G17796" s="36">
        <f t="shared" si="558"/>
        <v>11635.596189899146</v>
      </c>
      <c r="H17796" s="31">
        <f t="shared" si="559"/>
        <v>603</v>
      </c>
    </row>
    <row r="17797" spans="1:8">
      <c r="A17797" s="6">
        <v>603</v>
      </c>
      <c r="B17797">
        <v>9.9884983386999995</v>
      </c>
      <c r="C17797">
        <v>105.736150593</v>
      </c>
      <c r="D17797" s="6">
        <v>11639.146980839712</v>
      </c>
      <c r="E17797" s="36" t="s">
        <v>9</v>
      </c>
      <c r="F17797" s="36">
        <v>0</v>
      </c>
      <c r="G17797" s="36">
        <f t="shared" si="558"/>
        <v>11639.146980839712</v>
      </c>
      <c r="H17797" s="31">
        <f t="shared" si="559"/>
        <v>603</v>
      </c>
    </row>
    <row r="17798" spans="1:8">
      <c r="A17798" s="6">
        <v>603</v>
      </c>
      <c r="B17798">
        <v>9.9827412314499995</v>
      </c>
      <c r="C17798">
        <v>105.744172859</v>
      </c>
      <c r="D17798" s="6">
        <v>11656.569631998927</v>
      </c>
      <c r="E17798" s="36" t="s">
        <v>9</v>
      </c>
      <c r="F17798" s="36">
        <v>0</v>
      </c>
      <c r="G17798" s="36">
        <f t="shared" si="558"/>
        <v>11656.569631998927</v>
      </c>
      <c r="H17798" s="31">
        <f t="shared" si="559"/>
        <v>603</v>
      </c>
    </row>
    <row r="17799" spans="1:8">
      <c r="A17799" s="6">
        <v>603</v>
      </c>
      <c r="B17799">
        <v>10.0034004791</v>
      </c>
      <c r="C17799">
        <v>105.790205599999</v>
      </c>
      <c r="D17799" s="6">
        <v>11676.556275251172</v>
      </c>
      <c r="E17799" s="36" t="s">
        <v>9</v>
      </c>
      <c r="F17799" s="36">
        <v>0</v>
      </c>
      <c r="G17799" s="36">
        <f t="shared" si="558"/>
        <v>11676.556275251172</v>
      </c>
      <c r="H17799" s="31">
        <f t="shared" si="559"/>
        <v>603</v>
      </c>
    </row>
    <row r="17800" spans="1:8">
      <c r="A17800" s="6">
        <v>603</v>
      </c>
      <c r="B17800">
        <v>9.9993557933799995</v>
      </c>
      <c r="C17800">
        <v>105.82105505</v>
      </c>
      <c r="D17800" s="6">
        <v>11746.230397457441</v>
      </c>
      <c r="E17800" s="36" t="s">
        <v>9</v>
      </c>
      <c r="F17800" s="36">
        <v>0</v>
      </c>
      <c r="G17800" s="36">
        <f t="shared" si="558"/>
        <v>11746.230397457441</v>
      </c>
      <c r="H17800" s="31">
        <f t="shared" si="559"/>
        <v>603</v>
      </c>
    </row>
    <row r="17801" spans="1:8">
      <c r="A17801" s="6">
        <v>603</v>
      </c>
      <c r="B17801">
        <v>9.98555864183</v>
      </c>
      <c r="C17801">
        <v>105.737785347</v>
      </c>
      <c r="D17801" s="6">
        <v>11760.691883570576</v>
      </c>
      <c r="E17801" s="36" t="s">
        <v>9</v>
      </c>
      <c r="F17801" s="36">
        <v>0</v>
      </c>
      <c r="G17801" s="36">
        <f t="shared" si="558"/>
        <v>11760.691883570576</v>
      </c>
      <c r="H17801" s="31">
        <f t="shared" si="559"/>
        <v>603</v>
      </c>
    </row>
    <row r="17802" spans="1:8">
      <c r="A17802" s="6">
        <v>603</v>
      </c>
      <c r="B17802">
        <v>10.0198065079</v>
      </c>
      <c r="C17802">
        <v>105.711094082</v>
      </c>
      <c r="D17802" s="6">
        <v>11781.492184536401</v>
      </c>
      <c r="E17802" s="36" t="s">
        <v>9</v>
      </c>
      <c r="F17802" s="36">
        <v>0</v>
      </c>
      <c r="G17802" s="36">
        <f t="shared" si="558"/>
        <v>11781.492184536401</v>
      </c>
      <c r="H17802" s="31">
        <f t="shared" si="559"/>
        <v>603</v>
      </c>
    </row>
    <row r="17803" spans="1:8">
      <c r="A17803" s="6">
        <v>603</v>
      </c>
      <c r="B17803">
        <v>10.068899263600001</v>
      </c>
      <c r="C17803">
        <v>105.747690988</v>
      </c>
      <c r="D17803" s="6">
        <v>11789.594845030881</v>
      </c>
      <c r="E17803" s="36" t="s">
        <v>9</v>
      </c>
      <c r="F17803" s="36">
        <v>0</v>
      </c>
      <c r="G17803" s="36">
        <f t="shared" si="558"/>
        <v>11789.594845030881</v>
      </c>
      <c r="H17803" s="31">
        <f t="shared" si="559"/>
        <v>603</v>
      </c>
    </row>
    <row r="17804" spans="1:8">
      <c r="A17804" s="6">
        <v>603</v>
      </c>
      <c r="B17804">
        <v>10.0847924866</v>
      </c>
      <c r="C17804">
        <v>105.697455047999</v>
      </c>
      <c r="D17804" s="6">
        <v>11863.221618349517</v>
      </c>
      <c r="E17804" s="36" t="s">
        <v>9</v>
      </c>
      <c r="F17804" s="36">
        <v>0</v>
      </c>
      <c r="G17804" s="36">
        <f t="shared" si="558"/>
        <v>11863.221618349517</v>
      </c>
      <c r="H17804" s="31">
        <f t="shared" si="559"/>
        <v>603</v>
      </c>
    </row>
    <row r="17805" spans="1:8">
      <c r="A17805" s="6">
        <v>603</v>
      </c>
      <c r="B17805">
        <v>10.0800544576999</v>
      </c>
      <c r="C17805">
        <v>105.726549103</v>
      </c>
      <c r="D17805" s="6">
        <v>11879.410367325687</v>
      </c>
      <c r="E17805" s="36" t="s">
        <v>9</v>
      </c>
      <c r="F17805" s="36">
        <v>0</v>
      </c>
      <c r="G17805" s="36">
        <f t="shared" si="558"/>
        <v>11879.410367325687</v>
      </c>
      <c r="H17805" s="31">
        <f t="shared" si="559"/>
        <v>603</v>
      </c>
    </row>
    <row r="17806" spans="1:8">
      <c r="A17806" s="6">
        <v>603</v>
      </c>
      <c r="B17806">
        <v>10.0072520014999</v>
      </c>
      <c r="C17806">
        <v>105.74694524500001</v>
      </c>
      <c r="D17806" s="6">
        <v>11899.257152075961</v>
      </c>
      <c r="E17806" s="36" t="s">
        <v>9</v>
      </c>
      <c r="F17806" s="36">
        <v>0</v>
      </c>
      <c r="G17806" s="36">
        <f t="shared" si="558"/>
        <v>11899.257152075961</v>
      </c>
      <c r="H17806" s="31">
        <f t="shared" si="559"/>
        <v>603</v>
      </c>
    </row>
    <row r="17807" spans="1:8">
      <c r="A17807" s="6">
        <v>603</v>
      </c>
      <c r="B17807">
        <v>10.0586564739999</v>
      </c>
      <c r="C17807">
        <v>105.673818278</v>
      </c>
      <c r="D17807" s="6">
        <v>11928.49710856998</v>
      </c>
      <c r="E17807" s="36" t="s">
        <v>9</v>
      </c>
      <c r="F17807" s="36">
        <v>0</v>
      </c>
      <c r="G17807" s="36">
        <f t="shared" si="558"/>
        <v>11928.49710856998</v>
      </c>
      <c r="H17807" s="31">
        <f t="shared" si="559"/>
        <v>603</v>
      </c>
    </row>
    <row r="17808" spans="1:8">
      <c r="A17808" s="6">
        <v>603</v>
      </c>
      <c r="B17808">
        <v>10.061309763000001</v>
      </c>
      <c r="C17808">
        <v>105.700143479</v>
      </c>
      <c r="D17808" s="6">
        <v>11949.231978844909</v>
      </c>
      <c r="E17808" s="36" t="s">
        <v>9</v>
      </c>
      <c r="F17808" s="36">
        <v>0</v>
      </c>
      <c r="G17808" s="36">
        <f t="shared" si="558"/>
        <v>11949.231978844909</v>
      </c>
      <c r="H17808" s="31">
        <f t="shared" si="559"/>
        <v>603</v>
      </c>
    </row>
    <row r="17809" spans="1:8">
      <c r="A17809" s="6">
        <v>603</v>
      </c>
      <c r="B17809">
        <v>10.078016588000001</v>
      </c>
      <c r="C17809">
        <v>105.686020583</v>
      </c>
      <c r="D17809" s="6">
        <v>11971.81635634381</v>
      </c>
      <c r="E17809" s="36" t="s">
        <v>9</v>
      </c>
      <c r="F17809" s="36">
        <v>0</v>
      </c>
      <c r="G17809" s="36">
        <f t="shared" si="558"/>
        <v>11971.81635634381</v>
      </c>
      <c r="H17809" s="31">
        <f t="shared" si="559"/>
        <v>603</v>
      </c>
    </row>
    <row r="17810" spans="1:8">
      <c r="A17810" s="6">
        <v>603</v>
      </c>
      <c r="B17810">
        <v>10.0132273307999</v>
      </c>
      <c r="C17810">
        <v>105.719260741</v>
      </c>
      <c r="D17810" s="6">
        <v>11998.221768535203</v>
      </c>
      <c r="E17810" s="36" t="s">
        <v>9</v>
      </c>
      <c r="F17810" s="36">
        <v>0</v>
      </c>
      <c r="G17810" s="36">
        <f t="shared" si="558"/>
        <v>11998.221768535203</v>
      </c>
      <c r="H17810" s="31">
        <f t="shared" si="559"/>
        <v>603</v>
      </c>
    </row>
    <row r="17811" spans="1:8">
      <c r="A17811" s="6">
        <v>603</v>
      </c>
      <c r="B17811">
        <v>10.0372283327</v>
      </c>
      <c r="C17811">
        <v>105.758233609</v>
      </c>
      <c r="D17811" s="6">
        <v>12043.546068386004</v>
      </c>
      <c r="E17811" s="36" t="s">
        <v>9</v>
      </c>
      <c r="F17811" s="36">
        <v>0</v>
      </c>
      <c r="G17811" s="36">
        <f t="shared" si="558"/>
        <v>12043.546068386004</v>
      </c>
      <c r="H17811" s="31">
        <f t="shared" si="559"/>
        <v>603</v>
      </c>
    </row>
    <row r="17812" spans="1:8">
      <c r="A17812" s="6">
        <v>603</v>
      </c>
      <c r="B17812">
        <v>10.0263146234999</v>
      </c>
      <c r="C17812">
        <v>105.756886481</v>
      </c>
      <c r="D17812" s="6">
        <v>12049.538384957692</v>
      </c>
      <c r="E17812" s="36" t="s">
        <v>9</v>
      </c>
      <c r="F17812" s="36">
        <v>0</v>
      </c>
      <c r="G17812" s="36">
        <f t="shared" si="558"/>
        <v>12049.538384957692</v>
      </c>
      <c r="H17812" s="31">
        <f t="shared" si="559"/>
        <v>603</v>
      </c>
    </row>
    <row r="17813" spans="1:8">
      <c r="A17813" s="6">
        <v>603</v>
      </c>
      <c r="B17813">
        <v>10.0281691547</v>
      </c>
      <c r="C17813">
        <v>105.75366160900001</v>
      </c>
      <c r="D17813" s="6">
        <v>12080.139085713048</v>
      </c>
      <c r="E17813" s="36" t="s">
        <v>9</v>
      </c>
      <c r="F17813" s="36">
        <v>0</v>
      </c>
      <c r="G17813" s="36">
        <f t="shared" si="558"/>
        <v>12080.139085713048</v>
      </c>
      <c r="H17813" s="31">
        <f t="shared" si="559"/>
        <v>603</v>
      </c>
    </row>
    <row r="17814" spans="1:8">
      <c r="A17814" s="6">
        <v>603</v>
      </c>
      <c r="B17814">
        <v>10.0284010367</v>
      </c>
      <c r="C17814">
        <v>105.736927886</v>
      </c>
      <c r="D17814" s="6">
        <v>12085.812055539705</v>
      </c>
      <c r="E17814" s="36" t="s">
        <v>9</v>
      </c>
      <c r="F17814" s="36">
        <v>0</v>
      </c>
      <c r="G17814" s="36">
        <f t="shared" si="558"/>
        <v>12085.812055539705</v>
      </c>
      <c r="H17814" s="31">
        <f t="shared" si="559"/>
        <v>603</v>
      </c>
    </row>
    <row r="17815" spans="1:8">
      <c r="A17815" s="6">
        <v>603</v>
      </c>
      <c r="B17815">
        <v>9.9729140767099995</v>
      </c>
      <c r="C17815">
        <v>105.76448596900001</v>
      </c>
      <c r="D17815" s="6">
        <v>12109.78114016272</v>
      </c>
      <c r="E17815" s="36" t="s">
        <v>9</v>
      </c>
      <c r="F17815" s="36">
        <v>0</v>
      </c>
      <c r="G17815" s="36">
        <f t="shared" si="558"/>
        <v>12109.78114016272</v>
      </c>
      <c r="H17815" s="31">
        <f t="shared" si="559"/>
        <v>603</v>
      </c>
    </row>
    <row r="17816" spans="1:8">
      <c r="A17816" s="6">
        <v>603</v>
      </c>
      <c r="B17816">
        <v>9.9840782537199999</v>
      </c>
      <c r="C17816">
        <v>105.742071641</v>
      </c>
      <c r="D17816" s="6">
        <v>12132.788169157553</v>
      </c>
      <c r="E17816" s="36" t="s">
        <v>9</v>
      </c>
      <c r="F17816" s="36">
        <v>0</v>
      </c>
      <c r="G17816" s="36">
        <f t="shared" si="558"/>
        <v>12132.788169157553</v>
      </c>
      <c r="H17816" s="31">
        <f t="shared" si="559"/>
        <v>603</v>
      </c>
    </row>
    <row r="17817" spans="1:8">
      <c r="A17817" s="6">
        <v>603</v>
      </c>
      <c r="B17817">
        <v>10.0650467842</v>
      </c>
      <c r="C17817">
        <v>105.688994432</v>
      </c>
      <c r="D17817" s="6">
        <v>12152.833420867528</v>
      </c>
      <c r="E17817" s="36" t="s">
        <v>9</v>
      </c>
      <c r="F17817" s="36">
        <v>0</v>
      </c>
      <c r="G17817" s="36">
        <f t="shared" si="558"/>
        <v>12152.833420867528</v>
      </c>
      <c r="H17817" s="31">
        <f t="shared" si="559"/>
        <v>603</v>
      </c>
    </row>
    <row r="17818" spans="1:8">
      <c r="A17818" s="6">
        <v>603</v>
      </c>
      <c r="B17818">
        <v>10.0573746131</v>
      </c>
      <c r="C17818">
        <v>105.715533738999</v>
      </c>
      <c r="D17818" s="6">
        <v>12188.557262809043</v>
      </c>
      <c r="E17818" s="36" t="s">
        <v>9</v>
      </c>
      <c r="F17818" s="36">
        <v>0</v>
      </c>
      <c r="G17818" s="36">
        <f t="shared" si="558"/>
        <v>12188.557262809043</v>
      </c>
      <c r="H17818" s="31">
        <f t="shared" si="559"/>
        <v>603</v>
      </c>
    </row>
    <row r="17819" spans="1:8">
      <c r="A17819" s="6">
        <v>603</v>
      </c>
      <c r="B17819">
        <v>10.0640421919</v>
      </c>
      <c r="C17819">
        <v>105.703593746</v>
      </c>
      <c r="D17819" s="6">
        <v>12208.287000978953</v>
      </c>
      <c r="E17819" s="36" t="s">
        <v>9</v>
      </c>
      <c r="F17819" s="36">
        <v>0</v>
      </c>
      <c r="G17819" s="36">
        <f t="shared" si="558"/>
        <v>12208.287000978953</v>
      </c>
      <c r="H17819" s="31">
        <f t="shared" si="559"/>
        <v>603</v>
      </c>
    </row>
    <row r="17820" spans="1:8">
      <c r="A17820" s="6">
        <v>603</v>
      </c>
      <c r="B17820">
        <v>10.0475316112</v>
      </c>
      <c r="C17820">
        <v>105.760217345</v>
      </c>
      <c r="D17820" s="6">
        <v>12261.917068453957</v>
      </c>
      <c r="E17820" s="36" t="s">
        <v>9</v>
      </c>
      <c r="F17820" s="36">
        <v>0</v>
      </c>
      <c r="G17820" s="36">
        <f t="shared" si="558"/>
        <v>12261.917068453957</v>
      </c>
      <c r="H17820" s="31">
        <f t="shared" si="559"/>
        <v>603</v>
      </c>
    </row>
    <row r="17821" spans="1:8">
      <c r="A17821" s="6">
        <v>603</v>
      </c>
      <c r="B17821">
        <v>10.0647121037</v>
      </c>
      <c r="C17821">
        <v>105.753429823999</v>
      </c>
      <c r="D17821" s="6">
        <v>12347.074614965783</v>
      </c>
      <c r="E17821" s="36" t="s">
        <v>9</v>
      </c>
      <c r="F17821" s="36">
        <v>0</v>
      </c>
      <c r="G17821" s="36">
        <f t="shared" si="558"/>
        <v>12347.074614965783</v>
      </c>
      <c r="H17821" s="31">
        <f t="shared" si="559"/>
        <v>603</v>
      </c>
    </row>
    <row r="17822" spans="1:8">
      <c r="A17822" s="6">
        <v>603</v>
      </c>
      <c r="B17822">
        <v>10.028992300900001</v>
      </c>
      <c r="C17822">
        <v>105.740093278</v>
      </c>
      <c r="D17822" s="6">
        <v>12354.715276072526</v>
      </c>
      <c r="E17822" s="36" t="s">
        <v>9</v>
      </c>
      <c r="F17822" s="36">
        <v>0</v>
      </c>
      <c r="G17822" s="36">
        <f t="shared" si="558"/>
        <v>12354.715276072526</v>
      </c>
      <c r="H17822" s="31">
        <f t="shared" si="559"/>
        <v>603</v>
      </c>
    </row>
    <row r="17823" spans="1:8">
      <c r="A17823" s="6">
        <v>603</v>
      </c>
      <c r="B17823">
        <v>10.0297603952</v>
      </c>
      <c r="C17823">
        <v>105.796057879</v>
      </c>
      <c r="D17823" s="6">
        <v>12389.918508757468</v>
      </c>
      <c r="E17823" s="36" t="s">
        <v>9</v>
      </c>
      <c r="F17823" s="36">
        <v>0</v>
      </c>
      <c r="G17823" s="36">
        <f t="shared" si="558"/>
        <v>12389.918508757468</v>
      </c>
      <c r="H17823" s="31">
        <f t="shared" si="559"/>
        <v>603</v>
      </c>
    </row>
    <row r="17824" spans="1:8">
      <c r="A17824" s="6">
        <v>603</v>
      </c>
      <c r="B17824">
        <v>10.0148070885</v>
      </c>
      <c r="C17824">
        <v>105.775354745</v>
      </c>
      <c r="D17824" s="6">
        <v>12418.599528904184</v>
      </c>
      <c r="E17824" s="36" t="s">
        <v>9</v>
      </c>
      <c r="F17824" s="36">
        <v>0</v>
      </c>
      <c r="G17824" s="36">
        <f t="shared" si="558"/>
        <v>12418.599528904184</v>
      </c>
      <c r="H17824" s="31">
        <f t="shared" si="559"/>
        <v>603</v>
      </c>
    </row>
    <row r="17825" spans="1:8">
      <c r="A17825" s="6">
        <v>603</v>
      </c>
      <c r="B17825">
        <v>10.0619153294</v>
      </c>
      <c r="C17825">
        <v>105.737545521</v>
      </c>
      <c r="D17825" s="6">
        <v>12421.300042745524</v>
      </c>
      <c r="E17825" s="36" t="s">
        <v>9</v>
      </c>
      <c r="F17825" s="36">
        <v>0</v>
      </c>
      <c r="G17825" s="36">
        <f t="shared" si="558"/>
        <v>12421.300042745524</v>
      </c>
      <c r="H17825" s="31">
        <f t="shared" si="559"/>
        <v>603</v>
      </c>
    </row>
    <row r="17826" spans="1:8">
      <c r="A17826" s="6">
        <v>603</v>
      </c>
      <c r="B17826">
        <v>10.078581656300001</v>
      </c>
      <c r="C17826">
        <v>105.71487743100001</v>
      </c>
      <c r="D17826" s="6">
        <v>12422.138885944894</v>
      </c>
      <c r="E17826" s="36" t="s">
        <v>9</v>
      </c>
      <c r="F17826" s="36">
        <v>0</v>
      </c>
      <c r="G17826" s="36">
        <f t="shared" si="558"/>
        <v>12422.138885944894</v>
      </c>
      <c r="H17826" s="31">
        <f t="shared" si="559"/>
        <v>603</v>
      </c>
    </row>
    <row r="17827" spans="1:8">
      <c r="A17827" s="6">
        <v>603</v>
      </c>
      <c r="B17827">
        <v>10.0709239347</v>
      </c>
      <c r="C17827">
        <v>105.723585421</v>
      </c>
      <c r="D17827" s="6">
        <v>12443.946338807023</v>
      </c>
      <c r="E17827" s="36" t="s">
        <v>9</v>
      </c>
      <c r="F17827" s="36">
        <v>0</v>
      </c>
      <c r="G17827" s="36">
        <f t="shared" si="558"/>
        <v>12443.946338807023</v>
      </c>
      <c r="H17827" s="31">
        <f t="shared" si="559"/>
        <v>603</v>
      </c>
    </row>
    <row r="17828" spans="1:8">
      <c r="A17828" s="6">
        <v>603</v>
      </c>
      <c r="B17828">
        <v>10.0434522982</v>
      </c>
      <c r="C17828">
        <v>105.728446784</v>
      </c>
      <c r="D17828" s="6">
        <v>12451.613519133509</v>
      </c>
      <c r="E17828" s="36" t="s">
        <v>9</v>
      </c>
      <c r="F17828" s="36">
        <v>0</v>
      </c>
      <c r="G17828" s="36">
        <f t="shared" si="558"/>
        <v>12451.613519133509</v>
      </c>
      <c r="H17828" s="31">
        <f t="shared" si="559"/>
        <v>603</v>
      </c>
    </row>
    <row r="17829" spans="1:8">
      <c r="A17829" s="6">
        <v>603</v>
      </c>
      <c r="B17829">
        <v>9.9915873038300003</v>
      </c>
      <c r="C17829">
        <v>105.751396601</v>
      </c>
      <c r="D17829" s="6">
        <v>12486.926644526236</v>
      </c>
      <c r="E17829" s="36" t="s">
        <v>9</v>
      </c>
      <c r="F17829" s="36">
        <v>0</v>
      </c>
      <c r="G17829" s="36">
        <f t="shared" si="558"/>
        <v>12486.926644526236</v>
      </c>
      <c r="H17829" s="31">
        <f t="shared" si="559"/>
        <v>603</v>
      </c>
    </row>
    <row r="17830" spans="1:8">
      <c r="A17830" s="6">
        <v>603</v>
      </c>
      <c r="B17830">
        <v>10.0795025414</v>
      </c>
      <c r="C17830">
        <v>105.696637064</v>
      </c>
      <c r="D17830" s="6">
        <v>12492.164672927565</v>
      </c>
      <c r="E17830" s="36" t="s">
        <v>9</v>
      </c>
      <c r="F17830" s="36">
        <v>0</v>
      </c>
      <c r="G17830" s="36">
        <f t="shared" si="558"/>
        <v>12492.164672927565</v>
      </c>
      <c r="H17830" s="31">
        <f t="shared" si="559"/>
        <v>603</v>
      </c>
    </row>
    <row r="17831" spans="1:8">
      <c r="A17831" s="6">
        <v>603</v>
      </c>
      <c r="B17831">
        <v>9.9895866476999995</v>
      </c>
      <c r="C17831">
        <v>105.80488791000001</v>
      </c>
      <c r="D17831" s="6">
        <v>12555.127977493845</v>
      </c>
      <c r="E17831" s="36" t="s">
        <v>9</v>
      </c>
      <c r="F17831" s="36">
        <v>0</v>
      </c>
      <c r="G17831" s="36">
        <f t="shared" si="558"/>
        <v>12555.127977493845</v>
      </c>
      <c r="H17831" s="31">
        <f t="shared" si="559"/>
        <v>603</v>
      </c>
    </row>
    <row r="17832" spans="1:8">
      <c r="A17832" s="6">
        <v>603</v>
      </c>
      <c r="B17832">
        <v>10.0614804977</v>
      </c>
      <c r="C17832">
        <v>105.691762356</v>
      </c>
      <c r="D17832" s="6">
        <v>12574.644333517515</v>
      </c>
      <c r="E17832" s="36" t="s">
        <v>9</v>
      </c>
      <c r="F17832" s="36">
        <v>0</v>
      </c>
      <c r="G17832" s="36">
        <f t="shared" si="558"/>
        <v>12574.644333517515</v>
      </c>
      <c r="H17832" s="31">
        <f t="shared" si="559"/>
        <v>603</v>
      </c>
    </row>
    <row r="17833" spans="1:8">
      <c r="A17833" s="6">
        <v>603</v>
      </c>
      <c r="B17833">
        <v>10.046807337500001</v>
      </c>
      <c r="C17833">
        <v>105.762038139</v>
      </c>
      <c r="D17833" s="6">
        <v>12585.029005518905</v>
      </c>
      <c r="E17833" s="36" t="s">
        <v>9</v>
      </c>
      <c r="F17833" s="36">
        <v>0</v>
      </c>
      <c r="G17833" s="36">
        <f t="shared" si="558"/>
        <v>12585.029005518905</v>
      </c>
      <c r="H17833" s="31">
        <f t="shared" si="559"/>
        <v>603</v>
      </c>
    </row>
    <row r="17834" spans="1:8">
      <c r="A17834" s="6">
        <v>603</v>
      </c>
      <c r="B17834">
        <v>9.9655376549600003</v>
      </c>
      <c r="C17834">
        <v>105.759689851</v>
      </c>
      <c r="D17834" s="6">
        <v>12617.108155516396</v>
      </c>
      <c r="E17834" s="36" t="s">
        <v>9</v>
      </c>
      <c r="F17834" s="36">
        <v>0</v>
      </c>
      <c r="G17834" s="36">
        <f t="shared" si="558"/>
        <v>12617.108155516396</v>
      </c>
      <c r="H17834" s="31">
        <f t="shared" si="559"/>
        <v>603</v>
      </c>
    </row>
    <row r="17835" spans="1:8">
      <c r="A17835" s="6">
        <v>603</v>
      </c>
      <c r="B17835">
        <v>10.060346185</v>
      </c>
      <c r="C17835">
        <v>105.69001735800001</v>
      </c>
      <c r="D17835" s="6">
        <v>12696.58203705218</v>
      </c>
      <c r="E17835" s="36" t="s">
        <v>9</v>
      </c>
      <c r="F17835" s="36">
        <v>0</v>
      </c>
      <c r="G17835" s="36">
        <f t="shared" si="558"/>
        <v>12696.58203705218</v>
      </c>
      <c r="H17835" s="31">
        <f t="shared" si="559"/>
        <v>603</v>
      </c>
    </row>
    <row r="17836" spans="1:8">
      <c r="A17836" s="6">
        <v>603</v>
      </c>
      <c r="B17836">
        <v>10.061967488100001</v>
      </c>
      <c r="C17836">
        <v>105.728795448</v>
      </c>
      <c r="D17836" s="6">
        <v>12715.651722677989</v>
      </c>
      <c r="E17836" s="36" t="s">
        <v>9</v>
      </c>
      <c r="F17836" s="36">
        <v>0</v>
      </c>
      <c r="G17836" s="36">
        <f t="shared" si="558"/>
        <v>12715.651722677989</v>
      </c>
      <c r="H17836" s="31">
        <f t="shared" si="559"/>
        <v>603</v>
      </c>
    </row>
    <row r="17837" spans="1:8">
      <c r="A17837" s="6">
        <v>603</v>
      </c>
      <c r="B17837">
        <v>10.0803891585999</v>
      </c>
      <c r="C17837">
        <v>105.67347735200001</v>
      </c>
      <c r="D17837" s="6">
        <v>12846.31548567762</v>
      </c>
      <c r="E17837" s="36" t="s">
        <v>9</v>
      </c>
      <c r="F17837" s="36">
        <v>0</v>
      </c>
      <c r="G17837" s="36">
        <f t="shared" si="558"/>
        <v>12846.31548567762</v>
      </c>
      <c r="H17837" s="31">
        <f t="shared" si="559"/>
        <v>603</v>
      </c>
    </row>
    <row r="17838" spans="1:8">
      <c r="A17838" s="6">
        <v>603</v>
      </c>
      <c r="B17838">
        <v>10.030722880100001</v>
      </c>
      <c r="C17838">
        <v>105.79390522600001</v>
      </c>
      <c r="D17838" s="6">
        <v>12983.911862170658</v>
      </c>
      <c r="E17838" s="36" t="s">
        <v>9</v>
      </c>
      <c r="F17838" s="36">
        <v>0</v>
      </c>
      <c r="G17838" s="36">
        <f t="shared" si="558"/>
        <v>12983.911862170658</v>
      </c>
      <c r="H17838" s="31">
        <f t="shared" si="559"/>
        <v>603</v>
      </c>
    </row>
    <row r="17839" spans="1:8">
      <c r="A17839" s="6">
        <v>603</v>
      </c>
      <c r="B17839">
        <v>10.0029454455</v>
      </c>
      <c r="C17839">
        <v>105.74978066</v>
      </c>
      <c r="D17839" s="6">
        <v>13007.979610890679</v>
      </c>
      <c r="E17839" s="36" t="s">
        <v>9</v>
      </c>
      <c r="F17839" s="36">
        <v>0</v>
      </c>
      <c r="G17839" s="36">
        <f t="shared" si="558"/>
        <v>13007.979610890679</v>
      </c>
      <c r="H17839" s="31">
        <f t="shared" si="559"/>
        <v>603</v>
      </c>
    </row>
    <row r="17840" spans="1:8">
      <c r="A17840" s="6">
        <v>603</v>
      </c>
      <c r="B17840">
        <v>10.0919390891</v>
      </c>
      <c r="C17840">
        <v>105.712924113</v>
      </c>
      <c r="D17840" s="6">
        <v>13060.851846539832</v>
      </c>
      <c r="E17840" s="36" t="s">
        <v>9</v>
      </c>
      <c r="F17840" s="36">
        <v>0</v>
      </c>
      <c r="G17840" s="36">
        <f t="shared" si="558"/>
        <v>13060.851846539832</v>
      </c>
      <c r="H17840" s="31">
        <f t="shared" si="559"/>
        <v>603</v>
      </c>
    </row>
    <row r="17841" spans="1:8">
      <c r="A17841" s="6">
        <v>603</v>
      </c>
      <c r="B17841">
        <v>10.0180864589999</v>
      </c>
      <c r="C17841">
        <v>105.72541169100001</v>
      </c>
      <c r="D17841" s="6">
        <v>13064.43368188893</v>
      </c>
      <c r="E17841" s="36" t="s">
        <v>9</v>
      </c>
      <c r="F17841" s="36">
        <v>0</v>
      </c>
      <c r="G17841" s="36">
        <f t="shared" ref="G17841:G17904" si="560">D17841</f>
        <v>13064.43368188893</v>
      </c>
      <c r="H17841" s="31">
        <f t="shared" ref="H17841:H17904" si="561">A17841</f>
        <v>603</v>
      </c>
    </row>
    <row r="17842" spans="1:8">
      <c r="A17842" s="6">
        <v>603</v>
      </c>
      <c r="B17842">
        <v>10.046273273200001</v>
      </c>
      <c r="C17842">
        <v>105.771138732</v>
      </c>
      <c r="D17842" s="6">
        <v>13187.45953595356</v>
      </c>
      <c r="E17842" s="36" t="s">
        <v>9</v>
      </c>
      <c r="F17842" s="36">
        <v>0</v>
      </c>
      <c r="G17842" s="36">
        <f t="shared" si="560"/>
        <v>13187.45953595356</v>
      </c>
      <c r="H17842" s="31">
        <f t="shared" si="561"/>
        <v>603</v>
      </c>
    </row>
    <row r="17843" spans="1:8">
      <c r="A17843" s="6">
        <v>603</v>
      </c>
      <c r="B17843">
        <v>10.0538243172</v>
      </c>
      <c r="C17843">
        <v>105.725354534</v>
      </c>
      <c r="D17843" s="6">
        <v>13192.884899018856</v>
      </c>
      <c r="E17843" s="36" t="s">
        <v>9</v>
      </c>
      <c r="F17843" s="36">
        <v>0</v>
      </c>
      <c r="G17843" s="36">
        <f t="shared" si="560"/>
        <v>13192.884899018856</v>
      </c>
      <c r="H17843" s="31">
        <f t="shared" si="561"/>
        <v>603</v>
      </c>
    </row>
    <row r="17844" spans="1:8">
      <c r="A17844" s="6">
        <v>603</v>
      </c>
      <c r="B17844">
        <v>10.0448669163</v>
      </c>
      <c r="C17844">
        <v>105.77203489</v>
      </c>
      <c r="D17844" s="6">
        <v>13264.497034808996</v>
      </c>
      <c r="E17844" s="36" t="s">
        <v>9</v>
      </c>
      <c r="F17844" s="36">
        <v>0</v>
      </c>
      <c r="G17844" s="36">
        <f t="shared" si="560"/>
        <v>13264.497034808996</v>
      </c>
      <c r="H17844" s="31">
        <f t="shared" si="561"/>
        <v>603</v>
      </c>
    </row>
    <row r="17845" spans="1:8">
      <c r="A17845" s="6">
        <v>603</v>
      </c>
      <c r="B17845">
        <v>10.0399259254</v>
      </c>
      <c r="C17845">
        <v>105.719838354</v>
      </c>
      <c r="D17845" s="6">
        <v>13452.367832435413</v>
      </c>
      <c r="E17845" s="36" t="s">
        <v>9</v>
      </c>
      <c r="F17845" s="36">
        <v>0</v>
      </c>
      <c r="G17845" s="36">
        <f t="shared" si="560"/>
        <v>13452.367832435413</v>
      </c>
      <c r="H17845" s="31">
        <f t="shared" si="561"/>
        <v>603</v>
      </c>
    </row>
    <row r="17846" spans="1:8">
      <c r="A17846" s="6">
        <v>603</v>
      </c>
      <c r="B17846">
        <v>10.0862611616</v>
      </c>
      <c r="C17846">
        <v>105.695315124999</v>
      </c>
      <c r="D17846" s="6">
        <v>13497.524678006268</v>
      </c>
      <c r="E17846" s="36" t="s">
        <v>9</v>
      </c>
      <c r="F17846" s="36">
        <v>0</v>
      </c>
      <c r="G17846" s="36">
        <f t="shared" si="560"/>
        <v>13497.524678006268</v>
      </c>
      <c r="H17846" s="31">
        <f t="shared" si="561"/>
        <v>603</v>
      </c>
    </row>
    <row r="17847" spans="1:8">
      <c r="A17847" s="6">
        <v>603</v>
      </c>
      <c r="B17847">
        <v>9.9977735716100007</v>
      </c>
      <c r="C17847">
        <v>105.747554581</v>
      </c>
      <c r="D17847" s="6">
        <v>13517.896758344872</v>
      </c>
      <c r="E17847" s="36" t="s">
        <v>9</v>
      </c>
      <c r="F17847" s="36">
        <v>0</v>
      </c>
      <c r="G17847" s="36">
        <f t="shared" si="560"/>
        <v>13517.896758344872</v>
      </c>
      <c r="H17847" s="31">
        <f t="shared" si="561"/>
        <v>603</v>
      </c>
    </row>
    <row r="17848" spans="1:8">
      <c r="A17848" s="6">
        <v>603</v>
      </c>
      <c r="B17848">
        <v>10.021744372200001</v>
      </c>
      <c r="C17848">
        <v>105.715193932999</v>
      </c>
      <c r="D17848" s="6">
        <v>13583.914663351288</v>
      </c>
      <c r="E17848" s="36" t="s">
        <v>9</v>
      </c>
      <c r="F17848" s="36">
        <v>0</v>
      </c>
      <c r="G17848" s="36">
        <f t="shared" si="560"/>
        <v>13583.914663351288</v>
      </c>
      <c r="H17848" s="31">
        <f t="shared" si="561"/>
        <v>603</v>
      </c>
    </row>
    <row r="17849" spans="1:8">
      <c r="A17849" s="6">
        <v>603</v>
      </c>
      <c r="B17849">
        <v>10.047040082500001</v>
      </c>
      <c r="C17849">
        <v>105.729627964</v>
      </c>
      <c r="D17849" s="6">
        <v>13632.488907684214</v>
      </c>
      <c r="E17849" s="36" t="s">
        <v>9</v>
      </c>
      <c r="F17849" s="36">
        <v>0</v>
      </c>
      <c r="G17849" s="36">
        <f t="shared" si="560"/>
        <v>13632.488907684214</v>
      </c>
      <c r="H17849" s="31">
        <f t="shared" si="561"/>
        <v>603</v>
      </c>
    </row>
    <row r="17850" spans="1:8">
      <c r="A17850" s="6">
        <v>603</v>
      </c>
      <c r="B17850">
        <v>10.047424230900001</v>
      </c>
      <c r="C17850">
        <v>105.740606580999</v>
      </c>
      <c r="D17850" s="6">
        <v>13680.113202799961</v>
      </c>
      <c r="E17850" s="36" t="s">
        <v>9</v>
      </c>
      <c r="F17850" s="36">
        <v>0</v>
      </c>
      <c r="G17850" s="36">
        <f t="shared" si="560"/>
        <v>13680.113202799961</v>
      </c>
      <c r="H17850" s="31">
        <f t="shared" si="561"/>
        <v>603</v>
      </c>
    </row>
    <row r="17851" spans="1:8">
      <c r="A17851" s="6">
        <v>603</v>
      </c>
      <c r="B17851">
        <v>10.0106425307</v>
      </c>
      <c r="C17851">
        <v>105.781901805999</v>
      </c>
      <c r="D17851" s="6">
        <v>13696.549487863625</v>
      </c>
      <c r="E17851" s="36" t="s">
        <v>9</v>
      </c>
      <c r="F17851" s="36">
        <v>0</v>
      </c>
      <c r="G17851" s="36">
        <f t="shared" si="560"/>
        <v>13696.549487863625</v>
      </c>
      <c r="H17851" s="31">
        <f t="shared" si="561"/>
        <v>603</v>
      </c>
    </row>
    <row r="17852" spans="1:8">
      <c r="A17852" s="6">
        <v>603</v>
      </c>
      <c r="B17852">
        <v>10.0342611249</v>
      </c>
      <c r="C17852">
        <v>105.762565731</v>
      </c>
      <c r="D17852" s="6">
        <v>13707.714937824436</v>
      </c>
      <c r="E17852" s="36" t="s">
        <v>9</v>
      </c>
      <c r="F17852" s="36">
        <v>0</v>
      </c>
      <c r="G17852" s="36">
        <f t="shared" si="560"/>
        <v>13707.714937824436</v>
      </c>
      <c r="H17852" s="31">
        <f t="shared" si="561"/>
        <v>603</v>
      </c>
    </row>
    <row r="17853" spans="1:8">
      <c r="A17853" s="6">
        <v>603</v>
      </c>
      <c r="B17853">
        <v>10.05989185</v>
      </c>
      <c r="C17853">
        <v>105.766961587</v>
      </c>
      <c r="D17853" s="6">
        <v>13769.837856620472</v>
      </c>
      <c r="E17853" s="36" t="s">
        <v>9</v>
      </c>
      <c r="F17853" s="36">
        <v>0</v>
      </c>
      <c r="G17853" s="36">
        <f t="shared" si="560"/>
        <v>13769.837856620472</v>
      </c>
      <c r="H17853" s="31">
        <f t="shared" si="561"/>
        <v>603</v>
      </c>
    </row>
    <row r="17854" spans="1:8">
      <c r="A17854" s="6">
        <v>603</v>
      </c>
      <c r="B17854">
        <v>10.0197741128</v>
      </c>
      <c r="C17854">
        <v>105.71222490300001</v>
      </c>
      <c r="D17854" s="6">
        <v>13774.568524288199</v>
      </c>
      <c r="E17854" s="36" t="s">
        <v>9</v>
      </c>
      <c r="F17854" s="36">
        <v>0</v>
      </c>
      <c r="G17854" s="36">
        <f t="shared" si="560"/>
        <v>13774.568524288199</v>
      </c>
      <c r="H17854" s="31">
        <f t="shared" si="561"/>
        <v>603</v>
      </c>
    </row>
    <row r="17855" spans="1:8">
      <c r="A17855" s="6">
        <v>603</v>
      </c>
      <c r="B17855">
        <v>10.0653930513999</v>
      </c>
      <c r="C17855">
        <v>105.69241885</v>
      </c>
      <c r="D17855" s="6">
        <v>13845.140080291663</v>
      </c>
      <c r="E17855" s="36" t="s">
        <v>9</v>
      </c>
      <c r="F17855" s="36">
        <v>0</v>
      </c>
      <c r="G17855" s="36">
        <f t="shared" si="560"/>
        <v>13845.140080291663</v>
      </c>
      <c r="H17855" s="31">
        <f t="shared" si="561"/>
        <v>603</v>
      </c>
    </row>
    <row r="17856" spans="1:8">
      <c r="A17856" s="6">
        <v>603</v>
      </c>
      <c r="B17856">
        <v>10.0169749774</v>
      </c>
      <c r="C17856">
        <v>105.712486806</v>
      </c>
      <c r="D17856" s="6">
        <v>13898.858186984991</v>
      </c>
      <c r="E17856" s="36" t="s">
        <v>9</v>
      </c>
      <c r="F17856" s="36">
        <v>0</v>
      </c>
      <c r="G17856" s="36">
        <f t="shared" si="560"/>
        <v>13898.858186984991</v>
      </c>
      <c r="H17856" s="31">
        <f t="shared" si="561"/>
        <v>603</v>
      </c>
    </row>
    <row r="17857" spans="1:8">
      <c r="A17857" s="6">
        <v>603</v>
      </c>
      <c r="B17857">
        <v>10.0788092792</v>
      </c>
      <c r="C17857">
        <v>105.727272133</v>
      </c>
      <c r="D17857" s="6">
        <v>13908.655307309778</v>
      </c>
      <c r="E17857" s="36" t="s">
        <v>9</v>
      </c>
      <c r="F17857" s="36">
        <v>0</v>
      </c>
      <c r="G17857" s="36">
        <f t="shared" si="560"/>
        <v>13908.655307309778</v>
      </c>
      <c r="H17857" s="31">
        <f t="shared" si="561"/>
        <v>603</v>
      </c>
    </row>
    <row r="17858" spans="1:8">
      <c r="A17858" s="6">
        <v>603</v>
      </c>
      <c r="B17858">
        <v>10.0278036427</v>
      </c>
      <c r="C17858">
        <v>105.790568566</v>
      </c>
      <c r="D17858" s="6">
        <v>13929.395043242117</v>
      </c>
      <c r="E17858" s="36" t="s">
        <v>9</v>
      </c>
      <c r="F17858" s="36">
        <v>0</v>
      </c>
      <c r="G17858" s="36">
        <f t="shared" si="560"/>
        <v>13929.395043242117</v>
      </c>
      <c r="H17858" s="31">
        <f t="shared" si="561"/>
        <v>603</v>
      </c>
    </row>
    <row r="17859" spans="1:8">
      <c r="A17859" s="6">
        <v>603</v>
      </c>
      <c r="B17859">
        <v>9.9999720744699996</v>
      </c>
      <c r="C17859">
        <v>105.766880082</v>
      </c>
      <c r="D17859" s="6">
        <v>13985.201492610717</v>
      </c>
      <c r="E17859" s="36" t="s">
        <v>9</v>
      </c>
      <c r="F17859" s="36">
        <v>0</v>
      </c>
      <c r="G17859" s="36">
        <f t="shared" si="560"/>
        <v>13985.201492610717</v>
      </c>
      <c r="H17859" s="31">
        <f t="shared" si="561"/>
        <v>603</v>
      </c>
    </row>
    <row r="17860" spans="1:8">
      <c r="A17860" s="6">
        <v>603</v>
      </c>
      <c r="B17860">
        <v>10.0867275569</v>
      </c>
      <c r="C17860">
        <v>105.694661603</v>
      </c>
      <c r="D17860" s="6">
        <v>14003.307017064884</v>
      </c>
      <c r="E17860" s="36" t="s">
        <v>9</v>
      </c>
      <c r="F17860" s="36">
        <v>0</v>
      </c>
      <c r="G17860" s="36">
        <f t="shared" si="560"/>
        <v>14003.307017064884</v>
      </c>
      <c r="H17860" s="31">
        <f t="shared" si="561"/>
        <v>603</v>
      </c>
    </row>
    <row r="17861" spans="1:8">
      <c r="A17861" s="6">
        <v>603</v>
      </c>
      <c r="B17861">
        <v>9.9993001717300007</v>
      </c>
      <c r="C17861">
        <v>105.760004112999</v>
      </c>
      <c r="D17861" s="6">
        <v>14191.051171894997</v>
      </c>
      <c r="E17861" s="36" t="s">
        <v>9</v>
      </c>
      <c r="F17861" s="36">
        <v>0</v>
      </c>
      <c r="G17861" s="36">
        <f t="shared" si="560"/>
        <v>14191.051171894997</v>
      </c>
      <c r="H17861" s="31">
        <f t="shared" si="561"/>
        <v>603</v>
      </c>
    </row>
    <row r="17862" spans="1:8">
      <c r="A17862" s="6">
        <v>603</v>
      </c>
      <c r="B17862">
        <v>10.0485864843999</v>
      </c>
      <c r="C17862">
        <v>105.77378564</v>
      </c>
      <c r="D17862" s="6">
        <v>14266.44270627048</v>
      </c>
      <c r="E17862" s="36" t="s">
        <v>9</v>
      </c>
      <c r="F17862" s="36">
        <v>0</v>
      </c>
      <c r="G17862" s="36">
        <f t="shared" si="560"/>
        <v>14266.44270627048</v>
      </c>
      <c r="H17862" s="31">
        <f t="shared" si="561"/>
        <v>603</v>
      </c>
    </row>
    <row r="17863" spans="1:8">
      <c r="A17863" s="6">
        <v>603</v>
      </c>
      <c r="B17863">
        <v>9.9769298739500005</v>
      </c>
      <c r="C17863">
        <v>105.819598111</v>
      </c>
      <c r="D17863" s="6">
        <v>14292.542281124608</v>
      </c>
      <c r="E17863" s="36" t="s">
        <v>9</v>
      </c>
      <c r="F17863" s="36">
        <v>0</v>
      </c>
      <c r="G17863" s="36">
        <f t="shared" si="560"/>
        <v>14292.542281124608</v>
      </c>
      <c r="H17863" s="31">
        <f t="shared" si="561"/>
        <v>603</v>
      </c>
    </row>
    <row r="17864" spans="1:8">
      <c r="A17864" s="6">
        <v>603</v>
      </c>
      <c r="B17864">
        <v>9.9883913215</v>
      </c>
      <c r="C17864">
        <v>105.78497556400001</v>
      </c>
      <c r="D17864" s="6">
        <v>14295.917903076772</v>
      </c>
      <c r="E17864" s="36" t="s">
        <v>9</v>
      </c>
      <c r="F17864" s="36">
        <v>0</v>
      </c>
      <c r="G17864" s="36">
        <f t="shared" si="560"/>
        <v>14295.917903076772</v>
      </c>
      <c r="H17864" s="31">
        <f t="shared" si="561"/>
        <v>603</v>
      </c>
    </row>
    <row r="17865" spans="1:8">
      <c r="A17865" s="6">
        <v>603</v>
      </c>
      <c r="B17865">
        <v>10.0641982598999</v>
      </c>
      <c r="C17865">
        <v>105.765146163</v>
      </c>
      <c r="D17865" s="6">
        <v>14345.386684502211</v>
      </c>
      <c r="E17865" s="36" t="s">
        <v>9</v>
      </c>
      <c r="F17865" s="36">
        <v>0</v>
      </c>
      <c r="G17865" s="36">
        <f t="shared" si="560"/>
        <v>14345.386684502211</v>
      </c>
      <c r="H17865" s="31">
        <f t="shared" si="561"/>
        <v>603</v>
      </c>
    </row>
    <row r="17866" spans="1:8">
      <c r="A17866" s="6">
        <v>603</v>
      </c>
      <c r="B17866">
        <v>9.9696256292599905</v>
      </c>
      <c r="C17866">
        <v>105.75788733900001</v>
      </c>
      <c r="D17866" s="6">
        <v>14387.854019718005</v>
      </c>
      <c r="E17866" s="36" t="s">
        <v>9</v>
      </c>
      <c r="F17866" s="36">
        <v>0</v>
      </c>
      <c r="G17866" s="36">
        <f t="shared" si="560"/>
        <v>14387.854019718005</v>
      </c>
      <c r="H17866" s="31">
        <f t="shared" si="561"/>
        <v>603</v>
      </c>
    </row>
    <row r="17867" spans="1:8">
      <c r="A17867" s="6">
        <v>603</v>
      </c>
      <c r="B17867">
        <v>10.0931975077999</v>
      </c>
      <c r="C17867">
        <v>105.716057889</v>
      </c>
      <c r="D17867" s="6">
        <v>14398.962898388565</v>
      </c>
      <c r="E17867" s="36" t="s">
        <v>9</v>
      </c>
      <c r="F17867" s="36">
        <v>0</v>
      </c>
      <c r="G17867" s="36">
        <f t="shared" si="560"/>
        <v>14398.962898388565</v>
      </c>
      <c r="H17867" s="31">
        <f t="shared" si="561"/>
        <v>603</v>
      </c>
    </row>
    <row r="17868" spans="1:8">
      <c r="A17868" s="6">
        <v>603</v>
      </c>
      <c r="B17868">
        <v>9.9868397353400002</v>
      </c>
      <c r="C17868">
        <v>105.735831772</v>
      </c>
      <c r="D17868" s="6">
        <v>14407.687758492848</v>
      </c>
      <c r="E17868" s="36" t="s">
        <v>9</v>
      </c>
      <c r="F17868" s="36">
        <v>0</v>
      </c>
      <c r="G17868" s="36">
        <f t="shared" si="560"/>
        <v>14407.687758492848</v>
      </c>
      <c r="H17868" s="31">
        <f t="shared" si="561"/>
        <v>603</v>
      </c>
    </row>
    <row r="17869" spans="1:8">
      <c r="A17869" s="6">
        <v>603</v>
      </c>
      <c r="B17869">
        <v>10.0552791580999</v>
      </c>
      <c r="C17869">
        <v>105.71980282</v>
      </c>
      <c r="D17869" s="6">
        <v>14529.977822053293</v>
      </c>
      <c r="E17869" s="36" t="s">
        <v>9</v>
      </c>
      <c r="F17869" s="36">
        <v>0</v>
      </c>
      <c r="G17869" s="36">
        <f t="shared" si="560"/>
        <v>14529.977822053293</v>
      </c>
      <c r="H17869" s="31">
        <f t="shared" si="561"/>
        <v>603</v>
      </c>
    </row>
    <row r="17870" spans="1:8">
      <c r="A17870" s="6">
        <v>603</v>
      </c>
      <c r="B17870">
        <v>10.005163628</v>
      </c>
      <c r="C17870">
        <v>105.763604947999</v>
      </c>
      <c r="D17870" s="6">
        <v>14547.513946747016</v>
      </c>
      <c r="E17870" s="36" t="s">
        <v>9</v>
      </c>
      <c r="F17870" s="36">
        <v>0</v>
      </c>
      <c r="G17870" s="36">
        <f t="shared" si="560"/>
        <v>14547.513946747016</v>
      </c>
      <c r="H17870" s="31">
        <f t="shared" si="561"/>
        <v>603</v>
      </c>
    </row>
    <row r="17871" spans="1:8">
      <c r="A17871" s="6">
        <v>603</v>
      </c>
      <c r="B17871">
        <v>10.0035631324</v>
      </c>
      <c r="C17871">
        <v>105.749148065</v>
      </c>
      <c r="D17871" s="6">
        <v>14547.748659322808</v>
      </c>
      <c r="E17871" s="36" t="s">
        <v>9</v>
      </c>
      <c r="F17871" s="36">
        <v>0</v>
      </c>
      <c r="G17871" s="36">
        <f t="shared" si="560"/>
        <v>14547.748659322808</v>
      </c>
      <c r="H17871" s="31">
        <f t="shared" si="561"/>
        <v>603</v>
      </c>
    </row>
    <row r="17872" spans="1:8">
      <c r="A17872" s="6">
        <v>603</v>
      </c>
      <c r="B17872">
        <v>9.9930463594399903</v>
      </c>
      <c r="C17872">
        <v>105.82563440600001</v>
      </c>
      <c r="D17872" s="6">
        <v>14552.62764640989</v>
      </c>
      <c r="E17872" s="36" t="s">
        <v>9</v>
      </c>
      <c r="F17872" s="36">
        <v>0</v>
      </c>
      <c r="G17872" s="36">
        <f t="shared" si="560"/>
        <v>14552.62764640989</v>
      </c>
      <c r="H17872" s="31">
        <f t="shared" si="561"/>
        <v>603</v>
      </c>
    </row>
    <row r="17873" spans="1:8">
      <c r="A17873" s="6">
        <v>603</v>
      </c>
      <c r="B17873">
        <v>10.0247250251</v>
      </c>
      <c r="C17873">
        <v>105.800873334</v>
      </c>
      <c r="D17873" s="6">
        <v>14561.653469163244</v>
      </c>
      <c r="E17873" s="36" t="s">
        <v>9</v>
      </c>
      <c r="F17873" s="36">
        <v>0</v>
      </c>
      <c r="G17873" s="36">
        <f t="shared" si="560"/>
        <v>14561.653469163244</v>
      </c>
      <c r="H17873" s="31">
        <f t="shared" si="561"/>
        <v>603</v>
      </c>
    </row>
    <row r="17874" spans="1:8">
      <c r="A17874" s="6">
        <v>603</v>
      </c>
      <c r="B17874">
        <v>9.98722456478</v>
      </c>
      <c r="C17874">
        <v>105.75284347</v>
      </c>
      <c r="D17874" s="6">
        <v>14616.493085336713</v>
      </c>
      <c r="E17874" s="36" t="s">
        <v>9</v>
      </c>
      <c r="F17874" s="36">
        <v>0</v>
      </c>
      <c r="G17874" s="36">
        <f t="shared" si="560"/>
        <v>14616.493085336713</v>
      </c>
      <c r="H17874" s="31">
        <f t="shared" si="561"/>
        <v>603</v>
      </c>
    </row>
    <row r="17875" spans="1:8">
      <c r="A17875" s="6">
        <v>603</v>
      </c>
      <c r="B17875">
        <v>10.0300412318</v>
      </c>
      <c r="C17875">
        <v>105.795253719</v>
      </c>
      <c r="D17875" s="6">
        <v>14663.178557282079</v>
      </c>
      <c r="E17875" s="36" t="s">
        <v>9</v>
      </c>
      <c r="F17875" s="36">
        <v>0</v>
      </c>
      <c r="G17875" s="36">
        <f t="shared" si="560"/>
        <v>14663.178557282079</v>
      </c>
      <c r="H17875" s="31">
        <f t="shared" si="561"/>
        <v>603</v>
      </c>
    </row>
    <row r="17876" spans="1:8">
      <c r="A17876" s="6">
        <v>603</v>
      </c>
      <c r="B17876">
        <v>10.0293686069</v>
      </c>
      <c r="C17876">
        <v>105.774695489</v>
      </c>
      <c r="D17876" s="6">
        <v>14726.010357708499</v>
      </c>
      <c r="E17876" s="36" t="s">
        <v>9</v>
      </c>
      <c r="F17876" s="36">
        <v>0</v>
      </c>
      <c r="G17876" s="36">
        <f t="shared" si="560"/>
        <v>14726.010357708499</v>
      </c>
      <c r="H17876" s="31">
        <f t="shared" si="561"/>
        <v>603</v>
      </c>
    </row>
    <row r="17877" spans="1:8">
      <c r="A17877" s="6">
        <v>603</v>
      </c>
      <c r="B17877">
        <v>10.0510832874999</v>
      </c>
      <c r="C17877">
        <v>105.753028087999</v>
      </c>
      <c r="D17877" s="6">
        <v>14739.858405322149</v>
      </c>
      <c r="E17877" s="36" t="s">
        <v>9</v>
      </c>
      <c r="F17877" s="36">
        <v>0</v>
      </c>
      <c r="G17877" s="36">
        <f t="shared" si="560"/>
        <v>14739.858405322149</v>
      </c>
      <c r="H17877" s="31">
        <f t="shared" si="561"/>
        <v>603</v>
      </c>
    </row>
    <row r="17878" spans="1:8">
      <c r="A17878" s="6">
        <v>603</v>
      </c>
      <c r="B17878">
        <v>9.9906291170199903</v>
      </c>
      <c r="C17878">
        <v>105.742406819</v>
      </c>
      <c r="D17878" s="6">
        <v>14756.912028652021</v>
      </c>
      <c r="E17878" s="36" t="s">
        <v>9</v>
      </c>
      <c r="F17878" s="36">
        <v>0</v>
      </c>
      <c r="G17878" s="36">
        <f t="shared" si="560"/>
        <v>14756.912028652021</v>
      </c>
      <c r="H17878" s="31">
        <f t="shared" si="561"/>
        <v>603</v>
      </c>
    </row>
    <row r="17879" spans="1:8">
      <c r="A17879" s="6">
        <v>603</v>
      </c>
      <c r="B17879">
        <v>10.0543178455</v>
      </c>
      <c r="C17879">
        <v>105.759540337</v>
      </c>
      <c r="D17879" s="6">
        <v>14907.362961092369</v>
      </c>
      <c r="E17879" s="36" t="s">
        <v>9</v>
      </c>
      <c r="F17879" s="36">
        <v>0</v>
      </c>
      <c r="G17879" s="36">
        <f t="shared" si="560"/>
        <v>14907.362961092369</v>
      </c>
      <c r="H17879" s="31">
        <f t="shared" si="561"/>
        <v>603</v>
      </c>
    </row>
    <row r="17880" spans="1:8">
      <c r="A17880" s="6">
        <v>603</v>
      </c>
      <c r="B17880">
        <v>10.06029433</v>
      </c>
      <c r="C17880">
        <v>105.701509597</v>
      </c>
      <c r="D17880" s="6">
        <v>14990.313041389269</v>
      </c>
      <c r="E17880" s="36" t="s">
        <v>9</v>
      </c>
      <c r="F17880" s="36">
        <v>0</v>
      </c>
      <c r="G17880" s="36">
        <f t="shared" si="560"/>
        <v>14990.313041389269</v>
      </c>
      <c r="H17880" s="31">
        <f t="shared" si="561"/>
        <v>603</v>
      </c>
    </row>
    <row r="17881" spans="1:8">
      <c r="A17881" s="6">
        <v>603</v>
      </c>
      <c r="B17881">
        <v>9.9872883185900001</v>
      </c>
      <c r="C17881">
        <v>105.78648536</v>
      </c>
      <c r="D17881" s="6">
        <v>15015.104484281508</v>
      </c>
      <c r="E17881" s="36" t="s">
        <v>9</v>
      </c>
      <c r="F17881" s="36">
        <v>0</v>
      </c>
      <c r="G17881" s="36">
        <f t="shared" si="560"/>
        <v>15015.104484281508</v>
      </c>
      <c r="H17881" s="31">
        <f t="shared" si="561"/>
        <v>603</v>
      </c>
    </row>
    <row r="17882" spans="1:8">
      <c r="A17882" s="6">
        <v>603</v>
      </c>
      <c r="B17882">
        <v>10.0335328646</v>
      </c>
      <c r="C17882">
        <v>105.738841725</v>
      </c>
      <c r="D17882" s="6">
        <v>15109.381617032357</v>
      </c>
      <c r="E17882" s="36" t="s">
        <v>9</v>
      </c>
      <c r="F17882" s="36">
        <v>0</v>
      </c>
      <c r="G17882" s="36">
        <f t="shared" si="560"/>
        <v>15109.381617032357</v>
      </c>
      <c r="H17882" s="31">
        <f t="shared" si="561"/>
        <v>603</v>
      </c>
    </row>
    <row r="17883" spans="1:8">
      <c r="A17883" s="6">
        <v>603</v>
      </c>
      <c r="B17883">
        <v>10.0701188552</v>
      </c>
      <c r="C17883">
        <v>105.74736543500001</v>
      </c>
      <c r="D17883" s="6">
        <v>15160.174673833035</v>
      </c>
      <c r="E17883" s="36" t="s">
        <v>9</v>
      </c>
      <c r="F17883" s="36">
        <v>0</v>
      </c>
      <c r="G17883" s="36">
        <f t="shared" si="560"/>
        <v>15160.174673833035</v>
      </c>
      <c r="H17883" s="31">
        <f t="shared" si="561"/>
        <v>603</v>
      </c>
    </row>
    <row r="17884" spans="1:8">
      <c r="A17884" s="6">
        <v>603</v>
      </c>
      <c r="B17884">
        <v>9.9884947645400004</v>
      </c>
      <c r="C17884">
        <v>105.744145578</v>
      </c>
      <c r="D17884" s="6">
        <v>15195.845521198911</v>
      </c>
      <c r="E17884" s="36" t="s">
        <v>9</v>
      </c>
      <c r="F17884" s="36">
        <v>0</v>
      </c>
      <c r="G17884" s="36">
        <f t="shared" si="560"/>
        <v>15195.845521198911</v>
      </c>
      <c r="H17884" s="31">
        <f t="shared" si="561"/>
        <v>603</v>
      </c>
    </row>
    <row r="17885" spans="1:8">
      <c r="A17885" s="6">
        <v>603</v>
      </c>
      <c r="B17885">
        <v>10.077359113</v>
      </c>
      <c r="C17885">
        <v>105.679826554</v>
      </c>
      <c r="D17885" s="6">
        <v>15223.718451191056</v>
      </c>
      <c r="E17885" s="36" t="s">
        <v>9</v>
      </c>
      <c r="F17885" s="36">
        <v>0</v>
      </c>
      <c r="G17885" s="36">
        <f t="shared" si="560"/>
        <v>15223.718451191056</v>
      </c>
      <c r="H17885" s="31">
        <f t="shared" si="561"/>
        <v>603</v>
      </c>
    </row>
    <row r="17886" spans="1:8">
      <c r="A17886" s="6">
        <v>603</v>
      </c>
      <c r="B17886">
        <v>10.0556802637999</v>
      </c>
      <c r="C17886">
        <v>105.758925905</v>
      </c>
      <c r="D17886" s="6">
        <v>15246.436347742909</v>
      </c>
      <c r="E17886" s="36" t="s">
        <v>9</v>
      </c>
      <c r="F17886" s="36">
        <v>0</v>
      </c>
      <c r="G17886" s="36">
        <f t="shared" si="560"/>
        <v>15246.436347742909</v>
      </c>
      <c r="H17886" s="31">
        <f t="shared" si="561"/>
        <v>603</v>
      </c>
    </row>
    <row r="17887" spans="1:8">
      <c r="A17887" s="6">
        <v>603</v>
      </c>
      <c r="B17887">
        <v>10.0784415414</v>
      </c>
      <c r="C17887">
        <v>105.727800737</v>
      </c>
      <c r="D17887" s="6">
        <v>15268.689001162253</v>
      </c>
      <c r="E17887" s="36" t="s">
        <v>9</v>
      </c>
      <c r="F17887" s="36">
        <v>0</v>
      </c>
      <c r="G17887" s="36">
        <f t="shared" si="560"/>
        <v>15268.689001162253</v>
      </c>
      <c r="H17887" s="31">
        <f t="shared" si="561"/>
        <v>603</v>
      </c>
    </row>
    <row r="17888" spans="1:8">
      <c r="A17888" s="6">
        <v>603</v>
      </c>
      <c r="B17888">
        <v>9.9966980851099905</v>
      </c>
      <c r="C17888">
        <v>105.793924389</v>
      </c>
      <c r="D17888" s="6">
        <v>15274.629781549285</v>
      </c>
      <c r="E17888" s="36" t="s">
        <v>9</v>
      </c>
      <c r="F17888" s="36">
        <v>0</v>
      </c>
      <c r="G17888" s="36">
        <f t="shared" si="560"/>
        <v>15274.629781549285</v>
      </c>
      <c r="H17888" s="31">
        <f t="shared" si="561"/>
        <v>603</v>
      </c>
    </row>
    <row r="17889" spans="1:8">
      <c r="A17889" s="6">
        <v>603</v>
      </c>
      <c r="B17889">
        <v>10.028143930200001</v>
      </c>
      <c r="C17889">
        <v>105.797696378</v>
      </c>
      <c r="D17889" s="6">
        <v>15280.669119034657</v>
      </c>
      <c r="E17889" s="36" t="s">
        <v>9</v>
      </c>
      <c r="F17889" s="36">
        <v>0</v>
      </c>
      <c r="G17889" s="36">
        <f t="shared" si="560"/>
        <v>15280.669119034657</v>
      </c>
      <c r="H17889" s="31">
        <f t="shared" si="561"/>
        <v>603</v>
      </c>
    </row>
    <row r="17890" spans="1:8">
      <c r="A17890" s="6">
        <v>603</v>
      </c>
      <c r="B17890">
        <v>9.9992959985399903</v>
      </c>
      <c r="C17890">
        <v>105.752974937999</v>
      </c>
      <c r="D17890" s="6">
        <v>15343.591466737802</v>
      </c>
      <c r="E17890" s="36" t="s">
        <v>9</v>
      </c>
      <c r="F17890" s="36">
        <v>0</v>
      </c>
      <c r="G17890" s="36">
        <f t="shared" si="560"/>
        <v>15343.591466737802</v>
      </c>
      <c r="H17890" s="31">
        <f t="shared" si="561"/>
        <v>603</v>
      </c>
    </row>
    <row r="17891" spans="1:8">
      <c r="A17891" s="6">
        <v>603</v>
      </c>
      <c r="B17891">
        <v>10.0949826417</v>
      </c>
      <c r="C17891">
        <v>105.703835582</v>
      </c>
      <c r="D17891" s="6">
        <v>15366.656215585408</v>
      </c>
      <c r="E17891" s="36" t="s">
        <v>9</v>
      </c>
      <c r="F17891" s="36">
        <v>0</v>
      </c>
      <c r="G17891" s="36">
        <f t="shared" si="560"/>
        <v>15366.656215585408</v>
      </c>
      <c r="H17891" s="31">
        <f t="shared" si="561"/>
        <v>603</v>
      </c>
    </row>
    <row r="17892" spans="1:8">
      <c r="A17892" s="6">
        <v>603</v>
      </c>
      <c r="B17892">
        <v>10.0619692188</v>
      </c>
      <c r="C17892">
        <v>105.700048107</v>
      </c>
      <c r="D17892" s="6">
        <v>15417.322191516167</v>
      </c>
      <c r="E17892" s="36" t="s">
        <v>9</v>
      </c>
      <c r="F17892" s="36">
        <v>0</v>
      </c>
      <c r="G17892" s="36">
        <f t="shared" si="560"/>
        <v>15417.322191516167</v>
      </c>
      <c r="H17892" s="31">
        <f t="shared" si="561"/>
        <v>603</v>
      </c>
    </row>
    <row r="17893" spans="1:8">
      <c r="A17893" s="6">
        <v>603</v>
      </c>
      <c r="B17893">
        <v>9.9938436522800007</v>
      </c>
      <c r="C17893">
        <v>105.794156083999</v>
      </c>
      <c r="D17893" s="6">
        <v>15438.619342874748</v>
      </c>
      <c r="E17893" s="36" t="s">
        <v>9</v>
      </c>
      <c r="F17893" s="36">
        <v>0</v>
      </c>
      <c r="G17893" s="36">
        <f t="shared" si="560"/>
        <v>15438.619342874748</v>
      </c>
      <c r="H17893" s="31">
        <f t="shared" si="561"/>
        <v>603</v>
      </c>
    </row>
    <row r="17894" spans="1:8">
      <c r="A17894" s="6">
        <v>603</v>
      </c>
      <c r="B17894">
        <v>10.0686223630999</v>
      </c>
      <c r="C17894">
        <v>105.710547601</v>
      </c>
      <c r="D17894" s="6">
        <v>15489.579153585821</v>
      </c>
      <c r="E17894" s="36" t="s">
        <v>9</v>
      </c>
      <c r="F17894" s="36">
        <v>0</v>
      </c>
      <c r="G17894" s="36">
        <f t="shared" si="560"/>
        <v>15489.579153585821</v>
      </c>
      <c r="H17894" s="31">
        <f t="shared" si="561"/>
        <v>603</v>
      </c>
    </row>
    <row r="17895" spans="1:8">
      <c r="A17895" s="6">
        <v>603</v>
      </c>
      <c r="B17895">
        <v>10.0442236310999</v>
      </c>
      <c r="C17895">
        <v>105.766711688</v>
      </c>
      <c r="D17895" s="6">
        <v>15507.468241634304</v>
      </c>
      <c r="E17895" s="36" t="s">
        <v>9</v>
      </c>
      <c r="F17895" s="36">
        <v>0</v>
      </c>
      <c r="G17895" s="36">
        <f t="shared" si="560"/>
        <v>15507.468241634304</v>
      </c>
      <c r="H17895" s="31">
        <f t="shared" si="561"/>
        <v>603</v>
      </c>
    </row>
    <row r="17896" spans="1:8">
      <c r="A17896" s="6">
        <v>603</v>
      </c>
      <c r="B17896">
        <v>10.0467657213</v>
      </c>
      <c r="C17896">
        <v>105.721132553999</v>
      </c>
      <c r="D17896" s="6">
        <v>15531.548005046392</v>
      </c>
      <c r="E17896" s="36" t="s">
        <v>9</v>
      </c>
      <c r="F17896" s="36">
        <v>0</v>
      </c>
      <c r="G17896" s="36">
        <f t="shared" si="560"/>
        <v>15531.548005046392</v>
      </c>
      <c r="H17896" s="31">
        <f t="shared" si="561"/>
        <v>603</v>
      </c>
    </row>
    <row r="17897" spans="1:8">
      <c r="A17897" s="6">
        <v>603</v>
      </c>
      <c r="B17897">
        <v>10.0657990586</v>
      </c>
      <c r="C17897">
        <v>105.76313981600001</v>
      </c>
      <c r="D17897" s="6">
        <v>15598.909410918968</v>
      </c>
      <c r="E17897" s="36" t="s">
        <v>9</v>
      </c>
      <c r="F17897" s="36">
        <v>0</v>
      </c>
      <c r="G17897" s="36">
        <f t="shared" si="560"/>
        <v>15598.909410918968</v>
      </c>
      <c r="H17897" s="31">
        <f t="shared" si="561"/>
        <v>603</v>
      </c>
    </row>
    <row r="17898" spans="1:8">
      <c r="A17898" s="6">
        <v>603</v>
      </c>
      <c r="B17898">
        <v>10.0136474617</v>
      </c>
      <c r="C17898">
        <v>105.770188201</v>
      </c>
      <c r="D17898" s="6">
        <v>15624.444377891779</v>
      </c>
      <c r="E17898" s="36" t="s">
        <v>9</v>
      </c>
      <c r="F17898" s="36">
        <v>0</v>
      </c>
      <c r="G17898" s="36">
        <f t="shared" si="560"/>
        <v>15624.444377891779</v>
      </c>
      <c r="H17898" s="31">
        <f t="shared" si="561"/>
        <v>603</v>
      </c>
    </row>
    <row r="17899" spans="1:8">
      <c r="A17899" s="6">
        <v>603</v>
      </c>
      <c r="B17899">
        <v>10.0780808116</v>
      </c>
      <c r="C17899">
        <v>105.672690828</v>
      </c>
      <c r="D17899" s="6">
        <v>15643.047300955674</v>
      </c>
      <c r="E17899" s="36" t="s">
        <v>9</v>
      </c>
      <c r="F17899" s="36">
        <v>0</v>
      </c>
      <c r="G17899" s="36">
        <f t="shared" si="560"/>
        <v>15643.047300955674</v>
      </c>
      <c r="H17899" s="31">
        <f t="shared" si="561"/>
        <v>603</v>
      </c>
    </row>
    <row r="17900" spans="1:8">
      <c r="A17900" s="6">
        <v>603</v>
      </c>
      <c r="B17900">
        <v>9.9770542117800005</v>
      </c>
      <c r="C17900">
        <v>105.77837654</v>
      </c>
      <c r="D17900" s="6">
        <v>15769.678664811512</v>
      </c>
      <c r="E17900" s="36" t="s">
        <v>9</v>
      </c>
      <c r="F17900" s="36">
        <v>0</v>
      </c>
      <c r="G17900" s="36">
        <f t="shared" si="560"/>
        <v>15769.678664811512</v>
      </c>
      <c r="H17900" s="31">
        <f t="shared" si="561"/>
        <v>603</v>
      </c>
    </row>
    <row r="17901" spans="1:8">
      <c r="A17901" s="6">
        <v>603</v>
      </c>
      <c r="B17901">
        <v>10.0945629802999</v>
      </c>
      <c r="C17901">
        <v>105.721883672999</v>
      </c>
      <c r="D17901" s="6">
        <v>15819.651628134665</v>
      </c>
      <c r="E17901" s="36" t="s">
        <v>9</v>
      </c>
      <c r="F17901" s="36">
        <v>0</v>
      </c>
      <c r="G17901" s="36">
        <f t="shared" si="560"/>
        <v>15819.651628134665</v>
      </c>
      <c r="H17901" s="31">
        <f t="shared" si="561"/>
        <v>603</v>
      </c>
    </row>
    <row r="17902" spans="1:8">
      <c r="A17902" s="6">
        <v>603</v>
      </c>
      <c r="B17902">
        <v>10.0692078326</v>
      </c>
      <c r="C17902">
        <v>105.676031372</v>
      </c>
      <c r="D17902" s="6">
        <v>15864.39495813772</v>
      </c>
      <c r="E17902" s="36" t="s">
        <v>9</v>
      </c>
      <c r="F17902" s="36">
        <v>0</v>
      </c>
      <c r="G17902" s="36">
        <f t="shared" si="560"/>
        <v>15864.39495813772</v>
      </c>
      <c r="H17902" s="31">
        <f t="shared" si="561"/>
        <v>603</v>
      </c>
    </row>
    <row r="17903" spans="1:8">
      <c r="A17903" s="6">
        <v>603</v>
      </c>
      <c r="B17903">
        <v>10.0563157468999</v>
      </c>
      <c r="C17903">
        <v>105.673130781</v>
      </c>
      <c r="D17903" s="6">
        <v>15871.857828788752</v>
      </c>
      <c r="E17903" s="36" t="s">
        <v>9</v>
      </c>
      <c r="F17903" s="36">
        <v>0</v>
      </c>
      <c r="G17903" s="36">
        <f t="shared" si="560"/>
        <v>15871.857828788752</v>
      </c>
      <c r="H17903" s="31">
        <f t="shared" si="561"/>
        <v>603</v>
      </c>
    </row>
    <row r="17904" spans="1:8">
      <c r="A17904" s="6">
        <v>603</v>
      </c>
      <c r="B17904">
        <v>10.083418029600001</v>
      </c>
      <c r="C17904">
        <v>105.748892822</v>
      </c>
      <c r="D17904" s="6">
        <v>15878.738953468845</v>
      </c>
      <c r="E17904" s="36" t="s">
        <v>9</v>
      </c>
      <c r="F17904" s="36">
        <v>0</v>
      </c>
      <c r="G17904" s="36">
        <f t="shared" si="560"/>
        <v>15878.738953468845</v>
      </c>
      <c r="H17904" s="31">
        <f t="shared" si="561"/>
        <v>603</v>
      </c>
    </row>
    <row r="17905" spans="1:8">
      <c r="A17905" s="6">
        <v>603</v>
      </c>
      <c r="B17905">
        <v>10.0112119017999</v>
      </c>
      <c r="C17905">
        <v>105.783687732999</v>
      </c>
      <c r="D17905" s="6">
        <v>15942.151836829267</v>
      </c>
      <c r="E17905" s="36" t="s">
        <v>9</v>
      </c>
      <c r="F17905" s="36">
        <v>0</v>
      </c>
      <c r="G17905" s="36">
        <f t="shared" ref="G17905:G17968" si="562">D17905</f>
        <v>15942.151836829267</v>
      </c>
      <c r="H17905" s="31">
        <f t="shared" ref="H17905:H17968" si="563">A17905</f>
        <v>603</v>
      </c>
    </row>
    <row r="17906" spans="1:8">
      <c r="A17906" s="6">
        <v>603</v>
      </c>
      <c r="B17906">
        <v>9.9924755942499903</v>
      </c>
      <c r="C17906">
        <v>105.784791943</v>
      </c>
      <c r="D17906" s="6">
        <v>16040.34251151167</v>
      </c>
      <c r="E17906" s="36" t="s">
        <v>9</v>
      </c>
      <c r="F17906" s="36">
        <v>0</v>
      </c>
      <c r="G17906" s="36">
        <f t="shared" si="562"/>
        <v>16040.34251151167</v>
      </c>
      <c r="H17906" s="31">
        <f t="shared" si="563"/>
        <v>603</v>
      </c>
    </row>
    <row r="17907" spans="1:8">
      <c r="A17907" s="6">
        <v>603</v>
      </c>
      <c r="B17907">
        <v>10.0358492877</v>
      </c>
      <c r="C17907">
        <v>105.736365296</v>
      </c>
      <c r="D17907" s="6">
        <v>16107.960969781245</v>
      </c>
      <c r="E17907" s="36" t="s">
        <v>9</v>
      </c>
      <c r="F17907" s="36">
        <v>0</v>
      </c>
      <c r="G17907" s="36">
        <f t="shared" si="562"/>
        <v>16107.960969781245</v>
      </c>
      <c r="H17907" s="31">
        <f t="shared" si="563"/>
        <v>603</v>
      </c>
    </row>
    <row r="17908" spans="1:8">
      <c r="A17908" s="6">
        <v>603</v>
      </c>
      <c r="B17908">
        <v>10.0061922211999</v>
      </c>
      <c r="C17908">
        <v>105.78327255000001</v>
      </c>
      <c r="D17908" s="6">
        <v>16208.835648419072</v>
      </c>
      <c r="E17908" s="36" t="s">
        <v>9</v>
      </c>
      <c r="F17908" s="36">
        <v>0</v>
      </c>
      <c r="G17908" s="36">
        <f t="shared" si="562"/>
        <v>16208.835648419072</v>
      </c>
      <c r="H17908" s="31">
        <f t="shared" si="563"/>
        <v>603</v>
      </c>
    </row>
    <row r="17909" spans="1:8">
      <c r="A17909" s="6">
        <v>603</v>
      </c>
      <c r="B17909">
        <v>10.0668821276</v>
      </c>
      <c r="C17909">
        <v>105.691987427</v>
      </c>
      <c r="D17909" s="6">
        <v>16238.39286776452</v>
      </c>
      <c r="E17909" s="36" t="s">
        <v>9</v>
      </c>
      <c r="F17909" s="36">
        <v>0</v>
      </c>
      <c r="G17909" s="36">
        <f t="shared" si="562"/>
        <v>16238.39286776452</v>
      </c>
      <c r="H17909" s="31">
        <f t="shared" si="563"/>
        <v>603</v>
      </c>
    </row>
    <row r="17910" spans="1:8">
      <c r="A17910" s="6">
        <v>603</v>
      </c>
      <c r="B17910">
        <v>10.045039469800001</v>
      </c>
      <c r="C17910">
        <v>105.770658888</v>
      </c>
      <c r="D17910" s="6">
        <v>16247.826174086307</v>
      </c>
      <c r="E17910" s="36" t="s">
        <v>9</v>
      </c>
      <c r="F17910" s="36">
        <v>0</v>
      </c>
      <c r="G17910" s="36">
        <f t="shared" si="562"/>
        <v>16247.826174086307</v>
      </c>
      <c r="H17910" s="31">
        <f t="shared" si="563"/>
        <v>603</v>
      </c>
    </row>
    <row r="17911" spans="1:8">
      <c r="A17911" s="6">
        <v>603</v>
      </c>
      <c r="B17911">
        <v>9.9924485557900002</v>
      </c>
      <c r="C17911">
        <v>105.747484051</v>
      </c>
      <c r="D17911" s="6">
        <v>16372.548897668607</v>
      </c>
      <c r="E17911" s="36" t="s">
        <v>9</v>
      </c>
      <c r="F17911" s="36">
        <v>0</v>
      </c>
      <c r="G17911" s="36">
        <f t="shared" si="562"/>
        <v>16372.548897668607</v>
      </c>
      <c r="H17911" s="31">
        <f t="shared" si="563"/>
        <v>603</v>
      </c>
    </row>
    <row r="17912" spans="1:8">
      <c r="A17912" s="6">
        <v>603</v>
      </c>
      <c r="B17912">
        <v>10.0634846143</v>
      </c>
      <c r="C17912">
        <v>105.673050723</v>
      </c>
      <c r="D17912" s="6">
        <v>16380.062593209188</v>
      </c>
      <c r="E17912" s="36" t="s">
        <v>9</v>
      </c>
      <c r="F17912" s="36">
        <v>0</v>
      </c>
      <c r="G17912" s="36">
        <f t="shared" si="562"/>
        <v>16380.062593209188</v>
      </c>
      <c r="H17912" s="31">
        <f t="shared" si="563"/>
        <v>603</v>
      </c>
    </row>
    <row r="17913" spans="1:8">
      <c r="A17913" s="6">
        <v>603</v>
      </c>
      <c r="B17913">
        <v>10.0171764002</v>
      </c>
      <c r="C17913">
        <v>105.762962222</v>
      </c>
      <c r="D17913" s="6">
        <v>16432.830250323463</v>
      </c>
      <c r="E17913" s="36" t="s">
        <v>9</v>
      </c>
      <c r="F17913" s="36">
        <v>0</v>
      </c>
      <c r="G17913" s="36">
        <f t="shared" si="562"/>
        <v>16432.830250323463</v>
      </c>
      <c r="H17913" s="31">
        <f t="shared" si="563"/>
        <v>603</v>
      </c>
    </row>
    <row r="17914" spans="1:8">
      <c r="A17914" s="6">
        <v>603</v>
      </c>
      <c r="B17914">
        <v>10.058053728200001</v>
      </c>
      <c r="C17914">
        <v>105.678376169</v>
      </c>
      <c r="D17914" s="6">
        <v>16451.051332810643</v>
      </c>
      <c r="E17914" s="36" t="s">
        <v>9</v>
      </c>
      <c r="F17914" s="36">
        <v>0</v>
      </c>
      <c r="G17914" s="36">
        <f t="shared" si="562"/>
        <v>16451.051332810643</v>
      </c>
      <c r="H17914" s="31">
        <f t="shared" si="563"/>
        <v>603</v>
      </c>
    </row>
    <row r="17915" spans="1:8">
      <c r="A17915" s="6">
        <v>603</v>
      </c>
      <c r="B17915">
        <v>9.9943583505200007</v>
      </c>
      <c r="C17915">
        <v>105.74255863400001</v>
      </c>
      <c r="D17915" s="6">
        <v>16456.526492586501</v>
      </c>
      <c r="E17915" s="36" t="s">
        <v>9</v>
      </c>
      <c r="F17915" s="36">
        <v>0</v>
      </c>
      <c r="G17915" s="36">
        <f t="shared" si="562"/>
        <v>16456.526492586501</v>
      </c>
      <c r="H17915" s="31">
        <f t="shared" si="563"/>
        <v>603</v>
      </c>
    </row>
    <row r="17916" spans="1:8">
      <c r="A17916" s="6">
        <v>603</v>
      </c>
      <c r="B17916">
        <v>10.0288184802</v>
      </c>
      <c r="C17916">
        <v>105.772194269</v>
      </c>
      <c r="D17916" s="6">
        <v>16502.203319008437</v>
      </c>
      <c r="E17916" s="36" t="s">
        <v>9</v>
      </c>
      <c r="F17916" s="36">
        <v>0</v>
      </c>
      <c r="G17916" s="36">
        <f t="shared" si="562"/>
        <v>16502.203319008437</v>
      </c>
      <c r="H17916" s="31">
        <f t="shared" si="563"/>
        <v>603</v>
      </c>
    </row>
    <row r="17917" spans="1:8">
      <c r="A17917" s="6">
        <v>603</v>
      </c>
      <c r="B17917">
        <v>10.0090517781</v>
      </c>
      <c r="C17917">
        <v>105.78113524</v>
      </c>
      <c r="D17917" s="6">
        <v>16522.34938591587</v>
      </c>
      <c r="E17917" s="36" t="s">
        <v>9</v>
      </c>
      <c r="F17917" s="36">
        <v>0</v>
      </c>
      <c r="G17917" s="36">
        <f t="shared" si="562"/>
        <v>16522.34938591587</v>
      </c>
      <c r="H17917" s="31">
        <f t="shared" si="563"/>
        <v>603</v>
      </c>
    </row>
    <row r="17918" spans="1:8">
      <c r="A17918" s="6">
        <v>603</v>
      </c>
      <c r="B17918">
        <v>10.0624706962</v>
      </c>
      <c r="C17918">
        <v>105.75002867800001</v>
      </c>
      <c r="D17918" s="6">
        <v>16603.143480102986</v>
      </c>
      <c r="E17918" s="36" t="s">
        <v>9</v>
      </c>
      <c r="F17918" s="36">
        <v>0</v>
      </c>
      <c r="G17918" s="36">
        <f t="shared" si="562"/>
        <v>16603.143480102986</v>
      </c>
      <c r="H17918" s="31">
        <f t="shared" si="563"/>
        <v>603</v>
      </c>
    </row>
    <row r="17919" spans="1:8">
      <c r="A17919" s="6">
        <v>603</v>
      </c>
      <c r="B17919">
        <v>9.9838649336199996</v>
      </c>
      <c r="C17919">
        <v>105.757467792</v>
      </c>
      <c r="D17919" s="6">
        <v>16612.94011260413</v>
      </c>
      <c r="E17919" s="36" t="s">
        <v>9</v>
      </c>
      <c r="F17919" s="36">
        <v>0</v>
      </c>
      <c r="G17919" s="36">
        <f t="shared" si="562"/>
        <v>16612.94011260413</v>
      </c>
      <c r="H17919" s="31">
        <f t="shared" si="563"/>
        <v>603</v>
      </c>
    </row>
    <row r="17920" spans="1:8">
      <c r="A17920" s="6">
        <v>603</v>
      </c>
      <c r="B17920">
        <v>9.9895907211899999</v>
      </c>
      <c r="C17920">
        <v>105.736809917</v>
      </c>
      <c r="D17920" s="6">
        <v>16659.871075245046</v>
      </c>
      <c r="E17920" s="36" t="s">
        <v>9</v>
      </c>
      <c r="F17920" s="36">
        <v>0</v>
      </c>
      <c r="G17920" s="36">
        <f t="shared" si="562"/>
        <v>16659.871075245046</v>
      </c>
      <c r="H17920" s="31">
        <f t="shared" si="563"/>
        <v>603</v>
      </c>
    </row>
    <row r="17921" spans="1:8">
      <c r="A17921" s="6">
        <v>603</v>
      </c>
      <c r="B17921">
        <v>10.0187072637</v>
      </c>
      <c r="C17921">
        <v>105.72629270100001</v>
      </c>
      <c r="D17921" s="6">
        <v>16664.121080522949</v>
      </c>
      <c r="E17921" s="36" t="s">
        <v>9</v>
      </c>
      <c r="F17921" s="36">
        <v>0</v>
      </c>
      <c r="G17921" s="36">
        <f t="shared" si="562"/>
        <v>16664.121080522949</v>
      </c>
      <c r="H17921" s="31">
        <f t="shared" si="563"/>
        <v>603</v>
      </c>
    </row>
    <row r="17922" spans="1:8">
      <c r="A17922" s="6">
        <v>603</v>
      </c>
      <c r="B17922">
        <v>10.0061113622</v>
      </c>
      <c r="C17922">
        <v>105.785704835</v>
      </c>
      <c r="D17922" s="6">
        <v>16665.094712527647</v>
      </c>
      <c r="E17922" s="36" t="s">
        <v>9</v>
      </c>
      <c r="F17922" s="36">
        <v>0</v>
      </c>
      <c r="G17922" s="36">
        <f t="shared" si="562"/>
        <v>16665.094712527647</v>
      </c>
      <c r="H17922" s="31">
        <f t="shared" si="563"/>
        <v>603</v>
      </c>
    </row>
    <row r="17923" spans="1:8">
      <c r="A17923" s="6">
        <v>603</v>
      </c>
      <c r="B17923">
        <v>10.0759361449</v>
      </c>
      <c r="C17923">
        <v>105.682448597</v>
      </c>
      <c r="D17923" s="6">
        <v>16895.854162123895</v>
      </c>
      <c r="E17923" s="36" t="s">
        <v>9</v>
      </c>
      <c r="F17923" s="36">
        <v>0</v>
      </c>
      <c r="G17923" s="36">
        <f t="shared" si="562"/>
        <v>16895.854162123895</v>
      </c>
      <c r="H17923" s="31">
        <f t="shared" si="563"/>
        <v>603</v>
      </c>
    </row>
    <row r="17924" spans="1:8">
      <c r="A17924" s="6">
        <v>603</v>
      </c>
      <c r="B17924">
        <v>10.0071011556999</v>
      </c>
      <c r="C17924">
        <v>105.753176247</v>
      </c>
      <c r="D17924" s="6">
        <v>16989.113918760162</v>
      </c>
      <c r="E17924" s="36" t="s">
        <v>9</v>
      </c>
      <c r="F17924" s="36">
        <v>0</v>
      </c>
      <c r="G17924" s="36">
        <f t="shared" si="562"/>
        <v>16989.113918760162</v>
      </c>
      <c r="H17924" s="31">
        <f t="shared" si="563"/>
        <v>603</v>
      </c>
    </row>
    <row r="17925" spans="1:8">
      <c r="A17925" s="6">
        <v>603</v>
      </c>
      <c r="B17925">
        <v>10.0436432347999</v>
      </c>
      <c r="C17925">
        <v>105.73074508400001</v>
      </c>
      <c r="D17925" s="6">
        <v>17051.701433455684</v>
      </c>
      <c r="E17925" s="36" t="s">
        <v>9</v>
      </c>
      <c r="F17925" s="36">
        <v>0</v>
      </c>
      <c r="G17925" s="36">
        <f t="shared" si="562"/>
        <v>17051.701433455684</v>
      </c>
      <c r="H17925" s="31">
        <f t="shared" si="563"/>
        <v>603</v>
      </c>
    </row>
    <row r="17926" spans="1:8">
      <c r="A17926" s="6">
        <v>603</v>
      </c>
      <c r="B17926">
        <v>10.0684983773999</v>
      </c>
      <c r="C17926">
        <v>105.766842755</v>
      </c>
      <c r="D17926" s="6">
        <v>17103.201205748384</v>
      </c>
      <c r="E17926" s="36" t="s">
        <v>9</v>
      </c>
      <c r="F17926" s="36">
        <v>0</v>
      </c>
      <c r="G17926" s="36">
        <f t="shared" si="562"/>
        <v>17103.201205748384</v>
      </c>
      <c r="H17926" s="31">
        <f t="shared" si="563"/>
        <v>603</v>
      </c>
    </row>
    <row r="17927" spans="1:8">
      <c r="A17927" s="6">
        <v>603</v>
      </c>
      <c r="B17927">
        <v>10.059488310400001</v>
      </c>
      <c r="C17927">
        <v>105.785256037</v>
      </c>
      <c r="D17927" s="6">
        <v>17114.998953106257</v>
      </c>
      <c r="E17927" s="36" t="s">
        <v>9</v>
      </c>
      <c r="F17927" s="36">
        <v>0</v>
      </c>
      <c r="G17927" s="36">
        <f t="shared" si="562"/>
        <v>17114.998953106257</v>
      </c>
      <c r="H17927" s="31">
        <f t="shared" si="563"/>
        <v>603</v>
      </c>
    </row>
    <row r="17928" spans="1:8">
      <c r="A17928" s="6">
        <v>603</v>
      </c>
      <c r="B17928">
        <v>10.0650066599</v>
      </c>
      <c r="C17928">
        <v>105.707301474999</v>
      </c>
      <c r="D17928" s="6">
        <v>17148.559527062062</v>
      </c>
      <c r="E17928" s="36" t="s">
        <v>9</v>
      </c>
      <c r="F17928" s="36">
        <v>0</v>
      </c>
      <c r="G17928" s="36">
        <f t="shared" si="562"/>
        <v>17148.559527062062</v>
      </c>
      <c r="H17928" s="31">
        <f t="shared" si="563"/>
        <v>603</v>
      </c>
    </row>
    <row r="17929" spans="1:8">
      <c r="A17929" s="6">
        <v>603</v>
      </c>
      <c r="B17929">
        <v>10.062753212100001</v>
      </c>
      <c r="C17929">
        <v>105.764035519999</v>
      </c>
      <c r="D17929" s="6">
        <v>17166.734983287031</v>
      </c>
      <c r="E17929" s="36" t="s">
        <v>9</v>
      </c>
      <c r="F17929" s="36">
        <v>0</v>
      </c>
      <c r="G17929" s="36">
        <f t="shared" si="562"/>
        <v>17166.734983287031</v>
      </c>
      <c r="H17929" s="31">
        <f t="shared" si="563"/>
        <v>603</v>
      </c>
    </row>
    <row r="17930" spans="1:8">
      <c r="A17930" s="6">
        <v>603</v>
      </c>
      <c r="B17930">
        <v>10.067464276400001</v>
      </c>
      <c r="C17930">
        <v>105.681437333999</v>
      </c>
      <c r="D17930" s="6">
        <v>17393.31032269627</v>
      </c>
      <c r="E17930" s="36" t="s">
        <v>9</v>
      </c>
      <c r="F17930" s="36">
        <v>0</v>
      </c>
      <c r="G17930" s="36">
        <f t="shared" si="562"/>
        <v>17393.31032269627</v>
      </c>
      <c r="H17930" s="31">
        <f t="shared" si="563"/>
        <v>603</v>
      </c>
    </row>
    <row r="17931" spans="1:8">
      <c r="A17931" s="6">
        <v>603</v>
      </c>
      <c r="B17931">
        <v>10.076410080700001</v>
      </c>
      <c r="C17931">
        <v>105.670597261</v>
      </c>
      <c r="D17931" s="6">
        <v>17394.874040601058</v>
      </c>
      <c r="E17931" s="36" t="s">
        <v>9</v>
      </c>
      <c r="F17931" s="36">
        <v>0</v>
      </c>
      <c r="G17931" s="36">
        <f t="shared" si="562"/>
        <v>17394.874040601058</v>
      </c>
      <c r="H17931" s="31">
        <f t="shared" si="563"/>
        <v>603</v>
      </c>
    </row>
    <row r="17932" spans="1:8">
      <c r="A17932" s="6">
        <v>603</v>
      </c>
      <c r="B17932">
        <v>10.051999240000001</v>
      </c>
      <c r="C17932">
        <v>105.725380888</v>
      </c>
      <c r="D17932" s="6">
        <v>17406.883067545012</v>
      </c>
      <c r="E17932" s="36" t="s">
        <v>9</v>
      </c>
      <c r="F17932" s="36">
        <v>0</v>
      </c>
      <c r="G17932" s="36">
        <f t="shared" si="562"/>
        <v>17406.883067545012</v>
      </c>
      <c r="H17932" s="31">
        <f t="shared" si="563"/>
        <v>603</v>
      </c>
    </row>
    <row r="17933" spans="1:8">
      <c r="A17933" s="6">
        <v>603</v>
      </c>
      <c r="B17933">
        <v>10.06340548</v>
      </c>
      <c r="C17933">
        <v>105.680064644</v>
      </c>
      <c r="D17933" s="6">
        <v>17407.399221762636</v>
      </c>
      <c r="E17933" s="36" t="s">
        <v>9</v>
      </c>
      <c r="F17933" s="36">
        <v>0</v>
      </c>
      <c r="G17933" s="36">
        <f t="shared" si="562"/>
        <v>17407.399221762636</v>
      </c>
      <c r="H17933" s="31">
        <f t="shared" si="563"/>
        <v>603</v>
      </c>
    </row>
    <row r="17934" spans="1:8">
      <c r="A17934" s="6">
        <v>603</v>
      </c>
      <c r="B17934">
        <v>10.0415961054</v>
      </c>
      <c r="C17934">
        <v>105.780264816</v>
      </c>
      <c r="D17934" s="6">
        <v>17437.529987691574</v>
      </c>
      <c r="E17934" s="36" t="s">
        <v>9</v>
      </c>
      <c r="F17934" s="36">
        <v>0</v>
      </c>
      <c r="G17934" s="36">
        <f t="shared" si="562"/>
        <v>17437.529987691574</v>
      </c>
      <c r="H17934" s="31">
        <f t="shared" si="563"/>
        <v>603</v>
      </c>
    </row>
    <row r="17935" spans="1:8">
      <c r="A17935" s="6">
        <v>603</v>
      </c>
      <c r="B17935">
        <v>10.011847272600001</v>
      </c>
      <c r="C17935">
        <v>105.767282459</v>
      </c>
      <c r="D17935" s="6">
        <v>17437.606099018223</v>
      </c>
      <c r="E17935" s="36" t="s">
        <v>9</v>
      </c>
      <c r="F17935" s="36">
        <v>0</v>
      </c>
      <c r="G17935" s="36">
        <f t="shared" si="562"/>
        <v>17437.606099018223</v>
      </c>
      <c r="H17935" s="31">
        <f t="shared" si="563"/>
        <v>603</v>
      </c>
    </row>
    <row r="17936" spans="1:8">
      <c r="A17936" s="6">
        <v>603</v>
      </c>
      <c r="B17936">
        <v>10.0041234673999</v>
      </c>
      <c r="C17936">
        <v>105.763743163</v>
      </c>
      <c r="D17936" s="6">
        <v>17467.409577885257</v>
      </c>
      <c r="E17936" s="36" t="s">
        <v>9</v>
      </c>
      <c r="F17936" s="36">
        <v>0</v>
      </c>
      <c r="G17936" s="36">
        <f t="shared" si="562"/>
        <v>17467.409577885257</v>
      </c>
      <c r="H17936" s="31">
        <f t="shared" si="563"/>
        <v>603</v>
      </c>
    </row>
    <row r="17937" spans="1:8">
      <c r="A17937" s="6">
        <v>603</v>
      </c>
      <c r="B17937">
        <v>10.043882156900001</v>
      </c>
      <c r="C17937">
        <v>105.767243679</v>
      </c>
      <c r="D17937" s="6">
        <v>17480.561645270733</v>
      </c>
      <c r="E17937" s="36" t="s">
        <v>9</v>
      </c>
      <c r="F17937" s="36">
        <v>0</v>
      </c>
      <c r="G17937" s="36">
        <f t="shared" si="562"/>
        <v>17480.561645270733</v>
      </c>
      <c r="H17937" s="31">
        <f t="shared" si="563"/>
        <v>603</v>
      </c>
    </row>
    <row r="17938" spans="1:8">
      <c r="A17938" s="6">
        <v>603</v>
      </c>
      <c r="B17938">
        <v>10.0532396937</v>
      </c>
      <c r="C17938">
        <v>105.720155108</v>
      </c>
      <c r="D17938" s="6">
        <v>17509.580490718865</v>
      </c>
      <c r="E17938" s="36" t="s">
        <v>9</v>
      </c>
      <c r="F17938" s="36">
        <v>0</v>
      </c>
      <c r="G17938" s="36">
        <f t="shared" si="562"/>
        <v>17509.580490718865</v>
      </c>
      <c r="H17938" s="31">
        <f t="shared" si="563"/>
        <v>603</v>
      </c>
    </row>
    <row r="17939" spans="1:8">
      <c r="A17939" s="6">
        <v>603</v>
      </c>
      <c r="B17939">
        <v>10.0527010819</v>
      </c>
      <c r="C17939">
        <v>105.74474703200001</v>
      </c>
      <c r="D17939" s="6">
        <v>17527.299898762034</v>
      </c>
      <c r="E17939" s="36" t="s">
        <v>9</v>
      </c>
      <c r="F17939" s="36">
        <v>0</v>
      </c>
      <c r="G17939" s="36">
        <f t="shared" si="562"/>
        <v>17527.299898762034</v>
      </c>
      <c r="H17939" s="31">
        <f t="shared" si="563"/>
        <v>603</v>
      </c>
    </row>
    <row r="17940" spans="1:8">
      <c r="A17940" s="6">
        <v>603</v>
      </c>
      <c r="B17940">
        <v>10.053929781500001</v>
      </c>
      <c r="C17940">
        <v>105.75736738800001</v>
      </c>
      <c r="D17940" s="6">
        <v>17534.345209827978</v>
      </c>
      <c r="E17940" s="36" t="s">
        <v>9</v>
      </c>
      <c r="F17940" s="36">
        <v>0</v>
      </c>
      <c r="G17940" s="36">
        <f t="shared" si="562"/>
        <v>17534.345209827978</v>
      </c>
      <c r="H17940" s="31">
        <f t="shared" si="563"/>
        <v>603</v>
      </c>
    </row>
    <row r="17941" spans="1:8">
      <c r="A17941" s="6">
        <v>603</v>
      </c>
      <c r="B17941">
        <v>10.0179935976</v>
      </c>
      <c r="C17941">
        <v>105.77774558</v>
      </c>
      <c r="D17941" s="6">
        <v>17557.467823424107</v>
      </c>
      <c r="E17941" s="36" t="s">
        <v>9</v>
      </c>
      <c r="F17941" s="36">
        <v>0</v>
      </c>
      <c r="G17941" s="36">
        <f t="shared" si="562"/>
        <v>17557.467823424107</v>
      </c>
      <c r="H17941" s="31">
        <f t="shared" si="563"/>
        <v>603</v>
      </c>
    </row>
    <row r="17942" spans="1:8">
      <c r="A17942" s="6">
        <v>603</v>
      </c>
      <c r="B17942">
        <v>10.0713263746</v>
      </c>
      <c r="C17942">
        <v>105.750077745</v>
      </c>
      <c r="D17942" s="6">
        <v>17709.117847963265</v>
      </c>
      <c r="E17942" s="36" t="s">
        <v>9</v>
      </c>
      <c r="F17942" s="36">
        <v>0</v>
      </c>
      <c r="G17942" s="36">
        <f t="shared" si="562"/>
        <v>17709.117847963265</v>
      </c>
      <c r="H17942" s="31">
        <f t="shared" si="563"/>
        <v>603</v>
      </c>
    </row>
    <row r="17943" spans="1:8">
      <c r="A17943" s="6">
        <v>603</v>
      </c>
      <c r="B17943">
        <v>10.0732459875</v>
      </c>
      <c r="C17943">
        <v>105.720430626</v>
      </c>
      <c r="D17943" s="6">
        <v>17743.830204522266</v>
      </c>
      <c r="E17943" s="36" t="s">
        <v>9</v>
      </c>
      <c r="F17943" s="36">
        <v>0</v>
      </c>
      <c r="G17943" s="36">
        <f t="shared" si="562"/>
        <v>17743.830204522266</v>
      </c>
      <c r="H17943" s="31">
        <f t="shared" si="563"/>
        <v>603</v>
      </c>
    </row>
    <row r="17944" spans="1:8">
      <c r="A17944" s="6">
        <v>603</v>
      </c>
      <c r="B17944">
        <v>10.032678589</v>
      </c>
      <c r="C17944">
        <v>105.712829825</v>
      </c>
      <c r="D17944" s="6">
        <v>17789.680177923939</v>
      </c>
      <c r="E17944" s="36" t="s">
        <v>9</v>
      </c>
      <c r="F17944" s="36">
        <v>0</v>
      </c>
      <c r="G17944" s="36">
        <f t="shared" si="562"/>
        <v>17789.680177923939</v>
      </c>
      <c r="H17944" s="31">
        <f t="shared" si="563"/>
        <v>603</v>
      </c>
    </row>
    <row r="17945" spans="1:8">
      <c r="A17945" s="6">
        <v>603</v>
      </c>
      <c r="B17945">
        <v>10.0045281402</v>
      </c>
      <c r="C17945">
        <v>105.763049659999</v>
      </c>
      <c r="D17945" s="6">
        <v>17791.625901902578</v>
      </c>
      <c r="E17945" s="36" t="s">
        <v>9</v>
      </c>
      <c r="F17945" s="36">
        <v>0</v>
      </c>
      <c r="G17945" s="36">
        <f t="shared" si="562"/>
        <v>17791.625901902578</v>
      </c>
      <c r="H17945" s="31">
        <f t="shared" si="563"/>
        <v>603</v>
      </c>
    </row>
    <row r="17946" spans="1:8">
      <c r="A17946" s="6">
        <v>603</v>
      </c>
      <c r="B17946">
        <v>10.0111687359</v>
      </c>
      <c r="C17946">
        <v>105.759699736</v>
      </c>
      <c r="D17946" s="6">
        <v>17806.42356564257</v>
      </c>
      <c r="E17946" s="36" t="s">
        <v>9</v>
      </c>
      <c r="F17946" s="36">
        <v>0</v>
      </c>
      <c r="G17946" s="36">
        <f t="shared" si="562"/>
        <v>17806.42356564257</v>
      </c>
      <c r="H17946" s="31">
        <f t="shared" si="563"/>
        <v>603</v>
      </c>
    </row>
    <row r="17947" spans="1:8">
      <c r="A17947" s="6">
        <v>603</v>
      </c>
      <c r="B17947">
        <v>10.0640978931</v>
      </c>
      <c r="C17947">
        <v>105.766384934</v>
      </c>
      <c r="D17947" s="6">
        <v>17870.543006174081</v>
      </c>
      <c r="E17947" s="36" t="s">
        <v>9</v>
      </c>
      <c r="F17947" s="36">
        <v>0</v>
      </c>
      <c r="G17947" s="36">
        <f t="shared" si="562"/>
        <v>17870.543006174081</v>
      </c>
      <c r="H17947" s="31">
        <f t="shared" si="563"/>
        <v>603</v>
      </c>
    </row>
    <row r="17948" spans="1:8">
      <c r="A17948" s="6">
        <v>603</v>
      </c>
      <c r="B17948">
        <v>9.9820881016299996</v>
      </c>
      <c r="C17948">
        <v>105.744806281</v>
      </c>
      <c r="D17948" s="6">
        <v>17957.369452656047</v>
      </c>
      <c r="E17948" s="36" t="s">
        <v>9</v>
      </c>
      <c r="F17948" s="36">
        <v>0</v>
      </c>
      <c r="G17948" s="36">
        <f t="shared" si="562"/>
        <v>17957.369452656047</v>
      </c>
      <c r="H17948" s="31">
        <f t="shared" si="563"/>
        <v>603</v>
      </c>
    </row>
    <row r="17949" spans="1:8">
      <c r="A17949" s="6">
        <v>603</v>
      </c>
      <c r="B17949">
        <v>10.0088675440999</v>
      </c>
      <c r="C17949">
        <v>105.759127496999</v>
      </c>
      <c r="D17949" s="6">
        <v>17992.735014570386</v>
      </c>
      <c r="E17949" s="36" t="s">
        <v>9</v>
      </c>
      <c r="F17949" s="36">
        <v>0</v>
      </c>
      <c r="G17949" s="36">
        <f t="shared" si="562"/>
        <v>17992.735014570386</v>
      </c>
      <c r="H17949" s="31">
        <f t="shared" si="563"/>
        <v>603</v>
      </c>
    </row>
    <row r="17950" spans="1:8">
      <c r="A17950" s="6">
        <v>603</v>
      </c>
      <c r="B17950">
        <v>10.0542715615</v>
      </c>
      <c r="C17950">
        <v>105.70591437100001</v>
      </c>
      <c r="D17950" s="6">
        <v>18023.493978968625</v>
      </c>
      <c r="E17950" s="36" t="s">
        <v>9</v>
      </c>
      <c r="F17950" s="36">
        <v>0</v>
      </c>
      <c r="G17950" s="36">
        <f t="shared" si="562"/>
        <v>18023.493978968625</v>
      </c>
      <c r="H17950" s="31">
        <f t="shared" si="563"/>
        <v>603</v>
      </c>
    </row>
    <row r="17951" spans="1:8">
      <c r="A17951" s="6">
        <v>603</v>
      </c>
      <c r="B17951">
        <v>10.0885559933</v>
      </c>
      <c r="C17951">
        <v>105.728383361</v>
      </c>
      <c r="D17951" s="6">
        <v>18088.766868162071</v>
      </c>
      <c r="E17951" s="36" t="s">
        <v>9</v>
      </c>
      <c r="F17951" s="36">
        <v>0</v>
      </c>
      <c r="G17951" s="36">
        <f t="shared" si="562"/>
        <v>18088.766868162071</v>
      </c>
      <c r="H17951" s="31">
        <f t="shared" si="563"/>
        <v>603</v>
      </c>
    </row>
    <row r="17952" spans="1:8">
      <c r="A17952" s="6">
        <v>603</v>
      </c>
      <c r="B17952">
        <v>10.0244088881</v>
      </c>
      <c r="C17952">
        <v>105.80107940400001</v>
      </c>
      <c r="D17952" s="6">
        <v>18090.17937635315</v>
      </c>
      <c r="E17952" s="36" t="s">
        <v>9</v>
      </c>
      <c r="F17952" s="36">
        <v>0</v>
      </c>
      <c r="G17952" s="36">
        <f t="shared" si="562"/>
        <v>18090.17937635315</v>
      </c>
      <c r="H17952" s="31">
        <f t="shared" si="563"/>
        <v>603</v>
      </c>
    </row>
    <row r="17953" spans="1:8">
      <c r="A17953" s="6">
        <v>603</v>
      </c>
      <c r="B17953">
        <v>10.0814423260999</v>
      </c>
      <c r="C17953">
        <v>105.682715827</v>
      </c>
      <c r="D17953" s="6">
        <v>18172.292751004956</v>
      </c>
      <c r="E17953" s="36" t="s">
        <v>9</v>
      </c>
      <c r="F17953" s="36">
        <v>0</v>
      </c>
      <c r="G17953" s="36">
        <f t="shared" si="562"/>
        <v>18172.292751004956</v>
      </c>
      <c r="H17953" s="31">
        <f t="shared" si="563"/>
        <v>603</v>
      </c>
    </row>
    <row r="17954" spans="1:8">
      <c r="A17954" s="6">
        <v>603</v>
      </c>
      <c r="B17954">
        <v>10.0660640747</v>
      </c>
      <c r="C17954">
        <v>105.686074545</v>
      </c>
      <c r="D17954" s="6">
        <v>18202.630287054471</v>
      </c>
      <c r="E17954" s="36" t="s">
        <v>9</v>
      </c>
      <c r="F17954" s="36">
        <v>0</v>
      </c>
      <c r="G17954" s="36">
        <f t="shared" si="562"/>
        <v>18202.630287054471</v>
      </c>
      <c r="H17954" s="31">
        <f t="shared" si="563"/>
        <v>603</v>
      </c>
    </row>
    <row r="17955" spans="1:8">
      <c r="A17955" s="6">
        <v>603</v>
      </c>
      <c r="B17955">
        <v>10.089131253</v>
      </c>
      <c r="C17955">
        <v>105.695439732</v>
      </c>
      <c r="D17955" s="6">
        <v>18258.026480847388</v>
      </c>
      <c r="E17955" s="36" t="s">
        <v>9</v>
      </c>
      <c r="F17955" s="36">
        <v>0</v>
      </c>
      <c r="G17955" s="36">
        <f t="shared" si="562"/>
        <v>18258.026480847388</v>
      </c>
      <c r="H17955" s="31">
        <f t="shared" si="563"/>
        <v>603</v>
      </c>
    </row>
    <row r="17956" spans="1:8">
      <c r="A17956" s="6">
        <v>603</v>
      </c>
      <c r="B17956">
        <v>10.0697519908</v>
      </c>
      <c r="C17956">
        <v>105.690405084999</v>
      </c>
      <c r="D17956" s="6">
        <v>18311.417706985081</v>
      </c>
      <c r="E17956" s="36" t="s">
        <v>9</v>
      </c>
      <c r="F17956" s="36">
        <v>0</v>
      </c>
      <c r="G17956" s="36">
        <f t="shared" si="562"/>
        <v>18311.417706985081</v>
      </c>
      <c r="H17956" s="31">
        <f t="shared" si="563"/>
        <v>603</v>
      </c>
    </row>
    <row r="17957" spans="1:8">
      <c r="A17957" s="6">
        <v>603</v>
      </c>
      <c r="B17957">
        <v>10.048329709500001</v>
      </c>
      <c r="C17957">
        <v>105.77643925300001</v>
      </c>
      <c r="D17957" s="6">
        <v>18315.548560260107</v>
      </c>
      <c r="E17957" s="36" t="s">
        <v>9</v>
      </c>
      <c r="F17957" s="36">
        <v>0</v>
      </c>
      <c r="G17957" s="36">
        <f t="shared" si="562"/>
        <v>18315.548560260107</v>
      </c>
      <c r="H17957" s="31">
        <f t="shared" si="563"/>
        <v>603</v>
      </c>
    </row>
    <row r="17958" spans="1:8">
      <c r="A17958" s="6">
        <v>603</v>
      </c>
      <c r="B17958">
        <v>10.055766199200001</v>
      </c>
      <c r="C17958">
        <v>105.75852024700001</v>
      </c>
      <c r="D17958" s="6">
        <v>18354.702301584588</v>
      </c>
      <c r="E17958" s="36" t="s">
        <v>9</v>
      </c>
      <c r="F17958" s="36">
        <v>0</v>
      </c>
      <c r="G17958" s="36">
        <f t="shared" si="562"/>
        <v>18354.702301584588</v>
      </c>
      <c r="H17958" s="31">
        <f t="shared" si="563"/>
        <v>603</v>
      </c>
    </row>
    <row r="17959" spans="1:8">
      <c r="A17959" s="6">
        <v>603</v>
      </c>
      <c r="B17959">
        <v>10.042497128600001</v>
      </c>
      <c r="C17959">
        <v>105.718135907</v>
      </c>
      <c r="D17959" s="6">
        <v>18406.4418027713</v>
      </c>
      <c r="E17959" s="36" t="s">
        <v>9</v>
      </c>
      <c r="F17959" s="36">
        <v>0</v>
      </c>
      <c r="G17959" s="36">
        <f t="shared" si="562"/>
        <v>18406.4418027713</v>
      </c>
      <c r="H17959" s="31">
        <f t="shared" si="563"/>
        <v>603</v>
      </c>
    </row>
    <row r="17960" spans="1:8">
      <c r="A17960" s="6">
        <v>603</v>
      </c>
      <c r="B17960">
        <v>10.0133135377</v>
      </c>
      <c r="C17960">
        <v>105.768284623</v>
      </c>
      <c r="D17960" s="6">
        <v>18506.546876746932</v>
      </c>
      <c r="E17960" s="36" t="s">
        <v>9</v>
      </c>
      <c r="F17960" s="36">
        <v>0</v>
      </c>
      <c r="G17960" s="36">
        <f t="shared" si="562"/>
        <v>18506.546876746932</v>
      </c>
      <c r="H17960" s="31">
        <f t="shared" si="563"/>
        <v>603</v>
      </c>
    </row>
    <row r="17961" spans="1:8">
      <c r="A17961" s="6">
        <v>603</v>
      </c>
      <c r="B17961">
        <v>10.0274984792</v>
      </c>
      <c r="C17961">
        <v>105.755813207</v>
      </c>
      <c r="D17961" s="6">
        <v>18546.441342528353</v>
      </c>
      <c r="E17961" s="36" t="s">
        <v>9</v>
      </c>
      <c r="F17961" s="36">
        <v>0</v>
      </c>
      <c r="G17961" s="36">
        <f t="shared" si="562"/>
        <v>18546.441342528353</v>
      </c>
      <c r="H17961" s="31">
        <f t="shared" si="563"/>
        <v>603</v>
      </c>
    </row>
    <row r="17962" spans="1:8">
      <c r="A17962" s="6">
        <v>603</v>
      </c>
      <c r="B17962">
        <v>10.023932282600001</v>
      </c>
      <c r="C17962">
        <v>105.800069179999</v>
      </c>
      <c r="D17962" s="6">
        <v>18629.519286148101</v>
      </c>
      <c r="E17962" s="36" t="s">
        <v>9</v>
      </c>
      <c r="F17962" s="36">
        <v>0</v>
      </c>
      <c r="G17962" s="36">
        <f t="shared" si="562"/>
        <v>18629.519286148101</v>
      </c>
      <c r="H17962" s="31">
        <f t="shared" si="563"/>
        <v>603</v>
      </c>
    </row>
    <row r="17963" spans="1:8">
      <c r="A17963" s="6">
        <v>603</v>
      </c>
      <c r="B17963">
        <v>10.0099713589</v>
      </c>
      <c r="C17963">
        <v>105.783735349</v>
      </c>
      <c r="D17963" s="6">
        <v>18742.201455190614</v>
      </c>
      <c r="E17963" s="36" t="s">
        <v>9</v>
      </c>
      <c r="F17963" s="36">
        <v>0</v>
      </c>
      <c r="G17963" s="36">
        <f t="shared" si="562"/>
        <v>18742.201455190614</v>
      </c>
      <c r="H17963" s="31">
        <f t="shared" si="563"/>
        <v>603</v>
      </c>
    </row>
    <row r="17964" spans="1:8">
      <c r="A17964" s="6">
        <v>603</v>
      </c>
      <c r="B17964">
        <v>10.0126253657</v>
      </c>
      <c r="C17964">
        <v>105.72958154600001</v>
      </c>
      <c r="D17964" s="6">
        <v>18761.148637586364</v>
      </c>
      <c r="E17964" s="36" t="s">
        <v>9</v>
      </c>
      <c r="F17964" s="36">
        <v>0</v>
      </c>
      <c r="G17964" s="36">
        <f t="shared" si="562"/>
        <v>18761.148637586364</v>
      </c>
      <c r="H17964" s="31">
        <f t="shared" si="563"/>
        <v>603</v>
      </c>
    </row>
    <row r="17965" spans="1:8">
      <c r="A17965" s="6">
        <v>603</v>
      </c>
      <c r="B17965">
        <v>9.9742044676999999</v>
      </c>
      <c r="C17965">
        <v>105.736770208</v>
      </c>
      <c r="D17965" s="6">
        <v>18787.352734895772</v>
      </c>
      <c r="E17965" s="36" t="s">
        <v>9</v>
      </c>
      <c r="F17965" s="36">
        <v>0</v>
      </c>
      <c r="G17965" s="36">
        <f t="shared" si="562"/>
        <v>18787.352734895772</v>
      </c>
      <c r="H17965" s="31">
        <f t="shared" si="563"/>
        <v>603</v>
      </c>
    </row>
    <row r="17966" spans="1:8">
      <c r="A17966" s="6">
        <v>603</v>
      </c>
      <c r="B17966">
        <v>10.067597199</v>
      </c>
      <c r="C17966">
        <v>105.712398161</v>
      </c>
      <c r="D17966" s="6">
        <v>18815.721487787017</v>
      </c>
      <c r="E17966" s="36" t="s">
        <v>9</v>
      </c>
      <c r="F17966" s="36">
        <v>0</v>
      </c>
      <c r="G17966" s="36">
        <f t="shared" si="562"/>
        <v>18815.721487787017</v>
      </c>
      <c r="H17966" s="31">
        <f t="shared" si="563"/>
        <v>603</v>
      </c>
    </row>
    <row r="17967" spans="1:8">
      <c r="A17967" s="6">
        <v>603</v>
      </c>
      <c r="B17967">
        <v>10.025561399800001</v>
      </c>
      <c r="C17967">
        <v>105.757862368999</v>
      </c>
      <c r="D17967" s="6">
        <v>18884.899902680118</v>
      </c>
      <c r="E17967" s="36" t="s">
        <v>9</v>
      </c>
      <c r="F17967" s="36">
        <v>0</v>
      </c>
      <c r="G17967" s="36">
        <f t="shared" si="562"/>
        <v>18884.899902680118</v>
      </c>
      <c r="H17967" s="31">
        <f t="shared" si="563"/>
        <v>603</v>
      </c>
    </row>
    <row r="17968" spans="1:8">
      <c r="A17968" s="6">
        <v>603</v>
      </c>
      <c r="B17968">
        <v>10.0296500522999</v>
      </c>
      <c r="C17968">
        <v>105.79374308600001</v>
      </c>
      <c r="D17968" s="6">
        <v>18904.777747763659</v>
      </c>
      <c r="E17968" s="36" t="s">
        <v>9</v>
      </c>
      <c r="F17968" s="36">
        <v>0</v>
      </c>
      <c r="G17968" s="36">
        <f t="shared" si="562"/>
        <v>18904.777747763659</v>
      </c>
      <c r="H17968" s="31">
        <f t="shared" si="563"/>
        <v>603</v>
      </c>
    </row>
    <row r="17969" spans="1:8">
      <c r="A17969" s="6">
        <v>603</v>
      </c>
      <c r="B17969">
        <v>9.9922929801099905</v>
      </c>
      <c r="C17969">
        <v>105.826287794</v>
      </c>
      <c r="D17969" s="6">
        <v>19100.825790282979</v>
      </c>
      <c r="E17969" s="36" t="s">
        <v>9</v>
      </c>
      <c r="F17969" s="36">
        <v>0</v>
      </c>
      <c r="G17969" s="36">
        <f t="shared" ref="G17969:G18032" si="564">D17969</f>
        <v>19100.825790282979</v>
      </c>
      <c r="H17969" s="31">
        <f t="shared" ref="H17969:H18032" si="565">A17969</f>
        <v>603</v>
      </c>
    </row>
    <row r="17970" spans="1:8">
      <c r="A17970" s="6">
        <v>603</v>
      </c>
      <c r="B17970">
        <v>10.0309964545</v>
      </c>
      <c r="C17970">
        <v>105.79476137100001</v>
      </c>
      <c r="D17970" s="6">
        <v>19116.037936973109</v>
      </c>
      <c r="E17970" s="36" t="s">
        <v>9</v>
      </c>
      <c r="F17970" s="36">
        <v>0</v>
      </c>
      <c r="G17970" s="36">
        <f t="shared" si="564"/>
        <v>19116.037936973109</v>
      </c>
      <c r="H17970" s="31">
        <f t="shared" si="565"/>
        <v>603</v>
      </c>
    </row>
    <row r="17971" spans="1:8">
      <c r="A17971" s="6">
        <v>603</v>
      </c>
      <c r="B17971">
        <v>10.0741126001999</v>
      </c>
      <c r="C17971">
        <v>105.70424959100001</v>
      </c>
      <c r="D17971" s="6">
        <v>19130.97260718064</v>
      </c>
      <c r="E17971" s="36" t="s">
        <v>9</v>
      </c>
      <c r="F17971" s="36">
        <v>0</v>
      </c>
      <c r="G17971" s="36">
        <f t="shared" si="564"/>
        <v>19130.97260718064</v>
      </c>
      <c r="H17971" s="31">
        <f t="shared" si="565"/>
        <v>603</v>
      </c>
    </row>
    <row r="17972" spans="1:8">
      <c r="A17972" s="6">
        <v>603</v>
      </c>
      <c r="B17972">
        <v>10.053553557600001</v>
      </c>
      <c r="C17972">
        <v>105.755814411</v>
      </c>
      <c r="D17972" s="6">
        <v>19132.307013886046</v>
      </c>
      <c r="E17972" s="36" t="s">
        <v>9</v>
      </c>
      <c r="F17972" s="36">
        <v>0</v>
      </c>
      <c r="G17972" s="36">
        <f t="shared" si="564"/>
        <v>19132.307013886046</v>
      </c>
      <c r="H17972" s="31">
        <f t="shared" si="565"/>
        <v>603</v>
      </c>
    </row>
    <row r="17973" spans="1:8">
      <c r="A17973" s="6">
        <v>603</v>
      </c>
      <c r="B17973">
        <v>10.0477884346999</v>
      </c>
      <c r="C17973">
        <v>105.762468863</v>
      </c>
      <c r="D17973" s="6">
        <v>19300.231191646693</v>
      </c>
      <c r="E17973" s="36" t="s">
        <v>9</v>
      </c>
      <c r="F17973" s="36">
        <v>0</v>
      </c>
      <c r="G17973" s="36">
        <f t="shared" si="564"/>
        <v>19300.231191646693</v>
      </c>
      <c r="H17973" s="31">
        <f t="shared" si="565"/>
        <v>603</v>
      </c>
    </row>
    <row r="17974" spans="1:8">
      <c r="A17974" s="6">
        <v>603</v>
      </c>
      <c r="B17974">
        <v>10.0924126181999</v>
      </c>
      <c r="C17974">
        <v>105.699128613</v>
      </c>
      <c r="D17974" s="6">
        <v>19348.327240928906</v>
      </c>
      <c r="E17974" s="36" t="s">
        <v>9</v>
      </c>
      <c r="F17974" s="36">
        <v>0</v>
      </c>
      <c r="G17974" s="36">
        <f t="shared" si="564"/>
        <v>19348.327240928906</v>
      </c>
      <c r="H17974" s="31">
        <f t="shared" si="565"/>
        <v>603</v>
      </c>
    </row>
    <row r="17975" spans="1:8">
      <c r="A17975" s="6">
        <v>603</v>
      </c>
      <c r="B17975">
        <v>10.0640802923</v>
      </c>
      <c r="C17975">
        <v>105.689617588</v>
      </c>
      <c r="D17975" s="6">
        <v>19416.085519037493</v>
      </c>
      <c r="E17975" s="36" t="s">
        <v>9</v>
      </c>
      <c r="F17975" s="36">
        <v>0</v>
      </c>
      <c r="G17975" s="36">
        <f t="shared" si="564"/>
        <v>19416.085519037493</v>
      </c>
      <c r="H17975" s="31">
        <f t="shared" si="565"/>
        <v>603</v>
      </c>
    </row>
    <row r="17976" spans="1:8">
      <c r="A17976" s="6">
        <v>603</v>
      </c>
      <c r="B17976">
        <v>10.0679995754</v>
      </c>
      <c r="C17976">
        <v>105.747926093999</v>
      </c>
      <c r="D17976" s="6">
        <v>19421.7659891318</v>
      </c>
      <c r="E17976" s="36" t="s">
        <v>9</v>
      </c>
      <c r="F17976" s="36">
        <v>0</v>
      </c>
      <c r="G17976" s="36">
        <f t="shared" si="564"/>
        <v>19421.7659891318</v>
      </c>
      <c r="H17976" s="31">
        <f t="shared" si="565"/>
        <v>603</v>
      </c>
    </row>
    <row r="17977" spans="1:8">
      <c r="A17977" s="6">
        <v>603</v>
      </c>
      <c r="B17977">
        <v>10.0665221592</v>
      </c>
      <c r="C17977">
        <v>105.743204641999</v>
      </c>
      <c r="D17977" s="6">
        <v>19429.053455187728</v>
      </c>
      <c r="E17977" s="36" t="s">
        <v>9</v>
      </c>
      <c r="F17977" s="36">
        <v>0</v>
      </c>
      <c r="G17977" s="36">
        <f t="shared" si="564"/>
        <v>19429.053455187728</v>
      </c>
      <c r="H17977" s="31">
        <f t="shared" si="565"/>
        <v>603</v>
      </c>
    </row>
    <row r="17978" spans="1:8">
      <c r="A17978" s="6">
        <v>603</v>
      </c>
      <c r="B17978">
        <v>10.0675788417</v>
      </c>
      <c r="C17978">
        <v>105.762130293</v>
      </c>
      <c r="D17978" s="6">
        <v>19470.94431804751</v>
      </c>
      <c r="E17978" s="36" t="s">
        <v>9</v>
      </c>
      <c r="F17978" s="36">
        <v>0</v>
      </c>
      <c r="G17978" s="36">
        <f t="shared" si="564"/>
        <v>19470.94431804751</v>
      </c>
      <c r="H17978" s="31">
        <f t="shared" si="565"/>
        <v>603</v>
      </c>
    </row>
    <row r="17979" spans="1:8">
      <c r="A17979" s="6">
        <v>603</v>
      </c>
      <c r="B17979">
        <v>10.0118490834</v>
      </c>
      <c r="C17979">
        <v>105.728187301999</v>
      </c>
      <c r="D17979" s="6">
        <v>19474.804405720311</v>
      </c>
      <c r="E17979" s="36" t="s">
        <v>9</v>
      </c>
      <c r="F17979" s="36">
        <v>0</v>
      </c>
      <c r="G17979" s="36">
        <f t="shared" si="564"/>
        <v>19474.804405720311</v>
      </c>
      <c r="H17979" s="31">
        <f t="shared" si="565"/>
        <v>603</v>
      </c>
    </row>
    <row r="17980" spans="1:8">
      <c r="A17980" s="6">
        <v>603</v>
      </c>
      <c r="B17980">
        <v>9.9683461636100006</v>
      </c>
      <c r="C17980">
        <v>105.749457748</v>
      </c>
      <c r="D17980" s="6">
        <v>19501.256766780654</v>
      </c>
      <c r="E17980" s="36" t="s">
        <v>9</v>
      </c>
      <c r="F17980" s="36">
        <v>0</v>
      </c>
      <c r="G17980" s="36">
        <f t="shared" si="564"/>
        <v>19501.256766780654</v>
      </c>
      <c r="H17980" s="31">
        <f t="shared" si="565"/>
        <v>603</v>
      </c>
    </row>
    <row r="17981" spans="1:8">
      <c r="A17981" s="6">
        <v>603</v>
      </c>
      <c r="B17981">
        <v>10.0711541568</v>
      </c>
      <c r="C17981">
        <v>105.71168158</v>
      </c>
      <c r="D17981" s="6">
        <v>19659.195083330462</v>
      </c>
      <c r="E17981" s="36" t="s">
        <v>9</v>
      </c>
      <c r="F17981" s="36">
        <v>0</v>
      </c>
      <c r="G17981" s="36">
        <f t="shared" si="564"/>
        <v>19659.195083330462</v>
      </c>
      <c r="H17981" s="31">
        <f t="shared" si="565"/>
        <v>603</v>
      </c>
    </row>
    <row r="17982" spans="1:8">
      <c r="A17982" s="6">
        <v>603</v>
      </c>
      <c r="B17982">
        <v>10.0394063613999</v>
      </c>
      <c r="C17982">
        <v>105.768486795</v>
      </c>
      <c r="D17982" s="6">
        <v>19677.689409966919</v>
      </c>
      <c r="E17982" s="36" t="s">
        <v>9</v>
      </c>
      <c r="F17982" s="36">
        <v>0</v>
      </c>
      <c r="G17982" s="36">
        <f t="shared" si="564"/>
        <v>19677.689409966919</v>
      </c>
      <c r="H17982" s="31">
        <f t="shared" si="565"/>
        <v>603</v>
      </c>
    </row>
    <row r="17983" spans="1:8">
      <c r="A17983" s="6">
        <v>603</v>
      </c>
      <c r="B17983">
        <v>10.0725207401</v>
      </c>
      <c r="C17983">
        <v>105.74920279200001</v>
      </c>
      <c r="D17983" s="6">
        <v>19704.915062789361</v>
      </c>
      <c r="E17983" s="36" t="s">
        <v>9</v>
      </c>
      <c r="F17983" s="36">
        <v>0</v>
      </c>
      <c r="G17983" s="36">
        <f t="shared" si="564"/>
        <v>19704.915062789361</v>
      </c>
      <c r="H17983" s="31">
        <f t="shared" si="565"/>
        <v>603</v>
      </c>
    </row>
    <row r="17984" spans="1:8">
      <c r="A17984" s="6">
        <v>603</v>
      </c>
      <c r="B17984">
        <v>10.073850368</v>
      </c>
      <c r="C17984">
        <v>105.728098507</v>
      </c>
      <c r="D17984" s="6">
        <v>19713.582221586188</v>
      </c>
      <c r="E17984" s="36" t="s">
        <v>9</v>
      </c>
      <c r="F17984" s="36">
        <v>0</v>
      </c>
      <c r="G17984" s="36">
        <f t="shared" si="564"/>
        <v>19713.582221586188</v>
      </c>
      <c r="H17984" s="31">
        <f t="shared" si="565"/>
        <v>603</v>
      </c>
    </row>
    <row r="17985" spans="1:8">
      <c r="A17985" s="6">
        <v>603</v>
      </c>
      <c r="B17985">
        <v>10.0664223071</v>
      </c>
      <c r="C17985">
        <v>105.75526307200001</v>
      </c>
      <c r="D17985" s="6">
        <v>19731.308330914559</v>
      </c>
      <c r="E17985" s="36" t="s">
        <v>9</v>
      </c>
      <c r="F17985" s="36">
        <v>0</v>
      </c>
      <c r="G17985" s="36">
        <f t="shared" si="564"/>
        <v>19731.308330914559</v>
      </c>
      <c r="H17985" s="31">
        <f t="shared" si="565"/>
        <v>603</v>
      </c>
    </row>
    <row r="17986" spans="1:8">
      <c r="A17986" s="6">
        <v>603</v>
      </c>
      <c r="B17986">
        <v>10.025806951</v>
      </c>
      <c r="C17986">
        <v>105.79013619600001</v>
      </c>
      <c r="D17986" s="6">
        <v>19884.46815030534</v>
      </c>
      <c r="E17986" s="36" t="s">
        <v>9</v>
      </c>
      <c r="F17986" s="36">
        <v>0</v>
      </c>
      <c r="G17986" s="36">
        <f t="shared" si="564"/>
        <v>19884.46815030534</v>
      </c>
      <c r="H17986" s="31">
        <f t="shared" si="565"/>
        <v>603</v>
      </c>
    </row>
    <row r="17987" spans="1:8">
      <c r="A17987" s="6">
        <v>603</v>
      </c>
      <c r="B17987">
        <v>10.0797196991</v>
      </c>
      <c r="C17987">
        <v>105.689599316</v>
      </c>
      <c r="D17987" s="6">
        <v>19962.905969824973</v>
      </c>
      <c r="E17987" s="36" t="s">
        <v>9</v>
      </c>
      <c r="F17987" s="36">
        <v>0</v>
      </c>
      <c r="G17987" s="36">
        <f t="shared" si="564"/>
        <v>19962.905969824973</v>
      </c>
      <c r="H17987" s="31">
        <f t="shared" si="565"/>
        <v>603</v>
      </c>
    </row>
    <row r="17988" spans="1:8">
      <c r="A17988" s="6">
        <v>603</v>
      </c>
      <c r="B17988">
        <v>10.0307242207</v>
      </c>
      <c r="C17988">
        <v>105.791466437</v>
      </c>
      <c r="D17988" s="6">
        <v>20195.354224690629</v>
      </c>
      <c r="E17988" s="36" t="s">
        <v>9</v>
      </c>
      <c r="F17988" s="36">
        <v>0</v>
      </c>
      <c r="G17988" s="36">
        <f t="shared" si="564"/>
        <v>20195.354224690629</v>
      </c>
      <c r="H17988" s="31">
        <f t="shared" si="565"/>
        <v>603</v>
      </c>
    </row>
    <row r="17989" spans="1:8">
      <c r="A17989" s="6">
        <v>603</v>
      </c>
      <c r="B17989">
        <v>10.064576281600001</v>
      </c>
      <c r="C17989">
        <v>105.67329997500001</v>
      </c>
      <c r="D17989" s="6">
        <v>20227.652947678645</v>
      </c>
      <c r="E17989" s="36" t="s">
        <v>9</v>
      </c>
      <c r="F17989" s="36">
        <v>0</v>
      </c>
      <c r="G17989" s="36">
        <f t="shared" si="564"/>
        <v>20227.652947678645</v>
      </c>
      <c r="H17989" s="31">
        <f t="shared" si="565"/>
        <v>603</v>
      </c>
    </row>
    <row r="17990" spans="1:8">
      <c r="A17990" s="6">
        <v>603</v>
      </c>
      <c r="B17990">
        <v>10.0576655901999</v>
      </c>
      <c r="C17990">
        <v>105.686875754</v>
      </c>
      <c r="D17990" s="6">
        <v>20230.361550602818</v>
      </c>
      <c r="E17990" s="36" t="s">
        <v>9</v>
      </c>
      <c r="F17990" s="36">
        <v>0</v>
      </c>
      <c r="G17990" s="36">
        <f t="shared" si="564"/>
        <v>20230.361550602818</v>
      </c>
      <c r="H17990" s="31">
        <f t="shared" si="565"/>
        <v>603</v>
      </c>
    </row>
    <row r="17991" spans="1:8">
      <c r="A17991" s="6">
        <v>603</v>
      </c>
      <c r="B17991">
        <v>10.068755958400001</v>
      </c>
      <c r="C17991">
        <v>105.74698353700001</v>
      </c>
      <c r="D17991" s="6">
        <v>20243.798675652837</v>
      </c>
      <c r="E17991" s="36" t="s">
        <v>9</v>
      </c>
      <c r="F17991" s="36">
        <v>0</v>
      </c>
      <c r="G17991" s="36">
        <f t="shared" si="564"/>
        <v>20243.798675652837</v>
      </c>
      <c r="H17991" s="31">
        <f t="shared" si="565"/>
        <v>603</v>
      </c>
    </row>
    <row r="17992" spans="1:8">
      <c r="A17992" s="6">
        <v>603</v>
      </c>
      <c r="B17992">
        <v>9.9883489346300003</v>
      </c>
      <c r="C17992">
        <v>105.799557115</v>
      </c>
      <c r="D17992" s="6">
        <v>20279.654028870187</v>
      </c>
      <c r="E17992" s="36" t="s">
        <v>9</v>
      </c>
      <c r="F17992" s="36">
        <v>0</v>
      </c>
      <c r="G17992" s="36">
        <f t="shared" si="564"/>
        <v>20279.654028870187</v>
      </c>
      <c r="H17992" s="31">
        <f t="shared" si="565"/>
        <v>603</v>
      </c>
    </row>
    <row r="17993" spans="1:8">
      <c r="A17993" s="6">
        <v>603</v>
      </c>
      <c r="B17993">
        <v>9.9931735260300005</v>
      </c>
      <c r="C17993">
        <v>105.789652025</v>
      </c>
      <c r="D17993" s="6">
        <v>20288.944977944593</v>
      </c>
      <c r="E17993" s="36" t="s">
        <v>9</v>
      </c>
      <c r="F17993" s="36">
        <v>0</v>
      </c>
      <c r="G17993" s="36">
        <f t="shared" si="564"/>
        <v>20288.944977944593</v>
      </c>
      <c r="H17993" s="31">
        <f t="shared" si="565"/>
        <v>603</v>
      </c>
    </row>
    <row r="17994" spans="1:8">
      <c r="A17994" s="6">
        <v>603</v>
      </c>
      <c r="B17994">
        <v>10.0294461761</v>
      </c>
      <c r="C17994">
        <v>105.794921548999</v>
      </c>
      <c r="D17994" s="6">
        <v>20293.254308176183</v>
      </c>
      <c r="E17994" s="36" t="s">
        <v>9</v>
      </c>
      <c r="F17994" s="36">
        <v>0</v>
      </c>
      <c r="G17994" s="36">
        <f t="shared" si="564"/>
        <v>20293.254308176183</v>
      </c>
      <c r="H17994" s="31">
        <f t="shared" si="565"/>
        <v>603</v>
      </c>
    </row>
    <row r="17995" spans="1:8">
      <c r="A17995" s="6">
        <v>603</v>
      </c>
      <c r="B17995">
        <v>10.0033546245</v>
      </c>
      <c r="C17995">
        <v>105.759010614999</v>
      </c>
      <c r="D17995" s="6">
        <v>20299.181635960609</v>
      </c>
      <c r="E17995" s="36" t="s">
        <v>9</v>
      </c>
      <c r="F17995" s="36">
        <v>0</v>
      </c>
      <c r="G17995" s="36">
        <f t="shared" si="564"/>
        <v>20299.181635960609</v>
      </c>
      <c r="H17995" s="31">
        <f t="shared" si="565"/>
        <v>603</v>
      </c>
    </row>
    <row r="17996" spans="1:8">
      <c r="A17996" s="6">
        <v>603</v>
      </c>
      <c r="B17996">
        <v>10.074999392400001</v>
      </c>
      <c r="C17996">
        <v>105.685421340999</v>
      </c>
      <c r="D17996" s="6">
        <v>20302.309368737751</v>
      </c>
      <c r="E17996" s="36" t="s">
        <v>9</v>
      </c>
      <c r="F17996" s="36">
        <v>0</v>
      </c>
      <c r="G17996" s="36">
        <f t="shared" si="564"/>
        <v>20302.309368737751</v>
      </c>
      <c r="H17996" s="31">
        <f t="shared" si="565"/>
        <v>603</v>
      </c>
    </row>
    <row r="17997" spans="1:8">
      <c r="A17997" s="6">
        <v>603</v>
      </c>
      <c r="B17997">
        <v>10.033391308500001</v>
      </c>
      <c r="C17997">
        <v>105.792225367</v>
      </c>
      <c r="D17997" s="6">
        <v>20450.323044406556</v>
      </c>
      <c r="E17997" s="36" t="s">
        <v>9</v>
      </c>
      <c r="F17997" s="36">
        <v>0</v>
      </c>
      <c r="G17997" s="36">
        <f t="shared" si="564"/>
        <v>20450.323044406556</v>
      </c>
      <c r="H17997" s="31">
        <f t="shared" si="565"/>
        <v>603</v>
      </c>
    </row>
    <row r="17998" spans="1:8">
      <c r="A17998" s="6">
        <v>603</v>
      </c>
      <c r="B17998">
        <v>10.089673529800001</v>
      </c>
      <c r="C17998">
        <v>105.707602088</v>
      </c>
      <c r="D17998" s="6">
        <v>20488.825831742131</v>
      </c>
      <c r="E17998" s="36" t="s">
        <v>9</v>
      </c>
      <c r="F17998" s="36">
        <v>0</v>
      </c>
      <c r="G17998" s="36">
        <f t="shared" si="564"/>
        <v>20488.825831742131</v>
      </c>
      <c r="H17998" s="31">
        <f t="shared" si="565"/>
        <v>603</v>
      </c>
    </row>
    <row r="17999" spans="1:8">
      <c r="A17999" s="6">
        <v>603</v>
      </c>
      <c r="B17999">
        <v>10.060949060800001</v>
      </c>
      <c r="C17999">
        <v>105.730500057</v>
      </c>
      <c r="D17999" s="6">
        <v>20494.657705631453</v>
      </c>
      <c r="E17999" s="36" t="s">
        <v>9</v>
      </c>
      <c r="F17999" s="36">
        <v>0</v>
      </c>
      <c r="G17999" s="36">
        <f t="shared" si="564"/>
        <v>20494.657705631453</v>
      </c>
      <c r="H17999" s="31">
        <f t="shared" si="565"/>
        <v>603</v>
      </c>
    </row>
    <row r="18000" spans="1:8">
      <c r="A18000" s="6">
        <v>603</v>
      </c>
      <c r="B18000">
        <v>10.0731495536</v>
      </c>
      <c r="C18000">
        <v>105.700404828</v>
      </c>
      <c r="D18000" s="6">
        <v>20586.092586063591</v>
      </c>
      <c r="E18000" s="36" t="s">
        <v>9</v>
      </c>
      <c r="F18000" s="36">
        <v>0</v>
      </c>
      <c r="G18000" s="36">
        <f t="shared" si="564"/>
        <v>20586.092586063591</v>
      </c>
      <c r="H18000" s="31">
        <f t="shared" si="565"/>
        <v>603</v>
      </c>
    </row>
    <row r="18001" spans="1:8">
      <c r="A18001" s="6">
        <v>603</v>
      </c>
      <c r="B18001">
        <v>9.9675672803000008</v>
      </c>
      <c r="C18001">
        <v>105.781437129</v>
      </c>
      <c r="D18001" s="6">
        <v>20605.985947767636</v>
      </c>
      <c r="E18001" s="36" t="s">
        <v>9</v>
      </c>
      <c r="F18001" s="36">
        <v>0</v>
      </c>
      <c r="G18001" s="36">
        <f t="shared" si="564"/>
        <v>20605.985947767636</v>
      </c>
      <c r="H18001" s="31">
        <f t="shared" si="565"/>
        <v>603</v>
      </c>
    </row>
    <row r="18002" spans="1:8">
      <c r="A18002" s="6">
        <v>603</v>
      </c>
      <c r="B18002">
        <v>10.0279140443999</v>
      </c>
      <c r="C18002">
        <v>105.792050969</v>
      </c>
      <c r="D18002" s="6">
        <v>20635.886515021175</v>
      </c>
      <c r="E18002" s="36" t="s">
        <v>9</v>
      </c>
      <c r="F18002" s="36">
        <v>0</v>
      </c>
      <c r="G18002" s="36">
        <f t="shared" si="564"/>
        <v>20635.886515021175</v>
      </c>
      <c r="H18002" s="31">
        <f t="shared" si="565"/>
        <v>603</v>
      </c>
    </row>
    <row r="18003" spans="1:8">
      <c r="A18003" s="6">
        <v>603</v>
      </c>
      <c r="B18003">
        <v>10.0518592888999</v>
      </c>
      <c r="C18003">
        <v>105.73091953300001</v>
      </c>
      <c r="D18003" s="6">
        <v>20677.420706744306</v>
      </c>
      <c r="E18003" s="36" t="s">
        <v>9</v>
      </c>
      <c r="F18003" s="36">
        <v>0</v>
      </c>
      <c r="G18003" s="36">
        <f t="shared" si="564"/>
        <v>20677.420706744306</v>
      </c>
      <c r="H18003" s="31">
        <f t="shared" si="565"/>
        <v>603</v>
      </c>
    </row>
    <row r="18004" spans="1:8">
      <c r="A18004" s="6">
        <v>603</v>
      </c>
      <c r="B18004">
        <v>10.073518200000001</v>
      </c>
      <c r="C18004">
        <v>105.674084941</v>
      </c>
      <c r="D18004" s="6">
        <v>20757.983182850523</v>
      </c>
      <c r="E18004" s="36" t="s">
        <v>9</v>
      </c>
      <c r="F18004" s="36">
        <v>0</v>
      </c>
      <c r="G18004" s="36">
        <f t="shared" si="564"/>
        <v>20757.983182850523</v>
      </c>
      <c r="H18004" s="31">
        <f t="shared" si="565"/>
        <v>603</v>
      </c>
    </row>
    <row r="18005" spans="1:8">
      <c r="A18005" s="6">
        <v>603</v>
      </c>
      <c r="B18005">
        <v>9.9877268391200005</v>
      </c>
      <c r="C18005">
        <v>105.80060974200001</v>
      </c>
      <c r="D18005" s="6">
        <v>20767.810214139819</v>
      </c>
      <c r="E18005" s="36" t="s">
        <v>9</v>
      </c>
      <c r="F18005" s="36">
        <v>0</v>
      </c>
      <c r="G18005" s="36">
        <f t="shared" si="564"/>
        <v>20767.810214139819</v>
      </c>
      <c r="H18005" s="31">
        <f t="shared" si="565"/>
        <v>603</v>
      </c>
    </row>
    <row r="18006" spans="1:8">
      <c r="A18006" s="6">
        <v>603</v>
      </c>
      <c r="B18006">
        <v>9.9915835266500004</v>
      </c>
      <c r="C18006">
        <v>105.752564036</v>
      </c>
      <c r="D18006" s="6">
        <v>20773.801051356244</v>
      </c>
      <c r="E18006" s="36" t="s">
        <v>9</v>
      </c>
      <c r="F18006" s="36">
        <v>0</v>
      </c>
      <c r="G18006" s="36">
        <f t="shared" si="564"/>
        <v>20773.801051356244</v>
      </c>
      <c r="H18006" s="31">
        <f t="shared" si="565"/>
        <v>603</v>
      </c>
    </row>
    <row r="18007" spans="1:8">
      <c r="A18007" s="6">
        <v>603</v>
      </c>
      <c r="B18007">
        <v>10.0684210301</v>
      </c>
      <c r="C18007">
        <v>105.672824607</v>
      </c>
      <c r="D18007" s="6">
        <v>20840.874785716733</v>
      </c>
      <c r="E18007" s="36" t="s">
        <v>9</v>
      </c>
      <c r="F18007" s="36">
        <v>0</v>
      </c>
      <c r="G18007" s="36">
        <f t="shared" si="564"/>
        <v>20840.874785716733</v>
      </c>
      <c r="H18007" s="31">
        <f t="shared" si="565"/>
        <v>603</v>
      </c>
    </row>
    <row r="18008" spans="1:8">
      <c r="A18008" s="6">
        <v>603</v>
      </c>
      <c r="B18008">
        <v>10.0197653731</v>
      </c>
      <c r="C18008">
        <v>105.795586499</v>
      </c>
      <c r="D18008" s="6">
        <v>20905.470264191292</v>
      </c>
      <c r="E18008" s="36" t="s">
        <v>9</v>
      </c>
      <c r="F18008" s="36">
        <v>0</v>
      </c>
      <c r="G18008" s="36">
        <f t="shared" si="564"/>
        <v>20905.470264191292</v>
      </c>
      <c r="H18008" s="31">
        <f t="shared" si="565"/>
        <v>603</v>
      </c>
    </row>
    <row r="18009" spans="1:8">
      <c r="A18009" s="6">
        <v>603</v>
      </c>
      <c r="B18009">
        <v>10.045082277500001</v>
      </c>
      <c r="C18009">
        <v>105.733698507</v>
      </c>
      <c r="D18009" s="6">
        <v>20948.084946525425</v>
      </c>
      <c r="E18009" s="36" t="s">
        <v>9</v>
      </c>
      <c r="F18009" s="36">
        <v>0</v>
      </c>
      <c r="G18009" s="36">
        <f t="shared" si="564"/>
        <v>20948.084946525425</v>
      </c>
      <c r="H18009" s="31">
        <f t="shared" si="565"/>
        <v>603</v>
      </c>
    </row>
    <row r="18010" spans="1:8">
      <c r="A18010" s="6">
        <v>603</v>
      </c>
      <c r="B18010">
        <v>10.060149339400001</v>
      </c>
      <c r="C18010">
        <v>105.684043089</v>
      </c>
      <c r="D18010" s="6">
        <v>20986.269802852625</v>
      </c>
      <c r="E18010" s="36" t="s">
        <v>9</v>
      </c>
      <c r="F18010" s="36">
        <v>0</v>
      </c>
      <c r="G18010" s="36">
        <f t="shared" si="564"/>
        <v>20986.269802852625</v>
      </c>
      <c r="H18010" s="31">
        <f t="shared" si="565"/>
        <v>603</v>
      </c>
    </row>
    <row r="18011" spans="1:8">
      <c r="A18011" s="6">
        <v>603</v>
      </c>
      <c r="B18011">
        <v>9.9653135637600005</v>
      </c>
      <c r="C18011">
        <v>105.781110414</v>
      </c>
      <c r="D18011" s="6">
        <v>21000.099144487289</v>
      </c>
      <c r="E18011" s="36" t="s">
        <v>9</v>
      </c>
      <c r="F18011" s="36">
        <v>0</v>
      </c>
      <c r="G18011" s="36">
        <f t="shared" si="564"/>
        <v>21000.099144487289</v>
      </c>
      <c r="H18011" s="31">
        <f t="shared" si="565"/>
        <v>603</v>
      </c>
    </row>
    <row r="18012" spans="1:8">
      <c r="A18012" s="6">
        <v>603</v>
      </c>
      <c r="B18012">
        <v>9.9572444550599997</v>
      </c>
      <c r="C18012">
        <v>105.764909389</v>
      </c>
      <c r="D18012" s="6">
        <v>21096.833463700172</v>
      </c>
      <c r="E18012" s="36" t="s">
        <v>9</v>
      </c>
      <c r="F18012" s="36">
        <v>0</v>
      </c>
      <c r="G18012" s="36">
        <f t="shared" si="564"/>
        <v>21096.833463700172</v>
      </c>
      <c r="H18012" s="31">
        <f t="shared" si="565"/>
        <v>603</v>
      </c>
    </row>
    <row r="18013" spans="1:8">
      <c r="A18013" s="6">
        <v>603</v>
      </c>
      <c r="B18013">
        <v>10.093789705400001</v>
      </c>
      <c r="C18013">
        <v>105.702667844999</v>
      </c>
      <c r="D18013" s="6">
        <v>21288.73626243039</v>
      </c>
      <c r="E18013" s="36" t="s">
        <v>9</v>
      </c>
      <c r="F18013" s="36">
        <v>0</v>
      </c>
      <c r="G18013" s="36">
        <f t="shared" si="564"/>
        <v>21288.73626243039</v>
      </c>
      <c r="H18013" s="31">
        <f t="shared" si="565"/>
        <v>603</v>
      </c>
    </row>
    <row r="18014" spans="1:8">
      <c r="A18014" s="6">
        <v>603</v>
      </c>
      <c r="B18014">
        <v>9.96462099783</v>
      </c>
      <c r="C18014">
        <v>105.75786272400001</v>
      </c>
      <c r="D18014" s="6">
        <v>21318.158988002961</v>
      </c>
      <c r="E18014" s="36" t="s">
        <v>9</v>
      </c>
      <c r="F18014" s="36">
        <v>0</v>
      </c>
      <c r="G18014" s="36">
        <f t="shared" si="564"/>
        <v>21318.158988002961</v>
      </c>
      <c r="H18014" s="31">
        <f t="shared" si="565"/>
        <v>603</v>
      </c>
    </row>
    <row r="18015" spans="1:8">
      <c r="A18015" s="6">
        <v>603</v>
      </c>
      <c r="B18015">
        <v>10.0290569489999</v>
      </c>
      <c r="C18015">
        <v>105.79726392800001</v>
      </c>
      <c r="D18015" s="6">
        <v>21348.174001616084</v>
      </c>
      <c r="E18015" s="36" t="s">
        <v>9</v>
      </c>
      <c r="F18015" s="36">
        <v>0</v>
      </c>
      <c r="G18015" s="36">
        <f t="shared" si="564"/>
        <v>21348.174001616084</v>
      </c>
      <c r="H18015" s="31">
        <f t="shared" si="565"/>
        <v>603</v>
      </c>
    </row>
    <row r="18016" spans="1:8">
      <c r="A18016" s="6">
        <v>603</v>
      </c>
      <c r="B18016">
        <v>9.9794947615199998</v>
      </c>
      <c r="C18016">
        <v>105.821781053</v>
      </c>
      <c r="D18016" s="6">
        <v>21362.936642846918</v>
      </c>
      <c r="E18016" s="36" t="s">
        <v>9</v>
      </c>
      <c r="F18016" s="36">
        <v>0</v>
      </c>
      <c r="G18016" s="36">
        <f t="shared" si="564"/>
        <v>21362.936642846918</v>
      </c>
      <c r="H18016" s="31">
        <f t="shared" si="565"/>
        <v>603</v>
      </c>
    </row>
    <row r="18017" spans="1:8">
      <c r="A18017" s="6">
        <v>603</v>
      </c>
      <c r="B18017">
        <v>9.9927514547899996</v>
      </c>
      <c r="C18017">
        <v>105.82594626700001</v>
      </c>
      <c r="D18017" s="6">
        <v>21395.531241249861</v>
      </c>
      <c r="E18017" s="36" t="s">
        <v>9</v>
      </c>
      <c r="F18017" s="36">
        <v>0</v>
      </c>
      <c r="G18017" s="36">
        <f t="shared" si="564"/>
        <v>21395.531241249861</v>
      </c>
      <c r="H18017" s="31">
        <f t="shared" si="565"/>
        <v>603</v>
      </c>
    </row>
    <row r="18018" spans="1:8">
      <c r="A18018" s="6">
        <v>603</v>
      </c>
      <c r="B18018">
        <v>10.0819068074999</v>
      </c>
      <c r="C18018">
        <v>105.685925760999</v>
      </c>
      <c r="D18018" s="6">
        <v>21461.086275559021</v>
      </c>
      <c r="E18018" s="36" t="s">
        <v>9</v>
      </c>
      <c r="F18018" s="36">
        <v>0</v>
      </c>
      <c r="G18018" s="36">
        <f t="shared" si="564"/>
        <v>21461.086275559021</v>
      </c>
      <c r="H18018" s="31">
        <f t="shared" si="565"/>
        <v>603</v>
      </c>
    </row>
    <row r="18019" spans="1:8">
      <c r="A18019" s="6">
        <v>603</v>
      </c>
      <c r="B18019">
        <v>10.0126050680999</v>
      </c>
      <c r="C18019">
        <v>105.767499837</v>
      </c>
      <c r="D18019" s="6">
        <v>21526.713077186145</v>
      </c>
      <c r="E18019" s="36" t="s">
        <v>9</v>
      </c>
      <c r="F18019" s="36">
        <v>0</v>
      </c>
      <c r="G18019" s="36">
        <f t="shared" si="564"/>
        <v>21526.713077186145</v>
      </c>
      <c r="H18019" s="31">
        <f t="shared" si="565"/>
        <v>603</v>
      </c>
    </row>
    <row r="18020" spans="1:8">
      <c r="A18020" s="6">
        <v>603</v>
      </c>
      <c r="B18020">
        <v>10.028501925400001</v>
      </c>
      <c r="C18020">
        <v>105.791376064999</v>
      </c>
      <c r="D18020" s="6">
        <v>21558.219185195245</v>
      </c>
      <c r="E18020" s="36" t="s">
        <v>9</v>
      </c>
      <c r="F18020" s="36">
        <v>0</v>
      </c>
      <c r="G18020" s="36">
        <f t="shared" si="564"/>
        <v>21558.219185195245</v>
      </c>
      <c r="H18020" s="31">
        <f t="shared" si="565"/>
        <v>603</v>
      </c>
    </row>
    <row r="18021" spans="1:8">
      <c r="A18021" s="6">
        <v>603</v>
      </c>
      <c r="B18021">
        <v>10.089494284600001</v>
      </c>
      <c r="C18021">
        <v>105.71404367300001</v>
      </c>
      <c r="D18021" s="6">
        <v>21567.779884916581</v>
      </c>
      <c r="E18021" s="36" t="s">
        <v>9</v>
      </c>
      <c r="F18021" s="36">
        <v>0</v>
      </c>
      <c r="G18021" s="36">
        <f t="shared" si="564"/>
        <v>21567.779884916581</v>
      </c>
      <c r="H18021" s="31">
        <f t="shared" si="565"/>
        <v>603</v>
      </c>
    </row>
    <row r="18022" spans="1:8">
      <c r="A18022" s="6">
        <v>603</v>
      </c>
      <c r="B18022">
        <v>10.0435638515</v>
      </c>
      <c r="C18022">
        <v>105.766436633</v>
      </c>
      <c r="D18022" s="6">
        <v>21587.755935583347</v>
      </c>
      <c r="E18022" s="36" t="s">
        <v>9</v>
      </c>
      <c r="F18022" s="36">
        <v>0</v>
      </c>
      <c r="G18022" s="36">
        <f t="shared" si="564"/>
        <v>21587.755935583347</v>
      </c>
      <c r="H18022" s="31">
        <f t="shared" si="565"/>
        <v>603</v>
      </c>
    </row>
    <row r="18023" spans="1:8">
      <c r="A18023" s="6">
        <v>603</v>
      </c>
      <c r="B18023">
        <v>10.0681354676999</v>
      </c>
      <c r="C18023">
        <v>105.766417801</v>
      </c>
      <c r="D18023" s="6">
        <v>21632.927037899659</v>
      </c>
      <c r="E18023" s="36" t="s">
        <v>9</v>
      </c>
      <c r="F18023" s="36">
        <v>0</v>
      </c>
      <c r="G18023" s="36">
        <f t="shared" si="564"/>
        <v>21632.927037899659</v>
      </c>
      <c r="H18023" s="31">
        <f t="shared" si="565"/>
        <v>603</v>
      </c>
    </row>
    <row r="18024" spans="1:8">
      <c r="A18024" s="6">
        <v>603</v>
      </c>
      <c r="B18024">
        <v>9.9796411378300007</v>
      </c>
      <c r="C18024">
        <v>105.771631920999</v>
      </c>
      <c r="D18024" s="6">
        <v>21687.811702566829</v>
      </c>
      <c r="E18024" s="36" t="s">
        <v>9</v>
      </c>
      <c r="F18024" s="36">
        <v>0</v>
      </c>
      <c r="G18024" s="36">
        <f t="shared" si="564"/>
        <v>21687.811702566829</v>
      </c>
      <c r="H18024" s="31">
        <f t="shared" si="565"/>
        <v>603</v>
      </c>
    </row>
    <row r="18025" spans="1:8">
      <c r="A18025" s="6">
        <v>603</v>
      </c>
      <c r="B18025">
        <v>9.9950169178300001</v>
      </c>
      <c r="C18025">
        <v>105.74879668200001</v>
      </c>
      <c r="D18025" s="6">
        <v>21761.713373434173</v>
      </c>
      <c r="E18025" s="36" t="s">
        <v>9</v>
      </c>
      <c r="F18025" s="36">
        <v>0</v>
      </c>
      <c r="G18025" s="36">
        <f t="shared" si="564"/>
        <v>21761.713373434173</v>
      </c>
      <c r="H18025" s="31">
        <f t="shared" si="565"/>
        <v>603</v>
      </c>
    </row>
    <row r="18026" spans="1:8">
      <c r="A18026" s="6">
        <v>603</v>
      </c>
      <c r="B18026">
        <v>10.041057070300001</v>
      </c>
      <c r="C18026">
        <v>105.77966562500001</v>
      </c>
      <c r="D18026" s="6">
        <v>21865.558945368924</v>
      </c>
      <c r="E18026" s="36" t="s">
        <v>9</v>
      </c>
      <c r="F18026" s="36">
        <v>0</v>
      </c>
      <c r="G18026" s="36">
        <f t="shared" si="564"/>
        <v>21865.558945368924</v>
      </c>
      <c r="H18026" s="31">
        <f t="shared" si="565"/>
        <v>603</v>
      </c>
    </row>
    <row r="18027" spans="1:8">
      <c r="A18027" s="6">
        <v>603</v>
      </c>
      <c r="B18027">
        <v>9.9872051117500007</v>
      </c>
      <c r="C18027">
        <v>105.736528294</v>
      </c>
      <c r="D18027" s="6">
        <v>21927.744080945045</v>
      </c>
      <c r="E18027" s="36" t="s">
        <v>9</v>
      </c>
      <c r="F18027" s="36">
        <v>0</v>
      </c>
      <c r="G18027" s="36">
        <f t="shared" si="564"/>
        <v>21927.744080945045</v>
      </c>
      <c r="H18027" s="31">
        <f t="shared" si="565"/>
        <v>603</v>
      </c>
    </row>
    <row r="18028" spans="1:8">
      <c r="A18028" s="6">
        <v>603</v>
      </c>
      <c r="B18028">
        <v>10.0803408989999</v>
      </c>
      <c r="C18028">
        <v>105.718094773999</v>
      </c>
      <c r="D18028" s="6">
        <v>21942.704119632777</v>
      </c>
      <c r="E18028" s="36" t="s">
        <v>9</v>
      </c>
      <c r="F18028" s="36">
        <v>0</v>
      </c>
      <c r="G18028" s="36">
        <f t="shared" si="564"/>
        <v>21942.704119632777</v>
      </c>
      <c r="H18028" s="31">
        <f t="shared" si="565"/>
        <v>603</v>
      </c>
    </row>
    <row r="18029" spans="1:8">
      <c r="A18029" s="6">
        <v>603</v>
      </c>
      <c r="B18029">
        <v>10.0194833218999</v>
      </c>
      <c r="C18029">
        <v>105.7926683</v>
      </c>
      <c r="D18029" s="6">
        <v>21969.058631140539</v>
      </c>
      <c r="E18029" s="36" t="s">
        <v>9</v>
      </c>
      <c r="F18029" s="36">
        <v>0</v>
      </c>
      <c r="G18029" s="36">
        <f t="shared" si="564"/>
        <v>21969.058631140539</v>
      </c>
      <c r="H18029" s="31">
        <f t="shared" si="565"/>
        <v>603</v>
      </c>
    </row>
    <row r="18030" spans="1:8">
      <c r="A18030" s="6">
        <v>603</v>
      </c>
      <c r="B18030">
        <v>10.0011101325999</v>
      </c>
      <c r="C18030">
        <v>105.75170131100001</v>
      </c>
      <c r="D18030" s="6">
        <v>22042.431618222603</v>
      </c>
      <c r="E18030" s="36" t="s">
        <v>9</v>
      </c>
      <c r="F18030" s="36">
        <v>0</v>
      </c>
      <c r="G18030" s="36">
        <f t="shared" si="564"/>
        <v>22042.431618222603</v>
      </c>
      <c r="H18030" s="31">
        <f t="shared" si="565"/>
        <v>603</v>
      </c>
    </row>
    <row r="18031" spans="1:8">
      <c r="A18031" s="6">
        <v>603</v>
      </c>
      <c r="B18031">
        <v>10.029974079400001</v>
      </c>
      <c r="C18031">
        <v>105.793314459</v>
      </c>
      <c r="D18031" s="6">
        <v>22140.349958405593</v>
      </c>
      <c r="E18031" s="36" t="s">
        <v>9</v>
      </c>
      <c r="F18031" s="36">
        <v>0</v>
      </c>
      <c r="G18031" s="36">
        <f t="shared" si="564"/>
        <v>22140.349958405593</v>
      </c>
      <c r="H18031" s="31">
        <f t="shared" si="565"/>
        <v>603</v>
      </c>
    </row>
    <row r="18032" spans="1:8">
      <c r="A18032" s="6">
        <v>603</v>
      </c>
      <c r="B18032">
        <v>10.095195231</v>
      </c>
      <c r="C18032">
        <v>105.72075318</v>
      </c>
      <c r="D18032" s="6">
        <v>22178.923256167433</v>
      </c>
      <c r="E18032" s="36" t="s">
        <v>9</v>
      </c>
      <c r="F18032" s="36">
        <v>0</v>
      </c>
      <c r="G18032" s="36">
        <f t="shared" si="564"/>
        <v>22178.923256167433</v>
      </c>
      <c r="H18032" s="31">
        <f t="shared" si="565"/>
        <v>603</v>
      </c>
    </row>
    <row r="18033" spans="1:8">
      <c r="A18033" s="6">
        <v>603</v>
      </c>
      <c r="B18033">
        <v>9.9979997713700008</v>
      </c>
      <c r="C18033">
        <v>105.788920373</v>
      </c>
      <c r="D18033" s="6">
        <v>22244.061013426075</v>
      </c>
      <c r="E18033" s="36" t="s">
        <v>9</v>
      </c>
      <c r="F18033" s="36">
        <v>0</v>
      </c>
      <c r="G18033" s="36">
        <f t="shared" ref="G18033:G18096" si="566">D18033</f>
        <v>22244.061013426075</v>
      </c>
      <c r="H18033" s="31">
        <f t="shared" ref="H18033:H18096" si="567">A18033</f>
        <v>603</v>
      </c>
    </row>
    <row r="18034" spans="1:8">
      <c r="A18034" s="6">
        <v>603</v>
      </c>
      <c r="B18034">
        <v>9.99545797643</v>
      </c>
      <c r="C18034">
        <v>105.753023709</v>
      </c>
      <c r="D18034" s="6">
        <v>22254.65681665071</v>
      </c>
      <c r="E18034" s="36" t="s">
        <v>9</v>
      </c>
      <c r="F18034" s="36">
        <v>0</v>
      </c>
      <c r="G18034" s="36">
        <f t="shared" si="566"/>
        <v>22254.65681665071</v>
      </c>
      <c r="H18034" s="31">
        <f t="shared" si="567"/>
        <v>603</v>
      </c>
    </row>
    <row r="18035" spans="1:8">
      <c r="A18035" s="6">
        <v>603</v>
      </c>
      <c r="B18035">
        <v>10.0478592472</v>
      </c>
      <c r="C18035">
        <v>105.765076674</v>
      </c>
      <c r="D18035" s="6">
        <v>22369.959029967686</v>
      </c>
      <c r="E18035" s="36" t="s">
        <v>9</v>
      </c>
      <c r="F18035" s="36">
        <v>0</v>
      </c>
      <c r="G18035" s="36">
        <f t="shared" si="566"/>
        <v>22369.959029967686</v>
      </c>
      <c r="H18035" s="31">
        <f t="shared" si="567"/>
        <v>603</v>
      </c>
    </row>
    <row r="18036" spans="1:8">
      <c r="A18036" s="6">
        <v>603</v>
      </c>
      <c r="B18036">
        <v>10.0755677711999</v>
      </c>
      <c r="C18036">
        <v>105.720503085</v>
      </c>
      <c r="D18036" s="6">
        <v>22426.021329873049</v>
      </c>
      <c r="E18036" s="36" t="s">
        <v>9</v>
      </c>
      <c r="F18036" s="36">
        <v>0</v>
      </c>
      <c r="G18036" s="36">
        <f t="shared" si="566"/>
        <v>22426.021329873049</v>
      </c>
      <c r="H18036" s="31">
        <f t="shared" si="567"/>
        <v>603</v>
      </c>
    </row>
    <row r="18037" spans="1:8">
      <c r="A18037" s="6">
        <v>603</v>
      </c>
      <c r="B18037">
        <v>10.0803717135</v>
      </c>
      <c r="C18037">
        <v>105.698088642</v>
      </c>
      <c r="D18037" s="6">
        <v>22468.232282703324</v>
      </c>
      <c r="E18037" s="36" t="s">
        <v>9</v>
      </c>
      <c r="F18037" s="36">
        <v>0</v>
      </c>
      <c r="G18037" s="36">
        <f t="shared" si="566"/>
        <v>22468.232282703324</v>
      </c>
      <c r="H18037" s="31">
        <f t="shared" si="567"/>
        <v>603</v>
      </c>
    </row>
    <row r="18038" spans="1:8">
      <c r="A18038" s="6">
        <v>603</v>
      </c>
      <c r="B18038">
        <v>10.0719278504</v>
      </c>
      <c r="C18038">
        <v>105.671366152999</v>
      </c>
      <c r="D18038" s="6">
        <v>22499.385902401089</v>
      </c>
      <c r="E18038" s="36" t="s">
        <v>9</v>
      </c>
      <c r="F18038" s="36">
        <v>0</v>
      </c>
      <c r="G18038" s="36">
        <f t="shared" si="566"/>
        <v>22499.385902401089</v>
      </c>
      <c r="H18038" s="31">
        <f t="shared" si="567"/>
        <v>603</v>
      </c>
    </row>
    <row r="18039" spans="1:8">
      <c r="A18039" s="6">
        <v>603</v>
      </c>
      <c r="B18039">
        <v>10.027540257</v>
      </c>
      <c r="C18039">
        <v>105.79812741800001</v>
      </c>
      <c r="D18039" s="6">
        <v>22572.138165761473</v>
      </c>
      <c r="E18039" s="36" t="s">
        <v>9</v>
      </c>
      <c r="F18039" s="36">
        <v>0</v>
      </c>
      <c r="G18039" s="36">
        <f t="shared" si="566"/>
        <v>22572.138165761473</v>
      </c>
      <c r="H18039" s="31">
        <f t="shared" si="567"/>
        <v>603</v>
      </c>
    </row>
    <row r="18040" spans="1:8">
      <c r="A18040" s="6">
        <v>603</v>
      </c>
      <c r="B18040">
        <v>10.0985444037</v>
      </c>
      <c r="C18040">
        <v>105.715648845999</v>
      </c>
      <c r="D18040" s="6">
        <v>22612.710645550324</v>
      </c>
      <c r="E18040" s="36" t="s">
        <v>9</v>
      </c>
      <c r="F18040" s="36">
        <v>0</v>
      </c>
      <c r="G18040" s="36">
        <f t="shared" si="566"/>
        <v>22612.710645550324</v>
      </c>
      <c r="H18040" s="31">
        <f t="shared" si="567"/>
        <v>603</v>
      </c>
    </row>
    <row r="18041" spans="1:8">
      <c r="A18041" s="6">
        <v>603</v>
      </c>
      <c r="B18041">
        <v>10.0584893074</v>
      </c>
      <c r="C18041">
        <v>105.674301568999</v>
      </c>
      <c r="D18041" s="6">
        <v>22858.900582084894</v>
      </c>
      <c r="E18041" s="36" t="s">
        <v>9</v>
      </c>
      <c r="F18041" s="36">
        <v>0</v>
      </c>
      <c r="G18041" s="36">
        <f t="shared" si="566"/>
        <v>22858.900582084894</v>
      </c>
      <c r="H18041" s="31">
        <f t="shared" si="567"/>
        <v>603</v>
      </c>
    </row>
    <row r="18042" spans="1:8">
      <c r="A18042" s="6">
        <v>603</v>
      </c>
      <c r="B18042">
        <v>10.0437455582999</v>
      </c>
      <c r="C18042">
        <v>105.717914914999</v>
      </c>
      <c r="D18042" s="6">
        <v>22863.059220542382</v>
      </c>
      <c r="E18042" s="36" t="s">
        <v>9</v>
      </c>
      <c r="F18042" s="36">
        <v>0</v>
      </c>
      <c r="G18042" s="36">
        <f t="shared" si="566"/>
        <v>22863.059220542382</v>
      </c>
      <c r="H18042" s="31">
        <f t="shared" si="567"/>
        <v>603</v>
      </c>
    </row>
    <row r="18043" spans="1:8">
      <c r="A18043" s="6">
        <v>603</v>
      </c>
      <c r="B18043">
        <v>10.016606828800001</v>
      </c>
      <c r="C18043">
        <v>105.77160841</v>
      </c>
      <c r="D18043" s="6">
        <v>22904.817596277593</v>
      </c>
      <c r="E18043" s="36" t="s">
        <v>9</v>
      </c>
      <c r="F18043" s="36">
        <v>0</v>
      </c>
      <c r="G18043" s="36">
        <f t="shared" si="566"/>
        <v>22904.817596277593</v>
      </c>
      <c r="H18043" s="31">
        <f t="shared" si="567"/>
        <v>603</v>
      </c>
    </row>
    <row r="18044" spans="1:8">
      <c r="A18044" s="6">
        <v>603</v>
      </c>
      <c r="B18044">
        <v>10.0157592073</v>
      </c>
      <c r="C18044">
        <v>105.762462207</v>
      </c>
      <c r="D18044" s="6">
        <v>22968.574924463872</v>
      </c>
      <c r="E18044" s="36" t="s">
        <v>9</v>
      </c>
      <c r="F18044" s="36">
        <v>0</v>
      </c>
      <c r="G18044" s="36">
        <f t="shared" si="566"/>
        <v>22968.574924463872</v>
      </c>
      <c r="H18044" s="31">
        <f t="shared" si="567"/>
        <v>603</v>
      </c>
    </row>
    <row r="18045" spans="1:8">
      <c r="A18045" s="6">
        <v>603</v>
      </c>
      <c r="B18045">
        <v>10.0633699858</v>
      </c>
      <c r="C18045">
        <v>105.690409136</v>
      </c>
      <c r="D18045" s="6">
        <v>23085.386611072016</v>
      </c>
      <c r="E18045" s="36" t="s">
        <v>9</v>
      </c>
      <c r="F18045" s="36">
        <v>0</v>
      </c>
      <c r="G18045" s="36">
        <f t="shared" si="566"/>
        <v>23085.386611072016</v>
      </c>
      <c r="H18045" s="31">
        <f t="shared" si="567"/>
        <v>603</v>
      </c>
    </row>
    <row r="18046" spans="1:8">
      <c r="A18046" s="6">
        <v>603</v>
      </c>
      <c r="B18046">
        <v>10.046524999200001</v>
      </c>
      <c r="C18046">
        <v>105.775486704</v>
      </c>
      <c r="D18046" s="6">
        <v>23161.746950941666</v>
      </c>
      <c r="E18046" s="36" t="s">
        <v>9</v>
      </c>
      <c r="F18046" s="36">
        <v>0</v>
      </c>
      <c r="G18046" s="36">
        <f t="shared" si="566"/>
        <v>23161.746950941666</v>
      </c>
      <c r="H18046" s="31">
        <f t="shared" si="567"/>
        <v>603</v>
      </c>
    </row>
    <row r="18047" spans="1:8">
      <c r="A18047" s="6">
        <v>603</v>
      </c>
      <c r="B18047">
        <v>10.076073186</v>
      </c>
      <c r="C18047">
        <v>105.719159768</v>
      </c>
      <c r="D18047" s="6">
        <v>23214.232033695775</v>
      </c>
      <c r="E18047" s="36" t="s">
        <v>9</v>
      </c>
      <c r="F18047" s="36">
        <v>0</v>
      </c>
      <c r="G18047" s="36">
        <f t="shared" si="566"/>
        <v>23214.232033695775</v>
      </c>
      <c r="H18047" s="31">
        <f t="shared" si="567"/>
        <v>603</v>
      </c>
    </row>
    <row r="18048" spans="1:8">
      <c r="A18048" s="6">
        <v>603</v>
      </c>
      <c r="B18048">
        <v>10.0564952316</v>
      </c>
      <c r="C18048">
        <v>105.688116421999</v>
      </c>
      <c r="D18048" s="6">
        <v>23260.557732914061</v>
      </c>
      <c r="E18048" s="36" t="s">
        <v>9</v>
      </c>
      <c r="F18048" s="36">
        <v>0</v>
      </c>
      <c r="G18048" s="36">
        <f t="shared" si="566"/>
        <v>23260.557732914061</v>
      </c>
      <c r="H18048" s="31">
        <f t="shared" si="567"/>
        <v>603</v>
      </c>
    </row>
    <row r="18049" spans="1:8">
      <c r="A18049" s="6">
        <v>603</v>
      </c>
      <c r="B18049">
        <v>10.0406784537</v>
      </c>
      <c r="C18049">
        <v>105.764043907</v>
      </c>
      <c r="D18049" s="6">
        <v>23287.826098966183</v>
      </c>
      <c r="E18049" s="36" t="s">
        <v>9</v>
      </c>
      <c r="F18049" s="36">
        <v>0</v>
      </c>
      <c r="G18049" s="36">
        <f t="shared" si="566"/>
        <v>23287.826098966183</v>
      </c>
      <c r="H18049" s="31">
        <f t="shared" si="567"/>
        <v>603</v>
      </c>
    </row>
    <row r="18050" spans="1:8">
      <c r="A18050" s="6">
        <v>603</v>
      </c>
      <c r="B18050">
        <v>10.0321463028999</v>
      </c>
      <c r="C18050">
        <v>105.79378524800001</v>
      </c>
      <c r="D18050" s="6">
        <v>23314.645538093435</v>
      </c>
      <c r="E18050" s="36" t="s">
        <v>9</v>
      </c>
      <c r="F18050" s="36">
        <v>0</v>
      </c>
      <c r="G18050" s="36">
        <f t="shared" si="566"/>
        <v>23314.645538093435</v>
      </c>
      <c r="H18050" s="31">
        <f t="shared" si="567"/>
        <v>603</v>
      </c>
    </row>
    <row r="18051" spans="1:8">
      <c r="A18051" s="6">
        <v>603</v>
      </c>
      <c r="B18051">
        <v>10.0334735908</v>
      </c>
      <c r="C18051">
        <v>105.75581282900001</v>
      </c>
      <c r="D18051" s="6">
        <v>23414.669960797979</v>
      </c>
      <c r="E18051" s="36" t="s">
        <v>9</v>
      </c>
      <c r="F18051" s="36">
        <v>0</v>
      </c>
      <c r="G18051" s="36">
        <f t="shared" si="566"/>
        <v>23414.669960797979</v>
      </c>
      <c r="H18051" s="31">
        <f t="shared" si="567"/>
        <v>603</v>
      </c>
    </row>
    <row r="18052" spans="1:8">
      <c r="A18052" s="6">
        <v>603</v>
      </c>
      <c r="B18052">
        <v>10.0183198613</v>
      </c>
      <c r="C18052">
        <v>105.724050537</v>
      </c>
      <c r="D18052" s="6">
        <v>23424.164326588758</v>
      </c>
      <c r="E18052" s="36" t="s">
        <v>9</v>
      </c>
      <c r="F18052" s="36">
        <v>0</v>
      </c>
      <c r="G18052" s="36">
        <f t="shared" si="566"/>
        <v>23424.164326588758</v>
      </c>
      <c r="H18052" s="31">
        <f t="shared" si="567"/>
        <v>603</v>
      </c>
    </row>
    <row r="18053" spans="1:8">
      <c r="A18053" s="6">
        <v>603</v>
      </c>
      <c r="B18053">
        <v>9.9764208759099997</v>
      </c>
      <c r="C18053">
        <v>105.738773749</v>
      </c>
      <c r="D18053" s="6">
        <v>23487.175992293473</v>
      </c>
      <c r="E18053" s="36" t="s">
        <v>9</v>
      </c>
      <c r="F18053" s="36">
        <v>0</v>
      </c>
      <c r="G18053" s="36">
        <f t="shared" si="566"/>
        <v>23487.175992293473</v>
      </c>
      <c r="H18053" s="31">
        <f t="shared" si="567"/>
        <v>603</v>
      </c>
    </row>
    <row r="18054" spans="1:8">
      <c r="A18054" s="6">
        <v>603</v>
      </c>
      <c r="B18054">
        <v>10.064656049</v>
      </c>
      <c r="C18054">
        <v>105.75272475200001</v>
      </c>
      <c r="D18054" s="6">
        <v>23603.084967659426</v>
      </c>
      <c r="E18054" s="36" t="s">
        <v>9</v>
      </c>
      <c r="F18054" s="36">
        <v>0</v>
      </c>
      <c r="G18054" s="36">
        <f t="shared" si="566"/>
        <v>23603.084967659426</v>
      </c>
      <c r="H18054" s="31">
        <f t="shared" si="567"/>
        <v>603</v>
      </c>
    </row>
    <row r="18055" spans="1:8">
      <c r="A18055" s="6">
        <v>603</v>
      </c>
      <c r="B18055">
        <v>9.9971491204500005</v>
      </c>
      <c r="C18055">
        <v>105.748391957</v>
      </c>
      <c r="D18055" s="6">
        <v>23630.240726245309</v>
      </c>
      <c r="E18055" s="36" t="s">
        <v>9</v>
      </c>
      <c r="F18055" s="36">
        <v>0</v>
      </c>
      <c r="G18055" s="36">
        <f t="shared" si="566"/>
        <v>23630.240726245309</v>
      </c>
      <c r="H18055" s="31">
        <f t="shared" si="567"/>
        <v>603</v>
      </c>
    </row>
    <row r="18056" spans="1:8">
      <c r="A18056" s="6">
        <v>603</v>
      </c>
      <c r="B18056">
        <v>10.005461860900001</v>
      </c>
      <c r="C18056">
        <v>105.765749554</v>
      </c>
      <c r="D18056" s="6">
        <v>23673.229908701003</v>
      </c>
      <c r="E18056" s="36" t="s">
        <v>9</v>
      </c>
      <c r="F18056" s="36">
        <v>0</v>
      </c>
      <c r="G18056" s="36">
        <f t="shared" si="566"/>
        <v>23673.229908701003</v>
      </c>
      <c r="H18056" s="31">
        <f t="shared" si="567"/>
        <v>603</v>
      </c>
    </row>
    <row r="18057" spans="1:8">
      <c r="A18057" s="6">
        <v>603</v>
      </c>
      <c r="B18057">
        <v>9.9858450409300001</v>
      </c>
      <c r="C18057">
        <v>105.746878315999</v>
      </c>
      <c r="D18057" s="6">
        <v>23694.604165498076</v>
      </c>
      <c r="E18057" s="36" t="s">
        <v>9</v>
      </c>
      <c r="F18057" s="36">
        <v>0</v>
      </c>
      <c r="G18057" s="36">
        <f t="shared" si="566"/>
        <v>23694.604165498076</v>
      </c>
      <c r="H18057" s="31">
        <f t="shared" si="567"/>
        <v>603</v>
      </c>
    </row>
    <row r="18058" spans="1:8">
      <c r="A18058" s="6">
        <v>603</v>
      </c>
      <c r="B18058">
        <v>10.053890083600001</v>
      </c>
      <c r="C18058">
        <v>105.680483235</v>
      </c>
      <c r="D18058" s="6">
        <v>23715.044565814154</v>
      </c>
      <c r="E18058" s="36" t="s">
        <v>9</v>
      </c>
      <c r="F18058" s="36">
        <v>0</v>
      </c>
      <c r="G18058" s="36">
        <f t="shared" si="566"/>
        <v>23715.044565814154</v>
      </c>
      <c r="H18058" s="31">
        <f t="shared" si="567"/>
        <v>603</v>
      </c>
    </row>
    <row r="18059" spans="1:8">
      <c r="A18059" s="6">
        <v>603</v>
      </c>
      <c r="B18059">
        <v>9.9971944645599997</v>
      </c>
      <c r="C18059">
        <v>105.796541705</v>
      </c>
      <c r="D18059" s="6">
        <v>23793.605456575922</v>
      </c>
      <c r="E18059" s="36" t="s">
        <v>9</v>
      </c>
      <c r="F18059" s="36">
        <v>0</v>
      </c>
      <c r="G18059" s="36">
        <f t="shared" si="566"/>
        <v>23793.605456575922</v>
      </c>
      <c r="H18059" s="31">
        <f t="shared" si="567"/>
        <v>603</v>
      </c>
    </row>
    <row r="18060" spans="1:8">
      <c r="A18060" s="6">
        <v>603</v>
      </c>
      <c r="B18060">
        <v>10.0783483433</v>
      </c>
      <c r="C18060">
        <v>105.726857533</v>
      </c>
      <c r="D18060" s="6">
        <v>23812.290569369423</v>
      </c>
      <c r="E18060" s="36" t="s">
        <v>9</v>
      </c>
      <c r="F18060" s="36">
        <v>0</v>
      </c>
      <c r="G18060" s="36">
        <f t="shared" si="566"/>
        <v>23812.290569369423</v>
      </c>
      <c r="H18060" s="31">
        <f t="shared" si="567"/>
        <v>603</v>
      </c>
    </row>
    <row r="18061" spans="1:8">
      <c r="A18061" s="6">
        <v>603</v>
      </c>
      <c r="B18061">
        <v>10.0561532502</v>
      </c>
      <c r="C18061">
        <v>105.69101941700001</v>
      </c>
      <c r="D18061" s="6">
        <v>23842.944383511633</v>
      </c>
      <c r="E18061" s="36" t="s">
        <v>9</v>
      </c>
      <c r="F18061" s="36">
        <v>0</v>
      </c>
      <c r="G18061" s="36">
        <f t="shared" si="566"/>
        <v>23842.944383511633</v>
      </c>
      <c r="H18061" s="31">
        <f t="shared" si="567"/>
        <v>603</v>
      </c>
    </row>
    <row r="18062" spans="1:8">
      <c r="A18062" s="6">
        <v>603</v>
      </c>
      <c r="B18062">
        <v>9.9899177550699996</v>
      </c>
      <c r="C18062">
        <v>105.80598531</v>
      </c>
      <c r="D18062" s="6">
        <v>23848.585054174888</v>
      </c>
      <c r="E18062" s="36" t="s">
        <v>9</v>
      </c>
      <c r="F18062" s="36">
        <v>0</v>
      </c>
      <c r="G18062" s="36">
        <f t="shared" si="566"/>
        <v>23848.585054174888</v>
      </c>
      <c r="H18062" s="31">
        <f t="shared" si="567"/>
        <v>603</v>
      </c>
    </row>
    <row r="18063" spans="1:8">
      <c r="A18063" s="6">
        <v>603</v>
      </c>
      <c r="B18063">
        <v>10.086832744300001</v>
      </c>
      <c r="C18063">
        <v>105.70330704600001</v>
      </c>
      <c r="D18063" s="6">
        <v>23951.838481553765</v>
      </c>
      <c r="E18063" s="36" t="s">
        <v>9</v>
      </c>
      <c r="F18063" s="36">
        <v>0</v>
      </c>
      <c r="G18063" s="36">
        <f t="shared" si="566"/>
        <v>23951.838481553765</v>
      </c>
      <c r="H18063" s="31">
        <f t="shared" si="567"/>
        <v>603</v>
      </c>
    </row>
    <row r="18064" spans="1:8">
      <c r="A18064" s="6">
        <v>603</v>
      </c>
      <c r="B18064">
        <v>10.0472059895</v>
      </c>
      <c r="C18064">
        <v>105.76284130000001</v>
      </c>
      <c r="D18064" s="6">
        <v>23967.984906631871</v>
      </c>
      <c r="E18064" s="36" t="s">
        <v>9</v>
      </c>
      <c r="F18064" s="36">
        <v>0</v>
      </c>
      <c r="G18064" s="36">
        <f t="shared" si="566"/>
        <v>23967.984906631871</v>
      </c>
      <c r="H18064" s="31">
        <f t="shared" si="567"/>
        <v>603</v>
      </c>
    </row>
    <row r="18065" spans="1:8">
      <c r="A18065" s="6">
        <v>603</v>
      </c>
      <c r="B18065">
        <v>10.0261253396</v>
      </c>
      <c r="C18065">
        <v>105.793628865</v>
      </c>
      <c r="D18065" s="6">
        <v>24020.991552801323</v>
      </c>
      <c r="E18065" s="36" t="s">
        <v>9</v>
      </c>
      <c r="F18065" s="36">
        <v>0</v>
      </c>
      <c r="G18065" s="36">
        <f t="shared" si="566"/>
        <v>24020.991552801323</v>
      </c>
      <c r="H18065" s="31">
        <f t="shared" si="567"/>
        <v>603</v>
      </c>
    </row>
    <row r="18066" spans="1:8">
      <c r="A18066" s="6">
        <v>603</v>
      </c>
      <c r="B18066">
        <v>10.0065800867</v>
      </c>
      <c r="C18066">
        <v>105.76820692</v>
      </c>
      <c r="D18066" s="6">
        <v>24028.303223495121</v>
      </c>
      <c r="E18066" s="36" t="s">
        <v>9</v>
      </c>
      <c r="F18066" s="36">
        <v>0</v>
      </c>
      <c r="G18066" s="36">
        <f t="shared" si="566"/>
        <v>24028.303223495121</v>
      </c>
      <c r="H18066" s="31">
        <f t="shared" si="567"/>
        <v>603</v>
      </c>
    </row>
    <row r="18067" spans="1:8">
      <c r="A18067" s="6">
        <v>603</v>
      </c>
      <c r="B18067">
        <v>10.0335124297</v>
      </c>
      <c r="C18067">
        <v>105.759170072</v>
      </c>
      <c r="D18067" s="6">
        <v>24143.417311309513</v>
      </c>
      <c r="E18067" s="36" t="s">
        <v>9</v>
      </c>
      <c r="F18067" s="36">
        <v>0</v>
      </c>
      <c r="G18067" s="36">
        <f t="shared" si="566"/>
        <v>24143.417311309513</v>
      </c>
      <c r="H18067" s="31">
        <f t="shared" si="567"/>
        <v>603</v>
      </c>
    </row>
    <row r="18068" spans="1:8">
      <c r="A18068" s="6">
        <v>603</v>
      </c>
      <c r="B18068">
        <v>10.0296112729</v>
      </c>
      <c r="C18068">
        <v>105.773887841999</v>
      </c>
      <c r="D18068" s="6">
        <v>24255.583154670494</v>
      </c>
      <c r="E18068" s="36" t="s">
        <v>9</v>
      </c>
      <c r="F18068" s="36">
        <v>0</v>
      </c>
      <c r="G18068" s="36">
        <f t="shared" si="566"/>
        <v>24255.583154670494</v>
      </c>
      <c r="H18068" s="31">
        <f t="shared" si="567"/>
        <v>603</v>
      </c>
    </row>
    <row r="18069" spans="1:8">
      <c r="A18069" s="6">
        <v>603</v>
      </c>
      <c r="B18069">
        <v>10.0614191146</v>
      </c>
      <c r="C18069">
        <v>105.679553029999</v>
      </c>
      <c r="D18069" s="6">
        <v>24264.291650228166</v>
      </c>
      <c r="E18069" s="36" t="s">
        <v>9</v>
      </c>
      <c r="F18069" s="36">
        <v>0</v>
      </c>
      <c r="G18069" s="36">
        <f t="shared" si="566"/>
        <v>24264.291650228166</v>
      </c>
      <c r="H18069" s="31">
        <f t="shared" si="567"/>
        <v>603</v>
      </c>
    </row>
    <row r="18070" spans="1:8">
      <c r="A18070" s="6">
        <v>603</v>
      </c>
      <c r="B18070">
        <v>10.0606871983</v>
      </c>
      <c r="C18070">
        <v>105.671564449</v>
      </c>
      <c r="D18070" s="6">
        <v>24279.479638280987</v>
      </c>
      <c r="E18070" s="36" t="s">
        <v>9</v>
      </c>
      <c r="F18070" s="36">
        <v>0</v>
      </c>
      <c r="G18070" s="36">
        <f t="shared" si="566"/>
        <v>24279.479638280987</v>
      </c>
      <c r="H18070" s="31">
        <f t="shared" si="567"/>
        <v>603</v>
      </c>
    </row>
    <row r="18071" spans="1:8">
      <c r="A18071" s="6">
        <v>603</v>
      </c>
      <c r="B18071">
        <v>10.0548901442</v>
      </c>
      <c r="C18071">
        <v>105.758215018</v>
      </c>
      <c r="D18071" s="6">
        <v>24280.766490208276</v>
      </c>
      <c r="E18071" s="36" t="s">
        <v>9</v>
      </c>
      <c r="F18071" s="36">
        <v>0</v>
      </c>
      <c r="G18071" s="36">
        <f t="shared" si="566"/>
        <v>24280.766490208276</v>
      </c>
      <c r="H18071" s="31">
        <f t="shared" si="567"/>
        <v>603</v>
      </c>
    </row>
    <row r="18072" spans="1:8">
      <c r="A18072" s="6">
        <v>603</v>
      </c>
      <c r="B18072">
        <v>9.9960799723000004</v>
      </c>
      <c r="C18072">
        <v>105.747757157</v>
      </c>
      <c r="D18072" s="6">
        <v>24281.740840482915</v>
      </c>
      <c r="E18072" s="36" t="s">
        <v>9</v>
      </c>
      <c r="F18072" s="36">
        <v>0</v>
      </c>
      <c r="G18072" s="36">
        <f t="shared" si="566"/>
        <v>24281.740840482915</v>
      </c>
      <c r="H18072" s="31">
        <f t="shared" si="567"/>
        <v>603</v>
      </c>
    </row>
    <row r="18073" spans="1:8">
      <c r="A18073" s="6">
        <v>603</v>
      </c>
      <c r="B18073">
        <v>10.0100684666</v>
      </c>
      <c r="C18073">
        <v>105.75851931</v>
      </c>
      <c r="D18073" s="6">
        <v>24355.531444640597</v>
      </c>
      <c r="E18073" s="36" t="s">
        <v>9</v>
      </c>
      <c r="F18073" s="36">
        <v>0</v>
      </c>
      <c r="G18073" s="36">
        <f t="shared" si="566"/>
        <v>24355.531444640597</v>
      </c>
      <c r="H18073" s="31">
        <f t="shared" si="567"/>
        <v>603</v>
      </c>
    </row>
    <row r="18074" spans="1:8">
      <c r="A18074" s="6">
        <v>603</v>
      </c>
      <c r="B18074">
        <v>9.9696913432399903</v>
      </c>
      <c r="C18074">
        <v>105.778592416</v>
      </c>
      <c r="D18074" s="6">
        <v>24375.340594162972</v>
      </c>
      <c r="E18074" s="36" t="s">
        <v>9</v>
      </c>
      <c r="F18074" s="36">
        <v>0</v>
      </c>
      <c r="G18074" s="36">
        <f t="shared" si="566"/>
        <v>24375.340594162972</v>
      </c>
      <c r="H18074" s="31">
        <f t="shared" si="567"/>
        <v>603</v>
      </c>
    </row>
    <row r="18075" spans="1:8">
      <c r="A18075" s="6">
        <v>603</v>
      </c>
      <c r="B18075">
        <v>9.9990447334700008</v>
      </c>
      <c r="C18075">
        <v>105.758592841</v>
      </c>
      <c r="D18075" s="6">
        <v>24399.423241983321</v>
      </c>
      <c r="E18075" s="36" t="s">
        <v>9</v>
      </c>
      <c r="F18075" s="36">
        <v>0</v>
      </c>
      <c r="G18075" s="36">
        <f t="shared" si="566"/>
        <v>24399.423241983321</v>
      </c>
      <c r="H18075" s="31">
        <f t="shared" si="567"/>
        <v>603</v>
      </c>
    </row>
    <row r="18076" spans="1:8">
      <c r="A18076" s="6">
        <v>603</v>
      </c>
      <c r="B18076">
        <v>10.0789572654</v>
      </c>
      <c r="C18076">
        <v>105.674591695999</v>
      </c>
      <c r="D18076" s="6">
        <v>24458.486216413141</v>
      </c>
      <c r="E18076" s="36" t="s">
        <v>9</v>
      </c>
      <c r="F18076" s="36">
        <v>0</v>
      </c>
      <c r="G18076" s="36">
        <f t="shared" si="566"/>
        <v>24458.486216413141</v>
      </c>
      <c r="H18076" s="31">
        <f t="shared" si="567"/>
        <v>603</v>
      </c>
    </row>
    <row r="18077" spans="1:8">
      <c r="A18077" s="6">
        <v>603</v>
      </c>
      <c r="B18077">
        <v>9.9892996713399995</v>
      </c>
      <c r="C18077">
        <v>105.780105414</v>
      </c>
      <c r="D18077" s="6">
        <v>24725.963417170053</v>
      </c>
      <c r="E18077" s="36" t="s">
        <v>9</v>
      </c>
      <c r="F18077" s="36">
        <v>0</v>
      </c>
      <c r="G18077" s="36">
        <f t="shared" si="566"/>
        <v>24725.963417170053</v>
      </c>
      <c r="H18077" s="31">
        <f t="shared" si="567"/>
        <v>603</v>
      </c>
    </row>
    <row r="18078" spans="1:8">
      <c r="A18078" s="6">
        <v>603</v>
      </c>
      <c r="B18078">
        <v>10.032225992900001</v>
      </c>
      <c r="C18078">
        <v>105.757262684</v>
      </c>
      <c r="D18078" s="6">
        <v>24745.55756735057</v>
      </c>
      <c r="E18078" s="36" t="s">
        <v>9</v>
      </c>
      <c r="F18078" s="36">
        <v>0</v>
      </c>
      <c r="G18078" s="36">
        <f t="shared" si="566"/>
        <v>24745.55756735057</v>
      </c>
      <c r="H18078" s="31">
        <f t="shared" si="567"/>
        <v>603</v>
      </c>
    </row>
    <row r="18079" spans="1:8">
      <c r="A18079" s="6">
        <v>603</v>
      </c>
      <c r="B18079">
        <v>10.0603568719</v>
      </c>
      <c r="C18079">
        <v>105.676120544</v>
      </c>
      <c r="D18079" s="6">
        <v>24961.075341890933</v>
      </c>
      <c r="E18079" s="36" t="s">
        <v>9</v>
      </c>
      <c r="F18079" s="36">
        <v>0</v>
      </c>
      <c r="G18079" s="36">
        <f t="shared" si="566"/>
        <v>24961.075341890933</v>
      </c>
      <c r="H18079" s="31">
        <f t="shared" si="567"/>
        <v>603</v>
      </c>
    </row>
    <row r="18080" spans="1:8">
      <c r="A18080" s="6">
        <v>603</v>
      </c>
      <c r="B18080">
        <v>9.9868428727499996</v>
      </c>
      <c r="C18080">
        <v>105.78594337200001</v>
      </c>
      <c r="D18080" s="6">
        <v>25054.685632117234</v>
      </c>
      <c r="E18080" s="36" t="s">
        <v>9</v>
      </c>
      <c r="F18080" s="36">
        <v>0</v>
      </c>
      <c r="G18080" s="36">
        <f t="shared" si="566"/>
        <v>25054.685632117234</v>
      </c>
      <c r="H18080" s="31">
        <f t="shared" si="567"/>
        <v>603</v>
      </c>
    </row>
    <row r="18081" spans="1:8">
      <c r="A18081" s="6">
        <v>603</v>
      </c>
      <c r="B18081">
        <v>10.0660430783</v>
      </c>
      <c r="C18081">
        <v>105.673407665</v>
      </c>
      <c r="D18081" s="6">
        <v>25079.946135139959</v>
      </c>
      <c r="E18081" s="36" t="s">
        <v>9</v>
      </c>
      <c r="F18081" s="36">
        <v>0</v>
      </c>
      <c r="G18081" s="36">
        <f t="shared" si="566"/>
        <v>25079.946135139959</v>
      </c>
      <c r="H18081" s="31">
        <f t="shared" si="567"/>
        <v>603</v>
      </c>
    </row>
    <row r="18082" spans="1:8">
      <c r="A18082" s="6">
        <v>603</v>
      </c>
      <c r="B18082">
        <v>10.0720563489</v>
      </c>
      <c r="C18082">
        <v>105.669746313999</v>
      </c>
      <c r="D18082" s="6">
        <v>25081.414870362922</v>
      </c>
      <c r="E18082" s="36" t="s">
        <v>9</v>
      </c>
      <c r="F18082" s="36">
        <v>0</v>
      </c>
      <c r="G18082" s="36">
        <f t="shared" si="566"/>
        <v>25081.414870362922</v>
      </c>
      <c r="H18082" s="31">
        <f t="shared" si="567"/>
        <v>603</v>
      </c>
    </row>
    <row r="18083" spans="1:8">
      <c r="A18083" s="6">
        <v>603</v>
      </c>
      <c r="B18083">
        <v>10.010201712800001</v>
      </c>
      <c r="C18083">
        <v>105.75053376</v>
      </c>
      <c r="D18083" s="6">
        <v>25226.476252077926</v>
      </c>
      <c r="E18083" s="36" t="s">
        <v>9</v>
      </c>
      <c r="F18083" s="36">
        <v>0</v>
      </c>
      <c r="G18083" s="36">
        <f t="shared" si="566"/>
        <v>25226.476252077926</v>
      </c>
      <c r="H18083" s="31">
        <f t="shared" si="567"/>
        <v>603</v>
      </c>
    </row>
    <row r="18084" spans="1:8">
      <c r="A18084" s="6">
        <v>603</v>
      </c>
      <c r="B18084">
        <v>10.060630420100001</v>
      </c>
      <c r="C18084">
        <v>105.697821366</v>
      </c>
      <c r="D18084" s="6">
        <v>25493.452340033022</v>
      </c>
      <c r="E18084" s="36" t="s">
        <v>9</v>
      </c>
      <c r="F18084" s="36">
        <v>0</v>
      </c>
      <c r="G18084" s="36">
        <f t="shared" si="566"/>
        <v>25493.452340033022</v>
      </c>
      <c r="H18084" s="31">
        <f t="shared" si="567"/>
        <v>603</v>
      </c>
    </row>
    <row r="18085" spans="1:8">
      <c r="A18085" s="6">
        <v>603</v>
      </c>
      <c r="B18085">
        <v>9.9991769588199997</v>
      </c>
      <c r="C18085">
        <v>105.76103553</v>
      </c>
      <c r="D18085" s="6">
        <v>25509.254943127282</v>
      </c>
      <c r="E18085" s="36" t="s">
        <v>9</v>
      </c>
      <c r="F18085" s="36">
        <v>0</v>
      </c>
      <c r="G18085" s="36">
        <f t="shared" si="566"/>
        <v>25509.254943127282</v>
      </c>
      <c r="H18085" s="31">
        <f t="shared" si="567"/>
        <v>603</v>
      </c>
    </row>
    <row r="18086" spans="1:8">
      <c r="A18086" s="6">
        <v>603</v>
      </c>
      <c r="B18086">
        <v>9.9996033109999996</v>
      </c>
      <c r="C18086">
        <v>105.751833482</v>
      </c>
      <c r="D18086" s="6">
        <v>25566.763664115613</v>
      </c>
      <c r="E18086" s="36" t="s">
        <v>9</v>
      </c>
      <c r="F18086" s="36">
        <v>0</v>
      </c>
      <c r="G18086" s="36">
        <f t="shared" si="566"/>
        <v>25566.763664115613</v>
      </c>
      <c r="H18086" s="31">
        <f t="shared" si="567"/>
        <v>603</v>
      </c>
    </row>
    <row r="18087" spans="1:8">
      <c r="A18087" s="6">
        <v>603</v>
      </c>
      <c r="B18087">
        <v>10.0254999375999</v>
      </c>
      <c r="C18087">
        <v>105.79890166</v>
      </c>
      <c r="D18087" s="6">
        <v>25724.246011019233</v>
      </c>
      <c r="E18087" s="36" t="s">
        <v>9</v>
      </c>
      <c r="F18087" s="36">
        <v>0</v>
      </c>
      <c r="G18087" s="36">
        <f t="shared" si="566"/>
        <v>25724.246011019233</v>
      </c>
      <c r="H18087" s="31">
        <f t="shared" si="567"/>
        <v>603</v>
      </c>
    </row>
    <row r="18088" spans="1:8">
      <c r="A18088" s="6">
        <v>603</v>
      </c>
      <c r="B18088">
        <v>10.060660539700001</v>
      </c>
      <c r="C18088">
        <v>105.745293262</v>
      </c>
      <c r="D18088" s="6">
        <v>25747.122017045665</v>
      </c>
      <c r="E18088" s="36" t="s">
        <v>9</v>
      </c>
      <c r="F18088" s="36">
        <v>0</v>
      </c>
      <c r="G18088" s="36">
        <f t="shared" si="566"/>
        <v>25747.122017045665</v>
      </c>
      <c r="H18088" s="31">
        <f t="shared" si="567"/>
        <v>603</v>
      </c>
    </row>
    <row r="18089" spans="1:8">
      <c r="A18089" s="6">
        <v>603</v>
      </c>
      <c r="B18089">
        <v>10.0723142512</v>
      </c>
      <c r="C18089">
        <v>105.721847831999</v>
      </c>
      <c r="D18089" s="6">
        <v>25766.26416084433</v>
      </c>
      <c r="E18089" s="36" t="s">
        <v>9</v>
      </c>
      <c r="F18089" s="36">
        <v>0</v>
      </c>
      <c r="G18089" s="36">
        <f t="shared" si="566"/>
        <v>25766.26416084433</v>
      </c>
      <c r="H18089" s="31">
        <f t="shared" si="567"/>
        <v>603</v>
      </c>
    </row>
    <row r="18090" spans="1:8">
      <c r="A18090" s="6">
        <v>603</v>
      </c>
      <c r="B18090">
        <v>10.0690627643</v>
      </c>
      <c r="C18090">
        <v>105.725169728</v>
      </c>
      <c r="D18090" s="6">
        <v>25823.743508361022</v>
      </c>
      <c r="E18090" s="36" t="s">
        <v>9</v>
      </c>
      <c r="F18090" s="36">
        <v>0</v>
      </c>
      <c r="G18090" s="36">
        <f t="shared" si="566"/>
        <v>25823.743508361022</v>
      </c>
      <c r="H18090" s="31">
        <f t="shared" si="567"/>
        <v>603</v>
      </c>
    </row>
    <row r="18091" spans="1:8">
      <c r="A18091" s="6">
        <v>603</v>
      </c>
      <c r="B18091">
        <v>10.060377729700001</v>
      </c>
      <c r="C18091">
        <v>105.680595346</v>
      </c>
      <c r="D18091" s="6">
        <v>25848.023118870566</v>
      </c>
      <c r="E18091" s="36" t="s">
        <v>9</v>
      </c>
      <c r="F18091" s="36">
        <v>0</v>
      </c>
      <c r="G18091" s="36">
        <f t="shared" si="566"/>
        <v>25848.023118870566</v>
      </c>
      <c r="H18091" s="31">
        <f t="shared" si="567"/>
        <v>603</v>
      </c>
    </row>
    <row r="18092" spans="1:8">
      <c r="A18092" s="6">
        <v>603</v>
      </c>
      <c r="B18092">
        <v>10.063616547200001</v>
      </c>
      <c r="C18092">
        <v>105.706385278</v>
      </c>
      <c r="D18092" s="6">
        <v>25863.329834277789</v>
      </c>
      <c r="E18092" s="36" t="s">
        <v>9</v>
      </c>
      <c r="F18092" s="36">
        <v>0</v>
      </c>
      <c r="G18092" s="36">
        <f t="shared" si="566"/>
        <v>25863.329834277789</v>
      </c>
      <c r="H18092" s="31">
        <f t="shared" si="567"/>
        <v>603</v>
      </c>
    </row>
    <row r="18093" spans="1:8">
      <c r="A18093" s="6">
        <v>603</v>
      </c>
      <c r="B18093">
        <v>9.9830988939700003</v>
      </c>
      <c r="C18093">
        <v>105.743187588</v>
      </c>
      <c r="D18093" s="6">
        <v>25953.927298495379</v>
      </c>
      <c r="E18093" s="36" t="s">
        <v>9</v>
      </c>
      <c r="F18093" s="36">
        <v>0</v>
      </c>
      <c r="G18093" s="36">
        <f t="shared" si="566"/>
        <v>25953.927298495379</v>
      </c>
      <c r="H18093" s="31">
        <f t="shared" si="567"/>
        <v>603</v>
      </c>
    </row>
    <row r="18094" spans="1:8">
      <c r="A18094" s="6">
        <v>603</v>
      </c>
      <c r="B18094">
        <v>10.0913164341999</v>
      </c>
      <c r="C18094">
        <v>105.716105243</v>
      </c>
      <c r="D18094" s="6">
        <v>25985.158741941843</v>
      </c>
      <c r="E18094" s="36" t="s">
        <v>9</v>
      </c>
      <c r="F18094" s="36">
        <v>0</v>
      </c>
      <c r="G18094" s="36">
        <f t="shared" si="566"/>
        <v>25985.158741941843</v>
      </c>
      <c r="H18094" s="31">
        <f t="shared" si="567"/>
        <v>603</v>
      </c>
    </row>
    <row r="18095" spans="1:8">
      <c r="A18095" s="6">
        <v>603</v>
      </c>
      <c r="B18095">
        <v>10.0607576275999</v>
      </c>
      <c r="C18095">
        <v>105.67582793</v>
      </c>
      <c r="D18095" s="6">
        <v>26206.810145068695</v>
      </c>
      <c r="E18095" s="36" t="s">
        <v>9</v>
      </c>
      <c r="F18095" s="36">
        <v>0</v>
      </c>
      <c r="G18095" s="36">
        <f t="shared" si="566"/>
        <v>26206.810145068695</v>
      </c>
      <c r="H18095" s="31">
        <f t="shared" si="567"/>
        <v>603</v>
      </c>
    </row>
    <row r="18096" spans="1:8">
      <c r="A18096" s="6">
        <v>603</v>
      </c>
      <c r="B18096">
        <v>10.014801666</v>
      </c>
      <c r="C18096">
        <v>105.774992471</v>
      </c>
      <c r="D18096" s="6">
        <v>26464.67942558607</v>
      </c>
      <c r="E18096" s="36" t="s">
        <v>9</v>
      </c>
      <c r="F18096" s="36">
        <v>0</v>
      </c>
      <c r="G18096" s="36">
        <f t="shared" si="566"/>
        <v>26464.67942558607</v>
      </c>
      <c r="H18096" s="31">
        <f t="shared" si="567"/>
        <v>603</v>
      </c>
    </row>
    <row r="18097" spans="1:8">
      <c r="A18097" s="6">
        <v>603</v>
      </c>
      <c r="B18097">
        <v>10.0033720312</v>
      </c>
      <c r="C18097">
        <v>105.785928265</v>
      </c>
      <c r="D18097" s="6">
        <v>26474.535003062643</v>
      </c>
      <c r="E18097" s="36" t="s">
        <v>9</v>
      </c>
      <c r="F18097" s="36">
        <v>0</v>
      </c>
      <c r="G18097" s="36">
        <f t="shared" ref="G18097:G18160" si="568">D18097</f>
        <v>26474.535003062643</v>
      </c>
      <c r="H18097" s="31">
        <f t="shared" ref="H18097:H18160" si="569">A18097</f>
        <v>603</v>
      </c>
    </row>
    <row r="18098" spans="1:8">
      <c r="A18098" s="6">
        <v>603</v>
      </c>
      <c r="B18098">
        <v>10.032074249000001</v>
      </c>
      <c r="C18098">
        <v>105.791157986</v>
      </c>
      <c r="D18098" s="6">
        <v>26514.580026123898</v>
      </c>
      <c r="E18098" s="36" t="s">
        <v>9</v>
      </c>
      <c r="F18098" s="36">
        <v>0</v>
      </c>
      <c r="G18098" s="36">
        <f t="shared" si="568"/>
        <v>26514.580026123898</v>
      </c>
      <c r="H18098" s="31">
        <f t="shared" si="569"/>
        <v>603</v>
      </c>
    </row>
    <row r="18099" spans="1:8">
      <c r="A18099" s="6">
        <v>603</v>
      </c>
      <c r="B18099">
        <v>9.9625154719700006</v>
      </c>
      <c r="C18099">
        <v>105.778373784</v>
      </c>
      <c r="D18099" s="6">
        <v>26537.23373831364</v>
      </c>
      <c r="E18099" s="36" t="s">
        <v>9</v>
      </c>
      <c r="F18099" s="36">
        <v>0</v>
      </c>
      <c r="G18099" s="36">
        <f t="shared" si="568"/>
        <v>26537.23373831364</v>
      </c>
      <c r="H18099" s="31">
        <f t="shared" si="569"/>
        <v>603</v>
      </c>
    </row>
    <row r="18100" spans="1:8">
      <c r="A18100" s="6">
        <v>603</v>
      </c>
      <c r="B18100">
        <v>10.025270621900001</v>
      </c>
      <c r="C18100">
        <v>105.80019149100001</v>
      </c>
      <c r="D18100" s="6">
        <v>26581.638273213939</v>
      </c>
      <c r="E18100" s="36" t="s">
        <v>9</v>
      </c>
      <c r="F18100" s="36">
        <v>0</v>
      </c>
      <c r="G18100" s="36">
        <f t="shared" si="568"/>
        <v>26581.638273213939</v>
      </c>
      <c r="H18100" s="31">
        <f t="shared" si="569"/>
        <v>603</v>
      </c>
    </row>
    <row r="18101" spans="1:8">
      <c r="A18101" s="6">
        <v>603</v>
      </c>
      <c r="B18101">
        <v>10.042479618</v>
      </c>
      <c r="C18101">
        <v>105.732872865</v>
      </c>
      <c r="D18101" s="6">
        <v>26735.668097774036</v>
      </c>
      <c r="E18101" s="36" t="s">
        <v>9</v>
      </c>
      <c r="F18101" s="36">
        <v>0</v>
      </c>
      <c r="G18101" s="36">
        <f t="shared" si="568"/>
        <v>26735.668097774036</v>
      </c>
      <c r="H18101" s="31">
        <f t="shared" si="569"/>
        <v>603</v>
      </c>
    </row>
    <row r="18102" spans="1:8">
      <c r="A18102" s="6">
        <v>603</v>
      </c>
      <c r="B18102">
        <v>10.065516106900001</v>
      </c>
      <c r="C18102">
        <v>105.673059534999</v>
      </c>
      <c r="D18102" s="6">
        <v>26751.319824124428</v>
      </c>
      <c r="E18102" s="36" t="s">
        <v>9</v>
      </c>
      <c r="F18102" s="36">
        <v>0</v>
      </c>
      <c r="G18102" s="36">
        <f t="shared" si="568"/>
        <v>26751.319824124428</v>
      </c>
      <c r="H18102" s="31">
        <f t="shared" si="569"/>
        <v>603</v>
      </c>
    </row>
    <row r="18103" spans="1:8">
      <c r="A18103" s="6">
        <v>603</v>
      </c>
      <c r="B18103">
        <v>10.0576836073</v>
      </c>
      <c r="C18103">
        <v>105.696035446</v>
      </c>
      <c r="D18103" s="6">
        <v>26758.553745129972</v>
      </c>
      <c r="E18103" s="36" t="s">
        <v>9</v>
      </c>
      <c r="F18103" s="36">
        <v>0</v>
      </c>
      <c r="G18103" s="36">
        <f t="shared" si="568"/>
        <v>26758.553745129972</v>
      </c>
      <c r="H18103" s="31">
        <f t="shared" si="569"/>
        <v>603</v>
      </c>
    </row>
    <row r="18104" spans="1:8">
      <c r="A18104" s="6">
        <v>603</v>
      </c>
      <c r="B18104">
        <v>10.0335452682999</v>
      </c>
      <c r="C18104">
        <v>105.74675592600001</v>
      </c>
      <c r="D18104" s="6">
        <v>26802.424334160267</v>
      </c>
      <c r="E18104" s="36" t="s">
        <v>9</v>
      </c>
      <c r="F18104" s="36">
        <v>0</v>
      </c>
      <c r="G18104" s="36">
        <f t="shared" si="568"/>
        <v>26802.424334160267</v>
      </c>
      <c r="H18104" s="31">
        <f t="shared" si="569"/>
        <v>603</v>
      </c>
    </row>
    <row r="18105" spans="1:8">
      <c r="A18105" s="6">
        <v>603</v>
      </c>
      <c r="B18105">
        <v>10.0598574611</v>
      </c>
      <c r="C18105">
        <v>105.751705179</v>
      </c>
      <c r="D18105" s="6">
        <v>26863.90532882417</v>
      </c>
      <c r="E18105" s="36" t="s">
        <v>9</v>
      </c>
      <c r="F18105" s="36">
        <v>0</v>
      </c>
      <c r="G18105" s="36">
        <f t="shared" si="568"/>
        <v>26863.90532882417</v>
      </c>
      <c r="H18105" s="31">
        <f t="shared" si="569"/>
        <v>603</v>
      </c>
    </row>
    <row r="18106" spans="1:8">
      <c r="A18106" s="6">
        <v>603</v>
      </c>
      <c r="B18106">
        <v>10.0467002031</v>
      </c>
      <c r="C18106">
        <v>105.71983448500001</v>
      </c>
      <c r="D18106" s="6">
        <v>26864.699110104651</v>
      </c>
      <c r="E18106" s="36" t="s">
        <v>9</v>
      </c>
      <c r="F18106" s="36">
        <v>0</v>
      </c>
      <c r="G18106" s="36">
        <f t="shared" si="568"/>
        <v>26864.699110104651</v>
      </c>
      <c r="H18106" s="31">
        <f t="shared" si="569"/>
        <v>603</v>
      </c>
    </row>
    <row r="18107" spans="1:8">
      <c r="A18107" s="6">
        <v>603</v>
      </c>
      <c r="B18107">
        <v>10.024736555100001</v>
      </c>
      <c r="C18107">
        <v>105.799397087</v>
      </c>
      <c r="D18107" s="6">
        <v>26879.912292351641</v>
      </c>
      <c r="E18107" s="36" t="s">
        <v>9</v>
      </c>
      <c r="F18107" s="36">
        <v>0</v>
      </c>
      <c r="G18107" s="36">
        <f t="shared" si="568"/>
        <v>26879.912292351641</v>
      </c>
      <c r="H18107" s="31">
        <f t="shared" si="569"/>
        <v>603</v>
      </c>
    </row>
    <row r="18108" spans="1:8">
      <c r="A18108" s="6">
        <v>603</v>
      </c>
      <c r="B18108">
        <v>10.0957417093</v>
      </c>
      <c r="C18108">
        <v>105.70785286100001</v>
      </c>
      <c r="D18108" s="6">
        <v>26913.299246259729</v>
      </c>
      <c r="E18108" s="36" t="s">
        <v>9</v>
      </c>
      <c r="F18108" s="36">
        <v>0</v>
      </c>
      <c r="G18108" s="36">
        <f t="shared" si="568"/>
        <v>26913.299246259729</v>
      </c>
      <c r="H18108" s="31">
        <f t="shared" si="569"/>
        <v>603</v>
      </c>
    </row>
    <row r="18109" spans="1:8">
      <c r="A18109" s="6">
        <v>603</v>
      </c>
      <c r="B18109">
        <v>10.0185538525</v>
      </c>
      <c r="C18109">
        <v>105.731882357999</v>
      </c>
      <c r="D18109" s="6">
        <v>27039.754497652219</v>
      </c>
      <c r="E18109" s="36" t="s">
        <v>9</v>
      </c>
      <c r="F18109" s="36">
        <v>0</v>
      </c>
      <c r="G18109" s="36">
        <f t="shared" si="568"/>
        <v>27039.754497652219</v>
      </c>
      <c r="H18109" s="31">
        <f t="shared" si="569"/>
        <v>603</v>
      </c>
    </row>
    <row r="18110" spans="1:8">
      <c r="A18110" s="6">
        <v>603</v>
      </c>
      <c r="B18110">
        <v>10.0195512522999</v>
      </c>
      <c r="C18110">
        <v>105.710261913</v>
      </c>
      <c r="D18110" s="6">
        <v>27056.345910056214</v>
      </c>
      <c r="E18110" s="36" t="s">
        <v>9</v>
      </c>
      <c r="F18110" s="36">
        <v>0</v>
      </c>
      <c r="G18110" s="36">
        <f t="shared" si="568"/>
        <v>27056.345910056214</v>
      </c>
      <c r="H18110" s="31">
        <f t="shared" si="569"/>
        <v>603</v>
      </c>
    </row>
    <row r="18111" spans="1:8">
      <c r="A18111" s="6">
        <v>603</v>
      </c>
      <c r="B18111">
        <v>10.074437247500001</v>
      </c>
      <c r="C18111">
        <v>105.753836902</v>
      </c>
      <c r="D18111" s="6">
        <v>27058.207757443488</v>
      </c>
      <c r="E18111" s="36" t="s">
        <v>9</v>
      </c>
      <c r="F18111" s="36">
        <v>0</v>
      </c>
      <c r="G18111" s="36">
        <f t="shared" si="568"/>
        <v>27058.207757443488</v>
      </c>
      <c r="H18111" s="31">
        <f t="shared" si="569"/>
        <v>603</v>
      </c>
    </row>
    <row r="18112" spans="1:8">
      <c r="A18112" s="6">
        <v>603</v>
      </c>
      <c r="B18112">
        <v>10.0131755696</v>
      </c>
      <c r="C18112">
        <v>105.742276858</v>
      </c>
      <c r="D18112" s="6">
        <v>27276.524742376536</v>
      </c>
      <c r="E18112" s="36" t="s">
        <v>9</v>
      </c>
      <c r="F18112" s="36">
        <v>0</v>
      </c>
      <c r="G18112" s="36">
        <f t="shared" si="568"/>
        <v>27276.524742376536</v>
      </c>
      <c r="H18112" s="31">
        <f t="shared" si="569"/>
        <v>603</v>
      </c>
    </row>
    <row r="18113" spans="1:8">
      <c r="A18113" s="6">
        <v>603</v>
      </c>
      <c r="B18113">
        <v>9.9641631636000003</v>
      </c>
      <c r="C18113">
        <v>105.807175751</v>
      </c>
      <c r="D18113" s="6">
        <v>27305.391210882171</v>
      </c>
      <c r="E18113" s="36" t="s">
        <v>9</v>
      </c>
      <c r="F18113" s="36">
        <v>0</v>
      </c>
      <c r="G18113" s="36">
        <f t="shared" si="568"/>
        <v>27305.391210882171</v>
      </c>
      <c r="H18113" s="31">
        <f t="shared" si="569"/>
        <v>603</v>
      </c>
    </row>
    <row r="18114" spans="1:8">
      <c r="A18114" s="6">
        <v>603</v>
      </c>
      <c r="B18114">
        <v>10.0476497571</v>
      </c>
      <c r="C18114">
        <v>105.728998018</v>
      </c>
      <c r="D18114" s="6">
        <v>27359.336358621233</v>
      </c>
      <c r="E18114" s="36" t="s">
        <v>9</v>
      </c>
      <c r="F18114" s="36">
        <v>0</v>
      </c>
      <c r="G18114" s="36">
        <f t="shared" si="568"/>
        <v>27359.336358621233</v>
      </c>
      <c r="H18114" s="31">
        <f t="shared" si="569"/>
        <v>603</v>
      </c>
    </row>
    <row r="18115" spans="1:8">
      <c r="A18115" s="6">
        <v>603</v>
      </c>
      <c r="B18115">
        <v>10.064012481100001</v>
      </c>
      <c r="C18115">
        <v>105.76697652</v>
      </c>
      <c r="D18115" s="6">
        <v>27359.786636011067</v>
      </c>
      <c r="E18115" s="36" t="s">
        <v>9</v>
      </c>
      <c r="F18115" s="36">
        <v>0</v>
      </c>
      <c r="G18115" s="36">
        <f t="shared" si="568"/>
        <v>27359.786636011067</v>
      </c>
      <c r="H18115" s="31">
        <f t="shared" si="569"/>
        <v>603</v>
      </c>
    </row>
    <row r="18116" spans="1:8">
      <c r="A18116" s="6">
        <v>603</v>
      </c>
      <c r="B18116">
        <v>10.099095134300001</v>
      </c>
      <c r="C18116">
        <v>105.704204563999</v>
      </c>
      <c r="D18116" s="6">
        <v>27366.922298538921</v>
      </c>
      <c r="E18116" s="36" t="s">
        <v>9</v>
      </c>
      <c r="F18116" s="36">
        <v>0</v>
      </c>
      <c r="G18116" s="36">
        <f t="shared" si="568"/>
        <v>27366.922298538921</v>
      </c>
      <c r="H18116" s="31">
        <f t="shared" si="569"/>
        <v>603</v>
      </c>
    </row>
    <row r="18117" spans="1:8">
      <c r="A18117" s="6">
        <v>603</v>
      </c>
      <c r="B18117">
        <v>10.0760751694999</v>
      </c>
      <c r="C18117">
        <v>105.684447873</v>
      </c>
      <c r="D18117" s="6">
        <v>27477.055631522559</v>
      </c>
      <c r="E18117" s="36" t="s">
        <v>9</v>
      </c>
      <c r="F18117" s="36">
        <v>0</v>
      </c>
      <c r="G18117" s="36">
        <f t="shared" si="568"/>
        <v>27477.055631522559</v>
      </c>
      <c r="H18117" s="31">
        <f t="shared" si="569"/>
        <v>603</v>
      </c>
    </row>
    <row r="18118" spans="1:8">
      <c r="A18118" s="6">
        <v>603</v>
      </c>
      <c r="B18118">
        <v>10.0382677141</v>
      </c>
      <c r="C18118">
        <v>105.77191742700001</v>
      </c>
      <c r="D18118" s="6">
        <v>27568.158392496087</v>
      </c>
      <c r="E18118" s="36" t="s">
        <v>9</v>
      </c>
      <c r="F18118" s="36">
        <v>0</v>
      </c>
      <c r="G18118" s="36">
        <f t="shared" si="568"/>
        <v>27568.158392496087</v>
      </c>
      <c r="H18118" s="31">
        <f t="shared" si="569"/>
        <v>603</v>
      </c>
    </row>
    <row r="18119" spans="1:8">
      <c r="A18119" s="6">
        <v>603</v>
      </c>
      <c r="B18119">
        <v>10.075880955400001</v>
      </c>
      <c r="C18119">
        <v>105.728221835</v>
      </c>
      <c r="D18119" s="6">
        <v>27610.042296733638</v>
      </c>
      <c r="E18119" s="36" t="s">
        <v>9</v>
      </c>
      <c r="F18119" s="36">
        <v>0</v>
      </c>
      <c r="G18119" s="36">
        <f t="shared" si="568"/>
        <v>27610.042296733638</v>
      </c>
      <c r="H18119" s="31">
        <f t="shared" si="569"/>
        <v>603</v>
      </c>
    </row>
    <row r="18120" spans="1:8">
      <c r="A18120" s="6">
        <v>603</v>
      </c>
      <c r="B18120">
        <v>10.074708124200001</v>
      </c>
      <c r="C18120">
        <v>105.72065583200001</v>
      </c>
      <c r="D18120" s="6">
        <v>27698.713485693246</v>
      </c>
      <c r="E18120" s="36" t="s">
        <v>9</v>
      </c>
      <c r="F18120" s="36">
        <v>0</v>
      </c>
      <c r="G18120" s="36">
        <f t="shared" si="568"/>
        <v>27698.713485693246</v>
      </c>
      <c r="H18120" s="31">
        <f t="shared" si="569"/>
        <v>603</v>
      </c>
    </row>
    <row r="18121" spans="1:8">
      <c r="A18121" s="6">
        <v>603</v>
      </c>
      <c r="B18121">
        <v>10.0737886333</v>
      </c>
      <c r="C18121">
        <v>105.747401127</v>
      </c>
      <c r="D18121" s="6">
        <v>27716.859879363565</v>
      </c>
      <c r="E18121" s="36" t="s">
        <v>9</v>
      </c>
      <c r="F18121" s="36">
        <v>0</v>
      </c>
      <c r="G18121" s="36">
        <f t="shared" si="568"/>
        <v>27716.859879363565</v>
      </c>
      <c r="H18121" s="31">
        <f t="shared" si="569"/>
        <v>603</v>
      </c>
    </row>
    <row r="18122" spans="1:8">
      <c r="A18122" s="6">
        <v>603</v>
      </c>
      <c r="B18122">
        <v>10.015915827600001</v>
      </c>
      <c r="C18122">
        <v>105.796724547</v>
      </c>
      <c r="D18122" s="6">
        <v>27836.43019452069</v>
      </c>
      <c r="E18122" s="36" t="s">
        <v>9</v>
      </c>
      <c r="F18122" s="36">
        <v>0</v>
      </c>
      <c r="G18122" s="36">
        <f t="shared" si="568"/>
        <v>27836.43019452069</v>
      </c>
      <c r="H18122" s="31">
        <f t="shared" si="569"/>
        <v>603</v>
      </c>
    </row>
    <row r="18123" spans="1:8">
      <c r="A18123" s="6">
        <v>603</v>
      </c>
      <c r="B18123">
        <v>10.0295395833</v>
      </c>
      <c r="C18123">
        <v>105.758540181</v>
      </c>
      <c r="D18123" s="6">
        <v>27869.977243869558</v>
      </c>
      <c r="E18123" s="36" t="s">
        <v>9</v>
      </c>
      <c r="F18123" s="36">
        <v>0</v>
      </c>
      <c r="G18123" s="36">
        <f t="shared" si="568"/>
        <v>27869.977243869558</v>
      </c>
      <c r="H18123" s="31">
        <f t="shared" si="569"/>
        <v>603</v>
      </c>
    </row>
    <row r="18124" spans="1:8">
      <c r="A18124" s="6">
        <v>603</v>
      </c>
      <c r="B18124">
        <v>10.0770944229</v>
      </c>
      <c r="C18124">
        <v>105.67340557</v>
      </c>
      <c r="D18124" s="6">
        <v>27872.681423201218</v>
      </c>
      <c r="E18124" s="36" t="s">
        <v>9</v>
      </c>
      <c r="F18124" s="36">
        <v>0</v>
      </c>
      <c r="G18124" s="36">
        <f t="shared" si="568"/>
        <v>27872.681423201218</v>
      </c>
      <c r="H18124" s="31">
        <f t="shared" si="569"/>
        <v>603</v>
      </c>
    </row>
    <row r="18125" spans="1:8">
      <c r="A18125" s="6">
        <v>603</v>
      </c>
      <c r="B18125">
        <v>10.0635143753</v>
      </c>
      <c r="C18125">
        <v>105.687527164</v>
      </c>
      <c r="D18125" s="6">
        <v>27946.505860586458</v>
      </c>
      <c r="E18125" s="36" t="s">
        <v>9</v>
      </c>
      <c r="F18125" s="36">
        <v>0</v>
      </c>
      <c r="G18125" s="36">
        <f t="shared" si="568"/>
        <v>27946.505860586458</v>
      </c>
      <c r="H18125" s="31">
        <f t="shared" si="569"/>
        <v>603</v>
      </c>
    </row>
    <row r="18126" spans="1:8">
      <c r="A18126" s="6">
        <v>603</v>
      </c>
      <c r="B18126">
        <v>10.0464224378</v>
      </c>
      <c r="C18126">
        <v>105.772621004</v>
      </c>
      <c r="D18126" s="6">
        <v>27971.45637227254</v>
      </c>
      <c r="E18126" s="36" t="s">
        <v>9</v>
      </c>
      <c r="F18126" s="36">
        <v>0</v>
      </c>
      <c r="G18126" s="36">
        <f t="shared" si="568"/>
        <v>27971.45637227254</v>
      </c>
      <c r="H18126" s="31">
        <f t="shared" si="569"/>
        <v>603</v>
      </c>
    </row>
    <row r="18127" spans="1:8">
      <c r="A18127" s="6">
        <v>603</v>
      </c>
      <c r="B18127">
        <v>10.0673593825999</v>
      </c>
      <c r="C18127">
        <v>105.685620771</v>
      </c>
      <c r="D18127" s="6">
        <v>28048.750322453772</v>
      </c>
      <c r="E18127" s="36" t="s">
        <v>9</v>
      </c>
      <c r="F18127" s="36">
        <v>0</v>
      </c>
      <c r="G18127" s="36">
        <f t="shared" si="568"/>
        <v>28048.750322453772</v>
      </c>
      <c r="H18127" s="31">
        <f t="shared" si="569"/>
        <v>603</v>
      </c>
    </row>
    <row r="18128" spans="1:8">
      <c r="A18128" s="6">
        <v>603</v>
      </c>
      <c r="B18128">
        <v>10.0884477146999</v>
      </c>
      <c r="C18128">
        <v>105.694244165</v>
      </c>
      <c r="D18128" s="6">
        <v>28054.45819634118</v>
      </c>
      <c r="E18128" s="36" t="s">
        <v>9</v>
      </c>
      <c r="F18128" s="36">
        <v>0</v>
      </c>
      <c r="G18128" s="36">
        <f t="shared" si="568"/>
        <v>28054.45819634118</v>
      </c>
      <c r="H18128" s="31">
        <f t="shared" si="569"/>
        <v>603</v>
      </c>
    </row>
    <row r="18129" spans="1:8">
      <c r="A18129" s="6">
        <v>603</v>
      </c>
      <c r="B18129">
        <v>10.011339548800001</v>
      </c>
      <c r="C18129">
        <v>105.730414864</v>
      </c>
      <c r="D18129" s="6">
        <v>28073.863319754932</v>
      </c>
      <c r="E18129" s="36" t="s">
        <v>9</v>
      </c>
      <c r="F18129" s="36">
        <v>0</v>
      </c>
      <c r="G18129" s="36">
        <f t="shared" si="568"/>
        <v>28073.863319754932</v>
      </c>
      <c r="H18129" s="31">
        <f t="shared" si="569"/>
        <v>603</v>
      </c>
    </row>
    <row r="18130" spans="1:8">
      <c r="A18130" s="6">
        <v>603</v>
      </c>
      <c r="B18130">
        <v>10.035484196700001</v>
      </c>
      <c r="C18130">
        <v>105.741538858</v>
      </c>
      <c r="D18130" s="6">
        <v>28078.442401721935</v>
      </c>
      <c r="E18130" s="36" t="s">
        <v>9</v>
      </c>
      <c r="F18130" s="36">
        <v>0</v>
      </c>
      <c r="G18130" s="36">
        <f t="shared" si="568"/>
        <v>28078.442401721935</v>
      </c>
      <c r="H18130" s="31">
        <f t="shared" si="569"/>
        <v>603</v>
      </c>
    </row>
    <row r="18131" spans="1:8">
      <c r="A18131" s="6">
        <v>603</v>
      </c>
      <c r="B18131">
        <v>9.9761069901599999</v>
      </c>
      <c r="C18131">
        <v>105.754189552</v>
      </c>
      <c r="D18131" s="6">
        <v>28158.97133539994</v>
      </c>
      <c r="E18131" s="36" t="s">
        <v>9</v>
      </c>
      <c r="F18131" s="36">
        <v>0</v>
      </c>
      <c r="G18131" s="36">
        <f t="shared" si="568"/>
        <v>28158.97133539994</v>
      </c>
      <c r="H18131" s="31">
        <f t="shared" si="569"/>
        <v>603</v>
      </c>
    </row>
    <row r="18132" spans="1:8">
      <c r="A18132" s="6">
        <v>603</v>
      </c>
      <c r="B18132">
        <v>9.9915399532299904</v>
      </c>
      <c r="C18132">
        <v>105.75858284900001</v>
      </c>
      <c r="D18132" s="6">
        <v>28165.121639087189</v>
      </c>
      <c r="E18132" s="36" t="s">
        <v>9</v>
      </c>
      <c r="F18132" s="36">
        <v>0</v>
      </c>
      <c r="G18132" s="36">
        <f t="shared" si="568"/>
        <v>28165.121639087189</v>
      </c>
      <c r="H18132" s="31">
        <f t="shared" si="569"/>
        <v>603</v>
      </c>
    </row>
    <row r="18133" spans="1:8">
      <c r="A18133" s="6">
        <v>603</v>
      </c>
      <c r="B18133">
        <v>10.0429817584</v>
      </c>
      <c r="C18133">
        <v>105.779224154999</v>
      </c>
      <c r="D18133" s="6">
        <v>28184.642290458174</v>
      </c>
      <c r="E18133" s="36" t="s">
        <v>9</v>
      </c>
      <c r="F18133" s="36">
        <v>0</v>
      </c>
      <c r="G18133" s="36">
        <f t="shared" si="568"/>
        <v>28184.642290458174</v>
      </c>
      <c r="H18133" s="31">
        <f t="shared" si="569"/>
        <v>603</v>
      </c>
    </row>
    <row r="18134" spans="1:8">
      <c r="A18134" s="6">
        <v>603</v>
      </c>
      <c r="B18134">
        <v>9.9704107132500006</v>
      </c>
      <c r="C18134">
        <v>105.77875266700001</v>
      </c>
      <c r="D18134" s="6">
        <v>28208.47885517971</v>
      </c>
      <c r="E18134" s="36" t="s">
        <v>9</v>
      </c>
      <c r="F18134" s="36">
        <v>0</v>
      </c>
      <c r="G18134" s="36">
        <f t="shared" si="568"/>
        <v>28208.47885517971</v>
      </c>
      <c r="H18134" s="31">
        <f t="shared" si="569"/>
        <v>603</v>
      </c>
    </row>
    <row r="18135" spans="1:8">
      <c r="A18135" s="6">
        <v>603</v>
      </c>
      <c r="B18135">
        <v>10.069078004</v>
      </c>
      <c r="C18135">
        <v>105.686000548</v>
      </c>
      <c r="D18135" s="6">
        <v>28231.84387493442</v>
      </c>
      <c r="E18135" s="36" t="s">
        <v>9</v>
      </c>
      <c r="F18135" s="36">
        <v>0</v>
      </c>
      <c r="G18135" s="36">
        <f t="shared" si="568"/>
        <v>28231.84387493442</v>
      </c>
      <c r="H18135" s="31">
        <f t="shared" si="569"/>
        <v>603</v>
      </c>
    </row>
    <row r="18136" spans="1:8">
      <c r="A18136" s="6">
        <v>603</v>
      </c>
      <c r="B18136">
        <v>9.9955970738200008</v>
      </c>
      <c r="C18136">
        <v>105.795906614</v>
      </c>
      <c r="D18136" s="6">
        <v>28307.166202582132</v>
      </c>
      <c r="E18136" s="36" t="s">
        <v>9</v>
      </c>
      <c r="F18136" s="36">
        <v>0</v>
      </c>
      <c r="G18136" s="36">
        <f t="shared" si="568"/>
        <v>28307.166202582132</v>
      </c>
      <c r="H18136" s="31">
        <f t="shared" si="569"/>
        <v>603</v>
      </c>
    </row>
    <row r="18137" spans="1:8">
      <c r="A18137" s="6">
        <v>603</v>
      </c>
      <c r="B18137">
        <v>10.0738806958</v>
      </c>
      <c r="C18137">
        <v>105.746506778</v>
      </c>
      <c r="D18137" s="6">
        <v>28379.140156491376</v>
      </c>
      <c r="E18137" s="36" t="s">
        <v>9</v>
      </c>
      <c r="F18137" s="36">
        <v>0</v>
      </c>
      <c r="G18137" s="36">
        <f t="shared" si="568"/>
        <v>28379.140156491376</v>
      </c>
      <c r="H18137" s="31">
        <f t="shared" si="569"/>
        <v>603</v>
      </c>
    </row>
    <row r="18138" spans="1:8">
      <c r="A18138" s="6">
        <v>603</v>
      </c>
      <c r="B18138">
        <v>10.0645930014</v>
      </c>
      <c r="C18138">
        <v>105.705630192</v>
      </c>
      <c r="D18138" s="6">
        <v>28395.90476893105</v>
      </c>
      <c r="E18138" s="36" t="s">
        <v>9</v>
      </c>
      <c r="F18138" s="36">
        <v>0</v>
      </c>
      <c r="G18138" s="36">
        <f t="shared" si="568"/>
        <v>28395.90476893105</v>
      </c>
      <c r="H18138" s="31">
        <f t="shared" si="569"/>
        <v>603</v>
      </c>
    </row>
    <row r="18139" spans="1:8">
      <c r="A18139" s="6">
        <v>603</v>
      </c>
      <c r="B18139">
        <v>9.9891480467099996</v>
      </c>
      <c r="C18139">
        <v>105.776527422</v>
      </c>
      <c r="D18139" s="6">
        <v>28464.996186532448</v>
      </c>
      <c r="E18139" s="36" t="s">
        <v>9</v>
      </c>
      <c r="F18139" s="36">
        <v>0</v>
      </c>
      <c r="G18139" s="36">
        <f t="shared" si="568"/>
        <v>28464.996186532448</v>
      </c>
      <c r="H18139" s="31">
        <f t="shared" si="569"/>
        <v>603</v>
      </c>
    </row>
    <row r="18140" spans="1:8">
      <c r="A18140" s="6">
        <v>603</v>
      </c>
      <c r="B18140">
        <v>10.042239626700001</v>
      </c>
      <c r="C18140">
        <v>105.708607396</v>
      </c>
      <c r="D18140" s="6">
        <v>28498.76859986208</v>
      </c>
      <c r="E18140" s="36" t="s">
        <v>9</v>
      </c>
      <c r="F18140" s="36">
        <v>0</v>
      </c>
      <c r="G18140" s="36">
        <f t="shared" si="568"/>
        <v>28498.76859986208</v>
      </c>
      <c r="H18140" s="31">
        <f t="shared" si="569"/>
        <v>603</v>
      </c>
    </row>
    <row r="18141" spans="1:8">
      <c r="A18141" s="6">
        <v>603</v>
      </c>
      <c r="B18141">
        <v>9.9643693786400007</v>
      </c>
      <c r="C18141">
        <v>105.812265255</v>
      </c>
      <c r="D18141" s="6">
        <v>28514.625552955855</v>
      </c>
      <c r="E18141" s="36" t="s">
        <v>9</v>
      </c>
      <c r="F18141" s="36">
        <v>0</v>
      </c>
      <c r="G18141" s="36">
        <f t="shared" si="568"/>
        <v>28514.625552955855</v>
      </c>
      <c r="H18141" s="31">
        <f t="shared" si="569"/>
        <v>603</v>
      </c>
    </row>
    <row r="18142" spans="1:8">
      <c r="A18142" s="6">
        <v>603</v>
      </c>
      <c r="B18142">
        <v>10.073317465500001</v>
      </c>
      <c r="C18142">
        <v>105.747150762</v>
      </c>
      <c r="D18142" s="6">
        <v>28532.538151118515</v>
      </c>
      <c r="E18142" s="36" t="s">
        <v>9</v>
      </c>
      <c r="F18142" s="36">
        <v>0</v>
      </c>
      <c r="G18142" s="36">
        <f t="shared" si="568"/>
        <v>28532.538151118515</v>
      </c>
      <c r="H18142" s="31">
        <f t="shared" si="569"/>
        <v>603</v>
      </c>
    </row>
    <row r="18143" spans="1:8">
      <c r="A18143" s="6">
        <v>603</v>
      </c>
      <c r="B18143">
        <v>10.098186802400001</v>
      </c>
      <c r="C18143">
        <v>105.714431863</v>
      </c>
      <c r="D18143" s="6">
        <v>28594.266008753937</v>
      </c>
      <c r="E18143" s="36" t="s">
        <v>9</v>
      </c>
      <c r="F18143" s="36">
        <v>0</v>
      </c>
      <c r="G18143" s="36">
        <f t="shared" si="568"/>
        <v>28594.266008753937</v>
      </c>
      <c r="H18143" s="31">
        <f t="shared" si="569"/>
        <v>603</v>
      </c>
    </row>
    <row r="18144" spans="1:8">
      <c r="A18144" s="6">
        <v>603</v>
      </c>
      <c r="B18144">
        <v>9.9920765493600001</v>
      </c>
      <c r="C18144">
        <v>105.750351751</v>
      </c>
      <c r="D18144" s="6">
        <v>28818.061667324728</v>
      </c>
      <c r="E18144" s="36" t="s">
        <v>9</v>
      </c>
      <c r="F18144" s="36">
        <v>0</v>
      </c>
      <c r="G18144" s="36">
        <f t="shared" si="568"/>
        <v>28818.061667324728</v>
      </c>
      <c r="H18144" s="31">
        <f t="shared" si="569"/>
        <v>603</v>
      </c>
    </row>
    <row r="18145" spans="1:8">
      <c r="A18145" s="6">
        <v>603</v>
      </c>
      <c r="B18145">
        <v>10.0344433852999</v>
      </c>
      <c r="C18145">
        <v>105.736785780999</v>
      </c>
      <c r="D18145" s="6">
        <v>28834.506376577814</v>
      </c>
      <c r="E18145" s="36" t="s">
        <v>9</v>
      </c>
      <c r="F18145" s="36">
        <v>0</v>
      </c>
      <c r="G18145" s="36">
        <f t="shared" si="568"/>
        <v>28834.506376577814</v>
      </c>
      <c r="H18145" s="31">
        <f t="shared" si="569"/>
        <v>603</v>
      </c>
    </row>
    <row r="18146" spans="1:8">
      <c r="A18146" s="6">
        <v>603</v>
      </c>
      <c r="B18146">
        <v>10.0570335962</v>
      </c>
      <c r="C18146">
        <v>105.70719667100001</v>
      </c>
      <c r="D18146" s="6">
        <v>28956.817545282091</v>
      </c>
      <c r="E18146" s="36" t="s">
        <v>9</v>
      </c>
      <c r="F18146" s="36">
        <v>0</v>
      </c>
      <c r="G18146" s="36">
        <f t="shared" si="568"/>
        <v>28956.817545282091</v>
      </c>
      <c r="H18146" s="31">
        <f t="shared" si="569"/>
        <v>603</v>
      </c>
    </row>
    <row r="18147" spans="1:8">
      <c r="A18147" s="6">
        <v>603</v>
      </c>
      <c r="B18147">
        <v>9.9912086152999997</v>
      </c>
      <c r="C18147">
        <v>105.784845047999</v>
      </c>
      <c r="D18147" s="6">
        <v>29002.579315983974</v>
      </c>
      <c r="E18147" s="36" t="s">
        <v>9</v>
      </c>
      <c r="F18147" s="36">
        <v>0</v>
      </c>
      <c r="G18147" s="36">
        <f t="shared" si="568"/>
        <v>29002.579315983974</v>
      </c>
      <c r="H18147" s="31">
        <f t="shared" si="569"/>
        <v>603</v>
      </c>
    </row>
    <row r="18148" spans="1:8">
      <c r="A18148" s="6">
        <v>603</v>
      </c>
      <c r="B18148">
        <v>9.9644859690400001</v>
      </c>
      <c r="C18148">
        <v>105.791466228999</v>
      </c>
      <c r="D18148" s="6">
        <v>29089.22655312897</v>
      </c>
      <c r="E18148" s="36" t="s">
        <v>9</v>
      </c>
      <c r="F18148" s="36">
        <v>0</v>
      </c>
      <c r="G18148" s="36">
        <f t="shared" si="568"/>
        <v>29089.22655312897</v>
      </c>
      <c r="H18148" s="31">
        <f t="shared" si="569"/>
        <v>603</v>
      </c>
    </row>
    <row r="18149" spans="1:8">
      <c r="A18149" s="6">
        <v>603</v>
      </c>
      <c r="B18149">
        <v>9.9876415484999903</v>
      </c>
      <c r="C18149">
        <v>105.760555674</v>
      </c>
      <c r="D18149" s="6">
        <v>29126.855244188773</v>
      </c>
      <c r="E18149" s="36" t="s">
        <v>9</v>
      </c>
      <c r="F18149" s="36">
        <v>0</v>
      </c>
      <c r="G18149" s="36">
        <f t="shared" si="568"/>
        <v>29126.855244188773</v>
      </c>
      <c r="H18149" s="31">
        <f t="shared" si="569"/>
        <v>603</v>
      </c>
    </row>
    <row r="18150" spans="1:8">
      <c r="A18150" s="6">
        <v>603</v>
      </c>
      <c r="B18150">
        <v>10.0824200656999</v>
      </c>
      <c r="C18150">
        <v>105.668370529</v>
      </c>
      <c r="D18150" s="6">
        <v>29151.582024893625</v>
      </c>
      <c r="E18150" s="36" t="s">
        <v>9</v>
      </c>
      <c r="F18150" s="36">
        <v>0</v>
      </c>
      <c r="G18150" s="36">
        <f t="shared" si="568"/>
        <v>29151.582024893625</v>
      </c>
      <c r="H18150" s="31">
        <f t="shared" si="569"/>
        <v>603</v>
      </c>
    </row>
    <row r="18151" spans="1:8">
      <c r="A18151" s="6">
        <v>603</v>
      </c>
      <c r="B18151">
        <v>10.0680467225</v>
      </c>
      <c r="C18151">
        <v>105.673952431</v>
      </c>
      <c r="D18151" s="6">
        <v>29315.40151059291</v>
      </c>
      <c r="E18151" s="36" t="s">
        <v>9</v>
      </c>
      <c r="F18151" s="36">
        <v>0</v>
      </c>
      <c r="G18151" s="36">
        <f t="shared" si="568"/>
        <v>29315.40151059291</v>
      </c>
      <c r="H18151" s="31">
        <f t="shared" si="569"/>
        <v>603</v>
      </c>
    </row>
    <row r="18152" spans="1:8">
      <c r="A18152" s="6">
        <v>603</v>
      </c>
      <c r="B18152">
        <v>9.9821699581200001</v>
      </c>
      <c r="C18152">
        <v>105.73546377700001</v>
      </c>
      <c r="D18152" s="6">
        <v>29336.318901680377</v>
      </c>
      <c r="E18152" s="36" t="s">
        <v>9</v>
      </c>
      <c r="F18152" s="36">
        <v>0</v>
      </c>
      <c r="G18152" s="36">
        <f t="shared" si="568"/>
        <v>29336.318901680377</v>
      </c>
      <c r="H18152" s="31">
        <f t="shared" si="569"/>
        <v>603</v>
      </c>
    </row>
    <row r="18153" spans="1:8">
      <c r="A18153" s="6">
        <v>603</v>
      </c>
      <c r="B18153">
        <v>10.0949846326999</v>
      </c>
      <c r="C18153">
        <v>105.702553322</v>
      </c>
      <c r="D18153" s="6">
        <v>29385.611682438692</v>
      </c>
      <c r="E18153" s="36" t="s">
        <v>9</v>
      </c>
      <c r="F18153" s="36">
        <v>0</v>
      </c>
      <c r="G18153" s="36">
        <f t="shared" si="568"/>
        <v>29385.611682438692</v>
      </c>
      <c r="H18153" s="31">
        <f t="shared" si="569"/>
        <v>603</v>
      </c>
    </row>
    <row r="18154" spans="1:8">
      <c r="A18154" s="6">
        <v>603</v>
      </c>
      <c r="B18154">
        <v>9.9727086641299998</v>
      </c>
      <c r="C18154">
        <v>105.78900523</v>
      </c>
      <c r="D18154" s="6">
        <v>29386.055949761143</v>
      </c>
      <c r="E18154" s="36" t="s">
        <v>9</v>
      </c>
      <c r="F18154" s="36">
        <v>0</v>
      </c>
      <c r="G18154" s="36">
        <f t="shared" si="568"/>
        <v>29386.055949761143</v>
      </c>
      <c r="H18154" s="31">
        <f t="shared" si="569"/>
        <v>603</v>
      </c>
    </row>
    <row r="18155" spans="1:8">
      <c r="A18155" s="6">
        <v>603</v>
      </c>
      <c r="B18155">
        <v>9.9641658823999997</v>
      </c>
      <c r="C18155">
        <v>105.811432063</v>
      </c>
      <c r="D18155" s="6">
        <v>29406.895081082366</v>
      </c>
      <c r="E18155" s="36" t="s">
        <v>9</v>
      </c>
      <c r="F18155" s="36">
        <v>0</v>
      </c>
      <c r="G18155" s="36">
        <f t="shared" si="568"/>
        <v>29406.895081082366</v>
      </c>
      <c r="H18155" s="31">
        <f t="shared" si="569"/>
        <v>603</v>
      </c>
    </row>
    <row r="18156" spans="1:8">
      <c r="A18156" s="6">
        <v>603</v>
      </c>
      <c r="B18156">
        <v>10.059833426300001</v>
      </c>
      <c r="C18156">
        <v>105.697793201</v>
      </c>
      <c r="D18156" s="6">
        <v>29471.504594846636</v>
      </c>
      <c r="E18156" s="36" t="s">
        <v>9</v>
      </c>
      <c r="F18156" s="36">
        <v>0</v>
      </c>
      <c r="G18156" s="36">
        <f t="shared" si="568"/>
        <v>29471.504594846636</v>
      </c>
      <c r="H18156" s="31">
        <f t="shared" si="569"/>
        <v>603</v>
      </c>
    </row>
    <row r="18157" spans="1:8">
      <c r="A18157" s="6">
        <v>603</v>
      </c>
      <c r="B18157">
        <v>10.049661259800001</v>
      </c>
      <c r="C18157">
        <v>105.73027377</v>
      </c>
      <c r="D18157" s="6">
        <v>29540.402755887899</v>
      </c>
      <c r="E18157" s="36" t="s">
        <v>9</v>
      </c>
      <c r="F18157" s="36">
        <v>0</v>
      </c>
      <c r="G18157" s="36">
        <f t="shared" si="568"/>
        <v>29540.402755887899</v>
      </c>
      <c r="H18157" s="31">
        <f t="shared" si="569"/>
        <v>603</v>
      </c>
    </row>
    <row r="18158" spans="1:8">
      <c r="A18158" s="6">
        <v>603</v>
      </c>
      <c r="B18158">
        <v>10.0855670686</v>
      </c>
      <c r="C18158">
        <v>105.695096996999</v>
      </c>
      <c r="D18158" s="6">
        <v>29596.125057620666</v>
      </c>
      <c r="E18158" s="36" t="s">
        <v>9</v>
      </c>
      <c r="F18158" s="36">
        <v>0</v>
      </c>
      <c r="G18158" s="36">
        <f t="shared" si="568"/>
        <v>29596.125057620666</v>
      </c>
      <c r="H18158" s="31">
        <f t="shared" si="569"/>
        <v>603</v>
      </c>
    </row>
    <row r="18159" spans="1:8">
      <c r="A18159" s="6">
        <v>603</v>
      </c>
      <c r="B18159">
        <v>10.0455792108</v>
      </c>
      <c r="C18159">
        <v>105.772356547</v>
      </c>
      <c r="D18159" s="6">
        <v>29786.392315693764</v>
      </c>
      <c r="E18159" s="36" t="s">
        <v>9</v>
      </c>
      <c r="F18159" s="36">
        <v>0</v>
      </c>
      <c r="G18159" s="36">
        <f t="shared" si="568"/>
        <v>29786.392315693764</v>
      </c>
      <c r="H18159" s="31">
        <f t="shared" si="569"/>
        <v>603</v>
      </c>
    </row>
    <row r="18160" spans="1:8">
      <c r="A18160" s="6">
        <v>603</v>
      </c>
      <c r="B18160">
        <v>10.0283842044</v>
      </c>
      <c r="C18160">
        <v>105.722689184999</v>
      </c>
      <c r="D18160" s="6">
        <v>29871.190374270689</v>
      </c>
      <c r="E18160" s="36" t="s">
        <v>9</v>
      </c>
      <c r="F18160" s="36">
        <v>0</v>
      </c>
      <c r="G18160" s="36">
        <f t="shared" si="568"/>
        <v>29871.190374270689</v>
      </c>
      <c r="H18160" s="31">
        <f t="shared" si="569"/>
        <v>603</v>
      </c>
    </row>
    <row r="18161" spans="1:8">
      <c r="A18161" s="6">
        <v>603</v>
      </c>
      <c r="B18161">
        <v>10.022735522</v>
      </c>
      <c r="C18161">
        <v>105.750108316</v>
      </c>
      <c r="D18161" s="6">
        <v>29876.187728206503</v>
      </c>
      <c r="E18161" s="36" t="s">
        <v>9</v>
      </c>
      <c r="F18161" s="36">
        <v>0</v>
      </c>
      <c r="G18161" s="36">
        <f t="shared" ref="G18161:G18224" si="570">D18161</f>
        <v>29876.187728206503</v>
      </c>
      <c r="H18161" s="31">
        <f t="shared" ref="H18161:H18224" si="571">A18161</f>
        <v>603</v>
      </c>
    </row>
    <row r="18162" spans="1:8">
      <c r="A18162" s="6">
        <v>603</v>
      </c>
      <c r="B18162">
        <v>10.0614322383</v>
      </c>
      <c r="C18162">
        <v>105.730255949</v>
      </c>
      <c r="D18162" s="6">
        <v>29972.4219458638</v>
      </c>
      <c r="E18162" s="36" t="s">
        <v>9</v>
      </c>
      <c r="F18162" s="36">
        <v>0</v>
      </c>
      <c r="G18162" s="36">
        <f t="shared" si="570"/>
        <v>29972.4219458638</v>
      </c>
      <c r="H18162" s="31">
        <f t="shared" si="571"/>
        <v>603</v>
      </c>
    </row>
    <row r="18163" spans="1:8">
      <c r="A18163" s="6">
        <v>603</v>
      </c>
      <c r="B18163">
        <v>9.9690630031800005</v>
      </c>
      <c r="C18163">
        <v>105.780657869</v>
      </c>
      <c r="D18163" s="6">
        <v>29991.414456385028</v>
      </c>
      <c r="E18163" s="36" t="s">
        <v>9</v>
      </c>
      <c r="F18163" s="36">
        <v>0</v>
      </c>
      <c r="G18163" s="36">
        <f t="shared" si="570"/>
        <v>29991.414456385028</v>
      </c>
      <c r="H18163" s="31">
        <f t="shared" si="571"/>
        <v>603</v>
      </c>
    </row>
    <row r="18164" spans="1:8">
      <c r="A18164" s="6">
        <v>603</v>
      </c>
      <c r="B18164">
        <v>9.9924562217399995</v>
      </c>
      <c r="C18164">
        <v>105.75081919</v>
      </c>
      <c r="D18164" s="6">
        <v>30107.560466528295</v>
      </c>
      <c r="E18164" s="36" t="s">
        <v>9</v>
      </c>
      <c r="F18164" s="36">
        <v>0</v>
      </c>
      <c r="G18164" s="36">
        <f t="shared" si="570"/>
        <v>30107.560466528295</v>
      </c>
      <c r="H18164" s="31">
        <f t="shared" si="571"/>
        <v>603</v>
      </c>
    </row>
    <row r="18165" spans="1:8">
      <c r="A18165" s="6">
        <v>603</v>
      </c>
      <c r="B18165">
        <v>9.9898042624599999</v>
      </c>
      <c r="C18165">
        <v>105.82067383</v>
      </c>
      <c r="D18165" s="6">
        <v>30126.6674671117</v>
      </c>
      <c r="E18165" s="36" t="s">
        <v>9</v>
      </c>
      <c r="F18165" s="36">
        <v>0</v>
      </c>
      <c r="G18165" s="36">
        <f t="shared" si="570"/>
        <v>30126.6674671117</v>
      </c>
      <c r="H18165" s="31">
        <f t="shared" si="571"/>
        <v>603</v>
      </c>
    </row>
    <row r="18166" spans="1:8">
      <c r="A18166" s="6">
        <v>603</v>
      </c>
      <c r="B18166">
        <v>9.9961201678599902</v>
      </c>
      <c r="C18166">
        <v>105.788777456999</v>
      </c>
      <c r="D18166" s="6">
        <v>30192.188951493918</v>
      </c>
      <c r="E18166" s="36" t="s">
        <v>9</v>
      </c>
      <c r="F18166" s="36">
        <v>0</v>
      </c>
      <c r="G18166" s="36">
        <f t="shared" si="570"/>
        <v>30192.188951493918</v>
      </c>
      <c r="H18166" s="31">
        <f t="shared" si="571"/>
        <v>603</v>
      </c>
    </row>
    <row r="18167" spans="1:8">
      <c r="A18167" s="6">
        <v>603</v>
      </c>
      <c r="B18167">
        <v>10.0252602175</v>
      </c>
      <c r="C18167">
        <v>105.79258342</v>
      </c>
      <c r="D18167" s="6">
        <v>30201.64814205849</v>
      </c>
      <c r="E18167" s="36" t="s">
        <v>9</v>
      </c>
      <c r="F18167" s="36">
        <v>0</v>
      </c>
      <c r="G18167" s="36">
        <f t="shared" si="570"/>
        <v>30201.64814205849</v>
      </c>
      <c r="H18167" s="31">
        <f t="shared" si="571"/>
        <v>603</v>
      </c>
    </row>
    <row r="18168" spans="1:8">
      <c r="A18168" s="6">
        <v>603</v>
      </c>
      <c r="B18168">
        <v>9.9857620587099998</v>
      </c>
      <c r="C18168">
        <v>105.737009988</v>
      </c>
      <c r="D18168" s="6">
        <v>30245.213953014063</v>
      </c>
      <c r="E18168" s="36" t="s">
        <v>9</v>
      </c>
      <c r="F18168" s="36">
        <v>0</v>
      </c>
      <c r="G18168" s="36">
        <f t="shared" si="570"/>
        <v>30245.213953014063</v>
      </c>
      <c r="H18168" s="31">
        <f t="shared" si="571"/>
        <v>603</v>
      </c>
    </row>
    <row r="18169" spans="1:8">
      <c r="A18169" s="6">
        <v>603</v>
      </c>
      <c r="B18169">
        <v>10.0326174336</v>
      </c>
      <c r="C18169">
        <v>105.757633098</v>
      </c>
      <c r="D18169" s="6">
        <v>30268.860542615523</v>
      </c>
      <c r="E18169" s="36" t="s">
        <v>9</v>
      </c>
      <c r="F18169" s="36">
        <v>0</v>
      </c>
      <c r="G18169" s="36">
        <f t="shared" si="570"/>
        <v>30268.860542615523</v>
      </c>
      <c r="H18169" s="31">
        <f t="shared" si="571"/>
        <v>603</v>
      </c>
    </row>
    <row r="18170" spans="1:8">
      <c r="A18170" s="6">
        <v>603</v>
      </c>
      <c r="B18170">
        <v>10.0051849695</v>
      </c>
      <c r="C18170">
        <v>105.719523649</v>
      </c>
      <c r="D18170" s="6">
        <v>30358.291788279716</v>
      </c>
      <c r="E18170" s="36" t="s">
        <v>9</v>
      </c>
      <c r="F18170" s="36">
        <v>0</v>
      </c>
      <c r="G18170" s="36">
        <f t="shared" si="570"/>
        <v>30358.291788279716</v>
      </c>
      <c r="H18170" s="31">
        <f t="shared" si="571"/>
        <v>603</v>
      </c>
    </row>
    <row r="18171" spans="1:8">
      <c r="A18171" s="6">
        <v>603</v>
      </c>
      <c r="B18171">
        <v>10.0916608857</v>
      </c>
      <c r="C18171">
        <v>105.699418231</v>
      </c>
      <c r="D18171" s="6">
        <v>30358.779738391364</v>
      </c>
      <c r="E18171" s="36" t="s">
        <v>9</v>
      </c>
      <c r="F18171" s="36">
        <v>0</v>
      </c>
      <c r="G18171" s="36">
        <f t="shared" si="570"/>
        <v>30358.779738391364</v>
      </c>
      <c r="H18171" s="31">
        <f t="shared" si="571"/>
        <v>603</v>
      </c>
    </row>
    <row r="18172" spans="1:8">
      <c r="A18172" s="6">
        <v>603</v>
      </c>
      <c r="B18172">
        <v>10.0694910631999</v>
      </c>
      <c r="C18172">
        <v>105.694451696</v>
      </c>
      <c r="D18172" s="6">
        <v>30363.207462725259</v>
      </c>
      <c r="E18172" s="36" t="s">
        <v>9</v>
      </c>
      <c r="F18172" s="36">
        <v>0</v>
      </c>
      <c r="G18172" s="36">
        <f t="shared" si="570"/>
        <v>30363.207462725259</v>
      </c>
      <c r="H18172" s="31">
        <f t="shared" si="571"/>
        <v>603</v>
      </c>
    </row>
    <row r="18173" spans="1:8">
      <c r="A18173" s="6">
        <v>603</v>
      </c>
      <c r="B18173">
        <v>9.9746401636899904</v>
      </c>
      <c r="C18173">
        <v>105.778612311</v>
      </c>
      <c r="D18173" s="6">
        <v>30366.261236203518</v>
      </c>
      <c r="E18173" s="36" t="s">
        <v>9</v>
      </c>
      <c r="F18173" s="36">
        <v>0</v>
      </c>
      <c r="G18173" s="36">
        <f t="shared" si="570"/>
        <v>30366.261236203518</v>
      </c>
      <c r="H18173" s="31">
        <f t="shared" si="571"/>
        <v>603</v>
      </c>
    </row>
    <row r="18174" spans="1:8">
      <c r="A18174" s="6">
        <v>603</v>
      </c>
      <c r="B18174">
        <v>9.9639030321999904</v>
      </c>
      <c r="C18174">
        <v>105.747769121</v>
      </c>
      <c r="D18174" s="6">
        <v>30388.57709043584</v>
      </c>
      <c r="E18174" s="36" t="s">
        <v>9</v>
      </c>
      <c r="F18174" s="36">
        <v>0</v>
      </c>
      <c r="G18174" s="36">
        <f t="shared" si="570"/>
        <v>30388.57709043584</v>
      </c>
      <c r="H18174" s="31">
        <f t="shared" si="571"/>
        <v>603</v>
      </c>
    </row>
    <row r="18175" spans="1:8">
      <c r="A18175" s="6">
        <v>603</v>
      </c>
      <c r="B18175">
        <v>10.067606121900001</v>
      </c>
      <c r="C18175">
        <v>105.752689987</v>
      </c>
      <c r="D18175" s="6">
        <v>30463.436593346662</v>
      </c>
      <c r="E18175" s="36" t="s">
        <v>9</v>
      </c>
      <c r="F18175" s="36">
        <v>0</v>
      </c>
      <c r="G18175" s="36">
        <f t="shared" si="570"/>
        <v>30463.436593346662</v>
      </c>
      <c r="H18175" s="31">
        <f t="shared" si="571"/>
        <v>603</v>
      </c>
    </row>
    <row r="18176" spans="1:8">
      <c r="A18176" s="6">
        <v>603</v>
      </c>
      <c r="B18176">
        <v>10.0069597502</v>
      </c>
      <c r="C18176">
        <v>105.717285401</v>
      </c>
      <c r="D18176" s="6">
        <v>30471.363405407152</v>
      </c>
      <c r="E18176" s="36" t="s">
        <v>9</v>
      </c>
      <c r="F18176" s="36">
        <v>0</v>
      </c>
      <c r="G18176" s="36">
        <f t="shared" si="570"/>
        <v>30471.363405407152</v>
      </c>
      <c r="H18176" s="31">
        <f t="shared" si="571"/>
        <v>603</v>
      </c>
    </row>
    <row r="18177" spans="1:8">
      <c r="A18177" s="6">
        <v>603</v>
      </c>
      <c r="B18177">
        <v>9.9844416713000008</v>
      </c>
      <c r="C18177">
        <v>105.741286018</v>
      </c>
      <c r="D18177" s="6">
        <v>30492.454791803626</v>
      </c>
      <c r="E18177" s="36" t="s">
        <v>9</v>
      </c>
      <c r="F18177" s="36">
        <v>0</v>
      </c>
      <c r="G18177" s="36">
        <f t="shared" si="570"/>
        <v>30492.454791803626</v>
      </c>
      <c r="H18177" s="31">
        <f t="shared" si="571"/>
        <v>603</v>
      </c>
    </row>
    <row r="18178" spans="1:8">
      <c r="A18178" s="6">
        <v>603</v>
      </c>
      <c r="B18178">
        <v>9.9870176405300004</v>
      </c>
      <c r="C18178">
        <v>105.746591884</v>
      </c>
      <c r="D18178" s="6">
        <v>30506.017158789859</v>
      </c>
      <c r="E18178" s="36" t="s">
        <v>9</v>
      </c>
      <c r="F18178" s="36">
        <v>0</v>
      </c>
      <c r="G18178" s="36">
        <f t="shared" si="570"/>
        <v>30506.017158789859</v>
      </c>
      <c r="H18178" s="31">
        <f t="shared" si="571"/>
        <v>603</v>
      </c>
    </row>
    <row r="18179" spans="1:8">
      <c r="A18179" s="6">
        <v>603</v>
      </c>
      <c r="B18179">
        <v>10.072972523500001</v>
      </c>
      <c r="C18179">
        <v>105.669913643</v>
      </c>
      <c r="D18179" s="6">
        <v>30514.875192680869</v>
      </c>
      <c r="E18179" s="36" t="s">
        <v>9</v>
      </c>
      <c r="F18179" s="36">
        <v>0</v>
      </c>
      <c r="G18179" s="36">
        <f t="shared" si="570"/>
        <v>30514.875192680869</v>
      </c>
      <c r="H18179" s="31">
        <f t="shared" si="571"/>
        <v>603</v>
      </c>
    </row>
    <row r="18180" spans="1:8">
      <c r="A18180" s="6">
        <v>603</v>
      </c>
      <c r="B18180">
        <v>9.9716257664299999</v>
      </c>
      <c r="C18180">
        <v>105.769755628</v>
      </c>
      <c r="D18180" s="6">
        <v>30607.458535693644</v>
      </c>
      <c r="E18180" s="36" t="s">
        <v>9</v>
      </c>
      <c r="F18180" s="36">
        <v>0</v>
      </c>
      <c r="G18180" s="36">
        <f t="shared" si="570"/>
        <v>30607.458535693644</v>
      </c>
      <c r="H18180" s="31">
        <f t="shared" si="571"/>
        <v>603</v>
      </c>
    </row>
    <row r="18181" spans="1:8">
      <c r="A18181" s="6">
        <v>603</v>
      </c>
      <c r="B18181">
        <v>10.0784021907</v>
      </c>
      <c r="C18181">
        <v>105.67439398</v>
      </c>
      <c r="D18181" s="6">
        <v>30624.325504127664</v>
      </c>
      <c r="E18181" s="36" t="s">
        <v>9</v>
      </c>
      <c r="F18181" s="36">
        <v>0</v>
      </c>
      <c r="G18181" s="36">
        <f t="shared" si="570"/>
        <v>30624.325504127664</v>
      </c>
      <c r="H18181" s="31">
        <f t="shared" si="571"/>
        <v>603</v>
      </c>
    </row>
    <row r="18182" spans="1:8">
      <c r="A18182" s="6">
        <v>603</v>
      </c>
      <c r="B18182">
        <v>10.0434051998</v>
      </c>
      <c r="C18182">
        <v>105.73415361000001</v>
      </c>
      <c r="D18182" s="6">
        <v>30645.499349282418</v>
      </c>
      <c r="E18182" s="36" t="s">
        <v>9</v>
      </c>
      <c r="F18182" s="36">
        <v>0</v>
      </c>
      <c r="G18182" s="36">
        <f t="shared" si="570"/>
        <v>30645.499349282418</v>
      </c>
      <c r="H18182" s="31">
        <f t="shared" si="571"/>
        <v>603</v>
      </c>
    </row>
    <row r="18183" spans="1:8">
      <c r="A18183" s="6">
        <v>603</v>
      </c>
      <c r="B18183">
        <v>10.058449957800001</v>
      </c>
      <c r="C18183">
        <v>105.672975647</v>
      </c>
      <c r="D18183" s="6">
        <v>30649.566100843134</v>
      </c>
      <c r="E18183" s="36" t="s">
        <v>9</v>
      </c>
      <c r="F18183" s="36">
        <v>0</v>
      </c>
      <c r="G18183" s="36">
        <f t="shared" si="570"/>
        <v>30649.566100843134</v>
      </c>
      <c r="H18183" s="31">
        <f t="shared" si="571"/>
        <v>603</v>
      </c>
    </row>
    <row r="18184" spans="1:8">
      <c r="A18184" s="6">
        <v>603</v>
      </c>
      <c r="B18184">
        <v>9.9910763775000007</v>
      </c>
      <c r="C18184">
        <v>105.757863429</v>
      </c>
      <c r="D18184" s="6">
        <v>30664.656850090494</v>
      </c>
      <c r="E18184" s="36" t="s">
        <v>9</v>
      </c>
      <c r="F18184" s="36">
        <v>0</v>
      </c>
      <c r="G18184" s="36">
        <f t="shared" si="570"/>
        <v>30664.656850090494</v>
      </c>
      <c r="H18184" s="31">
        <f t="shared" si="571"/>
        <v>603</v>
      </c>
    </row>
    <row r="18185" spans="1:8">
      <c r="A18185" s="6">
        <v>603</v>
      </c>
      <c r="B18185">
        <v>10.0332536315999</v>
      </c>
      <c r="C18185">
        <v>105.75803813100001</v>
      </c>
      <c r="D18185" s="6">
        <v>30683.071847820702</v>
      </c>
      <c r="E18185" s="36" t="s">
        <v>9</v>
      </c>
      <c r="F18185" s="36">
        <v>0</v>
      </c>
      <c r="G18185" s="36">
        <f t="shared" si="570"/>
        <v>30683.071847820702</v>
      </c>
      <c r="H18185" s="31">
        <f t="shared" si="571"/>
        <v>603</v>
      </c>
    </row>
    <row r="18186" spans="1:8">
      <c r="A18186" s="6">
        <v>603</v>
      </c>
      <c r="B18186">
        <v>10.0787538773</v>
      </c>
      <c r="C18186">
        <v>105.719787719</v>
      </c>
      <c r="D18186" s="6">
        <v>30689.959311667688</v>
      </c>
      <c r="E18186" s="36" t="s">
        <v>9</v>
      </c>
      <c r="F18186" s="36">
        <v>0</v>
      </c>
      <c r="G18186" s="36">
        <f t="shared" si="570"/>
        <v>30689.959311667688</v>
      </c>
      <c r="H18186" s="31">
        <f t="shared" si="571"/>
        <v>603</v>
      </c>
    </row>
    <row r="18187" spans="1:8">
      <c r="A18187" s="6">
        <v>603</v>
      </c>
      <c r="B18187">
        <v>9.9722876529800004</v>
      </c>
      <c r="C18187">
        <v>105.776565104</v>
      </c>
      <c r="D18187" s="6">
        <v>30736.745394771278</v>
      </c>
      <c r="E18187" s="36" t="s">
        <v>9</v>
      </c>
      <c r="F18187" s="36">
        <v>0</v>
      </c>
      <c r="G18187" s="36">
        <f t="shared" si="570"/>
        <v>30736.745394771278</v>
      </c>
      <c r="H18187" s="31">
        <f t="shared" si="571"/>
        <v>603</v>
      </c>
    </row>
    <row r="18188" spans="1:8">
      <c r="A18188" s="6">
        <v>603</v>
      </c>
      <c r="B18188">
        <v>9.97078571634</v>
      </c>
      <c r="C18188">
        <v>105.798242913</v>
      </c>
      <c r="D18188" s="6">
        <v>30991.087820481476</v>
      </c>
      <c r="E18188" s="36" t="s">
        <v>9</v>
      </c>
      <c r="F18188" s="36">
        <v>0</v>
      </c>
      <c r="G18188" s="36">
        <f t="shared" si="570"/>
        <v>30991.087820481476</v>
      </c>
      <c r="H18188" s="31">
        <f t="shared" si="571"/>
        <v>603</v>
      </c>
    </row>
    <row r="18189" spans="1:8">
      <c r="A18189" s="6">
        <v>603</v>
      </c>
      <c r="B18189">
        <v>10.090123214</v>
      </c>
      <c r="C18189">
        <v>105.696895445</v>
      </c>
      <c r="D18189" s="6">
        <v>31082.757116199144</v>
      </c>
      <c r="E18189" s="36" t="s">
        <v>9</v>
      </c>
      <c r="F18189" s="36">
        <v>0</v>
      </c>
      <c r="G18189" s="36">
        <f t="shared" si="570"/>
        <v>31082.757116199144</v>
      </c>
      <c r="H18189" s="31">
        <f t="shared" si="571"/>
        <v>603</v>
      </c>
    </row>
    <row r="18190" spans="1:8">
      <c r="A18190" s="6">
        <v>603</v>
      </c>
      <c r="B18190">
        <v>9.9831599477499999</v>
      </c>
      <c r="C18190">
        <v>105.81525557400001</v>
      </c>
      <c r="D18190" s="6">
        <v>31149.664108945621</v>
      </c>
      <c r="E18190" s="36" t="s">
        <v>9</v>
      </c>
      <c r="F18190" s="36">
        <v>0</v>
      </c>
      <c r="G18190" s="36">
        <f t="shared" si="570"/>
        <v>31149.664108945621</v>
      </c>
      <c r="H18190" s="31">
        <f t="shared" si="571"/>
        <v>603</v>
      </c>
    </row>
    <row r="18191" spans="1:8">
      <c r="A18191" s="6">
        <v>603</v>
      </c>
      <c r="B18191">
        <v>10.050957648700001</v>
      </c>
      <c r="C18191">
        <v>105.780080604999</v>
      </c>
      <c r="D18191" s="6">
        <v>31205.271050274408</v>
      </c>
      <c r="E18191" s="36" t="s">
        <v>9</v>
      </c>
      <c r="F18191" s="36">
        <v>0</v>
      </c>
      <c r="G18191" s="36">
        <f t="shared" si="570"/>
        <v>31205.271050274408</v>
      </c>
      <c r="H18191" s="31">
        <f t="shared" si="571"/>
        <v>603</v>
      </c>
    </row>
    <row r="18192" spans="1:8">
      <c r="A18192" s="6">
        <v>603</v>
      </c>
      <c r="B18192">
        <v>10.092614982300001</v>
      </c>
      <c r="C18192">
        <v>105.712686026</v>
      </c>
      <c r="D18192" s="6">
        <v>31289.698716688279</v>
      </c>
      <c r="E18192" s="36" t="s">
        <v>9</v>
      </c>
      <c r="F18192" s="36">
        <v>0</v>
      </c>
      <c r="G18192" s="36">
        <f t="shared" si="570"/>
        <v>31289.698716688279</v>
      </c>
      <c r="H18192" s="31">
        <f t="shared" si="571"/>
        <v>603</v>
      </c>
    </row>
    <row r="18193" spans="1:8">
      <c r="A18193" s="6">
        <v>603</v>
      </c>
      <c r="B18193">
        <v>10.0459152009</v>
      </c>
      <c r="C18193">
        <v>105.758421673</v>
      </c>
      <c r="D18193" s="6">
        <v>31317.203861753045</v>
      </c>
      <c r="E18193" s="36" t="s">
        <v>9</v>
      </c>
      <c r="F18193" s="36">
        <v>0</v>
      </c>
      <c r="G18193" s="36">
        <f t="shared" si="570"/>
        <v>31317.203861753045</v>
      </c>
      <c r="H18193" s="31">
        <f t="shared" si="571"/>
        <v>603</v>
      </c>
    </row>
    <row r="18194" spans="1:8">
      <c r="A18194" s="6">
        <v>603</v>
      </c>
      <c r="B18194">
        <v>10.0424639474</v>
      </c>
      <c r="C18194">
        <v>105.728624213</v>
      </c>
      <c r="D18194" s="6">
        <v>31440.355190981947</v>
      </c>
      <c r="E18194" s="36" t="s">
        <v>9</v>
      </c>
      <c r="F18194" s="36">
        <v>0</v>
      </c>
      <c r="G18194" s="36">
        <f t="shared" si="570"/>
        <v>31440.355190981947</v>
      </c>
      <c r="H18194" s="31">
        <f t="shared" si="571"/>
        <v>603</v>
      </c>
    </row>
    <row r="18195" spans="1:8">
      <c r="A18195" s="6">
        <v>603</v>
      </c>
      <c r="B18195">
        <v>9.9825273864599904</v>
      </c>
      <c r="C18195">
        <v>105.81545043200001</v>
      </c>
      <c r="D18195" s="6">
        <v>31444.229293665554</v>
      </c>
      <c r="E18195" s="36" t="s">
        <v>9</v>
      </c>
      <c r="F18195" s="36">
        <v>0</v>
      </c>
      <c r="G18195" s="36">
        <f t="shared" si="570"/>
        <v>31444.229293665554</v>
      </c>
      <c r="H18195" s="31">
        <f t="shared" si="571"/>
        <v>603</v>
      </c>
    </row>
    <row r="18196" spans="1:8">
      <c r="A18196" s="6">
        <v>603</v>
      </c>
      <c r="B18196">
        <v>9.9606914607599997</v>
      </c>
      <c r="C18196">
        <v>105.774059077</v>
      </c>
      <c r="D18196" s="6">
        <v>31453.04221205767</v>
      </c>
      <c r="E18196" s="36" t="s">
        <v>9</v>
      </c>
      <c r="F18196" s="36">
        <v>0</v>
      </c>
      <c r="G18196" s="36">
        <f t="shared" si="570"/>
        <v>31453.04221205767</v>
      </c>
      <c r="H18196" s="31">
        <f t="shared" si="571"/>
        <v>603</v>
      </c>
    </row>
    <row r="18197" spans="1:8">
      <c r="A18197" s="6">
        <v>603</v>
      </c>
      <c r="B18197">
        <v>9.9793288696999998</v>
      </c>
      <c r="C18197">
        <v>105.778171512</v>
      </c>
      <c r="D18197" s="6">
        <v>31465.745571797088</v>
      </c>
      <c r="E18197" s="36" t="s">
        <v>9</v>
      </c>
      <c r="F18197" s="36">
        <v>0</v>
      </c>
      <c r="G18197" s="36">
        <f t="shared" si="570"/>
        <v>31465.745571797088</v>
      </c>
      <c r="H18197" s="31">
        <f t="shared" si="571"/>
        <v>603</v>
      </c>
    </row>
    <row r="18198" spans="1:8">
      <c r="A18198" s="6">
        <v>603</v>
      </c>
      <c r="B18198">
        <v>10.0148147488999</v>
      </c>
      <c r="C18198">
        <v>105.703706345</v>
      </c>
      <c r="D18198" s="6">
        <v>31601.627048933235</v>
      </c>
      <c r="E18198" s="36" t="s">
        <v>9</v>
      </c>
      <c r="F18198" s="36">
        <v>0</v>
      </c>
      <c r="G18198" s="36">
        <f t="shared" si="570"/>
        <v>31601.627048933235</v>
      </c>
      <c r="H18198" s="31">
        <f t="shared" si="571"/>
        <v>603</v>
      </c>
    </row>
    <row r="18199" spans="1:8">
      <c r="A18199" s="6">
        <v>603</v>
      </c>
      <c r="B18199">
        <v>10.091539016800001</v>
      </c>
      <c r="C18199">
        <v>105.716754761999</v>
      </c>
      <c r="D18199" s="6">
        <v>31677.993908222612</v>
      </c>
      <c r="E18199" s="36" t="s">
        <v>9</v>
      </c>
      <c r="F18199" s="36">
        <v>0</v>
      </c>
      <c r="G18199" s="36">
        <f t="shared" si="570"/>
        <v>31677.993908222612</v>
      </c>
      <c r="H18199" s="31">
        <f t="shared" si="571"/>
        <v>603</v>
      </c>
    </row>
    <row r="18200" spans="1:8">
      <c r="A18200" s="6">
        <v>603</v>
      </c>
      <c r="B18200">
        <v>10.0619246356</v>
      </c>
      <c r="C18200">
        <v>105.67703845200001</v>
      </c>
      <c r="D18200" s="6">
        <v>31755.817952442932</v>
      </c>
      <c r="E18200" s="36" t="s">
        <v>9</v>
      </c>
      <c r="F18200" s="36">
        <v>0</v>
      </c>
      <c r="G18200" s="36">
        <f t="shared" si="570"/>
        <v>31755.817952442932</v>
      </c>
      <c r="H18200" s="31">
        <f t="shared" si="571"/>
        <v>603</v>
      </c>
    </row>
    <row r="18201" spans="1:8">
      <c r="A18201" s="6">
        <v>603</v>
      </c>
      <c r="B18201">
        <v>10.0699415405</v>
      </c>
      <c r="C18201">
        <v>105.757890309999</v>
      </c>
      <c r="D18201" s="6">
        <v>31784.017351848102</v>
      </c>
      <c r="E18201" s="36" t="s">
        <v>9</v>
      </c>
      <c r="F18201" s="36">
        <v>0</v>
      </c>
      <c r="G18201" s="36">
        <f t="shared" si="570"/>
        <v>31784.017351848102</v>
      </c>
      <c r="H18201" s="31">
        <f t="shared" si="571"/>
        <v>603</v>
      </c>
    </row>
    <row r="18202" spans="1:8">
      <c r="A18202" s="6">
        <v>603</v>
      </c>
      <c r="B18202">
        <v>10.072803177600001</v>
      </c>
      <c r="C18202">
        <v>105.670783109</v>
      </c>
      <c r="D18202" s="6">
        <v>31841.166575467596</v>
      </c>
      <c r="E18202" s="36" t="s">
        <v>9</v>
      </c>
      <c r="F18202" s="36">
        <v>0</v>
      </c>
      <c r="G18202" s="36">
        <f t="shared" si="570"/>
        <v>31841.166575467596</v>
      </c>
      <c r="H18202" s="31">
        <f t="shared" si="571"/>
        <v>603</v>
      </c>
    </row>
    <row r="18203" spans="1:8">
      <c r="A18203" s="6">
        <v>603</v>
      </c>
      <c r="B18203">
        <v>10.0142821082</v>
      </c>
      <c r="C18203">
        <v>105.770685103999</v>
      </c>
      <c r="D18203" s="6">
        <v>31894.443235587813</v>
      </c>
      <c r="E18203" s="36" t="s">
        <v>9</v>
      </c>
      <c r="F18203" s="36">
        <v>0</v>
      </c>
      <c r="G18203" s="36">
        <f t="shared" si="570"/>
        <v>31894.443235587813</v>
      </c>
      <c r="H18203" s="31">
        <f t="shared" si="571"/>
        <v>603</v>
      </c>
    </row>
    <row r="18204" spans="1:8">
      <c r="A18204" s="6">
        <v>603</v>
      </c>
      <c r="B18204">
        <v>10.0728839512</v>
      </c>
      <c r="C18204">
        <v>105.673854504</v>
      </c>
      <c r="D18204" s="6">
        <v>31971.686868014458</v>
      </c>
      <c r="E18204" s="36" t="s">
        <v>9</v>
      </c>
      <c r="F18204" s="36">
        <v>0</v>
      </c>
      <c r="G18204" s="36">
        <f t="shared" si="570"/>
        <v>31971.686868014458</v>
      </c>
      <c r="H18204" s="31">
        <f t="shared" si="571"/>
        <v>603</v>
      </c>
    </row>
    <row r="18205" spans="1:8">
      <c r="A18205" s="6">
        <v>603</v>
      </c>
      <c r="B18205">
        <v>10.096905142500001</v>
      </c>
      <c r="C18205">
        <v>105.71884288</v>
      </c>
      <c r="D18205" s="6">
        <v>32048.562667134567</v>
      </c>
      <c r="E18205" s="36" t="s">
        <v>9</v>
      </c>
      <c r="F18205" s="36">
        <v>0</v>
      </c>
      <c r="G18205" s="36">
        <f t="shared" si="570"/>
        <v>32048.562667134567</v>
      </c>
      <c r="H18205" s="31">
        <f t="shared" si="571"/>
        <v>603</v>
      </c>
    </row>
    <row r="18206" spans="1:8">
      <c r="A18206" s="6">
        <v>603</v>
      </c>
      <c r="B18206">
        <v>9.9958493108000006</v>
      </c>
      <c r="C18206">
        <v>105.791276494</v>
      </c>
      <c r="D18206" s="6">
        <v>32048.88682148205</v>
      </c>
      <c r="E18206" s="36" t="s">
        <v>9</v>
      </c>
      <c r="F18206" s="36">
        <v>0</v>
      </c>
      <c r="G18206" s="36">
        <f t="shared" si="570"/>
        <v>32048.88682148205</v>
      </c>
      <c r="H18206" s="31">
        <f t="shared" si="571"/>
        <v>603</v>
      </c>
    </row>
    <row r="18207" spans="1:8">
      <c r="A18207" s="6">
        <v>603</v>
      </c>
      <c r="B18207">
        <v>9.9741796550000004</v>
      </c>
      <c r="C18207">
        <v>105.800746944</v>
      </c>
      <c r="D18207" s="6">
        <v>32110.204637619747</v>
      </c>
      <c r="E18207" s="36" t="s">
        <v>9</v>
      </c>
      <c r="F18207" s="36">
        <v>0</v>
      </c>
      <c r="G18207" s="36">
        <f t="shared" si="570"/>
        <v>32110.204637619747</v>
      </c>
      <c r="H18207" s="31">
        <f t="shared" si="571"/>
        <v>603</v>
      </c>
    </row>
    <row r="18208" spans="1:8">
      <c r="A18208" s="6">
        <v>603</v>
      </c>
      <c r="B18208">
        <v>10.0697969578</v>
      </c>
      <c r="C18208">
        <v>105.724980616</v>
      </c>
      <c r="D18208" s="6">
        <v>32298.357326371035</v>
      </c>
      <c r="E18208" s="36" t="s">
        <v>9</v>
      </c>
      <c r="F18208" s="36">
        <v>0</v>
      </c>
      <c r="G18208" s="36">
        <f t="shared" si="570"/>
        <v>32298.357326371035</v>
      </c>
      <c r="H18208" s="31">
        <f t="shared" si="571"/>
        <v>603</v>
      </c>
    </row>
    <row r="18209" spans="1:8">
      <c r="A18209" s="6">
        <v>603</v>
      </c>
      <c r="B18209">
        <v>9.9769163598000006</v>
      </c>
      <c r="C18209">
        <v>105.801630191</v>
      </c>
      <c r="D18209" s="6">
        <v>32312.538415349271</v>
      </c>
      <c r="E18209" s="36" t="s">
        <v>9</v>
      </c>
      <c r="F18209" s="36">
        <v>0</v>
      </c>
      <c r="G18209" s="36">
        <f t="shared" si="570"/>
        <v>32312.538415349271</v>
      </c>
      <c r="H18209" s="31">
        <f t="shared" si="571"/>
        <v>603</v>
      </c>
    </row>
    <row r="18210" spans="1:8">
      <c r="A18210" s="6">
        <v>603</v>
      </c>
      <c r="B18210">
        <v>9.9951838078600002</v>
      </c>
      <c r="C18210">
        <v>105.737163233999</v>
      </c>
      <c r="D18210" s="6">
        <v>32350.58611120177</v>
      </c>
      <c r="E18210" s="36" t="s">
        <v>9</v>
      </c>
      <c r="F18210" s="36">
        <v>0</v>
      </c>
      <c r="G18210" s="36">
        <f t="shared" si="570"/>
        <v>32350.58611120177</v>
      </c>
      <c r="H18210" s="31">
        <f t="shared" si="571"/>
        <v>603</v>
      </c>
    </row>
    <row r="18211" spans="1:8">
      <c r="A18211" s="6">
        <v>603</v>
      </c>
      <c r="B18211">
        <v>10.0383033107</v>
      </c>
      <c r="C18211">
        <v>105.76082081600001</v>
      </c>
      <c r="D18211" s="6">
        <v>32359.60576544586</v>
      </c>
      <c r="E18211" s="36" t="s">
        <v>9</v>
      </c>
      <c r="F18211" s="36">
        <v>0</v>
      </c>
      <c r="G18211" s="36">
        <f t="shared" si="570"/>
        <v>32359.60576544586</v>
      </c>
      <c r="H18211" s="31">
        <f t="shared" si="571"/>
        <v>603</v>
      </c>
    </row>
    <row r="18212" spans="1:8">
      <c r="A18212" s="6">
        <v>603</v>
      </c>
      <c r="B18212">
        <v>10.0556713659</v>
      </c>
      <c r="C18212">
        <v>105.757983065</v>
      </c>
      <c r="D18212" s="6">
        <v>32367.614183944072</v>
      </c>
      <c r="E18212" s="36" t="s">
        <v>9</v>
      </c>
      <c r="F18212" s="36">
        <v>0</v>
      </c>
      <c r="G18212" s="36">
        <f t="shared" si="570"/>
        <v>32367.614183944072</v>
      </c>
      <c r="H18212" s="31">
        <f t="shared" si="571"/>
        <v>603</v>
      </c>
    </row>
    <row r="18213" spans="1:8">
      <c r="A18213" s="6">
        <v>603</v>
      </c>
      <c r="B18213">
        <v>10.018651176200001</v>
      </c>
      <c r="C18213">
        <v>105.757622469</v>
      </c>
      <c r="D18213" s="6">
        <v>32400.244224062026</v>
      </c>
      <c r="E18213" s="36" t="s">
        <v>9</v>
      </c>
      <c r="F18213" s="36">
        <v>0</v>
      </c>
      <c r="G18213" s="36">
        <f t="shared" si="570"/>
        <v>32400.244224062026</v>
      </c>
      <c r="H18213" s="31">
        <f t="shared" si="571"/>
        <v>603</v>
      </c>
    </row>
    <row r="18214" spans="1:8">
      <c r="A18214" s="6">
        <v>603</v>
      </c>
      <c r="B18214">
        <v>9.9878315883400006</v>
      </c>
      <c r="C18214">
        <v>105.73607697</v>
      </c>
      <c r="D18214" s="6">
        <v>32408.159592708169</v>
      </c>
      <c r="E18214" s="36" t="s">
        <v>9</v>
      </c>
      <c r="F18214" s="36">
        <v>0</v>
      </c>
      <c r="G18214" s="36">
        <f t="shared" si="570"/>
        <v>32408.159592708169</v>
      </c>
      <c r="H18214" s="31">
        <f t="shared" si="571"/>
        <v>603</v>
      </c>
    </row>
    <row r="18215" spans="1:8">
      <c r="A18215" s="6">
        <v>603</v>
      </c>
      <c r="B18215">
        <v>9.9693910352300001</v>
      </c>
      <c r="C18215">
        <v>105.796659534</v>
      </c>
      <c r="D18215" s="6">
        <v>32490.508860549431</v>
      </c>
      <c r="E18215" s="36" t="s">
        <v>9</v>
      </c>
      <c r="F18215" s="36">
        <v>0</v>
      </c>
      <c r="G18215" s="36">
        <f t="shared" si="570"/>
        <v>32490.508860549431</v>
      </c>
      <c r="H18215" s="31">
        <f t="shared" si="571"/>
        <v>603</v>
      </c>
    </row>
    <row r="18216" spans="1:8">
      <c r="A18216" s="6">
        <v>603</v>
      </c>
      <c r="B18216">
        <v>10.0553421366</v>
      </c>
      <c r="C18216">
        <v>105.673039605</v>
      </c>
      <c r="D18216" s="6">
        <v>32500.221331505767</v>
      </c>
      <c r="E18216" s="36" t="s">
        <v>9</v>
      </c>
      <c r="F18216" s="36">
        <v>0</v>
      </c>
      <c r="G18216" s="36">
        <f t="shared" si="570"/>
        <v>32500.221331505767</v>
      </c>
      <c r="H18216" s="31">
        <f t="shared" si="571"/>
        <v>603</v>
      </c>
    </row>
    <row r="18217" spans="1:8">
      <c r="A18217" s="6">
        <v>603</v>
      </c>
      <c r="B18217">
        <v>9.9978209280500003</v>
      </c>
      <c r="C18217">
        <v>105.82213831200001</v>
      </c>
      <c r="D18217" s="6">
        <v>32504.208919173667</v>
      </c>
      <c r="E18217" s="36" t="s">
        <v>9</v>
      </c>
      <c r="F18217" s="36">
        <v>0</v>
      </c>
      <c r="G18217" s="36">
        <f t="shared" si="570"/>
        <v>32504.208919173667</v>
      </c>
      <c r="H18217" s="31">
        <f t="shared" si="571"/>
        <v>603</v>
      </c>
    </row>
    <row r="18218" spans="1:8">
      <c r="A18218" s="6">
        <v>603</v>
      </c>
      <c r="B18218">
        <v>9.9849849125900008</v>
      </c>
      <c r="C18218">
        <v>105.757228592</v>
      </c>
      <c r="D18218" s="6">
        <v>32604.268974449082</v>
      </c>
      <c r="E18218" s="36" t="s">
        <v>9</v>
      </c>
      <c r="F18218" s="36">
        <v>0</v>
      </c>
      <c r="G18218" s="36">
        <f t="shared" si="570"/>
        <v>32604.268974449082</v>
      </c>
      <c r="H18218" s="31">
        <f t="shared" si="571"/>
        <v>603</v>
      </c>
    </row>
    <row r="18219" spans="1:8">
      <c r="A18219" s="6">
        <v>603</v>
      </c>
      <c r="B18219">
        <v>9.9951618594999996</v>
      </c>
      <c r="C18219">
        <v>105.73276176500001</v>
      </c>
      <c r="D18219" s="6">
        <v>32681.520082913587</v>
      </c>
      <c r="E18219" s="36" t="s">
        <v>9</v>
      </c>
      <c r="F18219" s="36">
        <v>0</v>
      </c>
      <c r="G18219" s="36">
        <f t="shared" si="570"/>
        <v>32681.520082913587</v>
      </c>
      <c r="H18219" s="31">
        <f t="shared" si="571"/>
        <v>603</v>
      </c>
    </row>
    <row r="18220" spans="1:8">
      <c r="A18220" s="6">
        <v>603</v>
      </c>
      <c r="B18220">
        <v>10.071959046</v>
      </c>
      <c r="C18220">
        <v>105.74882183</v>
      </c>
      <c r="D18220" s="6">
        <v>32855.363486071459</v>
      </c>
      <c r="E18220" s="36" t="s">
        <v>9</v>
      </c>
      <c r="F18220" s="36">
        <v>0</v>
      </c>
      <c r="G18220" s="36">
        <f t="shared" si="570"/>
        <v>32855.363486071459</v>
      </c>
      <c r="H18220" s="31">
        <f t="shared" si="571"/>
        <v>603</v>
      </c>
    </row>
    <row r="18221" spans="1:8">
      <c r="A18221" s="6">
        <v>603</v>
      </c>
      <c r="B18221">
        <v>10.0601964166</v>
      </c>
      <c r="C18221">
        <v>105.726270378</v>
      </c>
      <c r="D18221" s="6">
        <v>32916.536474840781</v>
      </c>
      <c r="E18221" s="36" t="s">
        <v>9</v>
      </c>
      <c r="F18221" s="36">
        <v>0</v>
      </c>
      <c r="G18221" s="36">
        <f t="shared" si="570"/>
        <v>32916.536474840781</v>
      </c>
      <c r="H18221" s="31">
        <f t="shared" si="571"/>
        <v>603</v>
      </c>
    </row>
    <row r="18222" spans="1:8">
      <c r="A18222" s="6">
        <v>603</v>
      </c>
      <c r="B18222">
        <v>10.0457032108999</v>
      </c>
      <c r="C18222">
        <v>105.732983512999</v>
      </c>
      <c r="D18222" s="6">
        <v>32934.689873416144</v>
      </c>
      <c r="E18222" s="36" t="s">
        <v>9</v>
      </c>
      <c r="F18222" s="36">
        <v>0</v>
      </c>
      <c r="G18222" s="36">
        <f t="shared" si="570"/>
        <v>32934.689873416144</v>
      </c>
      <c r="H18222" s="31">
        <f t="shared" si="571"/>
        <v>603</v>
      </c>
    </row>
    <row r="18223" spans="1:8">
      <c r="A18223" s="6">
        <v>603</v>
      </c>
      <c r="B18223">
        <v>9.9767517396399903</v>
      </c>
      <c r="C18223">
        <v>105.725371727</v>
      </c>
      <c r="D18223" s="6">
        <v>32935.045214124752</v>
      </c>
      <c r="E18223" s="36" t="s">
        <v>9</v>
      </c>
      <c r="F18223" s="36">
        <v>0</v>
      </c>
      <c r="G18223" s="36">
        <f t="shared" si="570"/>
        <v>32935.045214124752</v>
      </c>
      <c r="H18223" s="31">
        <f t="shared" si="571"/>
        <v>603</v>
      </c>
    </row>
    <row r="18224" spans="1:8">
      <c r="A18224" s="6">
        <v>603</v>
      </c>
      <c r="B18224">
        <v>9.9784792925399906</v>
      </c>
      <c r="C18224">
        <v>105.807946145</v>
      </c>
      <c r="D18224" s="6">
        <v>33020.320278994812</v>
      </c>
      <c r="E18224" s="36" t="s">
        <v>9</v>
      </c>
      <c r="F18224" s="36">
        <v>0</v>
      </c>
      <c r="G18224" s="36">
        <f t="shared" si="570"/>
        <v>33020.320278994812</v>
      </c>
      <c r="H18224" s="31">
        <f t="shared" si="571"/>
        <v>603</v>
      </c>
    </row>
    <row r="18225" spans="1:8">
      <c r="A18225" s="6">
        <v>603</v>
      </c>
      <c r="B18225">
        <v>9.9617126534100002</v>
      </c>
      <c r="C18225">
        <v>105.77862673200001</v>
      </c>
      <c r="D18225" s="6">
        <v>33078.512774340699</v>
      </c>
      <c r="E18225" s="36" t="s">
        <v>9</v>
      </c>
      <c r="F18225" s="36">
        <v>0</v>
      </c>
      <c r="G18225" s="36">
        <f t="shared" ref="G18225:G18288" si="572">D18225</f>
        <v>33078.512774340699</v>
      </c>
      <c r="H18225" s="31">
        <f t="shared" ref="H18225:H18288" si="573">A18225</f>
        <v>603</v>
      </c>
    </row>
    <row r="18226" spans="1:8">
      <c r="A18226" s="6">
        <v>603</v>
      </c>
      <c r="B18226">
        <v>10.0163672185999</v>
      </c>
      <c r="C18226">
        <v>105.759516856</v>
      </c>
      <c r="D18226" s="6">
        <v>33104.135035734085</v>
      </c>
      <c r="E18226" s="36" t="s">
        <v>9</v>
      </c>
      <c r="F18226" s="36">
        <v>0</v>
      </c>
      <c r="G18226" s="36">
        <f t="shared" si="572"/>
        <v>33104.135035734085</v>
      </c>
      <c r="H18226" s="31">
        <f t="shared" si="573"/>
        <v>603</v>
      </c>
    </row>
    <row r="18227" spans="1:8">
      <c r="A18227" s="6">
        <v>603</v>
      </c>
      <c r="B18227">
        <v>9.9708194188199997</v>
      </c>
      <c r="C18227">
        <v>105.813055308</v>
      </c>
      <c r="D18227" s="6">
        <v>33167.030002059866</v>
      </c>
      <c r="E18227" s="36" t="s">
        <v>9</v>
      </c>
      <c r="F18227" s="36">
        <v>0</v>
      </c>
      <c r="G18227" s="36">
        <f t="shared" si="572"/>
        <v>33167.030002059866</v>
      </c>
      <c r="H18227" s="31">
        <f t="shared" si="573"/>
        <v>603</v>
      </c>
    </row>
    <row r="18228" spans="1:8">
      <c r="A18228" s="6">
        <v>603</v>
      </c>
      <c r="B18228">
        <v>10.0549764137</v>
      </c>
      <c r="C18228">
        <v>105.675686381999</v>
      </c>
      <c r="D18228" s="6">
        <v>33253.246124654892</v>
      </c>
      <c r="E18228" s="36" t="s">
        <v>9</v>
      </c>
      <c r="F18228" s="36">
        <v>0</v>
      </c>
      <c r="G18228" s="36">
        <f t="shared" si="572"/>
        <v>33253.246124654892</v>
      </c>
      <c r="H18228" s="31">
        <f t="shared" si="573"/>
        <v>603</v>
      </c>
    </row>
    <row r="18229" spans="1:8">
      <c r="A18229" s="6">
        <v>603</v>
      </c>
      <c r="B18229">
        <v>10.0388331806999</v>
      </c>
      <c r="C18229">
        <v>105.717716311</v>
      </c>
      <c r="D18229" s="6">
        <v>33254.364473683076</v>
      </c>
      <c r="E18229" s="36" t="s">
        <v>9</v>
      </c>
      <c r="F18229" s="36">
        <v>0</v>
      </c>
      <c r="G18229" s="36">
        <f t="shared" si="572"/>
        <v>33254.364473683076</v>
      </c>
      <c r="H18229" s="31">
        <f t="shared" si="573"/>
        <v>603</v>
      </c>
    </row>
    <row r="18230" spans="1:8">
      <c r="A18230" s="6">
        <v>603</v>
      </c>
      <c r="B18230">
        <v>9.9624203728200005</v>
      </c>
      <c r="C18230">
        <v>105.773229308</v>
      </c>
      <c r="D18230" s="6">
        <v>33411.460259933738</v>
      </c>
      <c r="E18230" s="36" t="s">
        <v>9</v>
      </c>
      <c r="F18230" s="36">
        <v>0</v>
      </c>
      <c r="G18230" s="36">
        <f t="shared" si="572"/>
        <v>33411.460259933738</v>
      </c>
      <c r="H18230" s="31">
        <f t="shared" si="573"/>
        <v>603</v>
      </c>
    </row>
    <row r="18231" spans="1:8">
      <c r="A18231" s="6">
        <v>603</v>
      </c>
      <c r="B18231">
        <v>10.0703643895</v>
      </c>
      <c r="C18231">
        <v>105.689940304</v>
      </c>
      <c r="D18231" s="6">
        <v>33433.715656655295</v>
      </c>
      <c r="E18231" s="36" t="s">
        <v>9</v>
      </c>
      <c r="F18231" s="36">
        <v>0</v>
      </c>
      <c r="G18231" s="36">
        <f t="shared" si="572"/>
        <v>33433.715656655295</v>
      </c>
      <c r="H18231" s="31">
        <f t="shared" si="573"/>
        <v>603</v>
      </c>
    </row>
    <row r="18232" spans="1:8">
      <c r="A18232" s="6">
        <v>603</v>
      </c>
      <c r="B18232">
        <v>10.039571709900001</v>
      </c>
      <c r="C18232">
        <v>105.762798356999</v>
      </c>
      <c r="D18232" s="6">
        <v>33436.970898458283</v>
      </c>
      <c r="E18232" s="36" t="s">
        <v>9</v>
      </c>
      <c r="F18232" s="36">
        <v>0</v>
      </c>
      <c r="G18232" s="36">
        <f t="shared" si="572"/>
        <v>33436.970898458283</v>
      </c>
      <c r="H18232" s="31">
        <f t="shared" si="573"/>
        <v>603</v>
      </c>
    </row>
    <row r="18233" spans="1:8">
      <c r="A18233" s="6">
        <v>603</v>
      </c>
      <c r="B18233">
        <v>9.9796927826400008</v>
      </c>
      <c r="C18233">
        <v>105.752601971</v>
      </c>
      <c r="D18233" s="6">
        <v>33561.812068634361</v>
      </c>
      <c r="E18233" s="36" t="s">
        <v>9</v>
      </c>
      <c r="F18233" s="36">
        <v>0</v>
      </c>
      <c r="G18233" s="36">
        <f t="shared" si="572"/>
        <v>33561.812068634361</v>
      </c>
      <c r="H18233" s="31">
        <f t="shared" si="573"/>
        <v>603</v>
      </c>
    </row>
    <row r="18234" spans="1:8">
      <c r="A18234" s="6">
        <v>603</v>
      </c>
      <c r="B18234">
        <v>9.9746086567999903</v>
      </c>
      <c r="C18234">
        <v>105.817223981</v>
      </c>
      <c r="D18234" s="6">
        <v>33672.428278001324</v>
      </c>
      <c r="E18234" s="36" t="s">
        <v>9</v>
      </c>
      <c r="F18234" s="36">
        <v>0</v>
      </c>
      <c r="G18234" s="36">
        <f t="shared" si="572"/>
        <v>33672.428278001324</v>
      </c>
      <c r="H18234" s="31">
        <f t="shared" si="573"/>
        <v>603</v>
      </c>
    </row>
    <row r="18235" spans="1:8">
      <c r="A18235" s="6">
        <v>603</v>
      </c>
      <c r="B18235">
        <v>10.097720763</v>
      </c>
      <c r="C18235">
        <v>105.709885769</v>
      </c>
      <c r="D18235" s="6">
        <v>33714.67712226772</v>
      </c>
      <c r="E18235" s="36" t="s">
        <v>9</v>
      </c>
      <c r="F18235" s="36">
        <v>0</v>
      </c>
      <c r="G18235" s="36">
        <f t="shared" si="572"/>
        <v>33714.67712226772</v>
      </c>
      <c r="H18235" s="31">
        <f t="shared" si="573"/>
        <v>603</v>
      </c>
    </row>
    <row r="18236" spans="1:8">
      <c r="A18236" s="6">
        <v>603</v>
      </c>
      <c r="B18236">
        <v>10.0564711857</v>
      </c>
      <c r="C18236">
        <v>105.754776711999</v>
      </c>
      <c r="D18236" s="6">
        <v>33737.496446779995</v>
      </c>
      <c r="E18236" s="36" t="s">
        <v>9</v>
      </c>
      <c r="F18236" s="36">
        <v>0</v>
      </c>
      <c r="G18236" s="36">
        <f t="shared" si="572"/>
        <v>33737.496446779995</v>
      </c>
      <c r="H18236" s="31">
        <f t="shared" si="573"/>
        <v>603</v>
      </c>
    </row>
    <row r="18237" spans="1:8">
      <c r="A18237" s="6">
        <v>603</v>
      </c>
      <c r="B18237">
        <v>10.0325447338</v>
      </c>
      <c r="C18237">
        <v>105.73031389000001</v>
      </c>
      <c r="D18237" s="6">
        <v>33784.323122169139</v>
      </c>
      <c r="E18237" s="36" t="s">
        <v>9</v>
      </c>
      <c r="F18237" s="36">
        <v>0</v>
      </c>
      <c r="G18237" s="36">
        <f t="shared" si="572"/>
        <v>33784.323122169139</v>
      </c>
      <c r="H18237" s="31">
        <f t="shared" si="573"/>
        <v>603</v>
      </c>
    </row>
    <row r="18238" spans="1:8">
      <c r="A18238" s="6">
        <v>603</v>
      </c>
      <c r="B18238">
        <v>9.9653307010599903</v>
      </c>
      <c r="C18238">
        <v>105.79664296200001</v>
      </c>
      <c r="D18238" s="6">
        <v>33823.755113196821</v>
      </c>
      <c r="E18238" s="36" t="s">
        <v>9</v>
      </c>
      <c r="F18238" s="36">
        <v>0</v>
      </c>
      <c r="G18238" s="36">
        <f t="shared" si="572"/>
        <v>33823.755113196821</v>
      </c>
      <c r="H18238" s="31">
        <f t="shared" si="573"/>
        <v>603</v>
      </c>
    </row>
    <row r="18239" spans="1:8">
      <c r="A18239" s="6">
        <v>603</v>
      </c>
      <c r="B18239">
        <v>10.0625162566</v>
      </c>
      <c r="C18239">
        <v>105.690127117</v>
      </c>
      <c r="D18239" s="6">
        <v>33871.250104257146</v>
      </c>
      <c r="E18239" s="36" t="s">
        <v>9</v>
      </c>
      <c r="F18239" s="36">
        <v>0</v>
      </c>
      <c r="G18239" s="36">
        <f t="shared" si="572"/>
        <v>33871.250104257146</v>
      </c>
      <c r="H18239" s="31">
        <f t="shared" si="573"/>
        <v>603</v>
      </c>
    </row>
    <row r="18240" spans="1:8">
      <c r="A18240" s="6">
        <v>603</v>
      </c>
      <c r="B18240">
        <v>10.0828437859</v>
      </c>
      <c r="C18240">
        <v>105.667614038</v>
      </c>
      <c r="D18240" s="6">
        <v>33883.77256969273</v>
      </c>
      <c r="E18240" s="36" t="s">
        <v>9</v>
      </c>
      <c r="F18240" s="36">
        <v>0</v>
      </c>
      <c r="G18240" s="36">
        <f t="shared" si="572"/>
        <v>33883.77256969273</v>
      </c>
      <c r="H18240" s="31">
        <f t="shared" si="573"/>
        <v>603</v>
      </c>
    </row>
    <row r="18241" spans="1:8">
      <c r="A18241" s="6">
        <v>603</v>
      </c>
      <c r="B18241">
        <v>10.005503664200001</v>
      </c>
      <c r="C18241">
        <v>105.756389203</v>
      </c>
      <c r="D18241" s="6">
        <v>33933.855664474933</v>
      </c>
      <c r="E18241" s="36" t="s">
        <v>9</v>
      </c>
      <c r="F18241" s="36">
        <v>0</v>
      </c>
      <c r="G18241" s="36">
        <f t="shared" si="572"/>
        <v>33933.855664474933</v>
      </c>
      <c r="H18241" s="31">
        <f t="shared" si="573"/>
        <v>603</v>
      </c>
    </row>
    <row r="18242" spans="1:8">
      <c r="A18242" s="6">
        <v>603</v>
      </c>
      <c r="B18242">
        <v>10.0627160976999</v>
      </c>
      <c r="C18242">
        <v>105.729303269</v>
      </c>
      <c r="D18242" s="6">
        <v>33963.957232830988</v>
      </c>
      <c r="E18242" s="36" t="s">
        <v>9</v>
      </c>
      <c r="F18242" s="36">
        <v>0</v>
      </c>
      <c r="G18242" s="36">
        <f t="shared" si="572"/>
        <v>33963.957232830988</v>
      </c>
      <c r="H18242" s="31">
        <f t="shared" si="573"/>
        <v>603</v>
      </c>
    </row>
    <row r="18243" spans="1:8">
      <c r="A18243" s="6">
        <v>603</v>
      </c>
      <c r="B18243">
        <v>10.0599202991</v>
      </c>
      <c r="C18243">
        <v>105.694886049999</v>
      </c>
      <c r="D18243" s="6">
        <v>33994.076520230257</v>
      </c>
      <c r="E18243" s="36" t="s">
        <v>9</v>
      </c>
      <c r="F18243" s="36">
        <v>0</v>
      </c>
      <c r="G18243" s="36">
        <f t="shared" si="572"/>
        <v>33994.076520230257</v>
      </c>
      <c r="H18243" s="31">
        <f t="shared" si="573"/>
        <v>603</v>
      </c>
    </row>
    <row r="18244" spans="1:8">
      <c r="A18244" s="6">
        <v>603</v>
      </c>
      <c r="B18244">
        <v>9.9901849007399903</v>
      </c>
      <c r="C18244">
        <v>105.80653048000001</v>
      </c>
      <c r="D18244" s="6">
        <v>34052.617175319785</v>
      </c>
      <c r="E18244" s="36" t="s">
        <v>9</v>
      </c>
      <c r="F18244" s="36">
        <v>0</v>
      </c>
      <c r="G18244" s="36">
        <f t="shared" si="572"/>
        <v>34052.617175319785</v>
      </c>
      <c r="H18244" s="31">
        <f t="shared" si="573"/>
        <v>603</v>
      </c>
    </row>
    <row r="18245" spans="1:8">
      <c r="A18245" s="6">
        <v>603</v>
      </c>
      <c r="B18245">
        <v>10.0655885728999</v>
      </c>
      <c r="C18245">
        <v>105.763469341</v>
      </c>
      <c r="D18245" s="6">
        <v>34061.335329542839</v>
      </c>
      <c r="E18245" s="36" t="s">
        <v>9</v>
      </c>
      <c r="F18245" s="36">
        <v>0</v>
      </c>
      <c r="G18245" s="36">
        <f t="shared" si="572"/>
        <v>34061.335329542839</v>
      </c>
      <c r="H18245" s="31">
        <f t="shared" si="573"/>
        <v>603</v>
      </c>
    </row>
    <row r="18246" spans="1:8">
      <c r="A18246" s="6">
        <v>603</v>
      </c>
      <c r="B18246">
        <v>10.0640547868</v>
      </c>
      <c r="C18246">
        <v>105.687684004999</v>
      </c>
      <c r="D18246" s="6">
        <v>34130.223925330851</v>
      </c>
      <c r="E18246" s="36" t="s">
        <v>9</v>
      </c>
      <c r="F18246" s="36">
        <v>0</v>
      </c>
      <c r="G18246" s="36">
        <f t="shared" si="572"/>
        <v>34130.223925330851</v>
      </c>
      <c r="H18246" s="31">
        <f t="shared" si="573"/>
        <v>603</v>
      </c>
    </row>
    <row r="18247" spans="1:8">
      <c r="A18247" s="6">
        <v>603</v>
      </c>
      <c r="B18247">
        <v>9.9853915714999903</v>
      </c>
      <c r="C18247">
        <v>105.789919318</v>
      </c>
      <c r="D18247" s="6">
        <v>34130.409880058767</v>
      </c>
      <c r="E18247" s="36" t="s">
        <v>9</v>
      </c>
      <c r="F18247" s="36">
        <v>0</v>
      </c>
      <c r="G18247" s="36">
        <f t="shared" si="572"/>
        <v>34130.409880058767</v>
      </c>
      <c r="H18247" s="31">
        <f t="shared" si="573"/>
        <v>603</v>
      </c>
    </row>
    <row r="18248" spans="1:8">
      <c r="A18248" s="6">
        <v>603</v>
      </c>
      <c r="B18248">
        <v>10.0470940716</v>
      </c>
      <c r="C18248">
        <v>105.71183965900001</v>
      </c>
      <c r="D18248" s="6">
        <v>34203.593901412445</v>
      </c>
      <c r="E18248" s="36" t="s">
        <v>9</v>
      </c>
      <c r="F18248" s="36">
        <v>0</v>
      </c>
      <c r="G18248" s="36">
        <f t="shared" si="572"/>
        <v>34203.593901412445</v>
      </c>
      <c r="H18248" s="31">
        <f t="shared" si="573"/>
        <v>603</v>
      </c>
    </row>
    <row r="18249" spans="1:8">
      <c r="A18249" s="6">
        <v>603</v>
      </c>
      <c r="B18249">
        <v>10.025445674</v>
      </c>
      <c r="C18249">
        <v>105.765754469</v>
      </c>
      <c r="D18249" s="6">
        <v>34302.900389004695</v>
      </c>
      <c r="E18249" s="36" t="s">
        <v>9</v>
      </c>
      <c r="F18249" s="36">
        <v>0</v>
      </c>
      <c r="G18249" s="36">
        <f t="shared" si="572"/>
        <v>34302.900389004695</v>
      </c>
      <c r="H18249" s="31">
        <f t="shared" si="573"/>
        <v>603</v>
      </c>
    </row>
    <row r="18250" spans="1:8">
      <c r="A18250" s="6">
        <v>603</v>
      </c>
      <c r="B18250">
        <v>10.0587967724999</v>
      </c>
      <c r="C18250">
        <v>105.74349377</v>
      </c>
      <c r="D18250" s="6">
        <v>34401.664277421733</v>
      </c>
      <c r="E18250" s="36" t="s">
        <v>9</v>
      </c>
      <c r="F18250" s="36">
        <v>0</v>
      </c>
      <c r="G18250" s="36">
        <f t="shared" si="572"/>
        <v>34401.664277421733</v>
      </c>
      <c r="H18250" s="31">
        <f t="shared" si="573"/>
        <v>603</v>
      </c>
    </row>
    <row r="18251" spans="1:8">
      <c r="A18251" s="6">
        <v>603</v>
      </c>
      <c r="B18251">
        <v>10.0249380793</v>
      </c>
      <c r="C18251">
        <v>105.750197906</v>
      </c>
      <c r="D18251" s="6">
        <v>34434.658769019195</v>
      </c>
      <c r="E18251" s="36" t="s">
        <v>9</v>
      </c>
      <c r="F18251" s="36">
        <v>0</v>
      </c>
      <c r="G18251" s="36">
        <f t="shared" si="572"/>
        <v>34434.658769019195</v>
      </c>
      <c r="H18251" s="31">
        <f t="shared" si="573"/>
        <v>603</v>
      </c>
    </row>
    <row r="18252" spans="1:8">
      <c r="A18252" s="6">
        <v>603</v>
      </c>
      <c r="B18252">
        <v>9.9954923052800009</v>
      </c>
      <c r="C18252">
        <v>105.746147007999</v>
      </c>
      <c r="D18252" s="6">
        <v>34489.76015935927</v>
      </c>
      <c r="E18252" s="36" t="s">
        <v>9</v>
      </c>
      <c r="F18252" s="36">
        <v>0</v>
      </c>
      <c r="G18252" s="36">
        <f t="shared" si="572"/>
        <v>34489.76015935927</v>
      </c>
      <c r="H18252" s="31">
        <f t="shared" si="573"/>
        <v>603</v>
      </c>
    </row>
    <row r="18253" spans="1:8">
      <c r="A18253" s="6">
        <v>603</v>
      </c>
      <c r="B18253">
        <v>10.0746815418</v>
      </c>
      <c r="C18253">
        <v>105.75560539600001</v>
      </c>
      <c r="D18253" s="6">
        <v>34620.250926161003</v>
      </c>
      <c r="E18253" s="36" t="s">
        <v>9</v>
      </c>
      <c r="F18253" s="36">
        <v>0</v>
      </c>
      <c r="G18253" s="36">
        <f t="shared" si="572"/>
        <v>34620.250926161003</v>
      </c>
      <c r="H18253" s="31">
        <f t="shared" si="573"/>
        <v>603</v>
      </c>
    </row>
    <row r="18254" spans="1:8">
      <c r="A18254" s="6">
        <v>603</v>
      </c>
      <c r="B18254">
        <v>9.9890819834699904</v>
      </c>
      <c r="C18254">
        <v>105.806660048</v>
      </c>
      <c r="D18254" s="6">
        <v>34628.031081514695</v>
      </c>
      <c r="E18254" s="36" t="s">
        <v>9</v>
      </c>
      <c r="F18254" s="36">
        <v>0</v>
      </c>
      <c r="G18254" s="36">
        <f t="shared" si="572"/>
        <v>34628.031081514695</v>
      </c>
      <c r="H18254" s="31">
        <f t="shared" si="573"/>
        <v>603</v>
      </c>
    </row>
    <row r="18255" spans="1:8">
      <c r="A18255" s="6">
        <v>603</v>
      </c>
      <c r="B18255">
        <v>9.9796898551200002</v>
      </c>
      <c r="C18255">
        <v>105.794726005</v>
      </c>
      <c r="D18255" s="6">
        <v>34631.074373397423</v>
      </c>
      <c r="E18255" s="36" t="s">
        <v>9</v>
      </c>
      <c r="F18255" s="36">
        <v>0</v>
      </c>
      <c r="G18255" s="36">
        <f t="shared" si="572"/>
        <v>34631.074373397423</v>
      </c>
      <c r="H18255" s="31">
        <f t="shared" si="573"/>
        <v>603</v>
      </c>
    </row>
    <row r="18256" spans="1:8">
      <c r="A18256" s="6">
        <v>603</v>
      </c>
      <c r="B18256">
        <v>9.97441357762</v>
      </c>
      <c r="C18256">
        <v>105.796972396</v>
      </c>
      <c r="D18256" s="6">
        <v>34633.615983942109</v>
      </c>
      <c r="E18256" s="36" t="s">
        <v>9</v>
      </c>
      <c r="F18256" s="36">
        <v>0</v>
      </c>
      <c r="G18256" s="36">
        <f t="shared" si="572"/>
        <v>34633.615983942109</v>
      </c>
      <c r="H18256" s="31">
        <f t="shared" si="573"/>
        <v>603</v>
      </c>
    </row>
    <row r="18257" spans="1:8">
      <c r="A18257" s="6">
        <v>603</v>
      </c>
      <c r="B18257">
        <v>10.0176854855999</v>
      </c>
      <c r="C18257">
        <v>105.771681423</v>
      </c>
      <c r="D18257" s="6">
        <v>34764.633305925003</v>
      </c>
      <c r="E18257" s="36" t="s">
        <v>9</v>
      </c>
      <c r="F18257" s="36">
        <v>0</v>
      </c>
      <c r="G18257" s="36">
        <f t="shared" si="572"/>
        <v>34764.633305925003</v>
      </c>
      <c r="H18257" s="31">
        <f t="shared" si="573"/>
        <v>603</v>
      </c>
    </row>
    <row r="18258" spans="1:8">
      <c r="A18258" s="6">
        <v>603</v>
      </c>
      <c r="B18258">
        <v>10.031231481800001</v>
      </c>
      <c r="C18258">
        <v>105.75102169</v>
      </c>
      <c r="D18258" s="6">
        <v>34818.890644157909</v>
      </c>
      <c r="E18258" s="36" t="s">
        <v>9</v>
      </c>
      <c r="F18258" s="36">
        <v>0</v>
      </c>
      <c r="G18258" s="36">
        <f t="shared" si="572"/>
        <v>34818.890644157909</v>
      </c>
      <c r="H18258" s="31">
        <f t="shared" si="573"/>
        <v>603</v>
      </c>
    </row>
    <row r="18259" spans="1:8">
      <c r="A18259" s="6">
        <v>603</v>
      </c>
      <c r="B18259">
        <v>10.058664519600001</v>
      </c>
      <c r="C18259">
        <v>105.67134509900001</v>
      </c>
      <c r="D18259" s="6">
        <v>34921.433754253645</v>
      </c>
      <c r="E18259" s="36" t="s">
        <v>9</v>
      </c>
      <c r="F18259" s="36">
        <v>0</v>
      </c>
      <c r="G18259" s="36">
        <f t="shared" si="572"/>
        <v>34921.433754253645</v>
      </c>
      <c r="H18259" s="31">
        <f t="shared" si="573"/>
        <v>603</v>
      </c>
    </row>
    <row r="18260" spans="1:8">
      <c r="A18260" s="6">
        <v>603</v>
      </c>
      <c r="B18260">
        <v>10.0265594368</v>
      </c>
      <c r="C18260">
        <v>105.73937792700001</v>
      </c>
      <c r="D18260" s="6">
        <v>34972.329217443752</v>
      </c>
      <c r="E18260" s="36" t="s">
        <v>9</v>
      </c>
      <c r="F18260" s="36">
        <v>0</v>
      </c>
      <c r="G18260" s="36">
        <f t="shared" si="572"/>
        <v>34972.329217443752</v>
      </c>
      <c r="H18260" s="31">
        <f t="shared" si="573"/>
        <v>603</v>
      </c>
    </row>
    <row r="18261" spans="1:8">
      <c r="A18261" s="6">
        <v>603</v>
      </c>
      <c r="B18261">
        <v>9.9977483585800009</v>
      </c>
      <c r="C18261">
        <v>105.79588435700001</v>
      </c>
      <c r="D18261" s="6">
        <v>35116.21264175541</v>
      </c>
      <c r="E18261" s="36" t="s">
        <v>9</v>
      </c>
      <c r="F18261" s="36">
        <v>0</v>
      </c>
      <c r="G18261" s="36">
        <f t="shared" si="572"/>
        <v>35116.21264175541</v>
      </c>
      <c r="H18261" s="31">
        <f t="shared" si="573"/>
        <v>603</v>
      </c>
    </row>
    <row r="18262" spans="1:8">
      <c r="A18262" s="6">
        <v>603</v>
      </c>
      <c r="B18262">
        <v>9.9955238346099904</v>
      </c>
      <c r="C18262">
        <v>105.782736622</v>
      </c>
      <c r="D18262" s="6">
        <v>35136.699450947854</v>
      </c>
      <c r="E18262" s="36" t="s">
        <v>9</v>
      </c>
      <c r="F18262" s="36">
        <v>0</v>
      </c>
      <c r="G18262" s="36">
        <f t="shared" si="572"/>
        <v>35136.699450947854</v>
      </c>
      <c r="H18262" s="31">
        <f t="shared" si="573"/>
        <v>603</v>
      </c>
    </row>
    <row r="18263" spans="1:8">
      <c r="A18263" s="6">
        <v>603</v>
      </c>
      <c r="B18263">
        <v>9.9862849766400004</v>
      </c>
      <c r="C18263">
        <v>105.748591225</v>
      </c>
      <c r="D18263" s="6">
        <v>35154.903612971131</v>
      </c>
      <c r="E18263" s="36" t="s">
        <v>9</v>
      </c>
      <c r="F18263" s="36">
        <v>0</v>
      </c>
      <c r="G18263" s="36">
        <f t="shared" si="572"/>
        <v>35154.903612971131</v>
      </c>
      <c r="H18263" s="31">
        <f t="shared" si="573"/>
        <v>603</v>
      </c>
    </row>
    <row r="18264" spans="1:8">
      <c r="A18264" s="6">
        <v>603</v>
      </c>
      <c r="B18264">
        <v>10.0600491504999</v>
      </c>
      <c r="C18264">
        <v>105.676924971999</v>
      </c>
      <c r="D18264" s="6">
        <v>35180.489670153089</v>
      </c>
      <c r="E18264" s="36" t="s">
        <v>9</v>
      </c>
      <c r="F18264" s="36">
        <v>0</v>
      </c>
      <c r="G18264" s="36">
        <f t="shared" si="572"/>
        <v>35180.489670153089</v>
      </c>
      <c r="H18264" s="31">
        <f t="shared" si="573"/>
        <v>603</v>
      </c>
    </row>
    <row r="18265" spans="1:8">
      <c r="A18265" s="6">
        <v>603</v>
      </c>
      <c r="B18265">
        <v>9.9576120048399996</v>
      </c>
      <c r="C18265">
        <v>105.768216481</v>
      </c>
      <c r="D18265" s="6">
        <v>35199.071069472127</v>
      </c>
      <c r="E18265" s="36" t="s">
        <v>9</v>
      </c>
      <c r="F18265" s="36">
        <v>0</v>
      </c>
      <c r="G18265" s="36">
        <f t="shared" si="572"/>
        <v>35199.071069472127</v>
      </c>
      <c r="H18265" s="31">
        <f t="shared" si="573"/>
        <v>603</v>
      </c>
    </row>
    <row r="18266" spans="1:8">
      <c r="A18266" s="6">
        <v>603</v>
      </c>
      <c r="B18266">
        <v>9.9621184474100009</v>
      </c>
      <c r="C18266">
        <v>105.772550538</v>
      </c>
      <c r="D18266" s="6">
        <v>35276.530959865886</v>
      </c>
      <c r="E18266" s="36" t="s">
        <v>9</v>
      </c>
      <c r="F18266" s="36">
        <v>0</v>
      </c>
      <c r="G18266" s="36">
        <f t="shared" si="572"/>
        <v>35276.530959865886</v>
      </c>
      <c r="H18266" s="31">
        <f t="shared" si="573"/>
        <v>603</v>
      </c>
    </row>
    <row r="18267" spans="1:8">
      <c r="A18267" s="6">
        <v>603</v>
      </c>
      <c r="B18267">
        <v>10.0478804228</v>
      </c>
      <c r="C18267">
        <v>105.70614830300001</v>
      </c>
      <c r="D18267" s="6">
        <v>35318.616333718186</v>
      </c>
      <c r="E18267" s="36" t="s">
        <v>9</v>
      </c>
      <c r="F18267" s="36">
        <v>0</v>
      </c>
      <c r="G18267" s="36">
        <f t="shared" si="572"/>
        <v>35318.616333718186</v>
      </c>
      <c r="H18267" s="31">
        <f t="shared" si="573"/>
        <v>603</v>
      </c>
    </row>
    <row r="18268" spans="1:8">
      <c r="A18268" s="6">
        <v>603</v>
      </c>
      <c r="B18268">
        <v>10.0620896747999</v>
      </c>
      <c r="C18268">
        <v>105.76694892800001</v>
      </c>
      <c r="D18268" s="6">
        <v>35420.75743660966</v>
      </c>
      <c r="E18268" s="36" t="s">
        <v>9</v>
      </c>
      <c r="F18268" s="36">
        <v>0</v>
      </c>
      <c r="G18268" s="36">
        <f t="shared" si="572"/>
        <v>35420.75743660966</v>
      </c>
      <c r="H18268" s="31">
        <f t="shared" si="573"/>
        <v>603</v>
      </c>
    </row>
    <row r="18269" spans="1:8">
      <c r="A18269" s="6">
        <v>603</v>
      </c>
      <c r="B18269">
        <v>10.0518246505</v>
      </c>
      <c r="C18269">
        <v>105.748780917</v>
      </c>
      <c r="D18269" s="6">
        <v>35455.247211193564</v>
      </c>
      <c r="E18269" s="36" t="s">
        <v>9</v>
      </c>
      <c r="F18269" s="36">
        <v>0</v>
      </c>
      <c r="G18269" s="36">
        <f t="shared" si="572"/>
        <v>35455.247211193564</v>
      </c>
      <c r="H18269" s="31">
        <f t="shared" si="573"/>
        <v>603</v>
      </c>
    </row>
    <row r="18270" spans="1:8">
      <c r="A18270" s="6">
        <v>603</v>
      </c>
      <c r="B18270">
        <v>10.016715913700001</v>
      </c>
      <c r="C18270">
        <v>105.734327763</v>
      </c>
      <c r="D18270" s="6">
        <v>35509.288026744507</v>
      </c>
      <c r="E18270" s="36" t="s">
        <v>9</v>
      </c>
      <c r="F18270" s="36">
        <v>0</v>
      </c>
      <c r="G18270" s="36">
        <f t="shared" si="572"/>
        <v>35509.288026744507</v>
      </c>
      <c r="H18270" s="31">
        <f t="shared" si="573"/>
        <v>603</v>
      </c>
    </row>
    <row r="18271" spans="1:8">
      <c r="A18271" s="6">
        <v>603</v>
      </c>
      <c r="B18271">
        <v>10.0622045158</v>
      </c>
      <c r="C18271">
        <v>105.699350976999</v>
      </c>
      <c r="D18271" s="6">
        <v>35516.05904548549</v>
      </c>
      <c r="E18271" s="36" t="s">
        <v>9</v>
      </c>
      <c r="F18271" s="36">
        <v>0</v>
      </c>
      <c r="G18271" s="36">
        <f t="shared" si="572"/>
        <v>35516.05904548549</v>
      </c>
      <c r="H18271" s="31">
        <f t="shared" si="573"/>
        <v>603</v>
      </c>
    </row>
    <row r="18272" spans="1:8">
      <c r="A18272" s="6">
        <v>603</v>
      </c>
      <c r="B18272">
        <v>9.9952287769799995</v>
      </c>
      <c r="C18272">
        <v>105.771218534</v>
      </c>
      <c r="D18272" s="6">
        <v>35562.982811236572</v>
      </c>
      <c r="E18272" s="36" t="s">
        <v>9</v>
      </c>
      <c r="F18272" s="36">
        <v>0</v>
      </c>
      <c r="G18272" s="36">
        <f t="shared" si="572"/>
        <v>35562.982811236572</v>
      </c>
      <c r="H18272" s="31">
        <f t="shared" si="573"/>
        <v>603</v>
      </c>
    </row>
    <row r="18273" spans="1:8">
      <c r="A18273" s="6">
        <v>603</v>
      </c>
      <c r="B18273">
        <v>10.0236033628999</v>
      </c>
      <c r="C18273">
        <v>105.759865123</v>
      </c>
      <c r="D18273" s="6">
        <v>35753.699415601521</v>
      </c>
      <c r="E18273" s="36" t="s">
        <v>9</v>
      </c>
      <c r="F18273" s="36">
        <v>0</v>
      </c>
      <c r="G18273" s="36">
        <f t="shared" si="572"/>
        <v>35753.699415601521</v>
      </c>
      <c r="H18273" s="31">
        <f t="shared" si="573"/>
        <v>603</v>
      </c>
    </row>
    <row r="18274" spans="1:8">
      <c r="A18274" s="6">
        <v>603</v>
      </c>
      <c r="B18274">
        <v>10.0136733671999</v>
      </c>
      <c r="C18274">
        <v>105.703759611</v>
      </c>
      <c r="D18274" s="6">
        <v>35801.325589120301</v>
      </c>
      <c r="E18274" s="36" t="s">
        <v>9</v>
      </c>
      <c r="F18274" s="36">
        <v>0</v>
      </c>
      <c r="G18274" s="36">
        <f t="shared" si="572"/>
        <v>35801.325589120301</v>
      </c>
      <c r="H18274" s="31">
        <f t="shared" si="573"/>
        <v>603</v>
      </c>
    </row>
    <row r="18275" spans="1:8">
      <c r="A18275" s="6">
        <v>603</v>
      </c>
      <c r="B18275">
        <v>10.0491084162999</v>
      </c>
      <c r="C18275">
        <v>105.73368796</v>
      </c>
      <c r="D18275" s="6">
        <v>35847.106707188461</v>
      </c>
      <c r="E18275" s="36" t="s">
        <v>9</v>
      </c>
      <c r="F18275" s="36">
        <v>0</v>
      </c>
      <c r="G18275" s="36">
        <f t="shared" si="572"/>
        <v>35847.106707188461</v>
      </c>
      <c r="H18275" s="31">
        <f t="shared" si="573"/>
        <v>603</v>
      </c>
    </row>
    <row r="18276" spans="1:8">
      <c r="A18276" s="6">
        <v>603</v>
      </c>
      <c r="B18276">
        <v>9.9864381163699996</v>
      </c>
      <c r="C18276">
        <v>105.79364044</v>
      </c>
      <c r="D18276" s="6">
        <v>35857.251114092956</v>
      </c>
      <c r="E18276" s="36" t="s">
        <v>9</v>
      </c>
      <c r="F18276" s="36">
        <v>0</v>
      </c>
      <c r="G18276" s="36">
        <f t="shared" si="572"/>
        <v>35857.251114092956</v>
      </c>
      <c r="H18276" s="31">
        <f t="shared" si="573"/>
        <v>603</v>
      </c>
    </row>
    <row r="18277" spans="1:8">
      <c r="A18277" s="6">
        <v>603</v>
      </c>
      <c r="B18277">
        <v>10.0368086729999</v>
      </c>
      <c r="C18277">
        <v>105.759277778</v>
      </c>
      <c r="D18277" s="6">
        <v>35887.820527777694</v>
      </c>
      <c r="E18277" s="36" t="s">
        <v>9</v>
      </c>
      <c r="F18277" s="36">
        <v>0</v>
      </c>
      <c r="G18277" s="36">
        <f t="shared" si="572"/>
        <v>35887.820527777694</v>
      </c>
      <c r="H18277" s="31">
        <f t="shared" si="573"/>
        <v>603</v>
      </c>
    </row>
    <row r="18278" spans="1:8">
      <c r="A18278" s="6">
        <v>603</v>
      </c>
      <c r="B18278">
        <v>10.0534063066999</v>
      </c>
      <c r="C18278">
        <v>105.756330873</v>
      </c>
      <c r="D18278" s="6">
        <v>35913.318374559552</v>
      </c>
      <c r="E18278" s="36" t="s">
        <v>9</v>
      </c>
      <c r="F18278" s="36">
        <v>0</v>
      </c>
      <c r="G18278" s="36">
        <f t="shared" si="572"/>
        <v>35913.318374559552</v>
      </c>
      <c r="H18278" s="31">
        <f t="shared" si="573"/>
        <v>603</v>
      </c>
    </row>
    <row r="18279" spans="1:8">
      <c r="A18279" s="6">
        <v>603</v>
      </c>
      <c r="B18279">
        <v>9.9785894859000006</v>
      </c>
      <c r="C18279">
        <v>105.820774414</v>
      </c>
      <c r="D18279" s="6">
        <v>35919.149971760162</v>
      </c>
      <c r="E18279" s="36" t="s">
        <v>9</v>
      </c>
      <c r="F18279" s="36">
        <v>0</v>
      </c>
      <c r="G18279" s="36">
        <f t="shared" si="572"/>
        <v>35919.149971760162</v>
      </c>
      <c r="H18279" s="31">
        <f t="shared" si="573"/>
        <v>603</v>
      </c>
    </row>
    <row r="18280" spans="1:8">
      <c r="A18280" s="6">
        <v>603</v>
      </c>
      <c r="B18280">
        <v>10.0269680645</v>
      </c>
      <c r="C18280">
        <v>105.72281532300001</v>
      </c>
      <c r="D18280" s="6">
        <v>35920.598878405166</v>
      </c>
      <c r="E18280" s="36" t="s">
        <v>9</v>
      </c>
      <c r="F18280" s="36">
        <v>0</v>
      </c>
      <c r="G18280" s="36">
        <f t="shared" si="572"/>
        <v>35920.598878405166</v>
      </c>
      <c r="H18280" s="31">
        <f t="shared" si="573"/>
        <v>603</v>
      </c>
    </row>
    <row r="18281" spans="1:8">
      <c r="A18281" s="6">
        <v>603</v>
      </c>
      <c r="B18281">
        <v>9.9839888843899995</v>
      </c>
      <c r="C18281">
        <v>105.824121469999</v>
      </c>
      <c r="D18281" s="6">
        <v>35951.831393974979</v>
      </c>
      <c r="E18281" s="36" t="s">
        <v>9</v>
      </c>
      <c r="F18281" s="36">
        <v>0</v>
      </c>
      <c r="G18281" s="36">
        <f t="shared" si="572"/>
        <v>35951.831393974979</v>
      </c>
      <c r="H18281" s="31">
        <f t="shared" si="573"/>
        <v>603</v>
      </c>
    </row>
    <row r="18282" spans="1:8">
      <c r="A18282" s="6">
        <v>603</v>
      </c>
      <c r="B18282">
        <v>10.0658567407999</v>
      </c>
      <c r="C18282">
        <v>105.746234611999</v>
      </c>
      <c r="D18282" s="6">
        <v>36012.726301884541</v>
      </c>
      <c r="E18282" s="36" t="s">
        <v>9</v>
      </c>
      <c r="F18282" s="36">
        <v>0</v>
      </c>
      <c r="G18282" s="36">
        <f t="shared" si="572"/>
        <v>36012.726301884541</v>
      </c>
      <c r="H18282" s="31">
        <f t="shared" si="573"/>
        <v>603</v>
      </c>
    </row>
    <row r="18283" spans="1:8">
      <c r="A18283" s="6">
        <v>603</v>
      </c>
      <c r="B18283">
        <v>10.000549651</v>
      </c>
      <c r="C18283">
        <v>105.758852698</v>
      </c>
      <c r="D18283" s="6">
        <v>36076.015047120512</v>
      </c>
      <c r="E18283" s="36" t="s">
        <v>9</v>
      </c>
      <c r="F18283" s="36">
        <v>0</v>
      </c>
      <c r="G18283" s="36">
        <f t="shared" si="572"/>
        <v>36076.015047120512</v>
      </c>
      <c r="H18283" s="31">
        <f t="shared" si="573"/>
        <v>603</v>
      </c>
    </row>
    <row r="18284" spans="1:8">
      <c r="A18284" s="6">
        <v>603</v>
      </c>
      <c r="B18284">
        <v>10.0575324679</v>
      </c>
      <c r="C18284">
        <v>105.714489715</v>
      </c>
      <c r="D18284" s="6">
        <v>36143.663675102682</v>
      </c>
      <c r="E18284" s="36" t="s">
        <v>9</v>
      </c>
      <c r="F18284" s="36">
        <v>0</v>
      </c>
      <c r="G18284" s="36">
        <f t="shared" si="572"/>
        <v>36143.663675102682</v>
      </c>
      <c r="H18284" s="31">
        <f t="shared" si="573"/>
        <v>603</v>
      </c>
    </row>
    <row r="18285" spans="1:8">
      <c r="A18285" s="6">
        <v>603</v>
      </c>
      <c r="B18285">
        <v>9.9903852692499999</v>
      </c>
      <c r="C18285">
        <v>105.75155580800001</v>
      </c>
      <c r="D18285" s="6">
        <v>36214.159500040056</v>
      </c>
      <c r="E18285" s="36" t="s">
        <v>9</v>
      </c>
      <c r="F18285" s="36">
        <v>0</v>
      </c>
      <c r="G18285" s="36">
        <f t="shared" si="572"/>
        <v>36214.159500040056</v>
      </c>
      <c r="H18285" s="31">
        <f t="shared" si="573"/>
        <v>603</v>
      </c>
    </row>
    <row r="18286" spans="1:8">
      <c r="A18286" s="6">
        <v>603</v>
      </c>
      <c r="B18286">
        <v>10.0503151974</v>
      </c>
      <c r="C18286">
        <v>105.752650187</v>
      </c>
      <c r="D18286" s="6">
        <v>36229.445491652536</v>
      </c>
      <c r="E18286" s="36" t="s">
        <v>9</v>
      </c>
      <c r="F18286" s="36">
        <v>0</v>
      </c>
      <c r="G18286" s="36">
        <f t="shared" si="572"/>
        <v>36229.445491652536</v>
      </c>
      <c r="H18286" s="31">
        <f t="shared" si="573"/>
        <v>603</v>
      </c>
    </row>
    <row r="18287" spans="1:8">
      <c r="A18287" s="6">
        <v>603</v>
      </c>
      <c r="B18287">
        <v>10.0429109748</v>
      </c>
      <c r="C18287">
        <v>105.73776047600001</v>
      </c>
      <c r="D18287" s="6">
        <v>36231.384762087786</v>
      </c>
      <c r="E18287" s="36" t="s">
        <v>9</v>
      </c>
      <c r="F18287" s="36">
        <v>0</v>
      </c>
      <c r="G18287" s="36">
        <f t="shared" si="572"/>
        <v>36231.384762087786</v>
      </c>
      <c r="H18287" s="31">
        <f t="shared" si="573"/>
        <v>603</v>
      </c>
    </row>
    <row r="18288" spans="1:8">
      <c r="A18288" s="6">
        <v>603</v>
      </c>
      <c r="B18288">
        <v>10.0541568850999</v>
      </c>
      <c r="C18288">
        <v>105.755514062</v>
      </c>
      <c r="D18288" s="6">
        <v>36238.825595166585</v>
      </c>
      <c r="E18288" s="36" t="s">
        <v>9</v>
      </c>
      <c r="F18288" s="36">
        <v>0</v>
      </c>
      <c r="G18288" s="36">
        <f t="shared" si="572"/>
        <v>36238.825595166585</v>
      </c>
      <c r="H18288" s="31">
        <f t="shared" si="573"/>
        <v>603</v>
      </c>
    </row>
    <row r="18289" spans="1:8">
      <c r="A18289" s="6">
        <v>603</v>
      </c>
      <c r="B18289">
        <v>10.0099708883</v>
      </c>
      <c r="C18289">
        <v>105.737286361</v>
      </c>
      <c r="D18289" s="6">
        <v>36417.131705375708</v>
      </c>
      <c r="E18289" s="36" t="s">
        <v>9</v>
      </c>
      <c r="F18289" s="36">
        <v>0</v>
      </c>
      <c r="G18289" s="36">
        <f t="shared" ref="G18289:G18352" si="574">D18289</f>
        <v>36417.131705375708</v>
      </c>
      <c r="H18289" s="31">
        <f t="shared" ref="H18289:H18352" si="575">A18289</f>
        <v>603</v>
      </c>
    </row>
    <row r="18290" spans="1:8">
      <c r="A18290" s="6">
        <v>603</v>
      </c>
      <c r="B18290">
        <v>9.9910684853999996</v>
      </c>
      <c r="C18290">
        <v>105.81831465800001</v>
      </c>
      <c r="D18290" s="6">
        <v>36472.770135274353</v>
      </c>
      <c r="E18290" s="36" t="s">
        <v>9</v>
      </c>
      <c r="F18290" s="36">
        <v>0</v>
      </c>
      <c r="G18290" s="36">
        <f t="shared" si="574"/>
        <v>36472.770135274353</v>
      </c>
      <c r="H18290" s="31">
        <f t="shared" si="575"/>
        <v>603</v>
      </c>
    </row>
    <row r="18291" spans="1:8">
      <c r="A18291" s="6">
        <v>603</v>
      </c>
      <c r="B18291">
        <v>10.063404265300001</v>
      </c>
      <c r="C18291">
        <v>105.67754845</v>
      </c>
      <c r="D18291" s="6">
        <v>36512.441943770391</v>
      </c>
      <c r="E18291" s="36" t="s">
        <v>9</v>
      </c>
      <c r="F18291" s="36">
        <v>0</v>
      </c>
      <c r="G18291" s="36">
        <f t="shared" si="574"/>
        <v>36512.441943770391</v>
      </c>
      <c r="H18291" s="31">
        <f t="shared" si="575"/>
        <v>603</v>
      </c>
    </row>
    <row r="18292" spans="1:8">
      <c r="A18292" s="6">
        <v>603</v>
      </c>
      <c r="B18292">
        <v>10.0286900271</v>
      </c>
      <c r="C18292">
        <v>105.792694381999</v>
      </c>
      <c r="D18292" s="6">
        <v>36514.471667586316</v>
      </c>
      <c r="E18292" s="36" t="s">
        <v>9</v>
      </c>
      <c r="F18292" s="36">
        <v>0</v>
      </c>
      <c r="G18292" s="36">
        <f t="shared" si="574"/>
        <v>36514.471667586316</v>
      </c>
      <c r="H18292" s="31">
        <f t="shared" si="575"/>
        <v>603</v>
      </c>
    </row>
    <row r="18293" spans="1:8">
      <c r="A18293" s="6">
        <v>603</v>
      </c>
      <c r="B18293">
        <v>9.9950420678899903</v>
      </c>
      <c r="C18293">
        <v>105.781446879</v>
      </c>
      <c r="D18293" s="6">
        <v>36533.125397155622</v>
      </c>
      <c r="E18293" s="36" t="s">
        <v>9</v>
      </c>
      <c r="F18293" s="36">
        <v>0</v>
      </c>
      <c r="G18293" s="36">
        <f t="shared" si="574"/>
        <v>36533.125397155622</v>
      </c>
      <c r="H18293" s="31">
        <f t="shared" si="575"/>
        <v>603</v>
      </c>
    </row>
    <row r="18294" spans="1:8">
      <c r="A18294" s="6">
        <v>603</v>
      </c>
      <c r="B18294">
        <v>10.0791056568999</v>
      </c>
      <c r="C18294">
        <v>105.68755833</v>
      </c>
      <c r="D18294" s="6">
        <v>36635.507054612746</v>
      </c>
      <c r="E18294" s="36" t="s">
        <v>9</v>
      </c>
      <c r="F18294" s="36">
        <v>0</v>
      </c>
      <c r="G18294" s="36">
        <f t="shared" si="574"/>
        <v>36635.507054612746</v>
      </c>
      <c r="H18294" s="31">
        <f t="shared" si="575"/>
        <v>603</v>
      </c>
    </row>
    <row r="18295" spans="1:8">
      <c r="A18295" s="6">
        <v>603</v>
      </c>
      <c r="B18295">
        <v>9.9841630905700001</v>
      </c>
      <c r="C18295">
        <v>105.791378666</v>
      </c>
      <c r="D18295" s="6">
        <v>36744.262085676855</v>
      </c>
      <c r="E18295" s="36" t="s">
        <v>9</v>
      </c>
      <c r="F18295" s="36">
        <v>0</v>
      </c>
      <c r="G18295" s="36">
        <f t="shared" si="574"/>
        <v>36744.262085676855</v>
      </c>
      <c r="H18295" s="31">
        <f t="shared" si="575"/>
        <v>603</v>
      </c>
    </row>
    <row r="18296" spans="1:8">
      <c r="A18296" s="6">
        <v>603</v>
      </c>
      <c r="B18296">
        <v>9.9920662041400004</v>
      </c>
      <c r="C18296">
        <v>105.738592516</v>
      </c>
      <c r="D18296" s="6">
        <v>36791.580849856946</v>
      </c>
      <c r="E18296" s="36" t="s">
        <v>9</v>
      </c>
      <c r="F18296" s="36">
        <v>0</v>
      </c>
      <c r="G18296" s="36">
        <f t="shared" si="574"/>
        <v>36791.580849856946</v>
      </c>
      <c r="H18296" s="31">
        <f t="shared" si="575"/>
        <v>603</v>
      </c>
    </row>
    <row r="18297" spans="1:8">
      <c r="A18297" s="6">
        <v>603</v>
      </c>
      <c r="B18297">
        <v>10.0495355566</v>
      </c>
      <c r="C18297">
        <v>105.73711939</v>
      </c>
      <c r="D18297" s="6">
        <v>36806.270760459309</v>
      </c>
      <c r="E18297" s="36" t="s">
        <v>9</v>
      </c>
      <c r="F18297" s="36">
        <v>0</v>
      </c>
      <c r="G18297" s="36">
        <f t="shared" si="574"/>
        <v>36806.270760459309</v>
      </c>
      <c r="H18297" s="31">
        <f t="shared" si="575"/>
        <v>603</v>
      </c>
    </row>
    <row r="18298" spans="1:8">
      <c r="A18298" s="6">
        <v>603</v>
      </c>
      <c r="B18298">
        <v>10.0787760051</v>
      </c>
      <c r="C18298">
        <v>105.686687554</v>
      </c>
      <c r="D18298" s="6">
        <v>36947.082002442679</v>
      </c>
      <c r="E18298" s="36" t="s">
        <v>9</v>
      </c>
      <c r="F18298" s="36">
        <v>0</v>
      </c>
      <c r="G18298" s="36">
        <f t="shared" si="574"/>
        <v>36947.082002442679</v>
      </c>
      <c r="H18298" s="31">
        <f t="shared" si="575"/>
        <v>603</v>
      </c>
    </row>
    <row r="18299" spans="1:8">
      <c r="A18299" s="6">
        <v>603</v>
      </c>
      <c r="B18299">
        <v>10.0636841619999</v>
      </c>
      <c r="C18299">
        <v>105.751495836</v>
      </c>
      <c r="D18299" s="6">
        <v>36973.290298784435</v>
      </c>
      <c r="E18299" s="36" t="s">
        <v>9</v>
      </c>
      <c r="F18299" s="36">
        <v>0</v>
      </c>
      <c r="G18299" s="36">
        <f t="shared" si="574"/>
        <v>36973.290298784435</v>
      </c>
      <c r="H18299" s="31">
        <f t="shared" si="575"/>
        <v>603</v>
      </c>
    </row>
    <row r="18300" spans="1:8">
      <c r="A18300" s="6">
        <v>603</v>
      </c>
      <c r="B18300">
        <v>10.0756242129999</v>
      </c>
      <c r="C18300">
        <v>105.678594534</v>
      </c>
      <c r="D18300" s="6">
        <v>37060.300750110946</v>
      </c>
      <c r="E18300" s="36" t="s">
        <v>9</v>
      </c>
      <c r="F18300" s="36">
        <v>0</v>
      </c>
      <c r="G18300" s="36">
        <f t="shared" si="574"/>
        <v>37060.300750110946</v>
      </c>
      <c r="H18300" s="31">
        <f t="shared" si="575"/>
        <v>603</v>
      </c>
    </row>
    <row r="18301" spans="1:8">
      <c r="A18301" s="6">
        <v>603</v>
      </c>
      <c r="B18301">
        <v>10.016775435</v>
      </c>
      <c r="C18301">
        <v>105.762211283</v>
      </c>
      <c r="D18301" s="6">
        <v>37143.092727948249</v>
      </c>
      <c r="E18301" s="36" t="s">
        <v>9</v>
      </c>
      <c r="F18301" s="36">
        <v>0</v>
      </c>
      <c r="G18301" s="36">
        <f t="shared" si="574"/>
        <v>37143.092727948249</v>
      </c>
      <c r="H18301" s="31">
        <f t="shared" si="575"/>
        <v>603</v>
      </c>
    </row>
    <row r="18302" spans="1:8">
      <c r="A18302" s="6">
        <v>603</v>
      </c>
      <c r="B18302">
        <v>9.9688202749400006</v>
      </c>
      <c r="C18302">
        <v>105.75875994800001</v>
      </c>
      <c r="D18302" s="6">
        <v>37161.5447609236</v>
      </c>
      <c r="E18302" s="36" t="s">
        <v>9</v>
      </c>
      <c r="F18302" s="36">
        <v>0</v>
      </c>
      <c r="G18302" s="36">
        <f t="shared" si="574"/>
        <v>37161.5447609236</v>
      </c>
      <c r="H18302" s="31">
        <f t="shared" si="575"/>
        <v>603</v>
      </c>
    </row>
    <row r="18303" spans="1:8">
      <c r="A18303" s="6">
        <v>603</v>
      </c>
      <c r="B18303">
        <v>9.9833402243799902</v>
      </c>
      <c r="C18303">
        <v>105.819860328</v>
      </c>
      <c r="D18303" s="6">
        <v>37423.392222539434</v>
      </c>
      <c r="E18303" s="36" t="s">
        <v>9</v>
      </c>
      <c r="F18303" s="36">
        <v>0</v>
      </c>
      <c r="G18303" s="36">
        <f t="shared" si="574"/>
        <v>37423.392222539434</v>
      </c>
      <c r="H18303" s="31">
        <f t="shared" si="575"/>
        <v>603</v>
      </c>
    </row>
    <row r="18304" spans="1:8">
      <c r="A18304" s="6">
        <v>603</v>
      </c>
      <c r="B18304">
        <v>9.9630366195600004</v>
      </c>
      <c r="C18304">
        <v>105.782267743999</v>
      </c>
      <c r="D18304" s="6">
        <v>37475.0542287141</v>
      </c>
      <c r="E18304" s="36" t="s">
        <v>9</v>
      </c>
      <c r="F18304" s="36">
        <v>0</v>
      </c>
      <c r="G18304" s="36">
        <f t="shared" si="574"/>
        <v>37475.0542287141</v>
      </c>
      <c r="H18304" s="31">
        <f t="shared" si="575"/>
        <v>603</v>
      </c>
    </row>
    <row r="18305" spans="1:8">
      <c r="A18305" s="6">
        <v>603</v>
      </c>
      <c r="B18305">
        <v>10.0407925176</v>
      </c>
      <c r="C18305">
        <v>105.716814128</v>
      </c>
      <c r="D18305" s="6">
        <v>37530.99694938802</v>
      </c>
      <c r="E18305" s="36" t="s">
        <v>9</v>
      </c>
      <c r="F18305" s="36">
        <v>0</v>
      </c>
      <c r="G18305" s="36">
        <f t="shared" si="574"/>
        <v>37530.99694938802</v>
      </c>
      <c r="H18305" s="31">
        <f t="shared" si="575"/>
        <v>603</v>
      </c>
    </row>
    <row r="18306" spans="1:8">
      <c r="A18306" s="6">
        <v>603</v>
      </c>
      <c r="B18306">
        <v>9.9977036097099905</v>
      </c>
      <c r="C18306">
        <v>105.751787284</v>
      </c>
      <c r="D18306" s="6">
        <v>37566.432016892679</v>
      </c>
      <c r="E18306" s="36" t="s">
        <v>9</v>
      </c>
      <c r="F18306" s="36">
        <v>0</v>
      </c>
      <c r="G18306" s="36">
        <f t="shared" si="574"/>
        <v>37566.432016892679</v>
      </c>
      <c r="H18306" s="31">
        <f t="shared" si="575"/>
        <v>603</v>
      </c>
    </row>
    <row r="18307" spans="1:8">
      <c r="A18307" s="6">
        <v>603</v>
      </c>
      <c r="B18307">
        <v>10.0774090699</v>
      </c>
      <c r="C18307">
        <v>105.68073326</v>
      </c>
      <c r="D18307" s="6">
        <v>37778.546946303497</v>
      </c>
      <c r="E18307" s="36" t="s">
        <v>9</v>
      </c>
      <c r="F18307" s="36">
        <v>0</v>
      </c>
      <c r="G18307" s="36">
        <f t="shared" si="574"/>
        <v>37778.546946303497</v>
      </c>
      <c r="H18307" s="31">
        <f t="shared" si="575"/>
        <v>603</v>
      </c>
    </row>
    <row r="18308" spans="1:8">
      <c r="A18308" s="6">
        <v>603</v>
      </c>
      <c r="B18308">
        <v>9.9958215261099905</v>
      </c>
      <c r="C18308">
        <v>105.770580972999</v>
      </c>
      <c r="D18308" s="6">
        <v>37793.522665415599</v>
      </c>
      <c r="E18308" s="36" t="s">
        <v>9</v>
      </c>
      <c r="F18308" s="36">
        <v>0</v>
      </c>
      <c r="G18308" s="36">
        <f t="shared" si="574"/>
        <v>37793.522665415599</v>
      </c>
      <c r="H18308" s="31">
        <f t="shared" si="575"/>
        <v>603</v>
      </c>
    </row>
    <row r="18309" spans="1:8">
      <c r="A18309" s="6">
        <v>603</v>
      </c>
      <c r="B18309">
        <v>10.0759189819999</v>
      </c>
      <c r="C18309">
        <v>105.71484772700001</v>
      </c>
      <c r="D18309" s="6">
        <v>37920.488807126814</v>
      </c>
      <c r="E18309" s="36" t="s">
        <v>9</v>
      </c>
      <c r="F18309" s="36">
        <v>0</v>
      </c>
      <c r="G18309" s="36">
        <f t="shared" si="574"/>
        <v>37920.488807126814</v>
      </c>
      <c r="H18309" s="31">
        <f t="shared" si="575"/>
        <v>603</v>
      </c>
    </row>
    <row r="18310" spans="1:8">
      <c r="A18310" s="6">
        <v>603</v>
      </c>
      <c r="B18310">
        <v>9.9671736587600002</v>
      </c>
      <c r="C18310">
        <v>105.77123535600001</v>
      </c>
      <c r="D18310" s="6">
        <v>37938.914742789399</v>
      </c>
      <c r="E18310" s="36" t="s">
        <v>9</v>
      </c>
      <c r="F18310" s="36">
        <v>0</v>
      </c>
      <c r="G18310" s="36">
        <f t="shared" si="574"/>
        <v>37938.914742789399</v>
      </c>
      <c r="H18310" s="31">
        <f t="shared" si="575"/>
        <v>603</v>
      </c>
    </row>
    <row r="18311" spans="1:8">
      <c r="A18311" s="6">
        <v>603</v>
      </c>
      <c r="B18311">
        <v>9.9717113882599904</v>
      </c>
      <c r="C18311">
        <v>105.81624046500001</v>
      </c>
      <c r="D18311" s="6">
        <v>37985.777789983629</v>
      </c>
      <c r="E18311" s="36" t="s">
        <v>9</v>
      </c>
      <c r="F18311" s="36">
        <v>0</v>
      </c>
      <c r="G18311" s="36">
        <f t="shared" si="574"/>
        <v>37985.777789983629</v>
      </c>
      <c r="H18311" s="31">
        <f t="shared" si="575"/>
        <v>603</v>
      </c>
    </row>
    <row r="18312" spans="1:8">
      <c r="A18312" s="6">
        <v>603</v>
      </c>
      <c r="B18312">
        <v>10.016653847300001</v>
      </c>
      <c r="C18312">
        <v>105.769700366</v>
      </c>
      <c r="D18312" s="6">
        <v>38033.958225612791</v>
      </c>
      <c r="E18312" s="36" t="s">
        <v>9</v>
      </c>
      <c r="F18312" s="36">
        <v>0</v>
      </c>
      <c r="G18312" s="36">
        <f t="shared" si="574"/>
        <v>38033.958225612791</v>
      </c>
      <c r="H18312" s="31">
        <f t="shared" si="575"/>
        <v>603</v>
      </c>
    </row>
    <row r="18313" spans="1:8">
      <c r="A18313" s="6">
        <v>603</v>
      </c>
      <c r="B18313">
        <v>9.99047666427</v>
      </c>
      <c r="C18313">
        <v>105.796052406</v>
      </c>
      <c r="D18313" s="6">
        <v>38080.456385753438</v>
      </c>
      <c r="E18313" s="36" t="s">
        <v>9</v>
      </c>
      <c r="F18313" s="36">
        <v>0</v>
      </c>
      <c r="G18313" s="36">
        <f t="shared" si="574"/>
        <v>38080.456385753438</v>
      </c>
      <c r="H18313" s="31">
        <f t="shared" si="575"/>
        <v>603</v>
      </c>
    </row>
    <row r="18314" spans="1:8">
      <c r="A18314" s="6">
        <v>603</v>
      </c>
      <c r="B18314">
        <v>10.0774018827</v>
      </c>
      <c r="C18314">
        <v>105.669255982</v>
      </c>
      <c r="D18314" s="6">
        <v>38084.721586252606</v>
      </c>
      <c r="E18314" s="36" t="s">
        <v>9</v>
      </c>
      <c r="F18314" s="36">
        <v>0</v>
      </c>
      <c r="G18314" s="36">
        <f t="shared" si="574"/>
        <v>38084.721586252606</v>
      </c>
      <c r="H18314" s="31">
        <f t="shared" si="575"/>
        <v>603</v>
      </c>
    </row>
    <row r="18315" spans="1:8">
      <c r="A18315" s="6">
        <v>603</v>
      </c>
      <c r="B18315">
        <v>10.011434699800001</v>
      </c>
      <c r="C18315">
        <v>105.741176538999</v>
      </c>
      <c r="D18315" s="6">
        <v>38103.853184595195</v>
      </c>
      <c r="E18315" s="36" t="s">
        <v>9</v>
      </c>
      <c r="F18315" s="36">
        <v>0</v>
      </c>
      <c r="G18315" s="36">
        <f t="shared" si="574"/>
        <v>38103.853184595195</v>
      </c>
      <c r="H18315" s="31">
        <f t="shared" si="575"/>
        <v>603</v>
      </c>
    </row>
    <row r="18316" spans="1:8">
      <c r="A18316" s="6">
        <v>603</v>
      </c>
      <c r="B18316">
        <v>9.9789200355300007</v>
      </c>
      <c r="C18316">
        <v>105.801290597</v>
      </c>
      <c r="D18316" s="6">
        <v>38106.609547788095</v>
      </c>
      <c r="E18316" s="36" t="s">
        <v>9</v>
      </c>
      <c r="F18316" s="36">
        <v>0</v>
      </c>
      <c r="G18316" s="36">
        <f t="shared" si="574"/>
        <v>38106.609547788095</v>
      </c>
      <c r="H18316" s="31">
        <f t="shared" si="575"/>
        <v>603</v>
      </c>
    </row>
    <row r="18317" spans="1:8">
      <c r="A18317" s="6">
        <v>603</v>
      </c>
      <c r="B18317">
        <v>9.9803621280999995</v>
      </c>
      <c r="C18317">
        <v>105.731998511</v>
      </c>
      <c r="D18317" s="6">
        <v>38212.78891741392</v>
      </c>
      <c r="E18317" s="36" t="s">
        <v>9</v>
      </c>
      <c r="F18317" s="36">
        <v>0</v>
      </c>
      <c r="G18317" s="36">
        <f t="shared" si="574"/>
        <v>38212.78891741392</v>
      </c>
      <c r="H18317" s="31">
        <f t="shared" si="575"/>
        <v>603</v>
      </c>
    </row>
    <row r="18318" spans="1:8">
      <c r="A18318" s="6">
        <v>603</v>
      </c>
      <c r="B18318">
        <v>9.9729807012599903</v>
      </c>
      <c r="C18318">
        <v>105.787319448999</v>
      </c>
      <c r="D18318" s="6">
        <v>38236.149790305273</v>
      </c>
      <c r="E18318" s="36" t="s">
        <v>9</v>
      </c>
      <c r="F18318" s="36">
        <v>0</v>
      </c>
      <c r="G18318" s="36">
        <f t="shared" si="574"/>
        <v>38236.149790305273</v>
      </c>
      <c r="H18318" s="31">
        <f t="shared" si="575"/>
        <v>603</v>
      </c>
    </row>
    <row r="18319" spans="1:8">
      <c r="A18319" s="6">
        <v>603</v>
      </c>
      <c r="B18319">
        <v>10.0501216326</v>
      </c>
      <c r="C18319">
        <v>105.71708545600001</v>
      </c>
      <c r="D18319" s="6">
        <v>38244.608485749835</v>
      </c>
      <c r="E18319" s="36" t="s">
        <v>9</v>
      </c>
      <c r="F18319" s="36">
        <v>0</v>
      </c>
      <c r="G18319" s="36">
        <f t="shared" si="574"/>
        <v>38244.608485749835</v>
      </c>
      <c r="H18319" s="31">
        <f t="shared" si="575"/>
        <v>603</v>
      </c>
    </row>
    <row r="18320" spans="1:8">
      <c r="A18320" s="6">
        <v>603</v>
      </c>
      <c r="B18320">
        <v>10.055438837000001</v>
      </c>
      <c r="C18320">
        <v>105.677808786</v>
      </c>
      <c r="D18320" s="6">
        <v>38310.843431176254</v>
      </c>
      <c r="E18320" s="36" t="s">
        <v>9</v>
      </c>
      <c r="F18320" s="36">
        <v>0</v>
      </c>
      <c r="G18320" s="36">
        <f t="shared" si="574"/>
        <v>38310.843431176254</v>
      </c>
      <c r="H18320" s="31">
        <f t="shared" si="575"/>
        <v>603</v>
      </c>
    </row>
    <row r="18321" spans="1:8">
      <c r="A18321" s="6">
        <v>603</v>
      </c>
      <c r="B18321">
        <v>10.004349336700001</v>
      </c>
      <c r="C18321">
        <v>105.73083239</v>
      </c>
      <c r="D18321" s="6">
        <v>38357.911647341156</v>
      </c>
      <c r="E18321" s="36" t="s">
        <v>9</v>
      </c>
      <c r="F18321" s="36">
        <v>0</v>
      </c>
      <c r="G18321" s="36">
        <f t="shared" si="574"/>
        <v>38357.911647341156</v>
      </c>
      <c r="H18321" s="31">
        <f t="shared" si="575"/>
        <v>603</v>
      </c>
    </row>
    <row r="18322" spans="1:8">
      <c r="A18322" s="6">
        <v>603</v>
      </c>
      <c r="B18322">
        <v>10.017592841900001</v>
      </c>
      <c r="C18322">
        <v>105.72503678</v>
      </c>
      <c r="D18322" s="6">
        <v>38412.788365361797</v>
      </c>
      <c r="E18322" s="36" t="s">
        <v>9</v>
      </c>
      <c r="F18322" s="36">
        <v>0</v>
      </c>
      <c r="G18322" s="36">
        <f t="shared" si="574"/>
        <v>38412.788365361797</v>
      </c>
      <c r="H18322" s="31">
        <f t="shared" si="575"/>
        <v>603</v>
      </c>
    </row>
    <row r="18323" spans="1:8">
      <c r="A18323" s="6">
        <v>603</v>
      </c>
      <c r="B18323">
        <v>9.9706511460799998</v>
      </c>
      <c r="C18323">
        <v>105.805430782</v>
      </c>
      <c r="D18323" s="6">
        <v>38438.690126093214</v>
      </c>
      <c r="E18323" s="36" t="s">
        <v>9</v>
      </c>
      <c r="F18323" s="36">
        <v>0</v>
      </c>
      <c r="G18323" s="36">
        <f t="shared" si="574"/>
        <v>38438.690126093214</v>
      </c>
      <c r="H18323" s="31">
        <f t="shared" si="575"/>
        <v>603</v>
      </c>
    </row>
    <row r="18324" spans="1:8">
      <c r="A18324" s="6">
        <v>603</v>
      </c>
      <c r="B18324">
        <v>10.0587284800999</v>
      </c>
      <c r="C18324">
        <v>105.756365368999</v>
      </c>
      <c r="D18324" s="6">
        <v>38468.880997896718</v>
      </c>
      <c r="E18324" s="36" t="s">
        <v>9</v>
      </c>
      <c r="F18324" s="36">
        <v>0</v>
      </c>
      <c r="G18324" s="36">
        <f t="shared" si="574"/>
        <v>38468.880997896718</v>
      </c>
      <c r="H18324" s="31">
        <f t="shared" si="575"/>
        <v>603</v>
      </c>
    </row>
    <row r="18325" spans="1:8">
      <c r="A18325" s="6">
        <v>603</v>
      </c>
      <c r="B18325">
        <v>10.0187494606</v>
      </c>
      <c r="C18325">
        <v>105.734136410999</v>
      </c>
      <c r="D18325" s="6">
        <v>38471.622694128891</v>
      </c>
      <c r="E18325" s="36" t="s">
        <v>9</v>
      </c>
      <c r="F18325" s="36">
        <v>0</v>
      </c>
      <c r="G18325" s="36">
        <f t="shared" si="574"/>
        <v>38471.622694128891</v>
      </c>
      <c r="H18325" s="31">
        <f t="shared" si="575"/>
        <v>603</v>
      </c>
    </row>
    <row r="18326" spans="1:8">
      <c r="A18326" s="6">
        <v>603</v>
      </c>
      <c r="B18326">
        <v>9.9707343365900005</v>
      </c>
      <c r="C18326">
        <v>105.818440005</v>
      </c>
      <c r="D18326" s="6">
        <v>38509.49401606866</v>
      </c>
      <c r="E18326" s="36" t="s">
        <v>9</v>
      </c>
      <c r="F18326" s="36">
        <v>0</v>
      </c>
      <c r="G18326" s="36">
        <f t="shared" si="574"/>
        <v>38509.49401606866</v>
      </c>
      <c r="H18326" s="31">
        <f t="shared" si="575"/>
        <v>603</v>
      </c>
    </row>
    <row r="18327" spans="1:8">
      <c r="A18327" s="6">
        <v>603</v>
      </c>
      <c r="B18327">
        <v>10.0794414537999</v>
      </c>
      <c r="C18327">
        <v>105.673718444</v>
      </c>
      <c r="D18327" s="6">
        <v>38567.469698538094</v>
      </c>
      <c r="E18327" s="36" t="s">
        <v>9</v>
      </c>
      <c r="F18327" s="36">
        <v>0</v>
      </c>
      <c r="G18327" s="36">
        <f t="shared" si="574"/>
        <v>38567.469698538094</v>
      </c>
      <c r="H18327" s="31">
        <f t="shared" si="575"/>
        <v>603</v>
      </c>
    </row>
    <row r="18328" spans="1:8">
      <c r="A18328" s="6">
        <v>603</v>
      </c>
      <c r="B18328">
        <v>10.0865927501999</v>
      </c>
      <c r="C18328">
        <v>105.694138358999</v>
      </c>
      <c r="D18328" s="6">
        <v>38621.176921201535</v>
      </c>
      <c r="E18328" s="36" t="s">
        <v>9</v>
      </c>
      <c r="F18328" s="36">
        <v>0</v>
      </c>
      <c r="G18328" s="36">
        <f t="shared" si="574"/>
        <v>38621.176921201535</v>
      </c>
      <c r="H18328" s="31">
        <f t="shared" si="575"/>
        <v>603</v>
      </c>
    </row>
    <row r="18329" spans="1:8">
      <c r="A18329" s="6">
        <v>603</v>
      </c>
      <c r="B18329">
        <v>10.0827240484999</v>
      </c>
      <c r="C18329">
        <v>105.725013973</v>
      </c>
      <c r="D18329" s="6">
        <v>38669.76006678315</v>
      </c>
      <c r="E18329" s="36" t="s">
        <v>9</v>
      </c>
      <c r="F18329" s="36">
        <v>0</v>
      </c>
      <c r="G18329" s="36">
        <f t="shared" si="574"/>
        <v>38669.76006678315</v>
      </c>
      <c r="H18329" s="31">
        <f t="shared" si="575"/>
        <v>603</v>
      </c>
    </row>
    <row r="18330" spans="1:8">
      <c r="A18330" s="6">
        <v>603</v>
      </c>
      <c r="B18330">
        <v>9.9822575763299906</v>
      </c>
      <c r="C18330">
        <v>105.778843354</v>
      </c>
      <c r="D18330" s="6">
        <v>38791.654929447723</v>
      </c>
      <c r="E18330" s="36" t="s">
        <v>9</v>
      </c>
      <c r="F18330" s="36">
        <v>0</v>
      </c>
      <c r="G18330" s="36">
        <f t="shared" si="574"/>
        <v>38791.654929447723</v>
      </c>
      <c r="H18330" s="31">
        <f t="shared" si="575"/>
        <v>603</v>
      </c>
    </row>
    <row r="18331" spans="1:8">
      <c r="A18331" s="6">
        <v>603</v>
      </c>
      <c r="B18331">
        <v>9.9637994614699998</v>
      </c>
      <c r="C18331">
        <v>105.766671382</v>
      </c>
      <c r="D18331" s="6">
        <v>38848.834730011724</v>
      </c>
      <c r="E18331" s="36" t="s">
        <v>9</v>
      </c>
      <c r="F18331" s="36">
        <v>0</v>
      </c>
      <c r="G18331" s="36">
        <f t="shared" si="574"/>
        <v>38848.834730011724</v>
      </c>
      <c r="H18331" s="31">
        <f t="shared" si="575"/>
        <v>603</v>
      </c>
    </row>
    <row r="18332" spans="1:8">
      <c r="A18332" s="6">
        <v>603</v>
      </c>
      <c r="B18332">
        <v>10.0469628336</v>
      </c>
      <c r="C18332">
        <v>105.7592363</v>
      </c>
      <c r="D18332" s="6">
        <v>38851.329481350236</v>
      </c>
      <c r="E18332" s="36" t="s">
        <v>9</v>
      </c>
      <c r="F18332" s="36">
        <v>0</v>
      </c>
      <c r="G18332" s="36">
        <f t="shared" si="574"/>
        <v>38851.329481350236</v>
      </c>
      <c r="H18332" s="31">
        <f t="shared" si="575"/>
        <v>603</v>
      </c>
    </row>
    <row r="18333" spans="1:8">
      <c r="A18333" s="6">
        <v>603</v>
      </c>
      <c r="B18333">
        <v>10.037142217</v>
      </c>
      <c r="C18333">
        <v>105.740683894</v>
      </c>
      <c r="D18333" s="6">
        <v>38870.68652208813</v>
      </c>
      <c r="E18333" s="36" t="s">
        <v>9</v>
      </c>
      <c r="F18333" s="36">
        <v>0</v>
      </c>
      <c r="G18333" s="36">
        <f t="shared" si="574"/>
        <v>38870.68652208813</v>
      </c>
      <c r="H18333" s="31">
        <f t="shared" si="575"/>
        <v>603</v>
      </c>
    </row>
    <row r="18334" spans="1:8">
      <c r="A18334" s="6">
        <v>603</v>
      </c>
      <c r="B18334">
        <v>10.093901645800001</v>
      </c>
      <c r="C18334">
        <v>105.712788233</v>
      </c>
      <c r="D18334" s="6">
        <v>38884.824279389162</v>
      </c>
      <c r="E18334" s="36" t="s">
        <v>9</v>
      </c>
      <c r="F18334" s="36">
        <v>0</v>
      </c>
      <c r="G18334" s="36">
        <f t="shared" si="574"/>
        <v>38884.824279389162</v>
      </c>
      <c r="H18334" s="31">
        <f t="shared" si="575"/>
        <v>603</v>
      </c>
    </row>
    <row r="18335" spans="1:8">
      <c r="A18335" s="6">
        <v>603</v>
      </c>
      <c r="B18335">
        <v>10.0551499879</v>
      </c>
      <c r="C18335">
        <v>105.747010184</v>
      </c>
      <c r="D18335" s="6">
        <v>38955.773917147315</v>
      </c>
      <c r="E18335" s="36" t="s">
        <v>9</v>
      </c>
      <c r="F18335" s="36">
        <v>0</v>
      </c>
      <c r="G18335" s="36">
        <f t="shared" si="574"/>
        <v>38955.773917147315</v>
      </c>
      <c r="H18335" s="31">
        <f t="shared" si="575"/>
        <v>603</v>
      </c>
    </row>
    <row r="18336" spans="1:8">
      <c r="A18336" s="6">
        <v>603</v>
      </c>
      <c r="B18336">
        <v>10.015984486300001</v>
      </c>
      <c r="C18336">
        <v>105.718182158999</v>
      </c>
      <c r="D18336" s="6">
        <v>38969.218546133823</v>
      </c>
      <c r="E18336" s="36" t="s">
        <v>9</v>
      </c>
      <c r="F18336" s="36">
        <v>0</v>
      </c>
      <c r="G18336" s="36">
        <f t="shared" si="574"/>
        <v>38969.218546133823</v>
      </c>
      <c r="H18336" s="31">
        <f t="shared" si="575"/>
        <v>603</v>
      </c>
    </row>
    <row r="18337" spans="1:8">
      <c r="A18337" s="6">
        <v>603</v>
      </c>
      <c r="B18337">
        <v>10.023962340000001</v>
      </c>
      <c r="C18337">
        <v>105.741332887</v>
      </c>
      <c r="D18337" s="6">
        <v>38992.63145924046</v>
      </c>
      <c r="E18337" s="36" t="s">
        <v>9</v>
      </c>
      <c r="F18337" s="36">
        <v>0</v>
      </c>
      <c r="G18337" s="36">
        <f t="shared" si="574"/>
        <v>38992.63145924046</v>
      </c>
      <c r="H18337" s="31">
        <f t="shared" si="575"/>
        <v>603</v>
      </c>
    </row>
    <row r="18338" spans="1:8">
      <c r="A18338" s="6">
        <v>603</v>
      </c>
      <c r="B18338">
        <v>9.9885491667699995</v>
      </c>
      <c r="C18338">
        <v>105.829114051999</v>
      </c>
      <c r="D18338" s="6">
        <v>39144.375732145767</v>
      </c>
      <c r="E18338" s="36" t="s">
        <v>9</v>
      </c>
      <c r="F18338" s="36">
        <v>0</v>
      </c>
      <c r="G18338" s="36">
        <f t="shared" si="574"/>
        <v>39144.375732145767</v>
      </c>
      <c r="H18338" s="31">
        <f t="shared" si="575"/>
        <v>603</v>
      </c>
    </row>
    <row r="18339" spans="1:8">
      <c r="A18339" s="6">
        <v>603</v>
      </c>
      <c r="B18339">
        <v>10.0376163223</v>
      </c>
      <c r="C18339">
        <v>105.743326862</v>
      </c>
      <c r="D18339" s="6">
        <v>39188.91478678237</v>
      </c>
      <c r="E18339" s="36" t="s">
        <v>9</v>
      </c>
      <c r="F18339" s="36">
        <v>0</v>
      </c>
      <c r="G18339" s="36">
        <f t="shared" si="574"/>
        <v>39188.91478678237</v>
      </c>
      <c r="H18339" s="31">
        <f t="shared" si="575"/>
        <v>603</v>
      </c>
    </row>
    <row r="18340" spans="1:8">
      <c r="A18340" s="6">
        <v>603</v>
      </c>
      <c r="B18340">
        <v>10.0201070074</v>
      </c>
      <c r="C18340">
        <v>105.746961748999</v>
      </c>
      <c r="D18340" s="6">
        <v>39217.198627606107</v>
      </c>
      <c r="E18340" s="36" t="s">
        <v>9</v>
      </c>
      <c r="F18340" s="36">
        <v>0</v>
      </c>
      <c r="G18340" s="36">
        <f t="shared" si="574"/>
        <v>39217.198627606107</v>
      </c>
      <c r="H18340" s="31">
        <f t="shared" si="575"/>
        <v>603</v>
      </c>
    </row>
    <row r="18341" spans="1:8">
      <c r="A18341" s="6">
        <v>603</v>
      </c>
      <c r="B18341">
        <v>10.0718007945</v>
      </c>
      <c r="C18341">
        <v>105.678287033</v>
      </c>
      <c r="D18341" s="6">
        <v>39237.193133728149</v>
      </c>
      <c r="E18341" s="36" t="s">
        <v>9</v>
      </c>
      <c r="F18341" s="36">
        <v>0</v>
      </c>
      <c r="G18341" s="36">
        <f t="shared" si="574"/>
        <v>39237.193133728149</v>
      </c>
      <c r="H18341" s="31">
        <f t="shared" si="575"/>
        <v>603</v>
      </c>
    </row>
    <row r="18342" spans="1:8">
      <c r="A18342" s="6">
        <v>603</v>
      </c>
      <c r="B18342">
        <v>10.0632447852</v>
      </c>
      <c r="C18342">
        <v>105.691310426</v>
      </c>
      <c r="D18342" s="6">
        <v>39418.81794509969</v>
      </c>
      <c r="E18342" s="36" t="s">
        <v>9</v>
      </c>
      <c r="F18342" s="36">
        <v>0</v>
      </c>
      <c r="G18342" s="36">
        <f t="shared" si="574"/>
        <v>39418.81794509969</v>
      </c>
      <c r="H18342" s="31">
        <f t="shared" si="575"/>
        <v>603</v>
      </c>
    </row>
    <row r="18343" spans="1:8">
      <c r="A18343" s="6">
        <v>603</v>
      </c>
      <c r="B18343">
        <v>9.9650086083900007</v>
      </c>
      <c r="C18343">
        <v>105.79089169300001</v>
      </c>
      <c r="D18343" s="6">
        <v>39667.670229044052</v>
      </c>
      <c r="E18343" s="36" t="s">
        <v>9</v>
      </c>
      <c r="F18343" s="36">
        <v>0</v>
      </c>
      <c r="G18343" s="36">
        <f t="shared" si="574"/>
        <v>39667.670229044052</v>
      </c>
      <c r="H18343" s="31">
        <f t="shared" si="575"/>
        <v>603</v>
      </c>
    </row>
    <row r="18344" spans="1:8">
      <c r="A18344" s="6">
        <v>603</v>
      </c>
      <c r="B18344">
        <v>10.0696765550999</v>
      </c>
      <c r="C18344">
        <v>105.704040414</v>
      </c>
      <c r="D18344" s="6">
        <v>39673.427135371603</v>
      </c>
      <c r="E18344" s="36" t="s">
        <v>9</v>
      </c>
      <c r="F18344" s="36">
        <v>0</v>
      </c>
      <c r="G18344" s="36">
        <f t="shared" si="574"/>
        <v>39673.427135371603</v>
      </c>
      <c r="H18344" s="31">
        <f t="shared" si="575"/>
        <v>603</v>
      </c>
    </row>
    <row r="18345" spans="1:8">
      <c r="A18345" s="6">
        <v>603</v>
      </c>
      <c r="B18345">
        <v>9.9862635882999999</v>
      </c>
      <c r="C18345">
        <v>105.798420929</v>
      </c>
      <c r="D18345" s="6">
        <v>39694.194491110131</v>
      </c>
      <c r="E18345" s="36" t="s">
        <v>9</v>
      </c>
      <c r="F18345" s="36">
        <v>0</v>
      </c>
      <c r="G18345" s="36">
        <f t="shared" si="574"/>
        <v>39694.194491110131</v>
      </c>
      <c r="H18345" s="31">
        <f t="shared" si="575"/>
        <v>603</v>
      </c>
    </row>
    <row r="18346" spans="1:8">
      <c r="A18346" s="6">
        <v>603</v>
      </c>
      <c r="B18346">
        <v>9.9984320796099997</v>
      </c>
      <c r="C18346">
        <v>105.771279939</v>
      </c>
      <c r="D18346" s="6">
        <v>39796.576676384371</v>
      </c>
      <c r="E18346" s="36" t="s">
        <v>9</v>
      </c>
      <c r="F18346" s="36">
        <v>0</v>
      </c>
      <c r="G18346" s="36">
        <f t="shared" si="574"/>
        <v>39796.576676384371</v>
      </c>
      <c r="H18346" s="31">
        <f t="shared" si="575"/>
        <v>603</v>
      </c>
    </row>
    <row r="18347" spans="1:8">
      <c r="A18347" s="6">
        <v>603</v>
      </c>
      <c r="B18347">
        <v>9.9717113172699996</v>
      </c>
      <c r="C18347">
        <v>105.797055736999</v>
      </c>
      <c r="D18347" s="6">
        <v>39821.996838265826</v>
      </c>
      <c r="E18347" s="36" t="s">
        <v>9</v>
      </c>
      <c r="F18347" s="36">
        <v>0</v>
      </c>
      <c r="G18347" s="36">
        <f t="shared" si="574"/>
        <v>39821.996838265826</v>
      </c>
      <c r="H18347" s="31">
        <f t="shared" si="575"/>
        <v>603</v>
      </c>
    </row>
    <row r="18348" spans="1:8">
      <c r="A18348" s="6">
        <v>603</v>
      </c>
      <c r="B18348">
        <v>10.01025482</v>
      </c>
      <c r="C18348">
        <v>105.76717946700001</v>
      </c>
      <c r="D18348" s="6">
        <v>39951.363531772076</v>
      </c>
      <c r="E18348" s="36" t="s">
        <v>9</v>
      </c>
      <c r="F18348" s="36">
        <v>0</v>
      </c>
      <c r="G18348" s="36">
        <f t="shared" si="574"/>
        <v>39951.363531772076</v>
      </c>
      <c r="H18348" s="31">
        <f t="shared" si="575"/>
        <v>603</v>
      </c>
    </row>
    <row r="18349" spans="1:8">
      <c r="A18349" s="6">
        <v>603</v>
      </c>
      <c r="B18349">
        <v>9.9700472082600005</v>
      </c>
      <c r="C18349">
        <v>105.821187444</v>
      </c>
      <c r="D18349" s="6">
        <v>40012.506718309174</v>
      </c>
      <c r="E18349" s="36" t="s">
        <v>9</v>
      </c>
      <c r="F18349" s="36">
        <v>0</v>
      </c>
      <c r="G18349" s="36">
        <f t="shared" si="574"/>
        <v>40012.506718309174</v>
      </c>
      <c r="H18349" s="31">
        <f t="shared" si="575"/>
        <v>603</v>
      </c>
    </row>
    <row r="18350" spans="1:8">
      <c r="A18350" s="6">
        <v>603</v>
      </c>
      <c r="B18350">
        <v>9.97646709152</v>
      </c>
      <c r="C18350">
        <v>105.787142153</v>
      </c>
      <c r="D18350" s="6">
        <v>40106.330725546373</v>
      </c>
      <c r="E18350" s="36" t="s">
        <v>9</v>
      </c>
      <c r="F18350" s="36">
        <v>0</v>
      </c>
      <c r="G18350" s="36">
        <f t="shared" si="574"/>
        <v>40106.330725546373</v>
      </c>
      <c r="H18350" s="31">
        <f t="shared" si="575"/>
        <v>603</v>
      </c>
    </row>
    <row r="18351" spans="1:8">
      <c r="A18351" s="6">
        <v>603</v>
      </c>
      <c r="B18351">
        <v>10.0674963540999</v>
      </c>
      <c r="C18351">
        <v>105.67330352800001</v>
      </c>
      <c r="D18351" s="6">
        <v>40127.805010975739</v>
      </c>
      <c r="E18351" s="36" t="s">
        <v>9</v>
      </c>
      <c r="F18351" s="36">
        <v>0</v>
      </c>
      <c r="G18351" s="36">
        <f t="shared" si="574"/>
        <v>40127.805010975739</v>
      </c>
      <c r="H18351" s="31">
        <f t="shared" si="575"/>
        <v>603</v>
      </c>
    </row>
    <row r="18352" spans="1:8">
      <c r="A18352" s="6">
        <v>603</v>
      </c>
      <c r="B18352">
        <v>10.0248601879</v>
      </c>
      <c r="C18352">
        <v>105.732359759999</v>
      </c>
      <c r="D18352" s="6">
        <v>40154.793152888873</v>
      </c>
      <c r="E18352" s="36" t="s">
        <v>9</v>
      </c>
      <c r="F18352" s="36">
        <v>0</v>
      </c>
      <c r="G18352" s="36">
        <f t="shared" si="574"/>
        <v>40154.793152888873</v>
      </c>
      <c r="H18352" s="31">
        <f t="shared" si="575"/>
        <v>603</v>
      </c>
    </row>
    <row r="18353" spans="1:8">
      <c r="A18353" s="6">
        <v>603</v>
      </c>
      <c r="B18353">
        <v>10.034623629</v>
      </c>
      <c r="C18353">
        <v>105.762848598999</v>
      </c>
      <c r="D18353" s="6">
        <v>40182.253358635622</v>
      </c>
      <c r="E18353" s="36" t="s">
        <v>9</v>
      </c>
      <c r="F18353" s="36">
        <v>0</v>
      </c>
      <c r="G18353" s="36">
        <f t="shared" ref="G18353:G18416" si="576">D18353</f>
        <v>40182.253358635622</v>
      </c>
      <c r="H18353" s="31">
        <f t="shared" ref="H18353:H18416" si="577">A18353</f>
        <v>603</v>
      </c>
    </row>
    <row r="18354" spans="1:8">
      <c r="A18354" s="6">
        <v>603</v>
      </c>
      <c r="B18354">
        <v>10.0416052465</v>
      </c>
      <c r="C18354">
        <v>105.710320364</v>
      </c>
      <c r="D18354" s="6">
        <v>40247.477894511983</v>
      </c>
      <c r="E18354" s="36" t="s">
        <v>9</v>
      </c>
      <c r="F18354" s="36">
        <v>0</v>
      </c>
      <c r="G18354" s="36">
        <f t="shared" si="576"/>
        <v>40247.477894511983</v>
      </c>
      <c r="H18354" s="31">
        <f t="shared" si="577"/>
        <v>603</v>
      </c>
    </row>
    <row r="18355" spans="1:8">
      <c r="A18355" s="6">
        <v>603</v>
      </c>
      <c r="B18355">
        <v>10.0607828883</v>
      </c>
      <c r="C18355">
        <v>105.744735072</v>
      </c>
      <c r="D18355" s="6">
        <v>40259.989302962</v>
      </c>
      <c r="E18355" s="36" t="s">
        <v>9</v>
      </c>
      <c r="F18355" s="36">
        <v>0</v>
      </c>
      <c r="G18355" s="36">
        <f t="shared" si="576"/>
        <v>40259.989302962</v>
      </c>
      <c r="H18355" s="31">
        <f t="shared" si="577"/>
        <v>603</v>
      </c>
    </row>
    <row r="18356" spans="1:8">
      <c r="A18356" s="6">
        <v>603</v>
      </c>
      <c r="B18356">
        <v>10.074765919100001</v>
      </c>
      <c r="C18356">
        <v>105.728794956</v>
      </c>
      <c r="D18356" s="6">
        <v>40270.910178327729</v>
      </c>
      <c r="E18356" s="36" t="s">
        <v>9</v>
      </c>
      <c r="F18356" s="36">
        <v>0</v>
      </c>
      <c r="G18356" s="36">
        <f t="shared" si="576"/>
        <v>40270.910178327729</v>
      </c>
      <c r="H18356" s="31">
        <f t="shared" si="577"/>
        <v>603</v>
      </c>
    </row>
    <row r="18357" spans="1:8">
      <c r="A18357" s="6">
        <v>603</v>
      </c>
      <c r="B18357">
        <v>10.0704315265</v>
      </c>
      <c r="C18357">
        <v>105.705313598999</v>
      </c>
      <c r="D18357" s="6">
        <v>40320.504000713794</v>
      </c>
      <c r="E18357" s="36" t="s">
        <v>9</v>
      </c>
      <c r="F18357" s="36">
        <v>0</v>
      </c>
      <c r="G18357" s="36">
        <f t="shared" si="576"/>
        <v>40320.504000713794</v>
      </c>
      <c r="H18357" s="31">
        <f t="shared" si="577"/>
        <v>603</v>
      </c>
    </row>
    <row r="18358" spans="1:8">
      <c r="A18358" s="6">
        <v>603</v>
      </c>
      <c r="B18358">
        <v>10.052152051</v>
      </c>
      <c r="C18358">
        <v>105.733545179999</v>
      </c>
      <c r="D18358" s="6">
        <v>40354.73259635688</v>
      </c>
      <c r="E18358" s="36" t="s">
        <v>9</v>
      </c>
      <c r="F18358" s="36">
        <v>0</v>
      </c>
      <c r="G18358" s="36">
        <f t="shared" si="576"/>
        <v>40354.73259635688</v>
      </c>
      <c r="H18358" s="31">
        <f t="shared" si="577"/>
        <v>603</v>
      </c>
    </row>
    <row r="18359" spans="1:8">
      <c r="A18359" s="6">
        <v>603</v>
      </c>
      <c r="B18359">
        <v>10.0095356084</v>
      </c>
      <c r="C18359">
        <v>105.79516901300001</v>
      </c>
      <c r="D18359" s="6">
        <v>40356.973503564594</v>
      </c>
      <c r="E18359" s="36" t="s">
        <v>9</v>
      </c>
      <c r="F18359" s="36">
        <v>0</v>
      </c>
      <c r="G18359" s="36">
        <f t="shared" si="576"/>
        <v>40356.973503564594</v>
      </c>
      <c r="H18359" s="31">
        <f t="shared" si="577"/>
        <v>603</v>
      </c>
    </row>
    <row r="18360" spans="1:8">
      <c r="A18360" s="6">
        <v>603</v>
      </c>
      <c r="B18360">
        <v>10.0372819566999</v>
      </c>
      <c r="C18360">
        <v>105.740041559999</v>
      </c>
      <c r="D18360" s="6">
        <v>40452.431745624119</v>
      </c>
      <c r="E18360" s="36" t="s">
        <v>9</v>
      </c>
      <c r="F18360" s="36">
        <v>0</v>
      </c>
      <c r="G18360" s="36">
        <f t="shared" si="576"/>
        <v>40452.431745624119</v>
      </c>
      <c r="H18360" s="31">
        <f t="shared" si="577"/>
        <v>603</v>
      </c>
    </row>
    <row r="18361" spans="1:8">
      <c r="A18361" s="6">
        <v>603</v>
      </c>
      <c r="B18361">
        <v>10.0684321673999</v>
      </c>
      <c r="C18361">
        <v>105.709105476999</v>
      </c>
      <c r="D18361" s="6">
        <v>40491.734330395324</v>
      </c>
      <c r="E18361" s="36" t="s">
        <v>9</v>
      </c>
      <c r="F18361" s="36">
        <v>0</v>
      </c>
      <c r="G18361" s="36">
        <f t="shared" si="576"/>
        <v>40491.734330395324</v>
      </c>
      <c r="H18361" s="31">
        <f t="shared" si="577"/>
        <v>603</v>
      </c>
    </row>
    <row r="18362" spans="1:8">
      <c r="A18362" s="6">
        <v>603</v>
      </c>
      <c r="B18362">
        <v>10.0731379579</v>
      </c>
      <c r="C18362">
        <v>105.688401004</v>
      </c>
      <c r="D18362" s="6">
        <v>40505.023558013563</v>
      </c>
      <c r="E18362" s="36" t="s">
        <v>9</v>
      </c>
      <c r="F18362" s="36">
        <v>0</v>
      </c>
      <c r="G18362" s="36">
        <f t="shared" si="576"/>
        <v>40505.023558013563</v>
      </c>
      <c r="H18362" s="31">
        <f t="shared" si="577"/>
        <v>603</v>
      </c>
    </row>
    <row r="18363" spans="1:8">
      <c r="A18363" s="6">
        <v>603</v>
      </c>
      <c r="B18363">
        <v>9.9674274062000006</v>
      </c>
      <c r="C18363">
        <v>105.742488519999</v>
      </c>
      <c r="D18363" s="6">
        <v>40639.900521935604</v>
      </c>
      <c r="E18363" s="36" t="s">
        <v>9</v>
      </c>
      <c r="F18363" s="36">
        <v>0</v>
      </c>
      <c r="G18363" s="36">
        <f t="shared" si="576"/>
        <v>40639.900521935604</v>
      </c>
      <c r="H18363" s="31">
        <f t="shared" si="577"/>
        <v>603</v>
      </c>
    </row>
    <row r="18364" spans="1:8">
      <c r="A18364" s="6">
        <v>603</v>
      </c>
      <c r="B18364">
        <v>10.0618049118999</v>
      </c>
      <c r="C18364">
        <v>105.766058065</v>
      </c>
      <c r="D18364" s="6">
        <v>40753.124771367118</v>
      </c>
      <c r="E18364" s="36" t="s">
        <v>9</v>
      </c>
      <c r="F18364" s="36">
        <v>0</v>
      </c>
      <c r="G18364" s="36">
        <f t="shared" si="576"/>
        <v>40753.124771367118</v>
      </c>
      <c r="H18364" s="31">
        <f t="shared" si="577"/>
        <v>603</v>
      </c>
    </row>
    <row r="18365" spans="1:8">
      <c r="A18365" s="6">
        <v>603</v>
      </c>
      <c r="B18365">
        <v>9.9669538258500001</v>
      </c>
      <c r="C18365">
        <v>105.759057672</v>
      </c>
      <c r="D18365" s="6">
        <v>40760.241454089766</v>
      </c>
      <c r="E18365" s="36" t="s">
        <v>9</v>
      </c>
      <c r="F18365" s="36">
        <v>0</v>
      </c>
      <c r="G18365" s="36">
        <f t="shared" si="576"/>
        <v>40760.241454089766</v>
      </c>
      <c r="H18365" s="31">
        <f t="shared" si="577"/>
        <v>603</v>
      </c>
    </row>
    <row r="18366" spans="1:8">
      <c r="A18366" s="6">
        <v>603</v>
      </c>
      <c r="B18366">
        <v>10.0706314365999</v>
      </c>
      <c r="C18366">
        <v>105.700398862</v>
      </c>
      <c r="D18366" s="6">
        <v>40773.513297851554</v>
      </c>
      <c r="E18366" s="36" t="s">
        <v>9</v>
      </c>
      <c r="F18366" s="36">
        <v>0</v>
      </c>
      <c r="G18366" s="36">
        <f t="shared" si="576"/>
        <v>40773.513297851554</v>
      </c>
      <c r="H18366" s="31">
        <f t="shared" si="577"/>
        <v>603</v>
      </c>
    </row>
    <row r="18367" spans="1:8">
      <c r="A18367" s="6">
        <v>603</v>
      </c>
      <c r="B18367">
        <v>10.0876603453</v>
      </c>
      <c r="C18367">
        <v>105.69596973500001</v>
      </c>
      <c r="D18367" s="6">
        <v>40815.371461855524</v>
      </c>
      <c r="E18367" s="36" t="s">
        <v>9</v>
      </c>
      <c r="F18367" s="36">
        <v>0</v>
      </c>
      <c r="G18367" s="36">
        <f t="shared" si="576"/>
        <v>40815.371461855524</v>
      </c>
      <c r="H18367" s="31">
        <f t="shared" si="577"/>
        <v>603</v>
      </c>
    </row>
    <row r="18368" spans="1:8">
      <c r="A18368" s="6">
        <v>603</v>
      </c>
      <c r="B18368">
        <v>9.9801789325500003</v>
      </c>
      <c r="C18368">
        <v>105.805743414999</v>
      </c>
      <c r="D18368" s="6">
        <v>40895.55691942056</v>
      </c>
      <c r="E18368" s="36" t="s">
        <v>9</v>
      </c>
      <c r="F18368" s="36">
        <v>0</v>
      </c>
      <c r="G18368" s="36">
        <f t="shared" si="576"/>
        <v>40895.55691942056</v>
      </c>
      <c r="H18368" s="31">
        <f t="shared" si="577"/>
        <v>603</v>
      </c>
    </row>
    <row r="18369" spans="1:8">
      <c r="A18369" s="6">
        <v>603</v>
      </c>
      <c r="B18369">
        <v>10.0557299518</v>
      </c>
      <c r="C18369">
        <v>105.730779318</v>
      </c>
      <c r="D18369" s="6">
        <v>40944.580800481352</v>
      </c>
      <c r="E18369" s="36" t="s">
        <v>9</v>
      </c>
      <c r="F18369" s="36">
        <v>0</v>
      </c>
      <c r="G18369" s="36">
        <f t="shared" si="576"/>
        <v>40944.580800481352</v>
      </c>
      <c r="H18369" s="31">
        <f t="shared" si="577"/>
        <v>603</v>
      </c>
    </row>
    <row r="18370" spans="1:8">
      <c r="A18370" s="6">
        <v>603</v>
      </c>
      <c r="B18370">
        <v>10.070775981400001</v>
      </c>
      <c r="C18370">
        <v>105.766177795999</v>
      </c>
      <c r="D18370" s="6">
        <v>40972.756708681038</v>
      </c>
      <c r="E18370" s="36" t="s">
        <v>9</v>
      </c>
      <c r="F18370" s="36">
        <v>0</v>
      </c>
      <c r="G18370" s="36">
        <f t="shared" si="576"/>
        <v>40972.756708681038</v>
      </c>
      <c r="H18370" s="31">
        <f t="shared" si="577"/>
        <v>603</v>
      </c>
    </row>
    <row r="18371" spans="1:8">
      <c r="A18371" s="6">
        <v>603</v>
      </c>
      <c r="B18371">
        <v>9.9830002927300008</v>
      </c>
      <c r="C18371">
        <v>105.799182147</v>
      </c>
      <c r="D18371" s="6">
        <v>40983.414394466039</v>
      </c>
      <c r="E18371" s="36" t="s">
        <v>9</v>
      </c>
      <c r="F18371" s="36">
        <v>0</v>
      </c>
      <c r="G18371" s="36">
        <f t="shared" si="576"/>
        <v>40983.414394466039</v>
      </c>
      <c r="H18371" s="31">
        <f t="shared" si="577"/>
        <v>603</v>
      </c>
    </row>
    <row r="18372" spans="1:8">
      <c r="A18372" s="6">
        <v>603</v>
      </c>
      <c r="B18372">
        <v>10.0828932372</v>
      </c>
      <c r="C18372">
        <v>105.698414883</v>
      </c>
      <c r="D18372" s="6">
        <v>41045.481424763231</v>
      </c>
      <c r="E18372" s="36" t="s">
        <v>9</v>
      </c>
      <c r="F18372" s="36">
        <v>0</v>
      </c>
      <c r="G18372" s="36">
        <f t="shared" si="576"/>
        <v>41045.481424763231</v>
      </c>
      <c r="H18372" s="31">
        <f t="shared" si="577"/>
        <v>603</v>
      </c>
    </row>
    <row r="18373" spans="1:8">
      <c r="A18373" s="6">
        <v>603</v>
      </c>
      <c r="B18373">
        <v>10.0439967143</v>
      </c>
      <c r="C18373">
        <v>105.76382970500001</v>
      </c>
      <c r="D18373" s="6">
        <v>41231.833469645353</v>
      </c>
      <c r="E18373" s="36" t="s">
        <v>9</v>
      </c>
      <c r="F18373" s="36">
        <v>0</v>
      </c>
      <c r="G18373" s="36">
        <f t="shared" si="576"/>
        <v>41231.833469645353</v>
      </c>
      <c r="H18373" s="31">
        <f t="shared" si="577"/>
        <v>603</v>
      </c>
    </row>
    <row r="18374" spans="1:8">
      <c r="A18374" s="6">
        <v>603</v>
      </c>
      <c r="B18374">
        <v>9.9632936862800001</v>
      </c>
      <c r="C18374">
        <v>105.806810029999</v>
      </c>
      <c r="D18374" s="6">
        <v>41248.707893112922</v>
      </c>
      <c r="E18374" s="36" t="s">
        <v>9</v>
      </c>
      <c r="F18374" s="36">
        <v>0</v>
      </c>
      <c r="G18374" s="36">
        <f t="shared" si="576"/>
        <v>41248.707893112922</v>
      </c>
      <c r="H18374" s="31">
        <f t="shared" si="577"/>
        <v>603</v>
      </c>
    </row>
    <row r="18375" spans="1:8">
      <c r="A18375" s="6">
        <v>603</v>
      </c>
      <c r="B18375">
        <v>9.9744263973499905</v>
      </c>
      <c r="C18375">
        <v>105.728555934</v>
      </c>
      <c r="D18375" s="6">
        <v>41255.963868421481</v>
      </c>
      <c r="E18375" s="36" t="s">
        <v>9</v>
      </c>
      <c r="F18375" s="36">
        <v>0</v>
      </c>
      <c r="G18375" s="36">
        <f t="shared" si="576"/>
        <v>41255.963868421481</v>
      </c>
      <c r="H18375" s="31">
        <f t="shared" si="577"/>
        <v>603</v>
      </c>
    </row>
    <row r="18376" spans="1:8">
      <c r="A18376" s="6">
        <v>603</v>
      </c>
      <c r="B18376">
        <v>9.9873592303900001</v>
      </c>
      <c r="C18376">
        <v>105.795442874</v>
      </c>
      <c r="D18376" s="6">
        <v>41279.9164171956</v>
      </c>
      <c r="E18376" s="36" t="s">
        <v>9</v>
      </c>
      <c r="F18376" s="36">
        <v>0</v>
      </c>
      <c r="G18376" s="36">
        <f t="shared" si="576"/>
        <v>41279.9164171956</v>
      </c>
      <c r="H18376" s="31">
        <f t="shared" si="577"/>
        <v>603</v>
      </c>
    </row>
    <row r="18377" spans="1:8">
      <c r="A18377" s="6">
        <v>603</v>
      </c>
      <c r="B18377">
        <v>10.0695150342</v>
      </c>
      <c r="C18377">
        <v>105.682607726</v>
      </c>
      <c r="D18377" s="6">
        <v>41296.664166177718</v>
      </c>
      <c r="E18377" s="36" t="s">
        <v>9</v>
      </c>
      <c r="F18377" s="36">
        <v>0</v>
      </c>
      <c r="G18377" s="36">
        <f t="shared" si="576"/>
        <v>41296.664166177718</v>
      </c>
      <c r="H18377" s="31">
        <f t="shared" si="577"/>
        <v>603</v>
      </c>
    </row>
    <row r="18378" spans="1:8">
      <c r="A18378" s="6">
        <v>603</v>
      </c>
      <c r="B18378">
        <v>10.0091133276</v>
      </c>
      <c r="C18378">
        <v>105.71784567100001</v>
      </c>
      <c r="D18378" s="6">
        <v>41494.649724660921</v>
      </c>
      <c r="E18378" s="36" t="s">
        <v>9</v>
      </c>
      <c r="F18378" s="36">
        <v>0</v>
      </c>
      <c r="G18378" s="36">
        <f t="shared" si="576"/>
        <v>41494.649724660921</v>
      </c>
      <c r="H18378" s="31">
        <f t="shared" si="577"/>
        <v>603</v>
      </c>
    </row>
    <row r="18379" spans="1:8">
      <c r="A18379" s="6">
        <v>603</v>
      </c>
      <c r="B18379">
        <v>10.0268819322</v>
      </c>
      <c r="C18379">
        <v>105.79841626</v>
      </c>
      <c r="D18379" s="6">
        <v>41560.99230304292</v>
      </c>
      <c r="E18379" s="36" t="s">
        <v>9</v>
      </c>
      <c r="F18379" s="36">
        <v>0</v>
      </c>
      <c r="G18379" s="36">
        <f t="shared" si="576"/>
        <v>41560.99230304292</v>
      </c>
      <c r="H18379" s="31">
        <f t="shared" si="577"/>
        <v>603</v>
      </c>
    </row>
    <row r="18380" spans="1:8">
      <c r="A18380" s="6">
        <v>603</v>
      </c>
      <c r="B18380">
        <v>9.9996272566699904</v>
      </c>
      <c r="C18380">
        <v>105.780516502</v>
      </c>
      <c r="D18380" s="6">
        <v>41561.095809938161</v>
      </c>
      <c r="E18380" s="36" t="s">
        <v>9</v>
      </c>
      <c r="F18380" s="36">
        <v>0</v>
      </c>
      <c r="G18380" s="36">
        <f t="shared" si="576"/>
        <v>41561.095809938161</v>
      </c>
      <c r="H18380" s="31">
        <f t="shared" si="577"/>
        <v>603</v>
      </c>
    </row>
    <row r="18381" spans="1:8">
      <c r="A18381" s="6">
        <v>603</v>
      </c>
      <c r="B18381">
        <v>10.0359040195</v>
      </c>
      <c r="C18381">
        <v>105.734997388</v>
      </c>
      <c r="D18381" s="6">
        <v>41583.04717568084</v>
      </c>
      <c r="E18381" s="36" t="s">
        <v>9</v>
      </c>
      <c r="F18381" s="36">
        <v>0</v>
      </c>
      <c r="G18381" s="36">
        <f t="shared" si="576"/>
        <v>41583.04717568084</v>
      </c>
      <c r="H18381" s="31">
        <f t="shared" si="577"/>
        <v>603</v>
      </c>
    </row>
    <row r="18382" spans="1:8">
      <c r="A18382" s="6">
        <v>603</v>
      </c>
      <c r="B18382">
        <v>9.9747521504800005</v>
      </c>
      <c r="C18382">
        <v>105.740608206999</v>
      </c>
      <c r="D18382" s="6">
        <v>41617.076746148035</v>
      </c>
      <c r="E18382" s="36" t="s">
        <v>9</v>
      </c>
      <c r="F18382" s="36">
        <v>0</v>
      </c>
      <c r="G18382" s="36">
        <f t="shared" si="576"/>
        <v>41617.076746148035</v>
      </c>
      <c r="H18382" s="31">
        <f t="shared" si="577"/>
        <v>603</v>
      </c>
    </row>
    <row r="18383" spans="1:8">
      <c r="A18383" s="6">
        <v>603</v>
      </c>
      <c r="B18383">
        <v>10.0570242163</v>
      </c>
      <c r="C18383">
        <v>105.728339189</v>
      </c>
      <c r="D18383" s="6">
        <v>41621.150990800197</v>
      </c>
      <c r="E18383" s="36" t="s">
        <v>9</v>
      </c>
      <c r="F18383" s="36">
        <v>0</v>
      </c>
      <c r="G18383" s="36">
        <f t="shared" si="576"/>
        <v>41621.150990800197</v>
      </c>
      <c r="H18383" s="31">
        <f t="shared" si="577"/>
        <v>603</v>
      </c>
    </row>
    <row r="18384" spans="1:8">
      <c r="A18384" s="6">
        <v>603</v>
      </c>
      <c r="B18384">
        <v>9.9611809552599997</v>
      </c>
      <c r="C18384">
        <v>105.773188033</v>
      </c>
      <c r="D18384" s="6">
        <v>41677.785461868836</v>
      </c>
      <c r="E18384" s="36" t="s">
        <v>9</v>
      </c>
      <c r="F18384" s="36">
        <v>0</v>
      </c>
      <c r="G18384" s="36">
        <f t="shared" si="576"/>
        <v>41677.785461868836</v>
      </c>
      <c r="H18384" s="31">
        <f t="shared" si="577"/>
        <v>603</v>
      </c>
    </row>
    <row r="18385" spans="1:8">
      <c r="A18385" s="6">
        <v>603</v>
      </c>
      <c r="B18385">
        <v>10.0221318211</v>
      </c>
      <c r="C18385">
        <v>105.727496229</v>
      </c>
      <c r="D18385" s="6">
        <v>41707.519188774073</v>
      </c>
      <c r="E18385" s="36" t="s">
        <v>9</v>
      </c>
      <c r="F18385" s="36">
        <v>0</v>
      </c>
      <c r="G18385" s="36">
        <f t="shared" si="576"/>
        <v>41707.519188774073</v>
      </c>
      <c r="H18385" s="31">
        <f t="shared" si="577"/>
        <v>603</v>
      </c>
    </row>
    <row r="18386" spans="1:8">
      <c r="A18386" s="6">
        <v>603</v>
      </c>
      <c r="B18386">
        <v>9.9607816616200004</v>
      </c>
      <c r="C18386">
        <v>105.769127634</v>
      </c>
      <c r="D18386" s="6">
        <v>41724.277770262634</v>
      </c>
      <c r="E18386" s="36" t="s">
        <v>9</v>
      </c>
      <c r="F18386" s="36">
        <v>0</v>
      </c>
      <c r="G18386" s="36">
        <f t="shared" si="576"/>
        <v>41724.277770262634</v>
      </c>
      <c r="H18386" s="31">
        <f t="shared" si="577"/>
        <v>603</v>
      </c>
    </row>
    <row r="18387" spans="1:8">
      <c r="A18387" s="6">
        <v>603</v>
      </c>
      <c r="B18387">
        <v>9.9951039156399997</v>
      </c>
      <c r="C18387">
        <v>105.734130233</v>
      </c>
      <c r="D18387" s="6">
        <v>41816.19019109464</v>
      </c>
      <c r="E18387" s="36" t="s">
        <v>9</v>
      </c>
      <c r="F18387" s="36">
        <v>0</v>
      </c>
      <c r="G18387" s="36">
        <f t="shared" si="576"/>
        <v>41816.19019109464</v>
      </c>
      <c r="H18387" s="31">
        <f t="shared" si="577"/>
        <v>603</v>
      </c>
    </row>
    <row r="18388" spans="1:8">
      <c r="A18388" s="6">
        <v>603</v>
      </c>
      <c r="B18388">
        <v>10.0607700599999</v>
      </c>
      <c r="C18388">
        <v>105.736610279</v>
      </c>
      <c r="D18388" s="6">
        <v>41824.523732048445</v>
      </c>
      <c r="E18388" s="36" t="s">
        <v>9</v>
      </c>
      <c r="F18388" s="36">
        <v>0</v>
      </c>
      <c r="G18388" s="36">
        <f t="shared" si="576"/>
        <v>41824.523732048445</v>
      </c>
      <c r="H18388" s="31">
        <f t="shared" si="577"/>
        <v>603</v>
      </c>
    </row>
    <row r="18389" spans="1:8">
      <c r="A18389" s="6">
        <v>603</v>
      </c>
      <c r="B18389">
        <v>10.0326586306</v>
      </c>
      <c r="C18389">
        <v>105.720568202</v>
      </c>
      <c r="D18389" s="6">
        <v>41865.10426467612</v>
      </c>
      <c r="E18389" s="36" t="s">
        <v>9</v>
      </c>
      <c r="F18389" s="36">
        <v>0</v>
      </c>
      <c r="G18389" s="36">
        <f t="shared" si="576"/>
        <v>41865.10426467612</v>
      </c>
      <c r="H18389" s="31">
        <f t="shared" si="577"/>
        <v>603</v>
      </c>
    </row>
    <row r="18390" spans="1:8">
      <c r="A18390" s="6">
        <v>603</v>
      </c>
      <c r="B18390">
        <v>10.0565094637999</v>
      </c>
      <c r="C18390">
        <v>105.711657741</v>
      </c>
      <c r="D18390" s="6">
        <v>41964.512126568203</v>
      </c>
      <c r="E18390" s="36" t="s">
        <v>9</v>
      </c>
      <c r="F18390" s="36">
        <v>0</v>
      </c>
      <c r="G18390" s="36">
        <f t="shared" si="576"/>
        <v>41964.512126568203</v>
      </c>
      <c r="H18390" s="31">
        <f t="shared" si="577"/>
        <v>603</v>
      </c>
    </row>
    <row r="18391" spans="1:8">
      <c r="A18391" s="6">
        <v>603</v>
      </c>
      <c r="B18391">
        <v>10.0600111312</v>
      </c>
      <c r="C18391">
        <v>105.782779848</v>
      </c>
      <c r="D18391" s="6">
        <v>42006.493036262196</v>
      </c>
      <c r="E18391" s="36" t="s">
        <v>9</v>
      </c>
      <c r="F18391" s="36">
        <v>0</v>
      </c>
      <c r="G18391" s="36">
        <f t="shared" si="576"/>
        <v>42006.493036262196</v>
      </c>
      <c r="H18391" s="31">
        <f t="shared" si="577"/>
        <v>603</v>
      </c>
    </row>
    <row r="18392" spans="1:8">
      <c r="A18392" s="6">
        <v>603</v>
      </c>
      <c r="B18392">
        <v>10.0779720243999</v>
      </c>
      <c r="C18392">
        <v>105.683270714</v>
      </c>
      <c r="D18392" s="6">
        <v>42012.082848452723</v>
      </c>
      <c r="E18392" s="36" t="s">
        <v>9</v>
      </c>
      <c r="F18392" s="36">
        <v>0</v>
      </c>
      <c r="G18392" s="36">
        <f t="shared" si="576"/>
        <v>42012.082848452723</v>
      </c>
      <c r="H18392" s="31">
        <f t="shared" si="577"/>
        <v>603</v>
      </c>
    </row>
    <row r="18393" spans="1:8">
      <c r="A18393" s="6">
        <v>603</v>
      </c>
      <c r="B18393">
        <v>9.9765691135400001</v>
      </c>
      <c r="C18393">
        <v>105.734781262</v>
      </c>
      <c r="D18393" s="6">
        <v>42017.890876637481</v>
      </c>
      <c r="E18393" s="36" t="s">
        <v>9</v>
      </c>
      <c r="F18393" s="36">
        <v>0</v>
      </c>
      <c r="G18393" s="36">
        <f t="shared" si="576"/>
        <v>42017.890876637481</v>
      </c>
      <c r="H18393" s="31">
        <f t="shared" si="577"/>
        <v>603</v>
      </c>
    </row>
    <row r="18394" spans="1:8">
      <c r="A18394" s="6">
        <v>603</v>
      </c>
      <c r="B18394">
        <v>10.060083257900001</v>
      </c>
      <c r="C18394">
        <v>105.746505775</v>
      </c>
      <c r="D18394" s="6">
        <v>42024.060267612404</v>
      </c>
      <c r="E18394" s="36" t="s">
        <v>9</v>
      </c>
      <c r="F18394" s="36">
        <v>0</v>
      </c>
      <c r="G18394" s="36">
        <f t="shared" si="576"/>
        <v>42024.060267612404</v>
      </c>
      <c r="H18394" s="31">
        <f t="shared" si="577"/>
        <v>603</v>
      </c>
    </row>
    <row r="18395" spans="1:8">
      <c r="A18395" s="6">
        <v>603</v>
      </c>
      <c r="B18395">
        <v>10.0538568826</v>
      </c>
      <c r="C18395">
        <v>105.784765986</v>
      </c>
      <c r="D18395" s="6">
        <v>42084.349381258522</v>
      </c>
      <c r="E18395" s="36" t="s">
        <v>9</v>
      </c>
      <c r="F18395" s="36">
        <v>0</v>
      </c>
      <c r="G18395" s="36">
        <f t="shared" si="576"/>
        <v>42084.349381258522</v>
      </c>
      <c r="H18395" s="31">
        <f t="shared" si="577"/>
        <v>603</v>
      </c>
    </row>
    <row r="18396" spans="1:8">
      <c r="A18396" s="6">
        <v>603</v>
      </c>
      <c r="B18396">
        <v>10.0554264034</v>
      </c>
      <c r="C18396">
        <v>105.71444986100001</v>
      </c>
      <c r="D18396" s="6">
        <v>42410.765238995278</v>
      </c>
      <c r="E18396" s="36" t="s">
        <v>9</v>
      </c>
      <c r="F18396" s="36">
        <v>0</v>
      </c>
      <c r="G18396" s="36">
        <f t="shared" si="576"/>
        <v>42410.765238995278</v>
      </c>
      <c r="H18396" s="31">
        <f t="shared" si="577"/>
        <v>603</v>
      </c>
    </row>
    <row r="18397" spans="1:8">
      <c r="A18397" s="6">
        <v>603</v>
      </c>
      <c r="B18397">
        <v>9.9737146817699998</v>
      </c>
      <c r="C18397">
        <v>105.799600543</v>
      </c>
      <c r="D18397" s="6">
        <v>42452.897699758563</v>
      </c>
      <c r="E18397" s="36" t="s">
        <v>9</v>
      </c>
      <c r="F18397" s="36">
        <v>0</v>
      </c>
      <c r="G18397" s="36">
        <f t="shared" si="576"/>
        <v>42452.897699758563</v>
      </c>
      <c r="H18397" s="31">
        <f t="shared" si="577"/>
        <v>603</v>
      </c>
    </row>
    <row r="18398" spans="1:8">
      <c r="A18398" s="6">
        <v>603</v>
      </c>
      <c r="B18398">
        <v>10.010416463</v>
      </c>
      <c r="C18398">
        <v>105.726232702</v>
      </c>
      <c r="D18398" s="6">
        <v>42456.838970954246</v>
      </c>
      <c r="E18398" s="36" t="s">
        <v>9</v>
      </c>
      <c r="F18398" s="36">
        <v>0</v>
      </c>
      <c r="G18398" s="36">
        <f t="shared" si="576"/>
        <v>42456.838970954246</v>
      </c>
      <c r="H18398" s="31">
        <f t="shared" si="577"/>
        <v>603</v>
      </c>
    </row>
    <row r="18399" spans="1:8">
      <c r="A18399" s="6">
        <v>603</v>
      </c>
      <c r="B18399">
        <v>10.016518957600001</v>
      </c>
      <c r="C18399">
        <v>105.76381987800001</v>
      </c>
      <c r="D18399" s="6">
        <v>42534.96076294512</v>
      </c>
      <c r="E18399" s="36" t="s">
        <v>9</v>
      </c>
      <c r="F18399" s="36">
        <v>0</v>
      </c>
      <c r="G18399" s="36">
        <f t="shared" si="576"/>
        <v>42534.96076294512</v>
      </c>
      <c r="H18399" s="31">
        <f t="shared" si="577"/>
        <v>603</v>
      </c>
    </row>
    <row r="18400" spans="1:8">
      <c r="A18400" s="6">
        <v>603</v>
      </c>
      <c r="B18400">
        <v>10.0363200996999</v>
      </c>
      <c r="C18400">
        <v>105.731955286</v>
      </c>
      <c r="D18400" s="6">
        <v>42552.688032285761</v>
      </c>
      <c r="E18400" s="36" t="s">
        <v>9</v>
      </c>
      <c r="F18400" s="36">
        <v>0</v>
      </c>
      <c r="G18400" s="36">
        <f t="shared" si="576"/>
        <v>42552.688032285761</v>
      </c>
      <c r="H18400" s="31">
        <f t="shared" si="577"/>
        <v>603</v>
      </c>
    </row>
    <row r="18401" spans="1:8">
      <c r="A18401" s="6">
        <v>603</v>
      </c>
      <c r="B18401">
        <v>9.9747995691900009</v>
      </c>
      <c r="C18401">
        <v>105.77945372400001</v>
      </c>
      <c r="D18401" s="6">
        <v>42569.351852225802</v>
      </c>
      <c r="E18401" s="36" t="s">
        <v>9</v>
      </c>
      <c r="F18401" s="36">
        <v>0</v>
      </c>
      <c r="G18401" s="36">
        <f t="shared" si="576"/>
        <v>42569.351852225802</v>
      </c>
      <c r="H18401" s="31">
        <f t="shared" si="577"/>
        <v>603</v>
      </c>
    </row>
    <row r="18402" spans="1:8">
      <c r="A18402" s="6">
        <v>603</v>
      </c>
      <c r="B18402">
        <v>10.0634319316</v>
      </c>
      <c r="C18402">
        <v>105.69396544600001</v>
      </c>
      <c r="D18402" s="6">
        <v>42580.110634009245</v>
      </c>
      <c r="E18402" s="36" t="s">
        <v>9</v>
      </c>
      <c r="F18402" s="36">
        <v>0</v>
      </c>
      <c r="G18402" s="36">
        <f t="shared" si="576"/>
        <v>42580.110634009245</v>
      </c>
      <c r="H18402" s="31">
        <f t="shared" si="577"/>
        <v>603</v>
      </c>
    </row>
    <row r="18403" spans="1:8">
      <c r="A18403" s="6">
        <v>603</v>
      </c>
      <c r="B18403">
        <v>10.0145037927999</v>
      </c>
      <c r="C18403">
        <v>105.738377001</v>
      </c>
      <c r="D18403" s="6">
        <v>42596.647174321486</v>
      </c>
      <c r="E18403" s="36" t="s">
        <v>9</v>
      </c>
      <c r="F18403" s="36">
        <v>0</v>
      </c>
      <c r="G18403" s="36">
        <f t="shared" si="576"/>
        <v>42596.647174321486</v>
      </c>
      <c r="H18403" s="31">
        <f t="shared" si="577"/>
        <v>603</v>
      </c>
    </row>
    <row r="18404" spans="1:8">
      <c r="A18404" s="6">
        <v>603</v>
      </c>
      <c r="B18404">
        <v>9.9748790171199904</v>
      </c>
      <c r="C18404">
        <v>105.800178113</v>
      </c>
      <c r="D18404" s="6">
        <v>42610.967864222759</v>
      </c>
      <c r="E18404" s="36" t="s">
        <v>9</v>
      </c>
      <c r="F18404" s="36">
        <v>0</v>
      </c>
      <c r="G18404" s="36">
        <f t="shared" si="576"/>
        <v>42610.967864222759</v>
      </c>
      <c r="H18404" s="31">
        <f t="shared" si="577"/>
        <v>603</v>
      </c>
    </row>
    <row r="18405" spans="1:8">
      <c r="A18405" s="6">
        <v>603</v>
      </c>
      <c r="B18405">
        <v>9.9804726535500006</v>
      </c>
      <c r="C18405">
        <v>105.795447241999</v>
      </c>
      <c r="D18405" s="6">
        <v>42619.417011709724</v>
      </c>
      <c r="E18405" s="36" t="s">
        <v>9</v>
      </c>
      <c r="F18405" s="36">
        <v>0</v>
      </c>
      <c r="G18405" s="36">
        <f t="shared" si="576"/>
        <v>42619.417011709724</v>
      </c>
      <c r="H18405" s="31">
        <f t="shared" si="577"/>
        <v>603</v>
      </c>
    </row>
    <row r="18406" spans="1:8">
      <c r="A18406" s="6">
        <v>603</v>
      </c>
      <c r="B18406">
        <v>9.9779059923699904</v>
      </c>
      <c r="C18406">
        <v>105.825766762</v>
      </c>
      <c r="D18406" s="6">
        <v>42675.003819510319</v>
      </c>
      <c r="E18406" s="36" t="s">
        <v>9</v>
      </c>
      <c r="F18406" s="36">
        <v>0</v>
      </c>
      <c r="G18406" s="36">
        <f t="shared" si="576"/>
        <v>42675.003819510319</v>
      </c>
      <c r="H18406" s="31">
        <f t="shared" si="577"/>
        <v>603</v>
      </c>
    </row>
    <row r="18407" spans="1:8">
      <c r="A18407" s="6">
        <v>603</v>
      </c>
      <c r="B18407">
        <v>10.006938548600001</v>
      </c>
      <c r="C18407">
        <v>105.77590245</v>
      </c>
      <c r="D18407" s="6">
        <v>42885.810561040555</v>
      </c>
      <c r="E18407" s="36" t="s">
        <v>9</v>
      </c>
      <c r="F18407" s="36">
        <v>0</v>
      </c>
      <c r="G18407" s="36">
        <f t="shared" si="576"/>
        <v>42885.810561040555</v>
      </c>
      <c r="H18407" s="31">
        <f t="shared" si="577"/>
        <v>603</v>
      </c>
    </row>
    <row r="18408" spans="1:8">
      <c r="A18408" s="6">
        <v>603</v>
      </c>
      <c r="B18408">
        <v>10.077299332200001</v>
      </c>
      <c r="C18408">
        <v>105.674364193</v>
      </c>
      <c r="D18408" s="6">
        <v>42895.006433819886</v>
      </c>
      <c r="E18408" s="36" t="s">
        <v>9</v>
      </c>
      <c r="F18408" s="36">
        <v>0</v>
      </c>
      <c r="G18408" s="36">
        <f t="shared" si="576"/>
        <v>42895.006433819886</v>
      </c>
      <c r="H18408" s="31">
        <f t="shared" si="577"/>
        <v>603</v>
      </c>
    </row>
    <row r="18409" spans="1:8">
      <c r="A18409" s="6">
        <v>603</v>
      </c>
      <c r="B18409">
        <v>10.057584219200001</v>
      </c>
      <c r="C18409">
        <v>105.680487254</v>
      </c>
      <c r="D18409" s="6">
        <v>43085.754107186083</v>
      </c>
      <c r="E18409" s="36" t="s">
        <v>9</v>
      </c>
      <c r="F18409" s="36">
        <v>0</v>
      </c>
      <c r="G18409" s="36">
        <f t="shared" si="576"/>
        <v>43085.754107186083</v>
      </c>
      <c r="H18409" s="31">
        <f t="shared" si="577"/>
        <v>603</v>
      </c>
    </row>
    <row r="18410" spans="1:8">
      <c r="A18410" s="6">
        <v>603</v>
      </c>
      <c r="B18410">
        <v>10.0948776028</v>
      </c>
      <c r="C18410">
        <v>105.711458975</v>
      </c>
      <c r="D18410" s="6">
        <v>43148.952853966672</v>
      </c>
      <c r="E18410" s="36" t="s">
        <v>9</v>
      </c>
      <c r="F18410" s="36">
        <v>0</v>
      </c>
      <c r="G18410" s="36">
        <f t="shared" si="576"/>
        <v>43148.952853966672</v>
      </c>
      <c r="H18410" s="31">
        <f t="shared" si="577"/>
        <v>603</v>
      </c>
    </row>
    <row r="18411" spans="1:8">
      <c r="A18411" s="6">
        <v>603</v>
      </c>
      <c r="B18411">
        <v>9.9846081837200007</v>
      </c>
      <c r="C18411">
        <v>105.810299998</v>
      </c>
      <c r="D18411" s="6">
        <v>43156.248215992244</v>
      </c>
      <c r="E18411" s="36" t="s">
        <v>9</v>
      </c>
      <c r="F18411" s="36">
        <v>0</v>
      </c>
      <c r="G18411" s="36">
        <f t="shared" si="576"/>
        <v>43156.248215992244</v>
      </c>
      <c r="H18411" s="31">
        <f t="shared" si="577"/>
        <v>603</v>
      </c>
    </row>
    <row r="18412" spans="1:8">
      <c r="A18412" s="6">
        <v>603</v>
      </c>
      <c r="B18412">
        <v>10.089789503</v>
      </c>
      <c r="C18412">
        <v>105.705205926</v>
      </c>
      <c r="D18412" s="6">
        <v>43156.420924092003</v>
      </c>
      <c r="E18412" s="36" t="s">
        <v>9</v>
      </c>
      <c r="F18412" s="36">
        <v>0</v>
      </c>
      <c r="G18412" s="36">
        <f t="shared" si="576"/>
        <v>43156.420924092003</v>
      </c>
      <c r="H18412" s="31">
        <f t="shared" si="577"/>
        <v>603</v>
      </c>
    </row>
    <row r="18413" spans="1:8">
      <c r="A18413" s="6">
        <v>603</v>
      </c>
      <c r="B18413">
        <v>10.0935766332</v>
      </c>
      <c r="C18413">
        <v>105.716906476999</v>
      </c>
      <c r="D18413" s="6">
        <v>43215.718649155926</v>
      </c>
      <c r="E18413" s="36" t="s">
        <v>9</v>
      </c>
      <c r="F18413" s="36">
        <v>0</v>
      </c>
      <c r="G18413" s="36">
        <f t="shared" si="576"/>
        <v>43215.718649155926</v>
      </c>
      <c r="H18413" s="31">
        <f t="shared" si="577"/>
        <v>603</v>
      </c>
    </row>
    <row r="18414" spans="1:8">
      <c r="A18414" s="6">
        <v>603</v>
      </c>
      <c r="B18414">
        <v>10.0183203358</v>
      </c>
      <c r="C18414">
        <v>105.717438675</v>
      </c>
      <c r="D18414" s="6">
        <v>43283.130187732153</v>
      </c>
      <c r="E18414" s="36" t="s">
        <v>9</v>
      </c>
      <c r="F18414" s="36">
        <v>0</v>
      </c>
      <c r="G18414" s="36">
        <f t="shared" si="576"/>
        <v>43283.130187732153</v>
      </c>
      <c r="H18414" s="31">
        <f t="shared" si="577"/>
        <v>603</v>
      </c>
    </row>
    <row r="18415" spans="1:8">
      <c r="A18415" s="6">
        <v>603</v>
      </c>
      <c r="B18415">
        <v>9.9832194753200003</v>
      </c>
      <c r="C18415">
        <v>105.746987723999</v>
      </c>
      <c r="D18415" s="6">
        <v>43304.165526382363</v>
      </c>
      <c r="E18415" s="36" t="s">
        <v>9</v>
      </c>
      <c r="F18415" s="36">
        <v>0</v>
      </c>
      <c r="G18415" s="36">
        <f t="shared" si="576"/>
        <v>43304.165526382363</v>
      </c>
      <c r="H18415" s="31">
        <f t="shared" si="577"/>
        <v>603</v>
      </c>
    </row>
    <row r="18416" spans="1:8">
      <c r="A18416" s="6">
        <v>603</v>
      </c>
      <c r="B18416">
        <v>10.022750403</v>
      </c>
      <c r="C18416">
        <v>105.713604069</v>
      </c>
      <c r="D18416" s="6">
        <v>43320.6319511232</v>
      </c>
      <c r="E18416" s="36" t="s">
        <v>9</v>
      </c>
      <c r="F18416" s="36">
        <v>0</v>
      </c>
      <c r="G18416" s="36">
        <f t="shared" si="576"/>
        <v>43320.6319511232</v>
      </c>
      <c r="H18416" s="31">
        <f t="shared" si="577"/>
        <v>603</v>
      </c>
    </row>
    <row r="18417" spans="1:8">
      <c r="A18417" s="6">
        <v>603</v>
      </c>
      <c r="B18417">
        <v>9.9807167078199903</v>
      </c>
      <c r="C18417">
        <v>105.79299055600001</v>
      </c>
      <c r="D18417" s="6">
        <v>43407.019682198676</v>
      </c>
      <c r="E18417" s="36" t="s">
        <v>9</v>
      </c>
      <c r="F18417" s="36">
        <v>0</v>
      </c>
      <c r="G18417" s="36">
        <f t="shared" ref="G18417:G18480" si="578">D18417</f>
        <v>43407.019682198676</v>
      </c>
      <c r="H18417" s="31">
        <f t="shared" ref="H18417:H18480" si="579">A18417</f>
        <v>603</v>
      </c>
    </row>
    <row r="18418" spans="1:8">
      <c r="A18418" s="6">
        <v>603</v>
      </c>
      <c r="B18418">
        <v>10.0742010996</v>
      </c>
      <c r="C18418">
        <v>105.720739163</v>
      </c>
      <c r="D18418" s="6">
        <v>43473.498308535316</v>
      </c>
      <c r="E18418" s="36" t="s">
        <v>9</v>
      </c>
      <c r="F18418" s="36">
        <v>0</v>
      </c>
      <c r="G18418" s="36">
        <f t="shared" si="578"/>
        <v>43473.498308535316</v>
      </c>
      <c r="H18418" s="31">
        <f t="shared" si="579"/>
        <v>603</v>
      </c>
    </row>
    <row r="18419" spans="1:8">
      <c r="A18419" s="6">
        <v>603</v>
      </c>
      <c r="B18419">
        <v>10.0039588925</v>
      </c>
      <c r="C18419">
        <v>105.789326307</v>
      </c>
      <c r="D18419" s="6">
        <v>43480.922717642119</v>
      </c>
      <c r="E18419" s="36" t="s">
        <v>9</v>
      </c>
      <c r="F18419" s="36">
        <v>0</v>
      </c>
      <c r="G18419" s="36">
        <f t="shared" si="578"/>
        <v>43480.922717642119</v>
      </c>
      <c r="H18419" s="31">
        <f t="shared" si="579"/>
        <v>603</v>
      </c>
    </row>
    <row r="18420" spans="1:8">
      <c r="A18420" s="6">
        <v>603</v>
      </c>
      <c r="B18420">
        <v>10.0223579623999</v>
      </c>
      <c r="C18420">
        <v>105.733294306</v>
      </c>
      <c r="D18420" s="6">
        <v>43497.395605844082</v>
      </c>
      <c r="E18420" s="36" t="s">
        <v>9</v>
      </c>
      <c r="F18420" s="36">
        <v>0</v>
      </c>
      <c r="G18420" s="36">
        <f t="shared" si="578"/>
        <v>43497.395605844082</v>
      </c>
      <c r="H18420" s="31">
        <f t="shared" si="579"/>
        <v>603</v>
      </c>
    </row>
    <row r="18421" spans="1:8">
      <c r="A18421" s="6">
        <v>603</v>
      </c>
      <c r="B18421">
        <v>10.070849686300001</v>
      </c>
      <c r="C18421">
        <v>105.749026621</v>
      </c>
      <c r="D18421" s="6">
        <v>43558.590177743681</v>
      </c>
      <c r="E18421" s="36" t="s">
        <v>9</v>
      </c>
      <c r="F18421" s="36">
        <v>0</v>
      </c>
      <c r="G18421" s="36">
        <f t="shared" si="578"/>
        <v>43558.590177743681</v>
      </c>
      <c r="H18421" s="31">
        <f t="shared" si="579"/>
        <v>603</v>
      </c>
    </row>
    <row r="18422" spans="1:8">
      <c r="A18422" s="6">
        <v>603</v>
      </c>
      <c r="B18422">
        <v>9.9842248328499998</v>
      </c>
      <c r="C18422">
        <v>105.823448735</v>
      </c>
      <c r="D18422" s="6">
        <v>43564.090635567605</v>
      </c>
      <c r="E18422" s="36" t="s">
        <v>9</v>
      </c>
      <c r="F18422" s="36">
        <v>0</v>
      </c>
      <c r="G18422" s="36">
        <f t="shared" si="578"/>
        <v>43564.090635567605</v>
      </c>
      <c r="H18422" s="31">
        <f t="shared" si="579"/>
        <v>603</v>
      </c>
    </row>
    <row r="18423" spans="1:8">
      <c r="A18423" s="6">
        <v>603</v>
      </c>
      <c r="B18423">
        <v>10.0131214424999</v>
      </c>
      <c r="C18423">
        <v>105.704166543</v>
      </c>
      <c r="D18423" s="6">
        <v>43611.69065952408</v>
      </c>
      <c r="E18423" s="36" t="s">
        <v>9</v>
      </c>
      <c r="F18423" s="36">
        <v>0</v>
      </c>
      <c r="G18423" s="36">
        <f t="shared" si="578"/>
        <v>43611.69065952408</v>
      </c>
      <c r="H18423" s="31">
        <f t="shared" si="579"/>
        <v>603</v>
      </c>
    </row>
    <row r="18424" spans="1:8">
      <c r="A18424" s="6">
        <v>603</v>
      </c>
      <c r="B18424">
        <v>9.9714950565800002</v>
      </c>
      <c r="C18424">
        <v>105.795819624999</v>
      </c>
      <c r="D18424" s="6">
        <v>43614.522877472198</v>
      </c>
      <c r="E18424" s="36" t="s">
        <v>9</v>
      </c>
      <c r="F18424" s="36">
        <v>0</v>
      </c>
      <c r="G18424" s="36">
        <f t="shared" si="578"/>
        <v>43614.522877472198</v>
      </c>
      <c r="H18424" s="31">
        <f t="shared" si="579"/>
        <v>603</v>
      </c>
    </row>
    <row r="18425" spans="1:8">
      <c r="A18425" s="6">
        <v>603</v>
      </c>
      <c r="B18425">
        <v>9.9968829894999995</v>
      </c>
      <c r="C18425">
        <v>105.759825765</v>
      </c>
      <c r="D18425" s="6">
        <v>43624.602635412994</v>
      </c>
      <c r="E18425" s="36" t="s">
        <v>9</v>
      </c>
      <c r="F18425" s="36">
        <v>0</v>
      </c>
      <c r="G18425" s="36">
        <f t="shared" si="578"/>
        <v>43624.602635412994</v>
      </c>
      <c r="H18425" s="31">
        <f t="shared" si="579"/>
        <v>603</v>
      </c>
    </row>
    <row r="18426" spans="1:8">
      <c r="A18426" s="6">
        <v>603</v>
      </c>
      <c r="B18426">
        <v>10.0092600887</v>
      </c>
      <c r="C18426">
        <v>105.782667962</v>
      </c>
      <c r="D18426" s="6">
        <v>43627.09151504904</v>
      </c>
      <c r="E18426" s="36" t="s">
        <v>9</v>
      </c>
      <c r="F18426" s="36">
        <v>0</v>
      </c>
      <c r="G18426" s="36">
        <f t="shared" si="578"/>
        <v>43627.09151504904</v>
      </c>
      <c r="H18426" s="31">
        <f t="shared" si="579"/>
        <v>603</v>
      </c>
    </row>
    <row r="18427" spans="1:8">
      <c r="A18427" s="6">
        <v>603</v>
      </c>
      <c r="B18427">
        <v>9.9926064106499997</v>
      </c>
      <c r="C18427">
        <v>105.74012594200001</v>
      </c>
      <c r="D18427" s="6">
        <v>43821.856325050241</v>
      </c>
      <c r="E18427" s="36" t="s">
        <v>9</v>
      </c>
      <c r="F18427" s="36">
        <v>0</v>
      </c>
      <c r="G18427" s="36">
        <f t="shared" si="578"/>
        <v>43821.856325050241</v>
      </c>
      <c r="H18427" s="31">
        <f t="shared" si="579"/>
        <v>603</v>
      </c>
    </row>
    <row r="18428" spans="1:8">
      <c r="A18428" s="6">
        <v>603</v>
      </c>
      <c r="B18428">
        <v>9.9764145554500008</v>
      </c>
      <c r="C18428">
        <v>105.797455012</v>
      </c>
      <c r="D18428" s="6">
        <v>43932.386364248639</v>
      </c>
      <c r="E18428" s="36" t="s">
        <v>9</v>
      </c>
      <c r="F18428" s="36">
        <v>0</v>
      </c>
      <c r="G18428" s="36">
        <f t="shared" si="578"/>
        <v>43932.386364248639</v>
      </c>
      <c r="H18428" s="31">
        <f t="shared" si="579"/>
        <v>603</v>
      </c>
    </row>
    <row r="18429" spans="1:8">
      <c r="A18429" s="6">
        <v>603</v>
      </c>
      <c r="B18429">
        <v>10.0772350279</v>
      </c>
      <c r="C18429">
        <v>105.668515271</v>
      </c>
      <c r="D18429" s="6">
        <v>43946.467557758246</v>
      </c>
      <c r="E18429" s="36" t="s">
        <v>9</v>
      </c>
      <c r="F18429" s="36">
        <v>0</v>
      </c>
      <c r="G18429" s="36">
        <f t="shared" si="578"/>
        <v>43946.467557758246</v>
      </c>
      <c r="H18429" s="31">
        <f t="shared" si="579"/>
        <v>603</v>
      </c>
    </row>
    <row r="18430" spans="1:8">
      <c r="A18430" s="6">
        <v>603</v>
      </c>
      <c r="B18430">
        <v>10.068897141300001</v>
      </c>
      <c r="C18430">
        <v>105.692570039</v>
      </c>
      <c r="D18430" s="6">
        <v>44142.267380269441</v>
      </c>
      <c r="E18430" s="36" t="s">
        <v>9</v>
      </c>
      <c r="F18430" s="36">
        <v>0</v>
      </c>
      <c r="G18430" s="36">
        <f t="shared" si="578"/>
        <v>44142.267380269441</v>
      </c>
      <c r="H18430" s="31">
        <f t="shared" si="579"/>
        <v>603</v>
      </c>
    </row>
    <row r="18431" spans="1:8">
      <c r="A18431" s="6">
        <v>603</v>
      </c>
      <c r="B18431">
        <v>9.9956475975300005</v>
      </c>
      <c r="C18431">
        <v>105.7698841</v>
      </c>
      <c r="D18431" s="6">
        <v>44233.918736455678</v>
      </c>
      <c r="E18431" s="36" t="s">
        <v>9</v>
      </c>
      <c r="F18431" s="36">
        <v>0</v>
      </c>
      <c r="G18431" s="36">
        <f t="shared" si="578"/>
        <v>44233.918736455678</v>
      </c>
      <c r="H18431" s="31">
        <f t="shared" si="579"/>
        <v>603</v>
      </c>
    </row>
    <row r="18432" spans="1:8">
      <c r="A18432" s="6">
        <v>603</v>
      </c>
      <c r="B18432">
        <v>9.9763067519999904</v>
      </c>
      <c r="C18432">
        <v>105.762654423</v>
      </c>
      <c r="D18432" s="6">
        <v>44240.389733845157</v>
      </c>
      <c r="E18432" s="36" t="s">
        <v>9</v>
      </c>
      <c r="F18432" s="36">
        <v>0</v>
      </c>
      <c r="G18432" s="36">
        <f t="shared" si="578"/>
        <v>44240.389733845157</v>
      </c>
      <c r="H18432" s="31">
        <f t="shared" si="579"/>
        <v>603</v>
      </c>
    </row>
    <row r="18433" spans="1:8">
      <c r="A18433" s="6">
        <v>603</v>
      </c>
      <c r="B18433">
        <v>9.9747870677300003</v>
      </c>
      <c r="C18433">
        <v>105.763607604</v>
      </c>
      <c r="D18433" s="6">
        <v>44247.677332621766</v>
      </c>
      <c r="E18433" s="36" t="s">
        <v>9</v>
      </c>
      <c r="F18433" s="36">
        <v>0</v>
      </c>
      <c r="G18433" s="36">
        <f t="shared" si="578"/>
        <v>44247.677332621766</v>
      </c>
      <c r="H18433" s="31">
        <f t="shared" si="579"/>
        <v>603</v>
      </c>
    </row>
    <row r="18434" spans="1:8">
      <c r="A18434" s="6">
        <v>603</v>
      </c>
      <c r="B18434">
        <v>10.0649921863</v>
      </c>
      <c r="C18434">
        <v>105.700974532999</v>
      </c>
      <c r="D18434" s="6">
        <v>44297.143539467477</v>
      </c>
      <c r="E18434" s="36" t="s">
        <v>9</v>
      </c>
      <c r="F18434" s="36">
        <v>0</v>
      </c>
      <c r="G18434" s="36">
        <f t="shared" si="578"/>
        <v>44297.143539467477</v>
      </c>
      <c r="H18434" s="31">
        <f t="shared" si="579"/>
        <v>603</v>
      </c>
    </row>
    <row r="18435" spans="1:8">
      <c r="A18435" s="6">
        <v>603</v>
      </c>
      <c r="B18435">
        <v>9.9678652007099995</v>
      </c>
      <c r="C18435">
        <v>105.810900227999</v>
      </c>
      <c r="D18435" s="6">
        <v>44342.022276158517</v>
      </c>
      <c r="E18435" s="36" t="s">
        <v>9</v>
      </c>
      <c r="F18435" s="36">
        <v>0</v>
      </c>
      <c r="G18435" s="36">
        <f t="shared" si="578"/>
        <v>44342.022276158517</v>
      </c>
      <c r="H18435" s="31">
        <f t="shared" si="579"/>
        <v>603</v>
      </c>
    </row>
    <row r="18436" spans="1:8">
      <c r="A18436" s="6">
        <v>603</v>
      </c>
      <c r="B18436">
        <v>10.077785606000001</v>
      </c>
      <c r="C18436">
        <v>105.727063587</v>
      </c>
      <c r="D18436" s="6">
        <v>44357.768981683563</v>
      </c>
      <c r="E18436" s="36" t="s">
        <v>9</v>
      </c>
      <c r="F18436" s="36">
        <v>0</v>
      </c>
      <c r="G18436" s="36">
        <f t="shared" si="578"/>
        <v>44357.768981683563</v>
      </c>
      <c r="H18436" s="31">
        <f t="shared" si="579"/>
        <v>603</v>
      </c>
    </row>
    <row r="18437" spans="1:8">
      <c r="A18437" s="6">
        <v>603</v>
      </c>
      <c r="B18437">
        <v>10.0352097838999</v>
      </c>
      <c r="C18437">
        <v>105.714657624</v>
      </c>
      <c r="D18437" s="6">
        <v>44373.601653821323</v>
      </c>
      <c r="E18437" s="36" t="s">
        <v>9</v>
      </c>
      <c r="F18437" s="36">
        <v>0</v>
      </c>
      <c r="G18437" s="36">
        <f t="shared" si="578"/>
        <v>44373.601653821323</v>
      </c>
      <c r="H18437" s="31">
        <f t="shared" si="579"/>
        <v>603</v>
      </c>
    </row>
    <row r="18438" spans="1:8">
      <c r="A18438" s="6">
        <v>603</v>
      </c>
      <c r="B18438">
        <v>9.9637319520100007</v>
      </c>
      <c r="C18438">
        <v>105.76836135000001</v>
      </c>
      <c r="D18438" s="6">
        <v>44385.120224490202</v>
      </c>
      <c r="E18438" s="36" t="s">
        <v>9</v>
      </c>
      <c r="F18438" s="36">
        <v>0</v>
      </c>
      <c r="G18438" s="36">
        <f t="shared" si="578"/>
        <v>44385.120224490202</v>
      </c>
      <c r="H18438" s="31">
        <f t="shared" si="579"/>
        <v>603</v>
      </c>
    </row>
    <row r="18439" spans="1:8">
      <c r="A18439" s="6">
        <v>603</v>
      </c>
      <c r="B18439">
        <v>9.97543815503</v>
      </c>
      <c r="C18439">
        <v>105.792961373</v>
      </c>
      <c r="D18439" s="6">
        <v>44397.928034720841</v>
      </c>
      <c r="E18439" s="36" t="s">
        <v>9</v>
      </c>
      <c r="F18439" s="36">
        <v>0</v>
      </c>
      <c r="G18439" s="36">
        <f t="shared" si="578"/>
        <v>44397.928034720841</v>
      </c>
      <c r="H18439" s="31">
        <f t="shared" si="579"/>
        <v>603</v>
      </c>
    </row>
    <row r="18440" spans="1:8">
      <c r="A18440" s="6">
        <v>603</v>
      </c>
      <c r="B18440">
        <v>9.9814600390999999</v>
      </c>
      <c r="C18440">
        <v>105.792894297999</v>
      </c>
      <c r="D18440" s="6">
        <v>44467.2068560072</v>
      </c>
      <c r="E18440" s="36" t="s">
        <v>9</v>
      </c>
      <c r="F18440" s="36">
        <v>0</v>
      </c>
      <c r="G18440" s="36">
        <f t="shared" si="578"/>
        <v>44467.2068560072</v>
      </c>
      <c r="H18440" s="31">
        <f t="shared" si="579"/>
        <v>603</v>
      </c>
    </row>
    <row r="18441" spans="1:8">
      <c r="A18441" s="6">
        <v>603</v>
      </c>
      <c r="B18441">
        <v>10.0613100523</v>
      </c>
      <c r="C18441">
        <v>105.769513223999</v>
      </c>
      <c r="D18441" s="6">
        <v>44523.072314695113</v>
      </c>
      <c r="E18441" s="36" t="s">
        <v>9</v>
      </c>
      <c r="F18441" s="36">
        <v>0</v>
      </c>
      <c r="G18441" s="36">
        <f t="shared" si="578"/>
        <v>44523.072314695113</v>
      </c>
      <c r="H18441" s="31">
        <f t="shared" si="579"/>
        <v>603</v>
      </c>
    </row>
    <row r="18442" spans="1:8">
      <c r="A18442" s="6">
        <v>603</v>
      </c>
      <c r="B18442">
        <v>9.9635166149500005</v>
      </c>
      <c r="C18442">
        <v>105.778363825</v>
      </c>
      <c r="D18442" s="6">
        <v>44547.372741363717</v>
      </c>
      <c r="E18442" s="36" t="s">
        <v>9</v>
      </c>
      <c r="F18442" s="36">
        <v>0</v>
      </c>
      <c r="G18442" s="36">
        <f t="shared" si="578"/>
        <v>44547.372741363717</v>
      </c>
      <c r="H18442" s="31">
        <f t="shared" si="579"/>
        <v>603</v>
      </c>
    </row>
    <row r="18443" spans="1:8">
      <c r="A18443" s="6">
        <v>603</v>
      </c>
      <c r="B18443">
        <v>10.0293420266</v>
      </c>
      <c r="C18443">
        <v>105.726496322</v>
      </c>
      <c r="D18443" s="6">
        <v>44624.243063031121</v>
      </c>
      <c r="E18443" s="36" t="s">
        <v>9</v>
      </c>
      <c r="F18443" s="36">
        <v>0</v>
      </c>
      <c r="G18443" s="36">
        <f t="shared" si="578"/>
        <v>44624.243063031121</v>
      </c>
      <c r="H18443" s="31">
        <f t="shared" si="579"/>
        <v>603</v>
      </c>
    </row>
    <row r="18444" spans="1:8">
      <c r="A18444" s="6">
        <v>603</v>
      </c>
      <c r="B18444">
        <v>10.025348725300001</v>
      </c>
      <c r="C18444">
        <v>105.788162492</v>
      </c>
      <c r="D18444" s="6">
        <v>44645.183511927113</v>
      </c>
      <c r="E18444" s="36" t="s">
        <v>9</v>
      </c>
      <c r="F18444" s="36">
        <v>0</v>
      </c>
      <c r="G18444" s="36">
        <f t="shared" si="578"/>
        <v>44645.183511927113</v>
      </c>
      <c r="H18444" s="31">
        <f t="shared" si="579"/>
        <v>603</v>
      </c>
    </row>
    <row r="18445" spans="1:8">
      <c r="A18445" s="6">
        <v>603</v>
      </c>
      <c r="B18445">
        <v>10.0532907897</v>
      </c>
      <c r="C18445">
        <v>105.755052874</v>
      </c>
      <c r="D18445" s="6">
        <v>44733.619116397203</v>
      </c>
      <c r="E18445" s="36" t="s">
        <v>9</v>
      </c>
      <c r="F18445" s="36">
        <v>0</v>
      </c>
      <c r="G18445" s="36">
        <f t="shared" si="578"/>
        <v>44733.619116397203</v>
      </c>
      <c r="H18445" s="31">
        <f t="shared" si="579"/>
        <v>603</v>
      </c>
    </row>
    <row r="18446" spans="1:8">
      <c r="A18446" s="6">
        <v>603</v>
      </c>
      <c r="B18446">
        <v>9.9591322579800003</v>
      </c>
      <c r="C18446">
        <v>105.779355146</v>
      </c>
      <c r="D18446" s="6">
        <v>44734.547600730919</v>
      </c>
      <c r="E18446" s="36" t="s">
        <v>9</v>
      </c>
      <c r="F18446" s="36">
        <v>0</v>
      </c>
      <c r="G18446" s="36">
        <f t="shared" si="578"/>
        <v>44734.547600730919</v>
      </c>
      <c r="H18446" s="31">
        <f t="shared" si="579"/>
        <v>603</v>
      </c>
    </row>
    <row r="18447" spans="1:8">
      <c r="A18447" s="6">
        <v>603</v>
      </c>
      <c r="B18447">
        <v>10.0285234854999</v>
      </c>
      <c r="C18447">
        <v>105.741057845</v>
      </c>
      <c r="D18447" s="6">
        <v>44803.900692958799</v>
      </c>
      <c r="E18447" s="36" t="s">
        <v>9</v>
      </c>
      <c r="F18447" s="36">
        <v>0</v>
      </c>
      <c r="G18447" s="36">
        <f t="shared" si="578"/>
        <v>44803.900692958799</v>
      </c>
      <c r="H18447" s="31">
        <f t="shared" si="579"/>
        <v>603</v>
      </c>
    </row>
    <row r="18448" spans="1:8">
      <c r="A18448" s="6">
        <v>603</v>
      </c>
      <c r="B18448">
        <v>10.0617879319</v>
      </c>
      <c r="C18448">
        <v>105.680613982</v>
      </c>
      <c r="D18448" s="6">
        <v>44923.367140835966</v>
      </c>
      <c r="E18448" s="36" t="s">
        <v>9</v>
      </c>
      <c r="F18448" s="36">
        <v>0</v>
      </c>
      <c r="G18448" s="36">
        <f t="shared" si="578"/>
        <v>44923.367140835966</v>
      </c>
      <c r="H18448" s="31">
        <f t="shared" si="579"/>
        <v>603</v>
      </c>
    </row>
    <row r="18449" spans="1:8">
      <c r="A18449" s="6">
        <v>603</v>
      </c>
      <c r="B18449">
        <v>9.99041511173</v>
      </c>
      <c r="C18449">
        <v>105.783248157</v>
      </c>
      <c r="D18449" s="6">
        <v>44954.957756986521</v>
      </c>
      <c r="E18449" s="36" t="s">
        <v>9</v>
      </c>
      <c r="F18449" s="36">
        <v>0</v>
      </c>
      <c r="G18449" s="36">
        <f t="shared" si="578"/>
        <v>44954.957756986521</v>
      </c>
      <c r="H18449" s="31">
        <f t="shared" si="579"/>
        <v>603</v>
      </c>
    </row>
    <row r="18450" spans="1:8">
      <c r="A18450" s="6">
        <v>603</v>
      </c>
      <c r="B18450">
        <v>9.9978135594699999</v>
      </c>
      <c r="C18450">
        <v>105.765727226</v>
      </c>
      <c r="D18450" s="6">
        <v>44985.036789222686</v>
      </c>
      <c r="E18450" s="36" t="s">
        <v>9</v>
      </c>
      <c r="F18450" s="36">
        <v>0</v>
      </c>
      <c r="G18450" s="36">
        <f t="shared" si="578"/>
        <v>44985.036789222686</v>
      </c>
      <c r="H18450" s="31">
        <f t="shared" si="579"/>
        <v>603</v>
      </c>
    </row>
    <row r="18451" spans="1:8">
      <c r="A18451" s="6">
        <v>603</v>
      </c>
      <c r="B18451">
        <v>9.9684798515300006</v>
      </c>
      <c r="C18451">
        <v>105.791344339999</v>
      </c>
      <c r="D18451" s="6">
        <v>45009.737845658725</v>
      </c>
      <c r="E18451" s="36" t="s">
        <v>9</v>
      </c>
      <c r="F18451" s="36">
        <v>0</v>
      </c>
      <c r="G18451" s="36">
        <f t="shared" si="578"/>
        <v>45009.737845658725</v>
      </c>
      <c r="H18451" s="31">
        <f t="shared" si="579"/>
        <v>603</v>
      </c>
    </row>
    <row r="18452" spans="1:8">
      <c r="A18452" s="6">
        <v>603</v>
      </c>
      <c r="B18452">
        <v>9.9743801057100008</v>
      </c>
      <c r="C18452">
        <v>105.811033155999</v>
      </c>
      <c r="D18452" s="6">
        <v>45010.276070709282</v>
      </c>
      <c r="E18452" s="36" t="s">
        <v>9</v>
      </c>
      <c r="F18452" s="36">
        <v>0</v>
      </c>
      <c r="G18452" s="36">
        <f t="shared" si="578"/>
        <v>45010.276070709282</v>
      </c>
      <c r="H18452" s="31">
        <f t="shared" si="579"/>
        <v>603</v>
      </c>
    </row>
    <row r="18453" spans="1:8">
      <c r="A18453" s="6">
        <v>603</v>
      </c>
      <c r="B18453">
        <v>10.0728745869999</v>
      </c>
      <c r="C18453">
        <v>105.710999121</v>
      </c>
      <c r="D18453" s="6">
        <v>45084.778785687595</v>
      </c>
      <c r="E18453" s="36" t="s">
        <v>9</v>
      </c>
      <c r="F18453" s="36">
        <v>0</v>
      </c>
      <c r="G18453" s="36">
        <f t="shared" si="578"/>
        <v>45084.778785687595</v>
      </c>
      <c r="H18453" s="31">
        <f t="shared" si="579"/>
        <v>603</v>
      </c>
    </row>
    <row r="18454" spans="1:8">
      <c r="A18454" s="6">
        <v>603</v>
      </c>
      <c r="B18454">
        <v>10.0607521311999</v>
      </c>
      <c r="C18454">
        <v>105.719041594</v>
      </c>
      <c r="D18454" s="6">
        <v>45138.910143959962</v>
      </c>
      <c r="E18454" s="36" t="s">
        <v>9</v>
      </c>
      <c r="F18454" s="36">
        <v>0</v>
      </c>
      <c r="G18454" s="36">
        <f t="shared" si="578"/>
        <v>45138.910143959962</v>
      </c>
      <c r="H18454" s="31">
        <f t="shared" si="579"/>
        <v>603</v>
      </c>
    </row>
    <row r="18455" spans="1:8">
      <c r="A18455" s="6">
        <v>603</v>
      </c>
      <c r="B18455">
        <v>10.006139841</v>
      </c>
      <c r="C18455">
        <v>105.718821975</v>
      </c>
      <c r="D18455" s="6">
        <v>45157.283328434562</v>
      </c>
      <c r="E18455" s="36" t="s">
        <v>9</v>
      </c>
      <c r="F18455" s="36">
        <v>0</v>
      </c>
      <c r="G18455" s="36">
        <f t="shared" si="578"/>
        <v>45157.283328434562</v>
      </c>
      <c r="H18455" s="31">
        <f t="shared" si="579"/>
        <v>603</v>
      </c>
    </row>
    <row r="18456" spans="1:8">
      <c r="A18456" s="6">
        <v>603</v>
      </c>
      <c r="B18456">
        <v>10.024658687000001</v>
      </c>
      <c r="C18456">
        <v>105.736699943</v>
      </c>
      <c r="D18456" s="6">
        <v>45168.837527562122</v>
      </c>
      <c r="E18456" s="36" t="s">
        <v>9</v>
      </c>
      <c r="F18456" s="36">
        <v>0</v>
      </c>
      <c r="G18456" s="36">
        <f t="shared" si="578"/>
        <v>45168.837527562122</v>
      </c>
      <c r="H18456" s="31">
        <f t="shared" si="579"/>
        <v>603</v>
      </c>
    </row>
    <row r="18457" spans="1:8">
      <c r="A18457" s="6">
        <v>603</v>
      </c>
      <c r="B18457">
        <v>10.0122702421</v>
      </c>
      <c r="C18457">
        <v>105.73116629</v>
      </c>
      <c r="D18457" s="6">
        <v>45226.552526694883</v>
      </c>
      <c r="E18457" s="36" t="s">
        <v>9</v>
      </c>
      <c r="F18457" s="36">
        <v>0</v>
      </c>
      <c r="G18457" s="36">
        <f t="shared" si="578"/>
        <v>45226.552526694883</v>
      </c>
      <c r="H18457" s="31">
        <f t="shared" si="579"/>
        <v>603</v>
      </c>
    </row>
    <row r="18458" spans="1:8">
      <c r="A18458" s="6">
        <v>603</v>
      </c>
      <c r="B18458">
        <v>9.9959751114900008</v>
      </c>
      <c r="C18458">
        <v>105.765123327</v>
      </c>
      <c r="D18458" s="6">
        <v>45369.842607291524</v>
      </c>
      <c r="E18458" s="36" t="s">
        <v>9</v>
      </c>
      <c r="F18458" s="36">
        <v>0</v>
      </c>
      <c r="G18458" s="36">
        <f t="shared" si="578"/>
        <v>45369.842607291524</v>
      </c>
      <c r="H18458" s="31">
        <f t="shared" si="579"/>
        <v>603</v>
      </c>
    </row>
    <row r="18459" spans="1:8">
      <c r="A18459" s="6">
        <v>603</v>
      </c>
      <c r="B18459">
        <v>9.9925533219199902</v>
      </c>
      <c r="C18459">
        <v>105.820217017</v>
      </c>
      <c r="D18459" s="6">
        <v>45479.767876655678</v>
      </c>
      <c r="E18459" s="36" t="s">
        <v>9</v>
      </c>
      <c r="F18459" s="36">
        <v>0</v>
      </c>
      <c r="G18459" s="36">
        <f t="shared" si="578"/>
        <v>45479.767876655678</v>
      </c>
      <c r="H18459" s="31">
        <f t="shared" si="579"/>
        <v>603</v>
      </c>
    </row>
    <row r="18460" spans="1:8">
      <c r="A18460" s="6">
        <v>603</v>
      </c>
      <c r="B18460">
        <v>9.96809603094</v>
      </c>
      <c r="C18460">
        <v>105.781108407</v>
      </c>
      <c r="D18460" s="6">
        <v>45496.773812931046</v>
      </c>
      <c r="E18460" s="36" t="s">
        <v>9</v>
      </c>
      <c r="F18460" s="36">
        <v>0</v>
      </c>
      <c r="G18460" s="36">
        <f t="shared" si="578"/>
        <v>45496.773812931046</v>
      </c>
      <c r="H18460" s="31">
        <f t="shared" si="579"/>
        <v>603</v>
      </c>
    </row>
    <row r="18461" spans="1:8">
      <c r="A18461" s="6">
        <v>603</v>
      </c>
      <c r="B18461">
        <v>9.97334159539</v>
      </c>
      <c r="C18461">
        <v>105.780208711</v>
      </c>
      <c r="D18461" s="6">
        <v>45505.123105749197</v>
      </c>
      <c r="E18461" s="36" t="s">
        <v>9</v>
      </c>
      <c r="F18461" s="36">
        <v>0</v>
      </c>
      <c r="G18461" s="36">
        <f t="shared" si="578"/>
        <v>45505.123105749197</v>
      </c>
      <c r="H18461" s="31">
        <f t="shared" si="579"/>
        <v>603</v>
      </c>
    </row>
    <row r="18462" spans="1:8">
      <c r="A18462" s="6">
        <v>603</v>
      </c>
      <c r="B18462">
        <v>10.0165860024</v>
      </c>
      <c r="C18462">
        <v>105.77669919900001</v>
      </c>
      <c r="D18462" s="6">
        <v>45556.166193511992</v>
      </c>
      <c r="E18462" s="36" t="s">
        <v>9</v>
      </c>
      <c r="F18462" s="36">
        <v>0</v>
      </c>
      <c r="G18462" s="36">
        <f t="shared" si="578"/>
        <v>45556.166193511992</v>
      </c>
      <c r="H18462" s="31">
        <f t="shared" si="579"/>
        <v>603</v>
      </c>
    </row>
    <row r="18463" spans="1:8">
      <c r="A18463" s="6">
        <v>603</v>
      </c>
      <c r="B18463">
        <v>9.9969391718999905</v>
      </c>
      <c r="C18463">
        <v>105.766026477</v>
      </c>
      <c r="D18463" s="6">
        <v>45565.342859748918</v>
      </c>
      <c r="E18463" s="36" t="s">
        <v>9</v>
      </c>
      <c r="F18463" s="36">
        <v>0</v>
      </c>
      <c r="G18463" s="36">
        <f t="shared" si="578"/>
        <v>45565.342859748918</v>
      </c>
      <c r="H18463" s="31">
        <f t="shared" si="579"/>
        <v>603</v>
      </c>
    </row>
    <row r="18464" spans="1:8">
      <c r="A18464" s="6">
        <v>603</v>
      </c>
      <c r="B18464">
        <v>10.0549781682</v>
      </c>
      <c r="C18464">
        <v>105.705562826999</v>
      </c>
      <c r="D18464" s="6">
        <v>45570.5664720356</v>
      </c>
      <c r="E18464" s="36" t="s">
        <v>9</v>
      </c>
      <c r="F18464" s="36">
        <v>0</v>
      </c>
      <c r="G18464" s="36">
        <f t="shared" si="578"/>
        <v>45570.5664720356</v>
      </c>
      <c r="H18464" s="31">
        <f t="shared" si="579"/>
        <v>603</v>
      </c>
    </row>
    <row r="18465" spans="1:8">
      <c r="A18465" s="6">
        <v>603</v>
      </c>
      <c r="B18465">
        <v>10.0585784562999</v>
      </c>
      <c r="C18465">
        <v>105.679253676</v>
      </c>
      <c r="D18465" s="6">
        <v>45643.227040927442</v>
      </c>
      <c r="E18465" s="36" t="s">
        <v>9</v>
      </c>
      <c r="F18465" s="36">
        <v>0</v>
      </c>
      <c r="G18465" s="36">
        <f t="shared" si="578"/>
        <v>45643.227040927442</v>
      </c>
      <c r="H18465" s="31">
        <f t="shared" si="579"/>
        <v>603</v>
      </c>
    </row>
    <row r="18466" spans="1:8">
      <c r="A18466" s="6">
        <v>603</v>
      </c>
      <c r="B18466">
        <v>9.9769701095700007</v>
      </c>
      <c r="C18466">
        <v>105.825498326</v>
      </c>
      <c r="D18466" s="6">
        <v>45657.152051462523</v>
      </c>
      <c r="E18466" s="36" t="s">
        <v>9</v>
      </c>
      <c r="F18466" s="36">
        <v>0</v>
      </c>
      <c r="G18466" s="36">
        <f t="shared" si="578"/>
        <v>45657.152051462523</v>
      </c>
      <c r="H18466" s="31">
        <f t="shared" si="579"/>
        <v>603</v>
      </c>
    </row>
    <row r="18467" spans="1:8">
      <c r="A18467" s="6">
        <v>603</v>
      </c>
      <c r="B18467">
        <v>10.0544737348</v>
      </c>
      <c r="C18467">
        <v>105.722891322</v>
      </c>
      <c r="D18467" s="6">
        <v>45671.045596165917</v>
      </c>
      <c r="E18467" s="36" t="s">
        <v>9</v>
      </c>
      <c r="F18467" s="36">
        <v>0</v>
      </c>
      <c r="G18467" s="36">
        <f t="shared" si="578"/>
        <v>45671.045596165917</v>
      </c>
      <c r="H18467" s="31">
        <f t="shared" si="579"/>
        <v>603</v>
      </c>
    </row>
    <row r="18468" spans="1:8">
      <c r="A18468" s="6">
        <v>603</v>
      </c>
      <c r="B18468">
        <v>9.9694665041599997</v>
      </c>
      <c r="C18468">
        <v>105.75993212100001</v>
      </c>
      <c r="D18468" s="6">
        <v>45675.275788749917</v>
      </c>
      <c r="E18468" s="36" t="s">
        <v>9</v>
      </c>
      <c r="F18468" s="36">
        <v>0</v>
      </c>
      <c r="G18468" s="36">
        <f t="shared" si="578"/>
        <v>45675.275788749917</v>
      </c>
      <c r="H18468" s="31">
        <f t="shared" si="579"/>
        <v>603</v>
      </c>
    </row>
    <row r="18469" spans="1:8">
      <c r="A18469" s="6">
        <v>603</v>
      </c>
      <c r="B18469">
        <v>9.9716053040299997</v>
      </c>
      <c r="C18469">
        <v>105.761322312999</v>
      </c>
      <c r="D18469" s="6">
        <v>45712.311867266042</v>
      </c>
      <c r="E18469" s="36" t="s">
        <v>9</v>
      </c>
      <c r="F18469" s="36">
        <v>0</v>
      </c>
      <c r="G18469" s="36">
        <f t="shared" si="578"/>
        <v>45712.311867266042</v>
      </c>
      <c r="H18469" s="31">
        <f t="shared" si="579"/>
        <v>603</v>
      </c>
    </row>
    <row r="18470" spans="1:8">
      <c r="A18470" s="6">
        <v>603</v>
      </c>
      <c r="B18470">
        <v>9.9595400207000004</v>
      </c>
      <c r="C18470">
        <v>105.785372279</v>
      </c>
      <c r="D18470" s="6">
        <v>45736.439243954803</v>
      </c>
      <c r="E18470" s="36" t="s">
        <v>9</v>
      </c>
      <c r="F18470" s="36">
        <v>0</v>
      </c>
      <c r="G18470" s="36">
        <f t="shared" si="578"/>
        <v>45736.439243954803</v>
      </c>
      <c r="H18470" s="31">
        <f t="shared" si="579"/>
        <v>603</v>
      </c>
    </row>
    <row r="18471" spans="1:8">
      <c r="A18471" s="6">
        <v>603</v>
      </c>
      <c r="B18471">
        <v>9.9702802310899905</v>
      </c>
      <c r="C18471">
        <v>105.764177524</v>
      </c>
      <c r="D18471" s="6">
        <v>45801.268641908799</v>
      </c>
      <c r="E18471" s="36" t="s">
        <v>9</v>
      </c>
      <c r="F18471" s="36">
        <v>0</v>
      </c>
      <c r="G18471" s="36">
        <f t="shared" si="578"/>
        <v>45801.268641908799</v>
      </c>
      <c r="H18471" s="31">
        <f t="shared" si="579"/>
        <v>603</v>
      </c>
    </row>
    <row r="18472" spans="1:8">
      <c r="A18472" s="6">
        <v>603</v>
      </c>
      <c r="B18472">
        <v>10.0481245467</v>
      </c>
      <c r="C18472">
        <v>105.70749682</v>
      </c>
      <c r="D18472" s="6">
        <v>45829.170116677124</v>
      </c>
      <c r="E18472" s="36" t="s">
        <v>9</v>
      </c>
      <c r="F18472" s="36">
        <v>0</v>
      </c>
      <c r="G18472" s="36">
        <f t="shared" si="578"/>
        <v>45829.170116677124</v>
      </c>
      <c r="H18472" s="31">
        <f t="shared" si="579"/>
        <v>603</v>
      </c>
    </row>
    <row r="18473" spans="1:8">
      <c r="A18473" s="6">
        <v>603</v>
      </c>
      <c r="B18473">
        <v>9.9813737073100004</v>
      </c>
      <c r="C18473">
        <v>105.766797622</v>
      </c>
      <c r="D18473" s="6">
        <v>45835.559852734244</v>
      </c>
      <c r="E18473" s="36" t="s">
        <v>9</v>
      </c>
      <c r="F18473" s="36">
        <v>0</v>
      </c>
      <c r="G18473" s="36">
        <f t="shared" si="578"/>
        <v>45835.559852734244</v>
      </c>
      <c r="H18473" s="31">
        <f t="shared" si="579"/>
        <v>603</v>
      </c>
    </row>
    <row r="18474" spans="1:8">
      <c r="A18474" s="6">
        <v>603</v>
      </c>
      <c r="B18474">
        <v>10.069089738600001</v>
      </c>
      <c r="C18474">
        <v>105.68159359400001</v>
      </c>
      <c r="D18474" s="6">
        <v>45861.531709806281</v>
      </c>
      <c r="E18474" s="36" t="s">
        <v>9</v>
      </c>
      <c r="F18474" s="36">
        <v>0</v>
      </c>
      <c r="G18474" s="36">
        <f t="shared" si="578"/>
        <v>45861.531709806281</v>
      </c>
      <c r="H18474" s="31">
        <f t="shared" si="579"/>
        <v>603</v>
      </c>
    </row>
    <row r="18475" spans="1:8">
      <c r="A18475" s="6">
        <v>603</v>
      </c>
      <c r="B18475">
        <v>9.9849407560899905</v>
      </c>
      <c r="C18475">
        <v>105.770639223</v>
      </c>
      <c r="D18475" s="6">
        <v>45867.193137323397</v>
      </c>
      <c r="E18475" s="36" t="s">
        <v>9</v>
      </c>
      <c r="F18475" s="36">
        <v>0</v>
      </c>
      <c r="G18475" s="36">
        <f t="shared" si="578"/>
        <v>45867.193137323397</v>
      </c>
      <c r="H18475" s="31">
        <f t="shared" si="579"/>
        <v>603</v>
      </c>
    </row>
    <row r="18476" spans="1:8">
      <c r="A18476" s="6">
        <v>603</v>
      </c>
      <c r="B18476">
        <v>10.0314836078</v>
      </c>
      <c r="C18476">
        <v>105.80619921500001</v>
      </c>
      <c r="D18476" s="6">
        <v>45891.46103784912</v>
      </c>
      <c r="E18476" s="36" t="s">
        <v>9</v>
      </c>
      <c r="F18476" s="36">
        <v>0</v>
      </c>
      <c r="G18476" s="36">
        <f t="shared" si="578"/>
        <v>45891.46103784912</v>
      </c>
      <c r="H18476" s="31">
        <f t="shared" si="579"/>
        <v>603</v>
      </c>
    </row>
    <row r="18477" spans="1:8">
      <c r="A18477" s="6">
        <v>603</v>
      </c>
      <c r="B18477">
        <v>9.9657415734899999</v>
      </c>
      <c r="C18477">
        <v>105.75821125100001</v>
      </c>
      <c r="D18477" s="6">
        <v>45900.855368960161</v>
      </c>
      <c r="E18477" s="36" t="s">
        <v>9</v>
      </c>
      <c r="F18477" s="36">
        <v>0</v>
      </c>
      <c r="G18477" s="36">
        <f t="shared" si="578"/>
        <v>45900.855368960161</v>
      </c>
      <c r="H18477" s="31">
        <f t="shared" si="579"/>
        <v>603</v>
      </c>
    </row>
    <row r="18478" spans="1:8">
      <c r="A18478" s="6">
        <v>603</v>
      </c>
      <c r="B18478">
        <v>9.9694208808500004</v>
      </c>
      <c r="C18478">
        <v>105.777735283</v>
      </c>
      <c r="D18478" s="6">
        <v>45991.520862678321</v>
      </c>
      <c r="E18478" s="36" t="s">
        <v>9</v>
      </c>
      <c r="F18478" s="36">
        <v>0</v>
      </c>
      <c r="G18478" s="36">
        <f t="shared" si="578"/>
        <v>45991.520862678321</v>
      </c>
      <c r="H18478" s="31">
        <f t="shared" si="579"/>
        <v>603</v>
      </c>
    </row>
    <row r="18479" spans="1:8">
      <c r="A18479" s="6">
        <v>603</v>
      </c>
      <c r="B18479">
        <v>10.075510356300001</v>
      </c>
      <c r="C18479">
        <v>105.672288206999</v>
      </c>
      <c r="D18479" s="6">
        <v>46000.57900148748</v>
      </c>
      <c r="E18479" s="36" t="s">
        <v>9</v>
      </c>
      <c r="F18479" s="36">
        <v>0</v>
      </c>
      <c r="G18479" s="36">
        <f t="shared" si="578"/>
        <v>46000.57900148748</v>
      </c>
      <c r="H18479" s="31">
        <f t="shared" si="579"/>
        <v>603</v>
      </c>
    </row>
    <row r="18480" spans="1:8">
      <c r="A18480" s="6">
        <v>603</v>
      </c>
      <c r="B18480">
        <v>10.0682471930999</v>
      </c>
      <c r="C18480">
        <v>105.74368238700001</v>
      </c>
      <c r="D18480" s="6">
        <v>46007.124337952919</v>
      </c>
      <c r="E18480" s="36" t="s">
        <v>9</v>
      </c>
      <c r="F18480" s="36">
        <v>0</v>
      </c>
      <c r="G18480" s="36">
        <f t="shared" si="578"/>
        <v>46007.124337952919</v>
      </c>
      <c r="H18480" s="31">
        <f t="shared" si="579"/>
        <v>603</v>
      </c>
    </row>
    <row r="18481" spans="1:8">
      <c r="A18481" s="6">
        <v>603</v>
      </c>
      <c r="B18481">
        <v>10.0196942487</v>
      </c>
      <c r="C18481">
        <v>105.727952344</v>
      </c>
      <c r="D18481" s="6">
        <v>46013.522346046921</v>
      </c>
      <c r="E18481" s="36" t="s">
        <v>9</v>
      </c>
      <c r="F18481" s="36">
        <v>0</v>
      </c>
      <c r="G18481" s="36">
        <f t="shared" ref="G18481:G18544" si="580">D18481</f>
        <v>46013.522346046921</v>
      </c>
      <c r="H18481" s="31">
        <f t="shared" ref="H18481:H18544" si="581">A18481</f>
        <v>603</v>
      </c>
    </row>
    <row r="18482" spans="1:8">
      <c r="A18482" s="6">
        <v>603</v>
      </c>
      <c r="B18482">
        <v>10.0811266872999</v>
      </c>
      <c r="C18482">
        <v>105.727637374</v>
      </c>
      <c r="D18482" s="6">
        <v>46068.270906397636</v>
      </c>
      <c r="E18482" s="36" t="s">
        <v>9</v>
      </c>
      <c r="F18482" s="36">
        <v>0</v>
      </c>
      <c r="G18482" s="36">
        <f t="shared" si="580"/>
        <v>46068.270906397636</v>
      </c>
      <c r="H18482" s="31">
        <f t="shared" si="581"/>
        <v>603</v>
      </c>
    </row>
    <row r="18483" spans="1:8">
      <c r="A18483" s="6">
        <v>603</v>
      </c>
      <c r="B18483">
        <v>10.0570832998</v>
      </c>
      <c r="C18483">
        <v>105.75608783200001</v>
      </c>
      <c r="D18483" s="6">
        <v>46083.976990730167</v>
      </c>
      <c r="E18483" s="36" t="s">
        <v>9</v>
      </c>
      <c r="F18483" s="36">
        <v>0</v>
      </c>
      <c r="G18483" s="36">
        <f t="shared" si="580"/>
        <v>46083.976990730167</v>
      </c>
      <c r="H18483" s="31">
        <f t="shared" si="581"/>
        <v>603</v>
      </c>
    </row>
    <row r="18484" spans="1:8">
      <c r="A18484" s="6">
        <v>603</v>
      </c>
      <c r="B18484">
        <v>10.0000051067</v>
      </c>
      <c r="C18484">
        <v>105.7790686</v>
      </c>
      <c r="D18484" s="6">
        <v>46091.327126476077</v>
      </c>
      <c r="E18484" s="36" t="s">
        <v>9</v>
      </c>
      <c r="F18484" s="36">
        <v>0</v>
      </c>
      <c r="G18484" s="36">
        <f t="shared" si="580"/>
        <v>46091.327126476077</v>
      </c>
      <c r="H18484" s="31">
        <f t="shared" si="581"/>
        <v>603</v>
      </c>
    </row>
    <row r="18485" spans="1:8">
      <c r="A18485" s="6">
        <v>603</v>
      </c>
      <c r="B18485">
        <v>9.9990139564400007</v>
      </c>
      <c r="C18485">
        <v>105.748986931</v>
      </c>
      <c r="D18485" s="6">
        <v>46094.308728912038</v>
      </c>
      <c r="E18485" s="36" t="s">
        <v>9</v>
      </c>
      <c r="F18485" s="36">
        <v>0</v>
      </c>
      <c r="G18485" s="36">
        <f t="shared" si="580"/>
        <v>46094.308728912038</v>
      </c>
      <c r="H18485" s="31">
        <f t="shared" si="581"/>
        <v>603</v>
      </c>
    </row>
    <row r="18486" spans="1:8">
      <c r="A18486" s="6">
        <v>603</v>
      </c>
      <c r="B18486">
        <v>10.0100331269</v>
      </c>
      <c r="C18486">
        <v>105.714075984</v>
      </c>
      <c r="D18486" s="6">
        <v>46115.021315404883</v>
      </c>
      <c r="E18486" s="36" t="s">
        <v>9</v>
      </c>
      <c r="F18486" s="36">
        <v>0</v>
      </c>
      <c r="G18486" s="36">
        <f t="shared" si="580"/>
        <v>46115.021315404883</v>
      </c>
      <c r="H18486" s="31">
        <f t="shared" si="581"/>
        <v>603</v>
      </c>
    </row>
    <row r="18487" spans="1:8">
      <c r="A18487" s="6">
        <v>603</v>
      </c>
      <c r="B18487">
        <v>10.065599022800001</v>
      </c>
      <c r="C18487">
        <v>105.699670377999</v>
      </c>
      <c r="D18487" s="6">
        <v>46173.839754588123</v>
      </c>
      <c r="E18487" s="36" t="s">
        <v>9</v>
      </c>
      <c r="F18487" s="36">
        <v>0</v>
      </c>
      <c r="G18487" s="36">
        <f t="shared" si="580"/>
        <v>46173.839754588123</v>
      </c>
      <c r="H18487" s="31">
        <f t="shared" si="581"/>
        <v>603</v>
      </c>
    </row>
    <row r="18488" spans="1:8">
      <c r="A18488" s="6">
        <v>603</v>
      </c>
      <c r="B18488">
        <v>10.0161902082999</v>
      </c>
      <c r="C18488">
        <v>105.723786116</v>
      </c>
      <c r="D18488" s="6">
        <v>46182.80981866052</v>
      </c>
      <c r="E18488" s="36" t="s">
        <v>9</v>
      </c>
      <c r="F18488" s="36">
        <v>0</v>
      </c>
      <c r="G18488" s="36">
        <f t="shared" si="580"/>
        <v>46182.80981866052</v>
      </c>
      <c r="H18488" s="31">
        <f t="shared" si="581"/>
        <v>603</v>
      </c>
    </row>
    <row r="18489" spans="1:8">
      <c r="A18489" s="6">
        <v>603</v>
      </c>
      <c r="B18489">
        <v>10.0736491998</v>
      </c>
      <c r="C18489">
        <v>105.677841543</v>
      </c>
      <c r="D18489" s="6">
        <v>46204.255045647151</v>
      </c>
      <c r="E18489" s="36" t="s">
        <v>9</v>
      </c>
      <c r="F18489" s="36">
        <v>0</v>
      </c>
      <c r="G18489" s="36">
        <f t="shared" si="580"/>
        <v>46204.255045647151</v>
      </c>
      <c r="H18489" s="31">
        <f t="shared" si="581"/>
        <v>603</v>
      </c>
    </row>
    <row r="18490" spans="1:8">
      <c r="A18490" s="6">
        <v>603</v>
      </c>
      <c r="B18490">
        <v>9.9782246221600008</v>
      </c>
      <c r="C18490">
        <v>105.819434324</v>
      </c>
      <c r="D18490" s="6">
        <v>46214.553426371043</v>
      </c>
      <c r="E18490" s="36" t="s">
        <v>9</v>
      </c>
      <c r="F18490" s="36">
        <v>0</v>
      </c>
      <c r="G18490" s="36">
        <f t="shared" si="580"/>
        <v>46214.553426371043</v>
      </c>
      <c r="H18490" s="31">
        <f t="shared" si="581"/>
        <v>603</v>
      </c>
    </row>
    <row r="18491" spans="1:8">
      <c r="A18491" s="6">
        <v>603</v>
      </c>
      <c r="B18491">
        <v>9.9759601370100004</v>
      </c>
      <c r="C18491">
        <v>105.731568293</v>
      </c>
      <c r="D18491" s="6">
        <v>46269.845414552125</v>
      </c>
      <c r="E18491" s="36" t="s">
        <v>9</v>
      </c>
      <c r="F18491" s="36">
        <v>0</v>
      </c>
      <c r="G18491" s="36">
        <f t="shared" si="580"/>
        <v>46269.845414552125</v>
      </c>
      <c r="H18491" s="31">
        <f t="shared" si="581"/>
        <v>603</v>
      </c>
    </row>
    <row r="18492" spans="1:8">
      <c r="A18492" s="6">
        <v>603</v>
      </c>
      <c r="B18492">
        <v>10.0041296513</v>
      </c>
      <c r="C18492">
        <v>105.772446088</v>
      </c>
      <c r="D18492" s="6">
        <v>46274.006609124641</v>
      </c>
      <c r="E18492" s="36" t="s">
        <v>9</v>
      </c>
      <c r="F18492" s="36">
        <v>0</v>
      </c>
      <c r="G18492" s="36">
        <f t="shared" si="580"/>
        <v>46274.006609124641</v>
      </c>
      <c r="H18492" s="31">
        <f t="shared" si="581"/>
        <v>603</v>
      </c>
    </row>
    <row r="18493" spans="1:8">
      <c r="A18493" s="6">
        <v>603</v>
      </c>
      <c r="B18493">
        <v>9.9582425938999997</v>
      </c>
      <c r="C18493">
        <v>105.777049881</v>
      </c>
      <c r="D18493" s="6">
        <v>46300.631576123997</v>
      </c>
      <c r="E18493" s="36" t="s">
        <v>9</v>
      </c>
      <c r="F18493" s="36">
        <v>0</v>
      </c>
      <c r="G18493" s="36">
        <f t="shared" si="580"/>
        <v>46300.631576123997</v>
      </c>
      <c r="H18493" s="31">
        <f t="shared" si="581"/>
        <v>603</v>
      </c>
    </row>
    <row r="18494" spans="1:8">
      <c r="A18494" s="6">
        <v>603</v>
      </c>
      <c r="B18494">
        <v>10.047751417300001</v>
      </c>
      <c r="C18494">
        <v>105.71399383000001</v>
      </c>
      <c r="D18494" s="6">
        <v>46328.351632117607</v>
      </c>
      <c r="E18494" s="36" t="s">
        <v>9</v>
      </c>
      <c r="F18494" s="36">
        <v>0</v>
      </c>
      <c r="G18494" s="36">
        <f t="shared" si="580"/>
        <v>46328.351632117607</v>
      </c>
      <c r="H18494" s="31">
        <f t="shared" si="581"/>
        <v>603</v>
      </c>
    </row>
    <row r="18495" spans="1:8">
      <c r="A18495" s="6">
        <v>603</v>
      </c>
      <c r="B18495">
        <v>9.9889409769899995</v>
      </c>
      <c r="C18495">
        <v>105.774571839999</v>
      </c>
      <c r="D18495" s="6">
        <v>46331.965936118526</v>
      </c>
      <c r="E18495" s="36" t="s">
        <v>9</v>
      </c>
      <c r="F18495" s="36">
        <v>0</v>
      </c>
      <c r="G18495" s="36">
        <f t="shared" si="580"/>
        <v>46331.965936118526</v>
      </c>
      <c r="H18495" s="31">
        <f t="shared" si="581"/>
        <v>603</v>
      </c>
    </row>
    <row r="18496" spans="1:8">
      <c r="A18496" s="6">
        <v>603</v>
      </c>
      <c r="B18496">
        <v>10.073262979000001</v>
      </c>
      <c r="C18496">
        <v>105.678284492</v>
      </c>
      <c r="D18496" s="6">
        <v>46403.30715020292</v>
      </c>
      <c r="E18496" s="36" t="s">
        <v>9</v>
      </c>
      <c r="F18496" s="36">
        <v>0</v>
      </c>
      <c r="G18496" s="36">
        <f t="shared" si="580"/>
        <v>46403.30715020292</v>
      </c>
      <c r="H18496" s="31">
        <f t="shared" si="581"/>
        <v>603</v>
      </c>
    </row>
    <row r="18497" spans="1:8">
      <c r="A18497" s="6">
        <v>603</v>
      </c>
      <c r="B18497">
        <v>10.069578930400001</v>
      </c>
      <c r="C18497">
        <v>105.68373864500001</v>
      </c>
      <c r="D18497" s="6">
        <v>46470.782839598352</v>
      </c>
      <c r="E18497" s="36" t="s">
        <v>9</v>
      </c>
      <c r="F18497" s="36">
        <v>0</v>
      </c>
      <c r="G18497" s="36">
        <f t="shared" si="580"/>
        <v>46470.782839598352</v>
      </c>
      <c r="H18497" s="31">
        <f t="shared" si="581"/>
        <v>603</v>
      </c>
    </row>
    <row r="18498" spans="1:8">
      <c r="A18498" s="6">
        <v>603</v>
      </c>
      <c r="B18498">
        <v>10.0654359979</v>
      </c>
      <c r="C18498">
        <v>105.716341877</v>
      </c>
      <c r="D18498" s="6">
        <v>46503.938627690921</v>
      </c>
      <c r="E18498" s="36" t="s">
        <v>9</v>
      </c>
      <c r="F18498" s="36">
        <v>0</v>
      </c>
      <c r="G18498" s="36">
        <f t="shared" si="580"/>
        <v>46503.938627690921</v>
      </c>
      <c r="H18498" s="31">
        <f t="shared" si="581"/>
        <v>603</v>
      </c>
    </row>
    <row r="18499" spans="1:8">
      <c r="A18499" s="6">
        <v>603</v>
      </c>
      <c r="B18499">
        <v>10.0283385546999</v>
      </c>
      <c r="C18499">
        <v>105.750505391</v>
      </c>
      <c r="D18499" s="6">
        <v>46535.773232644635</v>
      </c>
      <c r="E18499" s="36" t="s">
        <v>9</v>
      </c>
      <c r="F18499" s="36">
        <v>0</v>
      </c>
      <c r="G18499" s="36">
        <f t="shared" si="580"/>
        <v>46535.773232644635</v>
      </c>
      <c r="H18499" s="31">
        <f t="shared" si="581"/>
        <v>603</v>
      </c>
    </row>
    <row r="18500" spans="1:8">
      <c r="A18500" s="6">
        <v>603</v>
      </c>
      <c r="B18500">
        <v>9.9760057236800002</v>
      </c>
      <c r="C18500">
        <v>105.729133559999</v>
      </c>
      <c r="D18500" s="6">
        <v>46549.489936858277</v>
      </c>
      <c r="E18500" s="36" t="s">
        <v>9</v>
      </c>
      <c r="F18500" s="36">
        <v>0</v>
      </c>
      <c r="G18500" s="36">
        <f t="shared" si="580"/>
        <v>46549.489936858277</v>
      </c>
      <c r="H18500" s="31">
        <f t="shared" si="581"/>
        <v>603</v>
      </c>
    </row>
    <row r="18501" spans="1:8">
      <c r="A18501" s="6">
        <v>603</v>
      </c>
      <c r="B18501">
        <v>9.9796161970499995</v>
      </c>
      <c r="C18501">
        <v>105.765084114</v>
      </c>
      <c r="D18501" s="6">
        <v>46584.113484163761</v>
      </c>
      <c r="E18501" s="36" t="s">
        <v>9</v>
      </c>
      <c r="F18501" s="36">
        <v>0</v>
      </c>
      <c r="G18501" s="36">
        <f t="shared" si="580"/>
        <v>46584.113484163761</v>
      </c>
      <c r="H18501" s="31">
        <f t="shared" si="581"/>
        <v>603</v>
      </c>
    </row>
    <row r="18502" spans="1:8">
      <c r="A18502" s="6">
        <v>603</v>
      </c>
      <c r="B18502">
        <v>10.081858841500001</v>
      </c>
      <c r="C18502">
        <v>105.722820138</v>
      </c>
      <c r="D18502" s="6">
        <v>46596.041975019521</v>
      </c>
      <c r="E18502" s="36" t="s">
        <v>9</v>
      </c>
      <c r="F18502" s="36">
        <v>0</v>
      </c>
      <c r="G18502" s="36">
        <f t="shared" si="580"/>
        <v>46596.041975019521</v>
      </c>
      <c r="H18502" s="31">
        <f t="shared" si="581"/>
        <v>603</v>
      </c>
    </row>
    <row r="18503" spans="1:8">
      <c r="A18503" s="6">
        <v>603</v>
      </c>
      <c r="B18503">
        <v>9.9601270552700001</v>
      </c>
      <c r="C18503">
        <v>105.7649562</v>
      </c>
      <c r="D18503" s="6">
        <v>46656.651117879555</v>
      </c>
      <c r="E18503" s="36" t="s">
        <v>9</v>
      </c>
      <c r="F18503" s="36">
        <v>0</v>
      </c>
      <c r="G18503" s="36">
        <f t="shared" si="580"/>
        <v>46656.651117879555</v>
      </c>
      <c r="H18503" s="31">
        <f t="shared" si="581"/>
        <v>603</v>
      </c>
    </row>
    <row r="18504" spans="1:8">
      <c r="A18504" s="6">
        <v>603</v>
      </c>
      <c r="B18504">
        <v>10.0872585485999</v>
      </c>
      <c r="C18504">
        <v>105.744157796</v>
      </c>
      <c r="D18504" s="6">
        <v>46746.205566337398</v>
      </c>
      <c r="E18504" s="36" t="s">
        <v>9</v>
      </c>
      <c r="F18504" s="36">
        <v>0</v>
      </c>
      <c r="G18504" s="36">
        <f t="shared" si="580"/>
        <v>46746.205566337398</v>
      </c>
      <c r="H18504" s="31">
        <f t="shared" si="581"/>
        <v>603</v>
      </c>
    </row>
    <row r="18505" spans="1:8">
      <c r="A18505" s="6">
        <v>603</v>
      </c>
      <c r="B18505">
        <v>10.0335120054</v>
      </c>
      <c r="C18505">
        <v>105.740042546</v>
      </c>
      <c r="D18505" s="6">
        <v>46930.16104917648</v>
      </c>
      <c r="E18505" s="36" t="s">
        <v>9</v>
      </c>
      <c r="F18505" s="36">
        <v>0</v>
      </c>
      <c r="G18505" s="36">
        <f t="shared" si="580"/>
        <v>46930.16104917648</v>
      </c>
      <c r="H18505" s="31">
        <f t="shared" si="581"/>
        <v>603</v>
      </c>
    </row>
    <row r="18506" spans="1:8">
      <c r="A18506" s="6">
        <v>603</v>
      </c>
      <c r="B18506">
        <v>10.0572765616</v>
      </c>
      <c r="C18506">
        <v>105.743398713999</v>
      </c>
      <c r="D18506" s="6">
        <v>46960.426950103836</v>
      </c>
      <c r="E18506" s="36" t="s">
        <v>9</v>
      </c>
      <c r="F18506" s="36">
        <v>0</v>
      </c>
      <c r="G18506" s="36">
        <f t="shared" si="580"/>
        <v>46960.426950103836</v>
      </c>
      <c r="H18506" s="31">
        <f t="shared" si="581"/>
        <v>603</v>
      </c>
    </row>
    <row r="18507" spans="1:8">
      <c r="A18507" s="6">
        <v>603</v>
      </c>
      <c r="B18507">
        <v>9.9758070706000002</v>
      </c>
      <c r="C18507">
        <v>105.810753160999</v>
      </c>
      <c r="D18507" s="6">
        <v>47087.910528081884</v>
      </c>
      <c r="E18507" s="36" t="s">
        <v>9</v>
      </c>
      <c r="F18507" s="36">
        <v>0</v>
      </c>
      <c r="G18507" s="36">
        <f t="shared" si="580"/>
        <v>47087.910528081884</v>
      </c>
      <c r="H18507" s="31">
        <f t="shared" si="581"/>
        <v>603</v>
      </c>
    </row>
    <row r="18508" spans="1:8">
      <c r="A18508" s="6">
        <v>603</v>
      </c>
      <c r="B18508">
        <v>9.9903618607800002</v>
      </c>
      <c r="C18508">
        <v>105.75769806300001</v>
      </c>
      <c r="D18508" s="6">
        <v>47116.903523072127</v>
      </c>
      <c r="E18508" s="36" t="s">
        <v>9</v>
      </c>
      <c r="F18508" s="36">
        <v>0</v>
      </c>
      <c r="G18508" s="36">
        <f t="shared" si="580"/>
        <v>47116.903523072127</v>
      </c>
      <c r="H18508" s="31">
        <f t="shared" si="581"/>
        <v>603</v>
      </c>
    </row>
    <row r="18509" spans="1:8">
      <c r="A18509" s="6">
        <v>603</v>
      </c>
      <c r="B18509">
        <v>9.9733427039400002</v>
      </c>
      <c r="C18509">
        <v>105.730942919</v>
      </c>
      <c r="D18509" s="6">
        <v>47206.372034347121</v>
      </c>
      <c r="E18509" s="36" t="s">
        <v>9</v>
      </c>
      <c r="F18509" s="36">
        <v>0</v>
      </c>
      <c r="G18509" s="36">
        <f t="shared" si="580"/>
        <v>47206.372034347121</v>
      </c>
      <c r="H18509" s="31">
        <f t="shared" si="581"/>
        <v>603</v>
      </c>
    </row>
    <row r="18510" spans="1:8">
      <c r="A18510" s="6">
        <v>603</v>
      </c>
      <c r="B18510">
        <v>10.0736939641</v>
      </c>
      <c r="C18510">
        <v>105.70308617400001</v>
      </c>
      <c r="D18510" s="6">
        <v>47222.863592485519</v>
      </c>
      <c r="E18510" s="36" t="s">
        <v>9</v>
      </c>
      <c r="F18510" s="36">
        <v>0</v>
      </c>
      <c r="G18510" s="36">
        <f t="shared" si="580"/>
        <v>47222.863592485519</v>
      </c>
      <c r="H18510" s="31">
        <f t="shared" si="581"/>
        <v>603</v>
      </c>
    </row>
    <row r="18511" spans="1:8">
      <c r="A18511" s="6">
        <v>603</v>
      </c>
      <c r="B18511">
        <v>9.9873121167800001</v>
      </c>
      <c r="C18511">
        <v>105.76995910300001</v>
      </c>
      <c r="D18511" s="6">
        <v>47235.921739676676</v>
      </c>
      <c r="E18511" s="36" t="s">
        <v>9</v>
      </c>
      <c r="F18511" s="36">
        <v>0</v>
      </c>
      <c r="G18511" s="36">
        <f t="shared" si="580"/>
        <v>47235.921739676676</v>
      </c>
      <c r="H18511" s="31">
        <f t="shared" si="581"/>
        <v>603</v>
      </c>
    </row>
    <row r="18512" spans="1:8">
      <c r="A18512" s="6">
        <v>603</v>
      </c>
      <c r="B18512">
        <v>9.9842598185300009</v>
      </c>
      <c r="C18512">
        <v>105.757023725</v>
      </c>
      <c r="D18512" s="6">
        <v>47272.62787325828</v>
      </c>
      <c r="E18512" s="36" t="s">
        <v>9</v>
      </c>
      <c r="F18512" s="36">
        <v>0</v>
      </c>
      <c r="G18512" s="36">
        <f t="shared" si="580"/>
        <v>47272.62787325828</v>
      </c>
      <c r="H18512" s="31">
        <f t="shared" si="581"/>
        <v>603</v>
      </c>
    </row>
    <row r="18513" spans="1:8">
      <c r="A18513" s="6">
        <v>603</v>
      </c>
      <c r="B18513">
        <v>9.9975437913</v>
      </c>
      <c r="C18513">
        <v>105.777958005</v>
      </c>
      <c r="D18513" s="6">
        <v>47306.381785898004</v>
      </c>
      <c r="E18513" s="36" t="s">
        <v>9</v>
      </c>
      <c r="F18513" s="36">
        <v>0</v>
      </c>
      <c r="G18513" s="36">
        <f t="shared" si="580"/>
        <v>47306.381785898004</v>
      </c>
      <c r="H18513" s="31">
        <f t="shared" si="581"/>
        <v>603</v>
      </c>
    </row>
    <row r="18514" spans="1:8">
      <c r="A18514" s="6">
        <v>603</v>
      </c>
      <c r="B18514">
        <v>9.9964577769700007</v>
      </c>
      <c r="C18514">
        <v>105.75318482500001</v>
      </c>
      <c r="D18514" s="6">
        <v>47313.074055234923</v>
      </c>
      <c r="E18514" s="36" t="s">
        <v>9</v>
      </c>
      <c r="F18514" s="36">
        <v>0</v>
      </c>
      <c r="G18514" s="36">
        <f t="shared" si="580"/>
        <v>47313.074055234923</v>
      </c>
      <c r="H18514" s="31">
        <f t="shared" si="581"/>
        <v>603</v>
      </c>
    </row>
    <row r="18515" spans="1:8">
      <c r="A18515" s="6">
        <v>603</v>
      </c>
      <c r="B18515">
        <v>9.9861807934600009</v>
      </c>
      <c r="C18515">
        <v>105.778508088</v>
      </c>
      <c r="D18515" s="6">
        <v>47371.585144989003</v>
      </c>
      <c r="E18515" s="36" t="s">
        <v>9</v>
      </c>
      <c r="F18515" s="36">
        <v>0</v>
      </c>
      <c r="G18515" s="36">
        <f t="shared" si="580"/>
        <v>47371.585144989003</v>
      </c>
      <c r="H18515" s="31">
        <f t="shared" si="581"/>
        <v>603</v>
      </c>
    </row>
    <row r="18516" spans="1:8">
      <c r="A18516" s="6">
        <v>603</v>
      </c>
      <c r="B18516">
        <v>10.0326471318999</v>
      </c>
      <c r="C18516">
        <v>105.756336207</v>
      </c>
      <c r="D18516" s="6">
        <v>47414.825570467438</v>
      </c>
      <c r="E18516" s="36" t="s">
        <v>9</v>
      </c>
      <c r="F18516" s="36">
        <v>0</v>
      </c>
      <c r="G18516" s="36">
        <f t="shared" si="580"/>
        <v>47414.825570467438</v>
      </c>
      <c r="H18516" s="31">
        <f t="shared" si="581"/>
        <v>603</v>
      </c>
    </row>
    <row r="18517" spans="1:8">
      <c r="A18517" s="6">
        <v>603</v>
      </c>
      <c r="B18517">
        <v>9.9799194120700001</v>
      </c>
      <c r="C18517">
        <v>105.811981309999</v>
      </c>
      <c r="D18517" s="6">
        <v>47434.440256730952</v>
      </c>
      <c r="E18517" s="36" t="s">
        <v>9</v>
      </c>
      <c r="F18517" s="36">
        <v>0</v>
      </c>
      <c r="G18517" s="36">
        <f t="shared" si="580"/>
        <v>47434.440256730952</v>
      </c>
      <c r="H18517" s="31">
        <f t="shared" si="581"/>
        <v>603</v>
      </c>
    </row>
    <row r="18518" spans="1:8">
      <c r="A18518" s="6">
        <v>603</v>
      </c>
      <c r="B18518">
        <v>10.0679315222</v>
      </c>
      <c r="C18518">
        <v>105.700604478</v>
      </c>
      <c r="D18518" s="6">
        <v>47493.829888567838</v>
      </c>
      <c r="E18518" s="36" t="s">
        <v>9</v>
      </c>
      <c r="F18518" s="36">
        <v>0</v>
      </c>
      <c r="G18518" s="36">
        <f t="shared" si="580"/>
        <v>47493.829888567838</v>
      </c>
      <c r="H18518" s="31">
        <f t="shared" si="581"/>
        <v>603</v>
      </c>
    </row>
    <row r="18519" spans="1:8">
      <c r="A18519" s="6">
        <v>603</v>
      </c>
      <c r="B18519">
        <v>9.9724776660399996</v>
      </c>
      <c r="C18519">
        <v>105.731194153999</v>
      </c>
      <c r="D18519" s="6">
        <v>47560.008296568994</v>
      </c>
      <c r="E18519" s="36" t="s">
        <v>9</v>
      </c>
      <c r="F18519" s="36">
        <v>0</v>
      </c>
      <c r="G18519" s="36">
        <f t="shared" si="580"/>
        <v>47560.008296568994</v>
      </c>
      <c r="H18519" s="31">
        <f t="shared" si="581"/>
        <v>603</v>
      </c>
    </row>
    <row r="18520" spans="1:8">
      <c r="A18520" s="6">
        <v>603</v>
      </c>
      <c r="B18520">
        <v>9.9822889435400004</v>
      </c>
      <c r="C18520">
        <v>105.812961507</v>
      </c>
      <c r="D18520" s="6">
        <v>47567.407848442839</v>
      </c>
      <c r="E18520" s="36" t="s">
        <v>9</v>
      </c>
      <c r="F18520" s="36">
        <v>0</v>
      </c>
      <c r="G18520" s="36">
        <f t="shared" si="580"/>
        <v>47567.407848442839</v>
      </c>
      <c r="H18520" s="31">
        <f t="shared" si="581"/>
        <v>603</v>
      </c>
    </row>
    <row r="18521" spans="1:8">
      <c r="A18521" s="6">
        <v>603</v>
      </c>
      <c r="B18521">
        <v>9.9577014335699996</v>
      </c>
      <c r="C18521">
        <v>105.769336577</v>
      </c>
      <c r="D18521" s="6">
        <v>47590.954879133722</v>
      </c>
      <c r="E18521" s="36" t="s">
        <v>9</v>
      </c>
      <c r="F18521" s="36">
        <v>0</v>
      </c>
      <c r="G18521" s="36">
        <f t="shared" si="580"/>
        <v>47590.954879133722</v>
      </c>
      <c r="H18521" s="31">
        <f t="shared" si="581"/>
        <v>603</v>
      </c>
    </row>
    <row r="18522" spans="1:8">
      <c r="A18522" s="6">
        <v>603</v>
      </c>
      <c r="B18522">
        <v>10.0296190973999</v>
      </c>
      <c r="C18522">
        <v>105.741310325</v>
      </c>
      <c r="D18522" s="6">
        <v>47636.439140374525</v>
      </c>
      <c r="E18522" s="36" t="s">
        <v>9</v>
      </c>
      <c r="F18522" s="36">
        <v>0</v>
      </c>
      <c r="G18522" s="36">
        <f t="shared" si="580"/>
        <v>47636.439140374525</v>
      </c>
      <c r="H18522" s="31">
        <f t="shared" si="581"/>
        <v>603</v>
      </c>
    </row>
    <row r="18523" spans="1:8">
      <c r="A18523" s="6">
        <v>603</v>
      </c>
      <c r="B18523">
        <v>10.0634226515</v>
      </c>
      <c r="C18523">
        <v>105.696050724</v>
      </c>
      <c r="D18523" s="6">
        <v>47743.824090918635</v>
      </c>
      <c r="E18523" s="36" t="s">
        <v>9</v>
      </c>
      <c r="F18523" s="36">
        <v>0</v>
      </c>
      <c r="G18523" s="36">
        <f t="shared" si="580"/>
        <v>47743.824090918635</v>
      </c>
      <c r="H18523" s="31">
        <f t="shared" si="581"/>
        <v>603</v>
      </c>
    </row>
    <row r="18524" spans="1:8">
      <c r="A18524" s="6">
        <v>603</v>
      </c>
      <c r="B18524">
        <v>10.0562668877</v>
      </c>
      <c r="C18524">
        <v>105.67655344800001</v>
      </c>
      <c r="D18524" s="6">
        <v>47767.815673643963</v>
      </c>
      <c r="E18524" s="36" t="s">
        <v>9</v>
      </c>
      <c r="F18524" s="36">
        <v>0</v>
      </c>
      <c r="G18524" s="36">
        <f t="shared" si="580"/>
        <v>47767.815673643963</v>
      </c>
      <c r="H18524" s="31">
        <f t="shared" si="581"/>
        <v>603</v>
      </c>
    </row>
    <row r="18525" spans="1:8">
      <c r="A18525" s="6">
        <v>603</v>
      </c>
      <c r="B18525">
        <v>10.0435207194</v>
      </c>
      <c r="C18525">
        <v>105.778090069</v>
      </c>
      <c r="D18525" s="6">
        <v>47775.646649855524</v>
      </c>
      <c r="E18525" s="36" t="s">
        <v>9</v>
      </c>
      <c r="F18525" s="36">
        <v>0</v>
      </c>
      <c r="G18525" s="36">
        <f t="shared" si="580"/>
        <v>47775.646649855524</v>
      </c>
      <c r="H18525" s="31">
        <f t="shared" si="581"/>
        <v>603</v>
      </c>
    </row>
    <row r="18526" spans="1:8">
      <c r="A18526" s="6">
        <v>603</v>
      </c>
      <c r="B18526">
        <v>9.9925653410699997</v>
      </c>
      <c r="C18526">
        <v>105.774262527999</v>
      </c>
      <c r="D18526" s="6">
        <v>47822.815917510001</v>
      </c>
      <c r="E18526" s="36" t="s">
        <v>9</v>
      </c>
      <c r="F18526" s="36">
        <v>0</v>
      </c>
      <c r="G18526" s="36">
        <f t="shared" si="580"/>
        <v>47822.815917510001</v>
      </c>
      <c r="H18526" s="31">
        <f t="shared" si="581"/>
        <v>603</v>
      </c>
    </row>
    <row r="18527" spans="1:8">
      <c r="A18527" s="6">
        <v>603</v>
      </c>
      <c r="B18527">
        <v>9.9730461401500001</v>
      </c>
      <c r="C18527">
        <v>105.768877567</v>
      </c>
      <c r="D18527" s="6">
        <v>47845.417939951403</v>
      </c>
      <c r="E18527" s="36" t="s">
        <v>9</v>
      </c>
      <c r="F18527" s="36">
        <v>0</v>
      </c>
      <c r="G18527" s="36">
        <f t="shared" si="580"/>
        <v>47845.417939951403</v>
      </c>
      <c r="H18527" s="31">
        <f t="shared" si="581"/>
        <v>603</v>
      </c>
    </row>
    <row r="18528" spans="1:8">
      <c r="A18528" s="6">
        <v>603</v>
      </c>
      <c r="B18528">
        <v>9.9757929921899997</v>
      </c>
      <c r="C18528">
        <v>105.780003943</v>
      </c>
      <c r="D18528" s="6">
        <v>47946.680638600847</v>
      </c>
      <c r="E18528" s="36" t="s">
        <v>9</v>
      </c>
      <c r="F18528" s="36">
        <v>0</v>
      </c>
      <c r="G18528" s="36">
        <f t="shared" si="580"/>
        <v>47946.680638600847</v>
      </c>
      <c r="H18528" s="31">
        <f t="shared" si="581"/>
        <v>603</v>
      </c>
    </row>
    <row r="18529" spans="1:8">
      <c r="A18529" s="6">
        <v>603</v>
      </c>
      <c r="B18529">
        <v>9.9963463977899902</v>
      </c>
      <c r="C18529">
        <v>105.767691978</v>
      </c>
      <c r="D18529" s="6">
        <v>48042.022424265517</v>
      </c>
      <c r="E18529" s="36" t="s">
        <v>9</v>
      </c>
      <c r="F18529" s="36">
        <v>0</v>
      </c>
      <c r="G18529" s="36">
        <f t="shared" si="580"/>
        <v>48042.022424265517</v>
      </c>
      <c r="H18529" s="31">
        <f t="shared" si="581"/>
        <v>603</v>
      </c>
    </row>
    <row r="18530" spans="1:8">
      <c r="A18530" s="6">
        <v>603</v>
      </c>
      <c r="B18530">
        <v>10.0690936762</v>
      </c>
      <c r="C18530">
        <v>105.74956842500001</v>
      </c>
      <c r="D18530" s="6">
        <v>48044.373833194884</v>
      </c>
      <c r="E18530" s="36" t="s">
        <v>9</v>
      </c>
      <c r="F18530" s="36">
        <v>0</v>
      </c>
      <c r="G18530" s="36">
        <f t="shared" si="580"/>
        <v>48044.373833194884</v>
      </c>
      <c r="H18530" s="31">
        <f t="shared" si="581"/>
        <v>603</v>
      </c>
    </row>
    <row r="18531" spans="1:8">
      <c r="A18531" s="6">
        <v>603</v>
      </c>
      <c r="B18531">
        <v>10.0351336361999</v>
      </c>
      <c r="C18531">
        <v>105.733057104</v>
      </c>
      <c r="D18531" s="6">
        <v>48189.171924095681</v>
      </c>
      <c r="E18531" s="36" t="s">
        <v>9</v>
      </c>
      <c r="F18531" s="36">
        <v>0</v>
      </c>
      <c r="G18531" s="36">
        <f t="shared" si="580"/>
        <v>48189.171924095681</v>
      </c>
      <c r="H18531" s="31">
        <f t="shared" si="581"/>
        <v>603</v>
      </c>
    </row>
    <row r="18532" spans="1:8">
      <c r="A18532" s="6">
        <v>603</v>
      </c>
      <c r="B18532">
        <v>10.028576187400001</v>
      </c>
      <c r="C18532">
        <v>105.773435943</v>
      </c>
      <c r="D18532" s="6">
        <v>48241.704304653722</v>
      </c>
      <c r="E18532" s="36" t="s">
        <v>9</v>
      </c>
      <c r="F18532" s="36">
        <v>0</v>
      </c>
      <c r="G18532" s="36">
        <f t="shared" si="580"/>
        <v>48241.704304653722</v>
      </c>
      <c r="H18532" s="31">
        <f t="shared" si="581"/>
        <v>603</v>
      </c>
    </row>
    <row r="18533" spans="1:8">
      <c r="A18533" s="6">
        <v>603</v>
      </c>
      <c r="B18533">
        <v>9.9840292435200002</v>
      </c>
      <c r="C18533">
        <v>105.782443532</v>
      </c>
      <c r="D18533" s="6">
        <v>48247.695336032004</v>
      </c>
      <c r="E18533" s="36" t="s">
        <v>9</v>
      </c>
      <c r="F18533" s="36">
        <v>0</v>
      </c>
      <c r="G18533" s="36">
        <f t="shared" si="580"/>
        <v>48247.695336032004</v>
      </c>
      <c r="H18533" s="31">
        <f t="shared" si="581"/>
        <v>603</v>
      </c>
    </row>
    <row r="18534" spans="1:8">
      <c r="A18534" s="6">
        <v>603</v>
      </c>
      <c r="B18534">
        <v>9.9773767489399905</v>
      </c>
      <c r="C18534">
        <v>105.736939795</v>
      </c>
      <c r="D18534" s="6">
        <v>48263.588353561317</v>
      </c>
      <c r="E18534" s="36" t="s">
        <v>9</v>
      </c>
      <c r="F18534" s="36">
        <v>0</v>
      </c>
      <c r="G18534" s="36">
        <f t="shared" si="580"/>
        <v>48263.588353561317</v>
      </c>
      <c r="H18534" s="31">
        <f t="shared" si="581"/>
        <v>603</v>
      </c>
    </row>
    <row r="18535" spans="1:8">
      <c r="A18535" s="6">
        <v>603</v>
      </c>
      <c r="B18535">
        <v>10.070316601</v>
      </c>
      <c r="C18535">
        <v>105.711439658</v>
      </c>
      <c r="D18535" s="6">
        <v>48297.307648464885</v>
      </c>
      <c r="E18535" s="36" t="s">
        <v>9</v>
      </c>
      <c r="F18535" s="36">
        <v>0</v>
      </c>
      <c r="G18535" s="36">
        <f t="shared" si="580"/>
        <v>48297.307648464885</v>
      </c>
      <c r="H18535" s="31">
        <f t="shared" si="581"/>
        <v>603</v>
      </c>
    </row>
    <row r="18536" spans="1:8">
      <c r="A18536" s="6">
        <v>603</v>
      </c>
      <c r="B18536">
        <v>9.9719070379199906</v>
      </c>
      <c r="C18536">
        <v>105.777785765</v>
      </c>
      <c r="D18536" s="6">
        <v>48309.665229765116</v>
      </c>
      <c r="E18536" s="36" t="s">
        <v>9</v>
      </c>
      <c r="F18536" s="36">
        <v>0</v>
      </c>
      <c r="G18536" s="36">
        <f t="shared" si="580"/>
        <v>48309.665229765116</v>
      </c>
      <c r="H18536" s="31">
        <f t="shared" si="581"/>
        <v>603</v>
      </c>
    </row>
    <row r="18537" spans="1:8">
      <c r="A18537" s="6">
        <v>603</v>
      </c>
      <c r="B18537">
        <v>10.013505863700001</v>
      </c>
      <c r="C18537">
        <v>105.747157835</v>
      </c>
      <c r="D18537" s="6">
        <v>48342.907832719444</v>
      </c>
      <c r="E18537" s="36" t="s">
        <v>9</v>
      </c>
      <c r="F18537" s="36">
        <v>0</v>
      </c>
      <c r="G18537" s="36">
        <f t="shared" si="580"/>
        <v>48342.907832719444</v>
      </c>
      <c r="H18537" s="31">
        <f t="shared" si="581"/>
        <v>603</v>
      </c>
    </row>
    <row r="18538" spans="1:8">
      <c r="A18538" s="6">
        <v>603</v>
      </c>
      <c r="B18538">
        <v>10.0715134265999</v>
      </c>
      <c r="C18538">
        <v>105.75611423300001</v>
      </c>
      <c r="D18538" s="6">
        <v>48380.479753206964</v>
      </c>
      <c r="E18538" s="36" t="s">
        <v>9</v>
      </c>
      <c r="F18538" s="36">
        <v>0</v>
      </c>
      <c r="G18538" s="36">
        <f t="shared" si="580"/>
        <v>48380.479753206964</v>
      </c>
      <c r="H18538" s="31">
        <f t="shared" si="581"/>
        <v>603</v>
      </c>
    </row>
    <row r="18539" spans="1:8">
      <c r="A18539" s="6">
        <v>603</v>
      </c>
      <c r="B18539">
        <v>9.9917334789899996</v>
      </c>
      <c r="C18539">
        <v>105.782446882</v>
      </c>
      <c r="D18539" s="6">
        <v>48382.113213598845</v>
      </c>
      <c r="E18539" s="36" t="s">
        <v>9</v>
      </c>
      <c r="F18539" s="36">
        <v>0</v>
      </c>
      <c r="G18539" s="36">
        <f t="shared" si="580"/>
        <v>48382.113213598845</v>
      </c>
      <c r="H18539" s="31">
        <f t="shared" si="581"/>
        <v>603</v>
      </c>
    </row>
    <row r="18540" spans="1:8">
      <c r="A18540" s="6">
        <v>603</v>
      </c>
      <c r="B18540">
        <v>10.0742374465</v>
      </c>
      <c r="C18540">
        <v>105.677446304</v>
      </c>
      <c r="D18540" s="6">
        <v>48406.979422915836</v>
      </c>
      <c r="E18540" s="36" t="s">
        <v>9</v>
      </c>
      <c r="F18540" s="36">
        <v>0</v>
      </c>
      <c r="G18540" s="36">
        <f t="shared" si="580"/>
        <v>48406.979422915836</v>
      </c>
      <c r="H18540" s="31">
        <f t="shared" si="581"/>
        <v>603</v>
      </c>
    </row>
    <row r="18541" spans="1:8">
      <c r="A18541" s="6">
        <v>603</v>
      </c>
      <c r="B18541">
        <v>9.9856870669200006</v>
      </c>
      <c r="C18541">
        <v>105.743418214</v>
      </c>
      <c r="D18541" s="6">
        <v>48408.943298327198</v>
      </c>
      <c r="E18541" s="36" t="s">
        <v>9</v>
      </c>
      <c r="F18541" s="36">
        <v>0</v>
      </c>
      <c r="G18541" s="36">
        <f t="shared" si="580"/>
        <v>48408.943298327198</v>
      </c>
      <c r="H18541" s="31">
        <f t="shared" si="581"/>
        <v>603</v>
      </c>
    </row>
    <row r="18542" spans="1:8">
      <c r="A18542" s="6">
        <v>603</v>
      </c>
      <c r="B18542">
        <v>9.9836561270599997</v>
      </c>
      <c r="C18542">
        <v>105.76189586300001</v>
      </c>
      <c r="D18542" s="6">
        <v>48430.990789508687</v>
      </c>
      <c r="E18542" s="36" t="s">
        <v>9</v>
      </c>
      <c r="F18542" s="36">
        <v>0</v>
      </c>
      <c r="G18542" s="36">
        <f t="shared" si="580"/>
        <v>48430.990789508687</v>
      </c>
      <c r="H18542" s="31">
        <f t="shared" si="581"/>
        <v>603</v>
      </c>
    </row>
    <row r="18543" spans="1:8">
      <c r="A18543" s="6">
        <v>603</v>
      </c>
      <c r="B18543">
        <v>9.9933978110399995</v>
      </c>
      <c r="C18543">
        <v>105.797240759</v>
      </c>
      <c r="D18543" s="6">
        <v>48431.928367519366</v>
      </c>
      <c r="E18543" s="36" t="s">
        <v>9</v>
      </c>
      <c r="F18543" s="36">
        <v>0</v>
      </c>
      <c r="G18543" s="36">
        <f t="shared" si="580"/>
        <v>48431.928367519366</v>
      </c>
      <c r="H18543" s="31">
        <f t="shared" si="581"/>
        <v>603</v>
      </c>
    </row>
    <row r="18544" spans="1:8">
      <c r="A18544" s="6">
        <v>603</v>
      </c>
      <c r="B18544">
        <v>10.0486245479999</v>
      </c>
      <c r="C18544">
        <v>105.73929171100001</v>
      </c>
      <c r="D18544" s="6">
        <v>48604.552464055443</v>
      </c>
      <c r="E18544" s="36" t="s">
        <v>9</v>
      </c>
      <c r="F18544" s="36">
        <v>0</v>
      </c>
      <c r="G18544" s="36">
        <f t="shared" si="580"/>
        <v>48604.552464055443</v>
      </c>
      <c r="H18544" s="31">
        <f t="shared" si="581"/>
        <v>603</v>
      </c>
    </row>
    <row r="18545" spans="1:8">
      <c r="A18545" s="6">
        <v>603</v>
      </c>
      <c r="B18545">
        <v>9.9600737027699999</v>
      </c>
      <c r="C18545">
        <v>105.783827035</v>
      </c>
      <c r="D18545" s="6">
        <v>48678.919584231364</v>
      </c>
      <c r="E18545" s="36" t="s">
        <v>9</v>
      </c>
      <c r="F18545" s="36">
        <v>0</v>
      </c>
      <c r="G18545" s="36">
        <f t="shared" ref="G18545:G18608" si="582">D18545</f>
        <v>48678.919584231364</v>
      </c>
      <c r="H18545" s="31">
        <f t="shared" ref="H18545:H18608" si="583">A18545</f>
        <v>603</v>
      </c>
    </row>
    <row r="18546" spans="1:8">
      <c r="A18546" s="6">
        <v>603</v>
      </c>
      <c r="B18546">
        <v>9.9825774173700008</v>
      </c>
      <c r="C18546">
        <v>105.756075215</v>
      </c>
      <c r="D18546" s="6">
        <v>48690.421122599721</v>
      </c>
      <c r="E18546" s="36" t="s">
        <v>9</v>
      </c>
      <c r="F18546" s="36">
        <v>0</v>
      </c>
      <c r="G18546" s="36">
        <f t="shared" si="582"/>
        <v>48690.421122599721</v>
      </c>
      <c r="H18546" s="31">
        <f t="shared" si="583"/>
        <v>603</v>
      </c>
    </row>
    <row r="18547" spans="1:8">
      <c r="A18547" s="6">
        <v>603</v>
      </c>
      <c r="B18547">
        <v>10.0727873446</v>
      </c>
      <c r="C18547">
        <v>105.682601472</v>
      </c>
      <c r="D18547" s="6">
        <v>48697.477503874434</v>
      </c>
      <c r="E18547" s="36" t="s">
        <v>9</v>
      </c>
      <c r="F18547" s="36">
        <v>0</v>
      </c>
      <c r="G18547" s="36">
        <f t="shared" si="582"/>
        <v>48697.477503874434</v>
      </c>
      <c r="H18547" s="31">
        <f t="shared" si="583"/>
        <v>603</v>
      </c>
    </row>
    <row r="18548" spans="1:8">
      <c r="A18548" s="6">
        <v>603</v>
      </c>
      <c r="B18548">
        <v>10.0683963339999</v>
      </c>
      <c r="C18548">
        <v>105.68655861800001</v>
      </c>
      <c r="D18548" s="6">
        <v>48702.279955873433</v>
      </c>
      <c r="E18548" s="36" t="s">
        <v>9</v>
      </c>
      <c r="F18548" s="36">
        <v>0</v>
      </c>
      <c r="G18548" s="36">
        <f t="shared" si="582"/>
        <v>48702.279955873433</v>
      </c>
      <c r="H18548" s="31">
        <f t="shared" si="583"/>
        <v>603</v>
      </c>
    </row>
    <row r="18549" spans="1:8">
      <c r="A18549" s="6">
        <v>603</v>
      </c>
      <c r="B18549">
        <v>9.9785223900699904</v>
      </c>
      <c r="C18549">
        <v>105.819987887</v>
      </c>
      <c r="D18549" s="6">
        <v>48757.35835754696</v>
      </c>
      <c r="E18549" s="36" t="s">
        <v>9</v>
      </c>
      <c r="F18549" s="36">
        <v>0</v>
      </c>
      <c r="G18549" s="36">
        <f t="shared" si="582"/>
        <v>48757.35835754696</v>
      </c>
      <c r="H18549" s="31">
        <f t="shared" si="583"/>
        <v>603</v>
      </c>
    </row>
    <row r="18550" spans="1:8">
      <c r="A18550" s="6">
        <v>603</v>
      </c>
      <c r="B18550">
        <v>10.037021576700001</v>
      </c>
      <c r="C18550">
        <v>105.714019846</v>
      </c>
      <c r="D18550" s="6">
        <v>48883.279393395685</v>
      </c>
      <c r="E18550" s="36" t="s">
        <v>9</v>
      </c>
      <c r="F18550" s="36">
        <v>0</v>
      </c>
      <c r="G18550" s="36">
        <f t="shared" si="582"/>
        <v>48883.279393395685</v>
      </c>
      <c r="H18550" s="31">
        <f t="shared" si="583"/>
        <v>603</v>
      </c>
    </row>
    <row r="18551" spans="1:8">
      <c r="A18551" s="6">
        <v>603</v>
      </c>
      <c r="B18551">
        <v>9.9793532283200008</v>
      </c>
      <c r="C18551">
        <v>105.725127258</v>
      </c>
      <c r="D18551" s="6">
        <v>48893.464917136793</v>
      </c>
      <c r="E18551" s="36" t="s">
        <v>9</v>
      </c>
      <c r="F18551" s="36">
        <v>0</v>
      </c>
      <c r="G18551" s="36">
        <f t="shared" si="582"/>
        <v>48893.464917136793</v>
      </c>
      <c r="H18551" s="31">
        <f t="shared" si="583"/>
        <v>603</v>
      </c>
    </row>
    <row r="18552" spans="1:8">
      <c r="A18552" s="6">
        <v>603</v>
      </c>
      <c r="B18552">
        <v>10.0787786418</v>
      </c>
      <c r="C18552">
        <v>105.69405630200001</v>
      </c>
      <c r="D18552" s="6">
        <v>48983.065872116444</v>
      </c>
      <c r="E18552" s="36" t="s">
        <v>9</v>
      </c>
      <c r="F18552" s="36">
        <v>0</v>
      </c>
      <c r="G18552" s="36">
        <f t="shared" si="582"/>
        <v>48983.065872116444</v>
      </c>
      <c r="H18552" s="31">
        <f t="shared" si="583"/>
        <v>603</v>
      </c>
    </row>
    <row r="18553" spans="1:8">
      <c r="A18553" s="6">
        <v>603</v>
      </c>
      <c r="B18553">
        <v>9.9637278706599997</v>
      </c>
      <c r="C18553">
        <v>105.774719155</v>
      </c>
      <c r="D18553" s="6">
        <v>48997.839525582</v>
      </c>
      <c r="E18553" s="36" t="s">
        <v>9</v>
      </c>
      <c r="F18553" s="36">
        <v>0</v>
      </c>
      <c r="G18553" s="36">
        <f t="shared" si="582"/>
        <v>48997.839525582</v>
      </c>
      <c r="H18553" s="31">
        <f t="shared" si="583"/>
        <v>603</v>
      </c>
    </row>
    <row r="18554" spans="1:8">
      <c r="A18554" s="6">
        <v>603</v>
      </c>
      <c r="B18554">
        <v>10.0583911916</v>
      </c>
      <c r="C18554">
        <v>105.78337641</v>
      </c>
      <c r="D18554" s="6">
        <v>49045.161927111512</v>
      </c>
      <c r="E18554" s="36" t="s">
        <v>9</v>
      </c>
      <c r="F18554" s="36">
        <v>0</v>
      </c>
      <c r="G18554" s="36">
        <f t="shared" si="582"/>
        <v>49045.161927111512</v>
      </c>
      <c r="H18554" s="31">
        <f t="shared" si="583"/>
        <v>603</v>
      </c>
    </row>
    <row r="18555" spans="1:8">
      <c r="A18555" s="6">
        <v>603</v>
      </c>
      <c r="B18555">
        <v>9.9669235417399999</v>
      </c>
      <c r="C18555">
        <v>105.815020538</v>
      </c>
      <c r="D18555" s="6">
        <v>49077.370861691285</v>
      </c>
      <c r="E18555" s="36" t="s">
        <v>9</v>
      </c>
      <c r="F18555" s="36">
        <v>0</v>
      </c>
      <c r="G18555" s="36">
        <f t="shared" si="582"/>
        <v>49077.370861691285</v>
      </c>
      <c r="H18555" s="31">
        <f t="shared" si="583"/>
        <v>603</v>
      </c>
    </row>
    <row r="18556" spans="1:8">
      <c r="A18556" s="6">
        <v>603</v>
      </c>
      <c r="B18556">
        <v>9.9780459565899999</v>
      </c>
      <c r="C18556">
        <v>105.81829548</v>
      </c>
      <c r="D18556" s="6">
        <v>49091.168477294807</v>
      </c>
      <c r="E18556" s="36" t="s">
        <v>9</v>
      </c>
      <c r="F18556" s="36">
        <v>0</v>
      </c>
      <c r="G18556" s="36">
        <f t="shared" si="582"/>
        <v>49091.168477294807</v>
      </c>
      <c r="H18556" s="31">
        <f t="shared" si="583"/>
        <v>603</v>
      </c>
    </row>
    <row r="18557" spans="1:8">
      <c r="A18557" s="6">
        <v>603</v>
      </c>
      <c r="B18557">
        <v>10.0665992402</v>
      </c>
      <c r="C18557">
        <v>105.721840742</v>
      </c>
      <c r="D18557" s="6">
        <v>49091.421900848683</v>
      </c>
      <c r="E18557" s="36" t="s">
        <v>9</v>
      </c>
      <c r="F18557" s="36">
        <v>0</v>
      </c>
      <c r="G18557" s="36">
        <f t="shared" si="582"/>
        <v>49091.421900848683</v>
      </c>
      <c r="H18557" s="31">
        <f t="shared" si="583"/>
        <v>603</v>
      </c>
    </row>
    <row r="18558" spans="1:8">
      <c r="A18558" s="6">
        <v>603</v>
      </c>
      <c r="B18558">
        <v>9.9923588838100006</v>
      </c>
      <c r="C18558">
        <v>105.748198049</v>
      </c>
      <c r="D18558" s="6">
        <v>49105.026974089924</v>
      </c>
      <c r="E18558" s="36" t="s">
        <v>9</v>
      </c>
      <c r="F18558" s="36">
        <v>0</v>
      </c>
      <c r="G18558" s="36">
        <f t="shared" si="582"/>
        <v>49105.026974089924</v>
      </c>
      <c r="H18558" s="31">
        <f t="shared" si="583"/>
        <v>603</v>
      </c>
    </row>
    <row r="18559" spans="1:8">
      <c r="A18559" s="6">
        <v>603</v>
      </c>
      <c r="B18559">
        <v>10.0880616944</v>
      </c>
      <c r="C18559">
        <v>105.702505872</v>
      </c>
      <c r="D18559" s="6">
        <v>49202.599183593244</v>
      </c>
      <c r="E18559" s="36" t="s">
        <v>9</v>
      </c>
      <c r="F18559" s="36">
        <v>0</v>
      </c>
      <c r="G18559" s="36">
        <f t="shared" si="582"/>
        <v>49202.599183593244</v>
      </c>
      <c r="H18559" s="31">
        <f t="shared" si="583"/>
        <v>603</v>
      </c>
    </row>
    <row r="18560" spans="1:8">
      <c r="A18560" s="6">
        <v>603</v>
      </c>
      <c r="B18560">
        <v>9.9739209373800009</v>
      </c>
      <c r="C18560">
        <v>105.774936681</v>
      </c>
      <c r="D18560" s="6">
        <v>49254.620701973086</v>
      </c>
      <c r="E18560" s="36" t="s">
        <v>9</v>
      </c>
      <c r="F18560" s="36">
        <v>0</v>
      </c>
      <c r="G18560" s="36">
        <f t="shared" si="582"/>
        <v>49254.620701973086</v>
      </c>
      <c r="H18560" s="31">
        <f t="shared" si="583"/>
        <v>603</v>
      </c>
    </row>
    <row r="18561" spans="1:8">
      <c r="A18561" s="6">
        <v>603</v>
      </c>
      <c r="B18561">
        <v>10.095470431200001</v>
      </c>
      <c r="C18561">
        <v>105.717538762999</v>
      </c>
      <c r="D18561" s="6">
        <v>49257.39662185288</v>
      </c>
      <c r="E18561" s="36" t="s">
        <v>9</v>
      </c>
      <c r="F18561" s="36">
        <v>0</v>
      </c>
      <c r="G18561" s="36">
        <f t="shared" si="582"/>
        <v>49257.39662185288</v>
      </c>
      <c r="H18561" s="31">
        <f t="shared" si="583"/>
        <v>603</v>
      </c>
    </row>
    <row r="18562" spans="1:8">
      <c r="A18562" s="6">
        <v>603</v>
      </c>
      <c r="B18562">
        <v>10.0052891417</v>
      </c>
      <c r="C18562">
        <v>105.787014822</v>
      </c>
      <c r="D18562" s="6">
        <v>49259.982994849204</v>
      </c>
      <c r="E18562" s="36" t="s">
        <v>9</v>
      </c>
      <c r="F18562" s="36">
        <v>0</v>
      </c>
      <c r="G18562" s="36">
        <f t="shared" si="582"/>
        <v>49259.982994849204</v>
      </c>
      <c r="H18562" s="31">
        <f t="shared" si="583"/>
        <v>603</v>
      </c>
    </row>
    <row r="18563" spans="1:8">
      <c r="A18563" s="6">
        <v>603</v>
      </c>
      <c r="B18563">
        <v>10.0615488114</v>
      </c>
      <c r="C18563">
        <v>105.675535295</v>
      </c>
      <c r="D18563" s="6">
        <v>49355.053845705406</v>
      </c>
      <c r="E18563" s="36" t="s">
        <v>9</v>
      </c>
      <c r="F18563" s="36">
        <v>0</v>
      </c>
      <c r="G18563" s="36">
        <f t="shared" si="582"/>
        <v>49355.053845705406</v>
      </c>
      <c r="H18563" s="31">
        <f t="shared" si="583"/>
        <v>603</v>
      </c>
    </row>
    <row r="18564" spans="1:8">
      <c r="A18564" s="6">
        <v>603</v>
      </c>
      <c r="B18564">
        <v>10.0238857948</v>
      </c>
      <c r="C18564">
        <v>105.725991298</v>
      </c>
      <c r="D18564" s="6">
        <v>49442.957817193681</v>
      </c>
      <c r="E18564" s="36" t="s">
        <v>9</v>
      </c>
      <c r="F18564" s="36">
        <v>0</v>
      </c>
      <c r="G18564" s="36">
        <f t="shared" si="582"/>
        <v>49442.957817193681</v>
      </c>
      <c r="H18564" s="31">
        <f t="shared" si="583"/>
        <v>603</v>
      </c>
    </row>
    <row r="18565" spans="1:8">
      <c r="A18565" s="6">
        <v>603</v>
      </c>
      <c r="B18565">
        <v>10.0710612094</v>
      </c>
      <c r="C18565">
        <v>105.703252015999</v>
      </c>
      <c r="D18565" s="6">
        <v>49520.038606926035</v>
      </c>
      <c r="E18565" s="36" t="s">
        <v>9</v>
      </c>
      <c r="F18565" s="36">
        <v>0</v>
      </c>
      <c r="G18565" s="36">
        <f t="shared" si="582"/>
        <v>49520.038606926035</v>
      </c>
      <c r="H18565" s="31">
        <f t="shared" si="583"/>
        <v>603</v>
      </c>
    </row>
    <row r="18566" spans="1:8">
      <c r="A18566" s="6">
        <v>603</v>
      </c>
      <c r="B18566">
        <v>10.0523345252999</v>
      </c>
      <c r="C18566">
        <v>105.727584445999</v>
      </c>
      <c r="D18566" s="6">
        <v>49533.982742968758</v>
      </c>
      <c r="E18566" s="36" t="s">
        <v>9</v>
      </c>
      <c r="F18566" s="36">
        <v>0</v>
      </c>
      <c r="G18566" s="36">
        <f t="shared" si="582"/>
        <v>49533.982742968758</v>
      </c>
      <c r="H18566" s="31">
        <f t="shared" si="583"/>
        <v>603</v>
      </c>
    </row>
    <row r="18567" spans="1:8">
      <c r="A18567" s="6">
        <v>603</v>
      </c>
      <c r="B18567">
        <v>9.9902476687699995</v>
      </c>
      <c r="C18567">
        <v>105.781366432</v>
      </c>
      <c r="D18567" s="6">
        <v>49598.374149511401</v>
      </c>
      <c r="E18567" s="36" t="s">
        <v>9</v>
      </c>
      <c r="F18567" s="36">
        <v>0</v>
      </c>
      <c r="G18567" s="36">
        <f t="shared" si="582"/>
        <v>49598.374149511401</v>
      </c>
      <c r="H18567" s="31">
        <f t="shared" si="583"/>
        <v>603</v>
      </c>
    </row>
    <row r="18568" spans="1:8">
      <c r="A18568" s="6">
        <v>603</v>
      </c>
      <c r="B18568">
        <v>9.9702964117799997</v>
      </c>
      <c r="C18568">
        <v>105.745300599</v>
      </c>
      <c r="D18568" s="6">
        <v>49624.622948475924</v>
      </c>
      <c r="E18568" s="36" t="s">
        <v>9</v>
      </c>
      <c r="F18568" s="36">
        <v>0</v>
      </c>
      <c r="G18568" s="36">
        <f t="shared" si="582"/>
        <v>49624.622948475924</v>
      </c>
      <c r="H18568" s="31">
        <f t="shared" si="583"/>
        <v>603</v>
      </c>
    </row>
    <row r="18569" spans="1:8">
      <c r="A18569" s="6">
        <v>603</v>
      </c>
      <c r="B18569">
        <v>9.9739207287900005</v>
      </c>
      <c r="C18569">
        <v>105.808845676</v>
      </c>
      <c r="D18569" s="6">
        <v>49635.365963074924</v>
      </c>
      <c r="E18569" s="36" t="s">
        <v>9</v>
      </c>
      <c r="F18569" s="36">
        <v>0</v>
      </c>
      <c r="G18569" s="36">
        <f t="shared" si="582"/>
        <v>49635.365963074924</v>
      </c>
      <c r="H18569" s="31">
        <f t="shared" si="583"/>
        <v>603</v>
      </c>
    </row>
    <row r="18570" spans="1:8">
      <c r="A18570" s="6">
        <v>603</v>
      </c>
      <c r="B18570">
        <v>10.040876534800001</v>
      </c>
      <c r="C18570">
        <v>105.741515359</v>
      </c>
      <c r="D18570" s="6">
        <v>49647.66969066592</v>
      </c>
      <c r="E18570" s="36" t="s">
        <v>9</v>
      </c>
      <c r="F18570" s="36">
        <v>0</v>
      </c>
      <c r="G18570" s="36">
        <f t="shared" si="582"/>
        <v>49647.66969066592</v>
      </c>
      <c r="H18570" s="31">
        <f t="shared" si="583"/>
        <v>603</v>
      </c>
    </row>
    <row r="18571" spans="1:8">
      <c r="A18571" s="6">
        <v>603</v>
      </c>
      <c r="B18571">
        <v>9.9700843266299906</v>
      </c>
      <c r="C18571">
        <v>105.770340195</v>
      </c>
      <c r="D18571" s="6">
        <v>49732.252078518271</v>
      </c>
      <c r="E18571" s="36" t="s">
        <v>9</v>
      </c>
      <c r="F18571" s="36">
        <v>0</v>
      </c>
      <c r="G18571" s="36">
        <f t="shared" si="582"/>
        <v>49732.252078518271</v>
      </c>
      <c r="H18571" s="31">
        <f t="shared" si="583"/>
        <v>603</v>
      </c>
    </row>
    <row r="18572" spans="1:8">
      <c r="A18572" s="6">
        <v>603</v>
      </c>
      <c r="B18572">
        <v>10.0339561879999</v>
      </c>
      <c r="C18572">
        <v>105.730078637999</v>
      </c>
      <c r="D18572" s="6">
        <v>49749.753479888284</v>
      </c>
      <c r="E18572" s="36" t="s">
        <v>9</v>
      </c>
      <c r="F18572" s="36">
        <v>0</v>
      </c>
      <c r="G18572" s="36">
        <f t="shared" si="582"/>
        <v>49749.753479888284</v>
      </c>
      <c r="H18572" s="31">
        <f t="shared" si="583"/>
        <v>603</v>
      </c>
    </row>
    <row r="18573" spans="1:8">
      <c r="A18573" s="6">
        <v>603</v>
      </c>
      <c r="B18573">
        <v>10.0774943855</v>
      </c>
      <c r="C18573">
        <v>105.678544461</v>
      </c>
      <c r="D18573" s="6">
        <v>49752.431347627637</v>
      </c>
      <c r="E18573" s="36" t="s">
        <v>9</v>
      </c>
      <c r="F18573" s="36">
        <v>0</v>
      </c>
      <c r="G18573" s="36">
        <f t="shared" si="582"/>
        <v>49752.431347627637</v>
      </c>
      <c r="H18573" s="31">
        <f t="shared" si="583"/>
        <v>603</v>
      </c>
    </row>
    <row r="18574" spans="1:8">
      <c r="A18574" s="6">
        <v>603</v>
      </c>
      <c r="B18574">
        <v>10.0943147821</v>
      </c>
      <c r="C18574">
        <v>105.717990310999</v>
      </c>
      <c r="D18574" s="6">
        <v>49768.642359220001</v>
      </c>
      <c r="E18574" s="36" t="s">
        <v>9</v>
      </c>
      <c r="F18574" s="36">
        <v>0</v>
      </c>
      <c r="G18574" s="36">
        <f t="shared" si="582"/>
        <v>49768.642359220001</v>
      </c>
      <c r="H18574" s="31">
        <f t="shared" si="583"/>
        <v>603</v>
      </c>
    </row>
    <row r="18575" spans="1:8">
      <c r="A18575" s="6">
        <v>603</v>
      </c>
      <c r="B18575">
        <v>9.9731035336799998</v>
      </c>
      <c r="C18575">
        <v>105.771023469</v>
      </c>
      <c r="D18575" s="6">
        <v>49796.484414654878</v>
      </c>
      <c r="E18575" s="36" t="s">
        <v>9</v>
      </c>
      <c r="F18575" s="36">
        <v>0</v>
      </c>
      <c r="G18575" s="36">
        <f t="shared" si="582"/>
        <v>49796.484414654878</v>
      </c>
      <c r="H18575" s="31">
        <f t="shared" si="583"/>
        <v>603</v>
      </c>
    </row>
    <row r="18576" spans="1:8">
      <c r="A18576" s="6">
        <v>603</v>
      </c>
      <c r="B18576">
        <v>10.020584842</v>
      </c>
      <c r="C18576">
        <v>105.70778670200001</v>
      </c>
      <c r="D18576" s="6">
        <v>49827.433317808158</v>
      </c>
      <c r="E18576" s="36" t="s">
        <v>9</v>
      </c>
      <c r="F18576" s="36">
        <v>0</v>
      </c>
      <c r="G18576" s="36">
        <f t="shared" si="582"/>
        <v>49827.433317808158</v>
      </c>
      <c r="H18576" s="31">
        <f t="shared" si="583"/>
        <v>603</v>
      </c>
    </row>
    <row r="18577" spans="1:8">
      <c r="A18577" s="6">
        <v>603</v>
      </c>
      <c r="B18577">
        <v>10.048708574600001</v>
      </c>
      <c r="C18577">
        <v>105.735433208</v>
      </c>
      <c r="D18577" s="6">
        <v>49832.829174157036</v>
      </c>
      <c r="E18577" s="36" t="s">
        <v>9</v>
      </c>
      <c r="F18577" s="36">
        <v>0</v>
      </c>
      <c r="G18577" s="36">
        <f t="shared" si="582"/>
        <v>49832.829174157036</v>
      </c>
      <c r="H18577" s="31">
        <f t="shared" si="583"/>
        <v>603</v>
      </c>
    </row>
    <row r="18578" spans="1:8">
      <c r="A18578" s="6">
        <v>603</v>
      </c>
      <c r="B18578">
        <v>9.9767137457100006</v>
      </c>
      <c r="C18578">
        <v>105.753941041999</v>
      </c>
      <c r="D18578" s="6">
        <v>49887.58946283572</v>
      </c>
      <c r="E18578" s="36" t="s">
        <v>9</v>
      </c>
      <c r="F18578" s="36">
        <v>0</v>
      </c>
      <c r="G18578" s="36">
        <f t="shared" si="582"/>
        <v>49887.58946283572</v>
      </c>
      <c r="H18578" s="31">
        <f t="shared" si="583"/>
        <v>603</v>
      </c>
    </row>
    <row r="18579" spans="1:8">
      <c r="A18579" s="6">
        <v>603</v>
      </c>
      <c r="B18579">
        <v>10.0158268418999</v>
      </c>
      <c r="C18579">
        <v>105.792629156999</v>
      </c>
      <c r="D18579" s="6">
        <v>49917.001987734198</v>
      </c>
      <c r="E18579" s="36" t="s">
        <v>9</v>
      </c>
      <c r="F18579" s="36">
        <v>0</v>
      </c>
      <c r="G18579" s="36">
        <f t="shared" si="582"/>
        <v>49917.001987734198</v>
      </c>
      <c r="H18579" s="31">
        <f t="shared" si="583"/>
        <v>603</v>
      </c>
    </row>
    <row r="18580" spans="1:8">
      <c r="A18580" s="6">
        <v>603</v>
      </c>
      <c r="B18580">
        <v>9.9869829124299905</v>
      </c>
      <c r="C18580">
        <v>105.75932883</v>
      </c>
      <c r="D18580" s="6">
        <v>49992.350292512718</v>
      </c>
      <c r="E18580" s="36" t="s">
        <v>9</v>
      </c>
      <c r="F18580" s="36">
        <v>0</v>
      </c>
      <c r="G18580" s="36">
        <f t="shared" si="582"/>
        <v>49992.350292512718</v>
      </c>
      <c r="H18580" s="31">
        <f t="shared" si="583"/>
        <v>603</v>
      </c>
    </row>
    <row r="18581" spans="1:8">
      <c r="A18581" s="6">
        <v>603</v>
      </c>
      <c r="B18581">
        <v>10.034292277700001</v>
      </c>
      <c r="C18581">
        <v>105.71829285600001</v>
      </c>
      <c r="D18581" s="6">
        <v>50125.307603241439</v>
      </c>
      <c r="E18581" s="36" t="s">
        <v>9</v>
      </c>
      <c r="F18581" s="36">
        <v>0</v>
      </c>
      <c r="G18581" s="36">
        <f t="shared" si="582"/>
        <v>50125.307603241439</v>
      </c>
      <c r="H18581" s="31">
        <f t="shared" si="583"/>
        <v>603</v>
      </c>
    </row>
    <row r="18582" spans="1:8">
      <c r="A18582" s="6">
        <v>603</v>
      </c>
      <c r="B18582">
        <v>10.014535323300001</v>
      </c>
      <c r="C18582">
        <v>105.71931763400001</v>
      </c>
      <c r="D18582" s="6">
        <v>50128.435441887996</v>
      </c>
      <c r="E18582" s="36" t="s">
        <v>9</v>
      </c>
      <c r="F18582" s="36">
        <v>0</v>
      </c>
      <c r="G18582" s="36">
        <f t="shared" si="582"/>
        <v>50128.435441887996</v>
      </c>
      <c r="H18582" s="31">
        <f t="shared" si="583"/>
        <v>603</v>
      </c>
    </row>
    <row r="18583" spans="1:8">
      <c r="A18583" s="6">
        <v>603</v>
      </c>
      <c r="B18583">
        <v>9.9690190383000008</v>
      </c>
      <c r="C18583">
        <v>105.79561217</v>
      </c>
      <c r="D18583" s="6">
        <v>50173.890592557844</v>
      </c>
      <c r="E18583" s="36" t="s">
        <v>9</v>
      </c>
      <c r="F18583" s="36">
        <v>0</v>
      </c>
      <c r="G18583" s="36">
        <f t="shared" si="582"/>
        <v>50173.890592557844</v>
      </c>
      <c r="H18583" s="31">
        <f t="shared" si="583"/>
        <v>603</v>
      </c>
    </row>
    <row r="18584" spans="1:8">
      <c r="A18584" s="6">
        <v>603</v>
      </c>
      <c r="B18584">
        <v>9.9660453332099905</v>
      </c>
      <c r="C18584">
        <v>105.765814924</v>
      </c>
      <c r="D18584" s="6">
        <v>50259.641214724041</v>
      </c>
      <c r="E18584" s="36" t="s">
        <v>9</v>
      </c>
      <c r="F18584" s="36">
        <v>0</v>
      </c>
      <c r="G18584" s="36">
        <f t="shared" si="582"/>
        <v>50259.641214724041</v>
      </c>
      <c r="H18584" s="31">
        <f t="shared" si="583"/>
        <v>603</v>
      </c>
    </row>
    <row r="18585" spans="1:8">
      <c r="A18585" s="6">
        <v>603</v>
      </c>
      <c r="B18585">
        <v>10.0106102510999</v>
      </c>
      <c r="C18585">
        <v>105.794407154</v>
      </c>
      <c r="D18585" s="6">
        <v>50301.939983018921</v>
      </c>
      <c r="E18585" s="36" t="s">
        <v>9</v>
      </c>
      <c r="F18585" s="36">
        <v>0</v>
      </c>
      <c r="G18585" s="36">
        <f t="shared" si="582"/>
        <v>50301.939983018921</v>
      </c>
      <c r="H18585" s="31">
        <f t="shared" si="583"/>
        <v>603</v>
      </c>
    </row>
    <row r="18586" spans="1:8">
      <c r="A18586" s="6">
        <v>603</v>
      </c>
      <c r="B18586">
        <v>9.9723144293099999</v>
      </c>
      <c r="C18586">
        <v>105.795897798</v>
      </c>
      <c r="D18586" s="6">
        <v>50379.128031050721</v>
      </c>
      <c r="E18586" s="36" t="s">
        <v>9</v>
      </c>
      <c r="F18586" s="36">
        <v>0</v>
      </c>
      <c r="G18586" s="36">
        <f t="shared" si="582"/>
        <v>50379.128031050721</v>
      </c>
      <c r="H18586" s="31">
        <f t="shared" si="583"/>
        <v>603</v>
      </c>
    </row>
    <row r="18587" spans="1:8">
      <c r="A18587" s="6">
        <v>603</v>
      </c>
      <c r="B18587">
        <v>9.9656039737299995</v>
      </c>
      <c r="C18587">
        <v>105.804718635</v>
      </c>
      <c r="D18587" s="6">
        <v>50465.784216291198</v>
      </c>
      <c r="E18587" s="36" t="s">
        <v>9</v>
      </c>
      <c r="F18587" s="36">
        <v>0</v>
      </c>
      <c r="G18587" s="36">
        <f t="shared" si="582"/>
        <v>50465.784216291198</v>
      </c>
      <c r="H18587" s="31">
        <f t="shared" si="583"/>
        <v>603</v>
      </c>
    </row>
    <row r="18588" spans="1:8">
      <c r="A18588" s="6">
        <v>603</v>
      </c>
      <c r="B18588">
        <v>9.9744782059600006</v>
      </c>
      <c r="C18588">
        <v>105.76500341000001</v>
      </c>
      <c r="D18588" s="6">
        <v>50481.238471971206</v>
      </c>
      <c r="E18588" s="36" t="s">
        <v>9</v>
      </c>
      <c r="F18588" s="36">
        <v>0</v>
      </c>
      <c r="G18588" s="36">
        <f t="shared" si="582"/>
        <v>50481.238471971206</v>
      </c>
      <c r="H18588" s="31">
        <f t="shared" si="583"/>
        <v>603</v>
      </c>
    </row>
    <row r="18589" spans="1:8">
      <c r="A18589" s="6">
        <v>603</v>
      </c>
      <c r="B18589">
        <v>10.009548539000001</v>
      </c>
      <c r="C18589">
        <v>105.774866476</v>
      </c>
      <c r="D18589" s="6">
        <v>50502.632017474687</v>
      </c>
      <c r="E18589" s="36" t="s">
        <v>9</v>
      </c>
      <c r="F18589" s="36">
        <v>0</v>
      </c>
      <c r="G18589" s="36">
        <f t="shared" si="582"/>
        <v>50502.632017474687</v>
      </c>
      <c r="H18589" s="31">
        <f t="shared" si="583"/>
        <v>603</v>
      </c>
    </row>
    <row r="18590" spans="1:8">
      <c r="A18590" s="6">
        <v>603</v>
      </c>
      <c r="B18590">
        <v>10.0418778817</v>
      </c>
      <c r="C18590">
        <v>105.715397559</v>
      </c>
      <c r="D18590" s="6">
        <v>50504.399734178165</v>
      </c>
      <c r="E18590" s="36" t="s">
        <v>9</v>
      </c>
      <c r="F18590" s="36">
        <v>0</v>
      </c>
      <c r="G18590" s="36">
        <f t="shared" si="582"/>
        <v>50504.399734178165</v>
      </c>
      <c r="H18590" s="31">
        <f t="shared" si="583"/>
        <v>603</v>
      </c>
    </row>
    <row r="18591" spans="1:8">
      <c r="A18591" s="6">
        <v>603</v>
      </c>
      <c r="B18591">
        <v>10.0433491959999</v>
      </c>
      <c r="C18591">
        <v>105.76802483900001</v>
      </c>
      <c r="D18591" s="6">
        <v>50511.160328652921</v>
      </c>
      <c r="E18591" s="36" t="s">
        <v>9</v>
      </c>
      <c r="F18591" s="36">
        <v>0</v>
      </c>
      <c r="G18591" s="36">
        <f t="shared" si="582"/>
        <v>50511.160328652921</v>
      </c>
      <c r="H18591" s="31">
        <f t="shared" si="583"/>
        <v>603</v>
      </c>
    </row>
    <row r="18592" spans="1:8">
      <c r="A18592" s="6">
        <v>603</v>
      </c>
      <c r="B18592">
        <v>9.95732799574</v>
      </c>
      <c r="C18592">
        <v>105.772731726999</v>
      </c>
      <c r="D18592" s="6">
        <v>50554.78604245172</v>
      </c>
      <c r="E18592" s="36" t="s">
        <v>9</v>
      </c>
      <c r="F18592" s="36">
        <v>0</v>
      </c>
      <c r="G18592" s="36">
        <f t="shared" si="582"/>
        <v>50554.78604245172</v>
      </c>
      <c r="H18592" s="31">
        <f t="shared" si="583"/>
        <v>603</v>
      </c>
    </row>
    <row r="18593" spans="1:8">
      <c r="A18593" s="6">
        <v>603</v>
      </c>
      <c r="B18593">
        <v>9.9659659551700006</v>
      </c>
      <c r="C18593">
        <v>105.77221367600001</v>
      </c>
      <c r="D18593" s="6">
        <v>50567.804477980128</v>
      </c>
      <c r="E18593" s="36" t="s">
        <v>9</v>
      </c>
      <c r="F18593" s="36">
        <v>0</v>
      </c>
      <c r="G18593" s="36">
        <f t="shared" si="582"/>
        <v>50567.804477980128</v>
      </c>
      <c r="H18593" s="31">
        <f t="shared" si="583"/>
        <v>603</v>
      </c>
    </row>
    <row r="18594" spans="1:8">
      <c r="A18594" s="6">
        <v>603</v>
      </c>
      <c r="B18594">
        <v>10.068465225200001</v>
      </c>
      <c r="C18594">
        <v>105.681452191999</v>
      </c>
      <c r="D18594" s="6">
        <v>50569.236817974401</v>
      </c>
      <c r="E18594" s="36" t="s">
        <v>9</v>
      </c>
      <c r="F18594" s="36">
        <v>0</v>
      </c>
      <c r="G18594" s="36">
        <f t="shared" si="582"/>
        <v>50569.236817974401</v>
      </c>
      <c r="H18594" s="31">
        <f t="shared" si="583"/>
        <v>603</v>
      </c>
    </row>
    <row r="18595" spans="1:8">
      <c r="A18595" s="6">
        <v>603</v>
      </c>
      <c r="B18595">
        <v>9.9989825582100007</v>
      </c>
      <c r="C18595">
        <v>105.77206682800001</v>
      </c>
      <c r="D18595" s="6">
        <v>50569.78213339988</v>
      </c>
      <c r="E18595" s="36" t="s">
        <v>9</v>
      </c>
      <c r="F18595" s="36">
        <v>0</v>
      </c>
      <c r="G18595" s="36">
        <f t="shared" si="582"/>
        <v>50569.78213339988</v>
      </c>
      <c r="H18595" s="31">
        <f t="shared" si="583"/>
        <v>603</v>
      </c>
    </row>
    <row r="18596" spans="1:8">
      <c r="A18596" s="6">
        <v>603</v>
      </c>
      <c r="B18596">
        <v>10.034765801500001</v>
      </c>
      <c r="C18596">
        <v>105.764461564</v>
      </c>
      <c r="D18596" s="6">
        <v>50648.685209961084</v>
      </c>
      <c r="E18596" s="36" t="s">
        <v>9</v>
      </c>
      <c r="F18596" s="36">
        <v>0</v>
      </c>
      <c r="G18596" s="36">
        <f t="shared" si="582"/>
        <v>50648.685209961084</v>
      </c>
      <c r="H18596" s="31">
        <f t="shared" si="583"/>
        <v>603</v>
      </c>
    </row>
    <row r="18597" spans="1:8">
      <c r="A18597" s="6">
        <v>603</v>
      </c>
      <c r="B18597">
        <v>10.0721075516</v>
      </c>
      <c r="C18597">
        <v>105.673120799</v>
      </c>
      <c r="D18597" s="6">
        <v>50696.763934409923</v>
      </c>
      <c r="E18597" s="36" t="s">
        <v>9</v>
      </c>
      <c r="F18597" s="36">
        <v>0</v>
      </c>
      <c r="G18597" s="36">
        <f t="shared" si="582"/>
        <v>50696.763934409923</v>
      </c>
      <c r="H18597" s="31">
        <f t="shared" si="583"/>
        <v>603</v>
      </c>
    </row>
    <row r="18598" spans="1:8">
      <c r="A18598" s="6">
        <v>603</v>
      </c>
      <c r="B18598">
        <v>10.0023614421</v>
      </c>
      <c r="C18598">
        <v>105.778444341</v>
      </c>
      <c r="D18598" s="6">
        <v>50706.091386921202</v>
      </c>
      <c r="E18598" s="36" t="s">
        <v>9</v>
      </c>
      <c r="F18598" s="36">
        <v>0</v>
      </c>
      <c r="G18598" s="36">
        <f t="shared" si="582"/>
        <v>50706.091386921202</v>
      </c>
      <c r="H18598" s="31">
        <f t="shared" si="583"/>
        <v>603</v>
      </c>
    </row>
    <row r="18599" spans="1:8">
      <c r="A18599" s="6">
        <v>603</v>
      </c>
      <c r="B18599">
        <v>9.9764874647999999</v>
      </c>
      <c r="C18599">
        <v>105.798370299</v>
      </c>
      <c r="D18599" s="6">
        <v>50712.069566364597</v>
      </c>
      <c r="E18599" s="36" t="s">
        <v>9</v>
      </c>
      <c r="F18599" s="36">
        <v>0</v>
      </c>
      <c r="G18599" s="36">
        <f t="shared" si="582"/>
        <v>50712.069566364597</v>
      </c>
      <c r="H18599" s="31">
        <f t="shared" si="583"/>
        <v>603</v>
      </c>
    </row>
    <row r="18600" spans="1:8">
      <c r="A18600" s="6">
        <v>603</v>
      </c>
      <c r="B18600">
        <v>10.071897546200001</v>
      </c>
      <c r="C18600">
        <v>105.718854361</v>
      </c>
      <c r="D18600" s="6">
        <v>50735.135171604685</v>
      </c>
      <c r="E18600" s="36" t="s">
        <v>9</v>
      </c>
      <c r="F18600" s="36">
        <v>0</v>
      </c>
      <c r="G18600" s="36">
        <f t="shared" si="582"/>
        <v>50735.135171604685</v>
      </c>
      <c r="H18600" s="31">
        <f t="shared" si="583"/>
        <v>603</v>
      </c>
    </row>
    <row r="18601" spans="1:8">
      <c r="A18601" s="6">
        <v>603</v>
      </c>
      <c r="B18601">
        <v>10.0545796532999</v>
      </c>
      <c r="C18601">
        <v>105.717395936</v>
      </c>
      <c r="D18601" s="6">
        <v>50750.906710173083</v>
      </c>
      <c r="E18601" s="36" t="s">
        <v>9</v>
      </c>
      <c r="F18601" s="36">
        <v>0</v>
      </c>
      <c r="G18601" s="36">
        <f t="shared" si="582"/>
        <v>50750.906710173083</v>
      </c>
      <c r="H18601" s="31">
        <f t="shared" si="583"/>
        <v>603</v>
      </c>
    </row>
    <row r="18602" spans="1:8">
      <c r="A18602" s="6">
        <v>603</v>
      </c>
      <c r="B18602">
        <v>10.0305696139999</v>
      </c>
      <c r="C18602">
        <v>105.750854991</v>
      </c>
      <c r="D18602" s="6">
        <v>50764.236769029805</v>
      </c>
      <c r="E18602" s="36" t="s">
        <v>9</v>
      </c>
      <c r="F18602" s="36">
        <v>0</v>
      </c>
      <c r="G18602" s="36">
        <f t="shared" si="582"/>
        <v>50764.236769029805</v>
      </c>
      <c r="H18602" s="31">
        <f t="shared" si="583"/>
        <v>603</v>
      </c>
    </row>
    <row r="18603" spans="1:8">
      <c r="A18603" s="6">
        <v>603</v>
      </c>
      <c r="B18603">
        <v>9.9709512617500007</v>
      </c>
      <c r="C18603">
        <v>105.79723081500001</v>
      </c>
      <c r="D18603" s="6">
        <v>50843.126618314564</v>
      </c>
      <c r="E18603" s="36" t="s">
        <v>9</v>
      </c>
      <c r="F18603" s="36">
        <v>0</v>
      </c>
      <c r="G18603" s="36">
        <f t="shared" si="582"/>
        <v>50843.126618314564</v>
      </c>
      <c r="H18603" s="31">
        <f t="shared" si="583"/>
        <v>603</v>
      </c>
    </row>
    <row r="18604" spans="1:8">
      <c r="A18604" s="6">
        <v>603</v>
      </c>
      <c r="B18604">
        <v>9.9709431258500008</v>
      </c>
      <c r="C18604">
        <v>105.734413808</v>
      </c>
      <c r="D18604" s="6">
        <v>50862.950271679161</v>
      </c>
      <c r="E18604" s="36" t="s">
        <v>9</v>
      </c>
      <c r="F18604" s="36">
        <v>0</v>
      </c>
      <c r="G18604" s="36">
        <f t="shared" si="582"/>
        <v>50862.950271679161</v>
      </c>
      <c r="H18604" s="31">
        <f t="shared" si="583"/>
        <v>603</v>
      </c>
    </row>
    <row r="18605" spans="1:8">
      <c r="A18605" s="6">
        <v>603</v>
      </c>
      <c r="B18605">
        <v>10.0522729148</v>
      </c>
      <c r="C18605">
        <v>105.71940423700001</v>
      </c>
      <c r="D18605" s="6">
        <v>50964.630341315031</v>
      </c>
      <c r="E18605" s="36" t="s">
        <v>9</v>
      </c>
      <c r="F18605" s="36">
        <v>0</v>
      </c>
      <c r="G18605" s="36">
        <f t="shared" si="582"/>
        <v>50964.630341315031</v>
      </c>
      <c r="H18605" s="31">
        <f t="shared" si="583"/>
        <v>603</v>
      </c>
    </row>
    <row r="18606" spans="1:8">
      <c r="A18606" s="6">
        <v>603</v>
      </c>
      <c r="B18606">
        <v>10.0598770676</v>
      </c>
      <c r="C18606">
        <v>105.702810074</v>
      </c>
      <c r="D18606" s="6">
        <v>50992.735661036641</v>
      </c>
      <c r="E18606" s="36" t="s">
        <v>9</v>
      </c>
      <c r="F18606" s="36">
        <v>0</v>
      </c>
      <c r="G18606" s="36">
        <f t="shared" si="582"/>
        <v>50992.735661036641</v>
      </c>
      <c r="H18606" s="31">
        <f t="shared" si="583"/>
        <v>603</v>
      </c>
    </row>
    <row r="18607" spans="1:8">
      <c r="A18607" s="6">
        <v>603</v>
      </c>
      <c r="B18607">
        <v>10.0443289773999</v>
      </c>
      <c r="C18607">
        <v>105.742094897</v>
      </c>
      <c r="D18607" s="6">
        <v>51014.337322166881</v>
      </c>
      <c r="E18607" s="36" t="s">
        <v>9</v>
      </c>
      <c r="F18607" s="36">
        <v>0</v>
      </c>
      <c r="G18607" s="36">
        <f t="shared" si="582"/>
        <v>51014.337322166881</v>
      </c>
      <c r="H18607" s="31">
        <f t="shared" si="583"/>
        <v>603</v>
      </c>
    </row>
    <row r="18608" spans="1:8">
      <c r="A18608" s="6">
        <v>603</v>
      </c>
      <c r="B18608">
        <v>10.0370381342999</v>
      </c>
      <c r="C18608">
        <v>105.725045673</v>
      </c>
      <c r="D18608" s="6">
        <v>51014.803994380643</v>
      </c>
      <c r="E18608" s="36" t="s">
        <v>9</v>
      </c>
      <c r="F18608" s="36">
        <v>0</v>
      </c>
      <c r="G18608" s="36">
        <f t="shared" si="582"/>
        <v>51014.803994380643</v>
      </c>
      <c r="H18608" s="31">
        <f t="shared" si="583"/>
        <v>603</v>
      </c>
    </row>
    <row r="18609" spans="1:8">
      <c r="A18609" s="6">
        <v>603</v>
      </c>
      <c r="B18609">
        <v>10.0800380773999</v>
      </c>
      <c r="C18609">
        <v>105.687103908</v>
      </c>
      <c r="D18609" s="6">
        <v>51059.940451102084</v>
      </c>
      <c r="E18609" s="36" t="s">
        <v>9</v>
      </c>
      <c r="F18609" s="36">
        <v>0</v>
      </c>
      <c r="G18609" s="36">
        <f t="shared" ref="G18609:G18672" si="584">D18609</f>
        <v>51059.940451102084</v>
      </c>
      <c r="H18609" s="31">
        <f t="shared" ref="H18609:H18672" si="585">A18609</f>
        <v>603</v>
      </c>
    </row>
    <row r="18610" spans="1:8">
      <c r="A18610" s="6">
        <v>603</v>
      </c>
      <c r="B18610">
        <v>10.028499115300001</v>
      </c>
      <c r="C18610">
        <v>105.79685696200001</v>
      </c>
      <c r="D18610" s="6">
        <v>51063.451574364204</v>
      </c>
      <c r="E18610" s="36" t="s">
        <v>9</v>
      </c>
      <c r="F18610" s="36">
        <v>0</v>
      </c>
      <c r="G18610" s="36">
        <f t="shared" si="584"/>
        <v>51063.451574364204</v>
      </c>
      <c r="H18610" s="31">
        <f t="shared" si="585"/>
        <v>603</v>
      </c>
    </row>
    <row r="18611" spans="1:8">
      <c r="A18611" s="6">
        <v>603</v>
      </c>
      <c r="B18611">
        <v>10.0374134619</v>
      </c>
      <c r="C18611">
        <v>105.72096571500001</v>
      </c>
      <c r="D18611" s="6">
        <v>51087.88768977148</v>
      </c>
      <c r="E18611" s="36" t="s">
        <v>9</v>
      </c>
      <c r="F18611" s="36">
        <v>0</v>
      </c>
      <c r="G18611" s="36">
        <f t="shared" si="584"/>
        <v>51087.88768977148</v>
      </c>
      <c r="H18611" s="31">
        <f t="shared" si="585"/>
        <v>603</v>
      </c>
    </row>
    <row r="18612" spans="1:8">
      <c r="A18612" s="6">
        <v>603</v>
      </c>
      <c r="B18612">
        <v>9.9610186431100001</v>
      </c>
      <c r="C18612">
        <v>105.765421852</v>
      </c>
      <c r="D18612" s="6">
        <v>51111.939973072323</v>
      </c>
      <c r="E18612" s="36" t="s">
        <v>9</v>
      </c>
      <c r="F18612" s="36">
        <v>0</v>
      </c>
      <c r="G18612" s="36">
        <f t="shared" si="584"/>
        <v>51111.939973072323</v>
      </c>
      <c r="H18612" s="31">
        <f t="shared" si="585"/>
        <v>603</v>
      </c>
    </row>
    <row r="18613" spans="1:8">
      <c r="A18613" s="6">
        <v>603</v>
      </c>
      <c r="B18613">
        <v>10.038905742400001</v>
      </c>
      <c r="C18613">
        <v>105.736905096</v>
      </c>
      <c r="D18613" s="6">
        <v>51237.62362750672</v>
      </c>
      <c r="E18613" s="36" t="s">
        <v>9</v>
      </c>
      <c r="F18613" s="36">
        <v>0</v>
      </c>
      <c r="G18613" s="36">
        <f t="shared" si="584"/>
        <v>51237.62362750672</v>
      </c>
      <c r="H18613" s="31">
        <f t="shared" si="585"/>
        <v>603</v>
      </c>
    </row>
    <row r="18614" spans="1:8">
      <c r="A18614" s="6">
        <v>603</v>
      </c>
      <c r="B18614">
        <v>10.0680257727</v>
      </c>
      <c r="C18614">
        <v>105.677787197</v>
      </c>
      <c r="D18614" s="6">
        <v>51264.642464489792</v>
      </c>
      <c r="E18614" s="36" t="s">
        <v>9</v>
      </c>
      <c r="F18614" s="36">
        <v>0</v>
      </c>
      <c r="G18614" s="36">
        <f t="shared" si="584"/>
        <v>51264.642464489792</v>
      </c>
      <c r="H18614" s="31">
        <f t="shared" si="585"/>
        <v>603</v>
      </c>
    </row>
    <row r="18615" spans="1:8">
      <c r="A18615" s="6">
        <v>603</v>
      </c>
      <c r="B18615">
        <v>10.028029845400001</v>
      </c>
      <c r="C18615">
        <v>105.757286104</v>
      </c>
      <c r="D18615" s="6">
        <v>51270.243988881477</v>
      </c>
      <c r="E18615" s="36" t="s">
        <v>9</v>
      </c>
      <c r="F18615" s="36">
        <v>0</v>
      </c>
      <c r="G18615" s="36">
        <f t="shared" si="584"/>
        <v>51270.243988881477</v>
      </c>
      <c r="H18615" s="31">
        <f t="shared" si="585"/>
        <v>603</v>
      </c>
    </row>
    <row r="18616" spans="1:8">
      <c r="A18616" s="6">
        <v>603</v>
      </c>
      <c r="B18616">
        <v>10.062624939100001</v>
      </c>
      <c r="C18616">
        <v>105.68164161</v>
      </c>
      <c r="D18616" s="6">
        <v>51290.677525761355</v>
      </c>
      <c r="E18616" s="36" t="s">
        <v>9</v>
      </c>
      <c r="F18616" s="36">
        <v>0</v>
      </c>
      <c r="G18616" s="36">
        <f t="shared" si="584"/>
        <v>51290.677525761355</v>
      </c>
      <c r="H18616" s="31">
        <f t="shared" si="585"/>
        <v>603</v>
      </c>
    </row>
    <row r="18617" spans="1:8">
      <c r="A18617" s="6">
        <v>603</v>
      </c>
      <c r="B18617">
        <v>10.0458488607</v>
      </c>
      <c r="C18617">
        <v>105.741090455999</v>
      </c>
      <c r="D18617" s="6">
        <v>51336.467163769841</v>
      </c>
      <c r="E18617" s="36" t="s">
        <v>9</v>
      </c>
      <c r="F18617" s="36">
        <v>0</v>
      </c>
      <c r="G18617" s="36">
        <f t="shared" si="584"/>
        <v>51336.467163769841</v>
      </c>
      <c r="H18617" s="31">
        <f t="shared" si="585"/>
        <v>603</v>
      </c>
    </row>
    <row r="18618" spans="1:8">
      <c r="A18618" s="6">
        <v>603</v>
      </c>
      <c r="B18618">
        <v>9.9746592804700001</v>
      </c>
      <c r="C18618">
        <v>105.80527333800001</v>
      </c>
      <c r="D18618" s="6">
        <v>51337.09063216448</v>
      </c>
      <c r="E18618" s="36" t="s">
        <v>9</v>
      </c>
      <c r="F18618" s="36">
        <v>0</v>
      </c>
      <c r="G18618" s="36">
        <f t="shared" si="584"/>
        <v>51337.09063216448</v>
      </c>
      <c r="H18618" s="31">
        <f t="shared" si="585"/>
        <v>603</v>
      </c>
    </row>
    <row r="18619" spans="1:8">
      <c r="A18619" s="6">
        <v>603</v>
      </c>
      <c r="B18619">
        <v>9.9896704467399999</v>
      </c>
      <c r="C18619">
        <v>105.744813983</v>
      </c>
      <c r="D18619" s="6">
        <v>51397.79704503496</v>
      </c>
      <c r="E18619" s="36" t="s">
        <v>9</v>
      </c>
      <c r="F18619" s="36">
        <v>0</v>
      </c>
      <c r="G18619" s="36">
        <f t="shared" si="584"/>
        <v>51397.79704503496</v>
      </c>
      <c r="H18619" s="31">
        <f t="shared" si="585"/>
        <v>603</v>
      </c>
    </row>
    <row r="18620" spans="1:8">
      <c r="A18620" s="6">
        <v>603</v>
      </c>
      <c r="B18620">
        <v>9.9832212562600002</v>
      </c>
      <c r="C18620">
        <v>105.831286713</v>
      </c>
      <c r="D18620" s="6">
        <v>51450.807209299521</v>
      </c>
      <c r="E18620" s="36" t="s">
        <v>9</v>
      </c>
      <c r="F18620" s="36">
        <v>0</v>
      </c>
      <c r="G18620" s="36">
        <f t="shared" si="584"/>
        <v>51450.807209299521</v>
      </c>
      <c r="H18620" s="31">
        <f t="shared" si="585"/>
        <v>603</v>
      </c>
    </row>
    <row r="18621" spans="1:8">
      <c r="A18621" s="6">
        <v>603</v>
      </c>
      <c r="B18621">
        <v>10.0180051802999</v>
      </c>
      <c r="C18621">
        <v>105.730197624</v>
      </c>
      <c r="D18621" s="6">
        <v>51558.433073745873</v>
      </c>
      <c r="E18621" s="36" t="s">
        <v>9</v>
      </c>
      <c r="F18621" s="36">
        <v>0</v>
      </c>
      <c r="G18621" s="36">
        <f t="shared" si="584"/>
        <v>51558.433073745873</v>
      </c>
      <c r="H18621" s="31">
        <f t="shared" si="585"/>
        <v>603</v>
      </c>
    </row>
    <row r="18622" spans="1:8">
      <c r="A18622" s="6">
        <v>603</v>
      </c>
      <c r="B18622">
        <v>10.044477281800001</v>
      </c>
      <c r="C18622">
        <v>105.768098616</v>
      </c>
      <c r="D18622" s="6">
        <v>51576.86512764408</v>
      </c>
      <c r="E18622" s="36" t="s">
        <v>9</v>
      </c>
      <c r="F18622" s="36">
        <v>0</v>
      </c>
      <c r="G18622" s="36">
        <f t="shared" si="584"/>
        <v>51576.86512764408</v>
      </c>
      <c r="H18622" s="31">
        <f t="shared" si="585"/>
        <v>603</v>
      </c>
    </row>
    <row r="18623" spans="1:8">
      <c r="A18623" s="6">
        <v>603</v>
      </c>
      <c r="B18623">
        <v>10.014511063600001</v>
      </c>
      <c r="C18623">
        <v>105.712635365</v>
      </c>
      <c r="D18623" s="6">
        <v>51598.394355435674</v>
      </c>
      <c r="E18623" s="36" t="s">
        <v>9</v>
      </c>
      <c r="F18623" s="36">
        <v>0</v>
      </c>
      <c r="G18623" s="36">
        <f t="shared" si="584"/>
        <v>51598.394355435674</v>
      </c>
      <c r="H18623" s="31">
        <f t="shared" si="585"/>
        <v>603</v>
      </c>
    </row>
    <row r="18624" spans="1:8">
      <c r="A18624" s="6">
        <v>603</v>
      </c>
      <c r="B18624">
        <v>9.97262623608</v>
      </c>
      <c r="C18624">
        <v>105.781058949</v>
      </c>
      <c r="D18624" s="6">
        <v>51618.772942817443</v>
      </c>
      <c r="E18624" s="36" t="s">
        <v>9</v>
      </c>
      <c r="F18624" s="36">
        <v>0</v>
      </c>
      <c r="G18624" s="36">
        <f t="shared" si="584"/>
        <v>51618.772942817443</v>
      </c>
      <c r="H18624" s="31">
        <f t="shared" si="585"/>
        <v>603</v>
      </c>
    </row>
    <row r="18625" spans="1:8">
      <c r="A18625" s="6">
        <v>603</v>
      </c>
      <c r="B18625">
        <v>9.9778592448199905</v>
      </c>
      <c r="C18625">
        <v>105.810443222</v>
      </c>
      <c r="D18625" s="6">
        <v>51652.624965249481</v>
      </c>
      <c r="E18625" s="36" t="s">
        <v>9</v>
      </c>
      <c r="F18625" s="36">
        <v>0</v>
      </c>
      <c r="G18625" s="36">
        <f t="shared" si="584"/>
        <v>51652.624965249481</v>
      </c>
      <c r="H18625" s="31">
        <f t="shared" si="585"/>
        <v>603</v>
      </c>
    </row>
    <row r="18626" spans="1:8">
      <c r="A18626" s="6">
        <v>603</v>
      </c>
      <c r="B18626">
        <v>9.9730790555799995</v>
      </c>
      <c r="C18626">
        <v>105.817136969</v>
      </c>
      <c r="D18626" s="6">
        <v>51674.529039114277</v>
      </c>
      <c r="E18626" s="36" t="s">
        <v>9</v>
      </c>
      <c r="F18626" s="36">
        <v>0</v>
      </c>
      <c r="G18626" s="36">
        <f t="shared" si="584"/>
        <v>51674.529039114277</v>
      </c>
      <c r="H18626" s="31">
        <f t="shared" si="585"/>
        <v>603</v>
      </c>
    </row>
    <row r="18627" spans="1:8">
      <c r="A18627" s="6">
        <v>603</v>
      </c>
      <c r="B18627">
        <v>10.0627253117</v>
      </c>
      <c r="C18627">
        <v>105.724660021999</v>
      </c>
      <c r="D18627" s="6">
        <v>51699.827865720232</v>
      </c>
      <c r="E18627" s="36" t="s">
        <v>9</v>
      </c>
      <c r="F18627" s="36">
        <v>0</v>
      </c>
      <c r="G18627" s="36">
        <f t="shared" si="584"/>
        <v>51699.827865720232</v>
      </c>
      <c r="H18627" s="31">
        <f t="shared" si="585"/>
        <v>603</v>
      </c>
    </row>
    <row r="18628" spans="1:8">
      <c r="A18628" s="6">
        <v>603</v>
      </c>
      <c r="B18628">
        <v>10.0991815745999</v>
      </c>
      <c r="C18628">
        <v>105.706499318</v>
      </c>
      <c r="D18628" s="6">
        <v>51806.213717651117</v>
      </c>
      <c r="E18628" s="36" t="s">
        <v>9</v>
      </c>
      <c r="F18628" s="36">
        <v>0</v>
      </c>
      <c r="G18628" s="36">
        <f t="shared" si="584"/>
        <v>51806.213717651117</v>
      </c>
      <c r="H18628" s="31">
        <f t="shared" si="585"/>
        <v>603</v>
      </c>
    </row>
    <row r="18629" spans="1:8">
      <c r="A18629" s="6">
        <v>603</v>
      </c>
      <c r="B18629">
        <v>10.0500261133</v>
      </c>
      <c r="C18629">
        <v>105.724676695</v>
      </c>
      <c r="D18629" s="6">
        <v>51814.736656319204</v>
      </c>
      <c r="E18629" s="36" t="s">
        <v>9</v>
      </c>
      <c r="F18629" s="36">
        <v>0</v>
      </c>
      <c r="G18629" s="36">
        <f t="shared" si="584"/>
        <v>51814.736656319204</v>
      </c>
      <c r="H18629" s="31">
        <f t="shared" si="585"/>
        <v>603</v>
      </c>
    </row>
    <row r="18630" spans="1:8">
      <c r="A18630" s="6">
        <v>603</v>
      </c>
      <c r="B18630">
        <v>10.0061473940999</v>
      </c>
      <c r="C18630">
        <v>105.737494951</v>
      </c>
      <c r="D18630" s="6">
        <v>51868.610783191085</v>
      </c>
      <c r="E18630" s="36" t="s">
        <v>9</v>
      </c>
      <c r="F18630" s="36">
        <v>0</v>
      </c>
      <c r="G18630" s="36">
        <f t="shared" si="584"/>
        <v>51868.610783191085</v>
      </c>
      <c r="H18630" s="31">
        <f t="shared" si="585"/>
        <v>603</v>
      </c>
    </row>
    <row r="18631" spans="1:8">
      <c r="A18631" s="6">
        <v>603</v>
      </c>
      <c r="B18631">
        <v>9.9877150324699997</v>
      </c>
      <c r="C18631">
        <v>105.805687392</v>
      </c>
      <c r="D18631" s="6">
        <v>51890.565060555287</v>
      </c>
      <c r="E18631" s="36" t="s">
        <v>9</v>
      </c>
      <c r="F18631" s="36">
        <v>0</v>
      </c>
      <c r="G18631" s="36">
        <f t="shared" si="584"/>
        <v>51890.565060555287</v>
      </c>
      <c r="H18631" s="31">
        <f t="shared" si="585"/>
        <v>603</v>
      </c>
    </row>
    <row r="18632" spans="1:8">
      <c r="A18632" s="6">
        <v>603</v>
      </c>
      <c r="B18632">
        <v>10.0909647953</v>
      </c>
      <c r="C18632">
        <v>105.70769536</v>
      </c>
      <c r="D18632" s="6">
        <v>51897.851748189882</v>
      </c>
      <c r="E18632" s="36" t="s">
        <v>9</v>
      </c>
      <c r="F18632" s="36">
        <v>0</v>
      </c>
      <c r="G18632" s="36">
        <f t="shared" si="584"/>
        <v>51897.851748189882</v>
      </c>
      <c r="H18632" s="31">
        <f t="shared" si="585"/>
        <v>603</v>
      </c>
    </row>
    <row r="18633" spans="1:8">
      <c r="A18633" s="6">
        <v>603</v>
      </c>
      <c r="B18633">
        <v>9.9744172888999998</v>
      </c>
      <c r="C18633">
        <v>105.767541335</v>
      </c>
      <c r="D18633" s="6">
        <v>51920.662986078518</v>
      </c>
      <c r="E18633" s="36" t="s">
        <v>9</v>
      </c>
      <c r="F18633" s="36">
        <v>0</v>
      </c>
      <c r="G18633" s="36">
        <f t="shared" si="584"/>
        <v>51920.662986078518</v>
      </c>
      <c r="H18633" s="31">
        <f t="shared" si="585"/>
        <v>603</v>
      </c>
    </row>
    <row r="18634" spans="1:8">
      <c r="A18634" s="6">
        <v>603</v>
      </c>
      <c r="B18634">
        <v>10.0709860717</v>
      </c>
      <c r="C18634">
        <v>105.693344544</v>
      </c>
      <c r="D18634" s="6">
        <v>52006.587243208924</v>
      </c>
      <c r="E18634" s="36" t="s">
        <v>9</v>
      </c>
      <c r="F18634" s="36">
        <v>0</v>
      </c>
      <c r="G18634" s="36">
        <f t="shared" si="584"/>
        <v>52006.587243208924</v>
      </c>
      <c r="H18634" s="31">
        <f t="shared" si="585"/>
        <v>603</v>
      </c>
    </row>
    <row r="18635" spans="1:8">
      <c r="A18635" s="6">
        <v>603</v>
      </c>
      <c r="B18635">
        <v>9.98449845715</v>
      </c>
      <c r="C18635">
        <v>105.78059496</v>
      </c>
      <c r="D18635" s="6">
        <v>52052.799725504003</v>
      </c>
      <c r="E18635" s="36" t="s">
        <v>9</v>
      </c>
      <c r="F18635" s="36">
        <v>0</v>
      </c>
      <c r="G18635" s="36">
        <f t="shared" si="584"/>
        <v>52052.799725504003</v>
      </c>
      <c r="H18635" s="31">
        <f t="shared" si="585"/>
        <v>603</v>
      </c>
    </row>
    <row r="18636" spans="1:8">
      <c r="A18636" s="6">
        <v>603</v>
      </c>
      <c r="B18636">
        <v>10.059721872500001</v>
      </c>
      <c r="C18636">
        <v>105.68427685100001</v>
      </c>
      <c r="D18636" s="6">
        <v>52116.672132487001</v>
      </c>
      <c r="E18636" s="36" t="s">
        <v>9</v>
      </c>
      <c r="F18636" s="36">
        <v>0</v>
      </c>
      <c r="G18636" s="36">
        <f t="shared" si="584"/>
        <v>52116.672132487001</v>
      </c>
      <c r="H18636" s="31">
        <f t="shared" si="585"/>
        <v>603</v>
      </c>
    </row>
    <row r="18637" spans="1:8">
      <c r="A18637" s="6">
        <v>603</v>
      </c>
      <c r="B18637">
        <v>9.9800757369300008</v>
      </c>
      <c r="C18637">
        <v>105.790530707</v>
      </c>
      <c r="D18637" s="6">
        <v>52134.118142897882</v>
      </c>
      <c r="E18637" s="36" t="s">
        <v>9</v>
      </c>
      <c r="F18637" s="36">
        <v>0</v>
      </c>
      <c r="G18637" s="36">
        <f t="shared" si="584"/>
        <v>52134.118142897882</v>
      </c>
      <c r="H18637" s="31">
        <f t="shared" si="585"/>
        <v>603</v>
      </c>
    </row>
    <row r="18638" spans="1:8">
      <c r="A18638" s="6">
        <v>603</v>
      </c>
      <c r="B18638">
        <v>10.0569939388</v>
      </c>
      <c r="C18638">
        <v>105.712376009</v>
      </c>
      <c r="D18638" s="6">
        <v>52142.151440520283</v>
      </c>
      <c r="E18638" s="36" t="s">
        <v>9</v>
      </c>
      <c r="F18638" s="36">
        <v>0</v>
      </c>
      <c r="G18638" s="36">
        <f t="shared" si="584"/>
        <v>52142.151440520283</v>
      </c>
      <c r="H18638" s="31">
        <f t="shared" si="585"/>
        <v>603</v>
      </c>
    </row>
    <row r="18639" spans="1:8">
      <c r="A18639" s="6">
        <v>603</v>
      </c>
      <c r="B18639">
        <v>10.0311471177</v>
      </c>
      <c r="C18639">
        <v>105.719504149</v>
      </c>
      <c r="D18639" s="6">
        <v>52187.328229368526</v>
      </c>
      <c r="E18639" s="36" t="s">
        <v>9</v>
      </c>
      <c r="F18639" s="36">
        <v>0</v>
      </c>
      <c r="G18639" s="36">
        <f t="shared" si="584"/>
        <v>52187.328229368526</v>
      </c>
      <c r="H18639" s="31">
        <f t="shared" si="585"/>
        <v>603</v>
      </c>
    </row>
    <row r="18640" spans="1:8">
      <c r="A18640" s="6">
        <v>603</v>
      </c>
      <c r="B18640">
        <v>10.022483595800001</v>
      </c>
      <c r="C18640">
        <v>105.73212785600001</v>
      </c>
      <c r="D18640" s="6">
        <v>52188.867060448363</v>
      </c>
      <c r="E18640" s="36" t="s">
        <v>9</v>
      </c>
      <c r="F18640" s="36">
        <v>0</v>
      </c>
      <c r="G18640" s="36">
        <f t="shared" si="584"/>
        <v>52188.867060448363</v>
      </c>
      <c r="H18640" s="31">
        <f t="shared" si="585"/>
        <v>603</v>
      </c>
    </row>
    <row r="18641" spans="1:8">
      <c r="A18641" s="6">
        <v>603</v>
      </c>
      <c r="B18641">
        <v>9.9720419872299999</v>
      </c>
      <c r="C18641">
        <v>105.732954479</v>
      </c>
      <c r="D18641" s="6">
        <v>52247.949000572844</v>
      </c>
      <c r="E18641" s="36" t="s">
        <v>9</v>
      </c>
      <c r="F18641" s="36">
        <v>0</v>
      </c>
      <c r="G18641" s="36">
        <f t="shared" si="584"/>
        <v>52247.949000572844</v>
      </c>
      <c r="H18641" s="31">
        <f t="shared" si="585"/>
        <v>603</v>
      </c>
    </row>
    <row r="18642" spans="1:8">
      <c r="A18642" s="6">
        <v>603</v>
      </c>
      <c r="B18642">
        <v>9.9702045274</v>
      </c>
      <c r="C18642">
        <v>105.810045557</v>
      </c>
      <c r="D18642" s="6">
        <v>52319.722765827559</v>
      </c>
      <c r="E18642" s="36" t="s">
        <v>9</v>
      </c>
      <c r="F18642" s="36">
        <v>0</v>
      </c>
      <c r="G18642" s="36">
        <f t="shared" si="584"/>
        <v>52319.722765827559</v>
      </c>
      <c r="H18642" s="31">
        <f t="shared" si="585"/>
        <v>603</v>
      </c>
    </row>
    <row r="18643" spans="1:8">
      <c r="A18643" s="6">
        <v>603</v>
      </c>
      <c r="B18643">
        <v>10.045821154</v>
      </c>
      <c r="C18643">
        <v>105.744072567</v>
      </c>
      <c r="D18643" s="6">
        <v>52334.497183281324</v>
      </c>
      <c r="E18643" s="36" t="s">
        <v>9</v>
      </c>
      <c r="F18643" s="36">
        <v>0</v>
      </c>
      <c r="G18643" s="36">
        <f t="shared" si="584"/>
        <v>52334.497183281324</v>
      </c>
      <c r="H18643" s="31">
        <f t="shared" si="585"/>
        <v>603</v>
      </c>
    </row>
    <row r="18644" spans="1:8">
      <c r="A18644" s="6">
        <v>603</v>
      </c>
      <c r="B18644">
        <v>9.9751617031300004</v>
      </c>
      <c r="C18644">
        <v>105.825471802</v>
      </c>
      <c r="D18644" s="6">
        <v>52351.267541476642</v>
      </c>
      <c r="E18644" s="36" t="s">
        <v>9</v>
      </c>
      <c r="F18644" s="36">
        <v>0</v>
      </c>
      <c r="G18644" s="36">
        <f t="shared" si="584"/>
        <v>52351.267541476642</v>
      </c>
      <c r="H18644" s="31">
        <f t="shared" si="585"/>
        <v>603</v>
      </c>
    </row>
    <row r="18645" spans="1:8">
      <c r="A18645" s="6">
        <v>603</v>
      </c>
      <c r="B18645">
        <v>10.0103318473</v>
      </c>
      <c r="C18645">
        <v>105.75470083</v>
      </c>
      <c r="D18645" s="6">
        <v>52370.298280313997</v>
      </c>
      <c r="E18645" s="36" t="s">
        <v>9</v>
      </c>
      <c r="F18645" s="36">
        <v>0</v>
      </c>
      <c r="G18645" s="36">
        <f t="shared" si="584"/>
        <v>52370.298280313997</v>
      </c>
      <c r="H18645" s="31">
        <f t="shared" si="585"/>
        <v>603</v>
      </c>
    </row>
    <row r="18646" spans="1:8">
      <c r="A18646" s="6">
        <v>603</v>
      </c>
      <c r="B18646">
        <v>9.9797450309800002</v>
      </c>
      <c r="C18646">
        <v>105.816143755</v>
      </c>
      <c r="D18646" s="6">
        <v>52404.109794439122</v>
      </c>
      <c r="E18646" s="36" t="s">
        <v>9</v>
      </c>
      <c r="F18646" s="36">
        <v>0</v>
      </c>
      <c r="G18646" s="36">
        <f t="shared" si="584"/>
        <v>52404.109794439122</v>
      </c>
      <c r="H18646" s="31">
        <f t="shared" si="585"/>
        <v>603</v>
      </c>
    </row>
    <row r="18647" spans="1:8">
      <c r="A18647" s="6">
        <v>603</v>
      </c>
      <c r="B18647">
        <v>10.0197997572999</v>
      </c>
      <c r="C18647">
        <v>105.726823246</v>
      </c>
      <c r="D18647" s="6">
        <v>52442.185381102005</v>
      </c>
      <c r="E18647" s="36" t="s">
        <v>9</v>
      </c>
      <c r="F18647" s="36">
        <v>0</v>
      </c>
      <c r="G18647" s="36">
        <f t="shared" si="584"/>
        <v>52442.185381102005</v>
      </c>
      <c r="H18647" s="31">
        <f t="shared" si="585"/>
        <v>603</v>
      </c>
    </row>
    <row r="18648" spans="1:8">
      <c r="A18648" s="6">
        <v>603</v>
      </c>
      <c r="B18648">
        <v>10.0476358775999</v>
      </c>
      <c r="C18648">
        <v>105.761400456999</v>
      </c>
      <c r="D18648" s="6">
        <v>52464.732140386404</v>
      </c>
      <c r="E18648" s="36" t="s">
        <v>9</v>
      </c>
      <c r="F18648" s="36">
        <v>0</v>
      </c>
      <c r="G18648" s="36">
        <f t="shared" si="584"/>
        <v>52464.732140386404</v>
      </c>
      <c r="H18648" s="31">
        <f t="shared" si="585"/>
        <v>603</v>
      </c>
    </row>
    <row r="18649" spans="1:8">
      <c r="A18649" s="6">
        <v>603</v>
      </c>
      <c r="B18649">
        <v>9.9976260371700008</v>
      </c>
      <c r="C18649">
        <v>105.786699977</v>
      </c>
      <c r="D18649" s="6">
        <v>52491.857286630278</v>
      </c>
      <c r="E18649" s="36" t="s">
        <v>9</v>
      </c>
      <c r="F18649" s="36">
        <v>0</v>
      </c>
      <c r="G18649" s="36">
        <f t="shared" si="584"/>
        <v>52491.857286630278</v>
      </c>
      <c r="H18649" s="31">
        <f t="shared" si="585"/>
        <v>603</v>
      </c>
    </row>
    <row r="18650" spans="1:8">
      <c r="A18650" s="6">
        <v>603</v>
      </c>
      <c r="B18650">
        <v>9.9820557702699997</v>
      </c>
      <c r="C18650">
        <v>105.795711191</v>
      </c>
      <c r="D18650" s="6">
        <v>52546.862547822522</v>
      </c>
      <c r="E18650" s="36" t="s">
        <v>9</v>
      </c>
      <c r="F18650" s="36">
        <v>0</v>
      </c>
      <c r="G18650" s="36">
        <f t="shared" si="584"/>
        <v>52546.862547822522</v>
      </c>
      <c r="H18650" s="31">
        <f t="shared" si="585"/>
        <v>603</v>
      </c>
    </row>
    <row r="18651" spans="1:8">
      <c r="A18651" s="6">
        <v>603</v>
      </c>
      <c r="B18651">
        <v>10.0172634458999</v>
      </c>
      <c r="C18651">
        <v>105.732972664</v>
      </c>
      <c r="D18651" s="6">
        <v>52572.773322526125</v>
      </c>
      <c r="E18651" s="36" t="s">
        <v>9</v>
      </c>
      <c r="F18651" s="36">
        <v>0</v>
      </c>
      <c r="G18651" s="36">
        <f t="shared" si="584"/>
        <v>52572.773322526125</v>
      </c>
      <c r="H18651" s="31">
        <f t="shared" si="585"/>
        <v>603</v>
      </c>
    </row>
    <row r="18652" spans="1:8">
      <c r="A18652" s="6">
        <v>603</v>
      </c>
      <c r="B18652">
        <v>9.9806899190399996</v>
      </c>
      <c r="C18652">
        <v>105.824393285</v>
      </c>
      <c r="D18652" s="6">
        <v>52580.260065409202</v>
      </c>
      <c r="E18652" s="36" t="s">
        <v>9</v>
      </c>
      <c r="F18652" s="36">
        <v>0</v>
      </c>
      <c r="G18652" s="36">
        <f t="shared" si="584"/>
        <v>52580.260065409202</v>
      </c>
      <c r="H18652" s="31">
        <f t="shared" si="585"/>
        <v>603</v>
      </c>
    </row>
    <row r="18653" spans="1:8">
      <c r="A18653" s="6">
        <v>603</v>
      </c>
      <c r="B18653">
        <v>9.9636881923999905</v>
      </c>
      <c r="C18653">
        <v>105.77297847600001</v>
      </c>
      <c r="D18653" s="6">
        <v>52600.453193546724</v>
      </c>
      <c r="E18653" s="36" t="s">
        <v>9</v>
      </c>
      <c r="F18653" s="36">
        <v>0</v>
      </c>
      <c r="G18653" s="36">
        <f t="shared" si="584"/>
        <v>52600.453193546724</v>
      </c>
      <c r="H18653" s="31">
        <f t="shared" si="585"/>
        <v>603</v>
      </c>
    </row>
    <row r="18654" spans="1:8">
      <c r="A18654" s="6">
        <v>603</v>
      </c>
      <c r="B18654">
        <v>9.9721446281600006</v>
      </c>
      <c r="C18654">
        <v>105.80427557100001</v>
      </c>
      <c r="D18654" s="6">
        <v>52607.489475280039</v>
      </c>
      <c r="E18654" s="36" t="s">
        <v>9</v>
      </c>
      <c r="F18654" s="36">
        <v>0</v>
      </c>
      <c r="G18654" s="36">
        <f t="shared" si="584"/>
        <v>52607.489475280039</v>
      </c>
      <c r="H18654" s="31">
        <f t="shared" si="585"/>
        <v>603</v>
      </c>
    </row>
    <row r="18655" spans="1:8">
      <c r="A18655" s="6">
        <v>603</v>
      </c>
      <c r="B18655">
        <v>10.0319196652</v>
      </c>
      <c r="C18655">
        <v>105.725715053</v>
      </c>
      <c r="D18655" s="6">
        <v>52652.985390263806</v>
      </c>
      <c r="E18655" s="36" t="s">
        <v>9</v>
      </c>
      <c r="F18655" s="36">
        <v>0</v>
      </c>
      <c r="G18655" s="36">
        <f t="shared" si="584"/>
        <v>52652.985390263806</v>
      </c>
      <c r="H18655" s="31">
        <f t="shared" si="585"/>
        <v>603</v>
      </c>
    </row>
    <row r="18656" spans="1:8">
      <c r="A18656" s="6">
        <v>603</v>
      </c>
      <c r="B18656">
        <v>9.9837664054000008</v>
      </c>
      <c r="C18656">
        <v>105.792233839</v>
      </c>
      <c r="D18656" s="6">
        <v>52671.719594842158</v>
      </c>
      <c r="E18656" s="36" t="s">
        <v>9</v>
      </c>
      <c r="F18656" s="36">
        <v>0</v>
      </c>
      <c r="G18656" s="36">
        <f t="shared" si="584"/>
        <v>52671.719594842158</v>
      </c>
      <c r="H18656" s="31">
        <f t="shared" si="585"/>
        <v>603</v>
      </c>
    </row>
    <row r="18657" spans="1:8">
      <c r="A18657" s="6">
        <v>603</v>
      </c>
      <c r="B18657">
        <v>10.0707297861999</v>
      </c>
      <c r="C18657">
        <v>105.715673549</v>
      </c>
      <c r="D18657" s="6">
        <v>52683.314844527638</v>
      </c>
      <c r="E18657" s="36" t="s">
        <v>9</v>
      </c>
      <c r="F18657" s="36">
        <v>0</v>
      </c>
      <c r="G18657" s="36">
        <f t="shared" si="584"/>
        <v>52683.314844527638</v>
      </c>
      <c r="H18657" s="31">
        <f t="shared" si="585"/>
        <v>603</v>
      </c>
    </row>
    <row r="18658" spans="1:8">
      <c r="A18658" s="6">
        <v>603</v>
      </c>
      <c r="B18658">
        <v>9.9701903671099998</v>
      </c>
      <c r="C18658">
        <v>105.798012044999</v>
      </c>
      <c r="D18658" s="6">
        <v>52731.859226839682</v>
      </c>
      <c r="E18658" s="36" t="s">
        <v>9</v>
      </c>
      <c r="F18658" s="36">
        <v>0</v>
      </c>
      <c r="G18658" s="36">
        <f t="shared" si="584"/>
        <v>52731.859226839682</v>
      </c>
      <c r="H18658" s="31">
        <f t="shared" si="585"/>
        <v>603</v>
      </c>
    </row>
    <row r="18659" spans="1:8">
      <c r="A18659" s="6">
        <v>603</v>
      </c>
      <c r="B18659">
        <v>10.0130376258999</v>
      </c>
      <c r="C18659">
        <v>105.714362752</v>
      </c>
      <c r="D18659" s="6">
        <v>52755.383912790719</v>
      </c>
      <c r="E18659" s="36" t="s">
        <v>9</v>
      </c>
      <c r="F18659" s="36">
        <v>0</v>
      </c>
      <c r="G18659" s="36">
        <f t="shared" si="584"/>
        <v>52755.383912790719</v>
      </c>
      <c r="H18659" s="31">
        <f t="shared" si="585"/>
        <v>603</v>
      </c>
    </row>
    <row r="18660" spans="1:8">
      <c r="A18660" s="6">
        <v>603</v>
      </c>
      <c r="B18660">
        <v>10.0646903828</v>
      </c>
      <c r="C18660">
        <v>105.750588185</v>
      </c>
      <c r="D18660" s="6">
        <v>52788.260236821443</v>
      </c>
      <c r="E18660" s="36" t="s">
        <v>9</v>
      </c>
      <c r="F18660" s="36">
        <v>0</v>
      </c>
      <c r="G18660" s="36">
        <f t="shared" si="584"/>
        <v>52788.260236821443</v>
      </c>
      <c r="H18660" s="31">
        <f t="shared" si="585"/>
        <v>603</v>
      </c>
    </row>
    <row r="18661" spans="1:8">
      <c r="A18661" s="6">
        <v>603</v>
      </c>
      <c r="B18661">
        <v>9.9746543832200008</v>
      </c>
      <c r="C18661">
        <v>105.791411931</v>
      </c>
      <c r="D18661" s="6">
        <v>52792.373211442158</v>
      </c>
      <c r="E18661" s="36" t="s">
        <v>9</v>
      </c>
      <c r="F18661" s="36">
        <v>0</v>
      </c>
      <c r="G18661" s="36">
        <f t="shared" si="584"/>
        <v>52792.373211442158</v>
      </c>
      <c r="H18661" s="31">
        <f t="shared" si="585"/>
        <v>603</v>
      </c>
    </row>
    <row r="18662" spans="1:8">
      <c r="A18662" s="6">
        <v>603</v>
      </c>
      <c r="B18662">
        <v>9.9710896602299997</v>
      </c>
      <c r="C18662">
        <v>105.755186874</v>
      </c>
      <c r="D18662" s="6">
        <v>52818.783480421444</v>
      </c>
      <c r="E18662" s="36" t="s">
        <v>9</v>
      </c>
      <c r="F18662" s="36">
        <v>0</v>
      </c>
      <c r="G18662" s="36">
        <f t="shared" si="584"/>
        <v>52818.783480421444</v>
      </c>
      <c r="H18662" s="31">
        <f t="shared" si="585"/>
        <v>603</v>
      </c>
    </row>
    <row r="18663" spans="1:8">
      <c r="A18663" s="6">
        <v>603</v>
      </c>
      <c r="B18663">
        <v>9.9903828948300006</v>
      </c>
      <c r="C18663">
        <v>105.752173302</v>
      </c>
      <c r="D18663" s="6">
        <v>52841.596350704924</v>
      </c>
      <c r="E18663" s="36" t="s">
        <v>9</v>
      </c>
      <c r="F18663" s="36">
        <v>0</v>
      </c>
      <c r="G18663" s="36">
        <f t="shared" si="584"/>
        <v>52841.596350704924</v>
      </c>
      <c r="H18663" s="31">
        <f t="shared" si="585"/>
        <v>603</v>
      </c>
    </row>
    <row r="18664" spans="1:8">
      <c r="A18664" s="6">
        <v>603</v>
      </c>
      <c r="B18664">
        <v>10.019034551200001</v>
      </c>
      <c r="C18664">
        <v>105.791096919</v>
      </c>
      <c r="D18664" s="6">
        <v>52852.4667267732</v>
      </c>
      <c r="E18664" s="36" t="s">
        <v>9</v>
      </c>
      <c r="F18664" s="36">
        <v>0</v>
      </c>
      <c r="G18664" s="36">
        <f t="shared" si="584"/>
        <v>52852.4667267732</v>
      </c>
      <c r="H18664" s="31">
        <f t="shared" si="585"/>
        <v>603</v>
      </c>
    </row>
    <row r="18665" spans="1:8">
      <c r="A18665" s="6">
        <v>603</v>
      </c>
      <c r="B18665">
        <v>9.9691824252999997</v>
      </c>
      <c r="C18665">
        <v>105.781596561</v>
      </c>
      <c r="D18665" s="6">
        <v>52949.35767489588</v>
      </c>
      <c r="E18665" s="36" t="s">
        <v>9</v>
      </c>
      <c r="F18665" s="36">
        <v>0</v>
      </c>
      <c r="G18665" s="36">
        <f t="shared" si="584"/>
        <v>52949.35767489588</v>
      </c>
      <c r="H18665" s="31">
        <f t="shared" si="585"/>
        <v>603</v>
      </c>
    </row>
    <row r="18666" spans="1:8">
      <c r="A18666" s="6">
        <v>603</v>
      </c>
      <c r="B18666">
        <v>10.0023279962</v>
      </c>
      <c r="C18666">
        <v>105.752652772</v>
      </c>
      <c r="D18666" s="6">
        <v>52973.206418032802</v>
      </c>
      <c r="E18666" s="36" t="s">
        <v>9</v>
      </c>
      <c r="F18666" s="36">
        <v>0</v>
      </c>
      <c r="G18666" s="36">
        <f t="shared" si="584"/>
        <v>52973.206418032802</v>
      </c>
      <c r="H18666" s="31">
        <f t="shared" si="585"/>
        <v>603</v>
      </c>
    </row>
    <row r="18667" spans="1:8">
      <c r="A18667" s="6">
        <v>603</v>
      </c>
      <c r="B18667">
        <v>9.9721336013100004</v>
      </c>
      <c r="C18667">
        <v>105.789063091</v>
      </c>
      <c r="D18667" s="6">
        <v>52992.610816443885</v>
      </c>
      <c r="E18667" s="36" t="s">
        <v>9</v>
      </c>
      <c r="F18667" s="36">
        <v>0</v>
      </c>
      <c r="G18667" s="36">
        <f t="shared" si="584"/>
        <v>52992.610816443885</v>
      </c>
      <c r="H18667" s="31">
        <f t="shared" si="585"/>
        <v>603</v>
      </c>
    </row>
    <row r="18668" spans="1:8">
      <c r="A18668" s="6">
        <v>603</v>
      </c>
      <c r="B18668">
        <v>10.0154245351999</v>
      </c>
      <c r="C18668">
        <v>105.717337915</v>
      </c>
      <c r="D18668" s="6">
        <v>53041.932259822082</v>
      </c>
      <c r="E18668" s="36" t="s">
        <v>9</v>
      </c>
      <c r="F18668" s="36">
        <v>0</v>
      </c>
      <c r="G18668" s="36">
        <f t="shared" si="584"/>
        <v>53041.932259822082</v>
      </c>
      <c r="H18668" s="31">
        <f t="shared" si="585"/>
        <v>603</v>
      </c>
    </row>
    <row r="18669" spans="1:8">
      <c r="A18669" s="6">
        <v>603</v>
      </c>
      <c r="B18669">
        <v>9.9703947123500001</v>
      </c>
      <c r="C18669">
        <v>105.803675592</v>
      </c>
      <c r="D18669" s="6">
        <v>53069.074849186116</v>
      </c>
      <c r="E18669" s="36" t="s">
        <v>9</v>
      </c>
      <c r="F18669" s="36">
        <v>0</v>
      </c>
      <c r="G18669" s="36">
        <f t="shared" si="584"/>
        <v>53069.074849186116</v>
      </c>
      <c r="H18669" s="31">
        <f t="shared" si="585"/>
        <v>603</v>
      </c>
    </row>
    <row r="18670" spans="1:8">
      <c r="A18670" s="6">
        <v>603</v>
      </c>
      <c r="B18670">
        <v>9.9751920683499904</v>
      </c>
      <c r="C18670">
        <v>105.731273352</v>
      </c>
      <c r="D18670" s="6">
        <v>53078.081572194562</v>
      </c>
      <c r="E18670" s="36" t="s">
        <v>9</v>
      </c>
      <c r="F18670" s="36">
        <v>0</v>
      </c>
      <c r="G18670" s="36">
        <f t="shared" si="584"/>
        <v>53078.081572194562</v>
      </c>
      <c r="H18670" s="31">
        <f t="shared" si="585"/>
        <v>603</v>
      </c>
    </row>
    <row r="18671" spans="1:8">
      <c r="A18671" s="6">
        <v>603</v>
      </c>
      <c r="B18671">
        <v>10.0361354919</v>
      </c>
      <c r="C18671">
        <v>105.71393354</v>
      </c>
      <c r="D18671" s="6">
        <v>53092.992436731365</v>
      </c>
      <c r="E18671" s="36" t="s">
        <v>9</v>
      </c>
      <c r="F18671" s="36">
        <v>0</v>
      </c>
      <c r="G18671" s="36">
        <f t="shared" si="584"/>
        <v>53092.992436731365</v>
      </c>
      <c r="H18671" s="31">
        <f t="shared" si="585"/>
        <v>603</v>
      </c>
    </row>
    <row r="18672" spans="1:8">
      <c r="A18672" s="6">
        <v>603</v>
      </c>
      <c r="B18672">
        <v>10.0714757053999</v>
      </c>
      <c r="C18672">
        <v>105.725332325</v>
      </c>
      <c r="D18672" s="6">
        <v>53095.627288105039</v>
      </c>
      <c r="E18672" s="36" t="s">
        <v>9</v>
      </c>
      <c r="F18672" s="36">
        <v>0</v>
      </c>
      <c r="G18672" s="36">
        <f t="shared" si="584"/>
        <v>53095.627288105039</v>
      </c>
      <c r="H18672" s="31">
        <f t="shared" si="585"/>
        <v>603</v>
      </c>
    </row>
    <row r="18673" spans="1:8">
      <c r="A18673" s="6">
        <v>603</v>
      </c>
      <c r="B18673">
        <v>9.9790307458100003</v>
      </c>
      <c r="C18673">
        <v>105.775458294</v>
      </c>
      <c r="D18673" s="6">
        <v>53098.766851047963</v>
      </c>
      <c r="E18673" s="36" t="s">
        <v>9</v>
      </c>
      <c r="F18673" s="36">
        <v>0</v>
      </c>
      <c r="G18673" s="36">
        <f t="shared" ref="G18673:G18736" si="586">D18673</f>
        <v>53098.766851047963</v>
      </c>
      <c r="H18673" s="31">
        <f t="shared" ref="H18673:H18736" si="587">A18673</f>
        <v>603</v>
      </c>
    </row>
    <row r="18674" spans="1:8">
      <c r="A18674" s="6">
        <v>603</v>
      </c>
      <c r="B18674">
        <v>9.9665407126299996</v>
      </c>
      <c r="C18674">
        <v>105.78801943800001</v>
      </c>
      <c r="D18674" s="6">
        <v>53109.791195936043</v>
      </c>
      <c r="E18674" s="36" t="s">
        <v>9</v>
      </c>
      <c r="F18674" s="36">
        <v>0</v>
      </c>
      <c r="G18674" s="36">
        <f t="shared" si="586"/>
        <v>53109.791195936043</v>
      </c>
      <c r="H18674" s="31">
        <f t="shared" si="587"/>
        <v>603</v>
      </c>
    </row>
    <row r="18675" spans="1:8">
      <c r="A18675" s="6">
        <v>603</v>
      </c>
      <c r="B18675">
        <v>10.0478436742999</v>
      </c>
      <c r="C18675">
        <v>105.745693364</v>
      </c>
      <c r="D18675" s="6">
        <v>53135.430893515273</v>
      </c>
      <c r="E18675" s="36" t="s">
        <v>9</v>
      </c>
      <c r="F18675" s="36">
        <v>0</v>
      </c>
      <c r="G18675" s="36">
        <f t="shared" si="586"/>
        <v>53135.430893515273</v>
      </c>
      <c r="H18675" s="31">
        <f t="shared" si="587"/>
        <v>603</v>
      </c>
    </row>
    <row r="18676" spans="1:8">
      <c r="A18676" s="6">
        <v>603</v>
      </c>
      <c r="B18676">
        <v>9.9785241625599905</v>
      </c>
      <c r="C18676">
        <v>105.793177825</v>
      </c>
      <c r="D18676" s="6">
        <v>53145.005076721274</v>
      </c>
      <c r="E18676" s="36" t="s">
        <v>9</v>
      </c>
      <c r="F18676" s="36">
        <v>0</v>
      </c>
      <c r="G18676" s="36">
        <f t="shared" si="586"/>
        <v>53145.005076721274</v>
      </c>
      <c r="H18676" s="31">
        <f t="shared" si="587"/>
        <v>603</v>
      </c>
    </row>
    <row r="18677" spans="1:8">
      <c r="A18677" s="6">
        <v>603</v>
      </c>
      <c r="B18677">
        <v>10.0475289893</v>
      </c>
      <c r="C18677">
        <v>105.740985698</v>
      </c>
      <c r="D18677" s="6">
        <v>53146.828885881878</v>
      </c>
      <c r="E18677" s="36" t="s">
        <v>9</v>
      </c>
      <c r="F18677" s="36">
        <v>0</v>
      </c>
      <c r="G18677" s="36">
        <f t="shared" si="586"/>
        <v>53146.828885881878</v>
      </c>
      <c r="H18677" s="31">
        <f t="shared" si="587"/>
        <v>603</v>
      </c>
    </row>
    <row r="18678" spans="1:8">
      <c r="A18678" s="6">
        <v>603</v>
      </c>
      <c r="B18678">
        <v>9.9724351573599996</v>
      </c>
      <c r="C18678">
        <v>105.813228189</v>
      </c>
      <c r="D18678" s="6">
        <v>53152.226546372556</v>
      </c>
      <c r="E18678" s="36" t="s">
        <v>9</v>
      </c>
      <c r="F18678" s="36">
        <v>0</v>
      </c>
      <c r="G18678" s="36">
        <f t="shared" si="586"/>
        <v>53152.226546372556</v>
      </c>
      <c r="H18678" s="31">
        <f t="shared" si="587"/>
        <v>603</v>
      </c>
    </row>
    <row r="18679" spans="1:8">
      <c r="A18679" s="6">
        <v>603</v>
      </c>
      <c r="B18679">
        <v>9.9708105612499995</v>
      </c>
      <c r="C18679">
        <v>105.789310333</v>
      </c>
      <c r="D18679" s="6">
        <v>53159.739146728964</v>
      </c>
      <c r="E18679" s="36" t="s">
        <v>9</v>
      </c>
      <c r="F18679" s="36">
        <v>0</v>
      </c>
      <c r="G18679" s="36">
        <f t="shared" si="586"/>
        <v>53159.739146728964</v>
      </c>
      <c r="H18679" s="31">
        <f t="shared" si="587"/>
        <v>603</v>
      </c>
    </row>
    <row r="18680" spans="1:8">
      <c r="A18680" s="6">
        <v>603</v>
      </c>
      <c r="B18680">
        <v>10.0780131723</v>
      </c>
      <c r="C18680">
        <v>105.675581792</v>
      </c>
      <c r="D18680" s="6">
        <v>53188.290024771566</v>
      </c>
      <c r="E18680" s="36" t="s">
        <v>9</v>
      </c>
      <c r="F18680" s="36">
        <v>0</v>
      </c>
      <c r="G18680" s="36">
        <f t="shared" si="586"/>
        <v>53188.290024771566</v>
      </c>
      <c r="H18680" s="31">
        <f t="shared" si="587"/>
        <v>603</v>
      </c>
    </row>
    <row r="18681" spans="1:8">
      <c r="A18681" s="6">
        <v>603</v>
      </c>
      <c r="B18681">
        <v>9.9612617677900008</v>
      </c>
      <c r="C18681">
        <v>105.790682129</v>
      </c>
      <c r="D18681" s="6">
        <v>53189.297270846044</v>
      </c>
      <c r="E18681" s="36" t="s">
        <v>9</v>
      </c>
      <c r="F18681" s="36">
        <v>0</v>
      </c>
      <c r="G18681" s="36">
        <f t="shared" si="586"/>
        <v>53189.297270846044</v>
      </c>
      <c r="H18681" s="31">
        <f t="shared" si="587"/>
        <v>603</v>
      </c>
    </row>
    <row r="18682" spans="1:8">
      <c r="A18682" s="6">
        <v>603</v>
      </c>
      <c r="B18682">
        <v>9.9887878722599996</v>
      </c>
      <c r="C18682">
        <v>105.74856428</v>
      </c>
      <c r="D18682" s="6">
        <v>53211.271207904072</v>
      </c>
      <c r="E18682" s="36" t="s">
        <v>9</v>
      </c>
      <c r="F18682" s="36">
        <v>0</v>
      </c>
      <c r="G18682" s="36">
        <f t="shared" si="586"/>
        <v>53211.271207904072</v>
      </c>
      <c r="H18682" s="31">
        <f t="shared" si="587"/>
        <v>603</v>
      </c>
    </row>
    <row r="18683" spans="1:8">
      <c r="A18683" s="6">
        <v>603</v>
      </c>
      <c r="B18683">
        <v>10.0148858786999</v>
      </c>
      <c r="C18683">
        <v>105.73922142000001</v>
      </c>
      <c r="D18683" s="6">
        <v>53213.448041700118</v>
      </c>
      <c r="E18683" s="36" t="s">
        <v>9</v>
      </c>
      <c r="F18683" s="36">
        <v>0</v>
      </c>
      <c r="G18683" s="36">
        <f t="shared" si="586"/>
        <v>53213.448041700118</v>
      </c>
      <c r="H18683" s="31">
        <f t="shared" si="587"/>
        <v>603</v>
      </c>
    </row>
    <row r="18684" spans="1:8">
      <c r="A18684" s="6">
        <v>603</v>
      </c>
      <c r="B18684">
        <v>10.016919399000001</v>
      </c>
      <c r="C18684">
        <v>105.75341102</v>
      </c>
      <c r="D18684" s="6">
        <v>53224.101088725758</v>
      </c>
      <c r="E18684" s="36" t="s">
        <v>9</v>
      </c>
      <c r="F18684" s="36">
        <v>0</v>
      </c>
      <c r="G18684" s="36">
        <f t="shared" si="586"/>
        <v>53224.101088725758</v>
      </c>
      <c r="H18684" s="31">
        <f t="shared" si="587"/>
        <v>603</v>
      </c>
    </row>
    <row r="18685" spans="1:8">
      <c r="A18685" s="6">
        <v>603</v>
      </c>
      <c r="B18685">
        <v>10.0547640568</v>
      </c>
      <c r="C18685">
        <v>105.780188064</v>
      </c>
      <c r="D18685" s="6">
        <v>53247.525117316844</v>
      </c>
      <c r="E18685" s="36" t="s">
        <v>9</v>
      </c>
      <c r="F18685" s="36">
        <v>0</v>
      </c>
      <c r="G18685" s="36">
        <f t="shared" si="586"/>
        <v>53247.525117316844</v>
      </c>
      <c r="H18685" s="31">
        <f t="shared" si="587"/>
        <v>603</v>
      </c>
    </row>
    <row r="18686" spans="1:8">
      <c r="A18686" s="6">
        <v>603</v>
      </c>
      <c r="B18686">
        <v>9.9815329394399903</v>
      </c>
      <c r="C18686">
        <v>105.773008877</v>
      </c>
      <c r="D18686" s="6">
        <v>53271.741333536876</v>
      </c>
      <c r="E18686" s="36" t="s">
        <v>9</v>
      </c>
      <c r="F18686" s="36">
        <v>0</v>
      </c>
      <c r="G18686" s="36">
        <f t="shared" si="586"/>
        <v>53271.741333536876</v>
      </c>
      <c r="H18686" s="31">
        <f t="shared" si="587"/>
        <v>603</v>
      </c>
    </row>
    <row r="18687" spans="1:8">
      <c r="A18687" s="6">
        <v>603</v>
      </c>
      <c r="B18687">
        <v>10.005320359200001</v>
      </c>
      <c r="C18687">
        <v>105.73054689600001</v>
      </c>
      <c r="D18687" s="6">
        <v>53286.29942057572</v>
      </c>
      <c r="E18687" s="36" t="s">
        <v>9</v>
      </c>
      <c r="F18687" s="36">
        <v>0</v>
      </c>
      <c r="G18687" s="36">
        <f t="shared" si="586"/>
        <v>53286.29942057572</v>
      </c>
      <c r="H18687" s="31">
        <f t="shared" si="587"/>
        <v>603</v>
      </c>
    </row>
    <row r="18688" spans="1:8">
      <c r="A18688" s="6">
        <v>603</v>
      </c>
      <c r="B18688">
        <v>10.0549636818</v>
      </c>
      <c r="C18688">
        <v>105.759015238999</v>
      </c>
      <c r="D18688" s="6">
        <v>53323.692385596121</v>
      </c>
      <c r="E18688" s="36" t="s">
        <v>9</v>
      </c>
      <c r="F18688" s="36">
        <v>0</v>
      </c>
      <c r="G18688" s="36">
        <f t="shared" si="586"/>
        <v>53323.692385596121</v>
      </c>
      <c r="H18688" s="31">
        <f t="shared" si="587"/>
        <v>603</v>
      </c>
    </row>
    <row r="18689" spans="1:8">
      <c r="A18689" s="6">
        <v>603</v>
      </c>
      <c r="B18689">
        <v>9.9674835570100004</v>
      </c>
      <c r="C18689">
        <v>105.79032972900001</v>
      </c>
      <c r="D18689" s="6">
        <v>53362.358130767716</v>
      </c>
      <c r="E18689" s="36" t="s">
        <v>9</v>
      </c>
      <c r="F18689" s="36">
        <v>0</v>
      </c>
      <c r="G18689" s="36">
        <f t="shared" si="586"/>
        <v>53362.358130767716</v>
      </c>
      <c r="H18689" s="31">
        <f t="shared" si="587"/>
        <v>603</v>
      </c>
    </row>
    <row r="18690" spans="1:8">
      <c r="A18690" s="6">
        <v>603</v>
      </c>
      <c r="B18690">
        <v>10.0115051928</v>
      </c>
      <c r="C18690">
        <v>105.735036456</v>
      </c>
      <c r="D18690" s="6">
        <v>53382.716920171362</v>
      </c>
      <c r="E18690" s="36" t="s">
        <v>9</v>
      </c>
      <c r="F18690" s="36">
        <v>0</v>
      </c>
      <c r="G18690" s="36">
        <f t="shared" si="586"/>
        <v>53382.716920171362</v>
      </c>
      <c r="H18690" s="31">
        <f t="shared" si="587"/>
        <v>603</v>
      </c>
    </row>
    <row r="18691" spans="1:8">
      <c r="A18691" s="6">
        <v>603</v>
      </c>
      <c r="B18691">
        <v>10.0219002736</v>
      </c>
      <c r="C18691">
        <v>105.776859900999</v>
      </c>
      <c r="D18691" s="6">
        <v>53399.009391854357</v>
      </c>
      <c r="E18691" s="36" t="s">
        <v>9</v>
      </c>
      <c r="F18691" s="36">
        <v>0</v>
      </c>
      <c r="G18691" s="36">
        <f t="shared" si="586"/>
        <v>53399.009391854357</v>
      </c>
      <c r="H18691" s="31">
        <f t="shared" si="587"/>
        <v>603</v>
      </c>
    </row>
    <row r="18692" spans="1:8">
      <c r="A18692" s="6">
        <v>603</v>
      </c>
      <c r="B18692">
        <v>9.9998671178599903</v>
      </c>
      <c r="C18692">
        <v>105.770672569</v>
      </c>
      <c r="D18692" s="6">
        <v>53418.847522694152</v>
      </c>
      <c r="E18692" s="36" t="s">
        <v>9</v>
      </c>
      <c r="F18692" s="36">
        <v>0</v>
      </c>
      <c r="G18692" s="36">
        <f t="shared" si="586"/>
        <v>53418.847522694152</v>
      </c>
      <c r="H18692" s="31">
        <f t="shared" si="587"/>
        <v>603</v>
      </c>
    </row>
    <row r="18693" spans="1:8">
      <c r="A18693" s="6">
        <v>603</v>
      </c>
      <c r="B18693">
        <v>10.076094013100001</v>
      </c>
      <c r="C18693">
        <v>105.718042363</v>
      </c>
      <c r="D18693" s="6">
        <v>53422.418919586162</v>
      </c>
      <c r="E18693" s="36" t="s">
        <v>9</v>
      </c>
      <c r="F18693" s="36">
        <v>0</v>
      </c>
      <c r="G18693" s="36">
        <f t="shared" si="586"/>
        <v>53422.418919586162</v>
      </c>
      <c r="H18693" s="31">
        <f t="shared" si="587"/>
        <v>603</v>
      </c>
    </row>
    <row r="18694" spans="1:8">
      <c r="A18694" s="6">
        <v>603</v>
      </c>
      <c r="B18694">
        <v>9.97663838261</v>
      </c>
      <c r="C18694">
        <v>105.79438492200001</v>
      </c>
      <c r="D18694" s="6">
        <v>53450.637330121717</v>
      </c>
      <c r="E18694" s="36" t="s">
        <v>9</v>
      </c>
      <c r="F18694" s="36">
        <v>0</v>
      </c>
      <c r="G18694" s="36">
        <f t="shared" si="586"/>
        <v>53450.637330121717</v>
      </c>
      <c r="H18694" s="31">
        <f t="shared" si="587"/>
        <v>603</v>
      </c>
    </row>
    <row r="18695" spans="1:8">
      <c r="A18695" s="6">
        <v>603</v>
      </c>
      <c r="B18695">
        <v>9.9902686997599996</v>
      </c>
      <c r="C18695">
        <v>105.756120963</v>
      </c>
      <c r="D18695" s="6">
        <v>53457.184573131206</v>
      </c>
      <c r="E18695" s="36" t="s">
        <v>9</v>
      </c>
      <c r="F18695" s="36">
        <v>0</v>
      </c>
      <c r="G18695" s="36">
        <f t="shared" si="586"/>
        <v>53457.184573131206</v>
      </c>
      <c r="H18695" s="31">
        <f t="shared" si="587"/>
        <v>603</v>
      </c>
    </row>
    <row r="18696" spans="1:8">
      <c r="A18696" s="6">
        <v>603</v>
      </c>
      <c r="B18696">
        <v>9.9765741800899903</v>
      </c>
      <c r="C18696">
        <v>105.781031512</v>
      </c>
      <c r="D18696" s="6">
        <v>53466.212932930124</v>
      </c>
      <c r="E18696" s="36" t="s">
        <v>9</v>
      </c>
      <c r="F18696" s="36">
        <v>0</v>
      </c>
      <c r="G18696" s="36">
        <f t="shared" si="586"/>
        <v>53466.212932930124</v>
      </c>
      <c r="H18696" s="31">
        <f t="shared" si="587"/>
        <v>603</v>
      </c>
    </row>
    <row r="18697" spans="1:8">
      <c r="A18697" s="6">
        <v>603</v>
      </c>
      <c r="B18697">
        <v>9.9732863503099995</v>
      </c>
      <c r="C18697">
        <v>105.782784265999</v>
      </c>
      <c r="D18697" s="6">
        <v>53466.226919356443</v>
      </c>
      <c r="E18697" s="36" t="s">
        <v>9</v>
      </c>
      <c r="F18697" s="36">
        <v>0</v>
      </c>
      <c r="G18697" s="36">
        <f t="shared" si="586"/>
        <v>53466.226919356443</v>
      </c>
      <c r="H18697" s="31">
        <f t="shared" si="587"/>
        <v>603</v>
      </c>
    </row>
    <row r="18698" spans="1:8">
      <c r="A18698" s="6">
        <v>603</v>
      </c>
      <c r="B18698">
        <v>9.9722901943599904</v>
      </c>
      <c r="C18698">
        <v>105.781798079</v>
      </c>
      <c r="D18698" s="6">
        <v>53466.226927016884</v>
      </c>
      <c r="E18698" s="36" t="s">
        <v>9</v>
      </c>
      <c r="F18698" s="36">
        <v>0</v>
      </c>
      <c r="G18698" s="36">
        <f t="shared" si="586"/>
        <v>53466.226927016884</v>
      </c>
      <c r="H18698" s="31">
        <f t="shared" si="587"/>
        <v>603</v>
      </c>
    </row>
    <row r="18699" spans="1:8">
      <c r="A18699" s="6">
        <v>603</v>
      </c>
      <c r="B18699">
        <v>9.9749839288400004</v>
      </c>
      <c r="C18699">
        <v>105.781644046</v>
      </c>
      <c r="D18699" s="6">
        <v>53466.22695765704</v>
      </c>
      <c r="E18699" s="36" t="s">
        <v>9</v>
      </c>
      <c r="F18699" s="36">
        <v>0</v>
      </c>
      <c r="G18699" s="36">
        <f t="shared" si="586"/>
        <v>53466.22695765704</v>
      </c>
      <c r="H18699" s="31">
        <f t="shared" si="587"/>
        <v>603</v>
      </c>
    </row>
    <row r="18700" spans="1:8">
      <c r="A18700" s="6">
        <v>603</v>
      </c>
      <c r="B18700">
        <v>9.9749387450500002</v>
      </c>
      <c r="C18700">
        <v>105.782579508</v>
      </c>
      <c r="D18700" s="6">
        <v>53466.226958866115</v>
      </c>
      <c r="E18700" s="36" t="s">
        <v>9</v>
      </c>
      <c r="F18700" s="36">
        <v>0</v>
      </c>
      <c r="G18700" s="36">
        <f t="shared" si="586"/>
        <v>53466.226958866115</v>
      </c>
      <c r="H18700" s="31">
        <f t="shared" si="587"/>
        <v>603</v>
      </c>
    </row>
    <row r="18701" spans="1:8">
      <c r="A18701" s="6">
        <v>603</v>
      </c>
      <c r="B18701">
        <v>9.9715295438799902</v>
      </c>
      <c r="C18701">
        <v>105.782209369</v>
      </c>
      <c r="D18701" s="6">
        <v>53466.226958866115</v>
      </c>
      <c r="E18701" s="36" t="s">
        <v>9</v>
      </c>
      <c r="F18701" s="36">
        <v>0</v>
      </c>
      <c r="G18701" s="36">
        <f t="shared" si="586"/>
        <v>53466.226958866115</v>
      </c>
      <c r="H18701" s="31">
        <f t="shared" si="587"/>
        <v>603</v>
      </c>
    </row>
    <row r="18702" spans="1:8">
      <c r="A18702" s="6">
        <v>603</v>
      </c>
      <c r="B18702">
        <v>9.9715218270800001</v>
      </c>
      <c r="C18702">
        <v>105.783083085</v>
      </c>
      <c r="D18702" s="6">
        <v>53466.226960479165</v>
      </c>
      <c r="E18702" s="36" t="s">
        <v>9</v>
      </c>
      <c r="F18702" s="36">
        <v>0</v>
      </c>
      <c r="G18702" s="36">
        <f t="shared" si="586"/>
        <v>53466.226960479165</v>
      </c>
      <c r="H18702" s="31">
        <f t="shared" si="587"/>
        <v>603</v>
      </c>
    </row>
    <row r="18703" spans="1:8">
      <c r="A18703" s="6">
        <v>603</v>
      </c>
      <c r="B18703">
        <v>9.9757780879400002</v>
      </c>
      <c r="C18703">
        <v>105.782029114</v>
      </c>
      <c r="D18703" s="6">
        <v>53466.226962494962</v>
      </c>
      <c r="E18703" s="36" t="s">
        <v>9</v>
      </c>
      <c r="F18703" s="36">
        <v>0</v>
      </c>
      <c r="G18703" s="36">
        <f t="shared" si="586"/>
        <v>53466.226962494962</v>
      </c>
      <c r="H18703" s="31">
        <f t="shared" si="587"/>
        <v>603</v>
      </c>
    </row>
    <row r="18704" spans="1:8">
      <c r="A18704" s="6">
        <v>603</v>
      </c>
      <c r="B18704">
        <v>9.9741500092299997</v>
      </c>
      <c r="C18704">
        <v>105.782736726</v>
      </c>
      <c r="D18704" s="6">
        <v>53466.226962494962</v>
      </c>
      <c r="E18704" s="36" t="s">
        <v>9</v>
      </c>
      <c r="F18704" s="36">
        <v>0</v>
      </c>
      <c r="G18704" s="36">
        <f t="shared" si="586"/>
        <v>53466.226962494962</v>
      </c>
      <c r="H18704" s="31">
        <f t="shared" si="587"/>
        <v>603</v>
      </c>
    </row>
    <row r="18705" spans="1:8">
      <c r="A18705" s="6">
        <v>603</v>
      </c>
      <c r="B18705">
        <v>9.97238874558</v>
      </c>
      <c r="C18705">
        <v>105.782879204</v>
      </c>
      <c r="D18705" s="6">
        <v>53466.226962494962</v>
      </c>
      <c r="E18705" s="36" t="s">
        <v>9</v>
      </c>
      <c r="F18705" s="36">
        <v>0</v>
      </c>
      <c r="G18705" s="36">
        <f t="shared" si="586"/>
        <v>53466.226962494962</v>
      </c>
      <c r="H18705" s="31">
        <f t="shared" si="587"/>
        <v>603</v>
      </c>
    </row>
    <row r="18706" spans="1:8">
      <c r="A18706" s="6">
        <v>603</v>
      </c>
      <c r="B18706">
        <v>9.97415105338</v>
      </c>
      <c r="C18706">
        <v>105.780719249</v>
      </c>
      <c r="D18706" s="6">
        <v>53466.226963301284</v>
      </c>
      <c r="E18706" s="36" t="s">
        <v>9</v>
      </c>
      <c r="F18706" s="36">
        <v>0</v>
      </c>
      <c r="G18706" s="36">
        <f t="shared" si="586"/>
        <v>53466.226963301284</v>
      </c>
      <c r="H18706" s="31">
        <f t="shared" si="587"/>
        <v>603</v>
      </c>
    </row>
    <row r="18707" spans="1:8">
      <c r="A18707" s="6">
        <v>603</v>
      </c>
      <c r="B18707">
        <v>9.9705484168500007</v>
      </c>
      <c r="C18707">
        <v>105.781159164</v>
      </c>
      <c r="D18707" s="6">
        <v>53466.226963301284</v>
      </c>
      <c r="E18707" s="36" t="s">
        <v>9</v>
      </c>
      <c r="F18707" s="36">
        <v>0</v>
      </c>
      <c r="G18707" s="36">
        <f t="shared" si="586"/>
        <v>53466.226963301284</v>
      </c>
      <c r="H18707" s="31">
        <f t="shared" si="587"/>
        <v>603</v>
      </c>
    </row>
    <row r="18708" spans="1:8">
      <c r="A18708" s="6">
        <v>603</v>
      </c>
      <c r="B18708">
        <v>9.9741510552099903</v>
      </c>
      <c r="C18708">
        <v>105.781727973</v>
      </c>
      <c r="D18708" s="6">
        <v>53466.226964107598</v>
      </c>
      <c r="E18708" s="36" t="s">
        <v>9</v>
      </c>
      <c r="F18708" s="36">
        <v>0</v>
      </c>
      <c r="G18708" s="36">
        <f t="shared" si="586"/>
        <v>53466.226964107598</v>
      </c>
      <c r="H18708" s="31">
        <f t="shared" si="587"/>
        <v>603</v>
      </c>
    </row>
    <row r="18709" spans="1:8">
      <c r="A18709" s="6">
        <v>603</v>
      </c>
      <c r="B18709">
        <v>9.9715878210900009</v>
      </c>
      <c r="C18709">
        <v>105.780410218</v>
      </c>
      <c r="D18709" s="6">
        <v>53466.227155205444</v>
      </c>
      <c r="E18709" s="36" t="s">
        <v>9</v>
      </c>
      <c r="F18709" s="36">
        <v>0</v>
      </c>
      <c r="G18709" s="36">
        <f t="shared" si="586"/>
        <v>53466.227155205444</v>
      </c>
      <c r="H18709" s="31">
        <f t="shared" si="587"/>
        <v>603</v>
      </c>
    </row>
    <row r="18710" spans="1:8">
      <c r="A18710" s="6">
        <v>603</v>
      </c>
      <c r="B18710">
        <v>9.9741910633700002</v>
      </c>
      <c r="C18710">
        <v>105.779693665</v>
      </c>
      <c r="D18710" s="6">
        <v>53466.227259220723</v>
      </c>
      <c r="E18710" s="36" t="s">
        <v>9</v>
      </c>
      <c r="F18710" s="36">
        <v>0</v>
      </c>
      <c r="G18710" s="36">
        <f t="shared" si="586"/>
        <v>53466.227259220723</v>
      </c>
      <c r="H18710" s="31">
        <f t="shared" si="587"/>
        <v>603</v>
      </c>
    </row>
    <row r="18711" spans="1:8">
      <c r="A18711" s="6">
        <v>603</v>
      </c>
      <c r="B18711">
        <v>9.9733993883899998</v>
      </c>
      <c r="C18711">
        <v>105.781118139</v>
      </c>
      <c r="D18711" s="6">
        <v>53466.239747907639</v>
      </c>
      <c r="E18711" s="36" t="s">
        <v>9</v>
      </c>
      <c r="F18711" s="36">
        <v>0</v>
      </c>
      <c r="G18711" s="36">
        <f t="shared" si="586"/>
        <v>53466.239747907639</v>
      </c>
      <c r="H18711" s="31">
        <f t="shared" si="587"/>
        <v>603</v>
      </c>
    </row>
    <row r="18712" spans="1:8">
      <c r="A18712" s="6">
        <v>603</v>
      </c>
      <c r="B18712">
        <v>9.9707864409599996</v>
      </c>
      <c r="C18712">
        <v>105.782193867999</v>
      </c>
      <c r="D18712" s="6">
        <v>53466.247144684559</v>
      </c>
      <c r="E18712" s="36" t="s">
        <v>9</v>
      </c>
      <c r="F18712" s="36">
        <v>0</v>
      </c>
      <c r="G18712" s="36">
        <f t="shared" si="586"/>
        <v>53466.247144684559</v>
      </c>
      <c r="H18712" s="31">
        <f t="shared" si="587"/>
        <v>603</v>
      </c>
    </row>
    <row r="18713" spans="1:8">
      <c r="A18713" s="6">
        <v>603</v>
      </c>
      <c r="B18713">
        <v>9.9705936703500004</v>
      </c>
      <c r="C18713">
        <v>105.780416183</v>
      </c>
      <c r="D18713" s="6">
        <v>53466.279435381606</v>
      </c>
      <c r="E18713" s="36" t="s">
        <v>9</v>
      </c>
      <c r="F18713" s="36">
        <v>0</v>
      </c>
      <c r="G18713" s="36">
        <f t="shared" si="586"/>
        <v>53466.279435381606</v>
      </c>
      <c r="H18713" s="31">
        <f t="shared" si="587"/>
        <v>603</v>
      </c>
    </row>
    <row r="18714" spans="1:8">
      <c r="A18714" s="6">
        <v>603</v>
      </c>
      <c r="B18714">
        <v>9.9758679236199903</v>
      </c>
      <c r="C18714">
        <v>105.781070687</v>
      </c>
      <c r="D18714" s="6">
        <v>53466.555175856884</v>
      </c>
      <c r="E18714" s="36" t="s">
        <v>9</v>
      </c>
      <c r="F18714" s="36">
        <v>0</v>
      </c>
      <c r="G18714" s="36">
        <f t="shared" si="586"/>
        <v>53466.555175856884</v>
      </c>
      <c r="H18714" s="31">
        <f t="shared" si="587"/>
        <v>603</v>
      </c>
    </row>
    <row r="18715" spans="1:8">
      <c r="A18715" s="6">
        <v>603</v>
      </c>
      <c r="B18715">
        <v>9.9715231313300006</v>
      </c>
      <c r="C18715">
        <v>105.781334105</v>
      </c>
      <c r="D18715" s="6">
        <v>53466.675826325198</v>
      </c>
      <c r="E18715" s="36" t="s">
        <v>9</v>
      </c>
      <c r="F18715" s="36">
        <v>0</v>
      </c>
      <c r="G18715" s="36">
        <f t="shared" si="586"/>
        <v>53466.675826325198</v>
      </c>
      <c r="H18715" s="31">
        <f t="shared" si="587"/>
        <v>603</v>
      </c>
    </row>
    <row r="18716" spans="1:8">
      <c r="A18716" s="6">
        <v>603</v>
      </c>
      <c r="B18716">
        <v>9.9818259705300001</v>
      </c>
      <c r="C18716">
        <v>105.734976354</v>
      </c>
      <c r="D18716" s="6">
        <v>53473.493296596964</v>
      </c>
      <c r="E18716" s="36" t="s">
        <v>9</v>
      </c>
      <c r="F18716" s="36">
        <v>0</v>
      </c>
      <c r="G18716" s="36">
        <f t="shared" si="586"/>
        <v>53473.493296596964</v>
      </c>
      <c r="H18716" s="31">
        <f t="shared" si="587"/>
        <v>603</v>
      </c>
    </row>
    <row r="18717" spans="1:8">
      <c r="A18717" s="6">
        <v>603</v>
      </c>
      <c r="B18717">
        <v>9.9813749960999996</v>
      </c>
      <c r="C18717">
        <v>105.771239412</v>
      </c>
      <c r="D18717" s="6">
        <v>53483.132917912044</v>
      </c>
      <c r="E18717" s="36" t="s">
        <v>9</v>
      </c>
      <c r="F18717" s="36">
        <v>0</v>
      </c>
      <c r="G18717" s="36">
        <f t="shared" si="586"/>
        <v>53483.132917912044</v>
      </c>
      <c r="H18717" s="31">
        <f t="shared" si="587"/>
        <v>603</v>
      </c>
    </row>
    <row r="18718" spans="1:8">
      <c r="A18718" s="6">
        <v>603</v>
      </c>
      <c r="B18718">
        <v>9.9836785001599999</v>
      </c>
      <c r="C18718">
        <v>105.767589943999</v>
      </c>
      <c r="D18718" s="6">
        <v>53483.456768276847</v>
      </c>
      <c r="E18718" s="36" t="s">
        <v>9</v>
      </c>
      <c r="F18718" s="36">
        <v>0</v>
      </c>
      <c r="G18718" s="36">
        <f t="shared" si="586"/>
        <v>53483.456768276847</v>
      </c>
      <c r="H18718" s="31">
        <f t="shared" si="587"/>
        <v>603</v>
      </c>
    </row>
    <row r="18719" spans="1:8">
      <c r="A18719" s="6">
        <v>603</v>
      </c>
      <c r="B18719">
        <v>9.9866463319700003</v>
      </c>
      <c r="C18719">
        <v>105.773975355999</v>
      </c>
      <c r="D18719" s="6">
        <v>53483.534660804638</v>
      </c>
      <c r="E18719" s="36" t="s">
        <v>9</v>
      </c>
      <c r="F18719" s="36">
        <v>0</v>
      </c>
      <c r="G18719" s="36">
        <f t="shared" si="586"/>
        <v>53483.534660804638</v>
      </c>
      <c r="H18719" s="31">
        <f t="shared" si="587"/>
        <v>603</v>
      </c>
    </row>
    <row r="18720" spans="1:8">
      <c r="A18720" s="6">
        <v>603</v>
      </c>
      <c r="B18720">
        <v>9.9847762945799996</v>
      </c>
      <c r="C18720">
        <v>105.771216593999</v>
      </c>
      <c r="D18720" s="6">
        <v>53483.760979508152</v>
      </c>
      <c r="E18720" s="36" t="s">
        <v>9</v>
      </c>
      <c r="F18720" s="36">
        <v>0</v>
      </c>
      <c r="G18720" s="36">
        <f t="shared" si="586"/>
        <v>53483.760979508152</v>
      </c>
      <c r="H18720" s="31">
        <f t="shared" si="587"/>
        <v>603</v>
      </c>
    </row>
    <row r="18721" spans="1:8">
      <c r="A18721" s="6">
        <v>603</v>
      </c>
      <c r="B18721">
        <v>9.9844648390199904</v>
      </c>
      <c r="C18721">
        <v>105.769429598</v>
      </c>
      <c r="D18721" s="6">
        <v>53483.941142036718</v>
      </c>
      <c r="E18721" s="36" t="s">
        <v>9</v>
      </c>
      <c r="F18721" s="36">
        <v>0</v>
      </c>
      <c r="G18721" s="36">
        <f t="shared" si="586"/>
        <v>53483.941142036718</v>
      </c>
      <c r="H18721" s="31">
        <f t="shared" si="587"/>
        <v>603</v>
      </c>
    </row>
    <row r="18722" spans="1:8">
      <c r="A18722" s="6">
        <v>603</v>
      </c>
      <c r="B18722">
        <v>9.9829494057500003</v>
      </c>
      <c r="C18722">
        <v>105.771393051</v>
      </c>
      <c r="D18722" s="6">
        <v>53483.941206139163</v>
      </c>
      <c r="E18722" s="36" t="s">
        <v>9</v>
      </c>
      <c r="F18722" s="36">
        <v>0</v>
      </c>
      <c r="G18722" s="36">
        <f t="shared" si="586"/>
        <v>53483.941206139163</v>
      </c>
      <c r="H18722" s="31">
        <f t="shared" si="587"/>
        <v>603</v>
      </c>
    </row>
    <row r="18723" spans="1:8">
      <c r="A18723" s="6">
        <v>603</v>
      </c>
      <c r="B18723">
        <v>9.9820078246899904</v>
      </c>
      <c r="C18723">
        <v>105.770314646</v>
      </c>
      <c r="D18723" s="6">
        <v>53483.941210573917</v>
      </c>
      <c r="E18723" s="36" t="s">
        <v>9</v>
      </c>
      <c r="F18723" s="36">
        <v>0</v>
      </c>
      <c r="G18723" s="36">
        <f t="shared" si="586"/>
        <v>53483.941210573917</v>
      </c>
      <c r="H18723" s="31">
        <f t="shared" si="587"/>
        <v>603</v>
      </c>
    </row>
    <row r="18724" spans="1:8">
      <c r="A18724" s="6">
        <v>603</v>
      </c>
      <c r="B18724">
        <v>9.9824110384200004</v>
      </c>
      <c r="C18724">
        <v>105.769363967</v>
      </c>
      <c r="D18724" s="6">
        <v>53483.9412117834</v>
      </c>
      <c r="E18724" s="36" t="s">
        <v>9</v>
      </c>
      <c r="F18724" s="36">
        <v>0</v>
      </c>
      <c r="G18724" s="36">
        <f t="shared" si="586"/>
        <v>53483.9412117834</v>
      </c>
      <c r="H18724" s="31">
        <f t="shared" si="587"/>
        <v>603</v>
      </c>
    </row>
    <row r="18725" spans="1:8">
      <c r="A18725" s="6">
        <v>603</v>
      </c>
      <c r="B18725">
        <v>9.9822267045400004</v>
      </c>
      <c r="C18725">
        <v>105.768481525</v>
      </c>
      <c r="D18725" s="6">
        <v>53483.941213799204</v>
      </c>
      <c r="E18725" s="36" t="s">
        <v>9</v>
      </c>
      <c r="F18725" s="36">
        <v>0</v>
      </c>
      <c r="G18725" s="36">
        <f t="shared" si="586"/>
        <v>53483.941213799204</v>
      </c>
      <c r="H18725" s="31">
        <f t="shared" si="587"/>
        <v>603</v>
      </c>
    </row>
    <row r="18726" spans="1:8">
      <c r="A18726" s="6">
        <v>603</v>
      </c>
      <c r="B18726">
        <v>9.9856981243499998</v>
      </c>
      <c r="C18726">
        <v>105.772717376</v>
      </c>
      <c r="D18726" s="6">
        <v>53483.941214202358</v>
      </c>
      <c r="E18726" s="36" t="s">
        <v>9</v>
      </c>
      <c r="F18726" s="36">
        <v>0</v>
      </c>
      <c r="G18726" s="36">
        <f t="shared" si="586"/>
        <v>53483.941214202358</v>
      </c>
      <c r="H18726" s="31">
        <f t="shared" si="587"/>
        <v>603</v>
      </c>
    </row>
    <row r="18727" spans="1:8">
      <c r="A18727" s="6">
        <v>603</v>
      </c>
      <c r="B18727">
        <v>9.9827600398299996</v>
      </c>
      <c r="C18727">
        <v>105.770314646</v>
      </c>
      <c r="D18727" s="6">
        <v>53483.941215008272</v>
      </c>
      <c r="E18727" s="36" t="s">
        <v>9</v>
      </c>
      <c r="F18727" s="36">
        <v>0</v>
      </c>
      <c r="G18727" s="36">
        <f t="shared" si="586"/>
        <v>53483.941215008272</v>
      </c>
      <c r="H18727" s="31">
        <f t="shared" si="587"/>
        <v>603</v>
      </c>
    </row>
    <row r="18728" spans="1:8">
      <c r="A18728" s="6">
        <v>603</v>
      </c>
      <c r="B18728">
        <v>9.9833667530299905</v>
      </c>
      <c r="C18728">
        <v>105.769363967</v>
      </c>
      <c r="D18728" s="6">
        <v>53483.94121541184</v>
      </c>
      <c r="E18728" s="36" t="s">
        <v>9</v>
      </c>
      <c r="F18728" s="36">
        <v>0</v>
      </c>
      <c r="G18728" s="36">
        <f t="shared" si="586"/>
        <v>53483.94121541184</v>
      </c>
      <c r="H18728" s="31">
        <f t="shared" si="587"/>
        <v>603</v>
      </c>
    </row>
    <row r="18729" spans="1:8">
      <c r="A18729" s="6">
        <v>603</v>
      </c>
      <c r="B18729">
        <v>9.9812545009699996</v>
      </c>
      <c r="C18729">
        <v>105.770331308</v>
      </c>
      <c r="D18729" s="6">
        <v>53483.94121541184</v>
      </c>
      <c r="E18729" s="36" t="s">
        <v>9</v>
      </c>
      <c r="F18729" s="36">
        <v>0</v>
      </c>
      <c r="G18729" s="36">
        <f t="shared" si="586"/>
        <v>53483.94121541184</v>
      </c>
      <c r="H18729" s="31">
        <f t="shared" si="587"/>
        <v>603</v>
      </c>
    </row>
    <row r="18730" spans="1:8">
      <c r="A18730" s="6">
        <v>603</v>
      </c>
      <c r="B18730">
        <v>9.9814552361899995</v>
      </c>
      <c r="C18730">
        <v>105.769365712</v>
      </c>
      <c r="D18730" s="6">
        <v>53483.941215815001</v>
      </c>
      <c r="E18730" s="36" t="s">
        <v>9</v>
      </c>
      <c r="F18730" s="36">
        <v>0</v>
      </c>
      <c r="G18730" s="36">
        <f t="shared" si="586"/>
        <v>53483.941215815001</v>
      </c>
      <c r="H18730" s="31">
        <f t="shared" si="587"/>
        <v>603</v>
      </c>
    </row>
    <row r="18731" spans="1:8">
      <c r="A18731" s="6">
        <v>603</v>
      </c>
      <c r="B18731">
        <v>9.9813633685400003</v>
      </c>
      <c r="C18731">
        <v>105.76848208600001</v>
      </c>
      <c r="D18731" s="6">
        <v>53483.941217024076</v>
      </c>
      <c r="E18731" s="36" t="s">
        <v>9</v>
      </c>
      <c r="F18731" s="36">
        <v>0</v>
      </c>
      <c r="G18731" s="36">
        <f t="shared" si="586"/>
        <v>53483.941217024076</v>
      </c>
      <c r="H18731" s="31">
        <f t="shared" si="587"/>
        <v>603</v>
      </c>
    </row>
    <row r="18732" spans="1:8">
      <c r="A18732" s="6">
        <v>603</v>
      </c>
      <c r="B18732">
        <v>9.9830983822500006</v>
      </c>
      <c r="C18732">
        <v>105.768487906</v>
      </c>
      <c r="D18732" s="6">
        <v>53483.941217427644</v>
      </c>
      <c r="E18732" s="36" t="s">
        <v>9</v>
      </c>
      <c r="F18732" s="36">
        <v>0</v>
      </c>
      <c r="G18732" s="36">
        <f t="shared" si="586"/>
        <v>53483.941217427644</v>
      </c>
      <c r="H18732" s="31">
        <f t="shared" si="587"/>
        <v>603</v>
      </c>
    </row>
    <row r="18733" spans="1:8">
      <c r="A18733" s="6">
        <v>603</v>
      </c>
      <c r="B18733">
        <v>9.9872164443799996</v>
      </c>
      <c r="C18733">
        <v>105.773760974</v>
      </c>
      <c r="D18733" s="6">
        <v>53483.941240004191</v>
      </c>
      <c r="E18733" s="36" t="s">
        <v>9</v>
      </c>
      <c r="F18733" s="36">
        <v>0</v>
      </c>
      <c r="G18733" s="36">
        <f t="shared" si="586"/>
        <v>53483.941240004191</v>
      </c>
      <c r="H18733" s="31">
        <f t="shared" si="587"/>
        <v>603</v>
      </c>
    </row>
    <row r="18734" spans="1:8">
      <c r="A18734" s="6">
        <v>603</v>
      </c>
      <c r="B18734">
        <v>9.9835123313099903</v>
      </c>
      <c r="C18734">
        <v>105.770313871</v>
      </c>
      <c r="D18734" s="6">
        <v>53483.942254758324</v>
      </c>
      <c r="E18734" s="36" t="s">
        <v>9</v>
      </c>
      <c r="F18734" s="36">
        <v>0</v>
      </c>
      <c r="G18734" s="36">
        <f t="shared" si="586"/>
        <v>53483.942254758324</v>
      </c>
      <c r="H18734" s="31">
        <f t="shared" si="587"/>
        <v>603</v>
      </c>
    </row>
    <row r="18735" spans="1:8">
      <c r="A18735" s="6">
        <v>603</v>
      </c>
      <c r="B18735">
        <v>9.9855836823700006</v>
      </c>
      <c r="C18735">
        <v>105.771590041</v>
      </c>
      <c r="D18735" s="6">
        <v>53483.942653886312</v>
      </c>
      <c r="E18735" s="36" t="s">
        <v>9</v>
      </c>
      <c r="F18735" s="36">
        <v>0</v>
      </c>
      <c r="G18735" s="36">
        <f t="shared" si="586"/>
        <v>53483.942653886312</v>
      </c>
      <c r="H18735" s="31">
        <f t="shared" si="587"/>
        <v>603</v>
      </c>
    </row>
    <row r="18736" spans="1:8">
      <c r="A18736" s="6">
        <v>603</v>
      </c>
      <c r="B18736">
        <v>9.9848708238599997</v>
      </c>
      <c r="C18736">
        <v>105.772160916999</v>
      </c>
      <c r="D18736" s="6">
        <v>53483.942758708326</v>
      </c>
      <c r="E18736" s="36" t="s">
        <v>9</v>
      </c>
      <c r="F18736" s="36">
        <v>0</v>
      </c>
      <c r="G18736" s="36">
        <f t="shared" si="586"/>
        <v>53483.942758708326</v>
      </c>
      <c r="H18736" s="31">
        <f t="shared" si="587"/>
        <v>603</v>
      </c>
    </row>
    <row r="18737" spans="1:8">
      <c r="A18737" s="6">
        <v>603</v>
      </c>
      <c r="B18737">
        <v>9.9827198124500001</v>
      </c>
      <c r="C18737">
        <v>105.767498405</v>
      </c>
      <c r="D18737" s="6">
        <v>53484.01807464056</v>
      </c>
      <c r="E18737" s="36" t="s">
        <v>9</v>
      </c>
      <c r="F18737" s="36">
        <v>0</v>
      </c>
      <c r="G18737" s="36">
        <f t="shared" ref="G18737:G18800" si="588">D18737</f>
        <v>53484.01807464056</v>
      </c>
      <c r="H18737" s="31">
        <f t="shared" ref="H18737:H18800" si="589">A18737</f>
        <v>603</v>
      </c>
    </row>
    <row r="18738" spans="1:8">
      <c r="A18738" s="6">
        <v>603</v>
      </c>
      <c r="B18738">
        <v>9.9822015883600006</v>
      </c>
      <c r="C18738">
        <v>105.771418686</v>
      </c>
      <c r="D18738" s="6">
        <v>53484.066035360476</v>
      </c>
      <c r="E18738" s="36" t="s">
        <v>9</v>
      </c>
      <c r="F18738" s="36">
        <v>0</v>
      </c>
      <c r="G18738" s="36">
        <f t="shared" si="588"/>
        <v>53484.066035360476</v>
      </c>
      <c r="H18738" s="31">
        <f t="shared" si="589"/>
        <v>603</v>
      </c>
    </row>
    <row r="18739" spans="1:8">
      <c r="A18739" s="6">
        <v>603</v>
      </c>
      <c r="B18739">
        <v>9.9836603527199905</v>
      </c>
      <c r="C18739">
        <v>105.771511797</v>
      </c>
      <c r="D18739" s="6">
        <v>53484.137118112718</v>
      </c>
      <c r="E18739" s="36" t="s">
        <v>9</v>
      </c>
      <c r="F18739" s="36">
        <v>0</v>
      </c>
      <c r="G18739" s="36">
        <f t="shared" si="588"/>
        <v>53484.137118112718</v>
      </c>
      <c r="H18739" s="31">
        <f t="shared" si="589"/>
        <v>603</v>
      </c>
    </row>
    <row r="18740" spans="1:8">
      <c r="A18740" s="6">
        <v>603</v>
      </c>
      <c r="B18740">
        <v>9.9818033245500004</v>
      </c>
      <c r="C18740">
        <v>105.767634624</v>
      </c>
      <c r="D18740" s="6">
        <v>53484.256147474283</v>
      </c>
      <c r="E18740" s="36" t="s">
        <v>9</v>
      </c>
      <c r="F18740" s="36">
        <v>0</v>
      </c>
      <c r="G18740" s="36">
        <f t="shared" si="588"/>
        <v>53484.256147474283</v>
      </c>
      <c r="H18740" s="31">
        <f t="shared" si="589"/>
        <v>603</v>
      </c>
    </row>
    <row r="18741" spans="1:8">
      <c r="A18741" s="6">
        <v>603</v>
      </c>
      <c r="B18741">
        <v>9.9840579901200002</v>
      </c>
      <c r="C18741">
        <v>105.768510656</v>
      </c>
      <c r="D18741" s="6">
        <v>53484.311872249484</v>
      </c>
      <c r="E18741" s="36" t="s">
        <v>9</v>
      </c>
      <c r="F18741" s="36">
        <v>0</v>
      </c>
      <c r="G18741" s="36">
        <f t="shared" si="588"/>
        <v>53484.311872249484</v>
      </c>
      <c r="H18741" s="31">
        <f t="shared" si="589"/>
        <v>603</v>
      </c>
    </row>
    <row r="18742" spans="1:8">
      <c r="A18742" s="6">
        <v>603</v>
      </c>
      <c r="B18742">
        <v>9.9864847482299997</v>
      </c>
      <c r="C18742">
        <v>105.772738838</v>
      </c>
      <c r="D18742" s="6">
        <v>53484.348803721281</v>
      </c>
      <c r="E18742" s="36" t="s">
        <v>9</v>
      </c>
      <c r="F18742" s="36">
        <v>0</v>
      </c>
      <c r="G18742" s="36">
        <f t="shared" si="588"/>
        <v>53484.348803721281</v>
      </c>
      <c r="H18742" s="31">
        <f t="shared" si="589"/>
        <v>603</v>
      </c>
    </row>
    <row r="18743" spans="1:8">
      <c r="A18743" s="6">
        <v>603</v>
      </c>
      <c r="B18743">
        <v>9.9666278771099996</v>
      </c>
      <c r="C18743">
        <v>105.805156084</v>
      </c>
      <c r="D18743" s="6">
        <v>53485.404923269918</v>
      </c>
      <c r="E18743" s="36" t="s">
        <v>9</v>
      </c>
      <c r="F18743" s="36">
        <v>0</v>
      </c>
      <c r="G18743" s="36">
        <f t="shared" si="588"/>
        <v>53485.404923269918</v>
      </c>
      <c r="H18743" s="31">
        <f t="shared" si="589"/>
        <v>603</v>
      </c>
    </row>
    <row r="18744" spans="1:8">
      <c r="A18744" s="6">
        <v>603</v>
      </c>
      <c r="B18744">
        <v>9.9695624861100001</v>
      </c>
      <c r="C18744">
        <v>105.807257592</v>
      </c>
      <c r="D18744" s="6">
        <v>53485.418964123237</v>
      </c>
      <c r="E18744" s="36" t="s">
        <v>9</v>
      </c>
      <c r="F18744" s="36">
        <v>0</v>
      </c>
      <c r="G18744" s="36">
        <f t="shared" si="588"/>
        <v>53485.418964123237</v>
      </c>
      <c r="H18744" s="31">
        <f t="shared" si="589"/>
        <v>603</v>
      </c>
    </row>
    <row r="18745" spans="1:8">
      <c r="A18745" s="6">
        <v>603</v>
      </c>
      <c r="B18745">
        <v>9.9635879953100002</v>
      </c>
      <c r="C18745">
        <v>105.80371164500001</v>
      </c>
      <c r="D18745" s="6">
        <v>53485.46441960692</v>
      </c>
      <c r="E18745" s="36" t="s">
        <v>9</v>
      </c>
      <c r="F18745" s="36">
        <v>0</v>
      </c>
      <c r="G18745" s="36">
        <f t="shared" si="588"/>
        <v>53485.46441960692</v>
      </c>
      <c r="H18745" s="31">
        <f t="shared" si="589"/>
        <v>603</v>
      </c>
    </row>
    <row r="18746" spans="1:8">
      <c r="A18746" s="6">
        <v>603</v>
      </c>
      <c r="B18746">
        <v>9.9703890837699998</v>
      </c>
      <c r="C18746">
        <v>105.806226407</v>
      </c>
      <c r="D18746" s="6">
        <v>53485.467859368044</v>
      </c>
      <c r="E18746" s="36" t="s">
        <v>9</v>
      </c>
      <c r="F18746" s="36">
        <v>0</v>
      </c>
      <c r="G18746" s="36">
        <f t="shared" si="588"/>
        <v>53485.467859368044</v>
      </c>
      <c r="H18746" s="31">
        <f t="shared" si="589"/>
        <v>603</v>
      </c>
    </row>
    <row r="18747" spans="1:8">
      <c r="A18747" s="6">
        <v>603</v>
      </c>
      <c r="B18747">
        <v>9.9685071552900002</v>
      </c>
      <c r="C18747">
        <v>105.80569455</v>
      </c>
      <c r="D18747" s="6">
        <v>53485.502800841678</v>
      </c>
      <c r="E18747" s="36" t="s">
        <v>9</v>
      </c>
      <c r="F18747" s="36">
        <v>0</v>
      </c>
      <c r="G18747" s="36">
        <f t="shared" si="588"/>
        <v>53485.502800841678</v>
      </c>
      <c r="H18747" s="31">
        <f t="shared" si="589"/>
        <v>603</v>
      </c>
    </row>
    <row r="18748" spans="1:8">
      <c r="A18748" s="6">
        <v>603</v>
      </c>
      <c r="B18748">
        <v>9.9649905596899995</v>
      </c>
      <c r="C18748">
        <v>105.802733394</v>
      </c>
      <c r="D18748" s="6">
        <v>53485.503223353764</v>
      </c>
      <c r="E18748" s="36" t="s">
        <v>9</v>
      </c>
      <c r="F18748" s="36">
        <v>0</v>
      </c>
      <c r="G18748" s="36">
        <f t="shared" si="588"/>
        <v>53485.503223353764</v>
      </c>
      <c r="H18748" s="31">
        <f t="shared" si="589"/>
        <v>603</v>
      </c>
    </row>
    <row r="18749" spans="1:8">
      <c r="A18749" s="6">
        <v>603</v>
      </c>
      <c r="B18749">
        <v>9.9675745075000002</v>
      </c>
      <c r="C18749">
        <v>105.805760603</v>
      </c>
      <c r="D18749" s="6">
        <v>53485.512142865198</v>
      </c>
      <c r="E18749" s="36" t="s">
        <v>9</v>
      </c>
      <c r="F18749" s="36">
        <v>0</v>
      </c>
      <c r="G18749" s="36">
        <f t="shared" si="588"/>
        <v>53485.512142865198</v>
      </c>
      <c r="H18749" s="31">
        <f t="shared" si="589"/>
        <v>603</v>
      </c>
    </row>
    <row r="18750" spans="1:8">
      <c r="A18750" s="6">
        <v>603</v>
      </c>
      <c r="B18750">
        <v>9.9643706561700007</v>
      </c>
      <c r="C18750">
        <v>105.80325922500001</v>
      </c>
      <c r="D18750" s="6">
        <v>53485.512198501681</v>
      </c>
      <c r="E18750" s="36" t="s">
        <v>9</v>
      </c>
      <c r="F18750" s="36">
        <v>0</v>
      </c>
      <c r="G18750" s="36">
        <f t="shared" si="588"/>
        <v>53485.512198501681</v>
      </c>
      <c r="H18750" s="31">
        <f t="shared" si="589"/>
        <v>603</v>
      </c>
    </row>
    <row r="18751" spans="1:8">
      <c r="A18751" s="6">
        <v>603</v>
      </c>
      <c r="B18751">
        <v>9.9627456492099995</v>
      </c>
      <c r="C18751">
        <v>105.80234043</v>
      </c>
      <c r="D18751" s="6">
        <v>53485.512200517078</v>
      </c>
      <c r="E18751" s="36" t="s">
        <v>9</v>
      </c>
      <c r="F18751" s="36">
        <v>0</v>
      </c>
      <c r="G18751" s="36">
        <f t="shared" si="588"/>
        <v>53485.512200517078</v>
      </c>
      <c r="H18751" s="31">
        <f t="shared" si="589"/>
        <v>603</v>
      </c>
    </row>
    <row r="18752" spans="1:8">
      <c r="A18752" s="6">
        <v>603</v>
      </c>
      <c r="B18752">
        <v>9.9685090227999904</v>
      </c>
      <c r="C18752">
        <v>105.804903956999</v>
      </c>
      <c r="D18752" s="6">
        <v>53485.512200920639</v>
      </c>
      <c r="E18752" s="36" t="s">
        <v>9</v>
      </c>
      <c r="F18752" s="36">
        <v>0</v>
      </c>
      <c r="G18752" s="36">
        <f t="shared" si="588"/>
        <v>53485.512200920639</v>
      </c>
      <c r="H18752" s="31">
        <f t="shared" si="589"/>
        <v>603</v>
      </c>
    </row>
    <row r="18753" spans="1:8">
      <c r="A18753" s="6">
        <v>603</v>
      </c>
      <c r="B18753">
        <v>9.9675358601300008</v>
      </c>
      <c r="C18753">
        <v>105.80491510900001</v>
      </c>
      <c r="D18753" s="6">
        <v>53485.51220172696</v>
      </c>
      <c r="E18753" s="36" t="s">
        <v>9</v>
      </c>
      <c r="F18753" s="36">
        <v>0</v>
      </c>
      <c r="G18753" s="36">
        <f t="shared" si="588"/>
        <v>53485.51220172696</v>
      </c>
      <c r="H18753" s="31">
        <f t="shared" si="589"/>
        <v>603</v>
      </c>
    </row>
    <row r="18754" spans="1:8">
      <c r="A18754" s="6">
        <v>603</v>
      </c>
      <c r="B18754">
        <v>9.9694882628299997</v>
      </c>
      <c r="C18754">
        <v>105.806382645</v>
      </c>
      <c r="D18754" s="6">
        <v>53485.51220172696</v>
      </c>
      <c r="E18754" s="36" t="s">
        <v>9</v>
      </c>
      <c r="F18754" s="36">
        <v>0</v>
      </c>
      <c r="G18754" s="36">
        <f t="shared" si="588"/>
        <v>53485.51220172696</v>
      </c>
      <c r="H18754" s="31">
        <f t="shared" si="589"/>
        <v>603</v>
      </c>
    </row>
    <row r="18755" spans="1:8">
      <c r="A18755" s="6">
        <v>603</v>
      </c>
      <c r="B18755">
        <v>9.9654025244700009</v>
      </c>
      <c r="C18755">
        <v>105.803340448</v>
      </c>
      <c r="D18755" s="6">
        <v>53485.512203339604</v>
      </c>
      <c r="E18755" s="36" t="s">
        <v>9</v>
      </c>
      <c r="F18755" s="36">
        <v>0</v>
      </c>
      <c r="G18755" s="36">
        <f t="shared" si="588"/>
        <v>53485.512203339604</v>
      </c>
      <c r="H18755" s="31">
        <f t="shared" si="589"/>
        <v>603</v>
      </c>
    </row>
    <row r="18756" spans="1:8">
      <c r="A18756" s="6">
        <v>603</v>
      </c>
      <c r="B18756">
        <v>9.9665252881799997</v>
      </c>
      <c r="C18756">
        <v>105.80344235</v>
      </c>
      <c r="D18756" s="6">
        <v>53485.512203339604</v>
      </c>
      <c r="E18756" s="36" t="s">
        <v>9</v>
      </c>
      <c r="F18756" s="36">
        <v>0</v>
      </c>
      <c r="G18756" s="36">
        <f t="shared" si="588"/>
        <v>53485.512203339604</v>
      </c>
      <c r="H18756" s="31">
        <f t="shared" si="589"/>
        <v>603</v>
      </c>
    </row>
    <row r="18757" spans="1:8">
      <c r="A18757" s="6">
        <v>603</v>
      </c>
      <c r="B18757">
        <v>9.9644051101399995</v>
      </c>
      <c r="C18757">
        <v>105.80416874700001</v>
      </c>
      <c r="D18757" s="6">
        <v>53485.512271070482</v>
      </c>
      <c r="E18757" s="36" t="s">
        <v>9</v>
      </c>
      <c r="F18757" s="36">
        <v>0</v>
      </c>
      <c r="G18757" s="36">
        <f t="shared" si="588"/>
        <v>53485.512271070482</v>
      </c>
      <c r="H18757" s="31">
        <f t="shared" si="589"/>
        <v>603</v>
      </c>
    </row>
    <row r="18758" spans="1:8">
      <c r="A18758" s="6">
        <v>603</v>
      </c>
      <c r="B18758">
        <v>9.9628551317599996</v>
      </c>
      <c r="C18758">
        <v>105.80335199</v>
      </c>
      <c r="D18758" s="6">
        <v>53485.527925370123</v>
      </c>
      <c r="E18758" s="36" t="s">
        <v>9</v>
      </c>
      <c r="F18758" s="36">
        <v>0</v>
      </c>
      <c r="G18758" s="36">
        <f t="shared" si="588"/>
        <v>53485.527925370123</v>
      </c>
      <c r="H18758" s="31">
        <f t="shared" si="589"/>
        <v>603</v>
      </c>
    </row>
    <row r="18759" spans="1:8">
      <c r="A18759" s="6">
        <v>603</v>
      </c>
      <c r="B18759">
        <v>9.9704366451199995</v>
      </c>
      <c r="C18759">
        <v>105.807759829999</v>
      </c>
      <c r="D18759" s="6">
        <v>53485.556351375402</v>
      </c>
      <c r="E18759" s="36" t="s">
        <v>9</v>
      </c>
      <c r="F18759" s="36">
        <v>0</v>
      </c>
      <c r="G18759" s="36">
        <f t="shared" si="588"/>
        <v>53485.556351375402</v>
      </c>
      <c r="H18759" s="31">
        <f t="shared" si="589"/>
        <v>603</v>
      </c>
    </row>
    <row r="18760" spans="1:8">
      <c r="A18760" s="6">
        <v>603</v>
      </c>
      <c r="B18760">
        <v>9.9693921406099903</v>
      </c>
      <c r="C18760">
        <v>105.80548437500001</v>
      </c>
      <c r="D18760" s="6">
        <v>53485.605261537123</v>
      </c>
      <c r="E18760" s="36" t="s">
        <v>9</v>
      </c>
      <c r="F18760" s="36">
        <v>0</v>
      </c>
      <c r="G18760" s="36">
        <f t="shared" si="588"/>
        <v>53485.605261537123</v>
      </c>
      <c r="H18760" s="31">
        <f t="shared" si="589"/>
        <v>603</v>
      </c>
    </row>
    <row r="18761" spans="1:8">
      <c r="A18761" s="6">
        <v>603</v>
      </c>
      <c r="B18761">
        <v>9.9635837724799998</v>
      </c>
      <c r="C18761">
        <v>105.802644728</v>
      </c>
      <c r="D18761" s="6">
        <v>53485.662316740323</v>
      </c>
      <c r="E18761" s="36" t="s">
        <v>9</v>
      </c>
      <c r="F18761" s="36">
        <v>0</v>
      </c>
      <c r="G18761" s="36">
        <f t="shared" si="588"/>
        <v>53485.662316740323</v>
      </c>
      <c r="H18761" s="31">
        <f t="shared" si="589"/>
        <v>603</v>
      </c>
    </row>
    <row r="18762" spans="1:8">
      <c r="A18762" s="6">
        <v>603</v>
      </c>
      <c r="B18762">
        <v>9.9685961530099902</v>
      </c>
      <c r="C18762">
        <v>105.806520611</v>
      </c>
      <c r="D18762" s="6">
        <v>53485.674959031596</v>
      </c>
      <c r="E18762" s="36" t="s">
        <v>9</v>
      </c>
      <c r="F18762" s="36">
        <v>0</v>
      </c>
      <c r="G18762" s="36">
        <f t="shared" si="588"/>
        <v>53485.674959031596</v>
      </c>
      <c r="H18762" s="31">
        <f t="shared" si="589"/>
        <v>603</v>
      </c>
    </row>
    <row r="18763" spans="1:8">
      <c r="A18763" s="6">
        <v>603</v>
      </c>
      <c r="B18763">
        <v>9.9665308656900002</v>
      </c>
      <c r="C18763">
        <v>105.804302225</v>
      </c>
      <c r="D18763" s="6">
        <v>53485.968794940723</v>
      </c>
      <c r="E18763" s="36" t="s">
        <v>9</v>
      </c>
      <c r="F18763" s="36">
        <v>0</v>
      </c>
      <c r="G18763" s="36">
        <f t="shared" si="588"/>
        <v>53485.968794940723</v>
      </c>
      <c r="H18763" s="31">
        <f t="shared" si="589"/>
        <v>603</v>
      </c>
    </row>
    <row r="18764" spans="1:8">
      <c r="A18764" s="6">
        <v>603</v>
      </c>
      <c r="B18764">
        <v>10.0206479881</v>
      </c>
      <c r="C18764">
        <v>105.73843752400001</v>
      </c>
      <c r="D18764" s="6">
        <v>53495.088717213563</v>
      </c>
      <c r="E18764" s="36" t="s">
        <v>9</v>
      </c>
      <c r="F18764" s="36">
        <v>0</v>
      </c>
      <c r="G18764" s="36">
        <f t="shared" si="588"/>
        <v>53495.088717213563</v>
      </c>
      <c r="H18764" s="31">
        <f t="shared" si="589"/>
        <v>603</v>
      </c>
    </row>
    <row r="18765" spans="1:8">
      <c r="A18765" s="6">
        <v>603</v>
      </c>
      <c r="B18765">
        <v>10.018898387</v>
      </c>
      <c r="C18765">
        <v>105.724701651</v>
      </c>
      <c r="D18765" s="6">
        <v>53508.043818321756</v>
      </c>
      <c r="E18765" s="36" t="s">
        <v>9</v>
      </c>
      <c r="F18765" s="36">
        <v>0</v>
      </c>
      <c r="G18765" s="36">
        <f t="shared" si="588"/>
        <v>53508.043818321756</v>
      </c>
      <c r="H18765" s="31">
        <f t="shared" si="589"/>
        <v>603</v>
      </c>
    </row>
    <row r="18766" spans="1:8">
      <c r="A18766" s="6">
        <v>603</v>
      </c>
      <c r="B18766">
        <v>10.0231429845</v>
      </c>
      <c r="C18766">
        <v>105.723565722999</v>
      </c>
      <c r="D18766" s="6">
        <v>53508.058081316245</v>
      </c>
      <c r="E18766" s="36" t="s">
        <v>9</v>
      </c>
      <c r="F18766" s="36">
        <v>0</v>
      </c>
      <c r="G18766" s="36">
        <f t="shared" si="588"/>
        <v>53508.058081316245</v>
      </c>
      <c r="H18766" s="31">
        <f t="shared" si="589"/>
        <v>603</v>
      </c>
    </row>
    <row r="18767" spans="1:8">
      <c r="A18767" s="6">
        <v>603</v>
      </c>
      <c r="B18767">
        <v>10.022370367100001</v>
      </c>
      <c r="C18767">
        <v>105.725507982</v>
      </c>
      <c r="D18767" s="6">
        <v>53508.068346576161</v>
      </c>
      <c r="E18767" s="36" t="s">
        <v>9</v>
      </c>
      <c r="F18767" s="36">
        <v>0</v>
      </c>
      <c r="G18767" s="36">
        <f t="shared" si="588"/>
        <v>53508.068346576161</v>
      </c>
      <c r="H18767" s="31">
        <f t="shared" si="589"/>
        <v>603</v>
      </c>
    </row>
    <row r="18768" spans="1:8">
      <c r="A18768" s="6">
        <v>603</v>
      </c>
      <c r="B18768">
        <v>10.0198100703</v>
      </c>
      <c r="C18768">
        <v>105.724645217</v>
      </c>
      <c r="D18768" s="6">
        <v>53508.07863118776</v>
      </c>
      <c r="E18768" s="36" t="s">
        <v>9</v>
      </c>
      <c r="F18768" s="36">
        <v>0</v>
      </c>
      <c r="G18768" s="36">
        <f t="shared" si="588"/>
        <v>53508.07863118776</v>
      </c>
      <c r="H18768" s="31">
        <f t="shared" si="589"/>
        <v>603</v>
      </c>
    </row>
    <row r="18769" spans="1:8">
      <c r="A18769" s="6">
        <v>603</v>
      </c>
      <c r="B18769">
        <v>10.0154958323999</v>
      </c>
      <c r="C18769">
        <v>105.72935888400001</v>
      </c>
      <c r="D18769" s="6">
        <v>53508.142147836283</v>
      </c>
      <c r="E18769" s="36" t="s">
        <v>9</v>
      </c>
      <c r="F18769" s="36">
        <v>0</v>
      </c>
      <c r="G18769" s="36">
        <f t="shared" si="588"/>
        <v>53508.142147836283</v>
      </c>
      <c r="H18769" s="31">
        <f t="shared" si="589"/>
        <v>603</v>
      </c>
    </row>
    <row r="18770" spans="1:8">
      <c r="A18770" s="6">
        <v>603</v>
      </c>
      <c r="B18770">
        <v>10.0263794234</v>
      </c>
      <c r="C18770">
        <v>105.723558301</v>
      </c>
      <c r="D18770" s="6">
        <v>53508.151776909719</v>
      </c>
      <c r="E18770" s="36" t="s">
        <v>9</v>
      </c>
      <c r="F18770" s="36">
        <v>0</v>
      </c>
      <c r="G18770" s="36">
        <f t="shared" si="588"/>
        <v>53508.151776909719</v>
      </c>
      <c r="H18770" s="31">
        <f t="shared" si="589"/>
        <v>603</v>
      </c>
    </row>
    <row r="18771" spans="1:8">
      <c r="A18771" s="6">
        <v>603</v>
      </c>
      <c r="B18771">
        <v>10.0162661006999</v>
      </c>
      <c r="C18771">
        <v>105.729133558</v>
      </c>
      <c r="D18771" s="6">
        <v>53508.316399232521</v>
      </c>
      <c r="E18771" s="36" t="s">
        <v>9</v>
      </c>
      <c r="F18771" s="36">
        <v>0</v>
      </c>
      <c r="G18771" s="36">
        <f t="shared" si="588"/>
        <v>53508.316399232521</v>
      </c>
      <c r="H18771" s="31">
        <f t="shared" si="589"/>
        <v>603</v>
      </c>
    </row>
    <row r="18772" spans="1:8">
      <c r="A18772" s="6">
        <v>603</v>
      </c>
      <c r="B18772">
        <v>10.026240507800001</v>
      </c>
      <c r="C18772">
        <v>105.726607759</v>
      </c>
      <c r="D18772" s="6">
        <v>53508.433560753801</v>
      </c>
      <c r="E18772" s="36" t="s">
        <v>9</v>
      </c>
      <c r="F18772" s="36">
        <v>0</v>
      </c>
      <c r="G18772" s="36">
        <f t="shared" si="588"/>
        <v>53508.433560753801</v>
      </c>
      <c r="H18772" s="31">
        <f t="shared" si="589"/>
        <v>603</v>
      </c>
    </row>
    <row r="18773" spans="1:8">
      <c r="A18773" s="6">
        <v>603</v>
      </c>
      <c r="B18773">
        <v>10.0180273707</v>
      </c>
      <c r="C18773">
        <v>105.727463775</v>
      </c>
      <c r="D18773" s="6">
        <v>53508.452864457358</v>
      </c>
      <c r="E18773" s="36" t="s">
        <v>9</v>
      </c>
      <c r="F18773" s="36">
        <v>0</v>
      </c>
      <c r="G18773" s="36">
        <f t="shared" si="588"/>
        <v>53508.452864457358</v>
      </c>
      <c r="H18773" s="31">
        <f t="shared" si="589"/>
        <v>603</v>
      </c>
    </row>
    <row r="18774" spans="1:8">
      <c r="A18774" s="6">
        <v>603</v>
      </c>
      <c r="B18774">
        <v>10.0180431835</v>
      </c>
      <c r="C18774">
        <v>105.728390112</v>
      </c>
      <c r="D18774" s="6">
        <v>53508.455919200678</v>
      </c>
      <c r="E18774" s="36" t="s">
        <v>9</v>
      </c>
      <c r="F18774" s="36">
        <v>0</v>
      </c>
      <c r="G18774" s="36">
        <f t="shared" si="588"/>
        <v>53508.455919200678</v>
      </c>
      <c r="H18774" s="31">
        <f t="shared" si="589"/>
        <v>603</v>
      </c>
    </row>
    <row r="18775" spans="1:8">
      <c r="A18775" s="6">
        <v>603</v>
      </c>
      <c r="B18775">
        <v>10.024797700000001</v>
      </c>
      <c r="C18775">
        <v>105.722610581</v>
      </c>
      <c r="D18775" s="6">
        <v>53508.460565216512</v>
      </c>
      <c r="E18775" s="36" t="s">
        <v>9</v>
      </c>
      <c r="F18775" s="36">
        <v>0</v>
      </c>
      <c r="G18775" s="36">
        <f t="shared" si="588"/>
        <v>53508.460565216512</v>
      </c>
      <c r="H18775" s="31">
        <f t="shared" si="589"/>
        <v>603</v>
      </c>
    </row>
    <row r="18776" spans="1:8">
      <c r="A18776" s="6">
        <v>603</v>
      </c>
      <c r="B18776">
        <v>10.0245238122</v>
      </c>
      <c r="C18776">
        <v>105.72658344600001</v>
      </c>
      <c r="D18776" s="6">
        <v>53508.498800508161</v>
      </c>
      <c r="E18776" s="36" t="s">
        <v>9</v>
      </c>
      <c r="F18776" s="36">
        <v>0</v>
      </c>
      <c r="G18776" s="36">
        <f t="shared" si="588"/>
        <v>53508.498800508161</v>
      </c>
      <c r="H18776" s="31">
        <f t="shared" si="589"/>
        <v>603</v>
      </c>
    </row>
    <row r="18777" spans="1:8">
      <c r="A18777" s="6">
        <v>603</v>
      </c>
      <c r="B18777">
        <v>10.0134849979999</v>
      </c>
      <c r="C18777">
        <v>105.730258014</v>
      </c>
      <c r="D18777" s="6">
        <v>53508.50526719456</v>
      </c>
      <c r="E18777" s="36" t="s">
        <v>9</v>
      </c>
      <c r="F18777" s="36">
        <v>0</v>
      </c>
      <c r="G18777" s="36">
        <f t="shared" si="588"/>
        <v>53508.50526719456</v>
      </c>
      <c r="H18777" s="31">
        <f t="shared" si="589"/>
        <v>603</v>
      </c>
    </row>
    <row r="18778" spans="1:8">
      <c r="A18778" s="6">
        <v>603</v>
      </c>
      <c r="B18778">
        <v>10.0280358042</v>
      </c>
      <c r="C18778">
        <v>105.726950513999</v>
      </c>
      <c r="D18778" s="6">
        <v>53508.531628617078</v>
      </c>
      <c r="E18778" s="36" t="s">
        <v>9</v>
      </c>
      <c r="F18778" s="36">
        <v>0</v>
      </c>
      <c r="G18778" s="36">
        <f t="shared" si="588"/>
        <v>53508.531628617078</v>
      </c>
      <c r="H18778" s="31">
        <f t="shared" si="589"/>
        <v>603</v>
      </c>
    </row>
    <row r="18779" spans="1:8">
      <c r="A18779" s="6">
        <v>603</v>
      </c>
      <c r="B18779">
        <v>10.0264032313</v>
      </c>
      <c r="C18779">
        <v>105.724778989</v>
      </c>
      <c r="D18779" s="6">
        <v>53508.537715124003</v>
      </c>
      <c r="E18779" s="36" t="s">
        <v>9</v>
      </c>
      <c r="F18779" s="36">
        <v>0</v>
      </c>
      <c r="G18779" s="36">
        <f t="shared" si="588"/>
        <v>53508.537715124003</v>
      </c>
      <c r="H18779" s="31">
        <f t="shared" si="589"/>
        <v>603</v>
      </c>
    </row>
    <row r="18780" spans="1:8">
      <c r="A18780" s="6">
        <v>603</v>
      </c>
      <c r="B18780">
        <v>10.0253415386999</v>
      </c>
      <c r="C18780">
        <v>105.727612593</v>
      </c>
      <c r="D18780" s="6">
        <v>53508.5404828174</v>
      </c>
      <c r="E18780" s="36" t="s">
        <v>9</v>
      </c>
      <c r="F18780" s="36">
        <v>0</v>
      </c>
      <c r="G18780" s="36">
        <f t="shared" si="588"/>
        <v>53508.5404828174</v>
      </c>
      <c r="H18780" s="31">
        <f t="shared" si="589"/>
        <v>603</v>
      </c>
    </row>
    <row r="18781" spans="1:8">
      <c r="A18781" s="6">
        <v>603</v>
      </c>
      <c r="B18781">
        <v>10.0247976942</v>
      </c>
      <c r="C18781">
        <v>105.72348411900001</v>
      </c>
      <c r="D18781" s="6">
        <v>53508.540688428591</v>
      </c>
      <c r="E18781" s="36" t="s">
        <v>9</v>
      </c>
      <c r="F18781" s="36">
        <v>0</v>
      </c>
      <c r="G18781" s="36">
        <f t="shared" si="588"/>
        <v>53508.540688428591</v>
      </c>
      <c r="H18781" s="31">
        <f t="shared" si="589"/>
        <v>603</v>
      </c>
    </row>
    <row r="18782" spans="1:8">
      <c r="A18782" s="6">
        <v>603</v>
      </c>
      <c r="B18782">
        <v>10.015219394500001</v>
      </c>
      <c r="C18782">
        <v>105.73243655500001</v>
      </c>
      <c r="D18782" s="6">
        <v>53508.540750112072</v>
      </c>
      <c r="E18782" s="36" t="s">
        <v>9</v>
      </c>
      <c r="F18782" s="36">
        <v>0</v>
      </c>
      <c r="G18782" s="36">
        <f t="shared" si="588"/>
        <v>53508.540750112072</v>
      </c>
      <c r="H18782" s="31">
        <f t="shared" si="589"/>
        <v>603</v>
      </c>
    </row>
    <row r="18783" spans="1:8">
      <c r="A18783" s="6">
        <v>603</v>
      </c>
      <c r="B18783">
        <v>10.014282053000001</v>
      </c>
      <c r="C18783">
        <v>105.731333488</v>
      </c>
      <c r="D18783" s="6">
        <v>53508.540760191485</v>
      </c>
      <c r="E18783" s="36" t="s">
        <v>9</v>
      </c>
      <c r="F18783" s="36">
        <v>0</v>
      </c>
      <c r="G18783" s="36">
        <f t="shared" si="588"/>
        <v>53508.540760191485</v>
      </c>
      <c r="H18783" s="31">
        <f t="shared" si="589"/>
        <v>603</v>
      </c>
    </row>
    <row r="18784" spans="1:8">
      <c r="A18784" s="6">
        <v>603</v>
      </c>
      <c r="B18784">
        <v>10.0158755496</v>
      </c>
      <c r="C18784">
        <v>105.731309263</v>
      </c>
      <c r="D18784" s="6">
        <v>53508.540783574761</v>
      </c>
      <c r="E18784" s="36" t="s">
        <v>9</v>
      </c>
      <c r="F18784" s="36">
        <v>0</v>
      </c>
      <c r="G18784" s="36">
        <f t="shared" si="588"/>
        <v>53508.540783574761</v>
      </c>
      <c r="H18784" s="31">
        <f t="shared" si="589"/>
        <v>603</v>
      </c>
    </row>
    <row r="18785" spans="1:8">
      <c r="A18785" s="6">
        <v>603</v>
      </c>
      <c r="B18785">
        <v>10.0169200972</v>
      </c>
      <c r="C18785">
        <v>105.73359373</v>
      </c>
      <c r="D18785" s="6">
        <v>53508.54080453908</v>
      </c>
      <c r="E18785" s="36" t="s">
        <v>9</v>
      </c>
      <c r="F18785" s="36">
        <v>0</v>
      </c>
      <c r="G18785" s="36">
        <f t="shared" si="588"/>
        <v>53508.54080453908</v>
      </c>
      <c r="H18785" s="31">
        <f t="shared" si="589"/>
        <v>603</v>
      </c>
    </row>
    <row r="18786" spans="1:8">
      <c r="A18786" s="6">
        <v>603</v>
      </c>
      <c r="B18786">
        <v>10.021372980200001</v>
      </c>
      <c r="C18786">
        <v>105.724822137999</v>
      </c>
      <c r="D18786" s="6">
        <v>53508.540815021239</v>
      </c>
      <c r="E18786" s="36" t="s">
        <v>9</v>
      </c>
      <c r="F18786" s="36">
        <v>0</v>
      </c>
      <c r="G18786" s="36">
        <f t="shared" si="588"/>
        <v>53508.540815021239</v>
      </c>
      <c r="H18786" s="31">
        <f t="shared" si="589"/>
        <v>603</v>
      </c>
    </row>
    <row r="18787" spans="1:8">
      <c r="A18787" s="6">
        <v>603</v>
      </c>
      <c r="B18787">
        <v>10.023159142800001</v>
      </c>
      <c r="C18787">
        <v>105.72522154000001</v>
      </c>
      <c r="D18787" s="6">
        <v>53508.540816633475</v>
      </c>
      <c r="E18787" s="36" t="s">
        <v>9</v>
      </c>
      <c r="F18787" s="36">
        <v>0</v>
      </c>
      <c r="G18787" s="36">
        <f t="shared" si="588"/>
        <v>53508.540816633475</v>
      </c>
      <c r="H18787" s="31">
        <f t="shared" si="589"/>
        <v>603</v>
      </c>
    </row>
    <row r="18788" spans="1:8">
      <c r="A18788" s="6">
        <v>603</v>
      </c>
      <c r="B18788">
        <v>10.0247976942</v>
      </c>
      <c r="C18788">
        <v>105.72173705100001</v>
      </c>
      <c r="D18788" s="6">
        <v>53508.540816633475</v>
      </c>
      <c r="E18788" s="36" t="s">
        <v>9</v>
      </c>
      <c r="F18788" s="36">
        <v>0</v>
      </c>
      <c r="G18788" s="36">
        <f t="shared" si="588"/>
        <v>53508.540816633475</v>
      </c>
      <c r="H18788" s="31">
        <f t="shared" si="589"/>
        <v>603</v>
      </c>
    </row>
    <row r="18789" spans="1:8">
      <c r="A18789" s="6">
        <v>603</v>
      </c>
      <c r="B18789">
        <v>10.0263520253</v>
      </c>
      <c r="C18789">
        <v>105.72233665900001</v>
      </c>
      <c r="D18789" s="6">
        <v>53508.540816633475</v>
      </c>
      <c r="E18789" s="36" t="s">
        <v>9</v>
      </c>
      <c r="F18789" s="36">
        <v>0</v>
      </c>
      <c r="G18789" s="36">
        <f t="shared" si="588"/>
        <v>53508.540816633475</v>
      </c>
      <c r="H18789" s="31">
        <f t="shared" si="589"/>
        <v>603</v>
      </c>
    </row>
    <row r="18790" spans="1:8">
      <c r="A18790" s="6">
        <v>603</v>
      </c>
      <c r="B18790">
        <v>10.0172997466999</v>
      </c>
      <c r="C18790">
        <v>105.72776487500001</v>
      </c>
      <c r="D18790" s="6">
        <v>53508.540817843357</v>
      </c>
      <c r="E18790" s="36" t="s">
        <v>9</v>
      </c>
      <c r="F18790" s="36">
        <v>0</v>
      </c>
      <c r="G18790" s="36">
        <f t="shared" si="588"/>
        <v>53508.540817843357</v>
      </c>
      <c r="H18790" s="31">
        <f t="shared" si="589"/>
        <v>603</v>
      </c>
    </row>
    <row r="18791" spans="1:8">
      <c r="A18791" s="6">
        <v>603</v>
      </c>
      <c r="B18791">
        <v>10.0141991902999</v>
      </c>
      <c r="C18791">
        <v>105.730379168</v>
      </c>
      <c r="D18791" s="6">
        <v>53508.540819455593</v>
      </c>
      <c r="E18791" s="36" t="s">
        <v>9</v>
      </c>
      <c r="F18791" s="36">
        <v>0</v>
      </c>
      <c r="G18791" s="36">
        <f t="shared" si="588"/>
        <v>53508.540819455593</v>
      </c>
      <c r="H18791" s="31">
        <f t="shared" si="589"/>
        <v>603</v>
      </c>
    </row>
    <row r="18792" spans="1:8">
      <c r="A18792" s="6">
        <v>603</v>
      </c>
      <c r="B18792">
        <v>10.021372980200001</v>
      </c>
      <c r="C18792">
        <v>105.72400117700001</v>
      </c>
      <c r="D18792" s="6">
        <v>53508.540819455593</v>
      </c>
      <c r="E18792" s="36" t="s">
        <v>9</v>
      </c>
      <c r="F18792" s="36">
        <v>0</v>
      </c>
      <c r="G18792" s="36">
        <f t="shared" si="588"/>
        <v>53508.540819455593</v>
      </c>
      <c r="H18792" s="31">
        <f t="shared" si="589"/>
        <v>603</v>
      </c>
    </row>
    <row r="18793" spans="1:8">
      <c r="A18793" s="6">
        <v>603</v>
      </c>
      <c r="B18793">
        <v>10.0171491043</v>
      </c>
      <c r="C18793">
        <v>105.731822659</v>
      </c>
      <c r="D18793" s="6">
        <v>53508.540819859161</v>
      </c>
      <c r="E18793" s="36" t="s">
        <v>9</v>
      </c>
      <c r="F18793" s="36">
        <v>0</v>
      </c>
      <c r="G18793" s="36">
        <f t="shared" si="588"/>
        <v>53508.540819859161</v>
      </c>
      <c r="H18793" s="31">
        <f t="shared" si="589"/>
        <v>603</v>
      </c>
    </row>
    <row r="18794" spans="1:8">
      <c r="A18794" s="6">
        <v>603</v>
      </c>
      <c r="B18794">
        <v>10.022302226700001</v>
      </c>
      <c r="C18794">
        <v>105.724581122999</v>
      </c>
      <c r="D18794" s="6">
        <v>53508.540819859161</v>
      </c>
      <c r="E18794" s="36" t="s">
        <v>9</v>
      </c>
      <c r="F18794" s="36">
        <v>0</v>
      </c>
      <c r="G18794" s="36">
        <f t="shared" si="588"/>
        <v>53508.540819859161</v>
      </c>
      <c r="H18794" s="31">
        <f t="shared" si="589"/>
        <v>603</v>
      </c>
    </row>
    <row r="18795" spans="1:8">
      <c r="A18795" s="6">
        <v>603</v>
      </c>
      <c r="B18795">
        <v>10.023161865100001</v>
      </c>
      <c r="C18795">
        <v>105.722573239</v>
      </c>
      <c r="D18795" s="6">
        <v>53508.540819859161</v>
      </c>
      <c r="E18795" s="36" t="s">
        <v>9</v>
      </c>
      <c r="F18795" s="36">
        <v>0</v>
      </c>
      <c r="G18795" s="36">
        <f t="shared" si="588"/>
        <v>53508.540819859161</v>
      </c>
      <c r="H18795" s="31">
        <f t="shared" si="589"/>
        <v>603</v>
      </c>
    </row>
    <row r="18796" spans="1:8">
      <c r="A18796" s="6">
        <v>603</v>
      </c>
      <c r="B18796">
        <v>10.0239247017</v>
      </c>
      <c r="C18796">
        <v>105.720697726</v>
      </c>
      <c r="D18796" s="6">
        <v>53508.540819859161</v>
      </c>
      <c r="E18796" s="36" t="s">
        <v>9</v>
      </c>
      <c r="F18796" s="36">
        <v>0</v>
      </c>
      <c r="G18796" s="36">
        <f t="shared" si="588"/>
        <v>53508.540819859161</v>
      </c>
      <c r="H18796" s="31">
        <f t="shared" si="589"/>
        <v>603</v>
      </c>
    </row>
    <row r="18797" spans="1:8">
      <c r="A18797" s="6">
        <v>603</v>
      </c>
      <c r="B18797">
        <v>10.025652167500001</v>
      </c>
      <c r="C18797">
        <v>105.722664743</v>
      </c>
      <c r="D18797" s="6">
        <v>53508.540819859161</v>
      </c>
      <c r="E18797" s="36" t="s">
        <v>9</v>
      </c>
      <c r="F18797" s="36">
        <v>0</v>
      </c>
      <c r="G18797" s="36">
        <f t="shared" si="588"/>
        <v>53508.540819859161</v>
      </c>
      <c r="H18797" s="31">
        <f t="shared" si="589"/>
        <v>603</v>
      </c>
    </row>
    <row r="18798" spans="1:8">
      <c r="A18798" s="6">
        <v>603</v>
      </c>
      <c r="B18798">
        <v>10.027211165100001</v>
      </c>
      <c r="C18798">
        <v>105.723641572999</v>
      </c>
      <c r="D18798" s="6">
        <v>53508.540819859161</v>
      </c>
      <c r="E18798" s="36" t="s">
        <v>9</v>
      </c>
      <c r="F18798" s="36">
        <v>0</v>
      </c>
      <c r="G18798" s="36">
        <f t="shared" si="588"/>
        <v>53508.540819859161</v>
      </c>
      <c r="H18798" s="31">
        <f t="shared" si="589"/>
        <v>603</v>
      </c>
    </row>
    <row r="18799" spans="1:8">
      <c r="A18799" s="6">
        <v>603</v>
      </c>
      <c r="B18799">
        <v>10.0205492155999</v>
      </c>
      <c r="C18799">
        <v>105.72299437</v>
      </c>
      <c r="D18799" s="6">
        <v>53508.540820665483</v>
      </c>
      <c r="E18799" s="36" t="s">
        <v>9</v>
      </c>
      <c r="F18799" s="36">
        <v>0</v>
      </c>
      <c r="G18799" s="36">
        <f t="shared" si="588"/>
        <v>53508.540820665483</v>
      </c>
      <c r="H18799" s="31">
        <f t="shared" si="589"/>
        <v>603</v>
      </c>
    </row>
    <row r="18800" spans="1:8">
      <c r="A18800" s="6">
        <v>603</v>
      </c>
      <c r="B18800">
        <v>10.0239534994999</v>
      </c>
      <c r="C18800">
        <v>105.72176021200001</v>
      </c>
      <c r="D18800" s="6">
        <v>53508.540820665483</v>
      </c>
      <c r="E18800" s="36" t="s">
        <v>9</v>
      </c>
      <c r="F18800" s="36">
        <v>0</v>
      </c>
      <c r="G18800" s="36">
        <f t="shared" si="588"/>
        <v>53508.540820665483</v>
      </c>
      <c r="H18800" s="31">
        <f t="shared" si="589"/>
        <v>603</v>
      </c>
    </row>
    <row r="18801" spans="1:8">
      <c r="A18801" s="6">
        <v>603</v>
      </c>
      <c r="B18801">
        <v>10.0279451197</v>
      </c>
      <c r="C18801">
        <v>105.724004851</v>
      </c>
      <c r="D18801" s="6">
        <v>53508.540820665483</v>
      </c>
      <c r="E18801" s="36" t="s">
        <v>9</v>
      </c>
      <c r="F18801" s="36">
        <v>0</v>
      </c>
      <c r="G18801" s="36">
        <f t="shared" ref="G18801:G18864" si="590">D18801</f>
        <v>53508.540820665483</v>
      </c>
      <c r="H18801" s="31">
        <f t="shared" ref="H18801:H18864" si="591">A18801</f>
        <v>603</v>
      </c>
    </row>
    <row r="18802" spans="1:8">
      <c r="A18802" s="6">
        <v>603</v>
      </c>
      <c r="B18802">
        <v>10.028047838000001</v>
      </c>
      <c r="C18802">
        <v>105.72504805200001</v>
      </c>
      <c r="D18802" s="6">
        <v>53508.540820665483</v>
      </c>
      <c r="E18802" s="36" t="s">
        <v>9</v>
      </c>
      <c r="F18802" s="36">
        <v>0</v>
      </c>
      <c r="G18802" s="36">
        <f t="shared" si="590"/>
        <v>53508.540820665483</v>
      </c>
      <c r="H18802" s="31">
        <f t="shared" si="591"/>
        <v>603</v>
      </c>
    </row>
    <row r="18803" spans="1:8">
      <c r="A18803" s="6">
        <v>603</v>
      </c>
      <c r="B18803">
        <v>10.028047838000001</v>
      </c>
      <c r="C18803">
        <v>105.72599811000001</v>
      </c>
      <c r="D18803" s="6">
        <v>53508.540820665483</v>
      </c>
      <c r="E18803" s="36" t="s">
        <v>9</v>
      </c>
      <c r="F18803" s="36">
        <v>0</v>
      </c>
      <c r="G18803" s="36">
        <f t="shared" si="590"/>
        <v>53508.540820665483</v>
      </c>
      <c r="H18803" s="31">
        <f t="shared" si="591"/>
        <v>603</v>
      </c>
    </row>
    <row r="18804" spans="1:8">
      <c r="A18804" s="6">
        <v>603</v>
      </c>
      <c r="B18804">
        <v>10.0213345003</v>
      </c>
      <c r="C18804">
        <v>105.723168759999</v>
      </c>
      <c r="D18804" s="6">
        <v>53508.540821068644</v>
      </c>
      <c r="E18804" s="36" t="s">
        <v>9</v>
      </c>
      <c r="F18804" s="36">
        <v>0</v>
      </c>
      <c r="G18804" s="36">
        <f t="shared" si="590"/>
        <v>53508.540821068644</v>
      </c>
      <c r="H18804" s="31">
        <f t="shared" si="591"/>
        <v>603</v>
      </c>
    </row>
    <row r="18805" spans="1:8">
      <c r="A18805" s="6">
        <v>603</v>
      </c>
      <c r="B18805">
        <v>10.025328671400001</v>
      </c>
      <c r="C18805">
        <v>105.72586778500001</v>
      </c>
      <c r="D18805" s="6">
        <v>53508.540821068644</v>
      </c>
      <c r="E18805" s="36" t="s">
        <v>9</v>
      </c>
      <c r="F18805" s="36">
        <v>0</v>
      </c>
      <c r="G18805" s="36">
        <f t="shared" si="590"/>
        <v>53508.540821068644</v>
      </c>
      <c r="H18805" s="31">
        <f t="shared" si="591"/>
        <v>603</v>
      </c>
    </row>
    <row r="18806" spans="1:8">
      <c r="A18806" s="6">
        <v>603</v>
      </c>
      <c r="B18806">
        <v>10.0271685089999</v>
      </c>
      <c r="C18806">
        <v>105.725401031</v>
      </c>
      <c r="D18806" s="6">
        <v>53508.540821068644</v>
      </c>
      <c r="E18806" s="36" t="s">
        <v>9</v>
      </c>
      <c r="F18806" s="36">
        <v>0</v>
      </c>
      <c r="G18806" s="36">
        <f t="shared" si="590"/>
        <v>53508.540821068644</v>
      </c>
      <c r="H18806" s="31">
        <f t="shared" si="591"/>
        <v>603</v>
      </c>
    </row>
    <row r="18807" spans="1:8">
      <c r="A18807" s="6">
        <v>603</v>
      </c>
      <c r="B18807">
        <v>10.014222692800001</v>
      </c>
      <c r="C18807">
        <v>105.729468278</v>
      </c>
      <c r="D18807" s="6">
        <v>53508.540821471397</v>
      </c>
      <c r="E18807" s="36" t="s">
        <v>9</v>
      </c>
      <c r="F18807" s="36">
        <v>0</v>
      </c>
      <c r="G18807" s="36">
        <f t="shared" si="590"/>
        <v>53508.540821471397</v>
      </c>
      <c r="H18807" s="31">
        <f t="shared" si="591"/>
        <v>603</v>
      </c>
    </row>
    <row r="18808" spans="1:8">
      <c r="A18808" s="6">
        <v>603</v>
      </c>
      <c r="B18808">
        <v>10.015116127800001</v>
      </c>
      <c r="C18808">
        <v>105.730692563999</v>
      </c>
      <c r="D18808" s="6">
        <v>53508.540821471397</v>
      </c>
      <c r="E18808" s="36" t="s">
        <v>9</v>
      </c>
      <c r="F18808" s="36">
        <v>0</v>
      </c>
      <c r="G18808" s="36">
        <f t="shared" si="590"/>
        <v>53508.540821471397</v>
      </c>
      <c r="H18808" s="31">
        <f t="shared" si="591"/>
        <v>603</v>
      </c>
    </row>
    <row r="18809" spans="1:8">
      <c r="A18809" s="6">
        <v>603</v>
      </c>
      <c r="B18809">
        <v>10.015116127800001</v>
      </c>
      <c r="C18809">
        <v>105.731534745999</v>
      </c>
      <c r="D18809" s="6">
        <v>53508.540821471397</v>
      </c>
      <c r="E18809" s="36" t="s">
        <v>9</v>
      </c>
      <c r="F18809" s="36">
        <v>0</v>
      </c>
      <c r="G18809" s="36">
        <f t="shared" si="590"/>
        <v>53508.540821471397</v>
      </c>
      <c r="H18809" s="31">
        <f t="shared" si="591"/>
        <v>603</v>
      </c>
    </row>
    <row r="18810" spans="1:8">
      <c r="A18810" s="6">
        <v>603</v>
      </c>
      <c r="B18810">
        <v>10.0198556946</v>
      </c>
      <c r="C18810">
        <v>105.72358728</v>
      </c>
      <c r="D18810" s="6">
        <v>53508.540821471397</v>
      </c>
      <c r="E18810" s="36" t="s">
        <v>9</v>
      </c>
      <c r="F18810" s="36">
        <v>0</v>
      </c>
      <c r="G18810" s="36">
        <f t="shared" si="590"/>
        <v>53508.540821471397</v>
      </c>
      <c r="H18810" s="31">
        <f t="shared" si="591"/>
        <v>603</v>
      </c>
    </row>
    <row r="18811" spans="1:8">
      <c r="A18811" s="6">
        <v>603</v>
      </c>
      <c r="B18811">
        <v>10.0205477423</v>
      </c>
      <c r="C18811">
        <v>105.724187168</v>
      </c>
      <c r="D18811" s="6">
        <v>53508.540821471397</v>
      </c>
      <c r="E18811" s="36" t="s">
        <v>9</v>
      </c>
      <c r="F18811" s="36">
        <v>0</v>
      </c>
      <c r="G18811" s="36">
        <f t="shared" si="590"/>
        <v>53508.540821471397</v>
      </c>
      <c r="H18811" s="31">
        <f t="shared" si="591"/>
        <v>603</v>
      </c>
    </row>
    <row r="18812" spans="1:8">
      <c r="A18812" s="6">
        <v>603</v>
      </c>
      <c r="B18812">
        <v>10.0247650653</v>
      </c>
      <c r="C18812">
        <v>105.720853797</v>
      </c>
      <c r="D18812" s="6">
        <v>53508.540821471397</v>
      </c>
      <c r="E18812" s="36" t="s">
        <v>9</v>
      </c>
      <c r="F18812" s="36">
        <v>0</v>
      </c>
      <c r="G18812" s="36">
        <f t="shared" si="590"/>
        <v>53508.540821471397</v>
      </c>
      <c r="H18812" s="31">
        <f t="shared" si="591"/>
        <v>603</v>
      </c>
    </row>
    <row r="18813" spans="1:8">
      <c r="A18813" s="6">
        <v>603</v>
      </c>
      <c r="B18813">
        <v>10.018027371000001</v>
      </c>
      <c r="C18813">
        <v>105.732079416</v>
      </c>
      <c r="D18813" s="6">
        <v>53508.540822277719</v>
      </c>
      <c r="E18813" s="36" t="s">
        <v>9</v>
      </c>
      <c r="F18813" s="36">
        <v>0</v>
      </c>
      <c r="G18813" s="36">
        <f t="shared" si="590"/>
        <v>53508.540822277719</v>
      </c>
      <c r="H18813" s="31">
        <f t="shared" si="591"/>
        <v>603</v>
      </c>
    </row>
    <row r="18814" spans="1:8">
      <c r="A18814" s="6">
        <v>603</v>
      </c>
      <c r="B18814">
        <v>10.0271685089999</v>
      </c>
      <c r="C18814">
        <v>105.724527034999</v>
      </c>
      <c r="D18814" s="6">
        <v>53508.540822277719</v>
      </c>
      <c r="E18814" s="36" t="s">
        <v>9</v>
      </c>
      <c r="F18814" s="36">
        <v>0</v>
      </c>
      <c r="G18814" s="36">
        <f t="shared" si="590"/>
        <v>53508.540822277719</v>
      </c>
      <c r="H18814" s="31">
        <f t="shared" si="591"/>
        <v>603</v>
      </c>
    </row>
    <row r="18815" spans="1:8">
      <c r="A18815" s="6">
        <v>603</v>
      </c>
      <c r="B18815">
        <v>10.0271685089999</v>
      </c>
      <c r="C18815">
        <v>105.726275027</v>
      </c>
      <c r="D18815" s="6">
        <v>53508.540822277719</v>
      </c>
      <c r="E18815" s="36" t="s">
        <v>9</v>
      </c>
      <c r="F18815" s="36">
        <v>0</v>
      </c>
      <c r="G18815" s="36">
        <f t="shared" si="590"/>
        <v>53508.540822277719</v>
      </c>
      <c r="H18815" s="31">
        <f t="shared" si="591"/>
        <v>603</v>
      </c>
    </row>
    <row r="18816" spans="1:8">
      <c r="A18816" s="6">
        <v>603</v>
      </c>
      <c r="B18816">
        <v>10.0231849940999</v>
      </c>
      <c r="C18816">
        <v>105.72158079800001</v>
      </c>
      <c r="D18816" s="6">
        <v>53508.54082268128</v>
      </c>
      <c r="E18816" s="36" t="s">
        <v>9</v>
      </c>
      <c r="F18816" s="36">
        <v>0</v>
      </c>
      <c r="G18816" s="36">
        <f t="shared" si="590"/>
        <v>53508.54082268128</v>
      </c>
      <c r="H18816" s="31">
        <f t="shared" si="591"/>
        <v>603</v>
      </c>
    </row>
    <row r="18817" spans="1:8">
      <c r="A18817" s="6">
        <v>603</v>
      </c>
      <c r="B18817">
        <v>10.0252932584</v>
      </c>
      <c r="C18817">
        <v>105.726741339</v>
      </c>
      <c r="D18817" s="6">
        <v>53508.54082268128</v>
      </c>
      <c r="E18817" s="36" t="s">
        <v>9</v>
      </c>
      <c r="F18817" s="36">
        <v>0</v>
      </c>
      <c r="G18817" s="36">
        <f t="shared" si="590"/>
        <v>53508.54082268128</v>
      </c>
      <c r="H18817" s="31">
        <f t="shared" si="591"/>
        <v>603</v>
      </c>
    </row>
    <row r="18818" spans="1:8">
      <c r="A18818" s="6">
        <v>603</v>
      </c>
      <c r="B18818">
        <v>10.0160700095</v>
      </c>
      <c r="C18818">
        <v>105.732412371</v>
      </c>
      <c r="D18818" s="6">
        <v>53508.54082308444</v>
      </c>
      <c r="E18818" s="36" t="s">
        <v>9</v>
      </c>
      <c r="F18818" s="36">
        <v>0</v>
      </c>
      <c r="G18818" s="36">
        <f t="shared" si="590"/>
        <v>53508.54082308444</v>
      </c>
      <c r="H18818" s="31">
        <f t="shared" si="591"/>
        <v>603</v>
      </c>
    </row>
    <row r="18819" spans="1:8">
      <c r="A18819" s="6">
        <v>603</v>
      </c>
      <c r="B18819">
        <v>10.0180546453999</v>
      </c>
      <c r="C18819">
        <v>105.726529029999</v>
      </c>
      <c r="D18819" s="6">
        <v>53508.54082308444</v>
      </c>
      <c r="E18819" s="36" t="s">
        <v>9</v>
      </c>
      <c r="F18819" s="36">
        <v>0</v>
      </c>
      <c r="G18819" s="36">
        <f t="shared" si="590"/>
        <v>53508.54082308444</v>
      </c>
      <c r="H18819" s="31">
        <f t="shared" si="591"/>
        <v>603</v>
      </c>
    </row>
    <row r="18820" spans="1:8">
      <c r="A18820" s="6">
        <v>603</v>
      </c>
      <c r="B18820">
        <v>10.0223083767</v>
      </c>
      <c r="C18820">
        <v>105.723677435</v>
      </c>
      <c r="D18820" s="6">
        <v>53508.54082308444</v>
      </c>
      <c r="E18820" s="36" t="s">
        <v>9</v>
      </c>
      <c r="F18820" s="36">
        <v>0</v>
      </c>
      <c r="G18820" s="36">
        <f t="shared" si="590"/>
        <v>53508.54082308444</v>
      </c>
      <c r="H18820" s="31">
        <f t="shared" si="591"/>
        <v>603</v>
      </c>
    </row>
    <row r="18821" spans="1:8">
      <c r="A18821" s="6">
        <v>603</v>
      </c>
      <c r="B18821">
        <v>10.0256750721</v>
      </c>
      <c r="C18821">
        <v>105.72373509800001</v>
      </c>
      <c r="D18821" s="6">
        <v>53508.54082308444</v>
      </c>
      <c r="E18821" s="36" t="s">
        <v>9</v>
      </c>
      <c r="F18821" s="36">
        <v>0</v>
      </c>
      <c r="G18821" s="36">
        <f t="shared" si="590"/>
        <v>53508.54082308444</v>
      </c>
      <c r="H18821" s="31">
        <f t="shared" si="591"/>
        <v>603</v>
      </c>
    </row>
    <row r="18822" spans="1:8">
      <c r="A18822" s="6">
        <v>603</v>
      </c>
      <c r="B18822">
        <v>10.0149795308</v>
      </c>
      <c r="C18822">
        <v>105.729744393999</v>
      </c>
      <c r="D18822" s="6">
        <v>53508.540823890762</v>
      </c>
      <c r="E18822" s="36" t="s">
        <v>9</v>
      </c>
      <c r="F18822" s="36">
        <v>0</v>
      </c>
      <c r="G18822" s="36">
        <f t="shared" si="590"/>
        <v>53508.540823890762</v>
      </c>
      <c r="H18822" s="31">
        <f t="shared" si="591"/>
        <v>603</v>
      </c>
    </row>
    <row r="18823" spans="1:8">
      <c r="A18823" s="6">
        <v>603</v>
      </c>
      <c r="B18823">
        <v>10.0180408521</v>
      </c>
      <c r="C18823">
        <v>105.731178035</v>
      </c>
      <c r="D18823" s="6">
        <v>53508.540824697084</v>
      </c>
      <c r="E18823" s="36" t="s">
        <v>9</v>
      </c>
      <c r="F18823" s="36">
        <v>0</v>
      </c>
      <c r="G18823" s="36">
        <f t="shared" si="590"/>
        <v>53508.540824697084</v>
      </c>
      <c r="H18823" s="31">
        <f t="shared" si="591"/>
        <v>603</v>
      </c>
    </row>
    <row r="18824" spans="1:8">
      <c r="A18824" s="6">
        <v>603</v>
      </c>
      <c r="B18824">
        <v>10.0256365666999</v>
      </c>
      <c r="C18824">
        <v>105.724804984</v>
      </c>
      <c r="D18824" s="6">
        <v>53508.540824697084</v>
      </c>
      <c r="E18824" s="36" t="s">
        <v>9</v>
      </c>
      <c r="F18824" s="36">
        <v>0</v>
      </c>
      <c r="G18824" s="36">
        <f t="shared" si="590"/>
        <v>53508.540824697084</v>
      </c>
      <c r="H18824" s="31">
        <f t="shared" si="591"/>
        <v>603</v>
      </c>
    </row>
    <row r="18825" spans="1:8">
      <c r="A18825" s="6">
        <v>603</v>
      </c>
      <c r="B18825">
        <v>10.0287512115999</v>
      </c>
      <c r="C18825">
        <v>105.725381102</v>
      </c>
      <c r="D18825" s="6">
        <v>53508.540824697084</v>
      </c>
      <c r="E18825" s="36" t="s">
        <v>9</v>
      </c>
      <c r="F18825" s="36">
        <v>0</v>
      </c>
      <c r="G18825" s="36">
        <f t="shared" si="590"/>
        <v>53508.540824697084</v>
      </c>
      <c r="H18825" s="31">
        <f t="shared" si="591"/>
        <v>603</v>
      </c>
    </row>
    <row r="18826" spans="1:8">
      <c r="A18826" s="6">
        <v>603</v>
      </c>
      <c r="B18826">
        <v>10.022471893700001</v>
      </c>
      <c r="C18826">
        <v>105.72257464400001</v>
      </c>
      <c r="D18826" s="6">
        <v>53508.540825503398</v>
      </c>
      <c r="E18826" s="36" t="s">
        <v>9</v>
      </c>
      <c r="F18826" s="36">
        <v>0</v>
      </c>
      <c r="G18826" s="36">
        <f t="shared" si="590"/>
        <v>53508.540825503398</v>
      </c>
      <c r="H18826" s="31">
        <f t="shared" si="591"/>
        <v>603</v>
      </c>
    </row>
    <row r="18827" spans="1:8">
      <c r="A18827" s="6">
        <v>603</v>
      </c>
      <c r="B18827">
        <v>10.0256125633999</v>
      </c>
      <c r="C18827">
        <v>105.721635498</v>
      </c>
      <c r="D18827" s="6">
        <v>53508.540826309312</v>
      </c>
      <c r="E18827" s="36" t="s">
        <v>9</v>
      </c>
      <c r="F18827" s="36">
        <v>0</v>
      </c>
      <c r="G18827" s="36">
        <f t="shared" si="590"/>
        <v>53508.540826309312</v>
      </c>
      <c r="H18827" s="31">
        <f t="shared" si="591"/>
        <v>603</v>
      </c>
    </row>
    <row r="18828" spans="1:8">
      <c r="A18828" s="6">
        <v>603</v>
      </c>
      <c r="B18828">
        <v>10.0191789833</v>
      </c>
      <c r="C18828">
        <v>105.725653181</v>
      </c>
      <c r="D18828" s="6">
        <v>53508.540829131438</v>
      </c>
      <c r="E18828" s="36" t="s">
        <v>9</v>
      </c>
      <c r="F18828" s="36">
        <v>0</v>
      </c>
      <c r="G18828" s="36">
        <f t="shared" si="590"/>
        <v>53508.540829131438</v>
      </c>
      <c r="H18828" s="31">
        <f t="shared" si="591"/>
        <v>603</v>
      </c>
    </row>
    <row r="18829" spans="1:8">
      <c r="A18829" s="6">
        <v>603</v>
      </c>
      <c r="B18829">
        <v>10.021348332800001</v>
      </c>
      <c r="C18829">
        <v>105.725650879</v>
      </c>
      <c r="D18829" s="6">
        <v>53508.540853321436</v>
      </c>
      <c r="E18829" s="36" t="s">
        <v>9</v>
      </c>
      <c r="F18829" s="36">
        <v>0</v>
      </c>
      <c r="G18829" s="36">
        <f t="shared" si="590"/>
        <v>53508.540853321436</v>
      </c>
      <c r="H18829" s="31">
        <f t="shared" si="591"/>
        <v>603</v>
      </c>
    </row>
    <row r="18830" spans="1:8">
      <c r="A18830" s="6">
        <v>603</v>
      </c>
      <c r="B18830">
        <v>10.0287934006</v>
      </c>
      <c r="C18830">
        <v>105.726655057</v>
      </c>
      <c r="D18830" s="6">
        <v>53508.541194797966</v>
      </c>
      <c r="E18830" s="36" t="s">
        <v>9</v>
      </c>
      <c r="F18830" s="36">
        <v>0</v>
      </c>
      <c r="G18830" s="36">
        <f t="shared" si="590"/>
        <v>53508.541194797966</v>
      </c>
      <c r="H18830" s="31">
        <f t="shared" si="591"/>
        <v>603</v>
      </c>
    </row>
    <row r="18831" spans="1:8">
      <c r="A18831" s="6">
        <v>603</v>
      </c>
      <c r="B18831">
        <v>10.0171359201999</v>
      </c>
      <c r="C18831">
        <v>105.72890556</v>
      </c>
      <c r="D18831" s="6">
        <v>53508.544765182516</v>
      </c>
      <c r="E18831" s="36" t="s">
        <v>9</v>
      </c>
      <c r="F18831" s="36">
        <v>0</v>
      </c>
      <c r="G18831" s="36">
        <f t="shared" si="590"/>
        <v>53508.544765182516</v>
      </c>
      <c r="H18831" s="31">
        <f t="shared" si="591"/>
        <v>603</v>
      </c>
    </row>
    <row r="18832" spans="1:8">
      <c r="A18832" s="6">
        <v>603</v>
      </c>
      <c r="B18832">
        <v>10.0271364206</v>
      </c>
      <c r="C18832">
        <v>105.727157507</v>
      </c>
      <c r="D18832" s="6">
        <v>53508.554385386844</v>
      </c>
      <c r="E18832" s="36" t="s">
        <v>9</v>
      </c>
      <c r="F18832" s="36">
        <v>0</v>
      </c>
      <c r="G18832" s="36">
        <f t="shared" si="590"/>
        <v>53508.554385386844</v>
      </c>
      <c r="H18832" s="31">
        <f t="shared" si="591"/>
        <v>603</v>
      </c>
    </row>
    <row r="18833" spans="1:8">
      <c r="A18833" s="6">
        <v>603</v>
      </c>
      <c r="B18833">
        <v>10.0189493646999</v>
      </c>
      <c r="C18833">
        <v>105.727351286</v>
      </c>
      <c r="D18833" s="6">
        <v>53508.556195978403</v>
      </c>
      <c r="E18833" s="36" t="s">
        <v>9</v>
      </c>
      <c r="F18833" s="36">
        <v>0</v>
      </c>
      <c r="G18833" s="36">
        <f t="shared" si="590"/>
        <v>53508.556195978403</v>
      </c>
      <c r="H18833" s="31">
        <f t="shared" si="591"/>
        <v>603</v>
      </c>
    </row>
    <row r="18834" spans="1:8">
      <c r="A18834" s="6">
        <v>603</v>
      </c>
      <c r="B18834">
        <v>10.024797700100001</v>
      </c>
      <c r="C18834">
        <v>105.724357692</v>
      </c>
      <c r="D18834" s="6">
        <v>53508.565752079878</v>
      </c>
      <c r="E18834" s="36" t="s">
        <v>9</v>
      </c>
      <c r="F18834" s="36">
        <v>0</v>
      </c>
      <c r="G18834" s="36">
        <f t="shared" si="590"/>
        <v>53508.565752079878</v>
      </c>
      <c r="H18834" s="31">
        <f t="shared" si="591"/>
        <v>603</v>
      </c>
    </row>
    <row r="18835" spans="1:8">
      <c r="A18835" s="6">
        <v>603</v>
      </c>
      <c r="B18835">
        <v>10.0164588764</v>
      </c>
      <c r="C18835">
        <v>105.731285177999</v>
      </c>
      <c r="D18835" s="6">
        <v>53508.570958487719</v>
      </c>
      <c r="E18835" s="36" t="s">
        <v>9</v>
      </c>
      <c r="F18835" s="36">
        <v>0</v>
      </c>
      <c r="G18835" s="36">
        <f t="shared" si="590"/>
        <v>53508.570958487719</v>
      </c>
      <c r="H18835" s="31">
        <f t="shared" si="591"/>
        <v>603</v>
      </c>
    </row>
    <row r="18836" spans="1:8">
      <c r="A18836" s="6">
        <v>603</v>
      </c>
      <c r="B18836">
        <v>10.0180182598</v>
      </c>
      <c r="C18836">
        <v>105.72928365</v>
      </c>
      <c r="D18836" s="6">
        <v>53508.576929287723</v>
      </c>
      <c r="E18836" s="36" t="s">
        <v>9</v>
      </c>
      <c r="F18836" s="36">
        <v>0</v>
      </c>
      <c r="G18836" s="36">
        <f t="shared" si="590"/>
        <v>53508.576929287723</v>
      </c>
      <c r="H18836" s="31">
        <f t="shared" si="591"/>
        <v>603</v>
      </c>
    </row>
    <row r="18837" spans="1:8">
      <c r="A18837" s="6">
        <v>603</v>
      </c>
      <c r="B18837">
        <v>10.0239431763</v>
      </c>
      <c r="C18837">
        <v>105.724995533</v>
      </c>
      <c r="D18837" s="6">
        <v>53508.586128995354</v>
      </c>
      <c r="E18837" s="36" t="s">
        <v>9</v>
      </c>
      <c r="F18837" s="36">
        <v>0</v>
      </c>
      <c r="G18837" s="36">
        <f t="shared" si="590"/>
        <v>53508.586128995354</v>
      </c>
      <c r="H18837" s="31">
        <f t="shared" si="591"/>
        <v>603</v>
      </c>
    </row>
    <row r="18838" spans="1:8">
      <c r="A18838" s="6">
        <v>603</v>
      </c>
      <c r="B18838">
        <v>10.0171188273999</v>
      </c>
      <c r="C18838">
        <v>105.730888217</v>
      </c>
      <c r="D18838" s="6">
        <v>53508.58652247992</v>
      </c>
      <c r="E18838" s="36" t="s">
        <v>9</v>
      </c>
      <c r="F18838" s="36">
        <v>0</v>
      </c>
      <c r="G18838" s="36">
        <f t="shared" si="590"/>
        <v>53508.58652247992</v>
      </c>
      <c r="H18838" s="31">
        <f t="shared" si="591"/>
        <v>603</v>
      </c>
    </row>
    <row r="18839" spans="1:8">
      <c r="A18839" s="6">
        <v>603</v>
      </c>
      <c r="B18839">
        <v>10.0190425286</v>
      </c>
      <c r="C18839">
        <v>105.728238004999</v>
      </c>
      <c r="D18839" s="6">
        <v>53508.596552697556</v>
      </c>
      <c r="E18839" s="36" t="s">
        <v>9</v>
      </c>
      <c r="F18839" s="36">
        <v>0</v>
      </c>
      <c r="G18839" s="36">
        <f t="shared" si="590"/>
        <v>53508.596552697556</v>
      </c>
      <c r="H18839" s="31">
        <f t="shared" si="591"/>
        <v>603</v>
      </c>
    </row>
    <row r="18840" spans="1:8">
      <c r="A18840" s="6">
        <v>603</v>
      </c>
      <c r="B18840">
        <v>9.9777029406800004</v>
      </c>
      <c r="C18840">
        <v>105.81909887400001</v>
      </c>
      <c r="D18840" s="6">
        <v>53508.626789697155</v>
      </c>
      <c r="E18840" s="36" t="s">
        <v>9</v>
      </c>
      <c r="F18840" s="36">
        <v>0</v>
      </c>
      <c r="G18840" s="36">
        <f t="shared" si="590"/>
        <v>53508.626789697155</v>
      </c>
      <c r="H18840" s="31">
        <f t="shared" si="591"/>
        <v>603</v>
      </c>
    </row>
    <row r="18841" spans="1:8">
      <c r="A18841" s="6">
        <v>603</v>
      </c>
      <c r="B18841">
        <v>10.0247433268999</v>
      </c>
      <c r="C18841">
        <v>105.725250315</v>
      </c>
      <c r="D18841" s="6">
        <v>53508.665405571846</v>
      </c>
      <c r="E18841" s="36" t="s">
        <v>9</v>
      </c>
      <c r="F18841" s="36">
        <v>0</v>
      </c>
      <c r="G18841" s="36">
        <f t="shared" si="590"/>
        <v>53508.665405571846</v>
      </c>
      <c r="H18841" s="31">
        <f t="shared" si="591"/>
        <v>603</v>
      </c>
    </row>
    <row r="18842" spans="1:8">
      <c r="A18842" s="6">
        <v>603</v>
      </c>
      <c r="B18842">
        <v>9.9803525236200006</v>
      </c>
      <c r="C18842">
        <v>105.821840209</v>
      </c>
      <c r="D18842" s="6">
        <v>53508.696476709883</v>
      </c>
      <c r="E18842" s="36" t="s">
        <v>9</v>
      </c>
      <c r="F18842" s="36">
        <v>0</v>
      </c>
      <c r="G18842" s="36">
        <f t="shared" si="590"/>
        <v>53508.696476709883</v>
      </c>
      <c r="H18842" s="31">
        <f t="shared" si="591"/>
        <v>603</v>
      </c>
    </row>
    <row r="18843" spans="1:8">
      <c r="A18843" s="6">
        <v>603</v>
      </c>
      <c r="B18843">
        <v>9.9809856583700007</v>
      </c>
      <c r="C18843">
        <v>105.820208065</v>
      </c>
      <c r="D18843" s="6">
        <v>53508.705621185007</v>
      </c>
      <c r="E18843" s="36" t="s">
        <v>9</v>
      </c>
      <c r="F18843" s="36">
        <v>0</v>
      </c>
      <c r="G18843" s="36">
        <f t="shared" si="590"/>
        <v>53508.705621185007</v>
      </c>
      <c r="H18843" s="31">
        <f t="shared" si="591"/>
        <v>603</v>
      </c>
    </row>
    <row r="18844" spans="1:8">
      <c r="A18844" s="6">
        <v>603</v>
      </c>
      <c r="B18844">
        <v>10.016257398300001</v>
      </c>
      <c r="C18844">
        <v>105.730133409999</v>
      </c>
      <c r="D18844" s="6">
        <v>53508.715615521396</v>
      </c>
      <c r="E18844" s="36" t="s">
        <v>9</v>
      </c>
      <c r="F18844" s="36">
        <v>0</v>
      </c>
      <c r="G18844" s="36">
        <f t="shared" si="590"/>
        <v>53508.715615521396</v>
      </c>
      <c r="H18844" s="31">
        <f t="shared" si="591"/>
        <v>603</v>
      </c>
    </row>
    <row r="18845" spans="1:8">
      <c r="A18845" s="6">
        <v>603</v>
      </c>
      <c r="B18845">
        <v>9.9806354890000009</v>
      </c>
      <c r="C18845">
        <v>105.822597523</v>
      </c>
      <c r="D18845" s="6">
        <v>53508.736504450484</v>
      </c>
      <c r="E18845" s="36" t="s">
        <v>9</v>
      </c>
      <c r="F18845" s="36">
        <v>0</v>
      </c>
      <c r="G18845" s="36">
        <f t="shared" si="590"/>
        <v>53508.736504450484</v>
      </c>
      <c r="H18845" s="31">
        <f t="shared" si="591"/>
        <v>603</v>
      </c>
    </row>
    <row r="18846" spans="1:8">
      <c r="A18846" s="6">
        <v>603</v>
      </c>
      <c r="B18846">
        <v>10.0162203716999</v>
      </c>
      <c r="C18846">
        <v>105.733211744</v>
      </c>
      <c r="D18846" s="6">
        <v>53508.741461302685</v>
      </c>
      <c r="E18846" s="36" t="s">
        <v>9</v>
      </c>
      <c r="F18846" s="36">
        <v>0</v>
      </c>
      <c r="G18846" s="36">
        <f t="shared" si="590"/>
        <v>53508.741461302685</v>
      </c>
      <c r="H18846" s="31">
        <f t="shared" si="591"/>
        <v>603</v>
      </c>
    </row>
    <row r="18847" spans="1:8">
      <c r="A18847" s="6">
        <v>603</v>
      </c>
      <c r="B18847">
        <v>10.0262011142999</v>
      </c>
      <c r="C18847">
        <v>105.725741994</v>
      </c>
      <c r="D18847" s="6">
        <v>53508.756087141162</v>
      </c>
      <c r="E18847" s="36" t="s">
        <v>9</v>
      </c>
      <c r="F18847" s="36">
        <v>0</v>
      </c>
      <c r="G18847" s="36">
        <f t="shared" si="590"/>
        <v>53508.756087141162</v>
      </c>
      <c r="H18847" s="31">
        <f t="shared" si="591"/>
        <v>603</v>
      </c>
    </row>
    <row r="18848" spans="1:8">
      <c r="A18848" s="6">
        <v>603</v>
      </c>
      <c r="B18848">
        <v>10.023186600300001</v>
      </c>
      <c r="C18848">
        <v>105.726259453</v>
      </c>
      <c r="D18848" s="6">
        <v>53508.770275550633</v>
      </c>
      <c r="E18848" s="36" t="s">
        <v>9</v>
      </c>
      <c r="F18848" s="36">
        <v>0</v>
      </c>
      <c r="G18848" s="36">
        <f t="shared" si="590"/>
        <v>53508.770275550633</v>
      </c>
      <c r="H18848" s="31">
        <f t="shared" si="591"/>
        <v>603</v>
      </c>
    </row>
    <row r="18849" spans="1:8">
      <c r="A18849" s="6">
        <v>603</v>
      </c>
      <c r="B18849">
        <v>10.0262235708999</v>
      </c>
      <c r="C18849">
        <v>105.727463434</v>
      </c>
      <c r="D18849" s="6">
        <v>53508.833437015601</v>
      </c>
      <c r="E18849" s="36" t="s">
        <v>9</v>
      </c>
      <c r="F18849" s="36">
        <v>0</v>
      </c>
      <c r="G18849" s="36">
        <f t="shared" si="590"/>
        <v>53508.833437015601</v>
      </c>
      <c r="H18849" s="31">
        <f t="shared" si="591"/>
        <v>603</v>
      </c>
    </row>
    <row r="18850" spans="1:8">
      <c r="A18850" s="6">
        <v>603</v>
      </c>
      <c r="B18850">
        <v>10.0171779988999</v>
      </c>
      <c r="C18850">
        <v>105.72998402</v>
      </c>
      <c r="D18850" s="6">
        <v>53508.955859774884</v>
      </c>
      <c r="E18850" s="36" t="s">
        <v>9</v>
      </c>
      <c r="F18850" s="36">
        <v>0</v>
      </c>
      <c r="G18850" s="36">
        <f t="shared" si="590"/>
        <v>53508.955859774884</v>
      </c>
      <c r="H18850" s="31">
        <f t="shared" si="591"/>
        <v>603</v>
      </c>
    </row>
    <row r="18851" spans="1:8">
      <c r="A18851" s="6">
        <v>603</v>
      </c>
      <c r="B18851">
        <v>9.9818926753100001</v>
      </c>
      <c r="C18851">
        <v>105.82028392300001</v>
      </c>
      <c r="D18851" s="6">
        <v>53508.987767469924</v>
      </c>
      <c r="E18851" s="36" t="s">
        <v>9</v>
      </c>
      <c r="F18851" s="36">
        <v>0</v>
      </c>
      <c r="G18851" s="36">
        <f t="shared" si="590"/>
        <v>53508.987767469924</v>
      </c>
      <c r="H18851" s="31">
        <f t="shared" si="591"/>
        <v>603</v>
      </c>
    </row>
    <row r="18852" spans="1:8">
      <c r="A18852" s="6">
        <v>603</v>
      </c>
      <c r="B18852">
        <v>9.9795016705599995</v>
      </c>
      <c r="C18852">
        <v>105.820624932</v>
      </c>
      <c r="D18852" s="6">
        <v>53509.005201317799</v>
      </c>
      <c r="E18852" s="36" t="s">
        <v>9</v>
      </c>
      <c r="F18852" s="36">
        <v>0</v>
      </c>
      <c r="G18852" s="36">
        <f t="shared" si="590"/>
        <v>53509.005201317799</v>
      </c>
      <c r="H18852" s="31">
        <f t="shared" si="591"/>
        <v>603</v>
      </c>
    </row>
    <row r="18853" spans="1:8">
      <c r="A18853" s="6">
        <v>603</v>
      </c>
      <c r="B18853">
        <v>9.9821090359000006</v>
      </c>
      <c r="C18853">
        <v>105.821033298</v>
      </c>
      <c r="D18853" s="6">
        <v>53509.015716133763</v>
      </c>
      <c r="E18853" s="36" t="s">
        <v>9</v>
      </c>
      <c r="F18853" s="36">
        <v>0</v>
      </c>
      <c r="G18853" s="36">
        <f t="shared" si="590"/>
        <v>53509.015716133763</v>
      </c>
      <c r="H18853" s="31">
        <f t="shared" si="591"/>
        <v>603</v>
      </c>
    </row>
    <row r="18854" spans="1:8">
      <c r="A18854" s="6">
        <v>603</v>
      </c>
      <c r="B18854">
        <v>9.9813965299799996</v>
      </c>
      <c r="C18854">
        <v>105.821821324</v>
      </c>
      <c r="D18854" s="6">
        <v>53509.015716939677</v>
      </c>
      <c r="E18854" s="36" t="s">
        <v>9</v>
      </c>
      <c r="F18854" s="36">
        <v>0</v>
      </c>
      <c r="G18854" s="36">
        <f t="shared" si="590"/>
        <v>53509.015716939677</v>
      </c>
      <c r="H18854" s="31">
        <f t="shared" si="591"/>
        <v>603</v>
      </c>
    </row>
    <row r="18855" spans="1:8">
      <c r="A18855" s="6">
        <v>603</v>
      </c>
      <c r="B18855">
        <v>9.9811013320900006</v>
      </c>
      <c r="C18855">
        <v>105.821070838</v>
      </c>
      <c r="D18855" s="6">
        <v>53509.015718552721</v>
      </c>
      <c r="E18855" s="36" t="s">
        <v>9</v>
      </c>
      <c r="F18855" s="36">
        <v>0</v>
      </c>
      <c r="G18855" s="36">
        <f t="shared" si="590"/>
        <v>53509.015718552721</v>
      </c>
      <c r="H18855" s="31">
        <f t="shared" si="591"/>
        <v>603</v>
      </c>
    </row>
    <row r="18856" spans="1:8">
      <c r="A18856" s="6">
        <v>603</v>
      </c>
      <c r="B18856">
        <v>9.9809094312400006</v>
      </c>
      <c r="C18856">
        <v>105.819363869</v>
      </c>
      <c r="D18856" s="6">
        <v>53509.017165493555</v>
      </c>
      <c r="E18856" s="36" t="s">
        <v>9</v>
      </c>
      <c r="F18856" s="36">
        <v>0</v>
      </c>
      <c r="G18856" s="36">
        <f t="shared" si="590"/>
        <v>53509.017165493555</v>
      </c>
      <c r="H18856" s="31">
        <f t="shared" si="591"/>
        <v>603</v>
      </c>
    </row>
    <row r="18857" spans="1:8">
      <c r="A18857" s="6">
        <v>603</v>
      </c>
      <c r="B18857">
        <v>9.9787901029100006</v>
      </c>
      <c r="C18857">
        <v>105.818241077</v>
      </c>
      <c r="D18857" s="6">
        <v>53509.076177232644</v>
      </c>
      <c r="E18857" s="36" t="s">
        <v>9</v>
      </c>
      <c r="F18857" s="36">
        <v>0</v>
      </c>
      <c r="G18857" s="36">
        <f t="shared" si="590"/>
        <v>53509.076177232644</v>
      </c>
      <c r="H18857" s="31">
        <f t="shared" si="591"/>
        <v>603</v>
      </c>
    </row>
    <row r="18858" spans="1:8">
      <c r="A18858" s="6">
        <v>603</v>
      </c>
      <c r="B18858">
        <v>9.98003708261</v>
      </c>
      <c r="C18858">
        <v>105.819252023</v>
      </c>
      <c r="D18858" s="6">
        <v>53509.082941854278</v>
      </c>
      <c r="E18858" s="36" t="s">
        <v>9</v>
      </c>
      <c r="F18858" s="36">
        <v>0</v>
      </c>
      <c r="G18858" s="36">
        <f t="shared" si="590"/>
        <v>53509.082941854278</v>
      </c>
      <c r="H18858" s="31">
        <f t="shared" si="591"/>
        <v>603</v>
      </c>
    </row>
    <row r="18859" spans="1:8">
      <c r="A18859" s="6">
        <v>603</v>
      </c>
      <c r="B18859">
        <v>9.9798804510700005</v>
      </c>
      <c r="C18859">
        <v>105.820047804</v>
      </c>
      <c r="D18859" s="6">
        <v>53509.14131377804</v>
      </c>
      <c r="E18859" s="36" t="s">
        <v>9</v>
      </c>
      <c r="F18859" s="36">
        <v>0</v>
      </c>
      <c r="G18859" s="36">
        <f t="shared" si="590"/>
        <v>53509.14131377804</v>
      </c>
      <c r="H18859" s="31">
        <f t="shared" si="591"/>
        <v>603</v>
      </c>
    </row>
    <row r="18860" spans="1:8">
      <c r="A18860" s="6">
        <v>603</v>
      </c>
      <c r="B18860">
        <v>10.0188975725</v>
      </c>
      <c r="C18860">
        <v>105.725754799</v>
      </c>
      <c r="D18860" s="6">
        <v>53509.393118644526</v>
      </c>
      <c r="E18860" s="36" t="s">
        <v>9</v>
      </c>
      <c r="F18860" s="36">
        <v>0</v>
      </c>
      <c r="G18860" s="36">
        <f t="shared" si="590"/>
        <v>53509.393118644526</v>
      </c>
      <c r="H18860" s="31">
        <f t="shared" si="591"/>
        <v>603</v>
      </c>
    </row>
    <row r="18861" spans="1:8">
      <c r="A18861" s="6">
        <v>603</v>
      </c>
      <c r="B18861">
        <v>9.9699929884399996</v>
      </c>
      <c r="C18861">
        <v>105.820029659</v>
      </c>
      <c r="D18861" s="6">
        <v>53513.965550124485</v>
      </c>
      <c r="E18861" s="36" t="s">
        <v>9</v>
      </c>
      <c r="F18861" s="36">
        <v>0</v>
      </c>
      <c r="G18861" s="36">
        <f t="shared" si="590"/>
        <v>53513.965550124485</v>
      </c>
      <c r="H18861" s="31">
        <f t="shared" si="591"/>
        <v>603</v>
      </c>
    </row>
    <row r="18862" spans="1:8">
      <c r="A18862" s="6">
        <v>603</v>
      </c>
      <c r="B18862">
        <v>9.9690171880800005</v>
      </c>
      <c r="C18862">
        <v>105.817502139</v>
      </c>
      <c r="D18862" s="6">
        <v>53514.125873149038</v>
      </c>
      <c r="E18862" s="36" t="s">
        <v>9</v>
      </c>
      <c r="F18862" s="36">
        <v>0</v>
      </c>
      <c r="G18862" s="36">
        <f t="shared" si="590"/>
        <v>53514.125873149038</v>
      </c>
      <c r="H18862" s="31">
        <f t="shared" si="591"/>
        <v>603</v>
      </c>
    </row>
    <row r="18863" spans="1:8">
      <c r="A18863" s="6">
        <v>603</v>
      </c>
      <c r="B18863">
        <v>9.9666109120000002</v>
      </c>
      <c r="C18863">
        <v>105.817932048</v>
      </c>
      <c r="D18863" s="6">
        <v>53514.239660624284</v>
      </c>
      <c r="E18863" s="36" t="s">
        <v>9</v>
      </c>
      <c r="F18863" s="36">
        <v>0</v>
      </c>
      <c r="G18863" s="36">
        <f t="shared" si="590"/>
        <v>53514.239660624284</v>
      </c>
      <c r="H18863" s="31">
        <f t="shared" si="591"/>
        <v>603</v>
      </c>
    </row>
    <row r="18864" spans="1:8">
      <c r="A18864" s="6">
        <v>603</v>
      </c>
      <c r="B18864">
        <v>9.9684635696600008</v>
      </c>
      <c r="C18864">
        <v>105.819306958</v>
      </c>
      <c r="D18864" s="6">
        <v>53514.322258029279</v>
      </c>
      <c r="E18864" s="36" t="s">
        <v>9</v>
      </c>
      <c r="F18864" s="36">
        <v>0</v>
      </c>
      <c r="G18864" s="36">
        <f t="shared" si="590"/>
        <v>53514.322258029279</v>
      </c>
      <c r="H18864" s="31">
        <f t="shared" si="591"/>
        <v>603</v>
      </c>
    </row>
    <row r="18865" spans="1:8">
      <c r="A18865" s="6">
        <v>603</v>
      </c>
      <c r="B18865">
        <v>9.9676406350000004</v>
      </c>
      <c r="C18865">
        <v>105.816024205999</v>
      </c>
      <c r="D18865" s="6">
        <v>53514.329339131116</v>
      </c>
      <c r="E18865" s="36" t="s">
        <v>9</v>
      </c>
      <c r="F18865" s="36">
        <v>0</v>
      </c>
      <c r="G18865" s="36">
        <f t="shared" ref="G18865:G18928" si="592">D18865</f>
        <v>53514.329339131116</v>
      </c>
      <c r="H18865" s="31">
        <f t="shared" ref="H18865:H18928" si="593">A18865</f>
        <v>603</v>
      </c>
    </row>
    <row r="18866" spans="1:8">
      <c r="A18866" s="6">
        <v>603</v>
      </c>
      <c r="B18866">
        <v>9.9658144395299999</v>
      </c>
      <c r="C18866">
        <v>105.81865492</v>
      </c>
      <c r="D18866" s="6">
        <v>53514.333032883442</v>
      </c>
      <c r="E18866" s="36" t="s">
        <v>9</v>
      </c>
      <c r="F18866" s="36">
        <v>0</v>
      </c>
      <c r="G18866" s="36">
        <f t="shared" si="592"/>
        <v>53514.333032883442</v>
      </c>
      <c r="H18866" s="31">
        <f t="shared" si="593"/>
        <v>603</v>
      </c>
    </row>
    <row r="18867" spans="1:8">
      <c r="A18867" s="6">
        <v>603</v>
      </c>
      <c r="B18867">
        <v>9.9712054144900009</v>
      </c>
      <c r="C18867">
        <v>105.818214016</v>
      </c>
      <c r="D18867" s="6">
        <v>53514.333034899239</v>
      </c>
      <c r="E18867" s="36" t="s">
        <v>9</v>
      </c>
      <c r="F18867" s="36">
        <v>0</v>
      </c>
      <c r="G18867" s="36">
        <f t="shared" si="592"/>
        <v>53514.333034899239</v>
      </c>
      <c r="H18867" s="31">
        <f t="shared" si="593"/>
        <v>603</v>
      </c>
    </row>
    <row r="18868" spans="1:8">
      <c r="A18868" s="6">
        <v>603</v>
      </c>
      <c r="B18868">
        <v>9.9693918985100005</v>
      </c>
      <c r="C18868">
        <v>105.819535376999</v>
      </c>
      <c r="D18868" s="6">
        <v>53514.333042559279</v>
      </c>
      <c r="E18868" s="36" t="s">
        <v>9</v>
      </c>
      <c r="F18868" s="36">
        <v>0</v>
      </c>
      <c r="G18868" s="36">
        <f t="shared" si="592"/>
        <v>53514.333042559279</v>
      </c>
      <c r="H18868" s="31">
        <f t="shared" si="593"/>
        <v>603</v>
      </c>
    </row>
    <row r="18869" spans="1:8">
      <c r="A18869" s="6">
        <v>603</v>
      </c>
      <c r="B18869">
        <v>9.9675833653399906</v>
      </c>
      <c r="C18869">
        <v>105.818917408</v>
      </c>
      <c r="D18869" s="6">
        <v>53514.333044171515</v>
      </c>
      <c r="E18869" s="36" t="s">
        <v>9</v>
      </c>
      <c r="F18869" s="36">
        <v>0</v>
      </c>
      <c r="G18869" s="36">
        <f t="shared" si="592"/>
        <v>53514.333044171515</v>
      </c>
      <c r="H18869" s="31">
        <f t="shared" si="593"/>
        <v>603</v>
      </c>
    </row>
    <row r="18870" spans="1:8">
      <c r="A18870" s="6">
        <v>603</v>
      </c>
      <c r="B18870">
        <v>9.9684650535199903</v>
      </c>
      <c r="C18870">
        <v>105.82039216</v>
      </c>
      <c r="D18870" s="6">
        <v>53514.333044575083</v>
      </c>
      <c r="E18870" s="36" t="s">
        <v>9</v>
      </c>
      <c r="F18870" s="36">
        <v>0</v>
      </c>
      <c r="G18870" s="36">
        <f t="shared" si="592"/>
        <v>53514.333044575083</v>
      </c>
      <c r="H18870" s="31">
        <f t="shared" si="593"/>
        <v>603</v>
      </c>
    </row>
    <row r="18871" spans="1:8">
      <c r="A18871" s="6">
        <v>603</v>
      </c>
      <c r="B18871">
        <v>9.9692628259399996</v>
      </c>
      <c r="C18871">
        <v>105.820723618</v>
      </c>
      <c r="D18871" s="6">
        <v>53514.333046187719</v>
      </c>
      <c r="E18871" s="36" t="s">
        <v>9</v>
      </c>
      <c r="F18871" s="36">
        <v>0</v>
      </c>
      <c r="G18871" s="36">
        <f t="shared" si="592"/>
        <v>53514.333046187719</v>
      </c>
      <c r="H18871" s="31">
        <f t="shared" si="593"/>
        <v>603</v>
      </c>
    </row>
    <row r="18872" spans="1:8">
      <c r="A18872" s="6">
        <v>603</v>
      </c>
      <c r="B18872">
        <v>9.96660249402</v>
      </c>
      <c r="C18872">
        <v>105.818746551</v>
      </c>
      <c r="D18872" s="6">
        <v>53514.333047800363</v>
      </c>
      <c r="E18872" s="36" t="s">
        <v>9</v>
      </c>
      <c r="F18872" s="36">
        <v>0</v>
      </c>
      <c r="G18872" s="36">
        <f t="shared" si="592"/>
        <v>53514.333047800363</v>
      </c>
      <c r="H18872" s="31">
        <f t="shared" si="593"/>
        <v>603</v>
      </c>
    </row>
    <row r="18873" spans="1:8">
      <c r="A18873" s="6">
        <v>603</v>
      </c>
      <c r="B18873">
        <v>9.9702174547200002</v>
      </c>
      <c r="C18873">
        <v>105.818167179</v>
      </c>
      <c r="D18873" s="6">
        <v>53514.33305021932</v>
      </c>
      <c r="E18873" s="36" t="s">
        <v>9</v>
      </c>
      <c r="F18873" s="36">
        <v>0</v>
      </c>
      <c r="G18873" s="36">
        <f t="shared" si="592"/>
        <v>53514.33305021932</v>
      </c>
      <c r="H18873" s="31">
        <f t="shared" si="593"/>
        <v>603</v>
      </c>
    </row>
    <row r="18874" spans="1:8">
      <c r="A18874" s="6">
        <v>603</v>
      </c>
      <c r="B18874">
        <v>9.9692111445799902</v>
      </c>
      <c r="C18874">
        <v>105.82176663200001</v>
      </c>
      <c r="D18874" s="6">
        <v>53514.333187696473</v>
      </c>
      <c r="E18874" s="36" t="s">
        <v>9</v>
      </c>
      <c r="F18874" s="36">
        <v>0</v>
      </c>
      <c r="G18874" s="36">
        <f t="shared" si="592"/>
        <v>53514.333187696473</v>
      </c>
      <c r="H18874" s="31">
        <f t="shared" si="593"/>
        <v>603</v>
      </c>
    </row>
    <row r="18875" spans="1:8">
      <c r="A18875" s="6">
        <v>603</v>
      </c>
      <c r="B18875">
        <v>9.9685323967600006</v>
      </c>
      <c r="C18875">
        <v>105.82146582</v>
      </c>
      <c r="D18875" s="6">
        <v>53514.343827895194</v>
      </c>
      <c r="E18875" s="36" t="s">
        <v>9</v>
      </c>
      <c r="F18875" s="36">
        <v>0</v>
      </c>
      <c r="G18875" s="36">
        <f t="shared" si="592"/>
        <v>53514.343827895194</v>
      </c>
      <c r="H18875" s="31">
        <f t="shared" si="593"/>
        <v>603</v>
      </c>
    </row>
    <row r="18876" spans="1:8">
      <c r="A18876" s="6">
        <v>603</v>
      </c>
      <c r="B18876">
        <v>9.9675889604099996</v>
      </c>
      <c r="C18876">
        <v>105.81973227</v>
      </c>
      <c r="D18876" s="6">
        <v>53514.350860215483</v>
      </c>
      <c r="E18876" s="36" t="s">
        <v>9</v>
      </c>
      <c r="F18876" s="36">
        <v>0</v>
      </c>
      <c r="G18876" s="36">
        <f t="shared" si="592"/>
        <v>53514.350860215483</v>
      </c>
      <c r="H18876" s="31">
        <f t="shared" si="593"/>
        <v>603</v>
      </c>
    </row>
    <row r="18877" spans="1:8">
      <c r="A18877" s="6">
        <v>603</v>
      </c>
      <c r="B18877">
        <v>9.9666965418700002</v>
      </c>
      <c r="C18877">
        <v>105.819602573</v>
      </c>
      <c r="D18877" s="6">
        <v>53514.426428929044</v>
      </c>
      <c r="E18877" s="36" t="s">
        <v>9</v>
      </c>
      <c r="F18877" s="36">
        <v>0</v>
      </c>
      <c r="G18877" s="36">
        <f t="shared" si="592"/>
        <v>53514.426428929044</v>
      </c>
      <c r="H18877" s="31">
        <f t="shared" si="593"/>
        <v>603</v>
      </c>
    </row>
    <row r="18878" spans="1:8">
      <c r="A18878" s="6">
        <v>603</v>
      </c>
      <c r="B18878">
        <v>9.9701305404999996</v>
      </c>
      <c r="C18878">
        <v>105.819063361999</v>
      </c>
      <c r="D18878" s="6">
        <v>53514.700549507434</v>
      </c>
      <c r="E18878" s="36" t="s">
        <v>9</v>
      </c>
      <c r="F18878" s="36">
        <v>0</v>
      </c>
      <c r="G18878" s="36">
        <f t="shared" si="592"/>
        <v>53514.700549507434</v>
      </c>
      <c r="H18878" s="31">
        <f t="shared" si="593"/>
        <v>603</v>
      </c>
    </row>
    <row r="18879" spans="1:8">
      <c r="A18879" s="6">
        <v>603</v>
      </c>
      <c r="B18879">
        <v>9.9689937925500001</v>
      </c>
      <c r="C18879">
        <v>105.818489392</v>
      </c>
      <c r="D18879" s="6">
        <v>53515.007629222964</v>
      </c>
      <c r="E18879" s="36" t="s">
        <v>9</v>
      </c>
      <c r="F18879" s="36">
        <v>0</v>
      </c>
      <c r="G18879" s="36">
        <f t="shared" si="592"/>
        <v>53515.007629222964</v>
      </c>
      <c r="H18879" s="31">
        <f t="shared" si="593"/>
        <v>603</v>
      </c>
    </row>
    <row r="18880" spans="1:8">
      <c r="A18880" s="6">
        <v>603</v>
      </c>
      <c r="B18880">
        <v>9.9676940242699903</v>
      </c>
      <c r="C18880">
        <v>105.820599466</v>
      </c>
      <c r="D18880" s="6">
        <v>53515.135037055639</v>
      </c>
      <c r="E18880" s="36" t="s">
        <v>9</v>
      </c>
      <c r="F18880" s="36">
        <v>0</v>
      </c>
      <c r="G18880" s="36">
        <f t="shared" si="592"/>
        <v>53515.135037055639</v>
      </c>
      <c r="H18880" s="31">
        <f t="shared" si="593"/>
        <v>603</v>
      </c>
    </row>
    <row r="18881" spans="1:8">
      <c r="A18881" s="6">
        <v>603</v>
      </c>
      <c r="B18881">
        <v>9.9984014615699905</v>
      </c>
      <c r="C18881">
        <v>105.735103112</v>
      </c>
      <c r="D18881" s="6">
        <v>53527.810827303198</v>
      </c>
      <c r="E18881" s="36" t="s">
        <v>9</v>
      </c>
      <c r="F18881" s="36">
        <v>0</v>
      </c>
      <c r="G18881" s="36">
        <f t="shared" si="592"/>
        <v>53527.810827303198</v>
      </c>
      <c r="H18881" s="31">
        <f t="shared" si="593"/>
        <v>603</v>
      </c>
    </row>
    <row r="18882" spans="1:8">
      <c r="A18882" s="6">
        <v>603</v>
      </c>
      <c r="B18882">
        <v>9.9992353594699903</v>
      </c>
      <c r="C18882">
        <v>105.733858485</v>
      </c>
      <c r="D18882" s="6">
        <v>53527.831386850565</v>
      </c>
      <c r="E18882" s="36" t="s">
        <v>9</v>
      </c>
      <c r="F18882" s="36">
        <v>0</v>
      </c>
      <c r="G18882" s="36">
        <f t="shared" si="592"/>
        <v>53527.831386850565</v>
      </c>
      <c r="H18882" s="31">
        <f t="shared" si="593"/>
        <v>603</v>
      </c>
    </row>
    <row r="18883" spans="1:8">
      <c r="A18883" s="6">
        <v>603</v>
      </c>
      <c r="B18883">
        <v>10.0069475393</v>
      </c>
      <c r="C18883">
        <v>105.729627728</v>
      </c>
      <c r="D18883" s="6">
        <v>53527.917317985601</v>
      </c>
      <c r="E18883" s="36" t="s">
        <v>9</v>
      </c>
      <c r="F18883" s="36">
        <v>0</v>
      </c>
      <c r="G18883" s="36">
        <f t="shared" si="592"/>
        <v>53527.917317985601</v>
      </c>
      <c r="H18883" s="31">
        <f t="shared" si="593"/>
        <v>603</v>
      </c>
    </row>
    <row r="18884" spans="1:8">
      <c r="A18884" s="6">
        <v>603</v>
      </c>
      <c r="B18884">
        <v>10.0077975367</v>
      </c>
      <c r="C18884">
        <v>105.73058927700001</v>
      </c>
      <c r="D18884" s="6">
        <v>53527.944423238718</v>
      </c>
      <c r="E18884" s="36" t="s">
        <v>9</v>
      </c>
      <c r="F18884" s="36">
        <v>0</v>
      </c>
      <c r="G18884" s="36">
        <f t="shared" si="592"/>
        <v>53527.944423238718</v>
      </c>
      <c r="H18884" s="31">
        <f t="shared" si="593"/>
        <v>603</v>
      </c>
    </row>
    <row r="18885" spans="1:8">
      <c r="A18885" s="6">
        <v>603</v>
      </c>
      <c r="B18885">
        <v>10.0007978222999</v>
      </c>
      <c r="C18885">
        <v>105.73365909</v>
      </c>
      <c r="D18885" s="6">
        <v>53528.001105115763</v>
      </c>
      <c r="E18885" s="36" t="s">
        <v>9</v>
      </c>
      <c r="F18885" s="36">
        <v>0</v>
      </c>
      <c r="G18885" s="36">
        <f t="shared" si="592"/>
        <v>53528.001105115763</v>
      </c>
      <c r="H18885" s="31">
        <f t="shared" si="593"/>
        <v>603</v>
      </c>
    </row>
    <row r="18886" spans="1:8">
      <c r="A18886" s="6">
        <v>603</v>
      </c>
      <c r="B18886">
        <v>10.0026878231</v>
      </c>
      <c r="C18886">
        <v>105.7322692</v>
      </c>
      <c r="D18886" s="6">
        <v>53528.013588965165</v>
      </c>
      <c r="E18886" s="36" t="s">
        <v>9</v>
      </c>
      <c r="F18886" s="36">
        <v>0</v>
      </c>
      <c r="G18886" s="36">
        <f t="shared" si="592"/>
        <v>53528.013588965165</v>
      </c>
      <c r="H18886" s="31">
        <f t="shared" si="593"/>
        <v>603</v>
      </c>
    </row>
    <row r="18887" spans="1:8">
      <c r="A18887" s="6">
        <v>603</v>
      </c>
      <c r="B18887">
        <v>9.9973131265199999</v>
      </c>
      <c r="C18887">
        <v>105.736264146</v>
      </c>
      <c r="D18887" s="6">
        <v>53528.14694743944</v>
      </c>
      <c r="E18887" s="36" t="s">
        <v>9</v>
      </c>
      <c r="F18887" s="36">
        <v>0</v>
      </c>
      <c r="G18887" s="36">
        <f t="shared" si="592"/>
        <v>53528.14694743944</v>
      </c>
      <c r="H18887" s="31">
        <f t="shared" si="593"/>
        <v>603</v>
      </c>
    </row>
    <row r="18888" spans="1:8">
      <c r="A18888" s="6">
        <v>603</v>
      </c>
      <c r="B18888">
        <v>10.008703838900001</v>
      </c>
      <c r="C18888">
        <v>105.731693372</v>
      </c>
      <c r="D18888" s="6">
        <v>53528.18815724516</v>
      </c>
      <c r="E18888" s="36" t="s">
        <v>9</v>
      </c>
      <c r="F18888" s="36">
        <v>0</v>
      </c>
      <c r="G18888" s="36">
        <f t="shared" si="592"/>
        <v>53528.18815724516</v>
      </c>
      <c r="H18888" s="31">
        <f t="shared" si="593"/>
        <v>603</v>
      </c>
    </row>
    <row r="18889" spans="1:8">
      <c r="A18889" s="6">
        <v>603</v>
      </c>
      <c r="B18889">
        <v>9.99746181153</v>
      </c>
      <c r="C18889">
        <v>105.734486438</v>
      </c>
      <c r="D18889" s="6">
        <v>53528.238166421041</v>
      </c>
      <c r="E18889" s="36" t="s">
        <v>9</v>
      </c>
      <c r="F18889" s="36">
        <v>0</v>
      </c>
      <c r="G18889" s="36">
        <f t="shared" si="592"/>
        <v>53528.238166421041</v>
      </c>
      <c r="H18889" s="31">
        <f t="shared" si="593"/>
        <v>603</v>
      </c>
    </row>
    <row r="18890" spans="1:8">
      <c r="A18890" s="6">
        <v>603</v>
      </c>
      <c r="B18890">
        <v>9.9957656205899905</v>
      </c>
      <c r="C18890">
        <v>105.736997006</v>
      </c>
      <c r="D18890" s="6">
        <v>53528.262052441562</v>
      </c>
      <c r="E18890" s="36" t="s">
        <v>9</v>
      </c>
      <c r="F18890" s="36">
        <v>0</v>
      </c>
      <c r="G18890" s="36">
        <f t="shared" si="592"/>
        <v>53528.262052441562</v>
      </c>
      <c r="H18890" s="31">
        <f t="shared" si="593"/>
        <v>603</v>
      </c>
    </row>
    <row r="18891" spans="1:8">
      <c r="A18891" s="6">
        <v>603</v>
      </c>
      <c r="B18891">
        <v>10.0058689834999</v>
      </c>
      <c r="C18891">
        <v>105.72992777</v>
      </c>
      <c r="D18891" s="6">
        <v>53528.263762646282</v>
      </c>
      <c r="E18891" s="36" t="s">
        <v>9</v>
      </c>
      <c r="F18891" s="36">
        <v>0</v>
      </c>
      <c r="G18891" s="36">
        <f t="shared" si="592"/>
        <v>53528.263762646282</v>
      </c>
      <c r="H18891" s="31">
        <f t="shared" si="593"/>
        <v>603</v>
      </c>
    </row>
    <row r="18892" spans="1:8">
      <c r="A18892" s="6">
        <v>603</v>
      </c>
      <c r="B18892">
        <v>9.9965113473200002</v>
      </c>
      <c r="C18892">
        <v>105.738515284</v>
      </c>
      <c r="D18892" s="6">
        <v>53528.266646449767</v>
      </c>
      <c r="E18892" s="36" t="s">
        <v>9</v>
      </c>
      <c r="F18892" s="36">
        <v>0</v>
      </c>
      <c r="G18892" s="36">
        <f t="shared" si="592"/>
        <v>53528.266646449767</v>
      </c>
      <c r="H18892" s="31">
        <f t="shared" si="593"/>
        <v>603</v>
      </c>
    </row>
    <row r="18893" spans="1:8">
      <c r="A18893" s="6">
        <v>603</v>
      </c>
      <c r="B18893">
        <v>10.0060375285</v>
      </c>
      <c r="C18893">
        <v>105.731355506</v>
      </c>
      <c r="D18893" s="6">
        <v>53528.267924063803</v>
      </c>
      <c r="E18893" s="36" t="s">
        <v>9</v>
      </c>
      <c r="F18893" s="36">
        <v>0</v>
      </c>
      <c r="G18893" s="36">
        <f t="shared" si="592"/>
        <v>53528.267924063803</v>
      </c>
      <c r="H18893" s="31">
        <f t="shared" si="593"/>
        <v>603</v>
      </c>
    </row>
    <row r="18894" spans="1:8">
      <c r="A18894" s="6">
        <v>603</v>
      </c>
      <c r="B18894">
        <v>10.0042752553</v>
      </c>
      <c r="C18894">
        <v>105.734385104</v>
      </c>
      <c r="D18894" s="6">
        <v>53528.270232154391</v>
      </c>
      <c r="E18894" s="36" t="s">
        <v>9</v>
      </c>
      <c r="F18894" s="36">
        <v>0</v>
      </c>
      <c r="G18894" s="36">
        <f t="shared" si="592"/>
        <v>53528.270232154391</v>
      </c>
      <c r="H18894" s="31">
        <f t="shared" si="593"/>
        <v>603</v>
      </c>
    </row>
    <row r="18895" spans="1:8">
      <c r="A18895" s="6">
        <v>603</v>
      </c>
      <c r="B18895">
        <v>10.0078983953</v>
      </c>
      <c r="C18895">
        <v>105.731500404</v>
      </c>
      <c r="D18895" s="6">
        <v>53528.270232961127</v>
      </c>
      <c r="E18895" s="36" t="s">
        <v>9</v>
      </c>
      <c r="F18895" s="36">
        <v>0</v>
      </c>
      <c r="G18895" s="36">
        <f t="shared" si="592"/>
        <v>53528.270232961127</v>
      </c>
      <c r="H18895" s="31">
        <f t="shared" si="593"/>
        <v>603</v>
      </c>
    </row>
    <row r="18896" spans="1:8">
      <c r="A18896" s="6">
        <v>603</v>
      </c>
      <c r="B18896">
        <v>10.0060971263</v>
      </c>
      <c r="C18896">
        <v>105.733092234</v>
      </c>
      <c r="D18896" s="6">
        <v>53528.270232961127</v>
      </c>
      <c r="E18896" s="36" t="s">
        <v>9</v>
      </c>
      <c r="F18896" s="36">
        <v>0</v>
      </c>
      <c r="G18896" s="36">
        <f t="shared" si="592"/>
        <v>53528.270232961127</v>
      </c>
      <c r="H18896" s="31">
        <f t="shared" si="593"/>
        <v>603</v>
      </c>
    </row>
    <row r="18897" spans="1:8">
      <c r="A18897" s="6">
        <v>603</v>
      </c>
      <c r="B18897">
        <v>10.006047935</v>
      </c>
      <c r="C18897">
        <v>105.733962668999</v>
      </c>
      <c r="D18897" s="6">
        <v>53528.270233767442</v>
      </c>
      <c r="E18897" s="36" t="s">
        <v>9</v>
      </c>
      <c r="F18897" s="36">
        <v>0</v>
      </c>
      <c r="G18897" s="36">
        <f t="shared" si="592"/>
        <v>53528.270233767442</v>
      </c>
      <c r="H18897" s="31">
        <f t="shared" si="593"/>
        <v>603</v>
      </c>
    </row>
    <row r="18898" spans="1:8">
      <c r="A18898" s="6">
        <v>603</v>
      </c>
      <c r="B18898">
        <v>10.0008360011</v>
      </c>
      <c r="C18898">
        <v>105.734618861</v>
      </c>
      <c r="D18898" s="6">
        <v>53528.270234573763</v>
      </c>
      <c r="E18898" s="36" t="s">
        <v>9</v>
      </c>
      <c r="F18898" s="36">
        <v>0</v>
      </c>
      <c r="G18898" s="36">
        <f t="shared" si="592"/>
        <v>53528.270234573763</v>
      </c>
      <c r="H18898" s="31">
        <f t="shared" si="593"/>
        <v>603</v>
      </c>
    </row>
    <row r="18899" spans="1:8">
      <c r="A18899" s="6">
        <v>603</v>
      </c>
      <c r="B18899">
        <v>10.0000074031</v>
      </c>
      <c r="C18899">
        <v>105.734683823</v>
      </c>
      <c r="D18899" s="6">
        <v>53528.270234573763</v>
      </c>
      <c r="E18899" s="36" t="s">
        <v>9</v>
      </c>
      <c r="F18899" s="36">
        <v>0</v>
      </c>
      <c r="G18899" s="36">
        <f t="shared" si="592"/>
        <v>53528.270234573763</v>
      </c>
      <c r="H18899" s="31">
        <f t="shared" si="593"/>
        <v>603</v>
      </c>
    </row>
    <row r="18900" spans="1:8">
      <c r="A18900" s="6">
        <v>603</v>
      </c>
      <c r="B18900">
        <v>10.0051621934</v>
      </c>
      <c r="C18900">
        <v>105.732570862</v>
      </c>
      <c r="D18900" s="6">
        <v>53528.270234976524</v>
      </c>
      <c r="E18900" s="36" t="s">
        <v>9</v>
      </c>
      <c r="F18900" s="36">
        <v>0</v>
      </c>
      <c r="G18900" s="36">
        <f t="shared" si="592"/>
        <v>53528.270234976524</v>
      </c>
      <c r="H18900" s="31">
        <f t="shared" si="593"/>
        <v>603</v>
      </c>
    </row>
    <row r="18901" spans="1:8">
      <c r="A18901" s="6">
        <v>603</v>
      </c>
      <c r="B18901">
        <v>9.9991667092699998</v>
      </c>
      <c r="C18901">
        <v>105.734921705999</v>
      </c>
      <c r="D18901" s="6">
        <v>53528.270234976524</v>
      </c>
      <c r="E18901" s="36" t="s">
        <v>9</v>
      </c>
      <c r="F18901" s="36">
        <v>0</v>
      </c>
      <c r="G18901" s="36">
        <f t="shared" si="592"/>
        <v>53528.270234976524</v>
      </c>
      <c r="H18901" s="31">
        <f t="shared" si="593"/>
        <v>603</v>
      </c>
    </row>
    <row r="18902" spans="1:8">
      <c r="A18902" s="6">
        <v>603</v>
      </c>
      <c r="B18902">
        <v>9.99655216795</v>
      </c>
      <c r="C18902">
        <v>105.737388135</v>
      </c>
      <c r="D18902" s="6">
        <v>53528.270234976524</v>
      </c>
      <c r="E18902" s="36" t="s">
        <v>9</v>
      </c>
      <c r="F18902" s="36">
        <v>0</v>
      </c>
      <c r="G18902" s="36">
        <f t="shared" si="592"/>
        <v>53528.270234976524</v>
      </c>
      <c r="H18902" s="31">
        <f t="shared" si="593"/>
        <v>603</v>
      </c>
    </row>
    <row r="18903" spans="1:8">
      <c r="A18903" s="6">
        <v>603</v>
      </c>
      <c r="B18903">
        <v>10.0051384458</v>
      </c>
      <c r="C18903">
        <v>105.73429000100001</v>
      </c>
      <c r="D18903" s="6">
        <v>53528.270235380078</v>
      </c>
      <c r="E18903" s="36" t="s">
        <v>9</v>
      </c>
      <c r="F18903" s="36">
        <v>0</v>
      </c>
      <c r="G18903" s="36">
        <f t="shared" si="592"/>
        <v>53528.270235380078</v>
      </c>
      <c r="H18903" s="31">
        <f t="shared" si="593"/>
        <v>603</v>
      </c>
    </row>
    <row r="18904" spans="1:8">
      <c r="A18904" s="6">
        <v>603</v>
      </c>
      <c r="B18904">
        <v>9.9958090636799906</v>
      </c>
      <c r="C18904">
        <v>105.738093625</v>
      </c>
      <c r="D18904" s="6">
        <v>53528.270235380078</v>
      </c>
      <c r="E18904" s="36" t="s">
        <v>9</v>
      </c>
      <c r="F18904" s="36">
        <v>0</v>
      </c>
      <c r="G18904" s="36">
        <f t="shared" si="592"/>
        <v>53528.270235380078</v>
      </c>
      <c r="H18904" s="31">
        <f t="shared" si="593"/>
        <v>603</v>
      </c>
    </row>
    <row r="18905" spans="1:8">
      <c r="A18905" s="6">
        <v>603</v>
      </c>
      <c r="B18905">
        <v>10.0078336824999</v>
      </c>
      <c r="C18905">
        <v>105.732376886</v>
      </c>
      <c r="D18905" s="6">
        <v>53528.270236186399</v>
      </c>
      <c r="E18905" s="36" t="s">
        <v>9</v>
      </c>
      <c r="F18905" s="36">
        <v>0</v>
      </c>
      <c r="G18905" s="36">
        <f t="shared" si="592"/>
        <v>53528.270236186399</v>
      </c>
      <c r="H18905" s="31">
        <f t="shared" si="593"/>
        <v>603</v>
      </c>
    </row>
    <row r="18906" spans="1:8">
      <c r="A18906" s="6">
        <v>603</v>
      </c>
      <c r="B18906">
        <v>10.0069234577999</v>
      </c>
      <c r="C18906">
        <v>105.73313077100001</v>
      </c>
      <c r="D18906" s="6">
        <v>53528.27023658956</v>
      </c>
      <c r="E18906" s="36" t="s">
        <v>9</v>
      </c>
      <c r="F18906" s="36">
        <v>0</v>
      </c>
      <c r="G18906" s="36">
        <f t="shared" si="592"/>
        <v>53528.27023658956</v>
      </c>
      <c r="H18906" s="31">
        <f t="shared" si="593"/>
        <v>603</v>
      </c>
    </row>
    <row r="18907" spans="1:8">
      <c r="A18907" s="6">
        <v>603</v>
      </c>
      <c r="B18907">
        <v>10.0060971263</v>
      </c>
      <c r="C18907">
        <v>105.732236796</v>
      </c>
      <c r="D18907" s="6">
        <v>53528.270236992314</v>
      </c>
      <c r="E18907" s="36" t="s">
        <v>9</v>
      </c>
      <c r="F18907" s="36">
        <v>0</v>
      </c>
      <c r="G18907" s="36">
        <f t="shared" si="592"/>
        <v>53528.270236992314</v>
      </c>
      <c r="H18907" s="31">
        <f t="shared" si="593"/>
        <v>603</v>
      </c>
    </row>
    <row r="18908" spans="1:8">
      <c r="A18908" s="6">
        <v>603</v>
      </c>
      <c r="B18908">
        <v>10.0069968823999</v>
      </c>
      <c r="C18908">
        <v>105.732162448</v>
      </c>
      <c r="D18908" s="6">
        <v>53528.270238202203</v>
      </c>
      <c r="E18908" s="36" t="s">
        <v>9</v>
      </c>
      <c r="F18908" s="36">
        <v>0</v>
      </c>
      <c r="G18908" s="36">
        <f t="shared" si="592"/>
        <v>53528.270238202203</v>
      </c>
      <c r="H18908" s="31">
        <f t="shared" si="593"/>
        <v>603</v>
      </c>
    </row>
    <row r="18909" spans="1:8">
      <c r="A18909" s="6">
        <v>603</v>
      </c>
      <c r="B18909">
        <v>10.003404943</v>
      </c>
      <c r="C18909">
        <v>105.73359265000001</v>
      </c>
      <c r="D18909" s="6">
        <v>53528.270238202203</v>
      </c>
      <c r="E18909" s="36" t="s">
        <v>9</v>
      </c>
      <c r="F18909" s="36">
        <v>0</v>
      </c>
      <c r="G18909" s="36">
        <f t="shared" si="592"/>
        <v>53528.270238202203</v>
      </c>
      <c r="H18909" s="31">
        <f t="shared" si="593"/>
        <v>603</v>
      </c>
    </row>
    <row r="18910" spans="1:8">
      <c r="A18910" s="6">
        <v>603</v>
      </c>
      <c r="B18910">
        <v>10.0051621934</v>
      </c>
      <c r="C18910">
        <v>105.733428764</v>
      </c>
      <c r="D18910" s="6">
        <v>53528.270239411679</v>
      </c>
      <c r="E18910" s="36" t="s">
        <v>9</v>
      </c>
      <c r="F18910" s="36">
        <v>0</v>
      </c>
      <c r="G18910" s="36">
        <f t="shared" si="592"/>
        <v>53528.270239411679</v>
      </c>
      <c r="H18910" s="31">
        <f t="shared" si="593"/>
        <v>603</v>
      </c>
    </row>
    <row r="18911" spans="1:8">
      <c r="A18911" s="6">
        <v>603</v>
      </c>
      <c r="B18911">
        <v>10.0051621934</v>
      </c>
      <c r="C18911">
        <v>105.73171296</v>
      </c>
      <c r="D18911" s="6">
        <v>53528.270239411679</v>
      </c>
      <c r="E18911" s="36" t="s">
        <v>9</v>
      </c>
      <c r="F18911" s="36">
        <v>0</v>
      </c>
      <c r="G18911" s="36">
        <f t="shared" si="592"/>
        <v>53528.270239411679</v>
      </c>
      <c r="H18911" s="31">
        <f t="shared" si="593"/>
        <v>603</v>
      </c>
    </row>
    <row r="18912" spans="1:8">
      <c r="A18912" s="6">
        <v>603</v>
      </c>
      <c r="B18912">
        <v>10.003248414</v>
      </c>
      <c r="C18912">
        <v>105.732537398999</v>
      </c>
      <c r="D18912" s="6">
        <v>53528.270239814432</v>
      </c>
      <c r="E18912" s="36" t="s">
        <v>9</v>
      </c>
      <c r="F18912" s="36">
        <v>0</v>
      </c>
      <c r="G18912" s="36">
        <f t="shared" si="592"/>
        <v>53528.270239814432</v>
      </c>
      <c r="H18912" s="31">
        <f t="shared" si="593"/>
        <v>603</v>
      </c>
    </row>
    <row r="18913" spans="1:8">
      <c r="A18913" s="6">
        <v>603</v>
      </c>
      <c r="B18913">
        <v>10.002573109</v>
      </c>
      <c r="C18913">
        <v>105.733626046</v>
      </c>
      <c r="D18913" s="6">
        <v>53528.270323671713</v>
      </c>
      <c r="E18913" s="36" t="s">
        <v>9</v>
      </c>
      <c r="F18913" s="36">
        <v>0</v>
      </c>
      <c r="G18913" s="36">
        <f t="shared" si="592"/>
        <v>53528.270323671713</v>
      </c>
      <c r="H18913" s="31">
        <f t="shared" si="593"/>
        <v>603</v>
      </c>
    </row>
    <row r="18914" spans="1:8">
      <c r="A18914" s="6">
        <v>603</v>
      </c>
      <c r="B18914">
        <v>10.0070459375999</v>
      </c>
      <c r="C18914">
        <v>105.730912558</v>
      </c>
      <c r="D18914" s="6">
        <v>53528.270845361163</v>
      </c>
      <c r="E18914" s="36" t="s">
        <v>9</v>
      </c>
      <c r="F18914" s="36">
        <v>0</v>
      </c>
      <c r="G18914" s="36">
        <f t="shared" si="592"/>
        <v>53528.270845361163</v>
      </c>
      <c r="H18914" s="31">
        <f t="shared" si="593"/>
        <v>603</v>
      </c>
    </row>
    <row r="18915" spans="1:8">
      <c r="A18915" s="6">
        <v>603</v>
      </c>
      <c r="B18915">
        <v>9.9956945852499999</v>
      </c>
      <c r="C18915">
        <v>105.732903826</v>
      </c>
      <c r="D18915" s="6">
        <v>53528.271502511554</v>
      </c>
      <c r="E18915" s="36" t="s">
        <v>9</v>
      </c>
      <c r="F18915" s="36">
        <v>0</v>
      </c>
      <c r="G18915" s="36">
        <f t="shared" si="592"/>
        <v>53528.271502511554</v>
      </c>
      <c r="H18915" s="31">
        <f t="shared" si="593"/>
        <v>603</v>
      </c>
    </row>
    <row r="18916" spans="1:8">
      <c r="A18916" s="6">
        <v>603</v>
      </c>
      <c r="B18916">
        <v>10.0044265031999</v>
      </c>
      <c r="C18916">
        <v>105.732017259</v>
      </c>
      <c r="D18916" s="6">
        <v>53528.273838017434</v>
      </c>
      <c r="E18916" s="36" t="s">
        <v>9</v>
      </c>
      <c r="F18916" s="36">
        <v>0</v>
      </c>
      <c r="G18916" s="36">
        <f t="shared" si="592"/>
        <v>53528.273838017434</v>
      </c>
      <c r="H18916" s="31">
        <f t="shared" si="593"/>
        <v>603</v>
      </c>
    </row>
    <row r="18917" spans="1:8">
      <c r="A18917" s="6">
        <v>603</v>
      </c>
      <c r="B18917">
        <v>9.9965008827500004</v>
      </c>
      <c r="C18917">
        <v>105.736288685999</v>
      </c>
      <c r="D18917" s="6">
        <v>53528.274221423002</v>
      </c>
      <c r="E18917" s="36" t="s">
        <v>9</v>
      </c>
      <c r="F18917" s="36">
        <v>0</v>
      </c>
      <c r="G18917" s="36">
        <f t="shared" si="592"/>
        <v>53528.274221423002</v>
      </c>
      <c r="H18917" s="31">
        <f t="shared" si="593"/>
        <v>603</v>
      </c>
    </row>
    <row r="18918" spans="1:8">
      <c r="A18918" s="6">
        <v>603</v>
      </c>
      <c r="B18918">
        <v>9.9957828122599999</v>
      </c>
      <c r="C18918">
        <v>105.733964388999</v>
      </c>
      <c r="D18918" s="6">
        <v>53528.277519674964</v>
      </c>
      <c r="E18918" s="36" t="s">
        <v>9</v>
      </c>
      <c r="F18918" s="36">
        <v>0</v>
      </c>
      <c r="G18918" s="36">
        <f t="shared" si="592"/>
        <v>53528.277519674964</v>
      </c>
      <c r="H18918" s="31">
        <f t="shared" si="593"/>
        <v>603</v>
      </c>
    </row>
    <row r="18919" spans="1:8">
      <c r="A18919" s="6">
        <v>603</v>
      </c>
      <c r="B18919">
        <v>10.0060274904999</v>
      </c>
      <c r="C18919">
        <v>105.728627413</v>
      </c>
      <c r="D18919" s="6">
        <v>53528.28047120932</v>
      </c>
      <c r="E18919" s="36" t="s">
        <v>9</v>
      </c>
      <c r="F18919" s="36">
        <v>0</v>
      </c>
      <c r="G18919" s="36">
        <f t="shared" si="592"/>
        <v>53528.28047120932</v>
      </c>
      <c r="H18919" s="31">
        <f t="shared" si="593"/>
        <v>603</v>
      </c>
    </row>
    <row r="18920" spans="1:8">
      <c r="A18920" s="6">
        <v>603</v>
      </c>
      <c r="B18920">
        <v>10.003401731</v>
      </c>
      <c r="C18920">
        <v>105.734468052</v>
      </c>
      <c r="D18920" s="6">
        <v>53528.294109708964</v>
      </c>
      <c r="E18920" s="36" t="s">
        <v>9</v>
      </c>
      <c r="F18920" s="36">
        <v>0</v>
      </c>
      <c r="G18920" s="36">
        <f t="shared" si="592"/>
        <v>53528.294109708964</v>
      </c>
      <c r="H18920" s="31">
        <f t="shared" si="593"/>
        <v>603</v>
      </c>
    </row>
    <row r="18921" spans="1:8">
      <c r="A18921" s="6">
        <v>603</v>
      </c>
      <c r="B18921">
        <v>10.0024322836999</v>
      </c>
      <c r="C18921">
        <v>105.734576467</v>
      </c>
      <c r="D18921" s="6">
        <v>53528.386962698038</v>
      </c>
      <c r="E18921" s="36" t="s">
        <v>9</v>
      </c>
      <c r="F18921" s="36">
        <v>0</v>
      </c>
      <c r="G18921" s="36">
        <f t="shared" si="592"/>
        <v>53528.386962698038</v>
      </c>
      <c r="H18921" s="31">
        <f t="shared" si="593"/>
        <v>603</v>
      </c>
    </row>
    <row r="18922" spans="1:8">
      <c r="A18922" s="6">
        <v>603</v>
      </c>
      <c r="B18922">
        <v>10.0015456577999</v>
      </c>
      <c r="C18922">
        <v>105.734350069</v>
      </c>
      <c r="D18922" s="6">
        <v>53528.402858893685</v>
      </c>
      <c r="E18922" s="36" t="s">
        <v>9</v>
      </c>
      <c r="F18922" s="36">
        <v>0</v>
      </c>
      <c r="G18922" s="36">
        <f t="shared" si="592"/>
        <v>53528.402858893685</v>
      </c>
      <c r="H18922" s="31">
        <f t="shared" si="593"/>
        <v>603</v>
      </c>
    </row>
    <row r="18923" spans="1:8">
      <c r="A18923" s="6">
        <v>603</v>
      </c>
      <c r="B18923">
        <v>10.0000688214999</v>
      </c>
      <c r="C18923">
        <v>105.733543857</v>
      </c>
      <c r="D18923" s="6">
        <v>53528.603682968678</v>
      </c>
      <c r="E18923" s="36" t="s">
        <v>9</v>
      </c>
      <c r="F18923" s="36">
        <v>0</v>
      </c>
      <c r="G18923" s="36">
        <f t="shared" si="592"/>
        <v>53528.603682968678</v>
      </c>
      <c r="H18923" s="31">
        <f t="shared" si="593"/>
        <v>603</v>
      </c>
    </row>
    <row r="18924" spans="1:8">
      <c r="A18924" s="6">
        <v>603</v>
      </c>
      <c r="B18924">
        <v>9.9971406093899997</v>
      </c>
      <c r="C18924">
        <v>105.772524381</v>
      </c>
      <c r="D18924" s="6">
        <v>53533.147651352643</v>
      </c>
      <c r="E18924" s="36" t="s">
        <v>9</v>
      </c>
      <c r="F18924" s="36">
        <v>0</v>
      </c>
      <c r="G18924" s="36">
        <f t="shared" si="592"/>
        <v>53533.147651352643</v>
      </c>
      <c r="H18924" s="31">
        <f t="shared" si="593"/>
        <v>603</v>
      </c>
    </row>
    <row r="18925" spans="1:8">
      <c r="A18925" s="6">
        <v>603</v>
      </c>
      <c r="B18925">
        <v>9.9963053562699997</v>
      </c>
      <c r="C18925">
        <v>105.77203229200001</v>
      </c>
      <c r="D18925" s="6">
        <v>53533.173412067161</v>
      </c>
      <c r="E18925" s="36" t="s">
        <v>9</v>
      </c>
      <c r="F18925" s="36">
        <v>0</v>
      </c>
      <c r="G18925" s="36">
        <f t="shared" si="592"/>
        <v>53533.173412067161</v>
      </c>
      <c r="H18925" s="31">
        <f t="shared" si="593"/>
        <v>603</v>
      </c>
    </row>
    <row r="18926" spans="1:8">
      <c r="A18926" s="6">
        <v>603</v>
      </c>
      <c r="B18926">
        <v>9.9971263435900006</v>
      </c>
      <c r="C18926">
        <v>105.771700018</v>
      </c>
      <c r="D18926" s="6">
        <v>53533.216392954761</v>
      </c>
      <c r="E18926" s="36" t="s">
        <v>9</v>
      </c>
      <c r="F18926" s="36">
        <v>0</v>
      </c>
      <c r="G18926" s="36">
        <f t="shared" si="592"/>
        <v>53533.216392954761</v>
      </c>
      <c r="H18926" s="31">
        <f t="shared" si="593"/>
        <v>603</v>
      </c>
    </row>
    <row r="18927" spans="1:8">
      <c r="A18927" s="6">
        <v>603</v>
      </c>
      <c r="B18927">
        <v>9.9980692711099906</v>
      </c>
      <c r="C18927">
        <v>105.772082316</v>
      </c>
      <c r="D18927" s="6">
        <v>53533.216393761082</v>
      </c>
      <c r="E18927" s="36" t="s">
        <v>9</v>
      </c>
      <c r="F18927" s="36">
        <v>0</v>
      </c>
      <c r="G18927" s="36">
        <f t="shared" si="592"/>
        <v>53533.216393761082</v>
      </c>
      <c r="H18927" s="31">
        <f t="shared" si="593"/>
        <v>603</v>
      </c>
    </row>
    <row r="18928" spans="1:8">
      <c r="A18928" s="6">
        <v>603</v>
      </c>
      <c r="B18928">
        <v>9.9980170784600002</v>
      </c>
      <c r="C18928">
        <v>105.772994461</v>
      </c>
      <c r="D18928" s="6">
        <v>53533.552348601726</v>
      </c>
      <c r="E18928" s="36" t="s">
        <v>9</v>
      </c>
      <c r="F18928" s="36">
        <v>0</v>
      </c>
      <c r="G18928" s="36">
        <f t="shared" si="592"/>
        <v>53533.552348601726</v>
      </c>
      <c r="H18928" s="31">
        <f t="shared" si="593"/>
        <v>603</v>
      </c>
    </row>
    <row r="18929" spans="1:8">
      <c r="A18929" s="6">
        <v>603</v>
      </c>
      <c r="B18929">
        <v>9.9962309844499995</v>
      </c>
      <c r="C18929">
        <v>105.773006731</v>
      </c>
      <c r="D18929" s="6">
        <v>53533.617404514713</v>
      </c>
      <c r="E18929" s="36" t="s">
        <v>9</v>
      </c>
      <c r="F18929" s="36">
        <v>0</v>
      </c>
      <c r="G18929" s="36">
        <f t="shared" ref="G18929:G18992" si="594">D18929</f>
        <v>53533.617404514713</v>
      </c>
      <c r="H18929" s="31">
        <f t="shared" ref="H18929:H18992" si="595">A18929</f>
        <v>603</v>
      </c>
    </row>
    <row r="18930" spans="1:8">
      <c r="A18930" s="6">
        <v>603</v>
      </c>
      <c r="B18930">
        <v>9.9987564963899995</v>
      </c>
      <c r="C18930">
        <v>105.76328701200001</v>
      </c>
      <c r="D18930" s="6">
        <v>53536.0693119598</v>
      </c>
      <c r="E18930" s="36" t="s">
        <v>9</v>
      </c>
      <c r="F18930" s="36">
        <v>0</v>
      </c>
      <c r="G18930" s="36">
        <f t="shared" si="594"/>
        <v>53536.0693119598</v>
      </c>
      <c r="H18930" s="31">
        <f t="shared" si="595"/>
        <v>603</v>
      </c>
    </row>
    <row r="18931" spans="1:8">
      <c r="A18931" s="6">
        <v>603</v>
      </c>
      <c r="B18931">
        <v>9.9994719645900005</v>
      </c>
      <c r="C18931">
        <v>105.762520839</v>
      </c>
      <c r="D18931" s="6">
        <v>53536.116122464242</v>
      </c>
      <c r="E18931" s="36" t="s">
        <v>9</v>
      </c>
      <c r="F18931" s="36">
        <v>0</v>
      </c>
      <c r="G18931" s="36">
        <f t="shared" si="594"/>
        <v>53536.116122464242</v>
      </c>
      <c r="H18931" s="31">
        <f t="shared" si="595"/>
        <v>603</v>
      </c>
    </row>
    <row r="18932" spans="1:8">
      <c r="A18932" s="6">
        <v>603</v>
      </c>
      <c r="B18932">
        <v>9.9994620727299903</v>
      </c>
      <c r="C18932">
        <v>105.763442015</v>
      </c>
      <c r="D18932" s="6">
        <v>53536.116122867403</v>
      </c>
      <c r="E18932" s="36" t="s">
        <v>9</v>
      </c>
      <c r="F18932" s="36">
        <v>0</v>
      </c>
      <c r="G18932" s="36">
        <f t="shared" si="594"/>
        <v>53536.116122867403</v>
      </c>
      <c r="H18932" s="31">
        <f t="shared" si="595"/>
        <v>603</v>
      </c>
    </row>
    <row r="18933" spans="1:8">
      <c r="A18933" s="6">
        <v>603</v>
      </c>
      <c r="B18933">
        <v>10.069376691</v>
      </c>
      <c r="C18933">
        <v>105.72065271300001</v>
      </c>
      <c r="D18933" s="6">
        <v>53544.201430549161</v>
      </c>
      <c r="E18933" s="36" t="s">
        <v>9</v>
      </c>
      <c r="F18933" s="36">
        <v>0</v>
      </c>
      <c r="G18933" s="36">
        <f t="shared" si="594"/>
        <v>53544.201430549161</v>
      </c>
      <c r="H18933" s="31">
        <f t="shared" si="595"/>
        <v>603</v>
      </c>
    </row>
    <row r="18934" spans="1:8">
      <c r="A18934" s="6">
        <v>603</v>
      </c>
      <c r="B18934">
        <v>9.9695024968600006</v>
      </c>
      <c r="C18934">
        <v>105.79787140400001</v>
      </c>
      <c r="D18934" s="6">
        <v>53547.794910529759</v>
      </c>
      <c r="E18934" s="36" t="s">
        <v>9</v>
      </c>
      <c r="F18934" s="36">
        <v>0</v>
      </c>
      <c r="G18934" s="36">
        <f t="shared" si="594"/>
        <v>53547.794910529759</v>
      </c>
      <c r="H18934" s="31">
        <f t="shared" si="595"/>
        <v>603</v>
      </c>
    </row>
    <row r="18935" spans="1:8">
      <c r="A18935" s="6">
        <v>603</v>
      </c>
      <c r="B18935">
        <v>9.9678613763299904</v>
      </c>
      <c r="C18935">
        <v>105.796491528</v>
      </c>
      <c r="D18935" s="6">
        <v>53547.894330188516</v>
      </c>
      <c r="E18935" s="36" t="s">
        <v>9</v>
      </c>
      <c r="F18935" s="36">
        <v>0</v>
      </c>
      <c r="G18935" s="36">
        <f t="shared" si="594"/>
        <v>53547.894330188516</v>
      </c>
      <c r="H18935" s="31">
        <f t="shared" si="595"/>
        <v>603</v>
      </c>
    </row>
    <row r="18936" spans="1:8">
      <c r="A18936" s="6">
        <v>603</v>
      </c>
      <c r="B18936">
        <v>9.9677143934700005</v>
      </c>
      <c r="C18936">
        <v>105.797641822</v>
      </c>
      <c r="D18936" s="6">
        <v>53547.922149438404</v>
      </c>
      <c r="E18936" s="36" t="s">
        <v>9</v>
      </c>
      <c r="F18936" s="36">
        <v>0</v>
      </c>
      <c r="G18936" s="36">
        <f t="shared" si="594"/>
        <v>53547.922149438404</v>
      </c>
      <c r="H18936" s="31">
        <f t="shared" si="595"/>
        <v>603</v>
      </c>
    </row>
    <row r="18937" spans="1:8">
      <c r="A18937" s="6">
        <v>603</v>
      </c>
      <c r="B18937">
        <v>9.9686590736199996</v>
      </c>
      <c r="C18937">
        <v>105.797905285</v>
      </c>
      <c r="D18937" s="6">
        <v>53547.94485823172</v>
      </c>
      <c r="E18937" s="36" t="s">
        <v>9</v>
      </c>
      <c r="F18937" s="36">
        <v>0</v>
      </c>
      <c r="G18937" s="36">
        <f t="shared" si="594"/>
        <v>53547.94485823172</v>
      </c>
      <c r="H18937" s="31">
        <f t="shared" si="595"/>
        <v>603</v>
      </c>
    </row>
    <row r="18938" spans="1:8">
      <c r="A18938" s="6">
        <v>603</v>
      </c>
      <c r="B18938">
        <v>9.9686348335999995</v>
      </c>
      <c r="C18938">
        <v>105.797113620999</v>
      </c>
      <c r="D18938" s="6">
        <v>53547.946472081203</v>
      </c>
      <c r="E18938" s="36" t="s">
        <v>9</v>
      </c>
      <c r="F18938" s="36">
        <v>0</v>
      </c>
      <c r="G18938" s="36">
        <f t="shared" si="594"/>
        <v>53547.946472081203</v>
      </c>
      <c r="H18938" s="31">
        <f t="shared" si="595"/>
        <v>603</v>
      </c>
    </row>
    <row r="18939" spans="1:8">
      <c r="A18939" s="6">
        <v>603</v>
      </c>
      <c r="B18939">
        <v>9.9708945843599999</v>
      </c>
      <c r="C18939">
        <v>105.795178662</v>
      </c>
      <c r="D18939" s="6">
        <v>53547.946474097</v>
      </c>
      <c r="E18939" s="36" t="s">
        <v>9</v>
      </c>
      <c r="F18939" s="36">
        <v>0</v>
      </c>
      <c r="G18939" s="36">
        <f t="shared" si="594"/>
        <v>53547.946474097</v>
      </c>
      <c r="H18939" s="31">
        <f t="shared" si="595"/>
        <v>603</v>
      </c>
    </row>
    <row r="18940" spans="1:8">
      <c r="A18940" s="6">
        <v>603</v>
      </c>
      <c r="B18940">
        <v>9.9685873629199904</v>
      </c>
      <c r="C18940">
        <v>105.796305166</v>
      </c>
      <c r="D18940" s="6">
        <v>53547.946476919118</v>
      </c>
      <c r="E18940" s="36" t="s">
        <v>9</v>
      </c>
      <c r="F18940" s="36">
        <v>0</v>
      </c>
      <c r="G18940" s="36">
        <f t="shared" si="594"/>
        <v>53547.946476919118</v>
      </c>
      <c r="H18940" s="31">
        <f t="shared" si="595"/>
        <v>603</v>
      </c>
    </row>
    <row r="18941" spans="1:8">
      <c r="A18941" s="6">
        <v>603</v>
      </c>
      <c r="B18941">
        <v>9.97029442899</v>
      </c>
      <c r="C18941">
        <v>105.795502072999</v>
      </c>
      <c r="D18941" s="6">
        <v>53547.978923235918</v>
      </c>
      <c r="E18941" s="36" t="s">
        <v>9</v>
      </c>
      <c r="F18941" s="36">
        <v>0</v>
      </c>
      <c r="G18941" s="36">
        <f t="shared" si="594"/>
        <v>53547.978923235918</v>
      </c>
      <c r="H18941" s="31">
        <f t="shared" si="595"/>
        <v>603</v>
      </c>
    </row>
    <row r="18942" spans="1:8">
      <c r="A18942" s="6">
        <v>603</v>
      </c>
      <c r="B18942">
        <v>9.9709229111899997</v>
      </c>
      <c r="C18942">
        <v>105.796195287</v>
      </c>
      <c r="D18942" s="6">
        <v>53548.124113649472</v>
      </c>
      <c r="E18942" s="36" t="s">
        <v>9</v>
      </c>
      <c r="F18942" s="36">
        <v>0</v>
      </c>
      <c r="G18942" s="36">
        <f t="shared" si="594"/>
        <v>53548.124113649472</v>
      </c>
      <c r="H18942" s="31">
        <f t="shared" si="595"/>
        <v>603</v>
      </c>
    </row>
    <row r="18943" spans="1:8">
      <c r="A18943" s="6">
        <v>603</v>
      </c>
      <c r="B18943">
        <v>9.97016081704</v>
      </c>
      <c r="C18943">
        <v>105.796883897</v>
      </c>
      <c r="D18943" s="6">
        <v>53549.000330708557</v>
      </c>
      <c r="E18943" s="36" t="s">
        <v>9</v>
      </c>
      <c r="F18943" s="36">
        <v>0</v>
      </c>
      <c r="G18943" s="36">
        <f t="shared" si="594"/>
        <v>53549.000330708557</v>
      </c>
      <c r="H18943" s="31">
        <f t="shared" si="595"/>
        <v>603</v>
      </c>
    </row>
    <row r="18944" spans="1:8">
      <c r="A18944" s="6">
        <v>603</v>
      </c>
      <c r="B18944">
        <v>10.052160259800001</v>
      </c>
      <c r="C18944">
        <v>105.782532586</v>
      </c>
      <c r="D18944" s="6">
        <v>53550.893393081322</v>
      </c>
      <c r="E18944" s="36" t="s">
        <v>9</v>
      </c>
      <c r="F18944" s="36">
        <v>0</v>
      </c>
      <c r="G18944" s="36">
        <f t="shared" si="594"/>
        <v>53550.893393081322</v>
      </c>
      <c r="H18944" s="31">
        <f t="shared" si="595"/>
        <v>603</v>
      </c>
    </row>
    <row r="18945" spans="1:8">
      <c r="A18945" s="6">
        <v>603</v>
      </c>
      <c r="B18945">
        <v>10.0570771297</v>
      </c>
      <c r="C18945">
        <v>105.782643553</v>
      </c>
      <c r="D18945" s="6">
        <v>53551.046845050005</v>
      </c>
      <c r="E18945" s="36" t="s">
        <v>9</v>
      </c>
      <c r="F18945" s="36">
        <v>0</v>
      </c>
      <c r="G18945" s="36">
        <f t="shared" si="594"/>
        <v>53551.046845050005</v>
      </c>
      <c r="H18945" s="31">
        <f t="shared" si="595"/>
        <v>603</v>
      </c>
    </row>
    <row r="18946" spans="1:8">
      <c r="A18946" s="6">
        <v>603</v>
      </c>
      <c r="B18946">
        <v>10.055587986100001</v>
      </c>
      <c r="C18946">
        <v>105.779923741</v>
      </c>
      <c r="D18946" s="6">
        <v>53551.127632266602</v>
      </c>
      <c r="E18946" s="36" t="s">
        <v>9</v>
      </c>
      <c r="F18946" s="36">
        <v>0</v>
      </c>
      <c r="G18946" s="36">
        <f t="shared" si="594"/>
        <v>53551.127632266602</v>
      </c>
      <c r="H18946" s="31">
        <f t="shared" si="595"/>
        <v>603</v>
      </c>
    </row>
    <row r="18947" spans="1:8">
      <c r="A18947" s="6">
        <v>603</v>
      </c>
      <c r="B18947">
        <v>10.0578884009</v>
      </c>
      <c r="C18947">
        <v>105.780845845</v>
      </c>
      <c r="D18947" s="6">
        <v>53551.164943918287</v>
      </c>
      <c r="E18947" s="36" t="s">
        <v>9</v>
      </c>
      <c r="F18947" s="36">
        <v>0</v>
      </c>
      <c r="G18947" s="36">
        <f t="shared" si="594"/>
        <v>53551.164943918287</v>
      </c>
      <c r="H18947" s="31">
        <f t="shared" si="595"/>
        <v>603</v>
      </c>
    </row>
    <row r="18948" spans="1:8">
      <c r="A18948" s="6">
        <v>603</v>
      </c>
      <c r="B18948">
        <v>10.055587986900001</v>
      </c>
      <c r="C18948">
        <v>105.779082036999</v>
      </c>
      <c r="D18948" s="6">
        <v>53551.174105729282</v>
      </c>
      <c r="E18948" s="36" t="s">
        <v>9</v>
      </c>
      <c r="F18948" s="36">
        <v>0</v>
      </c>
      <c r="G18948" s="36">
        <f t="shared" si="594"/>
        <v>53551.174105729282</v>
      </c>
      <c r="H18948" s="31">
        <f t="shared" si="595"/>
        <v>603</v>
      </c>
    </row>
    <row r="18949" spans="1:8">
      <c r="A18949" s="6">
        <v>603</v>
      </c>
      <c r="B18949">
        <v>10.0513639622</v>
      </c>
      <c r="C18949">
        <v>105.78085211200001</v>
      </c>
      <c r="D18949" s="6">
        <v>53551.225863006926</v>
      </c>
      <c r="E18949" s="36" t="s">
        <v>9</v>
      </c>
      <c r="F18949" s="36">
        <v>0</v>
      </c>
      <c r="G18949" s="36">
        <f t="shared" si="594"/>
        <v>53551.225863006926</v>
      </c>
      <c r="H18949" s="31">
        <f t="shared" si="595"/>
        <v>603</v>
      </c>
    </row>
    <row r="18950" spans="1:8">
      <c r="A18950" s="6">
        <v>603</v>
      </c>
      <c r="B18950">
        <v>10.056395072100001</v>
      </c>
      <c r="C18950">
        <v>105.782924251</v>
      </c>
      <c r="D18950" s="6">
        <v>53551.234635768524</v>
      </c>
      <c r="E18950" s="36" t="s">
        <v>9</v>
      </c>
      <c r="F18950" s="36">
        <v>0</v>
      </c>
      <c r="G18950" s="36">
        <f t="shared" si="594"/>
        <v>53551.234635768524</v>
      </c>
      <c r="H18950" s="31">
        <f t="shared" si="595"/>
        <v>603</v>
      </c>
    </row>
    <row r="18951" spans="1:8">
      <c r="A18951" s="6">
        <v>603</v>
      </c>
      <c r="B18951">
        <v>10.0547533467</v>
      </c>
      <c r="C18951">
        <v>105.78201819900001</v>
      </c>
      <c r="D18951" s="6">
        <v>53551.234659958121</v>
      </c>
      <c r="E18951" s="36" t="s">
        <v>9</v>
      </c>
      <c r="F18951" s="36">
        <v>0</v>
      </c>
      <c r="G18951" s="36">
        <f t="shared" si="594"/>
        <v>53551.234659958121</v>
      </c>
      <c r="H18951" s="31">
        <f t="shared" si="595"/>
        <v>603</v>
      </c>
    </row>
    <row r="18952" spans="1:8">
      <c r="A18952" s="6">
        <v>603</v>
      </c>
      <c r="B18952">
        <v>10.0529852307999</v>
      </c>
      <c r="C18952">
        <v>105.781935430999</v>
      </c>
      <c r="D18952" s="6">
        <v>53551.234668827237</v>
      </c>
      <c r="E18952" s="36" t="s">
        <v>9</v>
      </c>
      <c r="F18952" s="36">
        <v>0</v>
      </c>
      <c r="G18952" s="36">
        <f t="shared" si="594"/>
        <v>53551.234668827237</v>
      </c>
      <c r="H18952" s="31">
        <f t="shared" si="595"/>
        <v>603</v>
      </c>
    </row>
    <row r="18953" spans="1:8">
      <c r="A18953" s="6">
        <v>603</v>
      </c>
      <c r="B18953">
        <v>10.0556223305</v>
      </c>
      <c r="C18953">
        <v>105.783633249999</v>
      </c>
      <c r="D18953" s="6">
        <v>53551.234731317447</v>
      </c>
      <c r="E18953" s="36" t="s">
        <v>9</v>
      </c>
      <c r="F18953" s="36">
        <v>0</v>
      </c>
      <c r="G18953" s="36">
        <f t="shared" si="594"/>
        <v>53551.234731317447</v>
      </c>
      <c r="H18953" s="31">
        <f t="shared" si="595"/>
        <v>603</v>
      </c>
    </row>
    <row r="18954" spans="1:8">
      <c r="A18954" s="6">
        <v>603</v>
      </c>
      <c r="B18954">
        <v>10.0521602674</v>
      </c>
      <c r="C18954">
        <v>105.781562592</v>
      </c>
      <c r="D18954" s="6">
        <v>53551.234747443843</v>
      </c>
      <c r="E18954" s="36" t="s">
        <v>9</v>
      </c>
      <c r="F18954" s="36">
        <v>0</v>
      </c>
      <c r="G18954" s="36">
        <f t="shared" si="594"/>
        <v>53551.234747443843</v>
      </c>
      <c r="H18954" s="31">
        <f t="shared" si="595"/>
        <v>603</v>
      </c>
    </row>
    <row r="18955" spans="1:8">
      <c r="A18955" s="6">
        <v>603</v>
      </c>
      <c r="B18955">
        <v>10.052187986</v>
      </c>
      <c r="C18955">
        <v>105.78058405500001</v>
      </c>
      <c r="D18955" s="6">
        <v>53551.234759135485</v>
      </c>
      <c r="E18955" s="36" t="s">
        <v>9</v>
      </c>
      <c r="F18955" s="36">
        <v>0</v>
      </c>
      <c r="G18955" s="36">
        <f t="shared" si="594"/>
        <v>53551.234759135485</v>
      </c>
      <c r="H18955" s="31">
        <f t="shared" si="595"/>
        <v>603</v>
      </c>
    </row>
    <row r="18956" spans="1:8">
      <c r="A18956" s="6">
        <v>603</v>
      </c>
      <c r="B18956">
        <v>10.0538582758</v>
      </c>
      <c r="C18956">
        <v>105.779156109</v>
      </c>
      <c r="D18956" s="6">
        <v>53551.234761151281</v>
      </c>
      <c r="E18956" s="36" t="s">
        <v>9</v>
      </c>
      <c r="F18956" s="36">
        <v>0</v>
      </c>
      <c r="G18956" s="36">
        <f t="shared" si="594"/>
        <v>53551.234761151281</v>
      </c>
      <c r="H18956" s="31">
        <f t="shared" si="595"/>
        <v>603</v>
      </c>
    </row>
    <row r="18957" spans="1:8">
      <c r="A18957" s="6">
        <v>603</v>
      </c>
      <c r="B18957">
        <v>10.053831486</v>
      </c>
      <c r="C18957">
        <v>105.781950647</v>
      </c>
      <c r="D18957" s="6">
        <v>53551.234761151281</v>
      </c>
      <c r="E18957" s="36" t="s">
        <v>9</v>
      </c>
      <c r="F18957" s="36">
        <v>0</v>
      </c>
      <c r="G18957" s="36">
        <f t="shared" si="594"/>
        <v>53551.234761151281</v>
      </c>
      <c r="H18957" s="31">
        <f t="shared" si="595"/>
        <v>603</v>
      </c>
    </row>
    <row r="18958" spans="1:8">
      <c r="A18958" s="6">
        <v>603</v>
      </c>
      <c r="B18958">
        <v>10.0547071221</v>
      </c>
      <c r="C18958">
        <v>105.78112964</v>
      </c>
      <c r="D18958" s="6">
        <v>53551.234761957603</v>
      </c>
      <c r="E18958" s="36" t="s">
        <v>9</v>
      </c>
      <c r="F18958" s="36">
        <v>0</v>
      </c>
      <c r="G18958" s="36">
        <f t="shared" si="594"/>
        <v>53551.234761957603</v>
      </c>
      <c r="H18958" s="31">
        <f t="shared" si="595"/>
        <v>603</v>
      </c>
    </row>
    <row r="18959" spans="1:8">
      <c r="A18959" s="6">
        <v>603</v>
      </c>
      <c r="B18959">
        <v>10.0563493296</v>
      </c>
      <c r="C18959">
        <v>105.77922206700001</v>
      </c>
      <c r="D18959" s="6">
        <v>53551.234761957603</v>
      </c>
      <c r="E18959" s="36" t="s">
        <v>9</v>
      </c>
      <c r="F18959" s="36">
        <v>0</v>
      </c>
      <c r="G18959" s="36">
        <f t="shared" si="594"/>
        <v>53551.234761957603</v>
      </c>
      <c r="H18959" s="31">
        <f t="shared" si="595"/>
        <v>603</v>
      </c>
    </row>
    <row r="18960" spans="1:8">
      <c r="A18960" s="6">
        <v>603</v>
      </c>
      <c r="B18960">
        <v>10.0563778352999</v>
      </c>
      <c r="C18960">
        <v>105.780513799</v>
      </c>
      <c r="D18960" s="6">
        <v>53551.234761957603</v>
      </c>
      <c r="E18960" s="36" t="s">
        <v>9</v>
      </c>
      <c r="F18960" s="36">
        <v>0</v>
      </c>
      <c r="G18960" s="36">
        <f t="shared" si="594"/>
        <v>53551.234761957603</v>
      </c>
      <c r="H18960" s="31">
        <f t="shared" si="595"/>
        <v>603</v>
      </c>
    </row>
    <row r="18961" spans="1:8">
      <c r="A18961" s="6">
        <v>603</v>
      </c>
      <c r="B18961">
        <v>10.0570531943</v>
      </c>
      <c r="C18961">
        <v>105.779846298</v>
      </c>
      <c r="D18961" s="6">
        <v>53551.234761957603</v>
      </c>
      <c r="E18961" s="36" t="s">
        <v>9</v>
      </c>
      <c r="F18961" s="36">
        <v>0</v>
      </c>
      <c r="G18961" s="36">
        <f t="shared" si="594"/>
        <v>53551.234761957603</v>
      </c>
      <c r="H18961" s="31">
        <f t="shared" si="595"/>
        <v>603</v>
      </c>
    </row>
    <row r="18962" spans="1:8">
      <c r="A18962" s="6">
        <v>603</v>
      </c>
      <c r="B18962">
        <v>10.0555133227</v>
      </c>
      <c r="C18962">
        <v>105.77820910600001</v>
      </c>
      <c r="D18962" s="6">
        <v>53551.234762763925</v>
      </c>
      <c r="E18962" s="36" t="s">
        <v>9</v>
      </c>
      <c r="F18962" s="36">
        <v>0</v>
      </c>
      <c r="G18962" s="36">
        <f t="shared" si="594"/>
        <v>53551.234762763925</v>
      </c>
      <c r="H18962" s="31">
        <f t="shared" si="595"/>
        <v>603</v>
      </c>
    </row>
    <row r="18963" spans="1:8">
      <c r="A18963" s="6">
        <v>603</v>
      </c>
      <c r="B18963">
        <v>10.053035803</v>
      </c>
      <c r="C18963">
        <v>105.783760284</v>
      </c>
      <c r="D18963" s="6">
        <v>53551.234763570239</v>
      </c>
      <c r="E18963" s="36" t="s">
        <v>9</v>
      </c>
      <c r="F18963" s="36">
        <v>0</v>
      </c>
      <c r="G18963" s="36">
        <f t="shared" si="594"/>
        <v>53551.234763570239</v>
      </c>
      <c r="H18963" s="31">
        <f t="shared" si="595"/>
        <v>603</v>
      </c>
    </row>
    <row r="18964" spans="1:8">
      <c r="A18964" s="6">
        <v>603</v>
      </c>
      <c r="B18964">
        <v>10.0571315322</v>
      </c>
      <c r="C18964">
        <v>105.780800547</v>
      </c>
      <c r="D18964" s="6">
        <v>53551.234763570239</v>
      </c>
      <c r="E18964" s="36" t="s">
        <v>9</v>
      </c>
      <c r="F18964" s="36">
        <v>0</v>
      </c>
      <c r="G18964" s="36">
        <f t="shared" si="594"/>
        <v>53551.234763570239</v>
      </c>
      <c r="H18964" s="31">
        <f t="shared" si="595"/>
        <v>603</v>
      </c>
    </row>
    <row r="18965" spans="1:8">
      <c r="A18965" s="6">
        <v>603</v>
      </c>
      <c r="B18965">
        <v>10.0529506347</v>
      </c>
      <c r="C18965">
        <v>105.780919182999</v>
      </c>
      <c r="D18965" s="6">
        <v>53551.234764376561</v>
      </c>
      <c r="E18965" s="36" t="s">
        <v>9</v>
      </c>
      <c r="F18965" s="36">
        <v>0</v>
      </c>
      <c r="G18965" s="36">
        <f t="shared" si="594"/>
        <v>53551.234764376561</v>
      </c>
      <c r="H18965" s="31">
        <f t="shared" si="595"/>
        <v>603</v>
      </c>
    </row>
    <row r="18966" spans="1:8">
      <c r="A18966" s="6">
        <v>603</v>
      </c>
      <c r="B18966">
        <v>10.0530102449999</v>
      </c>
      <c r="C18966">
        <v>105.782890192</v>
      </c>
      <c r="D18966" s="6">
        <v>53551.234765182475</v>
      </c>
      <c r="E18966" s="36" t="s">
        <v>9</v>
      </c>
      <c r="F18966" s="36">
        <v>0</v>
      </c>
      <c r="G18966" s="36">
        <f t="shared" si="594"/>
        <v>53551.234765182475</v>
      </c>
      <c r="H18966" s="31">
        <f t="shared" si="595"/>
        <v>603</v>
      </c>
    </row>
    <row r="18967" spans="1:8">
      <c r="A18967" s="6">
        <v>603</v>
      </c>
      <c r="B18967">
        <v>10.0530269229999</v>
      </c>
      <c r="C18967">
        <v>105.779916060999</v>
      </c>
      <c r="D18967" s="6">
        <v>53551.234837348115</v>
      </c>
      <c r="E18967" s="36" t="s">
        <v>9</v>
      </c>
      <c r="F18967" s="36">
        <v>0</v>
      </c>
      <c r="G18967" s="36">
        <f t="shared" si="594"/>
        <v>53551.234837348115</v>
      </c>
      <c r="H18967" s="31">
        <f t="shared" si="595"/>
        <v>603</v>
      </c>
    </row>
    <row r="18968" spans="1:8">
      <c r="A18968" s="6">
        <v>603</v>
      </c>
      <c r="B18968">
        <v>10.0563014836</v>
      </c>
      <c r="C18968">
        <v>105.78170346500001</v>
      </c>
      <c r="D18968" s="6">
        <v>53551.235001031084</v>
      </c>
      <c r="E18968" s="36" t="s">
        <v>9</v>
      </c>
      <c r="F18968" s="36">
        <v>0</v>
      </c>
      <c r="G18968" s="36">
        <f t="shared" si="594"/>
        <v>53551.235001031084</v>
      </c>
      <c r="H18968" s="31">
        <f t="shared" si="595"/>
        <v>603</v>
      </c>
    </row>
    <row r="18969" spans="1:8">
      <c r="A18969" s="6">
        <v>603</v>
      </c>
      <c r="B18969">
        <v>10.0544771858</v>
      </c>
      <c r="C18969">
        <v>105.778922558</v>
      </c>
      <c r="D18969" s="6">
        <v>53551.252511882922</v>
      </c>
      <c r="E18969" s="36" t="s">
        <v>9</v>
      </c>
      <c r="F18969" s="36">
        <v>0</v>
      </c>
      <c r="G18969" s="36">
        <f t="shared" si="594"/>
        <v>53551.252511882922</v>
      </c>
      <c r="H18969" s="31">
        <f t="shared" si="595"/>
        <v>603</v>
      </c>
    </row>
    <row r="18970" spans="1:8">
      <c r="A18970" s="6">
        <v>603</v>
      </c>
      <c r="B18970">
        <v>10.0586173187</v>
      </c>
      <c r="C18970">
        <v>105.781579984</v>
      </c>
      <c r="D18970" s="6">
        <v>53551.25560573276</v>
      </c>
      <c r="E18970" s="36" t="s">
        <v>9</v>
      </c>
      <c r="F18970" s="36">
        <v>0</v>
      </c>
      <c r="G18970" s="36">
        <f t="shared" si="594"/>
        <v>53551.25560573276</v>
      </c>
      <c r="H18970" s="31">
        <f t="shared" si="595"/>
        <v>603</v>
      </c>
    </row>
    <row r="18971" spans="1:8">
      <c r="A18971" s="6">
        <v>603</v>
      </c>
      <c r="B18971">
        <v>10.0538797622999</v>
      </c>
      <c r="C18971">
        <v>105.782854366</v>
      </c>
      <c r="D18971" s="6">
        <v>53551.264281332798</v>
      </c>
      <c r="E18971" s="36" t="s">
        <v>9</v>
      </c>
      <c r="F18971" s="36">
        <v>0</v>
      </c>
      <c r="G18971" s="36">
        <f t="shared" si="594"/>
        <v>53551.264281332798</v>
      </c>
      <c r="H18971" s="31">
        <f t="shared" si="595"/>
        <v>603</v>
      </c>
    </row>
    <row r="18972" spans="1:8">
      <c r="A18972" s="6">
        <v>603</v>
      </c>
      <c r="B18972">
        <v>10.0557143613</v>
      </c>
      <c r="C18972">
        <v>105.782727501</v>
      </c>
      <c r="D18972" s="6">
        <v>53551.28720944516</v>
      </c>
      <c r="E18972" s="36" t="s">
        <v>9</v>
      </c>
      <c r="F18972" s="36">
        <v>0</v>
      </c>
      <c r="G18972" s="36">
        <f t="shared" si="594"/>
        <v>53551.28720944516</v>
      </c>
      <c r="H18972" s="31">
        <f t="shared" si="595"/>
        <v>603</v>
      </c>
    </row>
    <row r="18973" spans="1:8">
      <c r="A18973" s="6">
        <v>603</v>
      </c>
      <c r="B18973">
        <v>10.0531220614</v>
      </c>
      <c r="C18973">
        <v>105.784673627999</v>
      </c>
      <c r="D18973" s="6">
        <v>53551.300378666558</v>
      </c>
      <c r="E18973" s="36" t="s">
        <v>9</v>
      </c>
      <c r="F18973" s="36">
        <v>0</v>
      </c>
      <c r="G18973" s="36">
        <f t="shared" si="594"/>
        <v>53551.300378666558</v>
      </c>
      <c r="H18973" s="31">
        <f t="shared" si="595"/>
        <v>603</v>
      </c>
    </row>
    <row r="18974" spans="1:8">
      <c r="A18974" s="6">
        <v>603</v>
      </c>
      <c r="B18974">
        <v>10.053831472800001</v>
      </c>
      <c r="C18974">
        <v>105.78003547900001</v>
      </c>
      <c r="D18974" s="6">
        <v>53551.310129494326</v>
      </c>
      <c r="E18974" s="36" t="s">
        <v>9</v>
      </c>
      <c r="F18974" s="36">
        <v>0</v>
      </c>
      <c r="G18974" s="36">
        <f t="shared" si="594"/>
        <v>53551.310129494326</v>
      </c>
      <c r="H18974" s="31">
        <f t="shared" si="595"/>
        <v>603</v>
      </c>
    </row>
    <row r="18975" spans="1:8">
      <c r="A18975" s="6">
        <v>603</v>
      </c>
      <c r="B18975">
        <v>10.057919523800001</v>
      </c>
      <c r="C18975">
        <v>105.781974886</v>
      </c>
      <c r="D18975" s="6">
        <v>53551.351839218034</v>
      </c>
      <c r="E18975" s="36" t="s">
        <v>9</v>
      </c>
      <c r="F18975" s="36">
        <v>0</v>
      </c>
      <c r="G18975" s="36">
        <f t="shared" si="594"/>
        <v>53551.351839218034</v>
      </c>
      <c r="H18975" s="31">
        <f t="shared" si="595"/>
        <v>603</v>
      </c>
    </row>
    <row r="18976" spans="1:8">
      <c r="A18976" s="6">
        <v>603</v>
      </c>
      <c r="B18976">
        <v>10.0556615192999</v>
      </c>
      <c r="C18976">
        <v>105.780798973</v>
      </c>
      <c r="D18976" s="6">
        <v>53551.402551908519</v>
      </c>
      <c r="E18976" s="36" t="s">
        <v>9</v>
      </c>
      <c r="F18976" s="36">
        <v>0</v>
      </c>
      <c r="G18976" s="36">
        <f t="shared" si="594"/>
        <v>53551.402551908519</v>
      </c>
      <c r="H18976" s="31">
        <f t="shared" si="595"/>
        <v>603</v>
      </c>
    </row>
    <row r="18977" spans="1:8">
      <c r="A18977" s="6">
        <v>603</v>
      </c>
      <c r="B18977">
        <v>10.053896481900001</v>
      </c>
      <c r="C18977">
        <v>105.783855776</v>
      </c>
      <c r="D18977" s="6">
        <v>53551.419104045483</v>
      </c>
      <c r="E18977" s="36" t="s">
        <v>9</v>
      </c>
      <c r="F18977" s="36">
        <v>0</v>
      </c>
      <c r="G18977" s="36">
        <f t="shared" si="594"/>
        <v>53551.419104045483</v>
      </c>
      <c r="H18977" s="31">
        <f t="shared" si="595"/>
        <v>603</v>
      </c>
    </row>
    <row r="18978" spans="1:8">
      <c r="A18978" s="6">
        <v>603</v>
      </c>
      <c r="B18978">
        <v>10.0571315324</v>
      </c>
      <c r="C18978">
        <v>105.78171144</v>
      </c>
      <c r="D18978" s="6">
        <v>53551.422151128761</v>
      </c>
      <c r="E18978" s="36" t="s">
        <v>9</v>
      </c>
      <c r="F18978" s="36">
        <v>0</v>
      </c>
      <c r="G18978" s="36">
        <f t="shared" si="594"/>
        <v>53551.422151128761</v>
      </c>
      <c r="H18978" s="31">
        <f t="shared" si="595"/>
        <v>603</v>
      </c>
    </row>
    <row r="18979" spans="1:8">
      <c r="A18979" s="6">
        <v>603</v>
      </c>
      <c r="B18979">
        <v>10.0549177786</v>
      </c>
      <c r="C18979">
        <v>105.77852242</v>
      </c>
      <c r="D18979" s="6">
        <v>53551.503912379922</v>
      </c>
      <c r="E18979" s="36" t="s">
        <v>9</v>
      </c>
      <c r="F18979" s="36">
        <v>0</v>
      </c>
      <c r="G18979" s="36">
        <f t="shared" si="594"/>
        <v>53551.503912379922</v>
      </c>
      <c r="H18979" s="31">
        <f t="shared" si="595"/>
        <v>603</v>
      </c>
    </row>
    <row r="18980" spans="1:8">
      <c r="A18980" s="6">
        <v>603</v>
      </c>
      <c r="B18980">
        <v>10.0522533995</v>
      </c>
      <c r="C18980">
        <v>105.783576631</v>
      </c>
      <c r="D18980" s="6">
        <v>53551.576101000042</v>
      </c>
      <c r="E18980" s="36" t="s">
        <v>9</v>
      </c>
      <c r="F18980" s="36">
        <v>0</v>
      </c>
      <c r="G18980" s="36">
        <f t="shared" si="594"/>
        <v>53551.576101000042</v>
      </c>
      <c r="H18980" s="31">
        <f t="shared" si="595"/>
        <v>603</v>
      </c>
    </row>
    <row r="18981" spans="1:8">
      <c r="A18981" s="6">
        <v>603</v>
      </c>
      <c r="B18981">
        <v>10.051496390500001</v>
      </c>
      <c r="C18981">
        <v>105.782181327</v>
      </c>
      <c r="D18981" s="6">
        <v>53551.646354452161</v>
      </c>
      <c r="E18981" s="36" t="s">
        <v>9</v>
      </c>
      <c r="F18981" s="36">
        <v>0</v>
      </c>
      <c r="G18981" s="36">
        <f t="shared" si="594"/>
        <v>53551.646354452161</v>
      </c>
      <c r="H18981" s="31">
        <f t="shared" si="595"/>
        <v>603</v>
      </c>
    </row>
    <row r="18982" spans="1:8">
      <c r="A18982" s="6">
        <v>603</v>
      </c>
      <c r="B18982">
        <v>10.0554852379999</v>
      </c>
      <c r="C18982">
        <v>105.781733589</v>
      </c>
      <c r="D18982" s="6">
        <v>53551.678822539194</v>
      </c>
      <c r="E18982" s="36" t="s">
        <v>9</v>
      </c>
      <c r="F18982" s="36">
        <v>0</v>
      </c>
      <c r="G18982" s="36">
        <f t="shared" si="594"/>
        <v>53551.678822539194</v>
      </c>
      <c r="H18982" s="31">
        <f t="shared" si="595"/>
        <v>603</v>
      </c>
    </row>
    <row r="18983" spans="1:8">
      <c r="A18983" s="6">
        <v>603</v>
      </c>
      <c r="B18983">
        <v>10.0547533488</v>
      </c>
      <c r="C18983">
        <v>105.782891449</v>
      </c>
      <c r="D18983" s="6">
        <v>53551.710323849366</v>
      </c>
      <c r="E18983" s="36" t="s">
        <v>9</v>
      </c>
      <c r="F18983" s="36">
        <v>0</v>
      </c>
      <c r="G18983" s="36">
        <f t="shared" si="594"/>
        <v>53551.710323849366</v>
      </c>
      <c r="H18983" s="31">
        <f t="shared" si="595"/>
        <v>603</v>
      </c>
    </row>
    <row r="18984" spans="1:8">
      <c r="A18984" s="6">
        <v>603</v>
      </c>
      <c r="B18984">
        <v>10.0222871074</v>
      </c>
      <c r="C18984">
        <v>105.740644718</v>
      </c>
      <c r="D18984" s="6">
        <v>53555.57240353572</v>
      </c>
      <c r="E18984" s="36" t="s">
        <v>9</v>
      </c>
      <c r="F18984" s="36">
        <v>0</v>
      </c>
      <c r="G18984" s="36">
        <f t="shared" si="594"/>
        <v>53555.57240353572</v>
      </c>
      <c r="H18984" s="31">
        <f t="shared" si="595"/>
        <v>603</v>
      </c>
    </row>
    <row r="18985" spans="1:8">
      <c r="A18985" s="6">
        <v>603</v>
      </c>
      <c r="B18985">
        <v>10.0230686834</v>
      </c>
      <c r="C18985">
        <v>105.740595803999</v>
      </c>
      <c r="D18985" s="6">
        <v>53555.691825575122</v>
      </c>
      <c r="E18985" s="36" t="s">
        <v>9</v>
      </c>
      <c r="F18985" s="36">
        <v>0</v>
      </c>
      <c r="G18985" s="36">
        <f t="shared" si="594"/>
        <v>53555.691825575122</v>
      </c>
      <c r="H18985" s="31">
        <f t="shared" si="595"/>
        <v>603</v>
      </c>
    </row>
    <row r="18986" spans="1:8">
      <c r="A18986" s="6">
        <v>603</v>
      </c>
      <c r="B18986">
        <v>10.0237760232</v>
      </c>
      <c r="C18986">
        <v>105.740487812</v>
      </c>
      <c r="D18986" s="6">
        <v>53555.80888066216</v>
      </c>
      <c r="E18986" s="36" t="s">
        <v>9</v>
      </c>
      <c r="F18986" s="36">
        <v>0</v>
      </c>
      <c r="G18986" s="36">
        <f t="shared" si="594"/>
        <v>53555.80888066216</v>
      </c>
      <c r="H18986" s="31">
        <f t="shared" si="595"/>
        <v>603</v>
      </c>
    </row>
    <row r="18987" spans="1:8">
      <c r="A18987" s="6">
        <v>603</v>
      </c>
      <c r="B18987">
        <v>9.9683633049699996</v>
      </c>
      <c r="C18987">
        <v>105.792551264</v>
      </c>
      <c r="D18987" s="6">
        <v>53565.080293126717</v>
      </c>
      <c r="E18987" s="36" t="s">
        <v>9</v>
      </c>
      <c r="F18987" s="36">
        <v>0</v>
      </c>
      <c r="G18987" s="36">
        <f t="shared" si="594"/>
        <v>53565.080293126717</v>
      </c>
      <c r="H18987" s="31">
        <f t="shared" si="595"/>
        <v>603</v>
      </c>
    </row>
    <row r="18988" spans="1:8">
      <c r="A18988" s="6">
        <v>603</v>
      </c>
      <c r="B18988">
        <v>9.9716041146700007</v>
      </c>
      <c r="C18988">
        <v>105.78968401500001</v>
      </c>
      <c r="D18988" s="6">
        <v>53565.189822426037</v>
      </c>
      <c r="E18988" s="36" t="s">
        <v>9</v>
      </c>
      <c r="F18988" s="36">
        <v>0</v>
      </c>
      <c r="G18988" s="36">
        <f t="shared" si="594"/>
        <v>53565.189822426037</v>
      </c>
      <c r="H18988" s="31">
        <f t="shared" si="595"/>
        <v>603</v>
      </c>
    </row>
    <row r="18989" spans="1:8">
      <c r="A18989" s="6">
        <v>603</v>
      </c>
      <c r="B18989">
        <v>9.9724789519700003</v>
      </c>
      <c r="C18989">
        <v>105.790414783</v>
      </c>
      <c r="D18989" s="6">
        <v>53565.190356613442</v>
      </c>
      <c r="E18989" s="36" t="s">
        <v>9</v>
      </c>
      <c r="F18989" s="36">
        <v>0</v>
      </c>
      <c r="G18989" s="36">
        <f t="shared" si="594"/>
        <v>53565.190356613442</v>
      </c>
      <c r="H18989" s="31">
        <f t="shared" si="595"/>
        <v>603</v>
      </c>
    </row>
    <row r="18990" spans="1:8">
      <c r="A18990" s="6">
        <v>603</v>
      </c>
      <c r="B18990">
        <v>9.9717376916799996</v>
      </c>
      <c r="C18990">
        <v>105.790639407</v>
      </c>
      <c r="D18990" s="6">
        <v>53565.190374755643</v>
      </c>
      <c r="E18990" s="36" t="s">
        <v>9</v>
      </c>
      <c r="F18990" s="36">
        <v>0</v>
      </c>
      <c r="G18990" s="36">
        <f t="shared" si="594"/>
        <v>53565.190374755643</v>
      </c>
      <c r="H18990" s="31">
        <f t="shared" si="595"/>
        <v>603</v>
      </c>
    </row>
    <row r="18991" spans="1:8">
      <c r="A18991" s="6">
        <v>603</v>
      </c>
      <c r="B18991">
        <v>9.9699484807900003</v>
      </c>
      <c r="C18991">
        <v>105.79132128400001</v>
      </c>
      <c r="D18991" s="6">
        <v>53565.190377980522</v>
      </c>
      <c r="E18991" s="36" t="s">
        <v>9</v>
      </c>
      <c r="F18991" s="36">
        <v>0</v>
      </c>
      <c r="G18991" s="36">
        <f t="shared" si="594"/>
        <v>53565.190377980522</v>
      </c>
      <c r="H18991" s="31">
        <f t="shared" si="595"/>
        <v>603</v>
      </c>
    </row>
    <row r="18992" spans="1:8">
      <c r="A18992" s="6">
        <v>603</v>
      </c>
      <c r="B18992">
        <v>9.9708310992599998</v>
      </c>
      <c r="C18992">
        <v>105.790340086</v>
      </c>
      <c r="D18992" s="6">
        <v>53565.190380399879</v>
      </c>
      <c r="E18992" s="36" t="s">
        <v>9</v>
      </c>
      <c r="F18992" s="36">
        <v>0</v>
      </c>
      <c r="G18992" s="36">
        <f t="shared" si="594"/>
        <v>53565.190380399879</v>
      </c>
      <c r="H18992" s="31">
        <f t="shared" si="595"/>
        <v>603</v>
      </c>
    </row>
    <row r="18993" spans="1:8">
      <c r="A18993" s="6">
        <v>603</v>
      </c>
      <c r="B18993">
        <v>9.9700010698299995</v>
      </c>
      <c r="C18993">
        <v>105.790352645</v>
      </c>
      <c r="D18993" s="6">
        <v>53565.190380399879</v>
      </c>
      <c r="E18993" s="36" t="s">
        <v>9</v>
      </c>
      <c r="F18993" s="36">
        <v>0</v>
      </c>
      <c r="G18993" s="36">
        <f t="shared" ref="G18993:G19056" si="596">D18993</f>
        <v>53565.190380399879</v>
      </c>
      <c r="H18993" s="31">
        <f t="shared" ref="H18993:H19056" si="597">A18993</f>
        <v>603</v>
      </c>
    </row>
    <row r="18994" spans="1:8">
      <c r="A18994" s="6">
        <v>603</v>
      </c>
      <c r="B18994">
        <v>9.96904353571</v>
      </c>
      <c r="C18994">
        <v>105.792584864999</v>
      </c>
      <c r="D18994" s="6">
        <v>53565.190381206201</v>
      </c>
      <c r="E18994" s="36" t="s">
        <v>9</v>
      </c>
      <c r="F18994" s="36">
        <v>0</v>
      </c>
      <c r="G18994" s="36">
        <f t="shared" si="596"/>
        <v>53565.190381206201</v>
      </c>
      <c r="H18994" s="31">
        <f t="shared" si="597"/>
        <v>603</v>
      </c>
    </row>
    <row r="18995" spans="1:8">
      <c r="A18995" s="6">
        <v>603</v>
      </c>
      <c r="B18995">
        <v>9.9700218352899999</v>
      </c>
      <c r="C18995">
        <v>105.789413654</v>
      </c>
      <c r="D18995" s="6">
        <v>53565.19050376684</v>
      </c>
      <c r="E18995" s="36" t="s">
        <v>9</v>
      </c>
      <c r="F18995" s="36">
        <v>0</v>
      </c>
      <c r="G18995" s="36">
        <f t="shared" si="596"/>
        <v>53565.19050376684</v>
      </c>
      <c r="H18995" s="31">
        <f t="shared" si="597"/>
        <v>603</v>
      </c>
    </row>
    <row r="18996" spans="1:8">
      <c r="A18996" s="6">
        <v>603</v>
      </c>
      <c r="B18996">
        <v>9.9691429227500006</v>
      </c>
      <c r="C18996">
        <v>105.791561007</v>
      </c>
      <c r="D18996" s="6">
        <v>53565.192284927318</v>
      </c>
      <c r="E18996" s="36" t="s">
        <v>9</v>
      </c>
      <c r="F18996" s="36">
        <v>0</v>
      </c>
      <c r="G18996" s="36">
        <f t="shared" si="596"/>
        <v>53565.192284927318</v>
      </c>
      <c r="H18996" s="31">
        <f t="shared" si="597"/>
        <v>603</v>
      </c>
    </row>
    <row r="18997" spans="1:8">
      <c r="A18997" s="6">
        <v>603</v>
      </c>
      <c r="B18997">
        <v>9.9709915556100004</v>
      </c>
      <c r="C18997">
        <v>105.791213492</v>
      </c>
      <c r="D18997" s="6">
        <v>53565.192832822162</v>
      </c>
      <c r="E18997" s="36" t="s">
        <v>9</v>
      </c>
      <c r="F18997" s="36">
        <v>0</v>
      </c>
      <c r="G18997" s="36">
        <f t="shared" si="596"/>
        <v>53565.192832822162</v>
      </c>
      <c r="H18997" s="31">
        <f t="shared" si="597"/>
        <v>603</v>
      </c>
    </row>
    <row r="18998" spans="1:8">
      <c r="A18998" s="6">
        <v>603</v>
      </c>
      <c r="B18998">
        <v>9.9691654506800003</v>
      </c>
      <c r="C18998">
        <v>105.789692218</v>
      </c>
      <c r="D18998" s="6">
        <v>53565.370575986752</v>
      </c>
      <c r="E18998" s="36" t="s">
        <v>9</v>
      </c>
      <c r="F18998" s="36">
        <v>0</v>
      </c>
      <c r="G18998" s="36">
        <f t="shared" si="596"/>
        <v>53565.370575986752</v>
      </c>
      <c r="H18998" s="31">
        <f t="shared" si="597"/>
        <v>603</v>
      </c>
    </row>
    <row r="18999" spans="1:8">
      <c r="A18999" s="6">
        <v>603</v>
      </c>
      <c r="B18999">
        <v>9.9691429229100006</v>
      </c>
      <c r="C18999">
        <v>105.790628539</v>
      </c>
      <c r="D18999" s="6">
        <v>53565.545991709485</v>
      </c>
      <c r="E18999" s="36" t="s">
        <v>9</v>
      </c>
      <c r="F18999" s="36">
        <v>0</v>
      </c>
      <c r="G18999" s="36">
        <f t="shared" si="596"/>
        <v>53565.545991709485</v>
      </c>
      <c r="H18999" s="31">
        <f t="shared" si="597"/>
        <v>603</v>
      </c>
    </row>
    <row r="19000" spans="1:8">
      <c r="A19000" s="6">
        <v>603</v>
      </c>
      <c r="B19000">
        <v>9.9968905751499904</v>
      </c>
      <c r="C19000">
        <v>105.788245382</v>
      </c>
      <c r="D19000" s="6">
        <v>53570.173173930081</v>
      </c>
      <c r="E19000" s="36" t="s">
        <v>9</v>
      </c>
      <c r="F19000" s="36">
        <v>0</v>
      </c>
      <c r="G19000" s="36">
        <f t="shared" si="596"/>
        <v>53570.173173930081</v>
      </c>
      <c r="H19000" s="31">
        <f t="shared" si="597"/>
        <v>603</v>
      </c>
    </row>
    <row r="19001" spans="1:8">
      <c r="A19001" s="6">
        <v>603</v>
      </c>
      <c r="B19001">
        <v>10.070614555400001</v>
      </c>
      <c r="C19001">
        <v>105.756176874999</v>
      </c>
      <c r="D19001" s="6">
        <v>53579.054627465674</v>
      </c>
      <c r="E19001" s="36" t="s">
        <v>9</v>
      </c>
      <c r="F19001" s="36">
        <v>0</v>
      </c>
      <c r="G19001" s="36">
        <f t="shared" si="596"/>
        <v>53579.054627465674</v>
      </c>
      <c r="H19001" s="31">
        <f t="shared" si="597"/>
        <v>603</v>
      </c>
    </row>
    <row r="19002" spans="1:8">
      <c r="A19002" s="6">
        <v>603</v>
      </c>
      <c r="B19002">
        <v>10.0223895675999</v>
      </c>
      <c r="C19002">
        <v>105.776691403</v>
      </c>
      <c r="D19002" s="6">
        <v>53589.270276935444</v>
      </c>
      <c r="E19002" s="36" t="s">
        <v>9</v>
      </c>
      <c r="F19002" s="36">
        <v>0</v>
      </c>
      <c r="G19002" s="36">
        <f t="shared" si="596"/>
        <v>53589.270276935444</v>
      </c>
      <c r="H19002" s="31">
        <f t="shared" si="597"/>
        <v>603</v>
      </c>
    </row>
    <row r="19003" spans="1:8">
      <c r="A19003" s="6">
        <v>603</v>
      </c>
      <c r="B19003">
        <v>10.021316944200001</v>
      </c>
      <c r="C19003">
        <v>105.777875374999</v>
      </c>
      <c r="D19003" s="6">
        <v>53589.486683950759</v>
      </c>
      <c r="E19003" s="36" t="s">
        <v>9</v>
      </c>
      <c r="F19003" s="36">
        <v>0</v>
      </c>
      <c r="G19003" s="36">
        <f t="shared" si="596"/>
        <v>53589.486683950759</v>
      </c>
      <c r="H19003" s="31">
        <f t="shared" si="597"/>
        <v>603</v>
      </c>
    </row>
    <row r="19004" spans="1:8">
      <c r="A19004" s="6">
        <v>603</v>
      </c>
      <c r="B19004">
        <v>10.020086449000001</v>
      </c>
      <c r="C19004">
        <v>105.77581957</v>
      </c>
      <c r="D19004" s="6">
        <v>53589.491740786238</v>
      </c>
      <c r="E19004" s="36" t="s">
        <v>9</v>
      </c>
      <c r="F19004" s="36">
        <v>0</v>
      </c>
      <c r="G19004" s="36">
        <f t="shared" si="596"/>
        <v>53589.491740786238</v>
      </c>
      <c r="H19004" s="31">
        <f t="shared" si="597"/>
        <v>603</v>
      </c>
    </row>
    <row r="19005" spans="1:8">
      <c r="A19005" s="6">
        <v>603</v>
      </c>
      <c r="B19005">
        <v>10.0212386646</v>
      </c>
      <c r="C19005">
        <v>105.775979467</v>
      </c>
      <c r="D19005" s="6">
        <v>53589.491740786238</v>
      </c>
      <c r="E19005" s="36" t="s">
        <v>9</v>
      </c>
      <c r="F19005" s="36">
        <v>0</v>
      </c>
      <c r="G19005" s="36">
        <f t="shared" si="596"/>
        <v>53589.491740786238</v>
      </c>
      <c r="H19005" s="31">
        <f t="shared" si="597"/>
        <v>603</v>
      </c>
    </row>
    <row r="19006" spans="1:8">
      <c r="A19006" s="6">
        <v>603</v>
      </c>
      <c r="B19006">
        <v>10.019240115300001</v>
      </c>
      <c r="C19006">
        <v>105.776092971</v>
      </c>
      <c r="D19006" s="6">
        <v>53589.494483080962</v>
      </c>
      <c r="E19006" s="36" t="s">
        <v>9</v>
      </c>
      <c r="F19006" s="36">
        <v>0</v>
      </c>
      <c r="G19006" s="36">
        <f t="shared" si="596"/>
        <v>53589.494483080962</v>
      </c>
      <c r="H19006" s="31">
        <f t="shared" si="597"/>
        <v>603</v>
      </c>
    </row>
    <row r="19007" spans="1:8">
      <c r="A19007" s="6">
        <v>603</v>
      </c>
      <c r="B19007">
        <v>10.0212181076999</v>
      </c>
      <c r="C19007">
        <v>105.776787282</v>
      </c>
      <c r="D19007" s="6">
        <v>53589.598910390072</v>
      </c>
      <c r="E19007" s="36" t="s">
        <v>9</v>
      </c>
      <c r="F19007" s="36">
        <v>0</v>
      </c>
      <c r="G19007" s="36">
        <f t="shared" si="596"/>
        <v>53589.598910390072</v>
      </c>
      <c r="H19007" s="31">
        <f t="shared" si="597"/>
        <v>603</v>
      </c>
    </row>
    <row r="19008" spans="1:8">
      <c r="A19008" s="6">
        <v>603</v>
      </c>
      <c r="B19008">
        <v>10.0200756588</v>
      </c>
      <c r="C19008">
        <v>105.776552771</v>
      </c>
      <c r="D19008" s="6">
        <v>53589.842351702762</v>
      </c>
      <c r="E19008" s="36" t="s">
        <v>9</v>
      </c>
      <c r="F19008" s="36">
        <v>0</v>
      </c>
      <c r="G19008" s="36">
        <f t="shared" si="596"/>
        <v>53589.842351702762</v>
      </c>
      <c r="H19008" s="31">
        <f t="shared" si="597"/>
        <v>603</v>
      </c>
    </row>
    <row r="19009" spans="1:8">
      <c r="A19009" s="6">
        <v>603</v>
      </c>
      <c r="B19009">
        <v>9.9795185616400008</v>
      </c>
      <c r="C19009">
        <v>105.780183732</v>
      </c>
      <c r="D19009" s="6">
        <v>53591.385301868322</v>
      </c>
      <c r="E19009" s="36" t="s">
        <v>9</v>
      </c>
      <c r="F19009" s="36">
        <v>0</v>
      </c>
      <c r="G19009" s="36">
        <f t="shared" si="596"/>
        <v>53591.385301868322</v>
      </c>
      <c r="H19009" s="31">
        <f t="shared" si="597"/>
        <v>603</v>
      </c>
    </row>
    <row r="19010" spans="1:8">
      <c r="A19010" s="6">
        <v>603</v>
      </c>
      <c r="B19010">
        <v>10.0490484743999</v>
      </c>
      <c r="C19010">
        <v>105.78674228200001</v>
      </c>
      <c r="D19010" s="6">
        <v>53592.474129787763</v>
      </c>
      <c r="E19010" s="36" t="s">
        <v>9</v>
      </c>
      <c r="F19010" s="36">
        <v>0</v>
      </c>
      <c r="G19010" s="36">
        <f t="shared" si="596"/>
        <v>53592.474129787763</v>
      </c>
      <c r="H19010" s="31">
        <f t="shared" si="597"/>
        <v>603</v>
      </c>
    </row>
    <row r="19011" spans="1:8">
      <c r="A19011" s="6">
        <v>603</v>
      </c>
      <c r="B19011">
        <v>10.0484821848999</v>
      </c>
      <c r="C19011">
        <v>105.786679556</v>
      </c>
      <c r="D19011" s="6">
        <v>53592.474133818956</v>
      </c>
      <c r="E19011" s="36" t="s">
        <v>9</v>
      </c>
      <c r="F19011" s="36">
        <v>0</v>
      </c>
      <c r="G19011" s="36">
        <f t="shared" si="596"/>
        <v>53592.474133818956</v>
      </c>
      <c r="H19011" s="31">
        <f t="shared" si="597"/>
        <v>603</v>
      </c>
    </row>
    <row r="19012" spans="1:8">
      <c r="A19012" s="6">
        <v>603</v>
      </c>
      <c r="B19012">
        <v>10.0764446072999</v>
      </c>
      <c r="C19012">
        <v>105.672903879</v>
      </c>
      <c r="D19012" s="6">
        <v>53593.876341635245</v>
      </c>
      <c r="E19012" s="36" t="s">
        <v>9</v>
      </c>
      <c r="F19012" s="36">
        <v>0</v>
      </c>
      <c r="G19012" s="36">
        <f t="shared" si="596"/>
        <v>53593.876341635245</v>
      </c>
      <c r="H19012" s="31">
        <f t="shared" si="597"/>
        <v>603</v>
      </c>
    </row>
    <row r="19013" spans="1:8">
      <c r="A19013" s="6">
        <v>603</v>
      </c>
      <c r="B19013">
        <v>10.0532025398999</v>
      </c>
      <c r="C19013">
        <v>105.715698514</v>
      </c>
      <c r="D19013" s="6">
        <v>53600.915599898843</v>
      </c>
      <c r="E19013" s="36" t="s">
        <v>9</v>
      </c>
      <c r="F19013" s="36">
        <v>0</v>
      </c>
      <c r="G19013" s="36">
        <f t="shared" si="596"/>
        <v>53600.915599898843</v>
      </c>
      <c r="H19013" s="31">
        <f t="shared" si="597"/>
        <v>603</v>
      </c>
    </row>
    <row r="19014" spans="1:8">
      <c r="A19014" s="6">
        <v>603</v>
      </c>
      <c r="B19014">
        <v>10.023970262000001</v>
      </c>
      <c r="C19014">
        <v>105.723918451</v>
      </c>
      <c r="D19014" s="6">
        <v>53601.249666338044</v>
      </c>
      <c r="E19014" s="36" t="s">
        <v>9</v>
      </c>
      <c r="F19014" s="36">
        <v>0</v>
      </c>
      <c r="G19014" s="36">
        <f t="shared" si="596"/>
        <v>53601.249666338044</v>
      </c>
      <c r="H19014" s="31">
        <f t="shared" si="597"/>
        <v>603</v>
      </c>
    </row>
    <row r="19015" spans="1:8">
      <c r="A19015" s="6">
        <v>603</v>
      </c>
      <c r="B19015">
        <v>10.0131152493</v>
      </c>
      <c r="C19015">
        <v>105.723109304999</v>
      </c>
      <c r="D19015" s="6">
        <v>53601.946550168686</v>
      </c>
      <c r="E19015" s="36" t="s">
        <v>9</v>
      </c>
      <c r="F19015" s="36">
        <v>0</v>
      </c>
      <c r="G19015" s="36">
        <f t="shared" si="596"/>
        <v>53601.946550168686</v>
      </c>
      <c r="H19015" s="31">
        <f t="shared" si="597"/>
        <v>603</v>
      </c>
    </row>
    <row r="19016" spans="1:8">
      <c r="A19016" s="6">
        <v>603</v>
      </c>
      <c r="B19016">
        <v>10.0566124909999</v>
      </c>
      <c r="C19016">
        <v>105.678387062</v>
      </c>
      <c r="D19016" s="6">
        <v>53602.997390740282</v>
      </c>
      <c r="E19016" s="36" t="s">
        <v>9</v>
      </c>
      <c r="F19016" s="36">
        <v>0</v>
      </c>
      <c r="G19016" s="36">
        <f t="shared" si="596"/>
        <v>53602.997390740282</v>
      </c>
      <c r="H19016" s="31">
        <f t="shared" si="597"/>
        <v>603</v>
      </c>
    </row>
    <row r="19017" spans="1:8">
      <c r="A19017" s="6">
        <v>603</v>
      </c>
      <c r="B19017">
        <v>10.056107750700001</v>
      </c>
      <c r="C19017">
        <v>105.677865228</v>
      </c>
      <c r="D19017" s="6">
        <v>53603.293801631917</v>
      </c>
      <c r="E19017" s="36" t="s">
        <v>9</v>
      </c>
      <c r="F19017" s="36">
        <v>0</v>
      </c>
      <c r="G19017" s="36">
        <f t="shared" si="596"/>
        <v>53603.293801631917</v>
      </c>
      <c r="H19017" s="31">
        <f t="shared" si="597"/>
        <v>603</v>
      </c>
    </row>
    <row r="19018" spans="1:8">
      <c r="A19018" s="6">
        <v>603</v>
      </c>
      <c r="B19018">
        <v>10.055963486</v>
      </c>
      <c r="C19018">
        <v>105.67894623700001</v>
      </c>
      <c r="D19018" s="6">
        <v>53603.607806023603</v>
      </c>
      <c r="E19018" s="36" t="s">
        <v>9</v>
      </c>
      <c r="F19018" s="36">
        <v>0</v>
      </c>
      <c r="G19018" s="36">
        <f t="shared" si="596"/>
        <v>53603.607806023603</v>
      </c>
      <c r="H19018" s="31">
        <f t="shared" si="597"/>
        <v>603</v>
      </c>
    </row>
    <row r="19019" spans="1:8">
      <c r="A19019" s="6">
        <v>603</v>
      </c>
      <c r="B19019">
        <v>9.9643992119</v>
      </c>
      <c r="C19019">
        <v>105.763025251</v>
      </c>
      <c r="D19019" s="6">
        <v>53609.598216535072</v>
      </c>
      <c r="E19019" s="36" t="s">
        <v>9</v>
      </c>
      <c r="F19019" s="36">
        <v>0</v>
      </c>
      <c r="G19019" s="36">
        <f t="shared" si="596"/>
        <v>53609.598216535072</v>
      </c>
      <c r="H19019" s="31">
        <f t="shared" si="597"/>
        <v>603</v>
      </c>
    </row>
    <row r="19020" spans="1:8">
      <c r="A19020" s="6">
        <v>603</v>
      </c>
      <c r="B19020">
        <v>9.9618215089100008</v>
      </c>
      <c r="C19020">
        <v>105.763774979</v>
      </c>
      <c r="D19020" s="6">
        <v>53609.602935926443</v>
      </c>
      <c r="E19020" s="36" t="s">
        <v>9</v>
      </c>
      <c r="F19020" s="36">
        <v>0</v>
      </c>
      <c r="G19020" s="36">
        <f t="shared" si="596"/>
        <v>53609.602935926443</v>
      </c>
      <c r="H19020" s="31">
        <f t="shared" si="597"/>
        <v>603</v>
      </c>
    </row>
    <row r="19021" spans="1:8">
      <c r="A19021" s="6">
        <v>603</v>
      </c>
      <c r="B19021">
        <v>9.9651850065600005</v>
      </c>
      <c r="C19021">
        <v>105.76266510000001</v>
      </c>
      <c r="D19021" s="6">
        <v>53609.65571642416</v>
      </c>
      <c r="E19021" s="36" t="s">
        <v>9</v>
      </c>
      <c r="F19021" s="36">
        <v>0</v>
      </c>
      <c r="G19021" s="36">
        <f t="shared" si="596"/>
        <v>53609.65571642416</v>
      </c>
      <c r="H19021" s="31">
        <f t="shared" si="597"/>
        <v>603</v>
      </c>
    </row>
    <row r="19022" spans="1:8">
      <c r="A19022" s="6">
        <v>603</v>
      </c>
      <c r="B19022">
        <v>9.9619354202999997</v>
      </c>
      <c r="C19022">
        <v>105.761629341</v>
      </c>
      <c r="D19022" s="6">
        <v>53609.665860736081</v>
      </c>
      <c r="E19022" s="36" t="s">
        <v>9</v>
      </c>
      <c r="F19022" s="36">
        <v>0</v>
      </c>
      <c r="G19022" s="36">
        <f t="shared" si="596"/>
        <v>53609.665860736081</v>
      </c>
      <c r="H19022" s="31">
        <f t="shared" si="597"/>
        <v>603</v>
      </c>
    </row>
    <row r="19023" spans="1:8">
      <c r="A19023" s="6">
        <v>603</v>
      </c>
      <c r="B19023">
        <v>9.9628867763500004</v>
      </c>
      <c r="C19023">
        <v>105.765310692</v>
      </c>
      <c r="D19023" s="6">
        <v>53609.679122281123</v>
      </c>
      <c r="E19023" s="36" t="s">
        <v>9</v>
      </c>
      <c r="F19023" s="36">
        <v>0</v>
      </c>
      <c r="G19023" s="36">
        <f t="shared" si="596"/>
        <v>53609.679122281123</v>
      </c>
      <c r="H19023" s="31">
        <f t="shared" si="597"/>
        <v>603</v>
      </c>
    </row>
    <row r="19024" spans="1:8">
      <c r="A19024" s="6">
        <v>603</v>
      </c>
      <c r="B19024">
        <v>9.9632681918599904</v>
      </c>
      <c r="C19024">
        <v>105.76653472700001</v>
      </c>
      <c r="D19024" s="6">
        <v>53609.680394250921</v>
      </c>
      <c r="E19024" s="36" t="s">
        <v>9</v>
      </c>
      <c r="F19024" s="36">
        <v>0</v>
      </c>
      <c r="G19024" s="36">
        <f t="shared" si="596"/>
        <v>53609.680394250921</v>
      </c>
      <c r="H19024" s="31">
        <f t="shared" si="597"/>
        <v>603</v>
      </c>
    </row>
    <row r="19025" spans="1:8">
      <c r="A19025" s="6">
        <v>603</v>
      </c>
      <c r="B19025">
        <v>9.9586483437899904</v>
      </c>
      <c r="C19025">
        <v>105.764414651</v>
      </c>
      <c r="D19025" s="6">
        <v>53609.684871342317</v>
      </c>
      <c r="E19025" s="36" t="s">
        <v>9</v>
      </c>
      <c r="F19025" s="36">
        <v>0</v>
      </c>
      <c r="G19025" s="36">
        <f t="shared" si="596"/>
        <v>53609.684871342317</v>
      </c>
      <c r="H19025" s="31">
        <f t="shared" si="597"/>
        <v>603</v>
      </c>
    </row>
    <row r="19026" spans="1:8">
      <c r="A19026" s="6">
        <v>603</v>
      </c>
      <c r="B19026">
        <v>9.9632297355499997</v>
      </c>
      <c r="C19026">
        <v>105.767503769</v>
      </c>
      <c r="D19026" s="6">
        <v>53609.715575604758</v>
      </c>
      <c r="E19026" s="36" t="s">
        <v>9</v>
      </c>
      <c r="F19026" s="36">
        <v>0</v>
      </c>
      <c r="G19026" s="36">
        <f t="shared" si="596"/>
        <v>53609.715575604758</v>
      </c>
      <c r="H19026" s="31">
        <f t="shared" si="597"/>
        <v>603</v>
      </c>
    </row>
    <row r="19027" spans="1:8">
      <c r="A19027" s="6">
        <v>603</v>
      </c>
      <c r="B19027">
        <v>9.9603686290500004</v>
      </c>
      <c r="C19027">
        <v>105.762208531</v>
      </c>
      <c r="D19027" s="6">
        <v>53609.718103821113</v>
      </c>
      <c r="E19027" s="36" t="s">
        <v>9</v>
      </c>
      <c r="F19027" s="36">
        <v>0</v>
      </c>
      <c r="G19027" s="36">
        <f t="shared" si="596"/>
        <v>53609.718103821113</v>
      </c>
      <c r="H19027" s="31">
        <f t="shared" si="597"/>
        <v>603</v>
      </c>
    </row>
    <row r="19028" spans="1:8">
      <c r="A19028" s="6">
        <v>603</v>
      </c>
      <c r="B19028">
        <v>9.9622151367399905</v>
      </c>
      <c r="C19028">
        <v>105.76653433</v>
      </c>
      <c r="D19028" s="6">
        <v>53609.720468758082</v>
      </c>
      <c r="E19028" s="36" t="s">
        <v>9</v>
      </c>
      <c r="F19028" s="36">
        <v>0</v>
      </c>
      <c r="G19028" s="36">
        <f t="shared" si="596"/>
        <v>53609.720468758082</v>
      </c>
      <c r="H19028" s="31">
        <f t="shared" si="597"/>
        <v>603</v>
      </c>
    </row>
    <row r="19029" spans="1:8">
      <c r="A19029" s="6">
        <v>603</v>
      </c>
      <c r="B19029">
        <v>9.9644369645200008</v>
      </c>
      <c r="C19029">
        <v>105.765021749</v>
      </c>
      <c r="D19029" s="6">
        <v>53609.720584061841</v>
      </c>
      <c r="E19029" s="36" t="s">
        <v>9</v>
      </c>
      <c r="F19029" s="36">
        <v>0</v>
      </c>
      <c r="G19029" s="36">
        <f t="shared" si="596"/>
        <v>53609.720584061841</v>
      </c>
      <c r="H19029" s="31">
        <f t="shared" si="597"/>
        <v>603</v>
      </c>
    </row>
    <row r="19030" spans="1:8">
      <c r="A19030" s="6">
        <v>603</v>
      </c>
      <c r="B19030">
        <v>9.9619848947299996</v>
      </c>
      <c r="C19030">
        <v>105.760339018</v>
      </c>
      <c r="D19030" s="6">
        <v>53609.720584868162</v>
      </c>
      <c r="E19030" s="36" t="s">
        <v>9</v>
      </c>
      <c r="F19030" s="36">
        <v>0</v>
      </c>
      <c r="G19030" s="36">
        <f t="shared" si="596"/>
        <v>53609.720584868162</v>
      </c>
      <c r="H19030" s="31">
        <f t="shared" si="597"/>
        <v>603</v>
      </c>
    </row>
    <row r="19031" spans="1:8">
      <c r="A19031" s="6">
        <v>603</v>
      </c>
      <c r="B19031">
        <v>9.9596850202400002</v>
      </c>
      <c r="C19031">
        <v>105.764114276</v>
      </c>
      <c r="D19031" s="6">
        <v>53609.720585674077</v>
      </c>
      <c r="E19031" s="36" t="s">
        <v>9</v>
      </c>
      <c r="F19031" s="36">
        <v>0</v>
      </c>
      <c r="G19031" s="36">
        <f t="shared" si="596"/>
        <v>53609.720585674077</v>
      </c>
      <c r="H19031" s="31">
        <f t="shared" si="597"/>
        <v>603</v>
      </c>
    </row>
    <row r="19032" spans="1:8">
      <c r="A19032" s="6">
        <v>603</v>
      </c>
      <c r="B19032">
        <v>9.9644325427199902</v>
      </c>
      <c r="C19032">
        <v>105.764084381</v>
      </c>
      <c r="D19032" s="6">
        <v>53609.720585674077</v>
      </c>
      <c r="E19032" s="36" t="s">
        <v>9</v>
      </c>
      <c r="F19032" s="36">
        <v>0</v>
      </c>
      <c r="G19032" s="36">
        <f t="shared" si="596"/>
        <v>53609.720585674077</v>
      </c>
      <c r="H19032" s="31">
        <f t="shared" si="597"/>
        <v>603</v>
      </c>
    </row>
    <row r="19033" spans="1:8">
      <c r="A19033" s="6">
        <v>603</v>
      </c>
      <c r="B19033">
        <v>9.9673829484100001</v>
      </c>
      <c r="C19033">
        <v>105.759488142</v>
      </c>
      <c r="D19033" s="6">
        <v>53609.720586480398</v>
      </c>
      <c r="E19033" s="36" t="s">
        <v>9</v>
      </c>
      <c r="F19033" s="36">
        <v>0</v>
      </c>
      <c r="G19033" s="36">
        <f t="shared" si="596"/>
        <v>53609.720586480398</v>
      </c>
      <c r="H19033" s="31">
        <f t="shared" si="597"/>
        <v>603</v>
      </c>
    </row>
    <row r="19034" spans="1:8">
      <c r="A19034" s="6">
        <v>603</v>
      </c>
      <c r="B19034">
        <v>9.9672763950600007</v>
      </c>
      <c r="C19034">
        <v>105.760202838</v>
      </c>
      <c r="D19034" s="6">
        <v>53609.720588093442</v>
      </c>
      <c r="E19034" s="36" t="s">
        <v>9</v>
      </c>
      <c r="F19034" s="36">
        <v>0</v>
      </c>
      <c r="G19034" s="36">
        <f t="shared" si="596"/>
        <v>53609.720588093442</v>
      </c>
      <c r="H19034" s="31">
        <f t="shared" si="597"/>
        <v>603</v>
      </c>
    </row>
    <row r="19035" spans="1:8">
      <c r="A19035" s="6">
        <v>603</v>
      </c>
      <c r="B19035">
        <v>9.9587540853699998</v>
      </c>
      <c r="C19035">
        <v>105.763255474999</v>
      </c>
      <c r="D19035" s="6">
        <v>53609.723872637558</v>
      </c>
      <c r="E19035" s="36" t="s">
        <v>9</v>
      </c>
      <c r="F19035" s="36">
        <v>0</v>
      </c>
      <c r="G19035" s="36">
        <f t="shared" si="596"/>
        <v>53609.723872637558</v>
      </c>
      <c r="H19035" s="31">
        <f t="shared" si="597"/>
        <v>603</v>
      </c>
    </row>
    <row r="19036" spans="1:8">
      <c r="A19036" s="6">
        <v>603</v>
      </c>
      <c r="B19036">
        <v>9.9634202073800004</v>
      </c>
      <c r="C19036">
        <v>105.764900193</v>
      </c>
      <c r="D19036" s="6">
        <v>53609.728048166086</v>
      </c>
      <c r="E19036" s="36" t="s">
        <v>9</v>
      </c>
      <c r="F19036" s="36">
        <v>0</v>
      </c>
      <c r="G19036" s="36">
        <f t="shared" si="596"/>
        <v>53609.728048166086</v>
      </c>
      <c r="H19036" s="31">
        <f t="shared" si="597"/>
        <v>603</v>
      </c>
    </row>
    <row r="19037" spans="1:8">
      <c r="A19037" s="6">
        <v>603</v>
      </c>
      <c r="B19037">
        <v>9.9618028894399995</v>
      </c>
      <c r="C19037">
        <v>105.76289715</v>
      </c>
      <c r="D19037" s="6">
        <v>53609.72835618032</v>
      </c>
      <c r="E19037" s="36" t="s">
        <v>9</v>
      </c>
      <c r="F19037" s="36">
        <v>0</v>
      </c>
      <c r="G19037" s="36">
        <f t="shared" si="596"/>
        <v>53609.72835618032</v>
      </c>
      <c r="H19037" s="31">
        <f t="shared" si="597"/>
        <v>603</v>
      </c>
    </row>
    <row r="19038" spans="1:8">
      <c r="A19038" s="6">
        <v>603</v>
      </c>
      <c r="B19038">
        <v>9.9671895671600002</v>
      </c>
      <c r="C19038">
        <v>105.758265331</v>
      </c>
      <c r="D19038" s="6">
        <v>53609.731129517553</v>
      </c>
      <c r="E19038" s="36" t="s">
        <v>9</v>
      </c>
      <c r="F19038" s="36">
        <v>0</v>
      </c>
      <c r="G19038" s="36">
        <f t="shared" si="596"/>
        <v>53609.731129517553</v>
      </c>
      <c r="H19038" s="31">
        <f t="shared" si="597"/>
        <v>603</v>
      </c>
    </row>
    <row r="19039" spans="1:8">
      <c r="A19039" s="6">
        <v>603</v>
      </c>
      <c r="B19039">
        <v>9.9638234216899999</v>
      </c>
      <c r="C19039">
        <v>105.76479712</v>
      </c>
      <c r="D19039" s="6">
        <v>53609.741267379322</v>
      </c>
      <c r="E19039" s="36" t="s">
        <v>9</v>
      </c>
      <c r="F19039" s="36">
        <v>0</v>
      </c>
      <c r="G19039" s="36">
        <f t="shared" si="596"/>
        <v>53609.741267379322</v>
      </c>
      <c r="H19039" s="31">
        <f t="shared" si="597"/>
        <v>603</v>
      </c>
    </row>
    <row r="19040" spans="1:8">
      <c r="A19040" s="6">
        <v>603</v>
      </c>
      <c r="B19040">
        <v>9.9602941312300004</v>
      </c>
      <c r="C19040">
        <v>105.763411221</v>
      </c>
      <c r="D19040" s="6">
        <v>53609.783255686598</v>
      </c>
      <c r="E19040" s="36" t="s">
        <v>9</v>
      </c>
      <c r="F19040" s="36">
        <v>0</v>
      </c>
      <c r="G19040" s="36">
        <f t="shared" si="596"/>
        <v>53609.783255686598</v>
      </c>
      <c r="H19040" s="31">
        <f t="shared" si="597"/>
        <v>603</v>
      </c>
    </row>
    <row r="19041" spans="1:8">
      <c r="A19041" s="6">
        <v>603</v>
      </c>
      <c r="B19041">
        <v>9.9595569077999997</v>
      </c>
      <c r="C19041">
        <v>105.762791179999</v>
      </c>
      <c r="D19041" s="6">
        <v>53609.799730416838</v>
      </c>
      <c r="E19041" s="36" t="s">
        <v>9</v>
      </c>
      <c r="F19041" s="36">
        <v>0</v>
      </c>
      <c r="G19041" s="36">
        <f t="shared" si="596"/>
        <v>53609.799730416838</v>
      </c>
      <c r="H19041" s="31">
        <f t="shared" si="597"/>
        <v>603</v>
      </c>
    </row>
    <row r="19042" spans="1:8">
      <c r="A19042" s="6">
        <v>603</v>
      </c>
      <c r="B19042">
        <v>9.9626294118800001</v>
      </c>
      <c r="C19042">
        <v>105.76282585200001</v>
      </c>
      <c r="D19042" s="6">
        <v>53609.803102850645</v>
      </c>
      <c r="E19042" s="36" t="s">
        <v>9</v>
      </c>
      <c r="F19042" s="36">
        <v>0</v>
      </c>
      <c r="G19042" s="36">
        <f t="shared" si="596"/>
        <v>53609.803102850645</v>
      </c>
      <c r="H19042" s="31">
        <f t="shared" si="597"/>
        <v>603</v>
      </c>
    </row>
    <row r="19043" spans="1:8">
      <c r="A19043" s="6">
        <v>603</v>
      </c>
      <c r="B19043">
        <v>9.9627842580100001</v>
      </c>
      <c r="C19043">
        <v>105.764049126</v>
      </c>
      <c r="D19043" s="6">
        <v>53609.803148004561</v>
      </c>
      <c r="E19043" s="36" t="s">
        <v>9</v>
      </c>
      <c r="F19043" s="36">
        <v>0</v>
      </c>
      <c r="G19043" s="36">
        <f t="shared" si="596"/>
        <v>53609.803148004561</v>
      </c>
      <c r="H19043" s="31">
        <f t="shared" si="597"/>
        <v>603</v>
      </c>
    </row>
    <row r="19044" spans="1:8">
      <c r="A19044" s="6">
        <v>603</v>
      </c>
      <c r="B19044">
        <v>9.9682118384600003</v>
      </c>
      <c r="C19044">
        <v>105.758968268999</v>
      </c>
      <c r="D19044" s="6">
        <v>53609.831203102236</v>
      </c>
      <c r="E19044" s="36" t="s">
        <v>9</v>
      </c>
      <c r="F19044" s="36">
        <v>0</v>
      </c>
      <c r="G19044" s="36">
        <f t="shared" si="596"/>
        <v>53609.831203102236</v>
      </c>
      <c r="H19044" s="31">
        <f t="shared" si="597"/>
        <v>603</v>
      </c>
    </row>
    <row r="19045" spans="1:8">
      <c r="A19045" s="6">
        <v>603</v>
      </c>
      <c r="B19045">
        <v>9.9643809017699905</v>
      </c>
      <c r="C19045">
        <v>105.765998125</v>
      </c>
      <c r="D19045" s="6">
        <v>53609.83227147664</v>
      </c>
      <c r="E19045" s="36" t="s">
        <v>9</v>
      </c>
      <c r="F19045" s="36">
        <v>0</v>
      </c>
      <c r="G19045" s="36">
        <f t="shared" si="596"/>
        <v>53609.83227147664</v>
      </c>
      <c r="H19045" s="31">
        <f t="shared" si="597"/>
        <v>603</v>
      </c>
    </row>
    <row r="19046" spans="1:8">
      <c r="A19046" s="6">
        <v>603</v>
      </c>
      <c r="B19046">
        <v>9.9617517702300002</v>
      </c>
      <c r="C19046">
        <v>105.765541246</v>
      </c>
      <c r="D19046" s="6">
        <v>53609.961408058996</v>
      </c>
      <c r="E19046" s="36" t="s">
        <v>9</v>
      </c>
      <c r="F19046" s="36">
        <v>0</v>
      </c>
      <c r="G19046" s="36">
        <f t="shared" si="596"/>
        <v>53609.961408058996</v>
      </c>
      <c r="H19046" s="31">
        <f t="shared" si="597"/>
        <v>603</v>
      </c>
    </row>
    <row r="19047" spans="1:8">
      <c r="A19047" s="6">
        <v>603</v>
      </c>
      <c r="B19047">
        <v>9.96637856127</v>
      </c>
      <c r="C19047">
        <v>105.759299598</v>
      </c>
      <c r="D19047" s="6">
        <v>53610.064999215079</v>
      </c>
      <c r="E19047" s="36" t="s">
        <v>9</v>
      </c>
      <c r="F19047" s="36">
        <v>0</v>
      </c>
      <c r="G19047" s="36">
        <f t="shared" si="596"/>
        <v>53610.064999215079</v>
      </c>
      <c r="H19047" s="31">
        <f t="shared" si="597"/>
        <v>603</v>
      </c>
    </row>
    <row r="19048" spans="1:8">
      <c r="A19048" s="6">
        <v>603</v>
      </c>
      <c r="B19048">
        <v>9.9610150174399905</v>
      </c>
      <c r="C19048">
        <v>105.762909996999</v>
      </c>
      <c r="D19048" s="6">
        <v>53610.086935553838</v>
      </c>
      <c r="E19048" s="36" t="s">
        <v>9</v>
      </c>
      <c r="F19048" s="36">
        <v>0</v>
      </c>
      <c r="G19048" s="36">
        <f t="shared" si="596"/>
        <v>53610.086935553838</v>
      </c>
      <c r="H19048" s="31">
        <f t="shared" si="597"/>
        <v>603</v>
      </c>
    </row>
    <row r="19049" spans="1:8">
      <c r="A19049" s="6">
        <v>603</v>
      </c>
      <c r="B19049">
        <v>9.9610759108100009</v>
      </c>
      <c r="C19049">
        <v>105.761534412</v>
      </c>
      <c r="D19049" s="6">
        <v>53610.176497547844</v>
      </c>
      <c r="E19049" s="36" t="s">
        <v>9</v>
      </c>
      <c r="F19049" s="36">
        <v>0</v>
      </c>
      <c r="G19049" s="36">
        <f t="shared" si="596"/>
        <v>53610.176497547844</v>
      </c>
      <c r="H19049" s="31">
        <f t="shared" si="597"/>
        <v>603</v>
      </c>
    </row>
    <row r="19050" spans="1:8">
      <c r="A19050" s="6">
        <v>603</v>
      </c>
      <c r="B19050">
        <v>9.9921945025499905</v>
      </c>
      <c r="C19050">
        <v>105.754493361</v>
      </c>
      <c r="D19050" s="6">
        <v>53624.820892676325</v>
      </c>
      <c r="E19050" s="36" t="s">
        <v>9</v>
      </c>
      <c r="F19050" s="36">
        <v>0</v>
      </c>
      <c r="G19050" s="36">
        <f t="shared" si="596"/>
        <v>53624.820892676325</v>
      </c>
      <c r="H19050" s="31">
        <f t="shared" si="597"/>
        <v>603</v>
      </c>
    </row>
    <row r="19051" spans="1:8">
      <c r="A19051" s="6">
        <v>603</v>
      </c>
      <c r="B19051">
        <v>9.9881916949199905</v>
      </c>
      <c r="C19051">
        <v>105.75518882</v>
      </c>
      <c r="D19051" s="6">
        <v>53625.030944277401</v>
      </c>
      <c r="E19051" s="36" t="s">
        <v>9</v>
      </c>
      <c r="F19051" s="36">
        <v>0</v>
      </c>
      <c r="G19051" s="36">
        <f t="shared" si="596"/>
        <v>53625.030944277401</v>
      </c>
      <c r="H19051" s="31">
        <f t="shared" si="597"/>
        <v>603</v>
      </c>
    </row>
    <row r="19052" spans="1:8">
      <c r="A19052" s="6">
        <v>603</v>
      </c>
      <c r="B19052">
        <v>9.9936097021400006</v>
      </c>
      <c r="C19052">
        <v>105.757877619</v>
      </c>
      <c r="D19052" s="6">
        <v>53625.155372757275</v>
      </c>
      <c r="E19052" s="36" t="s">
        <v>9</v>
      </c>
      <c r="F19052" s="36">
        <v>0</v>
      </c>
      <c r="G19052" s="36">
        <f t="shared" si="596"/>
        <v>53625.155372757275</v>
      </c>
      <c r="H19052" s="31">
        <f t="shared" si="597"/>
        <v>603</v>
      </c>
    </row>
    <row r="19053" spans="1:8">
      <c r="A19053" s="6">
        <v>603</v>
      </c>
      <c r="B19053">
        <v>9.9903758328500007</v>
      </c>
      <c r="C19053">
        <v>105.755411568</v>
      </c>
      <c r="D19053" s="6">
        <v>53625.271054278193</v>
      </c>
      <c r="E19053" s="36" t="s">
        <v>9</v>
      </c>
      <c r="F19053" s="36">
        <v>0</v>
      </c>
      <c r="G19053" s="36">
        <f t="shared" si="596"/>
        <v>53625.271054278193</v>
      </c>
      <c r="H19053" s="31">
        <f t="shared" si="597"/>
        <v>603</v>
      </c>
    </row>
    <row r="19054" spans="1:8">
      <c r="A19054" s="6">
        <v>603</v>
      </c>
      <c r="B19054">
        <v>9.9914451693499995</v>
      </c>
      <c r="C19054">
        <v>105.75707048300001</v>
      </c>
      <c r="D19054" s="6">
        <v>53625.292517710273</v>
      </c>
      <c r="E19054" s="36" t="s">
        <v>9</v>
      </c>
      <c r="F19054" s="36">
        <v>0</v>
      </c>
      <c r="G19054" s="36">
        <f t="shared" si="596"/>
        <v>53625.292517710273</v>
      </c>
      <c r="H19054" s="31">
        <f t="shared" si="597"/>
        <v>603</v>
      </c>
    </row>
    <row r="19055" spans="1:8">
      <c r="A19055" s="6">
        <v>603</v>
      </c>
      <c r="B19055">
        <v>9.98948440715</v>
      </c>
      <c r="C19055">
        <v>105.75447585000001</v>
      </c>
      <c r="D19055" s="6">
        <v>53625.29990682716</v>
      </c>
      <c r="E19055" s="36" t="s">
        <v>9</v>
      </c>
      <c r="F19055" s="36">
        <v>0</v>
      </c>
      <c r="G19055" s="36">
        <f t="shared" si="596"/>
        <v>53625.29990682716</v>
      </c>
      <c r="H19055" s="31">
        <f t="shared" si="597"/>
        <v>603</v>
      </c>
    </row>
    <row r="19056" spans="1:8">
      <c r="A19056" s="6">
        <v>603</v>
      </c>
      <c r="B19056">
        <v>9.9924151636299996</v>
      </c>
      <c r="C19056">
        <v>105.758282648999</v>
      </c>
      <c r="D19056" s="6">
        <v>53625.300559140043</v>
      </c>
      <c r="E19056" s="36" t="s">
        <v>9</v>
      </c>
      <c r="F19056" s="36">
        <v>0</v>
      </c>
      <c r="G19056" s="36">
        <f t="shared" si="596"/>
        <v>53625.300559140043</v>
      </c>
      <c r="H19056" s="31">
        <f t="shared" si="597"/>
        <v>603</v>
      </c>
    </row>
    <row r="19057" spans="1:8">
      <c r="A19057" s="6">
        <v>603</v>
      </c>
      <c r="B19057">
        <v>9.98749563374</v>
      </c>
      <c r="C19057">
        <v>105.75335482</v>
      </c>
      <c r="D19057" s="6">
        <v>53625.301914563555</v>
      </c>
      <c r="E19057" s="36" t="s">
        <v>9</v>
      </c>
      <c r="F19057" s="36">
        <v>0</v>
      </c>
      <c r="G19057" s="36">
        <f t="shared" ref="G19057:G19120" si="598">D19057</f>
        <v>53625.301914563555</v>
      </c>
      <c r="H19057" s="31">
        <f t="shared" ref="H19057:H19120" si="599">A19057</f>
        <v>603</v>
      </c>
    </row>
    <row r="19058" spans="1:8">
      <c r="A19058" s="6">
        <v>603</v>
      </c>
      <c r="B19058">
        <v>9.9885704762900005</v>
      </c>
      <c r="C19058">
        <v>105.75308761700001</v>
      </c>
      <c r="D19058" s="6">
        <v>53625.302081069043</v>
      </c>
      <c r="E19058" s="36" t="s">
        <v>9</v>
      </c>
      <c r="F19058" s="36">
        <v>0</v>
      </c>
      <c r="G19058" s="36">
        <f t="shared" si="598"/>
        <v>53625.302081069043</v>
      </c>
      <c r="H19058" s="31">
        <f t="shared" si="599"/>
        <v>603</v>
      </c>
    </row>
    <row r="19059" spans="1:8">
      <c r="A19059" s="6">
        <v>603</v>
      </c>
      <c r="B19059">
        <v>9.9914595634100003</v>
      </c>
      <c r="C19059">
        <v>105.756306502</v>
      </c>
      <c r="D19059" s="6">
        <v>53625.302082681679</v>
      </c>
      <c r="E19059" s="36" t="s">
        <v>9</v>
      </c>
      <c r="F19059" s="36">
        <v>0</v>
      </c>
      <c r="G19059" s="36">
        <f t="shared" si="598"/>
        <v>53625.302082681679</v>
      </c>
      <c r="H19059" s="31">
        <f t="shared" si="599"/>
        <v>603</v>
      </c>
    </row>
    <row r="19060" spans="1:8">
      <c r="A19060" s="6">
        <v>603</v>
      </c>
      <c r="B19060">
        <v>9.9934262872299904</v>
      </c>
      <c r="C19060">
        <v>105.757178814</v>
      </c>
      <c r="D19060" s="6">
        <v>53625.302086310119</v>
      </c>
      <c r="E19060" s="36" t="s">
        <v>9</v>
      </c>
      <c r="F19060" s="36">
        <v>0</v>
      </c>
      <c r="G19060" s="36">
        <f t="shared" si="598"/>
        <v>53625.302086310119</v>
      </c>
      <c r="H19060" s="31">
        <f t="shared" si="599"/>
        <v>603</v>
      </c>
    </row>
    <row r="19061" spans="1:8">
      <c r="A19061" s="6">
        <v>603</v>
      </c>
      <c r="B19061">
        <v>9.9868226340799904</v>
      </c>
      <c r="C19061">
        <v>105.75410758</v>
      </c>
      <c r="D19061" s="6">
        <v>53625.30208671328</v>
      </c>
      <c r="E19061" s="36" t="s">
        <v>9</v>
      </c>
      <c r="F19061" s="36">
        <v>0</v>
      </c>
      <c r="G19061" s="36">
        <f t="shared" si="598"/>
        <v>53625.30208671328</v>
      </c>
      <c r="H19061" s="31">
        <f t="shared" si="599"/>
        <v>603</v>
      </c>
    </row>
    <row r="19062" spans="1:8">
      <c r="A19062" s="6">
        <v>603</v>
      </c>
      <c r="B19062">
        <v>9.9914233860100001</v>
      </c>
      <c r="C19062">
        <v>105.754489288</v>
      </c>
      <c r="D19062" s="6">
        <v>53625.302087519602</v>
      </c>
      <c r="E19062" s="36" t="s">
        <v>9</v>
      </c>
      <c r="F19062" s="36">
        <v>0</v>
      </c>
      <c r="G19062" s="36">
        <f t="shared" si="598"/>
        <v>53625.302087519602</v>
      </c>
      <c r="H19062" s="31">
        <f t="shared" si="599"/>
        <v>603</v>
      </c>
    </row>
    <row r="19063" spans="1:8">
      <c r="A19063" s="6">
        <v>603</v>
      </c>
      <c r="B19063">
        <v>9.9906467371600005</v>
      </c>
      <c r="C19063">
        <v>105.754524735</v>
      </c>
      <c r="D19063" s="6">
        <v>53625.302087922355</v>
      </c>
      <c r="E19063" s="36" t="s">
        <v>9</v>
      </c>
      <c r="F19063" s="36">
        <v>0</v>
      </c>
      <c r="G19063" s="36">
        <f t="shared" si="598"/>
        <v>53625.302087922355</v>
      </c>
      <c r="H19063" s="31">
        <f t="shared" si="599"/>
        <v>603</v>
      </c>
    </row>
    <row r="19064" spans="1:8">
      <c r="A19064" s="6">
        <v>603</v>
      </c>
      <c r="B19064">
        <v>9.9925084089999903</v>
      </c>
      <c r="C19064">
        <v>105.757165274</v>
      </c>
      <c r="D19064" s="6">
        <v>53625.302089132238</v>
      </c>
      <c r="E19064" s="36" t="s">
        <v>9</v>
      </c>
      <c r="F19064" s="36">
        <v>0</v>
      </c>
      <c r="G19064" s="36">
        <f t="shared" si="598"/>
        <v>53625.302089132238</v>
      </c>
      <c r="H19064" s="31">
        <f t="shared" si="599"/>
        <v>603</v>
      </c>
    </row>
    <row r="19065" spans="1:8">
      <c r="A19065" s="6">
        <v>603</v>
      </c>
      <c r="B19065">
        <v>9.9893876774999999</v>
      </c>
      <c r="C19065">
        <v>105.755426144</v>
      </c>
      <c r="D19065" s="6">
        <v>53625.302089938152</v>
      </c>
      <c r="E19065" s="36" t="s">
        <v>9</v>
      </c>
      <c r="F19065" s="36">
        <v>0</v>
      </c>
      <c r="G19065" s="36">
        <f t="shared" si="598"/>
        <v>53625.302089938152</v>
      </c>
      <c r="H19065" s="31">
        <f t="shared" si="599"/>
        <v>603</v>
      </c>
    </row>
    <row r="19066" spans="1:8">
      <c r="A19066" s="6">
        <v>603</v>
      </c>
      <c r="B19066">
        <v>9.9896372917399905</v>
      </c>
      <c r="C19066">
        <v>105.75316928700001</v>
      </c>
      <c r="D19066" s="6">
        <v>53625.302092760277</v>
      </c>
      <c r="E19066" s="36" t="s">
        <v>9</v>
      </c>
      <c r="F19066" s="36">
        <v>0</v>
      </c>
      <c r="G19066" s="36">
        <f t="shared" si="598"/>
        <v>53625.302092760277</v>
      </c>
      <c r="H19066" s="31">
        <f t="shared" si="599"/>
        <v>603</v>
      </c>
    </row>
    <row r="19067" spans="1:8">
      <c r="A19067" s="6">
        <v>603</v>
      </c>
      <c r="B19067">
        <v>9.9878097656100007</v>
      </c>
      <c r="C19067">
        <v>105.754173085999</v>
      </c>
      <c r="D19067" s="6">
        <v>53625.302396743326</v>
      </c>
      <c r="E19067" s="36" t="s">
        <v>9</v>
      </c>
      <c r="F19067" s="36">
        <v>0</v>
      </c>
      <c r="G19067" s="36">
        <f t="shared" si="598"/>
        <v>53625.302396743326</v>
      </c>
      <c r="H19067" s="31">
        <f t="shared" si="599"/>
        <v>603</v>
      </c>
    </row>
    <row r="19068" spans="1:8">
      <c r="A19068" s="6">
        <v>603</v>
      </c>
      <c r="B19068">
        <v>9.9911443127399995</v>
      </c>
      <c r="C19068">
        <v>105.75372891000001</v>
      </c>
      <c r="D19068" s="6">
        <v>53625.308119599526</v>
      </c>
      <c r="E19068" s="36" t="s">
        <v>9</v>
      </c>
      <c r="F19068" s="36">
        <v>0</v>
      </c>
      <c r="G19068" s="36">
        <f t="shared" si="598"/>
        <v>53625.308119599526</v>
      </c>
      <c r="H19068" s="31">
        <f t="shared" si="599"/>
        <v>603</v>
      </c>
    </row>
    <row r="19069" spans="1:8">
      <c r="A19069" s="6">
        <v>603</v>
      </c>
      <c r="B19069">
        <v>9.9894474102699995</v>
      </c>
      <c r="C19069">
        <v>105.753758984</v>
      </c>
      <c r="D19069" s="6">
        <v>53625.315198282806</v>
      </c>
      <c r="E19069" s="36" t="s">
        <v>9</v>
      </c>
      <c r="F19069" s="36">
        <v>0</v>
      </c>
      <c r="G19069" s="36">
        <f t="shared" si="598"/>
        <v>53625.315198282806</v>
      </c>
      <c r="H19069" s="31">
        <f t="shared" si="599"/>
        <v>603</v>
      </c>
    </row>
    <row r="19070" spans="1:8">
      <c r="A19070" s="6">
        <v>603</v>
      </c>
      <c r="B19070">
        <v>9.9943444524499903</v>
      </c>
      <c r="C19070">
        <v>105.757198637</v>
      </c>
      <c r="D19070" s="6">
        <v>53625.325796149722</v>
      </c>
      <c r="E19070" s="36" t="s">
        <v>9</v>
      </c>
      <c r="F19070" s="36">
        <v>0</v>
      </c>
      <c r="G19070" s="36">
        <f t="shared" si="598"/>
        <v>53625.325796149722</v>
      </c>
      <c r="H19070" s="31">
        <f t="shared" si="599"/>
        <v>603</v>
      </c>
    </row>
    <row r="19071" spans="1:8">
      <c r="A19071" s="6">
        <v>603</v>
      </c>
      <c r="B19071">
        <v>9.9915946470500003</v>
      </c>
      <c r="C19071">
        <v>105.755370029999</v>
      </c>
      <c r="D19071" s="6">
        <v>53625.333118744398</v>
      </c>
      <c r="E19071" s="36" t="s">
        <v>9</v>
      </c>
      <c r="F19071" s="36">
        <v>0</v>
      </c>
      <c r="G19071" s="36">
        <f t="shared" si="598"/>
        <v>53625.333118744398</v>
      </c>
      <c r="H19071" s="31">
        <f t="shared" si="599"/>
        <v>603</v>
      </c>
    </row>
    <row r="19072" spans="1:8">
      <c r="A19072" s="6">
        <v>603</v>
      </c>
      <c r="B19072">
        <v>9.9925225237100008</v>
      </c>
      <c r="C19072">
        <v>105.75642145800001</v>
      </c>
      <c r="D19072" s="6">
        <v>53625.408531435038</v>
      </c>
      <c r="E19072" s="36" t="s">
        <v>9</v>
      </c>
      <c r="F19072" s="36">
        <v>0</v>
      </c>
      <c r="G19072" s="36">
        <f t="shared" si="598"/>
        <v>53625.408531435038</v>
      </c>
      <c r="H19072" s="31">
        <f t="shared" si="599"/>
        <v>603</v>
      </c>
    </row>
    <row r="19073" spans="1:8">
      <c r="A19073" s="6">
        <v>603</v>
      </c>
      <c r="B19073">
        <v>9.9910138447199905</v>
      </c>
      <c r="C19073">
        <v>105.758891191999</v>
      </c>
      <c r="D19073" s="6">
        <v>53625.61088550264</v>
      </c>
      <c r="E19073" s="36" t="s">
        <v>9</v>
      </c>
      <c r="F19073" s="36">
        <v>0</v>
      </c>
      <c r="G19073" s="36">
        <f t="shared" si="598"/>
        <v>53625.61088550264</v>
      </c>
      <c r="H19073" s="31">
        <f t="shared" si="599"/>
        <v>603</v>
      </c>
    </row>
    <row r="19074" spans="1:8">
      <c r="A19074" s="6">
        <v>603</v>
      </c>
      <c r="B19074">
        <v>9.9938483656599999</v>
      </c>
      <c r="C19074">
        <v>105.756437316</v>
      </c>
      <c r="D19074" s="6">
        <v>53625.697399203884</v>
      </c>
      <c r="E19074" s="36" t="s">
        <v>9</v>
      </c>
      <c r="F19074" s="36">
        <v>0</v>
      </c>
      <c r="G19074" s="36">
        <f t="shared" si="598"/>
        <v>53625.697399203884</v>
      </c>
      <c r="H19074" s="31">
        <f t="shared" si="599"/>
        <v>603</v>
      </c>
    </row>
    <row r="19075" spans="1:8">
      <c r="A19075" s="6">
        <v>603</v>
      </c>
      <c r="B19075">
        <v>9.97254696221</v>
      </c>
      <c r="C19075">
        <v>105.81765505600001</v>
      </c>
      <c r="D19075" s="6">
        <v>53642.1311893522</v>
      </c>
      <c r="E19075" s="36" t="s">
        <v>9</v>
      </c>
      <c r="F19075" s="36">
        <v>0</v>
      </c>
      <c r="G19075" s="36">
        <f t="shared" si="598"/>
        <v>53642.1311893522</v>
      </c>
      <c r="H19075" s="31">
        <f t="shared" si="599"/>
        <v>603</v>
      </c>
    </row>
    <row r="19076" spans="1:8">
      <c r="A19076" s="6">
        <v>603</v>
      </c>
      <c r="B19076">
        <v>9.9767275195800007</v>
      </c>
      <c r="C19076">
        <v>105.795717548</v>
      </c>
      <c r="D19076" s="6">
        <v>53654.97813835524</v>
      </c>
      <c r="E19076" s="36" t="s">
        <v>9</v>
      </c>
      <c r="F19076" s="36">
        <v>0</v>
      </c>
      <c r="G19076" s="36">
        <f t="shared" si="598"/>
        <v>53654.97813835524</v>
      </c>
      <c r="H19076" s="31">
        <f t="shared" si="599"/>
        <v>603</v>
      </c>
    </row>
    <row r="19077" spans="1:8">
      <c r="A19077" s="6">
        <v>603</v>
      </c>
      <c r="B19077">
        <v>9.9758037651000002</v>
      </c>
      <c r="C19077">
        <v>105.792186339</v>
      </c>
      <c r="D19077" s="6">
        <v>53655.107391854399</v>
      </c>
      <c r="E19077" s="36" t="s">
        <v>9</v>
      </c>
      <c r="F19077" s="36">
        <v>0</v>
      </c>
      <c r="G19077" s="36">
        <f t="shared" si="598"/>
        <v>53655.107391854399</v>
      </c>
      <c r="H19077" s="31">
        <f t="shared" si="599"/>
        <v>603</v>
      </c>
    </row>
    <row r="19078" spans="1:8">
      <c r="A19078" s="6">
        <v>603</v>
      </c>
      <c r="B19078">
        <v>9.9759620156600004</v>
      </c>
      <c r="C19078">
        <v>105.79424299900001</v>
      </c>
      <c r="D19078" s="6">
        <v>53655.290653070726</v>
      </c>
      <c r="E19078" s="36" t="s">
        <v>9</v>
      </c>
      <c r="F19078" s="36">
        <v>0</v>
      </c>
      <c r="G19078" s="36">
        <f t="shared" si="598"/>
        <v>53655.290653070726</v>
      </c>
      <c r="H19078" s="31">
        <f t="shared" si="599"/>
        <v>603</v>
      </c>
    </row>
    <row r="19079" spans="1:8">
      <c r="A19079" s="6">
        <v>603</v>
      </c>
      <c r="B19079">
        <v>9.9759622513200004</v>
      </c>
      <c r="C19079">
        <v>105.795172459</v>
      </c>
      <c r="D19079" s="6">
        <v>53655.384831246723</v>
      </c>
      <c r="E19079" s="36" t="s">
        <v>9</v>
      </c>
      <c r="F19079" s="36">
        <v>0</v>
      </c>
      <c r="G19079" s="36">
        <f t="shared" si="598"/>
        <v>53655.384831246723</v>
      </c>
      <c r="H19079" s="31">
        <f t="shared" si="599"/>
        <v>603</v>
      </c>
    </row>
    <row r="19080" spans="1:8">
      <c r="A19080" s="6">
        <v>603</v>
      </c>
      <c r="B19080">
        <v>9.9771307042299995</v>
      </c>
      <c r="C19080">
        <v>105.796219282</v>
      </c>
      <c r="D19080" s="6">
        <v>53655.385394864403</v>
      </c>
      <c r="E19080" s="36" t="s">
        <v>9</v>
      </c>
      <c r="F19080" s="36">
        <v>0</v>
      </c>
      <c r="G19080" s="36">
        <f t="shared" si="598"/>
        <v>53655.385394864403</v>
      </c>
      <c r="H19080" s="31">
        <f t="shared" si="599"/>
        <v>603</v>
      </c>
    </row>
    <row r="19081" spans="1:8">
      <c r="A19081" s="6">
        <v>603</v>
      </c>
      <c r="B19081">
        <v>9.9759593218500004</v>
      </c>
      <c r="C19081">
        <v>105.793313285</v>
      </c>
      <c r="D19081" s="6">
        <v>53655.387521130244</v>
      </c>
      <c r="E19081" s="36" t="s">
        <v>9</v>
      </c>
      <c r="F19081" s="36">
        <v>0</v>
      </c>
      <c r="G19081" s="36">
        <f t="shared" si="598"/>
        <v>53655.387521130244</v>
      </c>
      <c r="H19081" s="31">
        <f t="shared" si="599"/>
        <v>603</v>
      </c>
    </row>
    <row r="19082" spans="1:8">
      <c r="A19082" s="6">
        <v>603</v>
      </c>
      <c r="B19082">
        <v>9.9745880093199997</v>
      </c>
      <c r="C19082">
        <v>105.791926663</v>
      </c>
      <c r="D19082" s="6">
        <v>53655.388614902913</v>
      </c>
      <c r="E19082" s="36" t="s">
        <v>9</v>
      </c>
      <c r="F19082" s="36">
        <v>0</v>
      </c>
      <c r="G19082" s="36">
        <f t="shared" si="598"/>
        <v>53655.388614902913</v>
      </c>
      <c r="H19082" s="31">
        <f t="shared" si="599"/>
        <v>603</v>
      </c>
    </row>
    <row r="19083" spans="1:8">
      <c r="A19083" s="6">
        <v>603</v>
      </c>
      <c r="B19083">
        <v>9.9748659436100002</v>
      </c>
      <c r="C19083">
        <v>105.79262081500001</v>
      </c>
      <c r="D19083" s="6">
        <v>53655.732345087723</v>
      </c>
      <c r="E19083" s="36" t="s">
        <v>9</v>
      </c>
      <c r="F19083" s="36">
        <v>0</v>
      </c>
      <c r="G19083" s="36">
        <f t="shared" si="598"/>
        <v>53655.732345087723</v>
      </c>
      <c r="H19083" s="31">
        <f t="shared" si="599"/>
        <v>603</v>
      </c>
    </row>
    <row r="19084" spans="1:8">
      <c r="A19084" s="6">
        <v>603</v>
      </c>
      <c r="B19084">
        <v>10.0006317224</v>
      </c>
      <c r="C19084">
        <v>105.736016683</v>
      </c>
      <c r="D19084" s="6">
        <v>53659.3044406556</v>
      </c>
      <c r="E19084" s="36" t="s">
        <v>9</v>
      </c>
      <c r="F19084" s="36">
        <v>0</v>
      </c>
      <c r="G19084" s="36">
        <f t="shared" si="598"/>
        <v>53659.3044406556</v>
      </c>
      <c r="H19084" s="31">
        <f t="shared" si="599"/>
        <v>603</v>
      </c>
    </row>
    <row r="19085" spans="1:8">
      <c r="A19085" s="6">
        <v>603</v>
      </c>
      <c r="B19085">
        <v>9.9989700290099996</v>
      </c>
      <c r="C19085">
        <v>105.740139271</v>
      </c>
      <c r="D19085" s="6">
        <v>53659.441867820606</v>
      </c>
      <c r="E19085" s="36" t="s">
        <v>9</v>
      </c>
      <c r="F19085" s="36">
        <v>0</v>
      </c>
      <c r="G19085" s="36">
        <f t="shared" si="598"/>
        <v>53659.441867820606</v>
      </c>
      <c r="H19085" s="31">
        <f t="shared" si="599"/>
        <v>603</v>
      </c>
    </row>
    <row r="19086" spans="1:8">
      <c r="A19086" s="6">
        <v>603</v>
      </c>
      <c r="B19086">
        <v>9.9983382518900008</v>
      </c>
      <c r="C19086">
        <v>105.737317457</v>
      </c>
      <c r="D19086" s="6">
        <v>53659.449098495206</v>
      </c>
      <c r="E19086" s="36" t="s">
        <v>9</v>
      </c>
      <c r="F19086" s="36">
        <v>0</v>
      </c>
      <c r="G19086" s="36">
        <f t="shared" si="598"/>
        <v>53659.449098495206</v>
      </c>
      <c r="H19086" s="31">
        <f t="shared" si="599"/>
        <v>603</v>
      </c>
    </row>
    <row r="19087" spans="1:8">
      <c r="A19087" s="6">
        <v>603</v>
      </c>
      <c r="B19087">
        <v>9.9989493349499998</v>
      </c>
      <c r="C19087">
        <v>105.736318994</v>
      </c>
      <c r="D19087" s="6">
        <v>53659.460786909513</v>
      </c>
      <c r="E19087" s="36" t="s">
        <v>9</v>
      </c>
      <c r="F19087" s="36">
        <v>0</v>
      </c>
      <c r="G19087" s="36">
        <f t="shared" si="598"/>
        <v>53659.460786909513</v>
      </c>
      <c r="H19087" s="31">
        <f t="shared" si="599"/>
        <v>603</v>
      </c>
    </row>
    <row r="19088" spans="1:8">
      <c r="A19088" s="6">
        <v>603</v>
      </c>
      <c r="B19088">
        <v>9.9997793626899902</v>
      </c>
      <c r="C19088">
        <v>105.737701427999</v>
      </c>
      <c r="D19088" s="6">
        <v>53659.460966316117</v>
      </c>
      <c r="E19088" s="36" t="s">
        <v>9</v>
      </c>
      <c r="F19088" s="36">
        <v>0</v>
      </c>
      <c r="G19088" s="36">
        <f t="shared" si="598"/>
        <v>53659.460966316117</v>
      </c>
      <c r="H19088" s="31">
        <f t="shared" si="599"/>
        <v>603</v>
      </c>
    </row>
    <row r="19089" spans="1:8">
      <c r="A19089" s="6">
        <v>603</v>
      </c>
      <c r="B19089">
        <v>10.0023159294</v>
      </c>
      <c r="C19089">
        <v>105.736751322999</v>
      </c>
      <c r="D19089" s="6">
        <v>53659.460967928353</v>
      </c>
      <c r="E19089" s="36" t="s">
        <v>9</v>
      </c>
      <c r="F19089" s="36">
        <v>0</v>
      </c>
      <c r="G19089" s="36">
        <f t="shared" si="598"/>
        <v>53659.460967928353</v>
      </c>
      <c r="H19089" s="31">
        <f t="shared" si="599"/>
        <v>603</v>
      </c>
    </row>
    <row r="19090" spans="1:8">
      <c r="A19090" s="6">
        <v>603</v>
      </c>
      <c r="B19090">
        <v>10.0014778764999</v>
      </c>
      <c r="C19090">
        <v>105.737635547</v>
      </c>
      <c r="D19090" s="6">
        <v>53659.460967928353</v>
      </c>
      <c r="E19090" s="36" t="s">
        <v>9</v>
      </c>
      <c r="F19090" s="36">
        <v>0</v>
      </c>
      <c r="G19090" s="36">
        <f t="shared" si="598"/>
        <v>53659.460967928353</v>
      </c>
      <c r="H19090" s="31">
        <f t="shared" si="599"/>
        <v>603</v>
      </c>
    </row>
    <row r="19091" spans="1:8">
      <c r="A19091" s="6">
        <v>603</v>
      </c>
      <c r="B19091">
        <v>9.9998065778999905</v>
      </c>
      <c r="C19091">
        <v>105.738817935</v>
      </c>
      <c r="D19091" s="6">
        <v>53659.460968735082</v>
      </c>
      <c r="E19091" s="36" t="s">
        <v>9</v>
      </c>
      <c r="F19091" s="36">
        <v>0</v>
      </c>
      <c r="G19091" s="36">
        <f t="shared" si="598"/>
        <v>53659.460968735082</v>
      </c>
      <c r="H19091" s="31">
        <f t="shared" si="599"/>
        <v>603</v>
      </c>
    </row>
    <row r="19092" spans="1:8">
      <c r="A19092" s="6">
        <v>603</v>
      </c>
      <c r="B19092">
        <v>10.0023554937</v>
      </c>
      <c r="C19092">
        <v>105.738736168</v>
      </c>
      <c r="D19092" s="6">
        <v>53659.460969138243</v>
      </c>
      <c r="E19092" s="36" t="s">
        <v>9</v>
      </c>
      <c r="F19092" s="36">
        <v>0</v>
      </c>
      <c r="G19092" s="36">
        <f t="shared" si="598"/>
        <v>53659.460969138243</v>
      </c>
      <c r="H19092" s="31">
        <f t="shared" si="599"/>
        <v>603</v>
      </c>
    </row>
    <row r="19093" spans="1:8">
      <c r="A19093" s="6">
        <v>603</v>
      </c>
      <c r="B19093">
        <v>9.9981810075199995</v>
      </c>
      <c r="C19093">
        <v>105.740396843</v>
      </c>
      <c r="D19093" s="6">
        <v>53659.460969541404</v>
      </c>
      <c r="E19093" s="36" t="s">
        <v>9</v>
      </c>
      <c r="F19093" s="36">
        <v>0</v>
      </c>
      <c r="G19093" s="36">
        <f t="shared" si="598"/>
        <v>53659.460969541404</v>
      </c>
      <c r="H19093" s="31">
        <f t="shared" si="599"/>
        <v>603</v>
      </c>
    </row>
    <row r="19094" spans="1:8">
      <c r="A19094" s="6">
        <v>603</v>
      </c>
      <c r="B19094">
        <v>9.9997793626899902</v>
      </c>
      <c r="C19094">
        <v>105.736827207</v>
      </c>
      <c r="D19094" s="6">
        <v>53659.460970347718</v>
      </c>
      <c r="E19094" s="36" t="s">
        <v>9</v>
      </c>
      <c r="F19094" s="36">
        <v>0</v>
      </c>
      <c r="G19094" s="36">
        <f t="shared" si="598"/>
        <v>53659.460970347718</v>
      </c>
      <c r="H19094" s="31">
        <f t="shared" si="599"/>
        <v>603</v>
      </c>
    </row>
    <row r="19095" spans="1:8">
      <c r="A19095" s="6">
        <v>603</v>
      </c>
      <c r="B19095">
        <v>9.9989308968500001</v>
      </c>
      <c r="C19095">
        <v>105.738333021</v>
      </c>
      <c r="D19095" s="6">
        <v>53659.460970347718</v>
      </c>
      <c r="E19095" s="36" t="s">
        <v>9</v>
      </c>
      <c r="F19095" s="36">
        <v>0</v>
      </c>
      <c r="G19095" s="36">
        <f t="shared" si="598"/>
        <v>53659.460970347718</v>
      </c>
      <c r="H19095" s="31">
        <f t="shared" si="599"/>
        <v>603</v>
      </c>
    </row>
    <row r="19096" spans="1:8">
      <c r="A19096" s="6">
        <v>603</v>
      </c>
      <c r="B19096">
        <v>10.0032162338</v>
      </c>
      <c r="C19096">
        <v>105.73915587800001</v>
      </c>
      <c r="D19096" s="6">
        <v>53659.460970750886</v>
      </c>
      <c r="E19096" s="36" t="s">
        <v>9</v>
      </c>
      <c r="F19096" s="36">
        <v>0</v>
      </c>
      <c r="G19096" s="36">
        <f t="shared" si="598"/>
        <v>53659.460970750886</v>
      </c>
      <c r="H19096" s="31">
        <f t="shared" si="599"/>
        <v>603</v>
      </c>
    </row>
    <row r="19097" spans="1:8">
      <c r="A19097" s="6">
        <v>603</v>
      </c>
      <c r="B19097">
        <v>10.0031843755</v>
      </c>
      <c r="C19097">
        <v>105.738276885</v>
      </c>
      <c r="D19097" s="6">
        <v>53659.460970750886</v>
      </c>
      <c r="E19097" s="36" t="s">
        <v>9</v>
      </c>
      <c r="F19097" s="36">
        <v>0</v>
      </c>
      <c r="G19097" s="36">
        <f t="shared" si="598"/>
        <v>53659.460970750886</v>
      </c>
      <c r="H19097" s="31">
        <f t="shared" si="599"/>
        <v>603</v>
      </c>
    </row>
    <row r="19098" spans="1:8">
      <c r="A19098" s="6">
        <v>603</v>
      </c>
      <c r="B19098">
        <v>10.0031843755</v>
      </c>
      <c r="C19098">
        <v>105.737405749999</v>
      </c>
      <c r="D19098" s="6">
        <v>53659.460970750886</v>
      </c>
      <c r="E19098" s="36" t="s">
        <v>9</v>
      </c>
      <c r="F19098" s="36">
        <v>0</v>
      </c>
      <c r="G19098" s="36">
        <f t="shared" si="598"/>
        <v>53659.460970750886</v>
      </c>
      <c r="H19098" s="31">
        <f t="shared" si="599"/>
        <v>603</v>
      </c>
    </row>
    <row r="19099" spans="1:8">
      <c r="A19099" s="6">
        <v>603</v>
      </c>
      <c r="B19099">
        <v>10.0031843755</v>
      </c>
      <c r="C19099">
        <v>105.736534616</v>
      </c>
      <c r="D19099" s="6">
        <v>53659.460970750886</v>
      </c>
      <c r="E19099" s="36" t="s">
        <v>9</v>
      </c>
      <c r="F19099" s="36">
        <v>0</v>
      </c>
      <c r="G19099" s="36">
        <f t="shared" si="598"/>
        <v>53659.460970750886</v>
      </c>
      <c r="H19099" s="31">
        <f t="shared" si="599"/>
        <v>603</v>
      </c>
    </row>
    <row r="19100" spans="1:8">
      <c r="A19100" s="6">
        <v>603</v>
      </c>
      <c r="B19100">
        <v>10.0023159294</v>
      </c>
      <c r="C19100">
        <v>105.737736203</v>
      </c>
      <c r="D19100" s="6">
        <v>53659.460970750886</v>
      </c>
      <c r="E19100" s="36" t="s">
        <v>9</v>
      </c>
      <c r="F19100" s="36">
        <v>0</v>
      </c>
      <c r="G19100" s="36">
        <f t="shared" si="598"/>
        <v>53659.460970750886</v>
      </c>
      <c r="H19100" s="31">
        <f t="shared" si="599"/>
        <v>603</v>
      </c>
    </row>
    <row r="19101" spans="1:8">
      <c r="A19101" s="6">
        <v>603</v>
      </c>
      <c r="B19101">
        <v>9.9989190207600007</v>
      </c>
      <c r="C19101">
        <v>105.737330353</v>
      </c>
      <c r="D19101" s="6">
        <v>53659.460970750886</v>
      </c>
      <c r="E19101" s="36" t="s">
        <v>9</v>
      </c>
      <c r="F19101" s="36">
        <v>0</v>
      </c>
      <c r="G19101" s="36">
        <f t="shared" si="598"/>
        <v>53659.460970750886</v>
      </c>
      <c r="H19101" s="31">
        <f t="shared" si="599"/>
        <v>603</v>
      </c>
    </row>
    <row r="19102" spans="1:8">
      <c r="A19102" s="6">
        <v>603</v>
      </c>
      <c r="B19102">
        <v>9.99826272514</v>
      </c>
      <c r="C19102">
        <v>105.739345212999</v>
      </c>
      <c r="D19102" s="6">
        <v>53659.460970750886</v>
      </c>
      <c r="E19102" s="36" t="s">
        <v>9</v>
      </c>
      <c r="F19102" s="36">
        <v>0</v>
      </c>
      <c r="G19102" s="36">
        <f t="shared" si="598"/>
        <v>53659.460970750886</v>
      </c>
      <c r="H19102" s="31">
        <f t="shared" si="599"/>
        <v>603</v>
      </c>
    </row>
    <row r="19103" spans="1:8">
      <c r="A19103" s="6">
        <v>603</v>
      </c>
      <c r="B19103">
        <v>10.0040968415999</v>
      </c>
      <c r="C19103">
        <v>105.739468487</v>
      </c>
      <c r="D19103" s="6">
        <v>53659.46097115404</v>
      </c>
      <c r="E19103" s="36" t="s">
        <v>9</v>
      </c>
      <c r="F19103" s="36">
        <v>0</v>
      </c>
      <c r="G19103" s="36">
        <f t="shared" si="598"/>
        <v>53659.46097115404</v>
      </c>
      <c r="H19103" s="31">
        <f t="shared" si="599"/>
        <v>603</v>
      </c>
    </row>
    <row r="19104" spans="1:8">
      <c r="A19104" s="6">
        <v>603</v>
      </c>
      <c r="B19104">
        <v>10.0023162555</v>
      </c>
      <c r="C19104">
        <v>105.735766438</v>
      </c>
      <c r="D19104" s="6">
        <v>53659.460971960361</v>
      </c>
      <c r="E19104" s="36" t="s">
        <v>9</v>
      </c>
      <c r="F19104" s="36">
        <v>0</v>
      </c>
      <c r="G19104" s="36">
        <f t="shared" si="598"/>
        <v>53659.460971960361</v>
      </c>
      <c r="H19104" s="31">
        <f t="shared" si="599"/>
        <v>603</v>
      </c>
    </row>
    <row r="19105" spans="1:8">
      <c r="A19105" s="6">
        <v>603</v>
      </c>
      <c r="B19105">
        <v>10.001472571100001</v>
      </c>
      <c r="C19105">
        <v>105.738577242999</v>
      </c>
      <c r="D19105" s="6">
        <v>53659.460972363522</v>
      </c>
      <c r="E19105" s="36" t="s">
        <v>9</v>
      </c>
      <c r="F19105" s="36">
        <v>0</v>
      </c>
      <c r="G19105" s="36">
        <f t="shared" si="598"/>
        <v>53659.460972363522</v>
      </c>
      <c r="H19105" s="31">
        <f t="shared" si="599"/>
        <v>603</v>
      </c>
    </row>
    <row r="19106" spans="1:8">
      <c r="A19106" s="6">
        <v>603</v>
      </c>
      <c r="B19106">
        <v>10.0014778764999</v>
      </c>
      <c r="C19106">
        <v>105.736702897</v>
      </c>
      <c r="D19106" s="6">
        <v>53659.460972363522</v>
      </c>
      <c r="E19106" s="36" t="s">
        <v>9</v>
      </c>
      <c r="F19106" s="36">
        <v>0</v>
      </c>
      <c r="G19106" s="36">
        <f t="shared" si="598"/>
        <v>53659.460972363522</v>
      </c>
      <c r="H19106" s="31">
        <f t="shared" si="599"/>
        <v>603</v>
      </c>
    </row>
    <row r="19107" spans="1:8">
      <c r="A19107" s="6">
        <v>603</v>
      </c>
      <c r="B19107">
        <v>10.004109096300001</v>
      </c>
      <c r="C19107">
        <v>105.738589971</v>
      </c>
      <c r="D19107" s="6">
        <v>53659.460972766276</v>
      </c>
      <c r="E19107" s="36" t="s">
        <v>9</v>
      </c>
      <c r="F19107" s="36">
        <v>0</v>
      </c>
      <c r="G19107" s="36">
        <f t="shared" si="598"/>
        <v>53659.460972766276</v>
      </c>
      <c r="H19107" s="31">
        <f t="shared" si="599"/>
        <v>603</v>
      </c>
    </row>
    <row r="19108" spans="1:8">
      <c r="A19108" s="6">
        <v>603</v>
      </c>
      <c r="B19108">
        <v>10.000688819600001</v>
      </c>
      <c r="C19108">
        <v>105.737162688</v>
      </c>
      <c r="D19108" s="6">
        <v>53659.460973976158</v>
      </c>
      <c r="E19108" s="36" t="s">
        <v>9</v>
      </c>
      <c r="F19108" s="36">
        <v>0</v>
      </c>
      <c r="G19108" s="36">
        <f t="shared" si="598"/>
        <v>53659.460973976158</v>
      </c>
      <c r="H19108" s="31">
        <f t="shared" si="599"/>
        <v>603</v>
      </c>
    </row>
    <row r="19109" spans="1:8">
      <c r="A19109" s="6">
        <v>603</v>
      </c>
      <c r="B19109">
        <v>10.0040632756</v>
      </c>
      <c r="C19109">
        <v>105.737694433</v>
      </c>
      <c r="D19109" s="6">
        <v>53659.460975588401</v>
      </c>
      <c r="E19109" s="36" t="s">
        <v>9</v>
      </c>
      <c r="F19109" s="36">
        <v>0</v>
      </c>
      <c r="G19109" s="36">
        <f t="shared" si="598"/>
        <v>53659.460975588401</v>
      </c>
      <c r="H19109" s="31">
        <f t="shared" si="599"/>
        <v>603</v>
      </c>
    </row>
    <row r="19110" spans="1:8">
      <c r="A19110" s="6">
        <v>603</v>
      </c>
      <c r="B19110">
        <v>10.0040566606</v>
      </c>
      <c r="C19110">
        <v>105.736668554</v>
      </c>
      <c r="D19110" s="6">
        <v>53659.461036062807</v>
      </c>
      <c r="E19110" s="36" t="s">
        <v>9</v>
      </c>
      <c r="F19110" s="36">
        <v>0</v>
      </c>
      <c r="G19110" s="36">
        <f t="shared" si="598"/>
        <v>53659.461036062807</v>
      </c>
      <c r="H19110" s="31">
        <f t="shared" si="599"/>
        <v>603</v>
      </c>
    </row>
    <row r="19111" spans="1:8">
      <c r="A19111" s="6">
        <v>603</v>
      </c>
      <c r="B19111">
        <v>10.0049502827999</v>
      </c>
      <c r="C19111">
        <v>105.738896264</v>
      </c>
      <c r="D19111" s="6">
        <v>53659.461308195801</v>
      </c>
      <c r="E19111" s="36" t="s">
        <v>9</v>
      </c>
      <c r="F19111" s="36">
        <v>0</v>
      </c>
      <c r="G19111" s="36">
        <f t="shared" si="598"/>
        <v>53659.461308195801</v>
      </c>
      <c r="H19111" s="31">
        <f t="shared" si="599"/>
        <v>603</v>
      </c>
    </row>
    <row r="19112" spans="1:8">
      <c r="A19112" s="6">
        <v>603</v>
      </c>
      <c r="B19112">
        <v>10.0014861998</v>
      </c>
      <c r="C19112">
        <v>105.73576841800001</v>
      </c>
      <c r="D19112" s="6">
        <v>53659.461371491518</v>
      </c>
      <c r="E19112" s="36" t="s">
        <v>9</v>
      </c>
      <c r="F19112" s="36">
        <v>0</v>
      </c>
      <c r="G19112" s="36">
        <f t="shared" si="598"/>
        <v>53659.461371491518</v>
      </c>
      <c r="H19112" s="31">
        <f t="shared" si="599"/>
        <v>603</v>
      </c>
    </row>
    <row r="19113" spans="1:8">
      <c r="A19113" s="6">
        <v>603</v>
      </c>
      <c r="B19113">
        <v>9.9989439844699906</v>
      </c>
      <c r="C19113">
        <v>105.741629866</v>
      </c>
      <c r="D19113" s="6">
        <v>53659.462431399559</v>
      </c>
      <c r="E19113" s="36" t="s">
        <v>9</v>
      </c>
      <c r="F19113" s="36">
        <v>0</v>
      </c>
      <c r="G19113" s="36">
        <f t="shared" si="598"/>
        <v>53659.462431399559</v>
      </c>
      <c r="H19113" s="31">
        <f t="shared" si="599"/>
        <v>603</v>
      </c>
    </row>
    <row r="19114" spans="1:8">
      <c r="A19114" s="6">
        <v>603</v>
      </c>
      <c r="B19114">
        <v>10.0040587488</v>
      </c>
      <c r="C19114">
        <v>105.73572643200001</v>
      </c>
      <c r="D19114" s="6">
        <v>53659.463163134962</v>
      </c>
      <c r="E19114" s="36" t="s">
        <v>9</v>
      </c>
      <c r="F19114" s="36">
        <v>0</v>
      </c>
      <c r="G19114" s="36">
        <f t="shared" si="598"/>
        <v>53659.463163134962</v>
      </c>
      <c r="H19114" s="31">
        <f t="shared" si="599"/>
        <v>603</v>
      </c>
    </row>
    <row r="19115" spans="1:8">
      <c r="A19115" s="6">
        <v>603</v>
      </c>
      <c r="B19115">
        <v>10.0032036081</v>
      </c>
      <c r="C19115">
        <v>105.735659255</v>
      </c>
      <c r="D19115" s="6">
        <v>53659.481865727364</v>
      </c>
      <c r="E19115" s="36" t="s">
        <v>9</v>
      </c>
      <c r="F19115" s="36">
        <v>0</v>
      </c>
      <c r="G19115" s="36">
        <f t="shared" si="598"/>
        <v>53659.481865727364</v>
      </c>
      <c r="H19115" s="31">
        <f t="shared" si="599"/>
        <v>603</v>
      </c>
    </row>
    <row r="19116" spans="1:8">
      <c r="A19116" s="6">
        <v>603</v>
      </c>
      <c r="B19116">
        <v>10.0005594662</v>
      </c>
      <c r="C19116">
        <v>105.739316086</v>
      </c>
      <c r="D19116" s="6">
        <v>53659.576207183163</v>
      </c>
      <c r="E19116" s="36" t="s">
        <v>9</v>
      </c>
      <c r="F19116" s="36">
        <v>0</v>
      </c>
      <c r="G19116" s="36">
        <f t="shared" si="598"/>
        <v>53659.576207183163</v>
      </c>
      <c r="H19116" s="31">
        <f t="shared" si="599"/>
        <v>603</v>
      </c>
    </row>
    <row r="19117" spans="1:8">
      <c r="A19117" s="6">
        <v>603</v>
      </c>
      <c r="B19117">
        <v>10.0535105056</v>
      </c>
      <c r="C19117">
        <v>105.714273014</v>
      </c>
      <c r="D19117" s="6">
        <v>53659.6884646662</v>
      </c>
      <c r="E19117" s="36" t="s">
        <v>9</v>
      </c>
      <c r="F19117" s="36">
        <v>0</v>
      </c>
      <c r="G19117" s="36">
        <f t="shared" si="598"/>
        <v>53659.6884646662</v>
      </c>
      <c r="H19117" s="31">
        <f t="shared" si="599"/>
        <v>603</v>
      </c>
    </row>
    <row r="19118" spans="1:8">
      <c r="A19118" s="6">
        <v>603</v>
      </c>
      <c r="B19118">
        <v>9.99979541115</v>
      </c>
      <c r="C19118">
        <v>105.735951331</v>
      </c>
      <c r="D19118" s="6">
        <v>53659.794613468919</v>
      </c>
      <c r="E19118" s="36" t="s">
        <v>9</v>
      </c>
      <c r="F19118" s="36">
        <v>0</v>
      </c>
      <c r="G19118" s="36">
        <f t="shared" si="598"/>
        <v>53659.794613468919</v>
      </c>
      <c r="H19118" s="31">
        <f t="shared" si="599"/>
        <v>603</v>
      </c>
    </row>
    <row r="19119" spans="1:8">
      <c r="A19119" s="6">
        <v>603</v>
      </c>
      <c r="B19119">
        <v>10.0520168589</v>
      </c>
      <c r="C19119">
        <v>105.711608150999</v>
      </c>
      <c r="D19119" s="6">
        <v>53659.836574361725</v>
      </c>
      <c r="E19119" s="36" t="s">
        <v>9</v>
      </c>
      <c r="F19119" s="36">
        <v>0</v>
      </c>
      <c r="G19119" s="36">
        <f t="shared" si="598"/>
        <v>53659.836574361725</v>
      </c>
      <c r="H19119" s="31">
        <f t="shared" si="599"/>
        <v>603</v>
      </c>
    </row>
    <row r="19120" spans="1:8">
      <c r="A19120" s="6">
        <v>603</v>
      </c>
      <c r="B19120">
        <v>10.052803868</v>
      </c>
      <c r="C19120">
        <v>105.716233649</v>
      </c>
      <c r="D19120" s="6">
        <v>53659.853391374796</v>
      </c>
      <c r="E19120" s="36" t="s">
        <v>9</v>
      </c>
      <c r="F19120" s="36">
        <v>0</v>
      </c>
      <c r="G19120" s="36">
        <f t="shared" si="598"/>
        <v>53659.853391374796</v>
      </c>
      <c r="H19120" s="31">
        <f t="shared" si="599"/>
        <v>603</v>
      </c>
    </row>
    <row r="19121" spans="1:8">
      <c r="A19121" s="6">
        <v>603</v>
      </c>
      <c r="B19121">
        <v>10.0525878495</v>
      </c>
      <c r="C19121">
        <v>105.714221620999</v>
      </c>
      <c r="D19121" s="6">
        <v>53659.858024086359</v>
      </c>
      <c r="E19121" s="36" t="s">
        <v>9</v>
      </c>
      <c r="F19121" s="36">
        <v>0</v>
      </c>
      <c r="G19121" s="36">
        <f t="shared" ref="G19121:G19184" si="600">D19121</f>
        <v>53659.858024086359</v>
      </c>
      <c r="H19121" s="31">
        <f t="shared" ref="H19121:H19184" si="601">A19121</f>
        <v>603</v>
      </c>
    </row>
    <row r="19122" spans="1:8">
      <c r="A19122" s="6">
        <v>603</v>
      </c>
      <c r="B19122">
        <v>10.050570391200001</v>
      </c>
      <c r="C19122">
        <v>105.713178165</v>
      </c>
      <c r="D19122" s="6">
        <v>53659.858025698595</v>
      </c>
      <c r="E19122" s="36" t="s">
        <v>9</v>
      </c>
      <c r="F19122" s="36">
        <v>0</v>
      </c>
      <c r="G19122" s="36">
        <f t="shared" si="600"/>
        <v>53659.858025698595</v>
      </c>
      <c r="H19122" s="31">
        <f t="shared" si="601"/>
        <v>603</v>
      </c>
    </row>
    <row r="19123" spans="1:8">
      <c r="A19123" s="6">
        <v>603</v>
      </c>
      <c r="B19123">
        <v>10.051458688</v>
      </c>
      <c r="C19123">
        <v>105.713283111</v>
      </c>
      <c r="D19123" s="6">
        <v>53659.858025698595</v>
      </c>
      <c r="E19123" s="36" t="s">
        <v>9</v>
      </c>
      <c r="F19123" s="36">
        <v>0</v>
      </c>
      <c r="G19123" s="36">
        <f t="shared" si="600"/>
        <v>53659.858025698595</v>
      </c>
      <c r="H19123" s="31">
        <f t="shared" si="601"/>
        <v>603</v>
      </c>
    </row>
    <row r="19124" spans="1:8">
      <c r="A19124" s="6">
        <v>603</v>
      </c>
      <c r="B19124">
        <v>10.0522868059</v>
      </c>
      <c r="C19124">
        <v>105.713283111</v>
      </c>
      <c r="D19124" s="6">
        <v>53659.858025698595</v>
      </c>
      <c r="E19124" s="36" t="s">
        <v>9</v>
      </c>
      <c r="F19124" s="36">
        <v>0</v>
      </c>
      <c r="G19124" s="36">
        <f t="shared" si="600"/>
        <v>53659.858025698595</v>
      </c>
      <c r="H19124" s="31">
        <f t="shared" si="601"/>
        <v>603</v>
      </c>
    </row>
    <row r="19125" spans="1:8">
      <c r="A19125" s="6">
        <v>603</v>
      </c>
      <c r="B19125">
        <v>10.0525044540999</v>
      </c>
      <c r="C19125">
        <v>105.71242493600001</v>
      </c>
      <c r="D19125" s="6">
        <v>53659.858026504924</v>
      </c>
      <c r="E19125" s="36" t="s">
        <v>9</v>
      </c>
      <c r="F19125" s="36">
        <v>0</v>
      </c>
      <c r="G19125" s="36">
        <f t="shared" si="600"/>
        <v>53659.858026504924</v>
      </c>
      <c r="H19125" s="31">
        <f t="shared" si="601"/>
        <v>603</v>
      </c>
    </row>
    <row r="19126" spans="1:8">
      <c r="A19126" s="6">
        <v>603</v>
      </c>
      <c r="B19126">
        <v>10.0516772154</v>
      </c>
      <c r="C19126">
        <v>105.71415871000001</v>
      </c>
      <c r="D19126" s="6">
        <v>53659.858026908478</v>
      </c>
      <c r="E19126" s="36" t="s">
        <v>9</v>
      </c>
      <c r="F19126" s="36">
        <v>0</v>
      </c>
      <c r="G19126" s="36">
        <f t="shared" si="600"/>
        <v>53659.858026908478</v>
      </c>
      <c r="H19126" s="31">
        <f t="shared" si="601"/>
        <v>603</v>
      </c>
    </row>
    <row r="19127" spans="1:8">
      <c r="A19127" s="6">
        <v>603</v>
      </c>
      <c r="B19127">
        <v>10.0510176695</v>
      </c>
      <c r="C19127">
        <v>105.71159324200001</v>
      </c>
      <c r="D19127" s="6">
        <v>53659.858027311646</v>
      </c>
      <c r="E19127" s="36" t="s">
        <v>9</v>
      </c>
      <c r="F19127" s="36">
        <v>0</v>
      </c>
      <c r="G19127" s="36">
        <f t="shared" si="600"/>
        <v>53659.858027311646</v>
      </c>
      <c r="H19127" s="31">
        <f t="shared" si="601"/>
        <v>603</v>
      </c>
    </row>
    <row r="19128" spans="1:8">
      <c r="A19128" s="6">
        <v>603</v>
      </c>
      <c r="B19128">
        <v>10.0505065057</v>
      </c>
      <c r="C19128">
        <v>105.712436397999</v>
      </c>
      <c r="D19128" s="6">
        <v>53659.85802811796</v>
      </c>
      <c r="E19128" s="36" t="s">
        <v>9</v>
      </c>
      <c r="F19128" s="36">
        <v>0</v>
      </c>
      <c r="G19128" s="36">
        <f t="shared" si="600"/>
        <v>53659.85802811796</v>
      </c>
      <c r="H19128" s="31">
        <f t="shared" si="601"/>
        <v>603</v>
      </c>
    </row>
    <row r="19129" spans="1:8">
      <c r="A19129" s="6">
        <v>603</v>
      </c>
      <c r="B19129">
        <v>10.0515097735999</v>
      </c>
      <c r="C19129">
        <v>105.712390559</v>
      </c>
      <c r="D19129" s="6">
        <v>53659.858028520714</v>
      </c>
      <c r="E19129" s="36" t="s">
        <v>9</v>
      </c>
      <c r="F19129" s="36">
        <v>0</v>
      </c>
      <c r="G19129" s="36">
        <f t="shared" si="600"/>
        <v>53659.858028520714</v>
      </c>
      <c r="H19129" s="31">
        <f t="shared" si="601"/>
        <v>603</v>
      </c>
    </row>
    <row r="19130" spans="1:8">
      <c r="A19130" s="6">
        <v>603</v>
      </c>
      <c r="B19130">
        <v>10.0527866311</v>
      </c>
      <c r="C19130">
        <v>105.715037072</v>
      </c>
      <c r="D19130" s="6">
        <v>53659.858030133764</v>
      </c>
      <c r="E19130" s="36" t="s">
        <v>9</v>
      </c>
      <c r="F19130" s="36">
        <v>0</v>
      </c>
      <c r="G19130" s="36">
        <f t="shared" si="600"/>
        <v>53659.858030133764</v>
      </c>
      <c r="H19130" s="31">
        <f t="shared" si="601"/>
        <v>603</v>
      </c>
    </row>
    <row r="19131" spans="1:8">
      <c r="A19131" s="6">
        <v>603</v>
      </c>
      <c r="B19131">
        <v>10.0538092052</v>
      </c>
      <c r="C19131">
        <v>105.715085118999</v>
      </c>
      <c r="D19131" s="6">
        <v>53659.858084963525</v>
      </c>
      <c r="E19131" s="36" t="s">
        <v>9</v>
      </c>
      <c r="F19131" s="36">
        <v>0</v>
      </c>
      <c r="G19131" s="36">
        <f t="shared" si="600"/>
        <v>53659.858084963525</v>
      </c>
      <c r="H19131" s="31">
        <f t="shared" si="601"/>
        <v>603</v>
      </c>
    </row>
    <row r="19132" spans="1:8">
      <c r="A19132" s="6">
        <v>603</v>
      </c>
      <c r="B19132">
        <v>10.0531295157</v>
      </c>
      <c r="C19132">
        <v>105.71333547</v>
      </c>
      <c r="D19132" s="6">
        <v>53659.973058938238</v>
      </c>
      <c r="E19132" s="36" t="s">
        <v>9</v>
      </c>
      <c r="F19132" s="36">
        <v>0</v>
      </c>
      <c r="G19132" s="36">
        <f t="shared" si="600"/>
        <v>53659.973058938238</v>
      </c>
      <c r="H19132" s="31">
        <f t="shared" si="601"/>
        <v>603</v>
      </c>
    </row>
    <row r="19133" spans="1:8">
      <c r="A19133" s="6">
        <v>603</v>
      </c>
      <c r="B19133">
        <v>10.0516021306999</v>
      </c>
      <c r="C19133">
        <v>105.71082008800001</v>
      </c>
      <c r="D19133" s="6">
        <v>53660.051963398044</v>
      </c>
      <c r="E19133" s="36" t="s">
        <v>9</v>
      </c>
      <c r="F19133" s="36">
        <v>0</v>
      </c>
      <c r="G19133" s="36">
        <f t="shared" si="600"/>
        <v>53660.051963398044</v>
      </c>
      <c r="H19133" s="31">
        <f t="shared" si="601"/>
        <v>603</v>
      </c>
    </row>
    <row r="19134" spans="1:8">
      <c r="A19134" s="6">
        <v>603</v>
      </c>
      <c r="B19134">
        <v>9.9715187048599905</v>
      </c>
      <c r="C19134">
        <v>105.776897684999</v>
      </c>
      <c r="D19134" s="6">
        <v>53661.806027087718</v>
      </c>
      <c r="E19134" s="36" t="s">
        <v>9</v>
      </c>
      <c r="F19134" s="36">
        <v>0</v>
      </c>
      <c r="G19134" s="36">
        <f t="shared" si="600"/>
        <v>53661.806027087718</v>
      </c>
      <c r="H19134" s="31">
        <f t="shared" si="601"/>
        <v>603</v>
      </c>
    </row>
    <row r="19135" spans="1:8">
      <c r="A19135" s="6">
        <v>603</v>
      </c>
      <c r="B19135">
        <v>9.9608499651500004</v>
      </c>
      <c r="C19135">
        <v>105.787285051</v>
      </c>
      <c r="D19135" s="6">
        <v>53668.357909259321</v>
      </c>
      <c r="E19135" s="36" t="s">
        <v>9</v>
      </c>
      <c r="F19135" s="36">
        <v>0</v>
      </c>
      <c r="G19135" s="36">
        <f t="shared" si="600"/>
        <v>53668.357909259321</v>
      </c>
      <c r="H19135" s="31">
        <f t="shared" si="601"/>
        <v>603</v>
      </c>
    </row>
    <row r="19136" spans="1:8">
      <c r="A19136" s="6">
        <v>603</v>
      </c>
      <c r="B19136">
        <v>9.9710074192300002</v>
      </c>
      <c r="C19136">
        <v>105.76521162500001</v>
      </c>
      <c r="D19136" s="6">
        <v>53671.4863816738</v>
      </c>
      <c r="E19136" s="36" t="s">
        <v>9</v>
      </c>
      <c r="F19136" s="36">
        <v>0</v>
      </c>
      <c r="G19136" s="36">
        <f t="shared" si="600"/>
        <v>53671.4863816738</v>
      </c>
      <c r="H19136" s="31">
        <f t="shared" si="601"/>
        <v>603</v>
      </c>
    </row>
    <row r="19137" spans="1:8">
      <c r="A19137" s="6">
        <v>603</v>
      </c>
      <c r="B19137">
        <v>9.9710042197399904</v>
      </c>
      <c r="C19137">
        <v>105.764139869999</v>
      </c>
      <c r="D19137" s="6">
        <v>53672.541076857757</v>
      </c>
      <c r="E19137" s="36" t="s">
        <v>9</v>
      </c>
      <c r="F19137" s="36">
        <v>0</v>
      </c>
      <c r="G19137" s="36">
        <f t="shared" si="600"/>
        <v>53672.541076857757</v>
      </c>
      <c r="H19137" s="31">
        <f t="shared" si="601"/>
        <v>603</v>
      </c>
    </row>
    <row r="19138" spans="1:8">
      <c r="A19138" s="6">
        <v>603</v>
      </c>
      <c r="B19138">
        <v>9.9821819618600003</v>
      </c>
      <c r="C19138">
        <v>105.791234347</v>
      </c>
      <c r="D19138" s="6">
        <v>53677.031329413199</v>
      </c>
      <c r="E19138" s="36" t="s">
        <v>9</v>
      </c>
      <c r="F19138" s="36">
        <v>0</v>
      </c>
      <c r="G19138" s="36">
        <f t="shared" si="600"/>
        <v>53677.031329413199</v>
      </c>
      <c r="H19138" s="31">
        <f t="shared" si="601"/>
        <v>603</v>
      </c>
    </row>
    <row r="19139" spans="1:8">
      <c r="A19139" s="6">
        <v>603</v>
      </c>
      <c r="B19139">
        <v>10.0092012421</v>
      </c>
      <c r="C19139">
        <v>105.736664766999</v>
      </c>
      <c r="D19139" s="6">
        <v>53683.188213961759</v>
      </c>
      <c r="E19139" s="36" t="s">
        <v>9</v>
      </c>
      <c r="F19139" s="36">
        <v>0</v>
      </c>
      <c r="G19139" s="36">
        <f t="shared" si="600"/>
        <v>53683.188213961759</v>
      </c>
      <c r="H19139" s="31">
        <f t="shared" si="601"/>
        <v>603</v>
      </c>
    </row>
    <row r="19140" spans="1:8">
      <c r="A19140" s="6">
        <v>603</v>
      </c>
      <c r="B19140">
        <v>10.0089598675</v>
      </c>
      <c r="C19140">
        <v>105.737392951</v>
      </c>
      <c r="D19140" s="6">
        <v>53683.21748660304</v>
      </c>
      <c r="E19140" s="36" t="s">
        <v>9</v>
      </c>
      <c r="F19140" s="36">
        <v>0</v>
      </c>
      <c r="G19140" s="36">
        <f t="shared" si="600"/>
        <v>53683.21748660304</v>
      </c>
      <c r="H19140" s="31">
        <f t="shared" si="601"/>
        <v>603</v>
      </c>
    </row>
    <row r="19141" spans="1:8">
      <c r="A19141" s="6">
        <v>603</v>
      </c>
      <c r="B19141">
        <v>10.0097596705999</v>
      </c>
      <c r="C19141">
        <v>105.735857552</v>
      </c>
      <c r="D19141" s="6">
        <v>53683.288227072437</v>
      </c>
      <c r="E19141" s="36" t="s">
        <v>9</v>
      </c>
      <c r="F19141" s="36">
        <v>0</v>
      </c>
      <c r="G19141" s="36">
        <f t="shared" si="600"/>
        <v>53683.288227072437</v>
      </c>
      <c r="H19141" s="31">
        <f t="shared" si="601"/>
        <v>603</v>
      </c>
    </row>
    <row r="19142" spans="1:8">
      <c r="A19142" s="6">
        <v>603</v>
      </c>
      <c r="B19142">
        <v>10.0089369413</v>
      </c>
      <c r="C19142">
        <v>105.735067458</v>
      </c>
      <c r="D19142" s="6">
        <v>53683.338387432916</v>
      </c>
      <c r="E19142" s="36" t="s">
        <v>9</v>
      </c>
      <c r="F19142" s="36">
        <v>0</v>
      </c>
      <c r="G19142" s="36">
        <f t="shared" si="600"/>
        <v>53683.338387432916</v>
      </c>
      <c r="H19142" s="31">
        <f t="shared" si="601"/>
        <v>603</v>
      </c>
    </row>
    <row r="19143" spans="1:8">
      <c r="A19143" s="6">
        <v>603</v>
      </c>
      <c r="B19143">
        <v>10.009681431100001</v>
      </c>
      <c r="C19143">
        <v>105.732864378</v>
      </c>
      <c r="D19143" s="6">
        <v>53683.355494318443</v>
      </c>
      <c r="E19143" s="36" t="s">
        <v>9</v>
      </c>
      <c r="F19143" s="36">
        <v>0</v>
      </c>
      <c r="G19143" s="36">
        <f t="shared" si="600"/>
        <v>53683.355494318443</v>
      </c>
      <c r="H19143" s="31">
        <f t="shared" si="601"/>
        <v>603</v>
      </c>
    </row>
    <row r="19144" spans="1:8">
      <c r="A19144" s="6">
        <v>603</v>
      </c>
      <c r="B19144">
        <v>10.0079921424999</v>
      </c>
      <c r="C19144">
        <v>105.73742993</v>
      </c>
      <c r="D19144" s="6">
        <v>53683.398145824322</v>
      </c>
      <c r="E19144" s="36" t="s">
        <v>9</v>
      </c>
      <c r="F19144" s="36">
        <v>0</v>
      </c>
      <c r="G19144" s="36">
        <f t="shared" si="600"/>
        <v>53683.398145824322</v>
      </c>
      <c r="H19144" s="31">
        <f t="shared" si="601"/>
        <v>603</v>
      </c>
    </row>
    <row r="19145" spans="1:8">
      <c r="A19145" s="6">
        <v>603</v>
      </c>
      <c r="B19145">
        <v>10.0087079123</v>
      </c>
      <c r="C19145">
        <v>105.732900835</v>
      </c>
      <c r="D19145" s="6">
        <v>53683.400883683884</v>
      </c>
      <c r="E19145" s="36" t="s">
        <v>9</v>
      </c>
      <c r="F19145" s="36">
        <v>0</v>
      </c>
      <c r="G19145" s="36">
        <f t="shared" si="600"/>
        <v>53683.400883683884</v>
      </c>
      <c r="H19145" s="31">
        <f t="shared" si="601"/>
        <v>603</v>
      </c>
    </row>
    <row r="19146" spans="1:8">
      <c r="A19146" s="6">
        <v>603</v>
      </c>
      <c r="B19146">
        <v>10.0095098237</v>
      </c>
      <c r="C19146">
        <v>105.738281063</v>
      </c>
      <c r="D19146" s="6">
        <v>53683.400897391322</v>
      </c>
      <c r="E19146" s="36" t="s">
        <v>9</v>
      </c>
      <c r="F19146" s="36">
        <v>0</v>
      </c>
      <c r="G19146" s="36">
        <f t="shared" si="600"/>
        <v>53683.400897391322</v>
      </c>
      <c r="H19146" s="31">
        <f t="shared" si="601"/>
        <v>603</v>
      </c>
    </row>
    <row r="19147" spans="1:8">
      <c r="A19147" s="6">
        <v>603</v>
      </c>
      <c r="B19147">
        <v>10.0104876769</v>
      </c>
      <c r="C19147">
        <v>105.733786206</v>
      </c>
      <c r="D19147" s="6">
        <v>53683.401001809762</v>
      </c>
      <c r="E19147" s="36" t="s">
        <v>9</v>
      </c>
      <c r="F19147" s="36">
        <v>0</v>
      </c>
      <c r="G19147" s="36">
        <f t="shared" si="600"/>
        <v>53683.401001809762</v>
      </c>
      <c r="H19147" s="31">
        <f t="shared" si="601"/>
        <v>603</v>
      </c>
    </row>
    <row r="19148" spans="1:8">
      <c r="A19148" s="6">
        <v>603</v>
      </c>
      <c r="B19148">
        <v>10.006831115300001</v>
      </c>
      <c r="C19148">
        <v>105.735711744</v>
      </c>
      <c r="D19148" s="6">
        <v>53683.401077603841</v>
      </c>
      <c r="E19148" s="36" t="s">
        <v>9</v>
      </c>
      <c r="F19148" s="36">
        <v>0</v>
      </c>
      <c r="G19148" s="36">
        <f t="shared" si="600"/>
        <v>53683.401077603841</v>
      </c>
      <c r="H19148" s="31">
        <f t="shared" si="601"/>
        <v>603</v>
      </c>
    </row>
    <row r="19149" spans="1:8">
      <c r="A19149" s="6">
        <v>603</v>
      </c>
      <c r="B19149">
        <v>10.0076646826</v>
      </c>
      <c r="C19149">
        <v>105.735057492</v>
      </c>
      <c r="D19149" s="6">
        <v>53683.401082441764</v>
      </c>
      <c r="E19149" s="36" t="s">
        <v>9</v>
      </c>
      <c r="F19149" s="36">
        <v>0</v>
      </c>
      <c r="G19149" s="36">
        <f t="shared" si="600"/>
        <v>53683.401082441764</v>
      </c>
      <c r="H19149" s="31">
        <f t="shared" si="601"/>
        <v>603</v>
      </c>
    </row>
    <row r="19150" spans="1:8">
      <c r="A19150" s="6">
        <v>603</v>
      </c>
      <c r="B19150">
        <v>10.0087214335</v>
      </c>
      <c r="C19150">
        <v>105.733715778999</v>
      </c>
      <c r="D19150" s="6">
        <v>53683.401082844917</v>
      </c>
      <c r="E19150" s="36" t="s">
        <v>9</v>
      </c>
      <c r="F19150" s="36">
        <v>0</v>
      </c>
      <c r="G19150" s="36">
        <f t="shared" si="600"/>
        <v>53683.401082844917</v>
      </c>
      <c r="H19150" s="31">
        <f t="shared" si="601"/>
        <v>603</v>
      </c>
    </row>
    <row r="19151" spans="1:8">
      <c r="A19151" s="6">
        <v>603</v>
      </c>
      <c r="B19151">
        <v>10.0102382886</v>
      </c>
      <c r="C19151">
        <v>105.73508766800001</v>
      </c>
      <c r="D19151" s="6">
        <v>53683.4010840544</v>
      </c>
      <c r="E19151" s="36" t="s">
        <v>9</v>
      </c>
      <c r="F19151" s="36">
        <v>0</v>
      </c>
      <c r="G19151" s="36">
        <f t="shared" si="600"/>
        <v>53683.4010840544</v>
      </c>
      <c r="H19151" s="31">
        <f t="shared" si="601"/>
        <v>603</v>
      </c>
    </row>
    <row r="19152" spans="1:8">
      <c r="A19152" s="6">
        <v>603</v>
      </c>
      <c r="B19152">
        <v>10.0106072477999</v>
      </c>
      <c r="C19152">
        <v>105.73585754600001</v>
      </c>
      <c r="D19152" s="6">
        <v>53683.4010840544</v>
      </c>
      <c r="E19152" s="36" t="s">
        <v>9</v>
      </c>
      <c r="F19152" s="36">
        <v>0</v>
      </c>
      <c r="G19152" s="36">
        <f t="shared" si="600"/>
        <v>53683.4010840544</v>
      </c>
      <c r="H19152" s="31">
        <f t="shared" si="601"/>
        <v>603</v>
      </c>
    </row>
    <row r="19153" spans="1:8">
      <c r="A19153" s="6">
        <v>603</v>
      </c>
      <c r="B19153">
        <v>10.0051838561</v>
      </c>
      <c r="C19153">
        <v>105.73655221</v>
      </c>
      <c r="D19153" s="6">
        <v>53683.401084457153</v>
      </c>
      <c r="E19153" s="36" t="s">
        <v>9</v>
      </c>
      <c r="F19153" s="36">
        <v>0</v>
      </c>
      <c r="G19153" s="36">
        <f t="shared" si="600"/>
        <v>53683.401084457153</v>
      </c>
      <c r="H19153" s="31">
        <f t="shared" si="601"/>
        <v>603</v>
      </c>
    </row>
    <row r="19154" spans="1:8">
      <c r="A19154" s="6">
        <v>603</v>
      </c>
      <c r="B19154">
        <v>10.0136919634999</v>
      </c>
      <c r="C19154">
        <v>105.738285461999</v>
      </c>
      <c r="D19154" s="6">
        <v>53683.401084457153</v>
      </c>
      <c r="E19154" s="36" t="s">
        <v>9</v>
      </c>
      <c r="F19154" s="36">
        <v>0</v>
      </c>
      <c r="G19154" s="36">
        <f t="shared" si="600"/>
        <v>53683.401084457153</v>
      </c>
      <c r="H19154" s="31">
        <f t="shared" si="601"/>
        <v>603</v>
      </c>
    </row>
    <row r="19155" spans="1:8">
      <c r="A19155" s="6">
        <v>603</v>
      </c>
      <c r="B19155">
        <v>10.0069955561</v>
      </c>
      <c r="C19155">
        <v>105.736553208</v>
      </c>
      <c r="D19155" s="6">
        <v>53683.401085263882</v>
      </c>
      <c r="E19155" s="36" t="s">
        <v>9</v>
      </c>
      <c r="F19155" s="36">
        <v>0</v>
      </c>
      <c r="G19155" s="36">
        <f t="shared" si="600"/>
        <v>53683.401085263882</v>
      </c>
      <c r="H19155" s="31">
        <f t="shared" si="601"/>
        <v>603</v>
      </c>
    </row>
    <row r="19156" spans="1:8">
      <c r="A19156" s="6">
        <v>603</v>
      </c>
      <c r="B19156">
        <v>10.0078202832999</v>
      </c>
      <c r="C19156">
        <v>105.733751501</v>
      </c>
      <c r="D19156" s="6">
        <v>53683.401086070204</v>
      </c>
      <c r="E19156" s="36" t="s">
        <v>9</v>
      </c>
      <c r="F19156" s="36">
        <v>0</v>
      </c>
      <c r="G19156" s="36">
        <f t="shared" si="600"/>
        <v>53683.401086070204</v>
      </c>
      <c r="H19156" s="31">
        <f t="shared" si="601"/>
        <v>603</v>
      </c>
    </row>
    <row r="19157" spans="1:8">
      <c r="A19157" s="6">
        <v>603</v>
      </c>
      <c r="B19157">
        <v>10.0059395794</v>
      </c>
      <c r="C19157">
        <v>105.735639052</v>
      </c>
      <c r="D19157" s="6">
        <v>53683.401086070204</v>
      </c>
      <c r="E19157" s="36" t="s">
        <v>9</v>
      </c>
      <c r="F19157" s="36">
        <v>0</v>
      </c>
      <c r="G19157" s="36">
        <f t="shared" si="600"/>
        <v>53683.401086070204</v>
      </c>
      <c r="H19157" s="31">
        <f t="shared" si="601"/>
        <v>603</v>
      </c>
    </row>
    <row r="19158" spans="1:8">
      <c r="A19158" s="6">
        <v>603</v>
      </c>
      <c r="B19158">
        <v>10.0095894722</v>
      </c>
      <c r="C19158">
        <v>105.733715778999</v>
      </c>
      <c r="D19158" s="6">
        <v>53683.401086876518</v>
      </c>
      <c r="E19158" s="36" t="s">
        <v>9</v>
      </c>
      <c r="F19158" s="36">
        <v>0</v>
      </c>
      <c r="G19158" s="36">
        <f t="shared" si="600"/>
        <v>53683.401086876518</v>
      </c>
      <c r="H19158" s="31">
        <f t="shared" si="601"/>
        <v>603</v>
      </c>
    </row>
    <row r="19159" spans="1:8">
      <c r="A19159" s="6">
        <v>603</v>
      </c>
      <c r="B19159">
        <v>10.0116106788</v>
      </c>
      <c r="C19159">
        <v>105.736664770999</v>
      </c>
      <c r="D19159" s="6">
        <v>53683.401086876518</v>
      </c>
      <c r="E19159" s="36" t="s">
        <v>9</v>
      </c>
      <c r="F19159" s="36">
        <v>0</v>
      </c>
      <c r="G19159" s="36">
        <f t="shared" si="600"/>
        <v>53683.401086876518</v>
      </c>
      <c r="H19159" s="31">
        <f t="shared" si="601"/>
        <v>603</v>
      </c>
    </row>
    <row r="19160" spans="1:8">
      <c r="A19160" s="6">
        <v>603</v>
      </c>
      <c r="B19160">
        <v>10.0050812943</v>
      </c>
      <c r="C19160">
        <v>105.735619933</v>
      </c>
      <c r="D19160" s="6">
        <v>53683.401087279279</v>
      </c>
      <c r="E19160" s="36" t="s">
        <v>9</v>
      </c>
      <c r="F19160" s="36">
        <v>0</v>
      </c>
      <c r="G19160" s="36">
        <f t="shared" si="600"/>
        <v>53683.401087279279</v>
      </c>
      <c r="H19160" s="31">
        <f t="shared" si="601"/>
        <v>603</v>
      </c>
    </row>
    <row r="19161" spans="1:8">
      <c r="A19161" s="6">
        <v>603</v>
      </c>
      <c r="B19161">
        <v>10.0114548103</v>
      </c>
      <c r="C19161">
        <v>105.73585754600001</v>
      </c>
      <c r="D19161" s="6">
        <v>53683.40108768284</v>
      </c>
      <c r="E19161" s="36" t="s">
        <v>9</v>
      </c>
      <c r="F19161" s="36">
        <v>0</v>
      </c>
      <c r="G19161" s="36">
        <f t="shared" si="600"/>
        <v>53683.40108768284</v>
      </c>
      <c r="H19161" s="31">
        <f t="shared" si="601"/>
        <v>603</v>
      </c>
    </row>
    <row r="19162" spans="1:8">
      <c r="A19162" s="6">
        <v>603</v>
      </c>
      <c r="B19162">
        <v>10.007765267</v>
      </c>
      <c r="C19162">
        <v>105.73832834300001</v>
      </c>
      <c r="D19162" s="6">
        <v>53683.40108768284</v>
      </c>
      <c r="E19162" s="36" t="s">
        <v>9</v>
      </c>
      <c r="F19162" s="36">
        <v>0</v>
      </c>
      <c r="G19162" s="36">
        <f t="shared" si="600"/>
        <v>53683.40108768284</v>
      </c>
      <c r="H19162" s="31">
        <f t="shared" si="601"/>
        <v>603</v>
      </c>
    </row>
    <row r="19163" spans="1:8">
      <c r="A19163" s="6">
        <v>603</v>
      </c>
      <c r="B19163">
        <v>10.0050647315999</v>
      </c>
      <c r="C19163">
        <v>105.737391587999</v>
      </c>
      <c r="D19163" s="6">
        <v>53683.401088489161</v>
      </c>
      <c r="E19163" s="36" t="s">
        <v>9</v>
      </c>
      <c r="F19163" s="36">
        <v>0</v>
      </c>
      <c r="G19163" s="36">
        <f t="shared" si="600"/>
        <v>53683.401088489161</v>
      </c>
      <c r="H19163" s="31">
        <f t="shared" si="601"/>
        <v>603</v>
      </c>
    </row>
    <row r="19164" spans="1:8">
      <c r="A19164" s="6">
        <v>603</v>
      </c>
      <c r="B19164">
        <v>10.0086429644</v>
      </c>
      <c r="C19164">
        <v>105.73828637</v>
      </c>
      <c r="D19164" s="6">
        <v>53683.401088892322</v>
      </c>
      <c r="E19164" s="36" t="s">
        <v>9</v>
      </c>
      <c r="F19164" s="36">
        <v>0</v>
      </c>
      <c r="G19164" s="36">
        <f t="shared" si="600"/>
        <v>53683.401088892322</v>
      </c>
      <c r="H19164" s="31">
        <f t="shared" si="601"/>
        <v>603</v>
      </c>
    </row>
    <row r="19165" spans="1:8">
      <c r="A19165" s="6">
        <v>603</v>
      </c>
      <c r="B19165">
        <v>10.0075941118</v>
      </c>
      <c r="C19165">
        <v>105.734442653</v>
      </c>
      <c r="D19165" s="6">
        <v>53683.401089295076</v>
      </c>
      <c r="E19165" s="36" t="s">
        <v>9</v>
      </c>
      <c r="F19165" s="36">
        <v>0</v>
      </c>
      <c r="G19165" s="36">
        <f t="shared" si="600"/>
        <v>53683.401089295076</v>
      </c>
      <c r="H19165" s="31">
        <f t="shared" si="601"/>
        <v>603</v>
      </c>
    </row>
    <row r="19166" spans="1:8">
      <c r="A19166" s="6">
        <v>603</v>
      </c>
      <c r="B19166">
        <v>10.0115805591</v>
      </c>
      <c r="C19166">
        <v>105.737409301</v>
      </c>
      <c r="D19166" s="6">
        <v>53683.401090504958</v>
      </c>
      <c r="E19166" s="36" t="s">
        <v>9</v>
      </c>
      <c r="F19166" s="36">
        <v>0</v>
      </c>
      <c r="G19166" s="36">
        <f t="shared" si="600"/>
        <v>53683.401090504958</v>
      </c>
      <c r="H19166" s="31">
        <f t="shared" si="601"/>
        <v>603</v>
      </c>
    </row>
    <row r="19167" spans="1:8">
      <c r="A19167" s="6">
        <v>603</v>
      </c>
      <c r="B19167">
        <v>10.0090401659</v>
      </c>
      <c r="C19167">
        <v>105.734464837</v>
      </c>
      <c r="D19167" s="6">
        <v>53683.401091714441</v>
      </c>
      <c r="E19167" s="36" t="s">
        <v>9</v>
      </c>
      <c r="F19167" s="36">
        <v>0</v>
      </c>
      <c r="G19167" s="36">
        <f t="shared" si="600"/>
        <v>53683.401091714441</v>
      </c>
      <c r="H19167" s="31">
        <f t="shared" si="601"/>
        <v>603</v>
      </c>
    </row>
    <row r="19168" spans="1:8">
      <c r="A19168" s="6">
        <v>603</v>
      </c>
      <c r="B19168">
        <v>10.0125573571</v>
      </c>
      <c r="C19168">
        <v>105.737409301</v>
      </c>
      <c r="D19168" s="6">
        <v>53683.401093730245</v>
      </c>
      <c r="E19168" s="36" t="s">
        <v>9</v>
      </c>
      <c r="F19168" s="36">
        <v>0</v>
      </c>
      <c r="G19168" s="36">
        <f t="shared" si="600"/>
        <v>53683.401093730245</v>
      </c>
      <c r="H19168" s="31">
        <f t="shared" si="601"/>
        <v>603</v>
      </c>
    </row>
    <row r="19169" spans="1:8">
      <c r="A19169" s="6">
        <v>603</v>
      </c>
      <c r="B19169">
        <v>10.006197822200001</v>
      </c>
      <c r="C19169">
        <v>105.734915917</v>
      </c>
      <c r="D19169" s="6">
        <v>53683.401213871919</v>
      </c>
      <c r="E19169" s="36" t="s">
        <v>9</v>
      </c>
      <c r="F19169" s="36">
        <v>0</v>
      </c>
      <c r="G19169" s="36">
        <f t="shared" si="600"/>
        <v>53683.401213871919</v>
      </c>
      <c r="H19169" s="31">
        <f t="shared" si="601"/>
        <v>603</v>
      </c>
    </row>
    <row r="19170" spans="1:8">
      <c r="A19170" s="6">
        <v>603</v>
      </c>
      <c r="B19170">
        <v>10.0104059752999</v>
      </c>
      <c r="C19170">
        <v>105.736664770999</v>
      </c>
      <c r="D19170" s="6">
        <v>53683.401373926441</v>
      </c>
      <c r="E19170" s="36" t="s">
        <v>9</v>
      </c>
      <c r="F19170" s="36">
        <v>0</v>
      </c>
      <c r="G19170" s="36">
        <f t="shared" si="600"/>
        <v>53683.401373926441</v>
      </c>
      <c r="H19170" s="31">
        <f t="shared" si="601"/>
        <v>603</v>
      </c>
    </row>
    <row r="19171" spans="1:8">
      <c r="A19171" s="6">
        <v>603</v>
      </c>
      <c r="B19171">
        <v>10.0060919938</v>
      </c>
      <c r="C19171">
        <v>105.736552308</v>
      </c>
      <c r="D19171" s="6">
        <v>53683.40142028984</v>
      </c>
      <c r="E19171" s="36" t="s">
        <v>9</v>
      </c>
      <c r="F19171" s="36">
        <v>0</v>
      </c>
      <c r="G19171" s="36">
        <f t="shared" si="600"/>
        <v>53683.40142028984</v>
      </c>
      <c r="H19171" s="31">
        <f t="shared" si="601"/>
        <v>603</v>
      </c>
    </row>
    <row r="19172" spans="1:8">
      <c r="A19172" s="6">
        <v>603</v>
      </c>
      <c r="B19172">
        <v>10.0088246171</v>
      </c>
      <c r="C19172">
        <v>105.735913287</v>
      </c>
      <c r="D19172" s="6">
        <v>53683.401714193482</v>
      </c>
      <c r="E19172" s="36" t="s">
        <v>9</v>
      </c>
      <c r="F19172" s="36">
        <v>0</v>
      </c>
      <c r="G19172" s="36">
        <f t="shared" si="600"/>
        <v>53683.401714193482</v>
      </c>
      <c r="H19172" s="31">
        <f t="shared" si="601"/>
        <v>603</v>
      </c>
    </row>
    <row r="19173" spans="1:8">
      <c r="A19173" s="6">
        <v>603</v>
      </c>
      <c r="B19173">
        <v>10.0080010312999</v>
      </c>
      <c r="C19173">
        <v>105.736645424</v>
      </c>
      <c r="D19173" s="6">
        <v>53683.404433104115</v>
      </c>
      <c r="E19173" s="36" t="s">
        <v>9</v>
      </c>
      <c r="F19173" s="36">
        <v>0</v>
      </c>
      <c r="G19173" s="36">
        <f t="shared" si="600"/>
        <v>53683.404433104115</v>
      </c>
      <c r="H19173" s="31">
        <f t="shared" si="601"/>
        <v>603</v>
      </c>
    </row>
    <row r="19174" spans="1:8">
      <c r="A19174" s="6">
        <v>603</v>
      </c>
      <c r="B19174">
        <v>10.010476515700001</v>
      </c>
      <c r="C19174">
        <v>105.73748792400001</v>
      </c>
      <c r="D19174" s="6">
        <v>53683.411266262956</v>
      </c>
      <c r="E19174" s="36" t="s">
        <v>9</v>
      </c>
      <c r="F19174" s="36">
        <v>0</v>
      </c>
      <c r="G19174" s="36">
        <f t="shared" si="600"/>
        <v>53683.411266262956</v>
      </c>
      <c r="H19174" s="31">
        <f t="shared" si="601"/>
        <v>603</v>
      </c>
    </row>
    <row r="19175" spans="1:8">
      <c r="A19175" s="6">
        <v>603</v>
      </c>
      <c r="B19175">
        <v>10.0112733933</v>
      </c>
      <c r="C19175">
        <v>105.738014054</v>
      </c>
      <c r="D19175" s="6">
        <v>53683.451072668715</v>
      </c>
      <c r="E19175" s="36" t="s">
        <v>9</v>
      </c>
      <c r="F19175" s="36">
        <v>0</v>
      </c>
      <c r="G19175" s="36">
        <f t="shared" si="600"/>
        <v>53683.451072668715</v>
      </c>
      <c r="H19175" s="31">
        <f t="shared" si="601"/>
        <v>603</v>
      </c>
    </row>
    <row r="19176" spans="1:8">
      <c r="A19176" s="6">
        <v>603</v>
      </c>
      <c r="B19176">
        <v>10.0123347750999</v>
      </c>
      <c r="C19176">
        <v>105.735933196</v>
      </c>
      <c r="D19176" s="6">
        <v>53683.512080452565</v>
      </c>
      <c r="E19176" s="36" t="s">
        <v>9</v>
      </c>
      <c r="F19176" s="36">
        <v>0</v>
      </c>
      <c r="G19176" s="36">
        <f t="shared" si="600"/>
        <v>53683.512080452565</v>
      </c>
      <c r="H19176" s="31">
        <f t="shared" si="601"/>
        <v>603</v>
      </c>
    </row>
    <row r="19177" spans="1:8">
      <c r="A19177" s="6">
        <v>603</v>
      </c>
      <c r="B19177">
        <v>10.0069130025999</v>
      </c>
      <c r="C19177">
        <v>105.737332227</v>
      </c>
      <c r="D19177" s="6">
        <v>53683.589173111322</v>
      </c>
      <c r="E19177" s="36" t="s">
        <v>9</v>
      </c>
      <c r="F19177" s="36">
        <v>0</v>
      </c>
      <c r="G19177" s="36">
        <f t="shared" si="600"/>
        <v>53683.589173111322</v>
      </c>
      <c r="H19177" s="31">
        <f t="shared" si="601"/>
        <v>603</v>
      </c>
    </row>
    <row r="19178" spans="1:8">
      <c r="A19178" s="6">
        <v>603</v>
      </c>
      <c r="B19178">
        <v>10.0128266649</v>
      </c>
      <c r="C19178">
        <v>105.736691116</v>
      </c>
      <c r="D19178" s="6">
        <v>53683.61068250324</v>
      </c>
      <c r="E19178" s="36" t="s">
        <v>9</v>
      </c>
      <c r="F19178" s="36">
        <v>0</v>
      </c>
      <c r="G19178" s="36">
        <f t="shared" si="600"/>
        <v>53683.61068250324</v>
      </c>
      <c r="H19178" s="31">
        <f t="shared" si="601"/>
        <v>603</v>
      </c>
    </row>
    <row r="19179" spans="1:8">
      <c r="A19179" s="6">
        <v>603</v>
      </c>
      <c r="B19179">
        <v>10.0104831681</v>
      </c>
      <c r="C19179">
        <v>105.734448437</v>
      </c>
      <c r="D19179" s="6">
        <v>53683.662864711514</v>
      </c>
      <c r="E19179" s="36" t="s">
        <v>9</v>
      </c>
      <c r="F19179" s="36">
        <v>0</v>
      </c>
      <c r="G19179" s="36">
        <f t="shared" si="600"/>
        <v>53683.662864711514</v>
      </c>
      <c r="H19179" s="31">
        <f t="shared" si="601"/>
        <v>603</v>
      </c>
    </row>
    <row r="19180" spans="1:8">
      <c r="A19180" s="6">
        <v>603</v>
      </c>
      <c r="B19180">
        <v>10.037853201900001</v>
      </c>
      <c r="C19180">
        <v>105.729600469999</v>
      </c>
      <c r="D19180" s="6">
        <v>53698.578720369522</v>
      </c>
      <c r="E19180" s="36" t="s">
        <v>9</v>
      </c>
      <c r="F19180" s="36">
        <v>0</v>
      </c>
      <c r="G19180" s="36">
        <f t="shared" si="600"/>
        <v>53698.578720369522</v>
      </c>
      <c r="H19180" s="31">
        <f t="shared" si="601"/>
        <v>603</v>
      </c>
    </row>
    <row r="19181" spans="1:8">
      <c r="A19181" s="6">
        <v>603</v>
      </c>
      <c r="B19181">
        <v>10.036176724900001</v>
      </c>
      <c r="C19181">
        <v>105.71648954</v>
      </c>
      <c r="D19181" s="6">
        <v>53702.224365625683</v>
      </c>
      <c r="E19181" s="36" t="s">
        <v>9</v>
      </c>
      <c r="F19181" s="36">
        <v>0</v>
      </c>
      <c r="G19181" s="36">
        <f t="shared" si="600"/>
        <v>53702.224365625683</v>
      </c>
      <c r="H19181" s="31">
        <f t="shared" si="601"/>
        <v>603</v>
      </c>
    </row>
    <row r="19182" spans="1:8">
      <c r="A19182" s="6">
        <v>603</v>
      </c>
      <c r="B19182">
        <v>9.98832454225</v>
      </c>
      <c r="C19182">
        <v>105.749751391999</v>
      </c>
      <c r="D19182" s="6">
        <v>53705.850753541286</v>
      </c>
      <c r="E19182" s="36" t="s">
        <v>9</v>
      </c>
      <c r="F19182" s="36">
        <v>0</v>
      </c>
      <c r="G19182" s="36">
        <f t="shared" si="600"/>
        <v>53705.850753541286</v>
      </c>
      <c r="H19182" s="31">
        <f t="shared" si="601"/>
        <v>603</v>
      </c>
    </row>
    <row r="19183" spans="1:8">
      <c r="A19183" s="6">
        <v>603</v>
      </c>
      <c r="B19183">
        <v>9.9891388005799904</v>
      </c>
      <c r="C19183">
        <v>105.750647886</v>
      </c>
      <c r="D19183" s="6">
        <v>53706.124707615003</v>
      </c>
      <c r="E19183" s="36" t="s">
        <v>9</v>
      </c>
      <c r="F19183" s="36">
        <v>0</v>
      </c>
      <c r="G19183" s="36">
        <f t="shared" si="600"/>
        <v>53706.124707615003</v>
      </c>
      <c r="H19183" s="31">
        <f t="shared" si="601"/>
        <v>603</v>
      </c>
    </row>
    <row r="19184" spans="1:8">
      <c r="A19184" s="6">
        <v>603</v>
      </c>
      <c r="B19184">
        <v>10.044931962</v>
      </c>
      <c r="C19184">
        <v>105.734796579999</v>
      </c>
      <c r="D19184" s="6">
        <v>53706.30657228428</v>
      </c>
      <c r="E19184" s="36" t="s">
        <v>9</v>
      </c>
      <c r="F19184" s="36">
        <v>0</v>
      </c>
      <c r="G19184" s="36">
        <f t="shared" si="600"/>
        <v>53706.30657228428</v>
      </c>
      <c r="H19184" s="31">
        <f t="shared" si="601"/>
        <v>603</v>
      </c>
    </row>
    <row r="19185" spans="1:8">
      <c r="A19185" s="6">
        <v>603</v>
      </c>
      <c r="B19185">
        <v>10.044475048000001</v>
      </c>
      <c r="C19185">
        <v>105.736710763999</v>
      </c>
      <c r="D19185" s="6">
        <v>53706.674873055286</v>
      </c>
      <c r="E19185" s="36" t="s">
        <v>9</v>
      </c>
      <c r="F19185" s="36">
        <v>0</v>
      </c>
      <c r="G19185" s="36">
        <f t="shared" ref="G19185:G19248" si="602">D19185</f>
        <v>53706.674873055286</v>
      </c>
      <c r="H19185" s="31">
        <f t="shared" ref="H19185:H19248" si="603">A19185</f>
        <v>603</v>
      </c>
    </row>
    <row r="19186" spans="1:8">
      <c r="A19186" s="6">
        <v>603</v>
      </c>
      <c r="B19186">
        <v>10.0445772006999</v>
      </c>
      <c r="C19186">
        <v>105.735789168</v>
      </c>
      <c r="D19186" s="6">
        <v>53707.043075051683</v>
      </c>
      <c r="E19186" s="36" t="s">
        <v>9</v>
      </c>
      <c r="F19186" s="36">
        <v>0</v>
      </c>
      <c r="G19186" s="36">
        <f t="shared" si="602"/>
        <v>53707.043075051683</v>
      </c>
      <c r="H19186" s="31">
        <f t="shared" si="603"/>
        <v>603</v>
      </c>
    </row>
    <row r="19187" spans="1:8">
      <c r="A19187" s="6">
        <v>603</v>
      </c>
      <c r="B19187">
        <v>9.9799162756299999</v>
      </c>
      <c r="C19187">
        <v>105.784186035999</v>
      </c>
      <c r="D19187" s="6">
        <v>53711.783891949475</v>
      </c>
      <c r="E19187" s="36" t="s">
        <v>9</v>
      </c>
      <c r="F19187" s="36">
        <v>0</v>
      </c>
      <c r="G19187" s="36">
        <f t="shared" si="602"/>
        <v>53711.783891949475</v>
      </c>
      <c r="H19187" s="31">
        <f t="shared" si="603"/>
        <v>603</v>
      </c>
    </row>
    <row r="19188" spans="1:8">
      <c r="A19188" s="6">
        <v>603</v>
      </c>
      <c r="B19188">
        <v>9.9757531533500003</v>
      </c>
      <c r="C19188">
        <v>105.783567191</v>
      </c>
      <c r="D19188" s="6">
        <v>53711.909987093604</v>
      </c>
      <c r="E19188" s="36" t="s">
        <v>9</v>
      </c>
      <c r="F19188" s="36">
        <v>0</v>
      </c>
      <c r="G19188" s="36">
        <f t="shared" si="602"/>
        <v>53711.909987093604</v>
      </c>
      <c r="H19188" s="31">
        <f t="shared" si="603"/>
        <v>603</v>
      </c>
    </row>
    <row r="19189" spans="1:8">
      <c r="A19189" s="6">
        <v>603</v>
      </c>
      <c r="B19189">
        <v>9.98014984892</v>
      </c>
      <c r="C19189">
        <v>105.785009688</v>
      </c>
      <c r="D19189" s="6">
        <v>53711.96541675528</v>
      </c>
      <c r="E19189" s="36" t="s">
        <v>9</v>
      </c>
      <c r="F19189" s="36">
        <v>0</v>
      </c>
      <c r="G19189" s="36">
        <f t="shared" si="602"/>
        <v>53711.96541675528</v>
      </c>
      <c r="H19189" s="31">
        <f t="shared" si="603"/>
        <v>603</v>
      </c>
    </row>
    <row r="19190" spans="1:8">
      <c r="A19190" s="6">
        <v>603</v>
      </c>
      <c r="B19190">
        <v>9.9767327329800004</v>
      </c>
      <c r="C19190">
        <v>105.784207804</v>
      </c>
      <c r="D19190" s="6">
        <v>53712.025519444913</v>
      </c>
      <c r="E19190" s="36" t="s">
        <v>9</v>
      </c>
      <c r="F19190" s="36">
        <v>0</v>
      </c>
      <c r="G19190" s="36">
        <f t="shared" si="602"/>
        <v>53712.025519444913</v>
      </c>
      <c r="H19190" s="31">
        <f t="shared" si="603"/>
        <v>603</v>
      </c>
    </row>
    <row r="19191" spans="1:8">
      <c r="A19191" s="6">
        <v>603</v>
      </c>
      <c r="B19191">
        <v>9.9778222968900003</v>
      </c>
      <c r="C19191">
        <v>105.785922355</v>
      </c>
      <c r="D19191" s="6">
        <v>53712.025658938685</v>
      </c>
      <c r="E19191" s="36" t="s">
        <v>9</v>
      </c>
      <c r="F19191" s="36">
        <v>0</v>
      </c>
      <c r="G19191" s="36">
        <f t="shared" si="602"/>
        <v>53712.025658938685</v>
      </c>
      <c r="H19191" s="31">
        <f t="shared" si="603"/>
        <v>603</v>
      </c>
    </row>
    <row r="19192" spans="1:8">
      <c r="A19192" s="6">
        <v>603</v>
      </c>
      <c r="B19192">
        <v>9.9756470584999999</v>
      </c>
      <c r="C19192">
        <v>105.785744931</v>
      </c>
      <c r="D19192" s="6">
        <v>53712.027899701963</v>
      </c>
      <c r="E19192" s="36" t="s">
        <v>9</v>
      </c>
      <c r="F19192" s="36">
        <v>0</v>
      </c>
      <c r="G19192" s="36">
        <f t="shared" si="602"/>
        <v>53712.027899701963</v>
      </c>
      <c r="H19192" s="31">
        <f t="shared" si="603"/>
        <v>603</v>
      </c>
    </row>
    <row r="19193" spans="1:8">
      <c r="A19193" s="6">
        <v>603</v>
      </c>
      <c r="B19193">
        <v>9.9764932529599903</v>
      </c>
      <c r="C19193">
        <v>105.785009528</v>
      </c>
      <c r="D19193" s="6">
        <v>53712.027903733564</v>
      </c>
      <c r="E19193" s="36" t="s">
        <v>9</v>
      </c>
      <c r="F19193" s="36">
        <v>0</v>
      </c>
      <c r="G19193" s="36">
        <f t="shared" si="602"/>
        <v>53712.027903733564</v>
      </c>
      <c r="H19193" s="31">
        <f t="shared" si="603"/>
        <v>603</v>
      </c>
    </row>
    <row r="19194" spans="1:8">
      <c r="A19194" s="6">
        <v>603</v>
      </c>
      <c r="B19194">
        <v>9.9769166670999905</v>
      </c>
      <c r="C19194">
        <v>105.785902835</v>
      </c>
      <c r="D19194" s="6">
        <v>53712.027903733564</v>
      </c>
      <c r="E19194" s="36" t="s">
        <v>9</v>
      </c>
      <c r="F19194" s="36">
        <v>0</v>
      </c>
      <c r="G19194" s="36">
        <f t="shared" si="602"/>
        <v>53712.027903733564</v>
      </c>
      <c r="H19194" s="31">
        <f t="shared" si="603"/>
        <v>603</v>
      </c>
    </row>
    <row r="19195" spans="1:8">
      <c r="A19195" s="6">
        <v>603</v>
      </c>
      <c r="B19195">
        <v>9.9746996112899904</v>
      </c>
      <c r="C19195">
        <v>105.78500006900001</v>
      </c>
      <c r="D19195" s="6">
        <v>53712.027904539886</v>
      </c>
      <c r="E19195" s="36" t="s">
        <v>9</v>
      </c>
      <c r="F19195" s="36">
        <v>0</v>
      </c>
      <c r="G19195" s="36">
        <f t="shared" si="602"/>
        <v>53712.027904539886</v>
      </c>
      <c r="H19195" s="31">
        <f t="shared" si="603"/>
        <v>603</v>
      </c>
    </row>
    <row r="19196" spans="1:8">
      <c r="A19196" s="6">
        <v>603</v>
      </c>
      <c r="B19196">
        <v>9.9773897405100005</v>
      </c>
      <c r="C19196">
        <v>105.785009514</v>
      </c>
      <c r="D19196" s="6">
        <v>53712.027904539886</v>
      </c>
      <c r="E19196" s="36" t="s">
        <v>9</v>
      </c>
      <c r="F19196" s="36">
        <v>0</v>
      </c>
      <c r="G19196" s="36">
        <f t="shared" si="602"/>
        <v>53712.027904539886</v>
      </c>
      <c r="H19196" s="31">
        <f t="shared" si="603"/>
        <v>603</v>
      </c>
    </row>
    <row r="19197" spans="1:8">
      <c r="A19197" s="6">
        <v>603</v>
      </c>
      <c r="B19197">
        <v>9.9792533787199904</v>
      </c>
      <c r="C19197">
        <v>105.785009514</v>
      </c>
      <c r="D19197" s="6">
        <v>53712.027904539886</v>
      </c>
      <c r="E19197" s="36" t="s">
        <v>9</v>
      </c>
      <c r="F19197" s="36">
        <v>0</v>
      </c>
      <c r="G19197" s="36">
        <f t="shared" si="602"/>
        <v>53712.027904539886</v>
      </c>
      <c r="H19197" s="31">
        <f t="shared" si="603"/>
        <v>603</v>
      </c>
    </row>
    <row r="19198" spans="1:8">
      <c r="A19198" s="6">
        <v>603</v>
      </c>
      <c r="B19198">
        <v>9.9769565618300007</v>
      </c>
      <c r="C19198">
        <v>105.78667079500001</v>
      </c>
      <c r="D19198" s="6">
        <v>53712.027904539886</v>
      </c>
      <c r="E19198" s="36" t="s">
        <v>9</v>
      </c>
      <c r="F19198" s="36">
        <v>0</v>
      </c>
      <c r="G19198" s="36">
        <f t="shared" si="602"/>
        <v>53712.027904539886</v>
      </c>
      <c r="H19198" s="31">
        <f t="shared" si="603"/>
        <v>603</v>
      </c>
    </row>
    <row r="19199" spans="1:8">
      <c r="A19199" s="6">
        <v>603</v>
      </c>
      <c r="B19199">
        <v>9.9799480134999996</v>
      </c>
      <c r="C19199">
        <v>105.78327063</v>
      </c>
      <c r="D19199" s="6">
        <v>53712.027904942632</v>
      </c>
      <c r="E19199" s="36" t="s">
        <v>9</v>
      </c>
      <c r="F19199" s="36">
        <v>0</v>
      </c>
      <c r="G19199" s="36">
        <f t="shared" si="602"/>
        <v>53712.027904942632</v>
      </c>
      <c r="H19199" s="31">
        <f t="shared" si="603"/>
        <v>603</v>
      </c>
    </row>
    <row r="19200" spans="1:8">
      <c r="A19200" s="6">
        <v>603</v>
      </c>
      <c r="B19200">
        <v>9.9783267879000004</v>
      </c>
      <c r="C19200">
        <v>105.785009074</v>
      </c>
      <c r="D19200" s="6">
        <v>53712.027907765165</v>
      </c>
      <c r="E19200" s="36" t="s">
        <v>9</v>
      </c>
      <c r="F19200" s="36">
        <v>0</v>
      </c>
      <c r="G19200" s="36">
        <f t="shared" si="602"/>
        <v>53712.027907765165</v>
      </c>
      <c r="H19200" s="31">
        <f t="shared" si="603"/>
        <v>603</v>
      </c>
    </row>
    <row r="19201" spans="1:8">
      <c r="A19201" s="6">
        <v>603</v>
      </c>
      <c r="B19201">
        <v>9.9780176604000008</v>
      </c>
      <c r="C19201">
        <v>105.786775093</v>
      </c>
      <c r="D19201" s="6">
        <v>53712.027921069443</v>
      </c>
      <c r="E19201" s="36" t="s">
        <v>9</v>
      </c>
      <c r="F19201" s="36">
        <v>0</v>
      </c>
      <c r="G19201" s="36">
        <f t="shared" si="602"/>
        <v>53712.027921069443</v>
      </c>
      <c r="H19201" s="31">
        <f t="shared" si="603"/>
        <v>603</v>
      </c>
    </row>
    <row r="19202" spans="1:8">
      <c r="A19202" s="6">
        <v>603</v>
      </c>
      <c r="B19202">
        <v>9.9810067243200002</v>
      </c>
      <c r="C19202">
        <v>105.784238245</v>
      </c>
      <c r="D19202" s="6">
        <v>53712.028516939921</v>
      </c>
      <c r="E19202" s="36" t="s">
        <v>9</v>
      </c>
      <c r="F19202" s="36">
        <v>0</v>
      </c>
      <c r="G19202" s="36">
        <f t="shared" si="602"/>
        <v>53712.028516939921</v>
      </c>
      <c r="H19202" s="31">
        <f t="shared" si="603"/>
        <v>603</v>
      </c>
    </row>
    <row r="19203" spans="1:8">
      <c r="A19203" s="6">
        <v>603</v>
      </c>
      <c r="B19203">
        <v>9.9808613500300005</v>
      </c>
      <c r="C19203">
        <v>105.783364041</v>
      </c>
      <c r="D19203" s="6">
        <v>53712.028675784961</v>
      </c>
      <c r="E19203" s="36" t="s">
        <v>9</v>
      </c>
      <c r="F19203" s="36">
        <v>0</v>
      </c>
      <c r="G19203" s="36">
        <f t="shared" si="602"/>
        <v>53712.028675784961</v>
      </c>
      <c r="H19203" s="31">
        <f t="shared" si="603"/>
        <v>603</v>
      </c>
    </row>
    <row r="19204" spans="1:8">
      <c r="A19204" s="6">
        <v>603</v>
      </c>
      <c r="B19204">
        <v>9.9788732995099902</v>
      </c>
      <c r="C19204">
        <v>105.782462495</v>
      </c>
      <c r="D19204" s="6">
        <v>53712.043774126963</v>
      </c>
      <c r="E19204" s="36" t="s">
        <v>9</v>
      </c>
      <c r="F19204" s="36">
        <v>0</v>
      </c>
      <c r="G19204" s="36">
        <f t="shared" si="602"/>
        <v>53712.043774126963</v>
      </c>
      <c r="H19204" s="31">
        <f t="shared" si="603"/>
        <v>603</v>
      </c>
    </row>
    <row r="19205" spans="1:8">
      <c r="A19205" s="6">
        <v>603</v>
      </c>
      <c r="B19205">
        <v>9.9787862658800002</v>
      </c>
      <c r="C19205">
        <v>105.78418608</v>
      </c>
      <c r="D19205" s="6">
        <v>53712.072636754521</v>
      </c>
      <c r="E19205" s="36" t="s">
        <v>9</v>
      </c>
      <c r="F19205" s="36">
        <v>0</v>
      </c>
      <c r="G19205" s="36">
        <f t="shared" si="602"/>
        <v>53712.072636754521</v>
      </c>
      <c r="H19205" s="31">
        <f t="shared" si="603"/>
        <v>603</v>
      </c>
    </row>
    <row r="19206" spans="1:8">
      <c r="A19206" s="6">
        <v>603</v>
      </c>
      <c r="B19206">
        <v>9.9770780836699995</v>
      </c>
      <c r="C19206">
        <v>105.783360492</v>
      </c>
      <c r="D19206" s="6">
        <v>53712.073176585764</v>
      </c>
      <c r="E19206" s="36" t="s">
        <v>9</v>
      </c>
      <c r="F19206" s="36">
        <v>0</v>
      </c>
      <c r="G19206" s="36">
        <f t="shared" si="602"/>
        <v>53712.073176585764</v>
      </c>
      <c r="H19206" s="31">
        <f t="shared" si="603"/>
        <v>603</v>
      </c>
    </row>
    <row r="19207" spans="1:8">
      <c r="A19207" s="6">
        <v>603</v>
      </c>
      <c r="B19207">
        <v>9.9778811603600008</v>
      </c>
      <c r="C19207">
        <v>105.782636016</v>
      </c>
      <c r="D19207" s="6">
        <v>53712.074904529523</v>
      </c>
      <c r="E19207" s="36" t="s">
        <v>9</v>
      </c>
      <c r="F19207" s="36">
        <v>0</v>
      </c>
      <c r="G19207" s="36">
        <f t="shared" si="602"/>
        <v>53712.074904529523</v>
      </c>
      <c r="H19207" s="31">
        <f t="shared" si="603"/>
        <v>603</v>
      </c>
    </row>
    <row r="19208" spans="1:8">
      <c r="A19208" s="6">
        <v>603</v>
      </c>
      <c r="B19208">
        <v>9.9811305695300003</v>
      </c>
      <c r="C19208">
        <v>105.78507311</v>
      </c>
      <c r="D19208" s="6">
        <v>53712.075019429714</v>
      </c>
      <c r="E19208" s="36" t="s">
        <v>9</v>
      </c>
      <c r="F19208" s="36">
        <v>0</v>
      </c>
      <c r="G19208" s="36">
        <f t="shared" si="602"/>
        <v>53712.075019429714</v>
      </c>
      <c r="H19208" s="31">
        <f t="shared" si="603"/>
        <v>603</v>
      </c>
    </row>
    <row r="19209" spans="1:8">
      <c r="A19209" s="6">
        <v>603</v>
      </c>
      <c r="B19209">
        <v>9.9780301974099999</v>
      </c>
      <c r="C19209">
        <v>105.783367527</v>
      </c>
      <c r="D19209" s="6">
        <v>53712.095661625281</v>
      </c>
      <c r="E19209" s="36" t="s">
        <v>9</v>
      </c>
      <c r="F19209" s="36">
        <v>0</v>
      </c>
      <c r="G19209" s="36">
        <f t="shared" si="602"/>
        <v>53712.095661625281</v>
      </c>
      <c r="H19209" s="31">
        <f t="shared" si="603"/>
        <v>603</v>
      </c>
    </row>
    <row r="19210" spans="1:8">
      <c r="A19210" s="6">
        <v>603</v>
      </c>
      <c r="B19210">
        <v>9.9746297805800008</v>
      </c>
      <c r="C19210">
        <v>105.78415990000001</v>
      </c>
      <c r="D19210" s="6">
        <v>53712.097195245922</v>
      </c>
      <c r="E19210" s="36" t="s">
        <v>9</v>
      </c>
      <c r="F19210" s="36">
        <v>0</v>
      </c>
      <c r="G19210" s="36">
        <f t="shared" si="602"/>
        <v>53712.097195245922</v>
      </c>
      <c r="H19210" s="31">
        <f t="shared" si="603"/>
        <v>603</v>
      </c>
    </row>
    <row r="19211" spans="1:8">
      <c r="A19211" s="6">
        <v>603</v>
      </c>
      <c r="B19211">
        <v>9.9797320948599904</v>
      </c>
      <c r="C19211">
        <v>105.78237681500001</v>
      </c>
      <c r="D19211" s="6">
        <v>53712.117052488153</v>
      </c>
      <c r="E19211" s="36" t="s">
        <v>9</v>
      </c>
      <c r="F19211" s="36">
        <v>0</v>
      </c>
      <c r="G19211" s="36">
        <f t="shared" si="602"/>
        <v>53712.117052488153</v>
      </c>
      <c r="H19211" s="31">
        <f t="shared" si="603"/>
        <v>603</v>
      </c>
    </row>
    <row r="19212" spans="1:8">
      <c r="A19212" s="6">
        <v>603</v>
      </c>
      <c r="B19212">
        <v>9.9806298871300001</v>
      </c>
      <c r="C19212">
        <v>105.782417116999</v>
      </c>
      <c r="D19212" s="6">
        <v>53712.182986484033</v>
      </c>
      <c r="E19212" s="36" t="s">
        <v>9</v>
      </c>
      <c r="F19212" s="36">
        <v>0</v>
      </c>
      <c r="G19212" s="36">
        <f t="shared" si="602"/>
        <v>53712.182986484033</v>
      </c>
      <c r="H19212" s="31">
        <f t="shared" si="603"/>
        <v>603</v>
      </c>
    </row>
    <row r="19213" spans="1:8">
      <c r="A19213" s="6">
        <v>603</v>
      </c>
      <c r="B19213">
        <v>9.9777154270100006</v>
      </c>
      <c r="C19213">
        <v>105.784135660999</v>
      </c>
      <c r="D19213" s="6">
        <v>53712.218598010404</v>
      </c>
      <c r="E19213" s="36" t="s">
        <v>9</v>
      </c>
      <c r="F19213" s="36">
        <v>0</v>
      </c>
      <c r="G19213" s="36">
        <f t="shared" si="602"/>
        <v>53712.218598010404</v>
      </c>
      <c r="H19213" s="31">
        <f t="shared" si="603"/>
        <v>603</v>
      </c>
    </row>
    <row r="19214" spans="1:8">
      <c r="A19214" s="6">
        <v>603</v>
      </c>
      <c r="B19214">
        <v>9.9755967347999999</v>
      </c>
      <c r="C19214">
        <v>105.785009515</v>
      </c>
      <c r="D19214" s="6">
        <v>53712.275356891005</v>
      </c>
      <c r="E19214" s="36" t="s">
        <v>9</v>
      </c>
      <c r="F19214" s="36">
        <v>0</v>
      </c>
      <c r="G19214" s="36">
        <f t="shared" si="602"/>
        <v>53712.275356891005</v>
      </c>
      <c r="H19214" s="31">
        <f t="shared" si="603"/>
        <v>603</v>
      </c>
    </row>
    <row r="19215" spans="1:8">
      <c r="A19215" s="6">
        <v>603</v>
      </c>
      <c r="B19215">
        <v>9.9805031524000007</v>
      </c>
      <c r="C19215">
        <v>105.781656036</v>
      </c>
      <c r="D19215" s="6">
        <v>53712.497459347636</v>
      </c>
      <c r="E19215" s="36" t="s">
        <v>9</v>
      </c>
      <c r="F19215" s="36">
        <v>0</v>
      </c>
      <c r="G19215" s="36">
        <f t="shared" si="602"/>
        <v>53712.497459347636</v>
      </c>
      <c r="H19215" s="31">
        <f t="shared" si="603"/>
        <v>603</v>
      </c>
    </row>
    <row r="19216" spans="1:8">
      <c r="A19216" s="6">
        <v>603</v>
      </c>
      <c r="B19216">
        <v>9.9789850489200003</v>
      </c>
      <c r="C19216">
        <v>105.783374017</v>
      </c>
      <c r="D19216" s="6">
        <v>53712.591038830637</v>
      </c>
      <c r="E19216" s="36" t="s">
        <v>9</v>
      </c>
      <c r="F19216" s="36">
        <v>0</v>
      </c>
      <c r="G19216" s="36">
        <f t="shared" si="602"/>
        <v>53712.591038830637</v>
      </c>
      <c r="H19216" s="31">
        <f t="shared" si="603"/>
        <v>603</v>
      </c>
    </row>
    <row r="19217" spans="1:8">
      <c r="A19217" s="6">
        <v>603</v>
      </c>
      <c r="B19217">
        <v>9.9756738460300003</v>
      </c>
      <c r="C19217">
        <v>105.784176613</v>
      </c>
      <c r="D19217" s="6">
        <v>53712.632335719325</v>
      </c>
      <c r="E19217" s="36" t="s">
        <v>9</v>
      </c>
      <c r="F19217" s="36">
        <v>0</v>
      </c>
      <c r="G19217" s="36">
        <f t="shared" si="602"/>
        <v>53712.632335719325</v>
      </c>
      <c r="H19217" s="31">
        <f t="shared" si="603"/>
        <v>603</v>
      </c>
    </row>
    <row r="19218" spans="1:8">
      <c r="A19218" s="6">
        <v>603</v>
      </c>
      <c r="B19218">
        <v>9.9727825214500001</v>
      </c>
      <c r="C19218">
        <v>105.77514585</v>
      </c>
      <c r="D19218" s="6">
        <v>53712.881233802203</v>
      </c>
      <c r="E19218" s="36" t="s">
        <v>9</v>
      </c>
      <c r="F19218" s="36">
        <v>0</v>
      </c>
      <c r="G19218" s="36">
        <f t="shared" si="602"/>
        <v>53712.881233802203</v>
      </c>
      <c r="H19218" s="31">
        <f t="shared" si="603"/>
        <v>603</v>
      </c>
    </row>
    <row r="19219" spans="1:8">
      <c r="A19219" s="6">
        <v>603</v>
      </c>
      <c r="B19219">
        <v>9.9712349397200004</v>
      </c>
      <c r="C19219">
        <v>105.78802784600001</v>
      </c>
      <c r="D19219" s="6">
        <v>53714.666564566083</v>
      </c>
      <c r="E19219" s="36" t="s">
        <v>9</v>
      </c>
      <c r="F19219" s="36">
        <v>0</v>
      </c>
      <c r="G19219" s="36">
        <f t="shared" si="602"/>
        <v>53714.666564566083</v>
      </c>
      <c r="H19219" s="31">
        <f t="shared" si="603"/>
        <v>603</v>
      </c>
    </row>
    <row r="19220" spans="1:8">
      <c r="A19220" s="6">
        <v>603</v>
      </c>
      <c r="B19220">
        <v>10.022040043100001</v>
      </c>
      <c r="C19220">
        <v>105.753031843</v>
      </c>
      <c r="D19220" s="6">
        <v>53719.375702764126</v>
      </c>
      <c r="E19220" s="36" t="s">
        <v>9</v>
      </c>
      <c r="F19220" s="36">
        <v>0</v>
      </c>
      <c r="G19220" s="36">
        <f t="shared" si="602"/>
        <v>53719.375702764126</v>
      </c>
      <c r="H19220" s="31">
        <f t="shared" si="603"/>
        <v>603</v>
      </c>
    </row>
    <row r="19221" spans="1:8">
      <c r="A19221" s="6">
        <v>603</v>
      </c>
      <c r="B19221">
        <v>10.0205044038</v>
      </c>
      <c r="C19221">
        <v>105.752148452</v>
      </c>
      <c r="D19221" s="6">
        <v>53719.377143657555</v>
      </c>
      <c r="E19221" s="36" t="s">
        <v>9</v>
      </c>
      <c r="F19221" s="36">
        <v>0</v>
      </c>
      <c r="G19221" s="36">
        <f t="shared" si="602"/>
        <v>53719.377143657555</v>
      </c>
      <c r="H19221" s="31">
        <f t="shared" si="603"/>
        <v>603</v>
      </c>
    </row>
    <row r="19222" spans="1:8">
      <c r="A19222" s="6">
        <v>603</v>
      </c>
      <c r="B19222">
        <v>10.0212213551</v>
      </c>
      <c r="C19222">
        <v>105.752460705</v>
      </c>
      <c r="D19222" s="6">
        <v>53719.378706708878</v>
      </c>
      <c r="E19222" s="36" t="s">
        <v>9</v>
      </c>
      <c r="F19222" s="36">
        <v>0</v>
      </c>
      <c r="G19222" s="36">
        <f t="shared" si="602"/>
        <v>53719.378706708878</v>
      </c>
      <c r="H19222" s="31">
        <f t="shared" si="603"/>
        <v>603</v>
      </c>
    </row>
    <row r="19223" spans="1:8">
      <c r="A19223" s="6">
        <v>603</v>
      </c>
      <c r="B19223">
        <v>10.0205894183</v>
      </c>
      <c r="C19223">
        <v>105.75326774</v>
      </c>
      <c r="D19223" s="6">
        <v>53719.379736783085</v>
      </c>
      <c r="E19223" s="36" t="s">
        <v>9</v>
      </c>
      <c r="F19223" s="36">
        <v>0</v>
      </c>
      <c r="G19223" s="36">
        <f t="shared" si="602"/>
        <v>53719.379736783085</v>
      </c>
      <c r="H19223" s="31">
        <f t="shared" si="603"/>
        <v>603</v>
      </c>
    </row>
    <row r="19224" spans="1:8">
      <c r="A19224" s="6">
        <v>603</v>
      </c>
      <c r="B19224">
        <v>10.021254659</v>
      </c>
      <c r="C19224">
        <v>105.753645414999</v>
      </c>
      <c r="D19224" s="6">
        <v>53719.382220651845</v>
      </c>
      <c r="E19224" s="36" t="s">
        <v>9</v>
      </c>
      <c r="F19224" s="36">
        <v>0</v>
      </c>
      <c r="G19224" s="36">
        <f t="shared" si="602"/>
        <v>53719.382220651845</v>
      </c>
      <c r="H19224" s="31">
        <f t="shared" si="603"/>
        <v>603</v>
      </c>
    </row>
    <row r="19225" spans="1:8">
      <c r="A19225" s="6">
        <v>603</v>
      </c>
      <c r="B19225">
        <v>9.9819669214900006</v>
      </c>
      <c r="C19225">
        <v>105.781684089</v>
      </c>
      <c r="D19225" s="6">
        <v>53741.098931147717</v>
      </c>
      <c r="E19225" s="36" t="s">
        <v>9</v>
      </c>
      <c r="F19225" s="36">
        <v>0</v>
      </c>
      <c r="G19225" s="36">
        <f t="shared" si="602"/>
        <v>53741.098931147717</v>
      </c>
      <c r="H19225" s="31">
        <f t="shared" si="603"/>
        <v>603</v>
      </c>
    </row>
    <row r="19226" spans="1:8">
      <c r="A19226" s="6">
        <v>603</v>
      </c>
      <c r="B19226">
        <v>9.9826381236900001</v>
      </c>
      <c r="C19226">
        <v>105.782685972</v>
      </c>
      <c r="D19226" s="6">
        <v>53741.106264628521</v>
      </c>
      <c r="E19226" s="36" t="s">
        <v>9</v>
      </c>
      <c r="F19226" s="36">
        <v>0</v>
      </c>
      <c r="G19226" s="36">
        <f t="shared" si="602"/>
        <v>53741.106264628521</v>
      </c>
      <c r="H19226" s="31">
        <f t="shared" si="603"/>
        <v>603</v>
      </c>
    </row>
    <row r="19227" spans="1:8">
      <c r="A19227" s="6">
        <v>603</v>
      </c>
      <c r="B19227">
        <v>9.9818048809299995</v>
      </c>
      <c r="C19227">
        <v>105.782506254</v>
      </c>
      <c r="D19227" s="6">
        <v>53741.109420565001</v>
      </c>
      <c r="E19227" s="36" t="s">
        <v>9</v>
      </c>
      <c r="F19227" s="36">
        <v>0</v>
      </c>
      <c r="G19227" s="36">
        <f t="shared" si="602"/>
        <v>53741.109420565001</v>
      </c>
      <c r="H19227" s="31">
        <f t="shared" si="603"/>
        <v>603</v>
      </c>
    </row>
    <row r="19228" spans="1:8">
      <c r="A19228" s="6">
        <v>603</v>
      </c>
      <c r="B19228">
        <v>9.9826847305600008</v>
      </c>
      <c r="C19228">
        <v>105.785815502999</v>
      </c>
      <c r="D19228" s="6">
        <v>53741.118025612042</v>
      </c>
      <c r="E19228" s="36" t="s">
        <v>9</v>
      </c>
      <c r="F19228" s="36">
        <v>0</v>
      </c>
      <c r="G19228" s="36">
        <f t="shared" si="602"/>
        <v>53741.118025612042</v>
      </c>
      <c r="H19228" s="31">
        <f t="shared" si="603"/>
        <v>603</v>
      </c>
    </row>
    <row r="19229" spans="1:8">
      <c r="A19229" s="6">
        <v>603</v>
      </c>
      <c r="B19229">
        <v>9.9821209240000002</v>
      </c>
      <c r="C19229">
        <v>105.783563747</v>
      </c>
      <c r="D19229" s="6">
        <v>53741.12148069324</v>
      </c>
      <c r="E19229" s="36" t="s">
        <v>9</v>
      </c>
      <c r="F19229" s="36">
        <v>0</v>
      </c>
      <c r="G19229" s="36">
        <f t="shared" si="602"/>
        <v>53741.12148069324</v>
      </c>
      <c r="H19229" s="31">
        <f t="shared" si="603"/>
        <v>603</v>
      </c>
    </row>
    <row r="19230" spans="1:8">
      <c r="A19230" s="6">
        <v>603</v>
      </c>
      <c r="B19230">
        <v>9.9831185447100008</v>
      </c>
      <c r="C19230">
        <v>105.784540912</v>
      </c>
      <c r="D19230" s="6">
        <v>53741.126015033762</v>
      </c>
      <c r="E19230" s="36" t="s">
        <v>9</v>
      </c>
      <c r="F19230" s="36">
        <v>0</v>
      </c>
      <c r="G19230" s="36">
        <f t="shared" si="602"/>
        <v>53741.126015033762</v>
      </c>
      <c r="H19230" s="31">
        <f t="shared" si="603"/>
        <v>603</v>
      </c>
    </row>
    <row r="19231" spans="1:8">
      <c r="A19231" s="6">
        <v>603</v>
      </c>
      <c r="B19231">
        <v>9.9822555571299905</v>
      </c>
      <c r="C19231">
        <v>105.784504766</v>
      </c>
      <c r="D19231" s="6">
        <v>53741.137490579997</v>
      </c>
      <c r="E19231" s="36" t="s">
        <v>9</v>
      </c>
      <c r="F19231" s="36">
        <v>0</v>
      </c>
      <c r="G19231" s="36">
        <f t="shared" si="602"/>
        <v>53741.137490579997</v>
      </c>
      <c r="H19231" s="31">
        <f t="shared" si="603"/>
        <v>603</v>
      </c>
    </row>
    <row r="19232" spans="1:8">
      <c r="A19232" s="6">
        <v>603</v>
      </c>
      <c r="B19232">
        <v>9.9827468287500007</v>
      </c>
      <c r="C19232">
        <v>105.785259823</v>
      </c>
      <c r="D19232" s="6">
        <v>53741.149486202645</v>
      </c>
      <c r="E19232" s="36" t="s">
        <v>9</v>
      </c>
      <c r="F19232" s="36">
        <v>0</v>
      </c>
      <c r="G19232" s="36">
        <f t="shared" si="602"/>
        <v>53741.149486202645</v>
      </c>
      <c r="H19232" s="31">
        <f t="shared" si="603"/>
        <v>603</v>
      </c>
    </row>
    <row r="19233" spans="1:8">
      <c r="A19233" s="6">
        <v>603</v>
      </c>
      <c r="B19233">
        <v>9.9829292718399998</v>
      </c>
      <c r="C19233">
        <v>105.783509932</v>
      </c>
      <c r="D19233" s="6">
        <v>53741.284695987641</v>
      </c>
      <c r="E19233" s="36" t="s">
        <v>9</v>
      </c>
      <c r="F19233" s="36">
        <v>0</v>
      </c>
      <c r="G19233" s="36">
        <f t="shared" si="602"/>
        <v>53741.284695987641</v>
      </c>
      <c r="H19233" s="31">
        <f t="shared" si="603"/>
        <v>603</v>
      </c>
    </row>
    <row r="19234" spans="1:8">
      <c r="A19234" s="6">
        <v>603</v>
      </c>
      <c r="B19234">
        <v>9.9801295451099996</v>
      </c>
      <c r="C19234">
        <v>105.772409637</v>
      </c>
      <c r="D19234" s="6">
        <v>53744.008479215838</v>
      </c>
      <c r="E19234" s="36" t="s">
        <v>9</v>
      </c>
      <c r="F19234" s="36">
        <v>0</v>
      </c>
      <c r="G19234" s="36">
        <f t="shared" si="602"/>
        <v>53744.008479215838</v>
      </c>
      <c r="H19234" s="31">
        <f t="shared" si="603"/>
        <v>603</v>
      </c>
    </row>
    <row r="19235" spans="1:8">
      <c r="A19235" s="6">
        <v>603</v>
      </c>
      <c r="B19235">
        <v>9.9776294405500003</v>
      </c>
      <c r="C19235">
        <v>105.746370916</v>
      </c>
      <c r="D19235" s="6">
        <v>53745.096825762645</v>
      </c>
      <c r="E19235" s="36" t="s">
        <v>9</v>
      </c>
      <c r="F19235" s="36">
        <v>0</v>
      </c>
      <c r="G19235" s="36">
        <f t="shared" si="602"/>
        <v>53745.096825762645</v>
      </c>
      <c r="H19235" s="31">
        <f t="shared" si="603"/>
        <v>603</v>
      </c>
    </row>
    <row r="19236" spans="1:8">
      <c r="A19236" s="6">
        <v>603</v>
      </c>
      <c r="B19236">
        <v>9.9744297757999902</v>
      </c>
      <c r="C19236">
        <v>105.746189062</v>
      </c>
      <c r="D19236" s="6">
        <v>53745.116922079163</v>
      </c>
      <c r="E19236" s="36" t="s">
        <v>9</v>
      </c>
      <c r="F19236" s="36">
        <v>0</v>
      </c>
      <c r="G19236" s="36">
        <f t="shared" si="602"/>
        <v>53745.116922079163</v>
      </c>
      <c r="H19236" s="31">
        <f t="shared" si="603"/>
        <v>603</v>
      </c>
    </row>
    <row r="19237" spans="1:8">
      <c r="A19237" s="6">
        <v>603</v>
      </c>
      <c r="B19237">
        <v>9.9774440631600001</v>
      </c>
      <c r="C19237">
        <v>105.747271997</v>
      </c>
      <c r="D19237" s="6">
        <v>53745.15328912696</v>
      </c>
      <c r="E19237" s="36" t="s">
        <v>9</v>
      </c>
      <c r="F19237" s="36">
        <v>0</v>
      </c>
      <c r="G19237" s="36">
        <f t="shared" si="602"/>
        <v>53745.15328912696</v>
      </c>
      <c r="H19237" s="31">
        <f t="shared" si="603"/>
        <v>603</v>
      </c>
    </row>
    <row r="19238" spans="1:8">
      <c r="A19238" s="6">
        <v>603</v>
      </c>
      <c r="B19238">
        <v>9.9763439720099996</v>
      </c>
      <c r="C19238">
        <v>105.748192686</v>
      </c>
      <c r="D19238" s="6">
        <v>53745.153428619917</v>
      </c>
      <c r="E19238" s="36" t="s">
        <v>9</v>
      </c>
      <c r="F19238" s="36">
        <v>0</v>
      </c>
      <c r="G19238" s="36">
        <f t="shared" si="602"/>
        <v>53745.153428619917</v>
      </c>
      <c r="H19238" s="31">
        <f t="shared" si="603"/>
        <v>603</v>
      </c>
    </row>
    <row r="19239" spans="1:8">
      <c r="A19239" s="6">
        <v>603</v>
      </c>
      <c r="B19239">
        <v>9.9735591757200002</v>
      </c>
      <c r="C19239">
        <v>105.748216575</v>
      </c>
      <c r="D19239" s="6">
        <v>53745.15343023296</v>
      </c>
      <c r="E19239" s="36" t="s">
        <v>9</v>
      </c>
      <c r="F19239" s="36">
        <v>0</v>
      </c>
      <c r="G19239" s="36">
        <f t="shared" si="602"/>
        <v>53745.15343023296</v>
      </c>
      <c r="H19239" s="31">
        <f t="shared" si="603"/>
        <v>603</v>
      </c>
    </row>
    <row r="19240" spans="1:8">
      <c r="A19240" s="6">
        <v>603</v>
      </c>
      <c r="B19240">
        <v>9.9765430151099999</v>
      </c>
      <c r="C19240">
        <v>105.74729023800001</v>
      </c>
      <c r="D19240" s="6">
        <v>53745.153430635713</v>
      </c>
      <c r="E19240" s="36" t="s">
        <v>9</v>
      </c>
      <c r="F19240" s="36">
        <v>0</v>
      </c>
      <c r="G19240" s="36">
        <f t="shared" si="602"/>
        <v>53745.153430635713</v>
      </c>
      <c r="H19240" s="31">
        <f t="shared" si="603"/>
        <v>603</v>
      </c>
    </row>
    <row r="19241" spans="1:8">
      <c r="A19241" s="6">
        <v>603</v>
      </c>
      <c r="B19241">
        <v>9.9754553966700001</v>
      </c>
      <c r="C19241">
        <v>105.74816992700001</v>
      </c>
      <c r="D19241" s="6">
        <v>53745.153431442042</v>
      </c>
      <c r="E19241" s="36" t="s">
        <v>9</v>
      </c>
      <c r="F19241" s="36">
        <v>0</v>
      </c>
      <c r="G19241" s="36">
        <f t="shared" si="602"/>
        <v>53745.153431442042</v>
      </c>
      <c r="H19241" s="31">
        <f t="shared" si="603"/>
        <v>603</v>
      </c>
    </row>
    <row r="19242" spans="1:8">
      <c r="A19242" s="6">
        <v>603</v>
      </c>
      <c r="B19242">
        <v>9.9733202713600004</v>
      </c>
      <c r="C19242">
        <v>105.749106829</v>
      </c>
      <c r="D19242" s="6">
        <v>53745.153431845603</v>
      </c>
      <c r="E19242" s="36" t="s">
        <v>9</v>
      </c>
      <c r="F19242" s="36">
        <v>0</v>
      </c>
      <c r="G19242" s="36">
        <f t="shared" si="602"/>
        <v>53745.153431845603</v>
      </c>
      <c r="H19242" s="31">
        <f t="shared" si="603"/>
        <v>603</v>
      </c>
    </row>
    <row r="19243" spans="1:8">
      <c r="A19243" s="6">
        <v>603</v>
      </c>
      <c r="B19243">
        <v>9.97384310168</v>
      </c>
      <c r="C19243">
        <v>105.747312959</v>
      </c>
      <c r="D19243" s="6">
        <v>53745.153432248764</v>
      </c>
      <c r="E19243" s="36" t="s">
        <v>9</v>
      </c>
      <c r="F19243" s="36">
        <v>0</v>
      </c>
      <c r="G19243" s="36">
        <f t="shared" si="602"/>
        <v>53745.153432248764</v>
      </c>
      <c r="H19243" s="31">
        <f t="shared" si="603"/>
        <v>603</v>
      </c>
    </row>
    <row r="19244" spans="1:8">
      <c r="A19244" s="6">
        <v>603</v>
      </c>
      <c r="B19244">
        <v>9.9747453935999904</v>
      </c>
      <c r="C19244">
        <v>105.74729023800001</v>
      </c>
      <c r="D19244" s="6">
        <v>53745.1534338614</v>
      </c>
      <c r="E19244" s="36" t="s">
        <v>9</v>
      </c>
      <c r="F19244" s="36">
        <v>0</v>
      </c>
      <c r="G19244" s="36">
        <f t="shared" si="602"/>
        <v>53745.1534338614</v>
      </c>
      <c r="H19244" s="31">
        <f t="shared" si="603"/>
        <v>603</v>
      </c>
    </row>
    <row r="19245" spans="1:8">
      <c r="A19245" s="6">
        <v>603</v>
      </c>
      <c r="B19245">
        <v>9.9756442056099903</v>
      </c>
      <c r="C19245">
        <v>105.74729023800001</v>
      </c>
      <c r="D19245" s="6">
        <v>53745.1534338614</v>
      </c>
      <c r="E19245" s="36" t="s">
        <v>9</v>
      </c>
      <c r="F19245" s="36">
        <v>0</v>
      </c>
      <c r="G19245" s="36">
        <f t="shared" si="602"/>
        <v>53745.1534338614</v>
      </c>
      <c r="H19245" s="31">
        <f t="shared" si="603"/>
        <v>603</v>
      </c>
    </row>
    <row r="19246" spans="1:8">
      <c r="A19246" s="6">
        <v>603</v>
      </c>
      <c r="B19246">
        <v>9.9731280240900002</v>
      </c>
      <c r="C19246">
        <v>105.7499938</v>
      </c>
      <c r="D19246" s="6">
        <v>53745.153434667722</v>
      </c>
      <c r="E19246" s="36" t="s">
        <v>9</v>
      </c>
      <c r="F19246" s="36">
        <v>0</v>
      </c>
      <c r="G19246" s="36">
        <f t="shared" si="602"/>
        <v>53745.153434667722</v>
      </c>
      <c r="H19246" s="31">
        <f t="shared" si="603"/>
        <v>603</v>
      </c>
    </row>
    <row r="19247" spans="1:8">
      <c r="A19247" s="6">
        <v>603</v>
      </c>
      <c r="B19247">
        <v>9.9746215456100007</v>
      </c>
      <c r="C19247">
        <v>105.746648738</v>
      </c>
      <c r="D19247" s="6">
        <v>53745.153441117873</v>
      </c>
      <c r="E19247" s="36" t="s">
        <v>9</v>
      </c>
      <c r="F19247" s="36">
        <v>0</v>
      </c>
      <c r="G19247" s="36">
        <f t="shared" si="602"/>
        <v>53745.153441117873</v>
      </c>
      <c r="H19247" s="31">
        <f t="shared" si="603"/>
        <v>603</v>
      </c>
    </row>
    <row r="19248" spans="1:8">
      <c r="A19248" s="6">
        <v>603</v>
      </c>
      <c r="B19248">
        <v>9.9742294081100003</v>
      </c>
      <c r="C19248">
        <v>105.749076446</v>
      </c>
      <c r="D19248" s="6">
        <v>53745.154289366925</v>
      </c>
      <c r="E19248" s="36" t="s">
        <v>9</v>
      </c>
      <c r="F19248" s="36">
        <v>0</v>
      </c>
      <c r="G19248" s="36">
        <f t="shared" si="602"/>
        <v>53745.154289366925</v>
      </c>
      <c r="H19248" s="31">
        <f t="shared" si="603"/>
        <v>603</v>
      </c>
    </row>
    <row r="19249" spans="1:8">
      <c r="A19249" s="6">
        <v>603</v>
      </c>
      <c r="B19249">
        <v>9.9744489298700003</v>
      </c>
      <c r="C19249">
        <v>105.74817527800001</v>
      </c>
      <c r="D19249" s="6">
        <v>53745.15480420224</v>
      </c>
      <c r="E19249" s="36" t="s">
        <v>9</v>
      </c>
      <c r="F19249" s="36">
        <v>0</v>
      </c>
      <c r="G19249" s="36">
        <f t="shared" ref="G19249:G19312" si="604">D19249</f>
        <v>53745.15480420224</v>
      </c>
      <c r="H19249" s="31">
        <f t="shared" ref="H19249:H19312" si="605">A19249</f>
        <v>603</v>
      </c>
    </row>
    <row r="19250" spans="1:8">
      <c r="A19250" s="6">
        <v>603</v>
      </c>
      <c r="B19250">
        <v>9.9772300120399997</v>
      </c>
      <c r="C19250">
        <v>105.748173493</v>
      </c>
      <c r="D19250" s="6">
        <v>53745.186761889127</v>
      </c>
      <c r="E19250" s="36" t="s">
        <v>9</v>
      </c>
      <c r="F19250" s="36">
        <v>0</v>
      </c>
      <c r="G19250" s="36">
        <f t="shared" si="604"/>
        <v>53745.186761889127</v>
      </c>
      <c r="H19250" s="31">
        <f t="shared" si="605"/>
        <v>603</v>
      </c>
    </row>
    <row r="19251" spans="1:8">
      <c r="A19251" s="6">
        <v>603</v>
      </c>
      <c r="B19251">
        <v>9.9766558443900006</v>
      </c>
      <c r="C19251">
        <v>105.746475364999</v>
      </c>
      <c r="D19251" s="6">
        <v>53745.215953092084</v>
      </c>
      <c r="E19251" s="36" t="s">
        <v>9</v>
      </c>
      <c r="F19251" s="36">
        <v>0</v>
      </c>
      <c r="G19251" s="36">
        <f t="shared" si="604"/>
        <v>53745.215953092084</v>
      </c>
      <c r="H19251" s="31">
        <f t="shared" si="605"/>
        <v>603</v>
      </c>
    </row>
    <row r="19252" spans="1:8">
      <c r="A19252" s="6">
        <v>603</v>
      </c>
      <c r="B19252">
        <v>10.060324501</v>
      </c>
      <c r="C19252">
        <v>105.730634436</v>
      </c>
      <c r="D19252" s="6">
        <v>53749.554087331315</v>
      </c>
      <c r="E19252" s="36" t="s">
        <v>9</v>
      </c>
      <c r="F19252" s="36">
        <v>0</v>
      </c>
      <c r="G19252" s="36">
        <f t="shared" si="604"/>
        <v>53749.554087331315</v>
      </c>
      <c r="H19252" s="31">
        <f t="shared" si="605"/>
        <v>603</v>
      </c>
    </row>
    <row r="19253" spans="1:8">
      <c r="A19253" s="6">
        <v>603</v>
      </c>
      <c r="B19253">
        <v>10.0128494099999</v>
      </c>
      <c r="C19253">
        <v>105.752608936</v>
      </c>
      <c r="D19253" s="6">
        <v>53754.004846333162</v>
      </c>
      <c r="E19253" s="36" t="s">
        <v>9</v>
      </c>
      <c r="F19253" s="36">
        <v>0</v>
      </c>
      <c r="G19253" s="36">
        <f t="shared" si="604"/>
        <v>53754.004846333162</v>
      </c>
      <c r="H19253" s="31">
        <f t="shared" si="605"/>
        <v>603</v>
      </c>
    </row>
    <row r="19254" spans="1:8">
      <c r="A19254" s="6">
        <v>603</v>
      </c>
      <c r="B19254">
        <v>9.9945085277600008</v>
      </c>
      <c r="C19254">
        <v>105.822110436</v>
      </c>
      <c r="D19254" s="6">
        <v>53760.764811877918</v>
      </c>
      <c r="E19254" s="36" t="s">
        <v>9</v>
      </c>
      <c r="F19254" s="36">
        <v>0</v>
      </c>
      <c r="G19254" s="36">
        <f t="shared" si="604"/>
        <v>53760.764811877918</v>
      </c>
      <c r="H19254" s="31">
        <f t="shared" si="605"/>
        <v>603</v>
      </c>
    </row>
    <row r="19255" spans="1:8">
      <c r="A19255" s="6">
        <v>603</v>
      </c>
      <c r="B19255">
        <v>9.9947803925700001</v>
      </c>
      <c r="C19255">
        <v>105.820809012</v>
      </c>
      <c r="D19255" s="6">
        <v>53761.050378572676</v>
      </c>
      <c r="E19255" s="36" t="s">
        <v>9</v>
      </c>
      <c r="F19255" s="36">
        <v>0</v>
      </c>
      <c r="G19255" s="36">
        <f t="shared" si="604"/>
        <v>53761.050378572676</v>
      </c>
      <c r="H19255" s="31">
        <f t="shared" si="605"/>
        <v>603</v>
      </c>
    </row>
    <row r="19256" spans="1:8">
      <c r="A19256" s="6">
        <v>603</v>
      </c>
      <c r="B19256">
        <v>9.9954673466500008</v>
      </c>
      <c r="C19256">
        <v>105.82132874</v>
      </c>
      <c r="D19256" s="6">
        <v>53761.096225121561</v>
      </c>
      <c r="E19256" s="36" t="s">
        <v>9</v>
      </c>
      <c r="F19256" s="36">
        <v>0</v>
      </c>
      <c r="G19256" s="36">
        <f t="shared" si="604"/>
        <v>53761.096225121561</v>
      </c>
      <c r="H19256" s="31">
        <f t="shared" si="605"/>
        <v>603</v>
      </c>
    </row>
    <row r="19257" spans="1:8">
      <c r="A19257" s="6">
        <v>603</v>
      </c>
      <c r="B19257">
        <v>9.9907422597300002</v>
      </c>
      <c r="C19257">
        <v>105.821707883</v>
      </c>
      <c r="D19257" s="6">
        <v>53761.156464079279</v>
      </c>
      <c r="E19257" s="36" t="s">
        <v>9</v>
      </c>
      <c r="F19257" s="36">
        <v>0</v>
      </c>
      <c r="G19257" s="36">
        <f t="shared" si="604"/>
        <v>53761.156464079279</v>
      </c>
      <c r="H19257" s="31">
        <f t="shared" si="605"/>
        <v>603</v>
      </c>
    </row>
    <row r="19258" spans="1:8">
      <c r="A19258" s="6">
        <v>603</v>
      </c>
      <c r="B19258">
        <v>9.9963807131499998</v>
      </c>
      <c r="C19258">
        <v>105.820574695999</v>
      </c>
      <c r="D19258" s="6">
        <v>53761.199163157631</v>
      </c>
      <c r="E19258" s="36" t="s">
        <v>9</v>
      </c>
      <c r="F19258" s="36">
        <v>0</v>
      </c>
      <c r="G19258" s="36">
        <f t="shared" si="604"/>
        <v>53761.199163157631</v>
      </c>
      <c r="H19258" s="31">
        <f t="shared" si="605"/>
        <v>603</v>
      </c>
    </row>
    <row r="19259" spans="1:8">
      <c r="A19259" s="6">
        <v>603</v>
      </c>
      <c r="B19259">
        <v>9.9987678770299997</v>
      </c>
      <c r="C19259">
        <v>105.820442832</v>
      </c>
      <c r="D19259" s="6">
        <v>53761.233720420605</v>
      </c>
      <c r="E19259" s="36" t="s">
        <v>9</v>
      </c>
      <c r="F19259" s="36">
        <v>0</v>
      </c>
      <c r="G19259" s="36">
        <f t="shared" si="604"/>
        <v>53761.233720420605</v>
      </c>
      <c r="H19259" s="31">
        <f t="shared" si="605"/>
        <v>603</v>
      </c>
    </row>
    <row r="19260" spans="1:8">
      <c r="A19260" s="6">
        <v>603</v>
      </c>
      <c r="B19260">
        <v>9.9931330972799906</v>
      </c>
      <c r="C19260">
        <v>105.819784324</v>
      </c>
      <c r="D19260" s="6">
        <v>53761.248756272806</v>
      </c>
      <c r="E19260" s="36" t="s">
        <v>9</v>
      </c>
      <c r="F19260" s="36">
        <v>0</v>
      </c>
      <c r="G19260" s="36">
        <f t="shared" si="604"/>
        <v>53761.248756272806</v>
      </c>
      <c r="H19260" s="31">
        <f t="shared" si="605"/>
        <v>603</v>
      </c>
    </row>
    <row r="19261" spans="1:8">
      <c r="A19261" s="6">
        <v>603</v>
      </c>
      <c r="B19261">
        <v>9.9980338708699996</v>
      </c>
      <c r="C19261">
        <v>105.81926600600001</v>
      </c>
      <c r="D19261" s="6">
        <v>53761.250905115194</v>
      </c>
      <c r="E19261" s="36" t="s">
        <v>9</v>
      </c>
      <c r="F19261" s="36">
        <v>0</v>
      </c>
      <c r="G19261" s="36">
        <f t="shared" si="604"/>
        <v>53761.250905115194</v>
      </c>
      <c r="H19261" s="31">
        <f t="shared" si="605"/>
        <v>603</v>
      </c>
    </row>
    <row r="19262" spans="1:8">
      <c r="A19262" s="6">
        <v>603</v>
      </c>
      <c r="B19262">
        <v>9.9937692634000008</v>
      </c>
      <c r="C19262">
        <v>105.819135403999</v>
      </c>
      <c r="D19262" s="6">
        <v>53761.260893807761</v>
      </c>
      <c r="E19262" s="36" t="s">
        <v>9</v>
      </c>
      <c r="F19262" s="36">
        <v>0</v>
      </c>
      <c r="G19262" s="36">
        <f t="shared" si="604"/>
        <v>53761.260893807761</v>
      </c>
      <c r="H19262" s="31">
        <f t="shared" si="605"/>
        <v>603</v>
      </c>
    </row>
    <row r="19263" spans="1:8">
      <c r="A19263" s="6">
        <v>603</v>
      </c>
      <c r="B19263">
        <v>9.9961673004799998</v>
      </c>
      <c r="C19263">
        <v>105.819481033</v>
      </c>
      <c r="D19263" s="6">
        <v>53761.277051654244</v>
      </c>
      <c r="E19263" s="36" t="s">
        <v>9</v>
      </c>
      <c r="F19263" s="36">
        <v>0</v>
      </c>
      <c r="G19263" s="36">
        <f t="shared" si="604"/>
        <v>53761.277051654244</v>
      </c>
      <c r="H19263" s="31">
        <f t="shared" si="605"/>
        <v>603</v>
      </c>
    </row>
    <row r="19264" spans="1:8">
      <c r="A19264" s="6">
        <v>603</v>
      </c>
      <c r="B19264">
        <v>9.9927836847999902</v>
      </c>
      <c r="C19264">
        <v>105.823852704</v>
      </c>
      <c r="D19264" s="6">
        <v>53761.277493114037</v>
      </c>
      <c r="E19264" s="36" t="s">
        <v>9</v>
      </c>
      <c r="F19264" s="36">
        <v>0</v>
      </c>
      <c r="G19264" s="36">
        <f t="shared" si="604"/>
        <v>53761.277493114037</v>
      </c>
      <c r="H19264" s="31">
        <f t="shared" si="605"/>
        <v>603</v>
      </c>
    </row>
    <row r="19265" spans="1:8">
      <c r="A19265" s="6">
        <v>603</v>
      </c>
      <c r="B19265">
        <v>9.9920795658700001</v>
      </c>
      <c r="C19265">
        <v>105.820650959999</v>
      </c>
      <c r="D19265" s="6">
        <v>53761.290850611564</v>
      </c>
      <c r="E19265" s="36" t="s">
        <v>9</v>
      </c>
      <c r="F19265" s="36">
        <v>0</v>
      </c>
      <c r="G19265" s="36">
        <f t="shared" si="604"/>
        <v>53761.290850611564</v>
      </c>
      <c r="H19265" s="31">
        <f t="shared" si="605"/>
        <v>603</v>
      </c>
    </row>
    <row r="19266" spans="1:8">
      <c r="A19266" s="6">
        <v>603</v>
      </c>
      <c r="B19266">
        <v>9.9935022144999905</v>
      </c>
      <c r="C19266">
        <v>105.822936146999</v>
      </c>
      <c r="D19266" s="6">
        <v>53761.290869156925</v>
      </c>
      <c r="E19266" s="36" t="s">
        <v>9</v>
      </c>
      <c r="F19266" s="36">
        <v>0</v>
      </c>
      <c r="G19266" s="36">
        <f t="shared" si="604"/>
        <v>53761.290869156925</v>
      </c>
      <c r="H19266" s="31">
        <f t="shared" si="605"/>
        <v>603</v>
      </c>
    </row>
    <row r="19267" spans="1:8">
      <c r="A19267" s="6">
        <v>603</v>
      </c>
      <c r="B19267">
        <v>9.9962638573299998</v>
      </c>
      <c r="C19267">
        <v>105.822409175</v>
      </c>
      <c r="D19267" s="6">
        <v>53761.290977203804</v>
      </c>
      <c r="E19267" s="36" t="s">
        <v>9</v>
      </c>
      <c r="F19267" s="36">
        <v>0</v>
      </c>
      <c r="G19267" s="36">
        <f t="shared" si="604"/>
        <v>53761.290977203804</v>
      </c>
      <c r="H19267" s="31">
        <f t="shared" si="605"/>
        <v>603</v>
      </c>
    </row>
    <row r="19268" spans="1:8">
      <c r="A19268" s="6">
        <v>603</v>
      </c>
      <c r="B19268">
        <v>9.9939541381999906</v>
      </c>
      <c r="C19268">
        <v>105.82085315800001</v>
      </c>
      <c r="D19268" s="6">
        <v>53761.290977203804</v>
      </c>
      <c r="E19268" s="36" t="s">
        <v>9</v>
      </c>
      <c r="F19268" s="36">
        <v>0</v>
      </c>
      <c r="G19268" s="36">
        <f t="shared" si="604"/>
        <v>53761.290977203804</v>
      </c>
      <c r="H19268" s="31">
        <f t="shared" si="605"/>
        <v>603</v>
      </c>
    </row>
    <row r="19269" spans="1:8">
      <c r="A19269" s="6">
        <v>603</v>
      </c>
      <c r="B19269">
        <v>9.9934034910699996</v>
      </c>
      <c r="C19269">
        <v>105.823746853</v>
      </c>
      <c r="D19269" s="6">
        <v>53761.290977203804</v>
      </c>
      <c r="E19269" s="36" t="s">
        <v>9</v>
      </c>
      <c r="F19269" s="36">
        <v>0</v>
      </c>
      <c r="G19269" s="36">
        <f t="shared" si="604"/>
        <v>53761.290977203804</v>
      </c>
      <c r="H19269" s="31">
        <f t="shared" si="605"/>
        <v>603</v>
      </c>
    </row>
    <row r="19270" spans="1:8">
      <c r="A19270" s="6">
        <v>603</v>
      </c>
      <c r="B19270">
        <v>9.9938712782400003</v>
      </c>
      <c r="C19270">
        <v>105.821707919999</v>
      </c>
      <c r="D19270" s="6">
        <v>53761.290978010125</v>
      </c>
      <c r="E19270" s="36" t="s">
        <v>9</v>
      </c>
      <c r="F19270" s="36">
        <v>0</v>
      </c>
      <c r="G19270" s="36">
        <f t="shared" si="604"/>
        <v>53761.290978010125</v>
      </c>
      <c r="H19270" s="31">
        <f t="shared" si="605"/>
        <v>603</v>
      </c>
    </row>
    <row r="19271" spans="1:8">
      <c r="A19271" s="6">
        <v>603</v>
      </c>
      <c r="B19271">
        <v>9.9953320304299904</v>
      </c>
      <c r="C19271">
        <v>105.823081389</v>
      </c>
      <c r="D19271" s="6">
        <v>53761.290978412879</v>
      </c>
      <c r="E19271" s="36" t="s">
        <v>9</v>
      </c>
      <c r="F19271" s="36">
        <v>0</v>
      </c>
      <c r="G19271" s="36">
        <f t="shared" si="604"/>
        <v>53761.290978412879</v>
      </c>
      <c r="H19271" s="31">
        <f t="shared" si="605"/>
        <v>603</v>
      </c>
    </row>
    <row r="19272" spans="1:8">
      <c r="A19272" s="6">
        <v>603</v>
      </c>
      <c r="B19272">
        <v>9.9944234726500003</v>
      </c>
      <c r="C19272">
        <v>105.822954741</v>
      </c>
      <c r="D19272" s="6">
        <v>53761.290979219193</v>
      </c>
      <c r="E19272" s="36" t="s">
        <v>9</v>
      </c>
      <c r="F19272" s="36">
        <v>0</v>
      </c>
      <c r="G19272" s="36">
        <f t="shared" si="604"/>
        <v>53761.290979219193</v>
      </c>
      <c r="H19272" s="31">
        <f t="shared" si="605"/>
        <v>603</v>
      </c>
    </row>
    <row r="19273" spans="1:8">
      <c r="A19273" s="6">
        <v>603</v>
      </c>
      <c r="B19273">
        <v>9.9933156287199996</v>
      </c>
      <c r="C19273">
        <v>105.824548999</v>
      </c>
      <c r="D19273" s="6">
        <v>53761.290979219193</v>
      </c>
      <c r="E19273" s="36" t="s">
        <v>9</v>
      </c>
      <c r="F19273" s="36">
        <v>0</v>
      </c>
      <c r="G19273" s="36">
        <f t="shared" si="604"/>
        <v>53761.290979219193</v>
      </c>
      <c r="H19273" s="31">
        <f t="shared" si="605"/>
        <v>603</v>
      </c>
    </row>
    <row r="19274" spans="1:8">
      <c r="A19274" s="6">
        <v>603</v>
      </c>
      <c r="B19274">
        <v>9.9930409644600005</v>
      </c>
      <c r="C19274">
        <v>105.82210839</v>
      </c>
      <c r="D19274" s="6">
        <v>53761.290979219193</v>
      </c>
      <c r="E19274" s="36" t="s">
        <v>9</v>
      </c>
      <c r="F19274" s="36">
        <v>0</v>
      </c>
      <c r="G19274" s="36">
        <f t="shared" si="604"/>
        <v>53761.290979219193</v>
      </c>
      <c r="H19274" s="31">
        <f t="shared" si="605"/>
        <v>603</v>
      </c>
    </row>
    <row r="19275" spans="1:8">
      <c r="A19275" s="6">
        <v>603</v>
      </c>
      <c r="B19275">
        <v>9.9914638472899995</v>
      </c>
      <c r="C19275">
        <v>105.821682604</v>
      </c>
      <c r="D19275" s="6">
        <v>53761.290979219193</v>
      </c>
      <c r="E19275" s="36" t="s">
        <v>9</v>
      </c>
      <c r="F19275" s="36">
        <v>0</v>
      </c>
      <c r="G19275" s="36">
        <f t="shared" si="604"/>
        <v>53761.290979219193</v>
      </c>
      <c r="H19275" s="31">
        <f t="shared" si="605"/>
        <v>603</v>
      </c>
    </row>
    <row r="19276" spans="1:8">
      <c r="A19276" s="6">
        <v>603</v>
      </c>
      <c r="B19276">
        <v>9.9943521771300006</v>
      </c>
      <c r="C19276">
        <v>105.823788497</v>
      </c>
      <c r="D19276" s="6">
        <v>53761.290980429083</v>
      </c>
      <c r="E19276" s="36" t="s">
        <v>9</v>
      </c>
      <c r="F19276" s="36">
        <v>0</v>
      </c>
      <c r="G19276" s="36">
        <f t="shared" si="604"/>
        <v>53761.290980429083</v>
      </c>
      <c r="H19276" s="31">
        <f t="shared" si="605"/>
        <v>603</v>
      </c>
    </row>
    <row r="19277" spans="1:8">
      <c r="A19277" s="6">
        <v>603</v>
      </c>
      <c r="B19277">
        <v>9.9914628426499998</v>
      </c>
      <c r="C19277">
        <v>105.82323897400001</v>
      </c>
      <c r="D19277" s="6">
        <v>53761.290980429083</v>
      </c>
      <c r="E19277" s="36" t="s">
        <v>9</v>
      </c>
      <c r="F19277" s="36">
        <v>0</v>
      </c>
      <c r="G19277" s="36">
        <f t="shared" si="604"/>
        <v>53761.290980429083</v>
      </c>
      <c r="H19277" s="31">
        <f t="shared" si="605"/>
        <v>603</v>
      </c>
    </row>
    <row r="19278" spans="1:8">
      <c r="A19278" s="6">
        <v>603</v>
      </c>
      <c r="B19278">
        <v>9.9971708556600003</v>
      </c>
      <c r="C19278">
        <v>105.821777693</v>
      </c>
      <c r="D19278" s="6">
        <v>53761.290980832244</v>
      </c>
      <c r="E19278" s="36" t="s">
        <v>9</v>
      </c>
      <c r="F19278" s="36">
        <v>0</v>
      </c>
      <c r="G19278" s="36">
        <f t="shared" si="604"/>
        <v>53761.290980832244</v>
      </c>
      <c r="H19278" s="31">
        <f t="shared" si="605"/>
        <v>603</v>
      </c>
    </row>
    <row r="19279" spans="1:8">
      <c r="A19279" s="6">
        <v>603</v>
      </c>
      <c r="B19279">
        <v>9.9953939309600006</v>
      </c>
      <c r="C19279">
        <v>105.822209501</v>
      </c>
      <c r="D19279" s="6">
        <v>53761.290980832244</v>
      </c>
      <c r="E19279" s="36" t="s">
        <v>9</v>
      </c>
      <c r="F19279" s="36">
        <v>0</v>
      </c>
      <c r="G19279" s="36">
        <f t="shared" si="604"/>
        <v>53761.290980832244</v>
      </c>
      <c r="H19279" s="31">
        <f t="shared" si="605"/>
        <v>603</v>
      </c>
    </row>
    <row r="19280" spans="1:8">
      <c r="A19280" s="6">
        <v>603</v>
      </c>
      <c r="B19280">
        <v>9.9963168054300002</v>
      </c>
      <c r="C19280">
        <v>105.821496182</v>
      </c>
      <c r="D19280" s="6">
        <v>53761.290981638558</v>
      </c>
      <c r="E19280" s="36" t="s">
        <v>9</v>
      </c>
      <c r="F19280" s="36">
        <v>0</v>
      </c>
      <c r="G19280" s="36">
        <f t="shared" si="604"/>
        <v>53761.290981638558</v>
      </c>
      <c r="H19280" s="31">
        <f t="shared" si="605"/>
        <v>603</v>
      </c>
    </row>
    <row r="19281" spans="1:8">
      <c r="A19281" s="6">
        <v>603</v>
      </c>
      <c r="B19281">
        <v>9.99308444441</v>
      </c>
      <c r="C19281">
        <v>105.821124759</v>
      </c>
      <c r="D19281" s="6">
        <v>53761.290981638558</v>
      </c>
      <c r="E19281" s="36" t="s">
        <v>9</v>
      </c>
      <c r="F19281" s="36">
        <v>0</v>
      </c>
      <c r="G19281" s="36">
        <f t="shared" si="604"/>
        <v>53761.290981638558</v>
      </c>
      <c r="H19281" s="31">
        <f t="shared" si="605"/>
        <v>603</v>
      </c>
    </row>
    <row r="19282" spans="1:8">
      <c r="A19282" s="6">
        <v>603</v>
      </c>
      <c r="B19282">
        <v>9.9921741639599997</v>
      </c>
      <c r="C19282">
        <v>105.824290166</v>
      </c>
      <c r="D19282" s="6">
        <v>53761.290981638558</v>
      </c>
      <c r="E19282" s="36" t="s">
        <v>9</v>
      </c>
      <c r="F19282" s="36">
        <v>0</v>
      </c>
      <c r="G19282" s="36">
        <f t="shared" si="604"/>
        <v>53761.290981638558</v>
      </c>
      <c r="H19282" s="31">
        <f t="shared" si="605"/>
        <v>603</v>
      </c>
    </row>
    <row r="19283" spans="1:8">
      <c r="A19283" s="6">
        <v>603</v>
      </c>
      <c r="B19283">
        <v>9.9921741639599997</v>
      </c>
      <c r="C19283">
        <v>105.822500297999</v>
      </c>
      <c r="D19283" s="6">
        <v>53761.290981638558</v>
      </c>
      <c r="E19283" s="36" t="s">
        <v>9</v>
      </c>
      <c r="F19283" s="36">
        <v>0</v>
      </c>
      <c r="G19283" s="36">
        <f t="shared" si="604"/>
        <v>53761.290981638558</v>
      </c>
      <c r="H19283" s="31">
        <f t="shared" si="605"/>
        <v>603</v>
      </c>
    </row>
    <row r="19284" spans="1:8">
      <c r="A19284" s="6">
        <v>603</v>
      </c>
      <c r="B19284">
        <v>9.9972124730900003</v>
      </c>
      <c r="C19284">
        <v>105.819974798</v>
      </c>
      <c r="D19284" s="6">
        <v>53761.290982041726</v>
      </c>
      <c r="E19284" s="36" t="s">
        <v>9</v>
      </c>
      <c r="F19284" s="36">
        <v>0</v>
      </c>
      <c r="G19284" s="36">
        <f t="shared" si="604"/>
        <v>53761.290982041726</v>
      </c>
      <c r="H19284" s="31">
        <f t="shared" si="605"/>
        <v>603</v>
      </c>
    </row>
    <row r="19285" spans="1:8">
      <c r="A19285" s="6">
        <v>603</v>
      </c>
      <c r="B19285">
        <v>9.9908573407599999</v>
      </c>
      <c r="C19285">
        <v>105.823941445</v>
      </c>
      <c r="D19285" s="6">
        <v>53761.290982041726</v>
      </c>
      <c r="E19285" s="36" t="s">
        <v>9</v>
      </c>
      <c r="F19285" s="36">
        <v>0</v>
      </c>
      <c r="G19285" s="36">
        <f t="shared" si="604"/>
        <v>53761.290982041726</v>
      </c>
      <c r="H19285" s="31">
        <f t="shared" si="605"/>
        <v>603</v>
      </c>
    </row>
    <row r="19286" spans="1:8">
      <c r="A19286" s="6">
        <v>603</v>
      </c>
      <c r="B19286">
        <v>9.9921741639599997</v>
      </c>
      <c r="C19286">
        <v>105.823395232</v>
      </c>
      <c r="D19286" s="6">
        <v>53761.29098244488</v>
      </c>
      <c r="E19286" s="36" t="s">
        <v>9</v>
      </c>
      <c r="F19286" s="36">
        <v>0</v>
      </c>
      <c r="G19286" s="36">
        <f t="shared" si="604"/>
        <v>53761.29098244488</v>
      </c>
      <c r="H19286" s="31">
        <f t="shared" si="605"/>
        <v>603</v>
      </c>
    </row>
    <row r="19287" spans="1:8">
      <c r="A19287" s="6">
        <v>603</v>
      </c>
      <c r="B19287">
        <v>9.9921741639599997</v>
      </c>
      <c r="C19287">
        <v>105.82160536400001</v>
      </c>
      <c r="D19287" s="6">
        <v>53761.29098244488</v>
      </c>
      <c r="E19287" s="36" t="s">
        <v>9</v>
      </c>
      <c r="F19287" s="36">
        <v>0</v>
      </c>
      <c r="G19287" s="36">
        <f t="shared" si="604"/>
        <v>53761.29098244488</v>
      </c>
      <c r="H19287" s="31">
        <f t="shared" si="605"/>
        <v>603</v>
      </c>
    </row>
    <row r="19288" spans="1:8">
      <c r="A19288" s="6">
        <v>603</v>
      </c>
      <c r="B19288">
        <v>9.9972280721000004</v>
      </c>
      <c r="C19288">
        <v>105.820886167</v>
      </c>
      <c r="D19288" s="6">
        <v>53761.290983654362</v>
      </c>
      <c r="E19288" s="36" t="s">
        <v>9</v>
      </c>
      <c r="F19288" s="36">
        <v>0</v>
      </c>
      <c r="G19288" s="36">
        <f t="shared" si="604"/>
        <v>53761.290983654362</v>
      </c>
      <c r="H19288" s="31">
        <f t="shared" si="605"/>
        <v>603</v>
      </c>
    </row>
    <row r="19289" spans="1:8">
      <c r="A19289" s="6">
        <v>603</v>
      </c>
      <c r="B19289">
        <v>9.9914440413799905</v>
      </c>
      <c r="C19289">
        <v>105.82012052</v>
      </c>
      <c r="D19289" s="6">
        <v>53761.307057643564</v>
      </c>
      <c r="E19289" s="36" t="s">
        <v>9</v>
      </c>
      <c r="F19289" s="36">
        <v>0</v>
      </c>
      <c r="G19289" s="36">
        <f t="shared" si="604"/>
        <v>53761.307057643564</v>
      </c>
      <c r="H19289" s="31">
        <f t="shared" si="605"/>
        <v>603</v>
      </c>
    </row>
    <row r="19290" spans="1:8">
      <c r="A19290" s="6">
        <v>603</v>
      </c>
      <c r="B19290">
        <v>9.9921641704499997</v>
      </c>
      <c r="C19290">
        <v>105.825199818</v>
      </c>
      <c r="D19290" s="6">
        <v>53761.332845369805</v>
      </c>
      <c r="E19290" s="36" t="s">
        <v>9</v>
      </c>
      <c r="F19290" s="36">
        <v>0</v>
      </c>
      <c r="G19290" s="36">
        <f t="shared" si="604"/>
        <v>53761.332845369805</v>
      </c>
      <c r="H19290" s="31">
        <f t="shared" si="605"/>
        <v>603</v>
      </c>
    </row>
    <row r="19291" spans="1:8">
      <c r="A19291" s="6">
        <v>603</v>
      </c>
      <c r="B19291">
        <v>9.9939106369899999</v>
      </c>
      <c r="C19291">
        <v>105.82000890400001</v>
      </c>
      <c r="D19291" s="6">
        <v>53761.335132899643</v>
      </c>
      <c r="E19291" s="36" t="s">
        <v>9</v>
      </c>
      <c r="F19291" s="36">
        <v>0</v>
      </c>
      <c r="G19291" s="36">
        <f t="shared" si="604"/>
        <v>53761.335132899643</v>
      </c>
      <c r="H19291" s="31">
        <f t="shared" si="605"/>
        <v>603</v>
      </c>
    </row>
    <row r="19292" spans="1:8">
      <c r="A19292" s="6">
        <v>603</v>
      </c>
      <c r="B19292">
        <v>9.9915304732300001</v>
      </c>
      <c r="C19292">
        <v>105.82482438</v>
      </c>
      <c r="D19292" s="6">
        <v>53761.39252595092</v>
      </c>
      <c r="E19292" s="36" t="s">
        <v>9</v>
      </c>
      <c r="F19292" s="36">
        <v>0</v>
      </c>
      <c r="G19292" s="36">
        <f t="shared" si="604"/>
        <v>53761.39252595092</v>
      </c>
      <c r="H19292" s="31">
        <f t="shared" si="605"/>
        <v>603</v>
      </c>
    </row>
    <row r="19293" spans="1:8">
      <c r="A19293" s="6">
        <v>603</v>
      </c>
      <c r="B19293">
        <v>9.9979787907900004</v>
      </c>
      <c r="C19293">
        <v>105.82105277300001</v>
      </c>
      <c r="D19293" s="6">
        <v>53761.395855246199</v>
      </c>
      <c r="E19293" s="36" t="s">
        <v>9</v>
      </c>
      <c r="F19293" s="36">
        <v>0</v>
      </c>
      <c r="G19293" s="36">
        <f t="shared" si="604"/>
        <v>53761.395855246199</v>
      </c>
      <c r="H19293" s="31">
        <f t="shared" si="605"/>
        <v>603</v>
      </c>
    </row>
    <row r="19294" spans="1:8">
      <c r="A19294" s="6">
        <v>603</v>
      </c>
      <c r="B19294">
        <v>9.9981345849299998</v>
      </c>
      <c r="C19294">
        <v>105.82016791</v>
      </c>
      <c r="D19294" s="6">
        <v>53761.403376598755</v>
      </c>
      <c r="E19294" s="36" t="s">
        <v>9</v>
      </c>
      <c r="F19294" s="36">
        <v>0</v>
      </c>
      <c r="G19294" s="36">
        <f t="shared" si="604"/>
        <v>53761.403376598755</v>
      </c>
      <c r="H19294" s="31">
        <f t="shared" si="605"/>
        <v>603</v>
      </c>
    </row>
    <row r="19295" spans="1:8">
      <c r="A19295" s="6">
        <v>603</v>
      </c>
      <c r="B19295">
        <v>9.9947977659700005</v>
      </c>
      <c r="C19295">
        <v>105.819802233</v>
      </c>
      <c r="D19295" s="6">
        <v>53761.511704078119</v>
      </c>
      <c r="E19295" s="36" t="s">
        <v>9</v>
      </c>
      <c r="F19295" s="36">
        <v>0</v>
      </c>
      <c r="G19295" s="36">
        <f t="shared" si="604"/>
        <v>53761.511704078119</v>
      </c>
      <c r="H19295" s="31">
        <f t="shared" si="605"/>
        <v>603</v>
      </c>
    </row>
    <row r="19296" spans="1:8">
      <c r="A19296" s="6">
        <v>603</v>
      </c>
      <c r="B19296">
        <v>10.0563039243</v>
      </c>
      <c r="C19296">
        <v>105.725855159999</v>
      </c>
      <c r="D19296" s="6">
        <v>53770.910731600401</v>
      </c>
      <c r="E19296" s="36" t="s">
        <v>9</v>
      </c>
      <c r="F19296" s="36">
        <v>0</v>
      </c>
      <c r="G19296" s="36">
        <f t="shared" si="604"/>
        <v>53770.910731600401</v>
      </c>
      <c r="H19296" s="31">
        <f t="shared" si="605"/>
        <v>603</v>
      </c>
    </row>
    <row r="19297" spans="1:8">
      <c r="A19297" s="6">
        <v>603</v>
      </c>
      <c r="B19297">
        <v>10.0661823058</v>
      </c>
      <c r="C19297">
        <v>105.731409664</v>
      </c>
      <c r="D19297" s="6">
        <v>53773.57783295196</v>
      </c>
      <c r="E19297" s="36" t="s">
        <v>9</v>
      </c>
      <c r="F19297" s="36">
        <v>0</v>
      </c>
      <c r="G19297" s="36">
        <f t="shared" si="604"/>
        <v>53773.57783295196</v>
      </c>
      <c r="H19297" s="31">
        <f t="shared" si="605"/>
        <v>603</v>
      </c>
    </row>
    <row r="19298" spans="1:8">
      <c r="A19298" s="6">
        <v>603</v>
      </c>
      <c r="B19298">
        <v>10.0659625285</v>
      </c>
      <c r="C19298">
        <v>105.72958644800001</v>
      </c>
      <c r="D19298" s="6">
        <v>53773.8076942224</v>
      </c>
      <c r="E19298" s="36" t="s">
        <v>9</v>
      </c>
      <c r="F19298" s="36">
        <v>0</v>
      </c>
      <c r="G19298" s="36">
        <f t="shared" si="604"/>
        <v>53773.8076942224</v>
      </c>
      <c r="H19298" s="31">
        <f t="shared" si="605"/>
        <v>603</v>
      </c>
    </row>
    <row r="19299" spans="1:8">
      <c r="A19299" s="6">
        <v>603</v>
      </c>
      <c r="B19299">
        <v>10.0650572133999</v>
      </c>
      <c r="C19299">
        <v>105.728895623</v>
      </c>
      <c r="D19299" s="6">
        <v>53773.833161033683</v>
      </c>
      <c r="E19299" s="36" t="s">
        <v>9</v>
      </c>
      <c r="F19299" s="36">
        <v>0</v>
      </c>
      <c r="G19299" s="36">
        <f t="shared" si="604"/>
        <v>53773.833161033683</v>
      </c>
      <c r="H19299" s="31">
        <f t="shared" si="605"/>
        <v>603</v>
      </c>
    </row>
    <row r="19300" spans="1:8">
      <c r="A19300" s="6">
        <v>603</v>
      </c>
      <c r="B19300">
        <v>10.0330979502</v>
      </c>
      <c r="C19300">
        <v>105.719825361999</v>
      </c>
      <c r="D19300" s="6">
        <v>53773.886547077724</v>
      </c>
      <c r="E19300" s="36" t="s">
        <v>9</v>
      </c>
      <c r="F19300" s="36">
        <v>0</v>
      </c>
      <c r="G19300" s="36">
        <f t="shared" si="604"/>
        <v>53773.886547077724</v>
      </c>
      <c r="H19300" s="31">
        <f t="shared" si="605"/>
        <v>603</v>
      </c>
    </row>
    <row r="19301" spans="1:8">
      <c r="A19301" s="6">
        <v>603</v>
      </c>
      <c r="B19301">
        <v>10.0656559655</v>
      </c>
      <c r="C19301">
        <v>105.732324531</v>
      </c>
      <c r="D19301" s="6">
        <v>53773.998362294238</v>
      </c>
      <c r="E19301" s="36" t="s">
        <v>9</v>
      </c>
      <c r="F19301" s="36">
        <v>0</v>
      </c>
      <c r="G19301" s="36">
        <f t="shared" si="604"/>
        <v>53773.998362294238</v>
      </c>
      <c r="H19301" s="31">
        <f t="shared" si="605"/>
        <v>603</v>
      </c>
    </row>
    <row r="19302" spans="1:8">
      <c r="A19302" s="6">
        <v>603</v>
      </c>
      <c r="B19302">
        <v>10.0368083897999</v>
      </c>
      <c r="C19302">
        <v>105.715600503</v>
      </c>
      <c r="D19302" s="6">
        <v>53774.02035426908</v>
      </c>
      <c r="E19302" s="36" t="s">
        <v>9</v>
      </c>
      <c r="F19302" s="36">
        <v>0</v>
      </c>
      <c r="G19302" s="36">
        <f t="shared" si="604"/>
        <v>53774.02035426908</v>
      </c>
      <c r="H19302" s="31">
        <f t="shared" si="605"/>
        <v>603</v>
      </c>
    </row>
    <row r="19303" spans="1:8">
      <c r="A19303" s="6">
        <v>603</v>
      </c>
      <c r="B19303">
        <v>10.0638392417</v>
      </c>
      <c r="C19303">
        <v>105.732224321999</v>
      </c>
      <c r="D19303" s="6">
        <v>53774.022920382486</v>
      </c>
      <c r="E19303" s="36" t="s">
        <v>9</v>
      </c>
      <c r="F19303" s="36">
        <v>0</v>
      </c>
      <c r="G19303" s="36">
        <f t="shared" si="604"/>
        <v>53774.022920382486</v>
      </c>
      <c r="H19303" s="31">
        <f t="shared" si="605"/>
        <v>603</v>
      </c>
    </row>
    <row r="19304" spans="1:8">
      <c r="A19304" s="6">
        <v>603</v>
      </c>
      <c r="B19304">
        <v>10.0634329941999</v>
      </c>
      <c r="C19304">
        <v>105.73144215400001</v>
      </c>
      <c r="D19304" s="6">
        <v>53774.022921995122</v>
      </c>
      <c r="E19304" s="36" t="s">
        <v>9</v>
      </c>
      <c r="F19304" s="36">
        <v>0</v>
      </c>
      <c r="G19304" s="36">
        <f t="shared" si="604"/>
        <v>53774.022921995122</v>
      </c>
      <c r="H19304" s="31">
        <f t="shared" si="605"/>
        <v>603</v>
      </c>
    </row>
    <row r="19305" spans="1:8">
      <c r="A19305" s="6">
        <v>603</v>
      </c>
      <c r="B19305">
        <v>10.0642168385</v>
      </c>
      <c r="C19305">
        <v>105.730538307</v>
      </c>
      <c r="D19305" s="6">
        <v>53774.022923607357</v>
      </c>
      <c r="E19305" s="36" t="s">
        <v>9</v>
      </c>
      <c r="F19305" s="36">
        <v>0</v>
      </c>
      <c r="G19305" s="36">
        <f t="shared" si="604"/>
        <v>53774.022923607357</v>
      </c>
      <c r="H19305" s="31">
        <f t="shared" si="605"/>
        <v>603</v>
      </c>
    </row>
    <row r="19306" spans="1:8">
      <c r="A19306" s="6">
        <v>603</v>
      </c>
      <c r="B19306">
        <v>10.0659132133</v>
      </c>
      <c r="C19306">
        <v>105.730538307</v>
      </c>
      <c r="D19306" s="6">
        <v>53774.022923607357</v>
      </c>
      <c r="E19306" s="36" t="s">
        <v>9</v>
      </c>
      <c r="F19306" s="36">
        <v>0</v>
      </c>
      <c r="G19306" s="36">
        <f t="shared" si="604"/>
        <v>53774.022923607357</v>
      </c>
      <c r="H19306" s="31">
        <f t="shared" si="605"/>
        <v>603</v>
      </c>
    </row>
    <row r="19307" spans="1:8">
      <c r="A19307" s="6">
        <v>603</v>
      </c>
      <c r="B19307">
        <v>10.0634321425</v>
      </c>
      <c r="C19307">
        <v>105.729592057</v>
      </c>
      <c r="D19307" s="6">
        <v>53774.022924010918</v>
      </c>
      <c r="E19307" s="36" t="s">
        <v>9</v>
      </c>
      <c r="F19307" s="36">
        <v>0</v>
      </c>
      <c r="G19307" s="36">
        <f t="shared" si="604"/>
        <v>53774.022924010918</v>
      </c>
      <c r="H19307" s="31">
        <f t="shared" si="605"/>
        <v>603</v>
      </c>
    </row>
    <row r="19308" spans="1:8">
      <c r="A19308" s="6">
        <v>603</v>
      </c>
      <c r="B19308">
        <v>10.0633602913</v>
      </c>
      <c r="C19308">
        <v>105.730550902</v>
      </c>
      <c r="D19308" s="6">
        <v>53774.022924010918</v>
      </c>
      <c r="E19308" s="36" t="s">
        <v>9</v>
      </c>
      <c r="F19308" s="36">
        <v>0</v>
      </c>
      <c r="G19308" s="36">
        <f t="shared" si="604"/>
        <v>53774.022924010918</v>
      </c>
      <c r="H19308" s="31">
        <f t="shared" si="605"/>
        <v>603</v>
      </c>
    </row>
    <row r="19309" spans="1:8">
      <c r="A19309" s="6">
        <v>603</v>
      </c>
      <c r="B19309">
        <v>10.064346111200001</v>
      </c>
      <c r="C19309">
        <v>105.731453941</v>
      </c>
      <c r="D19309" s="6">
        <v>53774.022924414086</v>
      </c>
      <c r="E19309" s="36" t="s">
        <v>9</v>
      </c>
      <c r="F19309" s="36">
        <v>0</v>
      </c>
      <c r="G19309" s="36">
        <f t="shared" si="604"/>
        <v>53774.022924414086</v>
      </c>
      <c r="H19309" s="31">
        <f t="shared" si="605"/>
        <v>603</v>
      </c>
    </row>
    <row r="19310" spans="1:8">
      <c r="A19310" s="6">
        <v>603</v>
      </c>
      <c r="B19310">
        <v>10.0652573354</v>
      </c>
      <c r="C19310">
        <v>105.731453941</v>
      </c>
      <c r="D19310" s="6">
        <v>53774.022924414086</v>
      </c>
      <c r="E19310" s="36" t="s">
        <v>9</v>
      </c>
      <c r="F19310" s="36">
        <v>0</v>
      </c>
      <c r="G19310" s="36">
        <f t="shared" si="604"/>
        <v>53774.022924414086</v>
      </c>
      <c r="H19310" s="31">
        <f t="shared" si="605"/>
        <v>603</v>
      </c>
    </row>
    <row r="19311" spans="1:8">
      <c r="A19311" s="6">
        <v>603</v>
      </c>
      <c r="B19311">
        <v>10.0648145121</v>
      </c>
      <c r="C19311">
        <v>105.73238398700001</v>
      </c>
      <c r="D19311" s="6">
        <v>53774.022925220401</v>
      </c>
      <c r="E19311" s="36" t="s">
        <v>9</v>
      </c>
      <c r="F19311" s="36">
        <v>0</v>
      </c>
      <c r="G19311" s="36">
        <f t="shared" si="604"/>
        <v>53774.022925220401</v>
      </c>
      <c r="H19311" s="31">
        <f t="shared" si="605"/>
        <v>603</v>
      </c>
    </row>
    <row r="19312" spans="1:8">
      <c r="A19312" s="6">
        <v>603</v>
      </c>
      <c r="B19312">
        <v>10.065120414400001</v>
      </c>
      <c r="C19312">
        <v>105.72958644800001</v>
      </c>
      <c r="D19312" s="6">
        <v>53774.022926833044</v>
      </c>
      <c r="E19312" s="36" t="s">
        <v>9</v>
      </c>
      <c r="F19312" s="36">
        <v>0</v>
      </c>
      <c r="G19312" s="36">
        <f t="shared" si="604"/>
        <v>53774.022926833044</v>
      </c>
      <c r="H19312" s="31">
        <f t="shared" si="605"/>
        <v>603</v>
      </c>
    </row>
    <row r="19313" spans="1:8">
      <c r="A19313" s="6">
        <v>603</v>
      </c>
      <c r="B19313">
        <v>10.0650650269999</v>
      </c>
      <c r="C19313">
        <v>105.730538307</v>
      </c>
      <c r="D19313" s="6">
        <v>53774.022927236205</v>
      </c>
      <c r="E19313" s="36" t="s">
        <v>9</v>
      </c>
      <c r="F19313" s="36">
        <v>0</v>
      </c>
      <c r="G19313" s="36">
        <f t="shared" ref="G19313:G19376" si="606">D19313</f>
        <v>53774.022927236205</v>
      </c>
      <c r="H19313" s="31">
        <f t="shared" ref="H19313:H19376" si="607">A19313</f>
        <v>603</v>
      </c>
    </row>
    <row r="19314" spans="1:8">
      <c r="A19314" s="6">
        <v>603</v>
      </c>
      <c r="B19314">
        <v>10.0642782964999</v>
      </c>
      <c r="C19314">
        <v>105.72958644800001</v>
      </c>
      <c r="D19314" s="6">
        <v>53774.022930461477</v>
      </c>
      <c r="E19314" s="36" t="s">
        <v>9</v>
      </c>
      <c r="F19314" s="36">
        <v>0</v>
      </c>
      <c r="G19314" s="36">
        <f t="shared" si="606"/>
        <v>53774.022930461477</v>
      </c>
      <c r="H19314" s="31">
        <f t="shared" si="607"/>
        <v>603</v>
      </c>
    </row>
    <row r="19315" spans="1:8">
      <c r="A19315" s="6">
        <v>603</v>
      </c>
      <c r="B19315">
        <v>10.066776855000001</v>
      </c>
      <c r="C19315">
        <v>105.730486051</v>
      </c>
      <c r="D19315" s="6">
        <v>53774.028172750957</v>
      </c>
      <c r="E19315" s="36" t="s">
        <v>9</v>
      </c>
      <c r="F19315" s="36">
        <v>0</v>
      </c>
      <c r="G19315" s="36">
        <f t="shared" si="606"/>
        <v>53774.028172750957</v>
      </c>
      <c r="H19315" s="31">
        <f t="shared" si="607"/>
        <v>603</v>
      </c>
    </row>
    <row r="19316" spans="1:8">
      <c r="A19316" s="6">
        <v>603</v>
      </c>
      <c r="B19316">
        <v>10.0365900999</v>
      </c>
      <c r="C19316">
        <v>105.71309391600001</v>
      </c>
      <c r="D19316" s="6">
        <v>53774.164898820723</v>
      </c>
      <c r="E19316" s="36" t="s">
        <v>9</v>
      </c>
      <c r="F19316" s="36">
        <v>0</v>
      </c>
      <c r="G19316" s="36">
        <f t="shared" si="606"/>
        <v>53774.164898820723</v>
      </c>
      <c r="H19316" s="31">
        <f t="shared" si="607"/>
        <v>603</v>
      </c>
    </row>
    <row r="19317" spans="1:8">
      <c r="A19317" s="6">
        <v>603</v>
      </c>
      <c r="B19317">
        <v>10.0352905147</v>
      </c>
      <c r="C19317">
        <v>105.717383209</v>
      </c>
      <c r="D19317" s="6">
        <v>53774.187245979112</v>
      </c>
      <c r="E19317" s="36" t="s">
        <v>9</v>
      </c>
      <c r="F19317" s="36">
        <v>0</v>
      </c>
      <c r="G19317" s="36">
        <f t="shared" si="606"/>
        <v>53774.187245979112</v>
      </c>
      <c r="H19317" s="31">
        <f t="shared" si="607"/>
        <v>603</v>
      </c>
    </row>
    <row r="19318" spans="1:8">
      <c r="A19318" s="6">
        <v>603</v>
      </c>
      <c r="B19318">
        <v>10.0636820701</v>
      </c>
      <c r="C19318">
        <v>105.728693105999</v>
      </c>
      <c r="D19318" s="6">
        <v>53774.212691422923</v>
      </c>
      <c r="E19318" s="36" t="s">
        <v>9</v>
      </c>
      <c r="F19318" s="36">
        <v>0</v>
      </c>
      <c r="G19318" s="36">
        <f t="shared" si="606"/>
        <v>53774.212691422923</v>
      </c>
      <c r="H19318" s="31">
        <f t="shared" si="607"/>
        <v>603</v>
      </c>
    </row>
    <row r="19319" spans="1:8">
      <c r="A19319" s="6">
        <v>603</v>
      </c>
      <c r="B19319">
        <v>10.0361856098</v>
      </c>
      <c r="C19319">
        <v>105.712225305999</v>
      </c>
      <c r="D19319" s="6">
        <v>53774.225921924641</v>
      </c>
      <c r="E19319" s="36" t="s">
        <v>9</v>
      </c>
      <c r="F19319" s="36">
        <v>0</v>
      </c>
      <c r="G19319" s="36">
        <f t="shared" si="606"/>
        <v>53774.225921924641</v>
      </c>
      <c r="H19319" s="31">
        <f t="shared" si="607"/>
        <v>603</v>
      </c>
    </row>
    <row r="19320" spans="1:8">
      <c r="A19320" s="6">
        <v>603</v>
      </c>
      <c r="B19320">
        <v>10.0668748262999</v>
      </c>
      <c r="C19320">
        <v>105.729688541</v>
      </c>
      <c r="D19320" s="6">
        <v>53774.277290556041</v>
      </c>
      <c r="E19320" s="36" t="s">
        <v>9</v>
      </c>
      <c r="F19320" s="36">
        <v>0</v>
      </c>
      <c r="G19320" s="36">
        <f t="shared" si="606"/>
        <v>53774.277290556041</v>
      </c>
      <c r="H19320" s="31">
        <f t="shared" si="607"/>
        <v>603</v>
      </c>
    </row>
    <row r="19321" spans="1:8">
      <c r="A19321" s="6">
        <v>603</v>
      </c>
      <c r="B19321">
        <v>10.0335097799999</v>
      </c>
      <c r="C19321">
        <v>105.71494628400001</v>
      </c>
      <c r="D19321" s="6">
        <v>53774.295689165803</v>
      </c>
      <c r="E19321" s="36" t="s">
        <v>9</v>
      </c>
      <c r="F19321" s="36">
        <v>0</v>
      </c>
      <c r="G19321" s="36">
        <f t="shared" si="606"/>
        <v>53774.295689165803</v>
      </c>
      <c r="H19321" s="31">
        <f t="shared" si="607"/>
        <v>603</v>
      </c>
    </row>
    <row r="19322" spans="1:8">
      <c r="A19322" s="6">
        <v>603</v>
      </c>
      <c r="B19322">
        <v>10.0339731371</v>
      </c>
      <c r="C19322">
        <v>105.715803917</v>
      </c>
      <c r="D19322" s="6">
        <v>53774.348832103955</v>
      </c>
      <c r="E19322" s="36" t="s">
        <v>9</v>
      </c>
      <c r="F19322" s="36">
        <v>0</v>
      </c>
      <c r="G19322" s="36">
        <f t="shared" si="606"/>
        <v>53774.348832103955</v>
      </c>
      <c r="H19322" s="31">
        <f t="shared" si="607"/>
        <v>603</v>
      </c>
    </row>
    <row r="19323" spans="1:8">
      <c r="A19323" s="6">
        <v>603</v>
      </c>
      <c r="B19323">
        <v>10.0348150439</v>
      </c>
      <c r="C19323">
        <v>105.71306296</v>
      </c>
      <c r="D19323" s="6">
        <v>53774.356036976314</v>
      </c>
      <c r="E19323" s="36" t="s">
        <v>9</v>
      </c>
      <c r="F19323" s="36">
        <v>0</v>
      </c>
      <c r="G19323" s="36">
        <f t="shared" si="606"/>
        <v>53774.356036976314</v>
      </c>
      <c r="H19323" s="31">
        <f t="shared" si="607"/>
        <v>603</v>
      </c>
    </row>
    <row r="19324" spans="1:8">
      <c r="A19324" s="6">
        <v>603</v>
      </c>
      <c r="B19324">
        <v>10.0326484855999</v>
      </c>
      <c r="C19324">
        <v>105.71580764700001</v>
      </c>
      <c r="D19324" s="6">
        <v>53774.382484272312</v>
      </c>
      <c r="E19324" s="36" t="s">
        <v>9</v>
      </c>
      <c r="F19324" s="36">
        <v>0</v>
      </c>
      <c r="G19324" s="36">
        <f t="shared" si="606"/>
        <v>53774.382484272312</v>
      </c>
      <c r="H19324" s="31">
        <f t="shared" si="607"/>
        <v>603</v>
      </c>
    </row>
    <row r="19325" spans="1:8">
      <c r="A19325" s="6">
        <v>603</v>
      </c>
      <c r="B19325">
        <v>10.0307603135</v>
      </c>
      <c r="C19325">
        <v>105.723289741</v>
      </c>
      <c r="D19325" s="6">
        <v>53774.391148584284</v>
      </c>
      <c r="E19325" s="36" t="s">
        <v>9</v>
      </c>
      <c r="F19325" s="36">
        <v>0</v>
      </c>
      <c r="G19325" s="36">
        <f t="shared" si="606"/>
        <v>53774.391148584284</v>
      </c>
      <c r="H19325" s="31">
        <f t="shared" si="607"/>
        <v>603</v>
      </c>
    </row>
    <row r="19326" spans="1:8">
      <c r="A19326" s="6">
        <v>603</v>
      </c>
      <c r="B19326">
        <v>10.0311630775</v>
      </c>
      <c r="C19326">
        <v>105.722126606</v>
      </c>
      <c r="D19326" s="6">
        <v>53774.410067270037</v>
      </c>
      <c r="E19326" s="36" t="s">
        <v>9</v>
      </c>
      <c r="F19326" s="36">
        <v>0</v>
      </c>
      <c r="G19326" s="36">
        <f t="shared" si="606"/>
        <v>53774.410067270037</v>
      </c>
      <c r="H19326" s="31">
        <f t="shared" si="607"/>
        <v>603</v>
      </c>
    </row>
    <row r="19327" spans="1:8">
      <c r="A19327" s="6">
        <v>603</v>
      </c>
      <c r="B19327">
        <v>10.0320332687999</v>
      </c>
      <c r="C19327">
        <v>105.714946274</v>
      </c>
      <c r="D19327" s="6">
        <v>53774.420193037004</v>
      </c>
      <c r="E19327" s="36" t="s">
        <v>9</v>
      </c>
      <c r="F19327" s="36">
        <v>0</v>
      </c>
      <c r="G19327" s="36">
        <f t="shared" si="606"/>
        <v>53774.420193037004</v>
      </c>
      <c r="H19327" s="31">
        <f t="shared" si="607"/>
        <v>603</v>
      </c>
    </row>
    <row r="19328" spans="1:8">
      <c r="A19328" s="6">
        <v>603</v>
      </c>
      <c r="B19328">
        <v>10.032821029100001</v>
      </c>
      <c r="C19328">
        <v>105.721140602999</v>
      </c>
      <c r="D19328" s="6">
        <v>53774.43239991548</v>
      </c>
      <c r="E19328" s="36" t="s">
        <v>9</v>
      </c>
      <c r="F19328" s="36">
        <v>0</v>
      </c>
      <c r="G19328" s="36">
        <f t="shared" si="606"/>
        <v>53774.43239991548</v>
      </c>
      <c r="H19328" s="31">
        <f t="shared" si="607"/>
        <v>603</v>
      </c>
    </row>
    <row r="19329" spans="1:8">
      <c r="A19329" s="6">
        <v>603</v>
      </c>
      <c r="B19329">
        <v>10.028417210600001</v>
      </c>
      <c r="C19329">
        <v>105.712560069999</v>
      </c>
      <c r="D19329" s="6">
        <v>53774.440194610514</v>
      </c>
      <c r="E19329" s="36" t="s">
        <v>9</v>
      </c>
      <c r="F19329" s="36">
        <v>0</v>
      </c>
      <c r="G19329" s="36">
        <f t="shared" si="606"/>
        <v>53774.440194610514</v>
      </c>
      <c r="H19329" s="31">
        <f t="shared" si="607"/>
        <v>603</v>
      </c>
    </row>
    <row r="19330" spans="1:8">
      <c r="A19330" s="6">
        <v>603</v>
      </c>
      <c r="B19330">
        <v>10.028158029</v>
      </c>
      <c r="C19330">
        <v>105.720318057</v>
      </c>
      <c r="D19330" s="6">
        <v>53774.445218790846</v>
      </c>
      <c r="E19330" s="36" t="s">
        <v>9</v>
      </c>
      <c r="F19330" s="36">
        <v>0</v>
      </c>
      <c r="G19330" s="36">
        <f t="shared" si="606"/>
        <v>53774.445218790846</v>
      </c>
      <c r="H19330" s="31">
        <f t="shared" si="607"/>
        <v>603</v>
      </c>
    </row>
    <row r="19331" spans="1:8">
      <c r="A19331" s="6">
        <v>603</v>
      </c>
      <c r="B19331">
        <v>10.027843623400001</v>
      </c>
      <c r="C19331">
        <v>105.718636004</v>
      </c>
      <c r="D19331" s="6">
        <v>53774.447846184565</v>
      </c>
      <c r="E19331" s="36" t="s">
        <v>9</v>
      </c>
      <c r="F19331" s="36">
        <v>0</v>
      </c>
      <c r="G19331" s="36">
        <f t="shared" si="606"/>
        <v>53774.447846184565</v>
      </c>
      <c r="H19331" s="31">
        <f t="shared" si="607"/>
        <v>603</v>
      </c>
    </row>
    <row r="19332" spans="1:8">
      <c r="A19332" s="6">
        <v>603</v>
      </c>
      <c r="B19332">
        <v>10.0317443642</v>
      </c>
      <c r="C19332">
        <v>105.719099363</v>
      </c>
      <c r="D19332" s="6">
        <v>53774.448171937438</v>
      </c>
      <c r="E19332" s="36" t="s">
        <v>9</v>
      </c>
      <c r="F19332" s="36">
        <v>0</v>
      </c>
      <c r="G19332" s="36">
        <f t="shared" si="606"/>
        <v>53774.448171937438</v>
      </c>
      <c r="H19332" s="31">
        <f t="shared" si="607"/>
        <v>603</v>
      </c>
    </row>
    <row r="19333" spans="1:8">
      <c r="A19333" s="6">
        <v>603</v>
      </c>
      <c r="B19333">
        <v>10.064990425</v>
      </c>
      <c r="C19333">
        <v>105.733203086</v>
      </c>
      <c r="D19333" s="6">
        <v>53774.448194917553</v>
      </c>
      <c r="E19333" s="36" t="s">
        <v>9</v>
      </c>
      <c r="F19333" s="36">
        <v>0</v>
      </c>
      <c r="G19333" s="36">
        <f t="shared" si="606"/>
        <v>53774.448194917553</v>
      </c>
      <c r="H19333" s="31">
        <f t="shared" si="607"/>
        <v>603</v>
      </c>
    </row>
    <row r="19334" spans="1:8">
      <c r="A19334" s="6">
        <v>603</v>
      </c>
      <c r="B19334">
        <v>10.0304855356</v>
      </c>
      <c r="C19334">
        <v>105.716559354</v>
      </c>
      <c r="D19334" s="6">
        <v>53774.448278774835</v>
      </c>
      <c r="E19334" s="36" t="s">
        <v>9</v>
      </c>
      <c r="F19334" s="36">
        <v>0</v>
      </c>
      <c r="G19334" s="36">
        <f t="shared" si="606"/>
        <v>53774.448278774835</v>
      </c>
      <c r="H19334" s="31">
        <f t="shared" si="607"/>
        <v>603</v>
      </c>
    </row>
    <row r="19335" spans="1:8">
      <c r="A19335" s="6">
        <v>603</v>
      </c>
      <c r="B19335">
        <v>10.0352225489</v>
      </c>
      <c r="C19335">
        <v>105.71395956800001</v>
      </c>
      <c r="D19335" s="6">
        <v>53774.448286838444</v>
      </c>
      <c r="E19335" s="36" t="s">
        <v>9</v>
      </c>
      <c r="F19335" s="36">
        <v>0</v>
      </c>
      <c r="G19335" s="36">
        <f t="shared" si="606"/>
        <v>53774.448286838444</v>
      </c>
      <c r="H19335" s="31">
        <f t="shared" si="607"/>
        <v>603</v>
      </c>
    </row>
    <row r="19336" spans="1:8">
      <c r="A19336" s="6">
        <v>603</v>
      </c>
      <c r="B19336">
        <v>10.0321650688999</v>
      </c>
      <c r="C19336">
        <v>105.724859675999</v>
      </c>
      <c r="D19336" s="6">
        <v>53774.448311028042</v>
      </c>
      <c r="E19336" s="36" t="s">
        <v>9</v>
      </c>
      <c r="F19336" s="36">
        <v>0</v>
      </c>
      <c r="G19336" s="36">
        <f t="shared" si="606"/>
        <v>53774.448311028042</v>
      </c>
      <c r="H19336" s="31">
        <f t="shared" si="607"/>
        <v>603</v>
      </c>
    </row>
    <row r="19337" spans="1:8">
      <c r="A19337" s="6">
        <v>603</v>
      </c>
      <c r="B19337">
        <v>10.0327715257999</v>
      </c>
      <c r="C19337">
        <v>105.71494627200001</v>
      </c>
      <c r="D19337" s="6">
        <v>53774.448323526005</v>
      </c>
      <c r="E19337" s="36" t="s">
        <v>9</v>
      </c>
      <c r="F19337" s="36">
        <v>0</v>
      </c>
      <c r="G19337" s="36">
        <f t="shared" si="606"/>
        <v>53774.448323526005</v>
      </c>
      <c r="H19337" s="31">
        <f t="shared" si="607"/>
        <v>603</v>
      </c>
    </row>
    <row r="19338" spans="1:8">
      <c r="A19338" s="6">
        <v>603</v>
      </c>
      <c r="B19338">
        <v>10.026628214800001</v>
      </c>
      <c r="C19338">
        <v>105.718712998</v>
      </c>
      <c r="D19338" s="6">
        <v>53774.448339249248</v>
      </c>
      <c r="E19338" s="36" t="s">
        <v>9</v>
      </c>
      <c r="F19338" s="36">
        <v>0</v>
      </c>
      <c r="G19338" s="36">
        <f t="shared" si="606"/>
        <v>53774.448339249248</v>
      </c>
      <c r="H19338" s="31">
        <f t="shared" si="607"/>
        <v>603</v>
      </c>
    </row>
    <row r="19339" spans="1:8">
      <c r="A19339" s="6">
        <v>603</v>
      </c>
      <c r="B19339">
        <v>10.0356994981</v>
      </c>
      <c r="C19339">
        <v>105.713062957999</v>
      </c>
      <c r="D19339" s="6">
        <v>53774.448340055562</v>
      </c>
      <c r="E19339" s="36" t="s">
        <v>9</v>
      </c>
      <c r="F19339" s="36">
        <v>0</v>
      </c>
      <c r="G19339" s="36">
        <f t="shared" si="606"/>
        <v>53774.448340055562</v>
      </c>
      <c r="H19339" s="31">
        <f t="shared" si="607"/>
        <v>603</v>
      </c>
    </row>
    <row r="19340" spans="1:8">
      <c r="A19340" s="6">
        <v>603</v>
      </c>
      <c r="B19340">
        <v>10.0262836963</v>
      </c>
      <c r="C19340">
        <v>105.720267452</v>
      </c>
      <c r="D19340" s="6">
        <v>53774.448340861883</v>
      </c>
      <c r="E19340" s="36" t="s">
        <v>9</v>
      </c>
      <c r="F19340" s="36">
        <v>0</v>
      </c>
      <c r="G19340" s="36">
        <f t="shared" si="606"/>
        <v>53774.448340861883</v>
      </c>
      <c r="H19340" s="31">
        <f t="shared" si="607"/>
        <v>603</v>
      </c>
    </row>
    <row r="19341" spans="1:8">
      <c r="A19341" s="6">
        <v>603</v>
      </c>
      <c r="B19341">
        <v>10.0308126802</v>
      </c>
      <c r="C19341">
        <v>105.721084793</v>
      </c>
      <c r="D19341" s="6">
        <v>53774.448342474519</v>
      </c>
      <c r="E19341" s="36" t="s">
        <v>9</v>
      </c>
      <c r="F19341" s="36">
        <v>0</v>
      </c>
      <c r="G19341" s="36">
        <f t="shared" si="606"/>
        <v>53774.448342474519</v>
      </c>
      <c r="H19341" s="31">
        <f t="shared" si="607"/>
        <v>603</v>
      </c>
    </row>
    <row r="19342" spans="1:8">
      <c r="A19342" s="6">
        <v>603</v>
      </c>
      <c r="B19342">
        <v>10.025944276500001</v>
      </c>
      <c r="C19342">
        <v>105.712053551</v>
      </c>
      <c r="D19342" s="6">
        <v>53774.44834287768</v>
      </c>
      <c r="E19342" s="36" t="s">
        <v>9</v>
      </c>
      <c r="F19342" s="36">
        <v>0</v>
      </c>
      <c r="G19342" s="36">
        <f t="shared" si="606"/>
        <v>53774.44834287768</v>
      </c>
      <c r="H19342" s="31">
        <f t="shared" si="607"/>
        <v>603</v>
      </c>
    </row>
    <row r="19343" spans="1:8">
      <c r="A19343" s="6">
        <v>603</v>
      </c>
      <c r="B19343">
        <v>10.0323965069</v>
      </c>
      <c r="C19343">
        <v>105.713959574</v>
      </c>
      <c r="D19343" s="6">
        <v>53774.44834287768</v>
      </c>
      <c r="E19343" s="36" t="s">
        <v>9</v>
      </c>
      <c r="F19343" s="36">
        <v>0</v>
      </c>
      <c r="G19343" s="36">
        <f t="shared" si="606"/>
        <v>53774.44834287768</v>
      </c>
      <c r="H19343" s="31">
        <f t="shared" si="607"/>
        <v>603</v>
      </c>
    </row>
    <row r="19344" spans="1:8">
      <c r="A19344" s="6">
        <v>603</v>
      </c>
      <c r="B19344">
        <v>10.030693488400001</v>
      </c>
      <c r="C19344">
        <v>105.720572336999</v>
      </c>
      <c r="D19344" s="6">
        <v>53774.44834287768</v>
      </c>
      <c r="E19344" s="36" t="s">
        <v>9</v>
      </c>
      <c r="F19344" s="36">
        <v>0</v>
      </c>
      <c r="G19344" s="36">
        <f t="shared" si="606"/>
        <v>53774.44834287768</v>
      </c>
      <c r="H19344" s="31">
        <f t="shared" si="607"/>
        <v>603</v>
      </c>
    </row>
    <row r="19345" spans="1:8">
      <c r="A19345" s="6">
        <v>603</v>
      </c>
      <c r="B19345">
        <v>10.0301576487999</v>
      </c>
      <c r="C19345">
        <v>105.72193606</v>
      </c>
      <c r="D19345" s="6">
        <v>53774.448344087163</v>
      </c>
      <c r="E19345" s="36" t="s">
        <v>9</v>
      </c>
      <c r="F19345" s="36">
        <v>0</v>
      </c>
      <c r="G19345" s="36">
        <f t="shared" si="606"/>
        <v>53774.448344087163</v>
      </c>
      <c r="H19345" s="31">
        <f t="shared" si="607"/>
        <v>603</v>
      </c>
    </row>
    <row r="19346" spans="1:8">
      <c r="A19346" s="6">
        <v>603</v>
      </c>
      <c r="B19346">
        <v>10.0268465859</v>
      </c>
      <c r="C19346">
        <v>105.71317082100001</v>
      </c>
      <c r="D19346" s="6">
        <v>53774.448344893484</v>
      </c>
      <c r="E19346" s="36" t="s">
        <v>9</v>
      </c>
      <c r="F19346" s="36">
        <v>0</v>
      </c>
      <c r="G19346" s="36">
        <f t="shared" si="606"/>
        <v>53774.448344893484</v>
      </c>
      <c r="H19346" s="31">
        <f t="shared" si="607"/>
        <v>603</v>
      </c>
    </row>
    <row r="19347" spans="1:8">
      <c r="A19347" s="6">
        <v>603</v>
      </c>
      <c r="B19347">
        <v>10.0280405846999</v>
      </c>
      <c r="C19347">
        <v>105.713180451</v>
      </c>
      <c r="D19347" s="6">
        <v>53774.448344893484</v>
      </c>
      <c r="E19347" s="36" t="s">
        <v>9</v>
      </c>
      <c r="F19347" s="36">
        <v>0</v>
      </c>
      <c r="G19347" s="36">
        <f t="shared" si="606"/>
        <v>53774.448344893484</v>
      </c>
      <c r="H19347" s="31">
        <f t="shared" si="607"/>
        <v>603</v>
      </c>
    </row>
    <row r="19348" spans="1:8">
      <c r="A19348" s="6">
        <v>603</v>
      </c>
      <c r="B19348">
        <v>10.029233118700001</v>
      </c>
      <c r="C19348">
        <v>105.713180451</v>
      </c>
      <c r="D19348" s="6">
        <v>53774.448344893484</v>
      </c>
      <c r="E19348" s="36" t="s">
        <v>9</v>
      </c>
      <c r="F19348" s="36">
        <v>0</v>
      </c>
      <c r="G19348" s="36">
        <f t="shared" si="606"/>
        <v>53774.448344893484</v>
      </c>
      <c r="H19348" s="31">
        <f t="shared" si="607"/>
        <v>603</v>
      </c>
    </row>
    <row r="19349" spans="1:8">
      <c r="A19349" s="6">
        <v>603</v>
      </c>
      <c r="B19349">
        <v>10.0303196616</v>
      </c>
      <c r="C19349">
        <v>105.71745568</v>
      </c>
      <c r="D19349" s="6">
        <v>53774.448344893484</v>
      </c>
      <c r="E19349" s="36" t="s">
        <v>9</v>
      </c>
      <c r="F19349" s="36">
        <v>0</v>
      </c>
      <c r="G19349" s="36">
        <f t="shared" si="606"/>
        <v>53774.448344893484</v>
      </c>
      <c r="H19349" s="31">
        <f t="shared" si="607"/>
        <v>603</v>
      </c>
    </row>
    <row r="19350" spans="1:8">
      <c r="A19350" s="6">
        <v>603</v>
      </c>
      <c r="B19350">
        <v>10.031485886800001</v>
      </c>
      <c r="C19350">
        <v>105.713959984</v>
      </c>
      <c r="D19350" s="6">
        <v>53774.448345699799</v>
      </c>
      <c r="E19350" s="36" t="s">
        <v>9</v>
      </c>
      <c r="F19350" s="36">
        <v>0</v>
      </c>
      <c r="G19350" s="36">
        <f t="shared" si="606"/>
        <v>53774.448345699799</v>
      </c>
      <c r="H19350" s="31">
        <f t="shared" si="607"/>
        <v>603</v>
      </c>
    </row>
    <row r="19351" spans="1:8">
      <c r="A19351" s="6">
        <v>603</v>
      </c>
      <c r="B19351">
        <v>10.0360643094</v>
      </c>
      <c r="C19351">
        <v>105.714887942</v>
      </c>
      <c r="D19351" s="6">
        <v>53774.448345699799</v>
      </c>
      <c r="E19351" s="36" t="s">
        <v>9</v>
      </c>
      <c r="F19351" s="36">
        <v>0</v>
      </c>
      <c r="G19351" s="36">
        <f t="shared" si="606"/>
        <v>53774.448345699799</v>
      </c>
      <c r="H19351" s="31">
        <f t="shared" si="607"/>
        <v>603</v>
      </c>
    </row>
    <row r="19352" spans="1:8">
      <c r="A19352" s="6">
        <v>603</v>
      </c>
      <c r="B19352">
        <v>10.0313718371</v>
      </c>
      <c r="C19352">
        <v>105.715819569</v>
      </c>
      <c r="D19352" s="6">
        <v>53774.448345699799</v>
      </c>
      <c r="E19352" s="36" t="s">
        <v>9</v>
      </c>
      <c r="F19352" s="36">
        <v>0</v>
      </c>
      <c r="G19352" s="36">
        <f t="shared" si="606"/>
        <v>53774.448345699799</v>
      </c>
      <c r="H19352" s="31">
        <f t="shared" si="607"/>
        <v>603</v>
      </c>
    </row>
    <row r="19353" spans="1:8">
      <c r="A19353" s="6">
        <v>603</v>
      </c>
      <c r="B19353">
        <v>10.028038557</v>
      </c>
      <c r="C19353">
        <v>105.722014196</v>
      </c>
      <c r="D19353" s="6">
        <v>53774.448345699799</v>
      </c>
      <c r="E19353" s="36" t="s">
        <v>9</v>
      </c>
      <c r="F19353" s="36">
        <v>0</v>
      </c>
      <c r="G19353" s="36">
        <f t="shared" si="606"/>
        <v>53774.448345699799</v>
      </c>
      <c r="H19353" s="31">
        <f t="shared" si="607"/>
        <v>603</v>
      </c>
    </row>
    <row r="19354" spans="1:8">
      <c r="A19354" s="6">
        <v>603</v>
      </c>
      <c r="B19354">
        <v>10.0350654741</v>
      </c>
      <c r="C19354">
        <v>105.715665804</v>
      </c>
      <c r="D19354" s="6">
        <v>53774.448346102552</v>
      </c>
      <c r="E19354" s="36" t="s">
        <v>9</v>
      </c>
      <c r="F19354" s="36">
        <v>0</v>
      </c>
      <c r="G19354" s="36">
        <f t="shared" si="606"/>
        <v>53774.448346102552</v>
      </c>
      <c r="H19354" s="31">
        <f t="shared" si="607"/>
        <v>603</v>
      </c>
    </row>
    <row r="19355" spans="1:8">
      <c r="A19355" s="6">
        <v>603</v>
      </c>
      <c r="B19355">
        <v>10.0344346527</v>
      </c>
      <c r="C19355">
        <v>105.717468654</v>
      </c>
      <c r="D19355" s="6">
        <v>53774.448346102552</v>
      </c>
      <c r="E19355" s="36" t="s">
        <v>9</v>
      </c>
      <c r="F19355" s="36">
        <v>0</v>
      </c>
      <c r="G19355" s="36">
        <f t="shared" si="606"/>
        <v>53774.448346102552</v>
      </c>
      <c r="H19355" s="31">
        <f t="shared" si="607"/>
        <v>603</v>
      </c>
    </row>
    <row r="19356" spans="1:8">
      <c r="A19356" s="6">
        <v>603</v>
      </c>
      <c r="B19356">
        <v>10.0312928311</v>
      </c>
      <c r="C19356">
        <v>105.714970429999</v>
      </c>
      <c r="D19356" s="6">
        <v>53774.44834650612</v>
      </c>
      <c r="E19356" s="36" t="s">
        <v>9</v>
      </c>
      <c r="F19356" s="36">
        <v>0</v>
      </c>
      <c r="G19356" s="36">
        <f t="shared" si="606"/>
        <v>53774.44834650612</v>
      </c>
      <c r="H19356" s="31">
        <f t="shared" si="607"/>
        <v>603</v>
      </c>
    </row>
    <row r="19357" spans="1:8">
      <c r="A19357" s="6">
        <v>603</v>
      </c>
      <c r="B19357">
        <v>10.0333173425</v>
      </c>
      <c r="C19357">
        <v>105.71655006500001</v>
      </c>
      <c r="D19357" s="6">
        <v>53774.44834650612</v>
      </c>
      <c r="E19357" s="36" t="s">
        <v>9</v>
      </c>
      <c r="F19357" s="36">
        <v>0</v>
      </c>
      <c r="G19357" s="36">
        <f t="shared" si="606"/>
        <v>53774.44834650612</v>
      </c>
      <c r="H19357" s="31">
        <f t="shared" si="607"/>
        <v>603</v>
      </c>
    </row>
    <row r="19358" spans="1:8">
      <c r="A19358" s="6">
        <v>603</v>
      </c>
      <c r="B19358">
        <v>10.0342605578</v>
      </c>
      <c r="C19358">
        <v>105.716550619</v>
      </c>
      <c r="D19358" s="6">
        <v>53774.44834650612</v>
      </c>
      <c r="E19358" s="36" t="s">
        <v>9</v>
      </c>
      <c r="F19358" s="36">
        <v>0</v>
      </c>
      <c r="G19358" s="36">
        <f t="shared" si="606"/>
        <v>53774.44834650612</v>
      </c>
      <c r="H19358" s="31">
        <f t="shared" si="607"/>
        <v>603</v>
      </c>
    </row>
    <row r="19359" spans="1:8">
      <c r="A19359" s="6">
        <v>603</v>
      </c>
      <c r="B19359">
        <v>10.035203746000001</v>
      </c>
      <c r="C19359">
        <v>105.716550619</v>
      </c>
      <c r="D19359" s="6">
        <v>53774.44834650612</v>
      </c>
      <c r="E19359" s="36" t="s">
        <v>9</v>
      </c>
      <c r="F19359" s="36">
        <v>0</v>
      </c>
      <c r="G19359" s="36">
        <f t="shared" si="606"/>
        <v>53774.44834650612</v>
      </c>
      <c r="H19359" s="31">
        <f t="shared" si="607"/>
        <v>603</v>
      </c>
    </row>
    <row r="19360" spans="1:8">
      <c r="A19360" s="6">
        <v>603</v>
      </c>
      <c r="B19360">
        <v>10.0318421433</v>
      </c>
      <c r="C19360">
        <v>105.721165724</v>
      </c>
      <c r="D19360" s="6">
        <v>53774.44834650612</v>
      </c>
      <c r="E19360" s="36" t="s">
        <v>9</v>
      </c>
      <c r="F19360" s="36">
        <v>0</v>
      </c>
      <c r="G19360" s="36">
        <f t="shared" si="606"/>
        <v>53774.44834650612</v>
      </c>
      <c r="H19360" s="31">
        <f t="shared" si="607"/>
        <v>603</v>
      </c>
    </row>
    <row r="19361" spans="1:8">
      <c r="A19361" s="6">
        <v>603</v>
      </c>
      <c r="B19361">
        <v>10.0336162554</v>
      </c>
      <c r="C19361">
        <v>105.717468666</v>
      </c>
      <c r="D19361" s="6">
        <v>53774.448347312442</v>
      </c>
      <c r="E19361" s="36" t="s">
        <v>9</v>
      </c>
      <c r="F19361" s="36">
        <v>0</v>
      </c>
      <c r="G19361" s="36">
        <f t="shared" si="606"/>
        <v>53774.448347312442</v>
      </c>
      <c r="H19361" s="31">
        <f t="shared" si="607"/>
        <v>603</v>
      </c>
    </row>
    <row r="19362" spans="1:8">
      <c r="A19362" s="6">
        <v>603</v>
      </c>
      <c r="B19362">
        <v>10.027231326300001</v>
      </c>
      <c r="C19362">
        <v>105.720318381</v>
      </c>
      <c r="D19362" s="6">
        <v>53774.448347312442</v>
      </c>
      <c r="E19362" s="36" t="s">
        <v>9</v>
      </c>
      <c r="F19362" s="36">
        <v>0</v>
      </c>
      <c r="G19362" s="36">
        <f t="shared" si="606"/>
        <v>53774.448347312442</v>
      </c>
      <c r="H19362" s="31">
        <f t="shared" si="607"/>
        <v>603</v>
      </c>
    </row>
    <row r="19363" spans="1:8">
      <c r="A19363" s="6">
        <v>603</v>
      </c>
      <c r="B19363">
        <v>10.0359281655</v>
      </c>
      <c r="C19363">
        <v>105.715656991</v>
      </c>
      <c r="D19363" s="6">
        <v>53774.448348118356</v>
      </c>
      <c r="E19363" s="36" t="s">
        <v>9</v>
      </c>
      <c r="F19363" s="36">
        <v>0</v>
      </c>
      <c r="G19363" s="36">
        <f t="shared" si="606"/>
        <v>53774.448348118356</v>
      </c>
      <c r="H19363" s="31">
        <f t="shared" si="607"/>
        <v>603</v>
      </c>
    </row>
    <row r="19364" spans="1:8">
      <c r="A19364" s="6">
        <v>603</v>
      </c>
      <c r="B19364">
        <v>10.027097805</v>
      </c>
      <c r="C19364">
        <v>105.719368769</v>
      </c>
      <c r="D19364" s="6">
        <v>53774.448348925085</v>
      </c>
      <c r="E19364" s="36" t="s">
        <v>9</v>
      </c>
      <c r="F19364" s="36">
        <v>0</v>
      </c>
      <c r="G19364" s="36">
        <f t="shared" si="606"/>
        <v>53774.448348925085</v>
      </c>
      <c r="H19364" s="31">
        <f t="shared" si="607"/>
        <v>603</v>
      </c>
    </row>
    <row r="19365" spans="1:8">
      <c r="A19365" s="6">
        <v>603</v>
      </c>
      <c r="B19365">
        <v>10.0282594694</v>
      </c>
      <c r="C19365">
        <v>105.719368769</v>
      </c>
      <c r="D19365" s="6">
        <v>53774.448348925085</v>
      </c>
      <c r="E19365" s="36" t="s">
        <v>9</v>
      </c>
      <c r="F19365" s="36">
        <v>0</v>
      </c>
      <c r="G19365" s="36">
        <f t="shared" si="606"/>
        <v>53774.448348925085</v>
      </c>
      <c r="H19365" s="31">
        <f t="shared" si="607"/>
        <v>603</v>
      </c>
    </row>
    <row r="19366" spans="1:8">
      <c r="A19366" s="6">
        <v>603</v>
      </c>
      <c r="B19366">
        <v>10.0287577802999</v>
      </c>
      <c r="C19366">
        <v>105.721198233</v>
      </c>
      <c r="D19366" s="6">
        <v>53774.448349328239</v>
      </c>
      <c r="E19366" s="36" t="s">
        <v>9</v>
      </c>
      <c r="F19366" s="36">
        <v>0</v>
      </c>
      <c r="G19366" s="36">
        <f t="shared" si="606"/>
        <v>53774.448349328239</v>
      </c>
      <c r="H19366" s="31">
        <f t="shared" si="607"/>
        <v>603</v>
      </c>
    </row>
    <row r="19367" spans="1:8">
      <c r="A19367" s="6">
        <v>603</v>
      </c>
      <c r="B19367">
        <v>10.0307343481999</v>
      </c>
      <c r="C19367">
        <v>105.722719897999</v>
      </c>
      <c r="D19367" s="6">
        <v>53774.448349328239</v>
      </c>
      <c r="E19367" s="36" t="s">
        <v>9</v>
      </c>
      <c r="F19367" s="36">
        <v>0</v>
      </c>
      <c r="G19367" s="36">
        <f t="shared" si="606"/>
        <v>53774.448349328239</v>
      </c>
      <c r="H19367" s="31">
        <f t="shared" si="607"/>
        <v>603</v>
      </c>
    </row>
    <row r="19368" spans="1:8">
      <c r="A19368" s="6">
        <v>603</v>
      </c>
      <c r="B19368">
        <v>10.0258713606</v>
      </c>
      <c r="C19368">
        <v>105.719370586</v>
      </c>
      <c r="D19368" s="6">
        <v>53774.448350537721</v>
      </c>
      <c r="E19368" s="36" t="s">
        <v>9</v>
      </c>
      <c r="F19368" s="36">
        <v>0</v>
      </c>
      <c r="G19368" s="36">
        <f t="shared" si="606"/>
        <v>53774.448350537721</v>
      </c>
      <c r="H19368" s="31">
        <f t="shared" si="607"/>
        <v>603</v>
      </c>
    </row>
    <row r="19369" spans="1:8">
      <c r="A19369" s="6">
        <v>603</v>
      </c>
      <c r="B19369">
        <v>10.0321625978999</v>
      </c>
      <c r="C19369">
        <v>105.71835009900001</v>
      </c>
      <c r="D19369" s="6">
        <v>53774.448434395003</v>
      </c>
      <c r="E19369" s="36" t="s">
        <v>9</v>
      </c>
      <c r="F19369" s="36">
        <v>0</v>
      </c>
      <c r="G19369" s="36">
        <f t="shared" si="606"/>
        <v>53774.448434395003</v>
      </c>
      <c r="H19369" s="31">
        <f t="shared" si="607"/>
        <v>603</v>
      </c>
    </row>
    <row r="19370" spans="1:8">
      <c r="A19370" s="6">
        <v>603</v>
      </c>
      <c r="B19370">
        <v>10.0288755041</v>
      </c>
      <c r="C19370">
        <v>105.71862987900001</v>
      </c>
      <c r="D19370" s="6">
        <v>53774.448782725238</v>
      </c>
      <c r="E19370" s="36" t="s">
        <v>9</v>
      </c>
      <c r="F19370" s="36">
        <v>0</v>
      </c>
      <c r="G19370" s="36">
        <f t="shared" si="606"/>
        <v>53774.448782725238</v>
      </c>
      <c r="H19370" s="31">
        <f t="shared" si="607"/>
        <v>603</v>
      </c>
    </row>
    <row r="19371" spans="1:8">
      <c r="A19371" s="6">
        <v>603</v>
      </c>
      <c r="B19371">
        <v>10.0294540759</v>
      </c>
      <c r="C19371">
        <v>105.712312993</v>
      </c>
      <c r="D19371" s="6">
        <v>53774.449041957123</v>
      </c>
      <c r="E19371" s="36" t="s">
        <v>9</v>
      </c>
      <c r="F19371" s="36">
        <v>0</v>
      </c>
      <c r="G19371" s="36">
        <f t="shared" si="606"/>
        <v>53774.449041957123</v>
      </c>
      <c r="H19371" s="31">
        <f t="shared" si="607"/>
        <v>603</v>
      </c>
    </row>
    <row r="19372" spans="1:8">
      <c r="A19372" s="6">
        <v>603</v>
      </c>
      <c r="B19372">
        <v>10.033682774500001</v>
      </c>
      <c r="C19372">
        <v>105.719133544</v>
      </c>
      <c r="D19372" s="6">
        <v>53774.458238036314</v>
      </c>
      <c r="E19372" s="36" t="s">
        <v>9</v>
      </c>
      <c r="F19372" s="36">
        <v>0</v>
      </c>
      <c r="G19372" s="36">
        <f t="shared" si="606"/>
        <v>53774.458238036314</v>
      </c>
      <c r="H19372" s="31">
        <f t="shared" si="607"/>
        <v>603</v>
      </c>
    </row>
    <row r="19373" spans="1:8">
      <c r="A19373" s="6">
        <v>603</v>
      </c>
      <c r="B19373">
        <v>10.0319031943</v>
      </c>
      <c r="C19373">
        <v>105.717588611</v>
      </c>
      <c r="D19373" s="6">
        <v>53774.46073198448</v>
      </c>
      <c r="E19373" s="36" t="s">
        <v>9</v>
      </c>
      <c r="F19373" s="36">
        <v>0</v>
      </c>
      <c r="G19373" s="36">
        <f t="shared" si="606"/>
        <v>53774.46073198448</v>
      </c>
      <c r="H19373" s="31">
        <f t="shared" si="607"/>
        <v>603</v>
      </c>
    </row>
    <row r="19374" spans="1:8">
      <c r="A19374" s="6">
        <v>603</v>
      </c>
      <c r="B19374">
        <v>10.0289375743</v>
      </c>
      <c r="C19374">
        <v>105.721960048</v>
      </c>
      <c r="D19374" s="6">
        <v>53774.460849304043</v>
      </c>
      <c r="E19374" s="36" t="s">
        <v>9</v>
      </c>
      <c r="F19374" s="36">
        <v>0</v>
      </c>
      <c r="G19374" s="36">
        <f t="shared" si="606"/>
        <v>53774.460849304043</v>
      </c>
      <c r="H19374" s="31">
        <f t="shared" si="607"/>
        <v>603</v>
      </c>
    </row>
    <row r="19375" spans="1:8">
      <c r="A19375" s="6">
        <v>603</v>
      </c>
      <c r="B19375">
        <v>10.0312359499999</v>
      </c>
      <c r="C19375">
        <v>105.717344803</v>
      </c>
      <c r="D19375" s="6">
        <v>53774.464095145202</v>
      </c>
      <c r="E19375" s="36" t="s">
        <v>9</v>
      </c>
      <c r="F19375" s="36">
        <v>0</v>
      </c>
      <c r="G19375" s="36">
        <f t="shared" si="606"/>
        <v>53774.464095145202</v>
      </c>
      <c r="H19375" s="31">
        <f t="shared" si="607"/>
        <v>603</v>
      </c>
    </row>
    <row r="19376" spans="1:8">
      <c r="A19376" s="6">
        <v>603</v>
      </c>
      <c r="B19376">
        <v>10.0323648993999</v>
      </c>
      <c r="C19376">
        <v>105.72410895500001</v>
      </c>
      <c r="D19376" s="6">
        <v>53774.496712804998</v>
      </c>
      <c r="E19376" s="36" t="s">
        <v>9</v>
      </c>
      <c r="F19376" s="36">
        <v>0</v>
      </c>
      <c r="G19376" s="36">
        <f t="shared" si="606"/>
        <v>53774.496712804998</v>
      </c>
      <c r="H19376" s="31">
        <f t="shared" si="607"/>
        <v>603</v>
      </c>
    </row>
    <row r="19377" spans="1:8">
      <c r="A19377" s="6">
        <v>603</v>
      </c>
      <c r="B19377">
        <v>10.0333070489999</v>
      </c>
      <c r="C19377">
        <v>105.713959575999</v>
      </c>
      <c r="D19377" s="6">
        <v>53774.498845521404</v>
      </c>
      <c r="E19377" s="36" t="s">
        <v>9</v>
      </c>
      <c r="F19377" s="36">
        <v>0</v>
      </c>
      <c r="G19377" s="36">
        <f t="shared" ref="G19377:G19440" si="608">D19377</f>
        <v>53774.498845521404</v>
      </c>
      <c r="H19377" s="31">
        <f t="shared" ref="H19377:H19440" si="609">A19377</f>
        <v>603</v>
      </c>
    </row>
    <row r="19378" spans="1:8">
      <c r="A19378" s="6">
        <v>603</v>
      </c>
      <c r="B19378">
        <v>10.0294185520999</v>
      </c>
      <c r="C19378">
        <v>105.71923618700001</v>
      </c>
      <c r="D19378" s="6">
        <v>53774.503415340005</v>
      </c>
      <c r="E19378" s="36" t="s">
        <v>9</v>
      </c>
      <c r="F19378" s="36">
        <v>0</v>
      </c>
      <c r="G19378" s="36">
        <f t="shared" si="608"/>
        <v>53774.503415340005</v>
      </c>
      <c r="H19378" s="31">
        <f t="shared" si="609"/>
        <v>603</v>
      </c>
    </row>
    <row r="19379" spans="1:8">
      <c r="A19379" s="6">
        <v>603</v>
      </c>
      <c r="B19379">
        <v>10.0298394806</v>
      </c>
      <c r="C19379">
        <v>105.721219887999</v>
      </c>
      <c r="D19379" s="6">
        <v>53774.508618119806</v>
      </c>
      <c r="E19379" s="36" t="s">
        <v>9</v>
      </c>
      <c r="F19379" s="36">
        <v>0</v>
      </c>
      <c r="G19379" s="36">
        <f t="shared" si="608"/>
        <v>53774.508618119806</v>
      </c>
      <c r="H19379" s="31">
        <f t="shared" si="609"/>
        <v>603</v>
      </c>
    </row>
    <row r="19380" spans="1:8">
      <c r="A19380" s="6">
        <v>603</v>
      </c>
      <c r="B19380">
        <v>10.0303156499</v>
      </c>
      <c r="C19380">
        <v>105.719368914</v>
      </c>
      <c r="D19380" s="6">
        <v>53774.522875066883</v>
      </c>
      <c r="E19380" s="36" t="s">
        <v>9</v>
      </c>
      <c r="F19380" s="36">
        <v>0</v>
      </c>
      <c r="G19380" s="36">
        <f t="shared" si="608"/>
        <v>53774.522875066883</v>
      </c>
      <c r="H19380" s="31">
        <f t="shared" si="609"/>
        <v>603</v>
      </c>
    </row>
    <row r="19381" spans="1:8">
      <c r="A19381" s="6">
        <v>603</v>
      </c>
      <c r="B19381">
        <v>10.0325685975999</v>
      </c>
      <c r="C19381">
        <v>105.71327547200001</v>
      </c>
      <c r="D19381" s="6">
        <v>53774.550171821</v>
      </c>
      <c r="E19381" s="36" t="s">
        <v>9</v>
      </c>
      <c r="F19381" s="36">
        <v>0</v>
      </c>
      <c r="G19381" s="36">
        <f t="shared" si="608"/>
        <v>53774.550171821</v>
      </c>
      <c r="H19381" s="31">
        <f t="shared" si="609"/>
        <v>603</v>
      </c>
    </row>
    <row r="19382" spans="1:8">
      <c r="A19382" s="6">
        <v>603</v>
      </c>
      <c r="B19382">
        <v>10.0327280917999</v>
      </c>
      <c r="C19382">
        <v>105.719166151</v>
      </c>
      <c r="D19382" s="6">
        <v>53774.550179480633</v>
      </c>
      <c r="E19382" s="36" t="s">
        <v>9</v>
      </c>
      <c r="F19382" s="36">
        <v>0</v>
      </c>
      <c r="G19382" s="36">
        <f t="shared" si="608"/>
        <v>53774.550179480633</v>
      </c>
      <c r="H19382" s="31">
        <f t="shared" si="609"/>
        <v>603</v>
      </c>
    </row>
    <row r="19383" spans="1:8">
      <c r="A19383" s="6">
        <v>603</v>
      </c>
      <c r="B19383">
        <v>10.0339188300999</v>
      </c>
      <c r="C19383">
        <v>105.713094201999</v>
      </c>
      <c r="D19383" s="6">
        <v>53774.55485371808</v>
      </c>
      <c r="E19383" s="36" t="s">
        <v>9</v>
      </c>
      <c r="F19383" s="36">
        <v>0</v>
      </c>
      <c r="G19383" s="36">
        <f t="shared" si="608"/>
        <v>53774.55485371808</v>
      </c>
      <c r="H19383" s="31">
        <f t="shared" si="609"/>
        <v>603</v>
      </c>
    </row>
    <row r="19384" spans="1:8">
      <c r="A19384" s="6">
        <v>603</v>
      </c>
      <c r="B19384">
        <v>10.032037600800001</v>
      </c>
      <c r="C19384">
        <v>105.72330139</v>
      </c>
      <c r="D19384" s="6">
        <v>53774.558883705038</v>
      </c>
      <c r="E19384" s="36" t="s">
        <v>9</v>
      </c>
      <c r="F19384" s="36">
        <v>0</v>
      </c>
      <c r="G19384" s="36">
        <f t="shared" si="608"/>
        <v>53774.558883705038</v>
      </c>
      <c r="H19384" s="31">
        <f t="shared" si="609"/>
        <v>603</v>
      </c>
    </row>
    <row r="19385" spans="1:8">
      <c r="A19385" s="6">
        <v>603</v>
      </c>
      <c r="B19385">
        <v>10.0267089518</v>
      </c>
      <c r="C19385">
        <v>105.71232403</v>
      </c>
      <c r="D19385" s="6">
        <v>53774.587721337084</v>
      </c>
      <c r="E19385" s="36" t="s">
        <v>9</v>
      </c>
      <c r="F19385" s="36">
        <v>0</v>
      </c>
      <c r="G19385" s="36">
        <f t="shared" si="608"/>
        <v>53774.587721337084</v>
      </c>
      <c r="H19385" s="31">
        <f t="shared" si="609"/>
        <v>603</v>
      </c>
    </row>
    <row r="19386" spans="1:8">
      <c r="A19386" s="6">
        <v>603</v>
      </c>
      <c r="B19386">
        <v>10.0371720034</v>
      </c>
      <c r="C19386">
        <v>105.714780691</v>
      </c>
      <c r="D19386" s="6">
        <v>53774.589149732965</v>
      </c>
      <c r="E19386" s="36" t="s">
        <v>9</v>
      </c>
      <c r="F19386" s="36">
        <v>0</v>
      </c>
      <c r="G19386" s="36">
        <f t="shared" si="608"/>
        <v>53774.589149732965</v>
      </c>
      <c r="H19386" s="31">
        <f t="shared" si="609"/>
        <v>603</v>
      </c>
    </row>
    <row r="19387" spans="1:8">
      <c r="A19387" s="6">
        <v>603</v>
      </c>
      <c r="B19387">
        <v>10.0314296335</v>
      </c>
      <c r="C19387">
        <v>105.716550622</v>
      </c>
      <c r="D19387" s="6">
        <v>53774.60582443056</v>
      </c>
      <c r="E19387" s="36" t="s">
        <v>9</v>
      </c>
      <c r="F19387" s="36">
        <v>0</v>
      </c>
      <c r="G19387" s="36">
        <f t="shared" si="608"/>
        <v>53774.60582443056</v>
      </c>
      <c r="H19387" s="31">
        <f t="shared" si="609"/>
        <v>603</v>
      </c>
    </row>
    <row r="19388" spans="1:8">
      <c r="A19388" s="6">
        <v>603</v>
      </c>
      <c r="B19388">
        <v>10.0327978042999</v>
      </c>
      <c r="C19388">
        <v>105.717468669</v>
      </c>
      <c r="D19388" s="6">
        <v>53774.709451064322</v>
      </c>
      <c r="E19388" s="36" t="s">
        <v>9</v>
      </c>
      <c r="F19388" s="36">
        <v>0</v>
      </c>
      <c r="G19388" s="36">
        <f t="shared" si="608"/>
        <v>53774.709451064322</v>
      </c>
      <c r="H19388" s="31">
        <f t="shared" si="609"/>
        <v>603</v>
      </c>
    </row>
    <row r="19389" spans="1:8">
      <c r="A19389" s="6">
        <v>603</v>
      </c>
      <c r="B19389">
        <v>10.0351641045</v>
      </c>
      <c r="C19389">
        <v>105.712252299</v>
      </c>
      <c r="D19389" s="6">
        <v>53774.714455086243</v>
      </c>
      <c r="E19389" s="36" t="s">
        <v>9</v>
      </c>
      <c r="F19389" s="36">
        <v>0</v>
      </c>
      <c r="G19389" s="36">
        <f t="shared" si="608"/>
        <v>53774.714455086243</v>
      </c>
      <c r="H19389" s="31">
        <f t="shared" si="609"/>
        <v>603</v>
      </c>
    </row>
    <row r="19390" spans="1:8">
      <c r="A19390" s="6">
        <v>603</v>
      </c>
      <c r="B19390">
        <v>10.030500396100001</v>
      </c>
      <c r="C19390">
        <v>105.713235919</v>
      </c>
      <c r="D19390" s="6">
        <v>53774.722267923884</v>
      </c>
      <c r="E19390" s="36" t="s">
        <v>9</v>
      </c>
      <c r="F19390" s="36">
        <v>0</v>
      </c>
      <c r="G19390" s="36">
        <f t="shared" si="608"/>
        <v>53774.722267923884</v>
      </c>
      <c r="H19390" s="31">
        <f t="shared" si="609"/>
        <v>603</v>
      </c>
    </row>
    <row r="19391" spans="1:8">
      <c r="A19391" s="6">
        <v>603</v>
      </c>
      <c r="B19391">
        <v>10.0358960435999</v>
      </c>
      <c r="C19391">
        <v>105.711451178</v>
      </c>
      <c r="D19391" s="6">
        <v>53774.729280892083</v>
      </c>
      <c r="E19391" s="36" t="s">
        <v>9</v>
      </c>
      <c r="F19391" s="36">
        <v>0</v>
      </c>
      <c r="G19391" s="36">
        <f t="shared" si="608"/>
        <v>53774.729280892083</v>
      </c>
      <c r="H19391" s="31">
        <f t="shared" si="609"/>
        <v>603</v>
      </c>
    </row>
    <row r="19392" spans="1:8">
      <c r="A19392" s="6">
        <v>603</v>
      </c>
      <c r="B19392">
        <v>10.0323068489999</v>
      </c>
      <c r="C19392">
        <v>105.720166832</v>
      </c>
      <c r="D19392" s="6">
        <v>53774.736844173683</v>
      </c>
      <c r="E19392" s="36" t="s">
        <v>9</v>
      </c>
      <c r="F19392" s="36">
        <v>0</v>
      </c>
      <c r="G19392" s="36">
        <f t="shared" si="608"/>
        <v>53774.736844173683</v>
      </c>
      <c r="H19392" s="31">
        <f t="shared" si="609"/>
        <v>603</v>
      </c>
    </row>
    <row r="19393" spans="1:8">
      <c r="A19393" s="6">
        <v>603</v>
      </c>
      <c r="B19393">
        <v>10.032155957000001</v>
      </c>
      <c r="C19393">
        <v>105.721791039</v>
      </c>
      <c r="D19393" s="6">
        <v>53774.759695685236</v>
      </c>
      <c r="E19393" s="36" t="s">
        <v>9</v>
      </c>
      <c r="F19393" s="36">
        <v>0</v>
      </c>
      <c r="G19393" s="36">
        <f t="shared" si="608"/>
        <v>53774.759695685236</v>
      </c>
      <c r="H19393" s="31">
        <f t="shared" si="609"/>
        <v>603</v>
      </c>
    </row>
    <row r="19394" spans="1:8">
      <c r="A19394" s="6">
        <v>603</v>
      </c>
      <c r="B19394">
        <v>10.030234780000001</v>
      </c>
      <c r="C19394">
        <v>105.712289039</v>
      </c>
      <c r="D19394" s="6">
        <v>53774.770360879877</v>
      </c>
      <c r="E19394" s="36" t="s">
        <v>9</v>
      </c>
      <c r="F19394" s="36">
        <v>0</v>
      </c>
      <c r="G19394" s="36">
        <f t="shared" si="608"/>
        <v>53774.770360879877</v>
      </c>
      <c r="H19394" s="31">
        <f t="shared" si="609"/>
        <v>603</v>
      </c>
    </row>
    <row r="19395" spans="1:8">
      <c r="A19395" s="6">
        <v>603</v>
      </c>
      <c r="B19395">
        <v>10.0258745387</v>
      </c>
      <c r="C19395">
        <v>105.711300116999</v>
      </c>
      <c r="D19395" s="6">
        <v>53774.778658316238</v>
      </c>
      <c r="E19395" s="36" t="s">
        <v>9</v>
      </c>
      <c r="F19395" s="36">
        <v>0</v>
      </c>
      <c r="G19395" s="36">
        <f t="shared" si="608"/>
        <v>53774.778658316238</v>
      </c>
      <c r="H19395" s="31">
        <f t="shared" si="609"/>
        <v>603</v>
      </c>
    </row>
    <row r="19396" spans="1:8">
      <c r="A19396" s="6">
        <v>603</v>
      </c>
      <c r="B19396">
        <v>10.0290880828</v>
      </c>
      <c r="C19396">
        <v>105.720317231</v>
      </c>
      <c r="D19396" s="6">
        <v>53774.792479044205</v>
      </c>
      <c r="E19396" s="36" t="s">
        <v>9</v>
      </c>
      <c r="F19396" s="36">
        <v>0</v>
      </c>
      <c r="G19396" s="36">
        <f t="shared" si="608"/>
        <v>53774.792479044205</v>
      </c>
      <c r="H19396" s="31">
        <f t="shared" si="609"/>
        <v>603</v>
      </c>
    </row>
    <row r="19397" spans="1:8">
      <c r="A19397" s="6">
        <v>603</v>
      </c>
      <c r="B19397">
        <v>10.0300544779</v>
      </c>
      <c r="C19397">
        <v>105.718431968</v>
      </c>
      <c r="D19397" s="6">
        <v>53774.880529188202</v>
      </c>
      <c r="E19397" s="36" t="s">
        <v>9</v>
      </c>
      <c r="F19397" s="36">
        <v>0</v>
      </c>
      <c r="G19397" s="36">
        <f t="shared" si="608"/>
        <v>53774.880529188202</v>
      </c>
      <c r="H19397" s="31">
        <f t="shared" si="609"/>
        <v>603</v>
      </c>
    </row>
    <row r="19398" spans="1:8">
      <c r="A19398" s="6">
        <v>603</v>
      </c>
      <c r="B19398">
        <v>10.0321534225</v>
      </c>
      <c r="C19398">
        <v>105.722494736</v>
      </c>
      <c r="D19398" s="6">
        <v>53774.882736489199</v>
      </c>
      <c r="E19398" s="36" t="s">
        <v>9</v>
      </c>
      <c r="F19398" s="36">
        <v>0</v>
      </c>
      <c r="G19398" s="36">
        <f t="shared" si="608"/>
        <v>53774.882736489199</v>
      </c>
      <c r="H19398" s="31">
        <f t="shared" si="609"/>
        <v>603</v>
      </c>
    </row>
    <row r="19399" spans="1:8">
      <c r="A19399" s="6">
        <v>603</v>
      </c>
      <c r="B19399">
        <v>10.0280900824</v>
      </c>
      <c r="C19399">
        <v>105.719765764</v>
      </c>
      <c r="D19399" s="6">
        <v>53774.929278489079</v>
      </c>
      <c r="E19399" s="36" t="s">
        <v>9</v>
      </c>
      <c r="F19399" s="36">
        <v>0</v>
      </c>
      <c r="G19399" s="36">
        <f t="shared" si="608"/>
        <v>53774.929278489079</v>
      </c>
      <c r="H19399" s="31">
        <f t="shared" si="609"/>
        <v>603</v>
      </c>
    </row>
    <row r="19400" spans="1:8">
      <c r="A19400" s="6">
        <v>603</v>
      </c>
      <c r="B19400">
        <v>10.0323728654999</v>
      </c>
      <c r="C19400">
        <v>105.716550604999</v>
      </c>
      <c r="D19400" s="6">
        <v>53775.046055395724</v>
      </c>
      <c r="E19400" s="36" t="s">
        <v>9</v>
      </c>
      <c r="F19400" s="36">
        <v>0</v>
      </c>
      <c r="G19400" s="36">
        <f t="shared" si="608"/>
        <v>53775.046055395724</v>
      </c>
      <c r="H19400" s="31">
        <f t="shared" si="609"/>
        <v>603</v>
      </c>
    </row>
    <row r="19401" spans="1:8">
      <c r="A19401" s="6">
        <v>603</v>
      </c>
      <c r="B19401">
        <v>10.0342651701999</v>
      </c>
      <c r="C19401">
        <v>105.714923348</v>
      </c>
      <c r="D19401" s="6">
        <v>53775.421681986678</v>
      </c>
      <c r="E19401" s="36" t="s">
        <v>9</v>
      </c>
      <c r="F19401" s="36">
        <v>0</v>
      </c>
      <c r="G19401" s="36">
        <f t="shared" si="608"/>
        <v>53775.421681986678</v>
      </c>
      <c r="H19401" s="31">
        <f t="shared" si="609"/>
        <v>603</v>
      </c>
    </row>
    <row r="19402" spans="1:8">
      <c r="A19402" s="6">
        <v>603</v>
      </c>
      <c r="B19402">
        <v>9.9755275575900004</v>
      </c>
      <c r="C19402">
        <v>105.787629795</v>
      </c>
      <c r="D19402" s="6">
        <v>53782.815830306645</v>
      </c>
      <c r="E19402" s="36" t="s">
        <v>9</v>
      </c>
      <c r="F19402" s="36">
        <v>0</v>
      </c>
      <c r="G19402" s="36">
        <f t="shared" si="608"/>
        <v>53782.815830306645</v>
      </c>
      <c r="H19402" s="31">
        <f t="shared" si="609"/>
        <v>603</v>
      </c>
    </row>
    <row r="19403" spans="1:8">
      <c r="A19403" s="6">
        <v>603</v>
      </c>
      <c r="B19403">
        <v>9.9765095589099904</v>
      </c>
      <c r="C19403">
        <v>105.78925309100001</v>
      </c>
      <c r="D19403" s="6">
        <v>53782.987157986565</v>
      </c>
      <c r="E19403" s="36" t="s">
        <v>9</v>
      </c>
      <c r="F19403" s="36">
        <v>0</v>
      </c>
      <c r="G19403" s="36">
        <f t="shared" si="608"/>
        <v>53782.987157986565</v>
      </c>
      <c r="H19403" s="31">
        <f t="shared" si="609"/>
        <v>603</v>
      </c>
    </row>
    <row r="19404" spans="1:8">
      <c r="A19404" s="6">
        <v>603</v>
      </c>
      <c r="B19404">
        <v>9.9745383945599997</v>
      </c>
      <c r="C19404">
        <v>105.787301934</v>
      </c>
      <c r="D19404" s="6">
        <v>53783.042402195038</v>
      </c>
      <c r="E19404" s="36" t="s">
        <v>9</v>
      </c>
      <c r="F19404" s="36">
        <v>0</v>
      </c>
      <c r="G19404" s="36">
        <f t="shared" si="608"/>
        <v>53783.042402195038</v>
      </c>
      <c r="H19404" s="31">
        <f t="shared" si="609"/>
        <v>603</v>
      </c>
    </row>
    <row r="19405" spans="1:8">
      <c r="A19405" s="6">
        <v>603</v>
      </c>
      <c r="B19405">
        <v>9.9778086445399996</v>
      </c>
      <c r="C19405">
        <v>105.78831953</v>
      </c>
      <c r="D19405" s="6">
        <v>53783.117637494885</v>
      </c>
      <c r="E19405" s="36" t="s">
        <v>9</v>
      </c>
      <c r="F19405" s="36">
        <v>0</v>
      </c>
      <c r="G19405" s="36">
        <f t="shared" si="608"/>
        <v>53783.117637494885</v>
      </c>
      <c r="H19405" s="31">
        <f t="shared" si="609"/>
        <v>603</v>
      </c>
    </row>
    <row r="19406" spans="1:8">
      <c r="A19406" s="6">
        <v>603</v>
      </c>
      <c r="B19406">
        <v>9.97555344361</v>
      </c>
      <c r="C19406">
        <v>105.789043652999</v>
      </c>
      <c r="D19406" s="6">
        <v>53783.157432612563</v>
      </c>
      <c r="E19406" s="36" t="s">
        <v>9</v>
      </c>
      <c r="F19406" s="36">
        <v>0</v>
      </c>
      <c r="G19406" s="36">
        <f t="shared" si="608"/>
        <v>53783.157432612563</v>
      </c>
      <c r="H19406" s="31">
        <f t="shared" si="609"/>
        <v>603</v>
      </c>
    </row>
    <row r="19407" spans="1:8">
      <c r="A19407" s="6">
        <v>603</v>
      </c>
      <c r="B19407">
        <v>9.9750043875099905</v>
      </c>
      <c r="C19407">
        <v>105.78820685700001</v>
      </c>
      <c r="D19407" s="6">
        <v>53783.15743462836</v>
      </c>
      <c r="E19407" s="36" t="s">
        <v>9</v>
      </c>
      <c r="F19407" s="36">
        <v>0</v>
      </c>
      <c r="G19407" s="36">
        <f t="shared" si="608"/>
        <v>53783.15743462836</v>
      </c>
      <c r="H19407" s="31">
        <f t="shared" si="609"/>
        <v>603</v>
      </c>
    </row>
    <row r="19408" spans="1:8">
      <c r="A19408" s="6">
        <v>603</v>
      </c>
      <c r="B19408">
        <v>9.9765791837600002</v>
      </c>
      <c r="C19408">
        <v>105.78871280600001</v>
      </c>
      <c r="D19408" s="6">
        <v>53783.222557465917</v>
      </c>
      <c r="E19408" s="36" t="s">
        <v>9</v>
      </c>
      <c r="F19408" s="36">
        <v>0</v>
      </c>
      <c r="G19408" s="36">
        <f t="shared" si="608"/>
        <v>53783.222557465917</v>
      </c>
      <c r="H19408" s="31">
        <f t="shared" si="609"/>
        <v>603</v>
      </c>
    </row>
    <row r="19409" spans="1:8">
      <c r="A19409" s="6">
        <v>603</v>
      </c>
      <c r="B19409">
        <v>9.9749902811299904</v>
      </c>
      <c r="C19409">
        <v>105.786609553999</v>
      </c>
      <c r="D19409" s="6">
        <v>53783.283468491762</v>
      </c>
      <c r="E19409" s="36" t="s">
        <v>9</v>
      </c>
      <c r="F19409" s="36">
        <v>0</v>
      </c>
      <c r="G19409" s="36">
        <f t="shared" si="608"/>
        <v>53783.283468491762</v>
      </c>
      <c r="H19409" s="31">
        <f t="shared" si="609"/>
        <v>603</v>
      </c>
    </row>
    <row r="19410" spans="1:8">
      <c r="A19410" s="6">
        <v>603</v>
      </c>
      <c r="B19410">
        <v>9.9766100706700005</v>
      </c>
      <c r="C19410">
        <v>105.78765513</v>
      </c>
      <c r="D19410" s="6">
        <v>53783.283945832794</v>
      </c>
      <c r="E19410" s="36" t="s">
        <v>9</v>
      </c>
      <c r="F19410" s="36">
        <v>0</v>
      </c>
      <c r="G19410" s="36">
        <f t="shared" si="608"/>
        <v>53783.283945832794</v>
      </c>
      <c r="H19410" s="31">
        <f t="shared" si="609"/>
        <v>603</v>
      </c>
    </row>
    <row r="19411" spans="1:8">
      <c r="A19411" s="6">
        <v>603</v>
      </c>
      <c r="B19411">
        <v>9.9755940151499995</v>
      </c>
      <c r="C19411">
        <v>105.786374278</v>
      </c>
      <c r="D19411" s="6">
        <v>53783.527830218321</v>
      </c>
      <c r="E19411" s="36" t="s">
        <v>9</v>
      </c>
      <c r="F19411" s="36">
        <v>0</v>
      </c>
      <c r="G19411" s="36">
        <f t="shared" si="608"/>
        <v>53783.527830218321</v>
      </c>
      <c r="H19411" s="31">
        <f t="shared" si="609"/>
        <v>603</v>
      </c>
    </row>
    <row r="19412" spans="1:8">
      <c r="A19412" s="6">
        <v>603</v>
      </c>
      <c r="B19412">
        <v>10.0250708393</v>
      </c>
      <c r="C19412">
        <v>105.733097744999</v>
      </c>
      <c r="D19412" s="6">
        <v>53785.649924158235</v>
      </c>
      <c r="E19412" s="36" t="s">
        <v>9</v>
      </c>
      <c r="F19412" s="36">
        <v>0</v>
      </c>
      <c r="G19412" s="36">
        <f t="shared" si="608"/>
        <v>53785.649924158235</v>
      </c>
      <c r="H19412" s="31">
        <f t="shared" si="609"/>
        <v>603</v>
      </c>
    </row>
    <row r="19413" spans="1:8">
      <c r="A19413" s="6">
        <v>603</v>
      </c>
      <c r="B19413">
        <v>10.0234230434999</v>
      </c>
      <c r="C19413">
        <v>105.733091069</v>
      </c>
      <c r="D19413" s="6">
        <v>53785.692039461719</v>
      </c>
      <c r="E19413" s="36" t="s">
        <v>9</v>
      </c>
      <c r="F19413" s="36">
        <v>0</v>
      </c>
      <c r="G19413" s="36">
        <f t="shared" si="608"/>
        <v>53785.692039461719</v>
      </c>
      <c r="H19413" s="31">
        <f t="shared" si="609"/>
        <v>603</v>
      </c>
    </row>
    <row r="19414" spans="1:8">
      <c r="A19414" s="6">
        <v>603</v>
      </c>
      <c r="B19414">
        <v>10.026128780600001</v>
      </c>
      <c r="C19414">
        <v>105.72976636600001</v>
      </c>
      <c r="D19414" s="6">
        <v>53785.704968399761</v>
      </c>
      <c r="E19414" s="36" t="s">
        <v>9</v>
      </c>
      <c r="F19414" s="36">
        <v>0</v>
      </c>
      <c r="G19414" s="36">
        <f t="shared" si="608"/>
        <v>53785.704968399761</v>
      </c>
      <c r="H19414" s="31">
        <f t="shared" si="609"/>
        <v>603</v>
      </c>
    </row>
    <row r="19415" spans="1:8">
      <c r="A19415" s="6">
        <v>603</v>
      </c>
      <c r="B19415">
        <v>10.0228736704999</v>
      </c>
      <c r="C19415">
        <v>105.735623223999</v>
      </c>
      <c r="D19415" s="6">
        <v>53785.73993769184</v>
      </c>
      <c r="E19415" s="36" t="s">
        <v>9</v>
      </c>
      <c r="F19415" s="36">
        <v>0</v>
      </c>
      <c r="G19415" s="36">
        <f t="shared" si="608"/>
        <v>53785.73993769184</v>
      </c>
      <c r="H19415" s="31">
        <f t="shared" si="609"/>
        <v>603</v>
      </c>
    </row>
    <row r="19416" spans="1:8">
      <c r="A19416" s="6">
        <v>603</v>
      </c>
      <c r="B19416">
        <v>10.0236066357</v>
      </c>
      <c r="C19416">
        <v>105.734868756</v>
      </c>
      <c r="D19416" s="6">
        <v>53785.745674255486</v>
      </c>
      <c r="E19416" s="36" t="s">
        <v>9</v>
      </c>
      <c r="F19416" s="36">
        <v>0</v>
      </c>
      <c r="G19416" s="36">
        <f t="shared" si="608"/>
        <v>53785.745674255486</v>
      </c>
      <c r="H19416" s="31">
        <f t="shared" si="609"/>
        <v>603</v>
      </c>
    </row>
    <row r="19417" spans="1:8">
      <c r="A19417" s="6">
        <v>603</v>
      </c>
      <c r="B19417">
        <v>10.0283319380999</v>
      </c>
      <c r="C19417">
        <v>105.731412756</v>
      </c>
      <c r="D19417" s="6">
        <v>53785.758445960717</v>
      </c>
      <c r="E19417" s="36" t="s">
        <v>9</v>
      </c>
      <c r="F19417" s="36">
        <v>0</v>
      </c>
      <c r="G19417" s="36">
        <f t="shared" si="608"/>
        <v>53785.758445960717</v>
      </c>
      <c r="H19417" s="31">
        <f t="shared" si="609"/>
        <v>603</v>
      </c>
    </row>
    <row r="19418" spans="1:8">
      <c r="A19418" s="6">
        <v>603</v>
      </c>
      <c r="B19418">
        <v>10.0269626056</v>
      </c>
      <c r="C19418">
        <v>105.729766368</v>
      </c>
      <c r="D19418" s="6">
        <v>53785.774891663437</v>
      </c>
      <c r="E19418" s="36" t="s">
        <v>9</v>
      </c>
      <c r="F19418" s="36">
        <v>0</v>
      </c>
      <c r="G19418" s="36">
        <f t="shared" si="608"/>
        <v>53785.774891663437</v>
      </c>
      <c r="H19418" s="31">
        <f t="shared" si="609"/>
        <v>603</v>
      </c>
    </row>
    <row r="19419" spans="1:8">
      <c r="A19419" s="6">
        <v>603</v>
      </c>
      <c r="B19419">
        <v>10.0277964064</v>
      </c>
      <c r="C19419">
        <v>105.729766367</v>
      </c>
      <c r="D19419" s="6">
        <v>53785.777331184596</v>
      </c>
      <c r="E19419" s="36" t="s">
        <v>9</v>
      </c>
      <c r="F19419" s="36">
        <v>0</v>
      </c>
      <c r="G19419" s="36">
        <f t="shared" si="608"/>
        <v>53785.777331184596</v>
      </c>
      <c r="H19419" s="31">
        <f t="shared" si="609"/>
        <v>603</v>
      </c>
    </row>
    <row r="19420" spans="1:8">
      <c r="A19420" s="6">
        <v>603</v>
      </c>
      <c r="B19420">
        <v>10.0226450097</v>
      </c>
      <c r="C19420">
        <v>105.734983404999</v>
      </c>
      <c r="D19420" s="6">
        <v>53785.777659760402</v>
      </c>
      <c r="E19420" s="36" t="s">
        <v>9</v>
      </c>
      <c r="F19420" s="36">
        <v>0</v>
      </c>
      <c r="G19420" s="36">
        <f t="shared" si="608"/>
        <v>53785.777659760402</v>
      </c>
      <c r="H19420" s="31">
        <f t="shared" si="609"/>
        <v>603</v>
      </c>
    </row>
    <row r="19421" spans="1:8">
      <c r="A19421" s="6">
        <v>603</v>
      </c>
      <c r="B19421">
        <v>10.0277564092</v>
      </c>
      <c r="C19421">
        <v>105.730677752999</v>
      </c>
      <c r="D19421" s="6">
        <v>53785.777677096281</v>
      </c>
      <c r="E19421" s="36" t="s">
        <v>9</v>
      </c>
      <c r="F19421" s="36">
        <v>0</v>
      </c>
      <c r="G19421" s="36">
        <f t="shared" si="608"/>
        <v>53785.777677096281</v>
      </c>
      <c r="H19421" s="31">
        <f t="shared" si="609"/>
        <v>603</v>
      </c>
    </row>
    <row r="19422" spans="1:8">
      <c r="A19422" s="6">
        <v>603</v>
      </c>
      <c r="B19422">
        <v>10.0244899592</v>
      </c>
      <c r="C19422">
        <v>105.73482665</v>
      </c>
      <c r="D19422" s="6">
        <v>53785.777677499442</v>
      </c>
      <c r="E19422" s="36" t="s">
        <v>9</v>
      </c>
      <c r="F19422" s="36">
        <v>0</v>
      </c>
      <c r="G19422" s="36">
        <f t="shared" si="608"/>
        <v>53785.777677499442</v>
      </c>
      <c r="H19422" s="31">
        <f t="shared" si="609"/>
        <v>603</v>
      </c>
    </row>
    <row r="19423" spans="1:8">
      <c r="A19423" s="6">
        <v>603</v>
      </c>
      <c r="B19423">
        <v>10.0286953532</v>
      </c>
      <c r="C19423">
        <v>105.73068524200001</v>
      </c>
      <c r="D19423" s="6">
        <v>53785.777677902195</v>
      </c>
      <c r="E19423" s="36" t="s">
        <v>9</v>
      </c>
      <c r="F19423" s="36">
        <v>0</v>
      </c>
      <c r="G19423" s="36">
        <f t="shared" si="608"/>
        <v>53785.777677902195</v>
      </c>
      <c r="H19423" s="31">
        <f t="shared" si="609"/>
        <v>603</v>
      </c>
    </row>
    <row r="19424" spans="1:8">
      <c r="A19424" s="6">
        <v>603</v>
      </c>
      <c r="B19424">
        <v>10.0268076019</v>
      </c>
      <c r="C19424">
        <v>105.731852524999</v>
      </c>
      <c r="D19424" s="6">
        <v>53785.777679112078</v>
      </c>
      <c r="E19424" s="36" t="s">
        <v>9</v>
      </c>
      <c r="F19424" s="36">
        <v>0</v>
      </c>
      <c r="G19424" s="36">
        <f t="shared" si="608"/>
        <v>53785.777679112078</v>
      </c>
      <c r="H19424" s="31">
        <f t="shared" si="609"/>
        <v>603</v>
      </c>
    </row>
    <row r="19425" spans="1:8">
      <c r="A19425" s="6">
        <v>603</v>
      </c>
      <c r="B19425">
        <v>10.028068359800001</v>
      </c>
      <c r="C19425">
        <v>105.728758555</v>
      </c>
      <c r="D19425" s="6">
        <v>53785.777679112078</v>
      </c>
      <c r="E19425" s="36" t="s">
        <v>9</v>
      </c>
      <c r="F19425" s="36">
        <v>0</v>
      </c>
      <c r="G19425" s="36">
        <f t="shared" si="608"/>
        <v>53785.777679112078</v>
      </c>
      <c r="H19425" s="31">
        <f t="shared" si="609"/>
        <v>603</v>
      </c>
    </row>
    <row r="19426" spans="1:8">
      <c r="A19426" s="6">
        <v>603</v>
      </c>
      <c r="B19426">
        <v>10.0272638844</v>
      </c>
      <c r="C19426">
        <v>105.728773386</v>
      </c>
      <c r="D19426" s="6">
        <v>53785.777679112078</v>
      </c>
      <c r="E19426" s="36" t="s">
        <v>9</v>
      </c>
      <c r="F19426" s="36">
        <v>0</v>
      </c>
      <c r="G19426" s="36">
        <f t="shared" si="608"/>
        <v>53785.777679112078</v>
      </c>
      <c r="H19426" s="31">
        <f t="shared" si="609"/>
        <v>603</v>
      </c>
    </row>
    <row r="19427" spans="1:8">
      <c r="A19427" s="6">
        <v>603</v>
      </c>
      <c r="B19427">
        <v>10.026475570500001</v>
      </c>
      <c r="C19427">
        <v>105.728773386</v>
      </c>
      <c r="D19427" s="6">
        <v>53785.777679112078</v>
      </c>
      <c r="E19427" s="36" t="s">
        <v>9</v>
      </c>
      <c r="F19427" s="36">
        <v>0</v>
      </c>
      <c r="G19427" s="36">
        <f t="shared" si="608"/>
        <v>53785.777679112078</v>
      </c>
      <c r="H19427" s="31">
        <f t="shared" si="609"/>
        <v>603</v>
      </c>
    </row>
    <row r="19428" spans="1:8">
      <c r="A19428" s="6">
        <v>603</v>
      </c>
      <c r="B19428">
        <v>10.0268180978</v>
      </c>
      <c r="C19428">
        <v>105.730677752999</v>
      </c>
      <c r="D19428" s="6">
        <v>53785.77768032156</v>
      </c>
      <c r="E19428" s="36" t="s">
        <v>9</v>
      </c>
      <c r="F19428" s="36">
        <v>0</v>
      </c>
      <c r="G19428" s="36">
        <f t="shared" si="608"/>
        <v>53785.77768032156</v>
      </c>
      <c r="H19428" s="31">
        <f t="shared" si="609"/>
        <v>603</v>
      </c>
    </row>
    <row r="19429" spans="1:8">
      <c r="A19429" s="6">
        <v>603</v>
      </c>
      <c r="B19429">
        <v>10.0238527814</v>
      </c>
      <c r="C19429">
        <v>105.73400108</v>
      </c>
      <c r="D19429" s="6">
        <v>53785.777680724321</v>
      </c>
      <c r="E19429" s="36" t="s">
        <v>9</v>
      </c>
      <c r="F19429" s="36">
        <v>0</v>
      </c>
      <c r="G19429" s="36">
        <f t="shared" si="608"/>
        <v>53785.777680724321</v>
      </c>
      <c r="H19429" s="31">
        <f t="shared" si="609"/>
        <v>603</v>
      </c>
    </row>
    <row r="19430" spans="1:8">
      <c r="A19430" s="6">
        <v>603</v>
      </c>
      <c r="B19430">
        <v>10.0262671745999</v>
      </c>
      <c r="C19430">
        <v>105.731859672</v>
      </c>
      <c r="D19430" s="6">
        <v>53785.777681127882</v>
      </c>
      <c r="E19430" s="36" t="s">
        <v>9</v>
      </c>
      <c r="F19430" s="36">
        <v>0</v>
      </c>
      <c r="G19430" s="36">
        <f t="shared" si="608"/>
        <v>53785.777681127882</v>
      </c>
      <c r="H19430" s="31">
        <f t="shared" si="609"/>
        <v>603</v>
      </c>
    </row>
    <row r="19431" spans="1:8">
      <c r="A19431" s="6">
        <v>603</v>
      </c>
      <c r="B19431">
        <v>10.0286407505999</v>
      </c>
      <c r="C19431">
        <v>105.729806147999</v>
      </c>
      <c r="D19431" s="6">
        <v>53785.777681127882</v>
      </c>
      <c r="E19431" s="36" t="s">
        <v>9</v>
      </c>
      <c r="F19431" s="36">
        <v>0</v>
      </c>
      <c r="G19431" s="36">
        <f t="shared" si="608"/>
        <v>53785.777681127882</v>
      </c>
      <c r="H19431" s="31">
        <f t="shared" si="609"/>
        <v>603</v>
      </c>
    </row>
    <row r="19432" spans="1:8">
      <c r="A19432" s="6">
        <v>603</v>
      </c>
      <c r="B19432">
        <v>10.024850666600001</v>
      </c>
      <c r="C19432">
        <v>105.733972149</v>
      </c>
      <c r="D19432" s="6">
        <v>53785.777682337364</v>
      </c>
      <c r="E19432" s="36" t="s">
        <v>9</v>
      </c>
      <c r="F19432" s="36">
        <v>0</v>
      </c>
      <c r="G19432" s="36">
        <f t="shared" si="608"/>
        <v>53785.777682337364</v>
      </c>
      <c r="H19432" s="31">
        <f t="shared" si="609"/>
        <v>603</v>
      </c>
    </row>
    <row r="19433" spans="1:8">
      <c r="A19433" s="6">
        <v>603</v>
      </c>
      <c r="B19433">
        <v>10.0242611867</v>
      </c>
      <c r="C19433">
        <v>105.733097736</v>
      </c>
      <c r="D19433" s="6">
        <v>53785.777682740118</v>
      </c>
      <c r="E19433" s="36" t="s">
        <v>9</v>
      </c>
      <c r="F19433" s="36">
        <v>0</v>
      </c>
      <c r="G19433" s="36">
        <f t="shared" si="608"/>
        <v>53785.777682740118</v>
      </c>
      <c r="H19433" s="31">
        <f t="shared" si="609"/>
        <v>603</v>
      </c>
    </row>
    <row r="19434" spans="1:8">
      <c r="A19434" s="6">
        <v>603</v>
      </c>
      <c r="B19434">
        <v>10.027388006300001</v>
      </c>
      <c r="C19434">
        <v>105.73171846</v>
      </c>
      <c r="D19434" s="6">
        <v>53785.777780708406</v>
      </c>
      <c r="E19434" s="36" t="s">
        <v>9</v>
      </c>
      <c r="F19434" s="36">
        <v>0</v>
      </c>
      <c r="G19434" s="36">
        <f t="shared" si="608"/>
        <v>53785.777780708406</v>
      </c>
      <c r="H19434" s="31">
        <f t="shared" si="609"/>
        <v>603</v>
      </c>
    </row>
    <row r="19435" spans="1:8">
      <c r="A19435" s="6">
        <v>603</v>
      </c>
      <c r="B19435">
        <v>10.025648196600001</v>
      </c>
      <c r="C19435">
        <v>105.72880433500001</v>
      </c>
      <c r="D19435" s="6">
        <v>53785.781380120476</v>
      </c>
      <c r="E19435" s="36" t="s">
        <v>9</v>
      </c>
      <c r="F19435" s="36">
        <v>0</v>
      </c>
      <c r="G19435" s="36">
        <f t="shared" si="608"/>
        <v>53785.781380120476</v>
      </c>
      <c r="H19435" s="31">
        <f t="shared" si="609"/>
        <v>603</v>
      </c>
    </row>
    <row r="19436" spans="1:8">
      <c r="A19436" s="6">
        <v>603</v>
      </c>
      <c r="B19436">
        <v>10.0236507849999</v>
      </c>
      <c r="C19436">
        <v>105.73182706</v>
      </c>
      <c r="D19436" s="6">
        <v>53785.792765762038</v>
      </c>
      <c r="E19436" s="36" t="s">
        <v>9</v>
      </c>
      <c r="F19436" s="36">
        <v>0</v>
      </c>
      <c r="G19436" s="36">
        <f t="shared" si="608"/>
        <v>53785.792765762038</v>
      </c>
      <c r="H19436" s="31">
        <f t="shared" si="609"/>
        <v>603</v>
      </c>
    </row>
    <row r="19437" spans="1:8">
      <c r="A19437" s="6">
        <v>603</v>
      </c>
      <c r="B19437">
        <v>10.0228401694</v>
      </c>
      <c r="C19437">
        <v>105.733951381</v>
      </c>
      <c r="D19437" s="6">
        <v>53785.799953298512</v>
      </c>
      <c r="E19437" s="36" t="s">
        <v>9</v>
      </c>
      <c r="F19437" s="36">
        <v>0</v>
      </c>
      <c r="G19437" s="36">
        <f t="shared" si="608"/>
        <v>53785.799953298512</v>
      </c>
      <c r="H19437" s="31">
        <f t="shared" si="609"/>
        <v>603</v>
      </c>
    </row>
    <row r="19438" spans="1:8">
      <c r="A19438" s="6">
        <v>603</v>
      </c>
      <c r="B19438">
        <v>10.0230135637999</v>
      </c>
      <c r="C19438">
        <v>105.731793757999</v>
      </c>
      <c r="D19438" s="6">
        <v>53785.803558758802</v>
      </c>
      <c r="E19438" s="36" t="s">
        <v>9</v>
      </c>
      <c r="F19438" s="36">
        <v>0</v>
      </c>
      <c r="G19438" s="36">
        <f t="shared" si="608"/>
        <v>53785.803558758802</v>
      </c>
      <c r="H19438" s="31">
        <f t="shared" si="609"/>
        <v>603</v>
      </c>
    </row>
    <row r="19439" spans="1:8">
      <c r="A19439" s="6">
        <v>603</v>
      </c>
      <c r="B19439">
        <v>10.024014297900001</v>
      </c>
      <c r="C19439">
        <v>105.73575351300001</v>
      </c>
      <c r="D19439" s="6">
        <v>53785.827735054525</v>
      </c>
      <c r="E19439" s="36" t="s">
        <v>9</v>
      </c>
      <c r="F19439" s="36">
        <v>0</v>
      </c>
      <c r="G19439" s="36">
        <f t="shared" si="608"/>
        <v>53785.827735054525</v>
      </c>
      <c r="H19439" s="31">
        <f t="shared" si="609"/>
        <v>603</v>
      </c>
    </row>
    <row r="19440" spans="1:8">
      <c r="A19440" s="6">
        <v>603</v>
      </c>
      <c r="B19440">
        <v>10.025982450900001</v>
      </c>
      <c r="C19440">
        <v>105.732954148</v>
      </c>
      <c r="D19440" s="6">
        <v>53785.838630453523</v>
      </c>
      <c r="E19440" s="36" t="s">
        <v>9</v>
      </c>
      <c r="F19440" s="36">
        <v>0</v>
      </c>
      <c r="G19440" s="36">
        <f t="shared" si="608"/>
        <v>53785.838630453523</v>
      </c>
      <c r="H19440" s="31">
        <f t="shared" si="609"/>
        <v>603</v>
      </c>
    </row>
    <row r="19441" spans="1:8">
      <c r="A19441" s="6">
        <v>603</v>
      </c>
      <c r="B19441">
        <v>10.0258372053</v>
      </c>
      <c r="C19441">
        <v>105.730642428</v>
      </c>
      <c r="D19441" s="6">
        <v>53785.867673696768</v>
      </c>
      <c r="E19441" s="36" t="s">
        <v>9</v>
      </c>
      <c r="F19441" s="36">
        <v>0</v>
      </c>
      <c r="G19441" s="36">
        <f t="shared" ref="G19441:G19504" si="610">D19441</f>
        <v>53785.867673696768</v>
      </c>
      <c r="H19441" s="31">
        <f t="shared" ref="H19441:H19504" si="611">A19441</f>
        <v>603</v>
      </c>
    </row>
    <row r="19442" spans="1:8">
      <c r="A19442" s="6">
        <v>603</v>
      </c>
      <c r="B19442">
        <v>10.0250246683</v>
      </c>
      <c r="C19442">
        <v>105.731657782</v>
      </c>
      <c r="D19442" s="6">
        <v>53785.918681096802</v>
      </c>
      <c r="E19442" s="36" t="s">
        <v>9</v>
      </c>
      <c r="F19442" s="36">
        <v>0</v>
      </c>
      <c r="G19442" s="36">
        <f t="shared" si="610"/>
        <v>53785.918681096802</v>
      </c>
      <c r="H19442" s="31">
        <f t="shared" si="611"/>
        <v>603</v>
      </c>
    </row>
    <row r="19443" spans="1:8">
      <c r="A19443" s="6">
        <v>603</v>
      </c>
      <c r="B19443">
        <v>10.0257197184</v>
      </c>
      <c r="C19443">
        <v>105.731805494</v>
      </c>
      <c r="D19443" s="6">
        <v>53785.939765558483</v>
      </c>
      <c r="E19443" s="36" t="s">
        <v>9</v>
      </c>
      <c r="F19443" s="36">
        <v>0</v>
      </c>
      <c r="G19443" s="36">
        <f t="shared" si="610"/>
        <v>53785.939765558483</v>
      </c>
      <c r="H19443" s="31">
        <f t="shared" si="611"/>
        <v>603</v>
      </c>
    </row>
    <row r="19444" spans="1:8">
      <c r="A19444" s="6">
        <v>603</v>
      </c>
      <c r="B19444">
        <v>10.0253345859</v>
      </c>
      <c r="C19444">
        <v>105.730053602</v>
      </c>
      <c r="D19444" s="6">
        <v>53786.24501250824</v>
      </c>
      <c r="E19444" s="36" t="s">
        <v>9</v>
      </c>
      <c r="F19444" s="36">
        <v>0</v>
      </c>
      <c r="G19444" s="36">
        <f t="shared" si="610"/>
        <v>53786.24501250824</v>
      </c>
      <c r="H19444" s="31">
        <f t="shared" si="611"/>
        <v>603</v>
      </c>
    </row>
    <row r="19445" spans="1:8">
      <c r="A19445" s="6">
        <v>603</v>
      </c>
      <c r="B19445">
        <v>9.9808077492000002</v>
      </c>
      <c r="C19445">
        <v>105.779187128</v>
      </c>
      <c r="D19445" s="6">
        <v>53788.311900540277</v>
      </c>
      <c r="E19445" s="36" t="s">
        <v>9</v>
      </c>
      <c r="F19445" s="36">
        <v>0</v>
      </c>
      <c r="G19445" s="36">
        <f t="shared" si="610"/>
        <v>53788.311900540277</v>
      </c>
      <c r="H19445" s="31">
        <f t="shared" si="611"/>
        <v>603</v>
      </c>
    </row>
    <row r="19446" spans="1:8">
      <c r="A19446" s="6">
        <v>603</v>
      </c>
      <c r="B19446">
        <v>10.0429035827999</v>
      </c>
      <c r="C19446">
        <v>105.72961508</v>
      </c>
      <c r="D19446" s="6">
        <v>53791.98431723308</v>
      </c>
      <c r="E19446" s="36" t="s">
        <v>9</v>
      </c>
      <c r="F19446" s="36">
        <v>0</v>
      </c>
      <c r="G19446" s="36">
        <f t="shared" si="610"/>
        <v>53791.98431723308</v>
      </c>
      <c r="H19446" s="31">
        <f t="shared" si="611"/>
        <v>603</v>
      </c>
    </row>
    <row r="19447" spans="1:8">
      <c r="A19447" s="6">
        <v>603</v>
      </c>
      <c r="B19447">
        <v>9.9877514395000002</v>
      </c>
      <c r="C19447">
        <v>105.808115333</v>
      </c>
      <c r="D19447" s="6">
        <v>53795.451804472606</v>
      </c>
      <c r="E19447" s="36" t="s">
        <v>9</v>
      </c>
      <c r="F19447" s="36">
        <v>0</v>
      </c>
      <c r="G19447" s="36">
        <f t="shared" si="610"/>
        <v>53795.451804472606</v>
      </c>
      <c r="H19447" s="31">
        <f t="shared" si="611"/>
        <v>603</v>
      </c>
    </row>
    <row r="19448" spans="1:8">
      <c r="A19448" s="6">
        <v>603</v>
      </c>
      <c r="B19448">
        <v>10.0249440223</v>
      </c>
      <c r="C19448">
        <v>105.738949842</v>
      </c>
      <c r="D19448" s="6">
        <v>53799.443566619957</v>
      </c>
      <c r="E19448" s="36" t="s">
        <v>9</v>
      </c>
      <c r="F19448" s="36">
        <v>0</v>
      </c>
      <c r="G19448" s="36">
        <f t="shared" si="610"/>
        <v>53799.443566619957</v>
      </c>
      <c r="H19448" s="31">
        <f t="shared" si="611"/>
        <v>603</v>
      </c>
    </row>
    <row r="19449" spans="1:8">
      <c r="A19449" s="6">
        <v>603</v>
      </c>
      <c r="B19449">
        <v>10.0228493465999</v>
      </c>
      <c r="C19449">
        <v>105.73892647700001</v>
      </c>
      <c r="D19449" s="6">
        <v>53799.615207555602</v>
      </c>
      <c r="E19449" s="36" t="s">
        <v>9</v>
      </c>
      <c r="F19449" s="36">
        <v>0</v>
      </c>
      <c r="G19449" s="36">
        <f t="shared" si="610"/>
        <v>53799.615207555602</v>
      </c>
      <c r="H19449" s="31">
        <f t="shared" si="611"/>
        <v>603</v>
      </c>
    </row>
    <row r="19450" spans="1:8">
      <c r="A19450" s="6">
        <v>603</v>
      </c>
      <c r="B19450">
        <v>10.020074319600001</v>
      </c>
      <c r="C19450">
        <v>105.73986561</v>
      </c>
      <c r="D19450" s="6">
        <v>53799.62464230592</v>
      </c>
      <c r="E19450" s="36" t="s">
        <v>9</v>
      </c>
      <c r="F19450" s="36">
        <v>0</v>
      </c>
      <c r="G19450" s="36">
        <f t="shared" si="610"/>
        <v>53799.62464230592</v>
      </c>
      <c r="H19450" s="31">
        <f t="shared" si="611"/>
        <v>603</v>
      </c>
    </row>
    <row r="19451" spans="1:8">
      <c r="A19451" s="6">
        <v>603</v>
      </c>
      <c r="B19451">
        <v>10.0236538581999</v>
      </c>
      <c r="C19451">
        <v>105.73911338800001</v>
      </c>
      <c r="D19451" s="6">
        <v>53799.631400879756</v>
      </c>
      <c r="E19451" s="36" t="s">
        <v>9</v>
      </c>
      <c r="F19451" s="36">
        <v>0</v>
      </c>
      <c r="G19451" s="36">
        <f t="shared" si="610"/>
        <v>53799.631400879756</v>
      </c>
      <c r="H19451" s="31">
        <f t="shared" si="611"/>
        <v>603</v>
      </c>
    </row>
    <row r="19452" spans="1:8">
      <c r="A19452" s="6">
        <v>603</v>
      </c>
      <c r="B19452">
        <v>10.0209730169999</v>
      </c>
      <c r="C19452">
        <v>105.74025299100001</v>
      </c>
      <c r="D19452" s="6">
        <v>53799.63140289596</v>
      </c>
      <c r="E19452" s="36" t="s">
        <v>9</v>
      </c>
      <c r="F19452" s="36">
        <v>0</v>
      </c>
      <c r="G19452" s="36">
        <f t="shared" si="610"/>
        <v>53799.63140289596</v>
      </c>
      <c r="H19452" s="31">
        <f t="shared" si="611"/>
        <v>603</v>
      </c>
    </row>
    <row r="19453" spans="1:8">
      <c r="A19453" s="6">
        <v>603</v>
      </c>
      <c r="B19453">
        <v>10.0238061611</v>
      </c>
      <c r="C19453">
        <v>105.738369998</v>
      </c>
      <c r="D19453" s="6">
        <v>53799.63140289596</v>
      </c>
      <c r="E19453" s="36" t="s">
        <v>9</v>
      </c>
      <c r="F19453" s="36">
        <v>0</v>
      </c>
      <c r="G19453" s="36">
        <f t="shared" si="610"/>
        <v>53799.63140289596</v>
      </c>
      <c r="H19453" s="31">
        <f t="shared" si="611"/>
        <v>603</v>
      </c>
    </row>
    <row r="19454" spans="1:8">
      <c r="A19454" s="6">
        <v>603</v>
      </c>
      <c r="B19454">
        <v>10.021996783900001</v>
      </c>
      <c r="C19454">
        <v>105.739084306</v>
      </c>
      <c r="D19454" s="6">
        <v>53799.631403299121</v>
      </c>
      <c r="E19454" s="36" t="s">
        <v>9</v>
      </c>
      <c r="F19454" s="36">
        <v>0</v>
      </c>
      <c r="G19454" s="36">
        <f t="shared" si="610"/>
        <v>53799.631403299121</v>
      </c>
      <c r="H19454" s="31">
        <f t="shared" si="611"/>
        <v>603</v>
      </c>
    </row>
    <row r="19455" spans="1:8">
      <c r="A19455" s="6">
        <v>603</v>
      </c>
      <c r="B19455">
        <v>10.0209892903999</v>
      </c>
      <c r="C19455">
        <v>105.739447868</v>
      </c>
      <c r="D19455" s="6">
        <v>53799.631404508604</v>
      </c>
      <c r="E19455" s="36" t="s">
        <v>9</v>
      </c>
      <c r="F19455" s="36">
        <v>0</v>
      </c>
      <c r="G19455" s="36">
        <f t="shared" si="610"/>
        <v>53799.631404508604</v>
      </c>
      <c r="H19455" s="31">
        <f t="shared" si="611"/>
        <v>603</v>
      </c>
    </row>
    <row r="19456" spans="1:8">
      <c r="A19456" s="6">
        <v>603</v>
      </c>
      <c r="B19456">
        <v>10.0257697164999</v>
      </c>
      <c r="C19456">
        <v>105.738740666</v>
      </c>
      <c r="D19456" s="6">
        <v>53799.631404911757</v>
      </c>
      <c r="E19456" s="36" t="s">
        <v>9</v>
      </c>
      <c r="F19456" s="36">
        <v>0</v>
      </c>
      <c r="G19456" s="36">
        <f t="shared" si="610"/>
        <v>53799.631404911757</v>
      </c>
      <c r="H19456" s="31">
        <f t="shared" si="611"/>
        <v>603</v>
      </c>
    </row>
    <row r="19457" spans="1:8">
      <c r="A19457" s="6">
        <v>603</v>
      </c>
      <c r="B19457">
        <v>10.0248117334</v>
      </c>
      <c r="C19457">
        <v>105.7381297</v>
      </c>
      <c r="D19457" s="6">
        <v>53799.63140612124</v>
      </c>
      <c r="E19457" s="36" t="s">
        <v>9</v>
      </c>
      <c r="F19457" s="36">
        <v>0</v>
      </c>
      <c r="G19457" s="36">
        <f t="shared" si="610"/>
        <v>53799.63140612124</v>
      </c>
      <c r="H19457" s="31">
        <f t="shared" si="611"/>
        <v>603</v>
      </c>
    </row>
    <row r="19458" spans="1:8">
      <c r="A19458" s="6">
        <v>603</v>
      </c>
      <c r="B19458">
        <v>10.025797259000001</v>
      </c>
      <c r="C19458">
        <v>105.739658705</v>
      </c>
      <c r="D19458" s="6">
        <v>53799.631638341401</v>
      </c>
      <c r="E19458" s="36" t="s">
        <v>9</v>
      </c>
      <c r="F19458" s="36">
        <v>0</v>
      </c>
      <c r="G19458" s="36">
        <f t="shared" si="610"/>
        <v>53799.631638341401</v>
      </c>
      <c r="H19458" s="31">
        <f t="shared" si="611"/>
        <v>603</v>
      </c>
    </row>
    <row r="19459" spans="1:8">
      <c r="A19459" s="6">
        <v>603</v>
      </c>
      <c r="B19459">
        <v>9.9748926333900005</v>
      </c>
      <c r="C19459">
        <v>105.801557653</v>
      </c>
      <c r="D19459" s="6">
        <v>53800.677269279484</v>
      </c>
      <c r="E19459" s="36" t="s">
        <v>9</v>
      </c>
      <c r="F19459" s="36">
        <v>0</v>
      </c>
      <c r="G19459" s="36">
        <f t="shared" si="610"/>
        <v>53800.677269279484</v>
      </c>
      <c r="H19459" s="31">
        <f t="shared" si="611"/>
        <v>603</v>
      </c>
    </row>
    <row r="19460" spans="1:8">
      <c r="A19460" s="6">
        <v>603</v>
      </c>
      <c r="B19460">
        <v>9.9762811235500006</v>
      </c>
      <c r="C19460">
        <v>105.800605653999</v>
      </c>
      <c r="D19460" s="6">
        <v>53801.156518472599</v>
      </c>
      <c r="E19460" s="36" t="s">
        <v>9</v>
      </c>
      <c r="F19460" s="36">
        <v>0</v>
      </c>
      <c r="G19460" s="36">
        <f t="shared" si="610"/>
        <v>53801.156518472599</v>
      </c>
      <c r="H19460" s="31">
        <f t="shared" si="611"/>
        <v>603</v>
      </c>
    </row>
    <row r="19461" spans="1:8">
      <c r="A19461" s="6">
        <v>603</v>
      </c>
      <c r="B19461">
        <v>9.9749581390500008</v>
      </c>
      <c r="C19461">
        <v>105.800735544999</v>
      </c>
      <c r="D19461" s="6">
        <v>53801.157487265678</v>
      </c>
      <c r="E19461" s="36" t="s">
        <v>9</v>
      </c>
      <c r="F19461" s="36">
        <v>0</v>
      </c>
      <c r="G19461" s="36">
        <f t="shared" si="610"/>
        <v>53801.157487265678</v>
      </c>
      <c r="H19461" s="31">
        <f t="shared" si="611"/>
        <v>603</v>
      </c>
    </row>
    <row r="19462" spans="1:8">
      <c r="A19462" s="6">
        <v>603</v>
      </c>
      <c r="B19462">
        <v>9.9778024406399997</v>
      </c>
      <c r="C19462">
        <v>105.800714708</v>
      </c>
      <c r="D19462" s="6">
        <v>53801.203478548996</v>
      </c>
      <c r="E19462" s="36" t="s">
        <v>9</v>
      </c>
      <c r="F19462" s="36">
        <v>0</v>
      </c>
      <c r="G19462" s="36">
        <f t="shared" si="610"/>
        <v>53801.203478548996</v>
      </c>
      <c r="H19462" s="31">
        <f t="shared" si="611"/>
        <v>603</v>
      </c>
    </row>
    <row r="19463" spans="1:8">
      <c r="A19463" s="6">
        <v>603</v>
      </c>
      <c r="B19463">
        <v>9.9686097041400004</v>
      </c>
      <c r="C19463">
        <v>105.757183173</v>
      </c>
      <c r="D19463" s="6">
        <v>53808.788009503522</v>
      </c>
      <c r="E19463" s="36" t="s">
        <v>9</v>
      </c>
      <c r="F19463" s="36">
        <v>0</v>
      </c>
      <c r="G19463" s="36">
        <f t="shared" si="610"/>
        <v>53808.788009503522</v>
      </c>
      <c r="H19463" s="31">
        <f t="shared" si="611"/>
        <v>603</v>
      </c>
    </row>
    <row r="19464" spans="1:8">
      <c r="A19464" s="6">
        <v>603</v>
      </c>
      <c r="B19464">
        <v>9.9695418177799997</v>
      </c>
      <c r="C19464">
        <v>105.757212197</v>
      </c>
      <c r="D19464" s="6">
        <v>53809.139950041324</v>
      </c>
      <c r="E19464" s="36" t="s">
        <v>9</v>
      </c>
      <c r="F19464" s="36">
        <v>0</v>
      </c>
      <c r="G19464" s="36">
        <f t="shared" si="610"/>
        <v>53809.139950041324</v>
      </c>
      <c r="H19464" s="31">
        <f t="shared" si="611"/>
        <v>603</v>
      </c>
    </row>
    <row r="19465" spans="1:8">
      <c r="A19465" s="6">
        <v>603</v>
      </c>
      <c r="B19465">
        <v>9.9676496531899996</v>
      </c>
      <c r="C19465">
        <v>105.756796243</v>
      </c>
      <c r="D19465" s="6">
        <v>53809.214607613278</v>
      </c>
      <c r="E19465" s="36" t="s">
        <v>9</v>
      </c>
      <c r="F19465" s="36">
        <v>0</v>
      </c>
      <c r="G19465" s="36">
        <f t="shared" si="610"/>
        <v>53809.214607613278</v>
      </c>
      <c r="H19465" s="31">
        <f t="shared" si="611"/>
        <v>603</v>
      </c>
    </row>
    <row r="19466" spans="1:8">
      <c r="A19466" s="6">
        <v>603</v>
      </c>
      <c r="B19466">
        <v>9.9667541662700003</v>
      </c>
      <c r="C19466">
        <v>105.756523306999</v>
      </c>
      <c r="D19466" s="6">
        <v>53809.215138575004</v>
      </c>
      <c r="E19466" s="36" t="s">
        <v>9</v>
      </c>
      <c r="F19466" s="36">
        <v>0</v>
      </c>
      <c r="G19466" s="36">
        <f t="shared" si="610"/>
        <v>53809.215138575004</v>
      </c>
      <c r="H19466" s="31">
        <f t="shared" si="611"/>
        <v>603</v>
      </c>
    </row>
    <row r="19467" spans="1:8">
      <c r="A19467" s="6">
        <v>603</v>
      </c>
      <c r="B19467">
        <v>9.9649922807800007</v>
      </c>
      <c r="C19467">
        <v>105.756187893</v>
      </c>
      <c r="D19467" s="6">
        <v>53809.215540525118</v>
      </c>
      <c r="E19467" s="36" t="s">
        <v>9</v>
      </c>
      <c r="F19467" s="36">
        <v>0</v>
      </c>
      <c r="G19467" s="36">
        <f t="shared" si="610"/>
        <v>53809.215540525118</v>
      </c>
      <c r="H19467" s="31">
        <f t="shared" si="611"/>
        <v>603</v>
      </c>
    </row>
    <row r="19468" spans="1:8">
      <c r="A19468" s="6">
        <v>603</v>
      </c>
      <c r="B19468">
        <v>9.9695490540700007</v>
      </c>
      <c r="C19468">
        <v>105.755422362999</v>
      </c>
      <c r="D19468" s="6">
        <v>53809.215553829403</v>
      </c>
      <c r="E19468" s="36" t="s">
        <v>9</v>
      </c>
      <c r="F19468" s="36">
        <v>0</v>
      </c>
      <c r="G19468" s="36">
        <f t="shared" si="610"/>
        <v>53809.215553829403</v>
      </c>
      <c r="H19468" s="31">
        <f t="shared" si="611"/>
        <v>603</v>
      </c>
    </row>
    <row r="19469" spans="1:8">
      <c r="A19469" s="6">
        <v>603</v>
      </c>
      <c r="B19469">
        <v>9.9667544225900002</v>
      </c>
      <c r="C19469">
        <v>105.755523014999</v>
      </c>
      <c r="D19469" s="6">
        <v>53809.215554636125</v>
      </c>
      <c r="E19469" s="36" t="s">
        <v>9</v>
      </c>
      <c r="F19469" s="36">
        <v>0</v>
      </c>
      <c r="G19469" s="36">
        <f t="shared" si="610"/>
        <v>53809.215554636125</v>
      </c>
      <c r="H19469" s="31">
        <f t="shared" si="611"/>
        <v>603</v>
      </c>
    </row>
    <row r="19470" spans="1:8">
      <c r="A19470" s="6">
        <v>603</v>
      </c>
      <c r="B19470">
        <v>9.9686042750099997</v>
      </c>
      <c r="C19470">
        <v>105.755547128</v>
      </c>
      <c r="D19470" s="6">
        <v>53809.215554636125</v>
      </c>
      <c r="E19470" s="36" t="s">
        <v>9</v>
      </c>
      <c r="F19470" s="36">
        <v>0</v>
      </c>
      <c r="G19470" s="36">
        <f t="shared" si="610"/>
        <v>53809.215554636125</v>
      </c>
      <c r="H19470" s="31">
        <f t="shared" si="611"/>
        <v>603</v>
      </c>
    </row>
    <row r="19471" spans="1:8">
      <c r="A19471" s="6">
        <v>603</v>
      </c>
      <c r="B19471">
        <v>9.9686042750099997</v>
      </c>
      <c r="C19471">
        <v>105.756362803</v>
      </c>
      <c r="D19471" s="6">
        <v>53809.215555442439</v>
      </c>
      <c r="E19471" s="36" t="s">
        <v>9</v>
      </c>
      <c r="F19471" s="36">
        <v>0</v>
      </c>
      <c r="G19471" s="36">
        <f t="shared" si="610"/>
        <v>53809.215555442439</v>
      </c>
      <c r="H19471" s="31">
        <f t="shared" si="611"/>
        <v>603</v>
      </c>
    </row>
    <row r="19472" spans="1:8">
      <c r="A19472" s="6">
        <v>603</v>
      </c>
      <c r="B19472">
        <v>9.9676642277600003</v>
      </c>
      <c r="C19472">
        <v>105.755115430999</v>
      </c>
      <c r="D19472" s="6">
        <v>53809.215557055082</v>
      </c>
      <c r="E19472" s="36" t="s">
        <v>9</v>
      </c>
      <c r="F19472" s="36">
        <v>0</v>
      </c>
      <c r="G19472" s="36">
        <f t="shared" si="610"/>
        <v>53809.215557055082</v>
      </c>
      <c r="H19472" s="31">
        <f t="shared" si="611"/>
        <v>603</v>
      </c>
    </row>
    <row r="19473" spans="1:8">
      <c r="A19473" s="6">
        <v>603</v>
      </c>
      <c r="B19473">
        <v>9.9658504224400009</v>
      </c>
      <c r="C19473">
        <v>105.75566905700001</v>
      </c>
      <c r="D19473" s="6">
        <v>53809.215557860996</v>
      </c>
      <c r="E19473" s="36" t="s">
        <v>9</v>
      </c>
      <c r="F19473" s="36">
        <v>0</v>
      </c>
      <c r="G19473" s="36">
        <f t="shared" si="610"/>
        <v>53809.215557860996</v>
      </c>
      <c r="H19473" s="31">
        <f t="shared" si="611"/>
        <v>603</v>
      </c>
    </row>
    <row r="19474" spans="1:8">
      <c r="A19474" s="6">
        <v>603</v>
      </c>
      <c r="B19474">
        <v>9.9703773070100006</v>
      </c>
      <c r="C19474">
        <v>105.755555386</v>
      </c>
      <c r="D19474" s="6">
        <v>53809.215557860996</v>
      </c>
      <c r="E19474" s="36" t="s">
        <v>9</v>
      </c>
      <c r="F19474" s="36">
        <v>0</v>
      </c>
      <c r="G19474" s="36">
        <f t="shared" si="610"/>
        <v>53809.215557860996</v>
      </c>
      <c r="H19474" s="31">
        <f t="shared" si="611"/>
        <v>603</v>
      </c>
    </row>
    <row r="19475" spans="1:8">
      <c r="A19475" s="6">
        <v>603</v>
      </c>
      <c r="B19475">
        <v>9.9695490540700007</v>
      </c>
      <c r="C19475">
        <v>105.756314703</v>
      </c>
      <c r="D19475" s="6">
        <v>53809.215558264565</v>
      </c>
      <c r="E19475" s="36" t="s">
        <v>9</v>
      </c>
      <c r="F19475" s="36">
        <v>0</v>
      </c>
      <c r="G19475" s="36">
        <f t="shared" si="610"/>
        <v>53809.215558264565</v>
      </c>
      <c r="H19475" s="31">
        <f t="shared" si="611"/>
        <v>603</v>
      </c>
    </row>
    <row r="19476" spans="1:8">
      <c r="A19476" s="6">
        <v>603</v>
      </c>
      <c r="B19476">
        <v>9.9695508193499904</v>
      </c>
      <c r="C19476">
        <v>105.754514306999</v>
      </c>
      <c r="D19476" s="6">
        <v>53809.215558667311</v>
      </c>
      <c r="E19476" s="36" t="s">
        <v>9</v>
      </c>
      <c r="F19476" s="36">
        <v>0</v>
      </c>
      <c r="G19476" s="36">
        <f t="shared" si="610"/>
        <v>53809.215558667311</v>
      </c>
      <c r="H19476" s="31">
        <f t="shared" si="611"/>
        <v>603</v>
      </c>
    </row>
    <row r="19477" spans="1:8">
      <c r="A19477" s="6">
        <v>603</v>
      </c>
      <c r="B19477">
        <v>9.9703637485600005</v>
      </c>
      <c r="C19477">
        <v>105.754477941999</v>
      </c>
      <c r="D19477" s="6">
        <v>53809.215558667311</v>
      </c>
      <c r="E19477" s="36" t="s">
        <v>9</v>
      </c>
      <c r="F19477" s="36">
        <v>0</v>
      </c>
      <c r="G19477" s="36">
        <f t="shared" si="610"/>
        <v>53809.215558667311</v>
      </c>
      <c r="H19477" s="31">
        <f t="shared" si="611"/>
        <v>603</v>
      </c>
    </row>
    <row r="19478" spans="1:8">
      <c r="A19478" s="6">
        <v>603</v>
      </c>
      <c r="B19478">
        <v>9.9676274032399999</v>
      </c>
      <c r="C19478">
        <v>105.755955774</v>
      </c>
      <c r="D19478" s="6">
        <v>53809.215560280361</v>
      </c>
      <c r="E19478" s="36" t="s">
        <v>9</v>
      </c>
      <c r="F19478" s="36">
        <v>0</v>
      </c>
      <c r="G19478" s="36">
        <f t="shared" si="610"/>
        <v>53809.215560280361</v>
      </c>
      <c r="H19478" s="31">
        <f t="shared" si="611"/>
        <v>603</v>
      </c>
    </row>
    <row r="19479" spans="1:8">
      <c r="A19479" s="6">
        <v>603</v>
      </c>
      <c r="B19479">
        <v>9.9686427957999904</v>
      </c>
      <c r="C19479">
        <v>105.754724001</v>
      </c>
      <c r="D19479" s="6">
        <v>53809.215561086683</v>
      </c>
      <c r="E19479" s="36" t="s">
        <v>9</v>
      </c>
      <c r="F19479" s="36">
        <v>0</v>
      </c>
      <c r="G19479" s="36">
        <f t="shared" si="610"/>
        <v>53809.215561086683</v>
      </c>
      <c r="H19479" s="31">
        <f t="shared" si="611"/>
        <v>603</v>
      </c>
    </row>
    <row r="19480" spans="1:8">
      <c r="A19480" s="6">
        <v>603</v>
      </c>
      <c r="B19480">
        <v>9.9642439929000002</v>
      </c>
      <c r="C19480">
        <v>105.756349306999</v>
      </c>
      <c r="D19480" s="6">
        <v>53809.229262478875</v>
      </c>
      <c r="E19480" s="36" t="s">
        <v>9</v>
      </c>
      <c r="F19480" s="36">
        <v>0</v>
      </c>
      <c r="G19480" s="36">
        <f t="shared" si="610"/>
        <v>53809.229262478875</v>
      </c>
      <c r="H19480" s="31">
        <f t="shared" si="611"/>
        <v>603</v>
      </c>
    </row>
    <row r="19481" spans="1:8">
      <c r="A19481" s="6">
        <v>603</v>
      </c>
      <c r="B19481">
        <v>9.9658308276100005</v>
      </c>
      <c r="C19481">
        <v>105.756466926</v>
      </c>
      <c r="D19481" s="6">
        <v>53809.291559568803</v>
      </c>
      <c r="E19481" s="36" t="s">
        <v>9</v>
      </c>
      <c r="F19481" s="36">
        <v>0</v>
      </c>
      <c r="G19481" s="36">
        <f t="shared" si="610"/>
        <v>53809.291559568803</v>
      </c>
      <c r="H19481" s="31">
        <f t="shared" si="611"/>
        <v>603</v>
      </c>
    </row>
    <row r="19482" spans="1:8">
      <c r="A19482" s="6">
        <v>603</v>
      </c>
      <c r="B19482">
        <v>9.9633225821</v>
      </c>
      <c r="C19482">
        <v>105.75667149100001</v>
      </c>
      <c r="D19482" s="6">
        <v>53809.366467906286</v>
      </c>
      <c r="E19482" s="36" t="s">
        <v>9</v>
      </c>
      <c r="F19482" s="36">
        <v>0</v>
      </c>
      <c r="G19482" s="36">
        <f t="shared" si="610"/>
        <v>53809.366467906286</v>
      </c>
      <c r="H19482" s="31">
        <f t="shared" si="611"/>
        <v>603</v>
      </c>
    </row>
    <row r="19483" spans="1:8">
      <c r="A19483" s="6">
        <v>603</v>
      </c>
      <c r="B19483">
        <v>9.9702987942199996</v>
      </c>
      <c r="C19483">
        <v>105.756707885</v>
      </c>
      <c r="D19483" s="6">
        <v>53809.72235900892</v>
      </c>
      <c r="E19483" s="36" t="s">
        <v>9</v>
      </c>
      <c r="F19483" s="36">
        <v>0</v>
      </c>
      <c r="G19483" s="36">
        <f t="shared" si="610"/>
        <v>53809.72235900892</v>
      </c>
      <c r="H19483" s="31">
        <f t="shared" si="611"/>
        <v>603</v>
      </c>
    </row>
    <row r="19484" spans="1:8">
      <c r="A19484" s="6">
        <v>603</v>
      </c>
      <c r="B19484">
        <v>10.054681475600001</v>
      </c>
      <c r="C19484">
        <v>105.72838025900001</v>
      </c>
      <c r="D19484" s="6">
        <v>53811.85768425728</v>
      </c>
      <c r="E19484" s="36" t="s">
        <v>9</v>
      </c>
      <c r="F19484" s="36">
        <v>0</v>
      </c>
      <c r="G19484" s="36">
        <f t="shared" si="610"/>
        <v>53811.85768425728</v>
      </c>
      <c r="H19484" s="31">
        <f t="shared" si="611"/>
        <v>603</v>
      </c>
    </row>
    <row r="19485" spans="1:8">
      <c r="A19485" s="6">
        <v>603</v>
      </c>
      <c r="B19485">
        <v>10.076266284700001</v>
      </c>
      <c r="C19485">
        <v>105.67883471</v>
      </c>
      <c r="D19485" s="6">
        <v>53811.877599554959</v>
      </c>
      <c r="E19485" s="36" t="s">
        <v>9</v>
      </c>
      <c r="F19485" s="36">
        <v>0</v>
      </c>
      <c r="G19485" s="36">
        <f t="shared" si="610"/>
        <v>53811.877599554959</v>
      </c>
      <c r="H19485" s="31">
        <f t="shared" si="611"/>
        <v>603</v>
      </c>
    </row>
    <row r="19486" spans="1:8">
      <c r="A19486" s="6">
        <v>603</v>
      </c>
      <c r="B19486">
        <v>10.056427490700001</v>
      </c>
      <c r="C19486">
        <v>105.72962205100001</v>
      </c>
      <c r="D19486" s="6">
        <v>53812.144069366441</v>
      </c>
      <c r="E19486" s="36" t="s">
        <v>9</v>
      </c>
      <c r="F19486" s="36">
        <v>0</v>
      </c>
      <c r="G19486" s="36">
        <f t="shared" si="610"/>
        <v>53812.144069366441</v>
      </c>
      <c r="H19486" s="31">
        <f t="shared" si="611"/>
        <v>603</v>
      </c>
    </row>
    <row r="19487" spans="1:8">
      <c r="A19487" s="6">
        <v>603</v>
      </c>
      <c r="B19487">
        <v>10.0589252798</v>
      </c>
      <c r="C19487">
        <v>105.728950333</v>
      </c>
      <c r="D19487" s="6">
        <v>53812.149756744562</v>
      </c>
      <c r="E19487" s="36" t="s">
        <v>9</v>
      </c>
      <c r="F19487" s="36">
        <v>0</v>
      </c>
      <c r="G19487" s="36">
        <f t="shared" si="610"/>
        <v>53812.149756744562</v>
      </c>
      <c r="H19487" s="31">
        <f t="shared" si="611"/>
        <v>603</v>
      </c>
    </row>
    <row r="19488" spans="1:8">
      <c r="A19488" s="6">
        <v>603</v>
      </c>
      <c r="B19488">
        <v>10.0523034942</v>
      </c>
      <c r="C19488">
        <v>105.726337474</v>
      </c>
      <c r="D19488" s="6">
        <v>53812.152805843645</v>
      </c>
      <c r="E19488" s="36" t="s">
        <v>9</v>
      </c>
      <c r="F19488" s="36">
        <v>0</v>
      </c>
      <c r="G19488" s="36">
        <f t="shared" si="610"/>
        <v>53812.152805843645</v>
      </c>
      <c r="H19488" s="31">
        <f t="shared" si="611"/>
        <v>603</v>
      </c>
    </row>
    <row r="19489" spans="1:8">
      <c r="A19489" s="6">
        <v>603</v>
      </c>
      <c r="B19489">
        <v>10.057475029500001</v>
      </c>
      <c r="C19489">
        <v>105.728679156</v>
      </c>
      <c r="D19489" s="6">
        <v>53812.1555437032</v>
      </c>
      <c r="E19489" s="36" t="s">
        <v>9</v>
      </c>
      <c r="F19489" s="36">
        <v>0</v>
      </c>
      <c r="G19489" s="36">
        <f t="shared" si="610"/>
        <v>53812.1555437032</v>
      </c>
      <c r="H19489" s="31">
        <f t="shared" si="611"/>
        <v>603</v>
      </c>
    </row>
    <row r="19490" spans="1:8">
      <c r="A19490" s="6">
        <v>603</v>
      </c>
      <c r="B19490">
        <v>10.0589262026</v>
      </c>
      <c r="C19490">
        <v>105.730511225</v>
      </c>
      <c r="D19490" s="6">
        <v>53812.156060151166</v>
      </c>
      <c r="E19490" s="36" t="s">
        <v>9</v>
      </c>
      <c r="F19490" s="36">
        <v>0</v>
      </c>
      <c r="G19490" s="36">
        <f t="shared" si="610"/>
        <v>53812.156060151166</v>
      </c>
      <c r="H19490" s="31">
        <f t="shared" si="611"/>
        <v>603</v>
      </c>
    </row>
    <row r="19491" spans="1:8">
      <c r="A19491" s="6">
        <v>603</v>
      </c>
      <c r="B19491">
        <v>10.0546814668</v>
      </c>
      <c r="C19491">
        <v>105.729237719</v>
      </c>
      <c r="D19491" s="6">
        <v>53812.156148039634</v>
      </c>
      <c r="E19491" s="36" t="s">
        <v>9</v>
      </c>
      <c r="F19491" s="36">
        <v>0</v>
      </c>
      <c r="G19491" s="36">
        <f t="shared" si="610"/>
        <v>53812.156148039634</v>
      </c>
      <c r="H19491" s="31">
        <f t="shared" si="611"/>
        <v>603</v>
      </c>
    </row>
    <row r="19492" spans="1:8">
      <c r="A19492" s="6">
        <v>603</v>
      </c>
      <c r="B19492">
        <v>10.053096909000001</v>
      </c>
      <c r="C19492">
        <v>105.728728327</v>
      </c>
      <c r="D19492" s="6">
        <v>53812.156148845963</v>
      </c>
      <c r="E19492" s="36" t="s">
        <v>9</v>
      </c>
      <c r="F19492" s="36">
        <v>0</v>
      </c>
      <c r="G19492" s="36">
        <f t="shared" si="610"/>
        <v>53812.156148845963</v>
      </c>
      <c r="H19492" s="31">
        <f t="shared" si="611"/>
        <v>603</v>
      </c>
    </row>
    <row r="19493" spans="1:8">
      <c r="A19493" s="6">
        <v>603</v>
      </c>
      <c r="B19493">
        <v>10.0606031715</v>
      </c>
      <c r="C19493">
        <v>105.729667017</v>
      </c>
      <c r="D19493" s="6">
        <v>53812.156149652685</v>
      </c>
      <c r="E19493" s="36" t="s">
        <v>9</v>
      </c>
      <c r="F19493" s="36">
        <v>0</v>
      </c>
      <c r="G19493" s="36">
        <f t="shared" si="610"/>
        <v>53812.156149652685</v>
      </c>
      <c r="H19493" s="31">
        <f t="shared" si="611"/>
        <v>603</v>
      </c>
    </row>
    <row r="19494" spans="1:8">
      <c r="A19494" s="6">
        <v>603</v>
      </c>
      <c r="B19494">
        <v>10.054681476100001</v>
      </c>
      <c r="C19494">
        <v>105.730952638999</v>
      </c>
      <c r="D19494" s="6">
        <v>53812.156150458999</v>
      </c>
      <c r="E19494" s="36" t="s">
        <v>9</v>
      </c>
      <c r="F19494" s="36">
        <v>0</v>
      </c>
      <c r="G19494" s="36">
        <f t="shared" si="610"/>
        <v>53812.156150458999</v>
      </c>
      <c r="H19494" s="31">
        <f t="shared" si="611"/>
        <v>603</v>
      </c>
    </row>
    <row r="19495" spans="1:8">
      <c r="A19495" s="6">
        <v>603</v>
      </c>
      <c r="B19495">
        <v>10.058196062</v>
      </c>
      <c r="C19495">
        <v>105.729975436</v>
      </c>
      <c r="D19495" s="6">
        <v>53812.156151265321</v>
      </c>
      <c r="E19495" s="36" t="s">
        <v>9</v>
      </c>
      <c r="F19495" s="36">
        <v>0</v>
      </c>
      <c r="G19495" s="36">
        <f t="shared" si="610"/>
        <v>53812.156151265321</v>
      </c>
      <c r="H19495" s="31">
        <f t="shared" si="611"/>
        <v>603</v>
      </c>
    </row>
    <row r="19496" spans="1:8">
      <c r="A19496" s="6">
        <v>603</v>
      </c>
      <c r="B19496">
        <v>10.058196062</v>
      </c>
      <c r="C19496">
        <v>105.72741342400001</v>
      </c>
      <c r="D19496" s="6">
        <v>53812.156151265321</v>
      </c>
      <c r="E19496" s="36" t="s">
        <v>9</v>
      </c>
      <c r="F19496" s="36">
        <v>0</v>
      </c>
      <c r="G19496" s="36">
        <f t="shared" si="610"/>
        <v>53812.156151265321</v>
      </c>
      <c r="H19496" s="31">
        <f t="shared" si="611"/>
        <v>603</v>
      </c>
    </row>
    <row r="19497" spans="1:8">
      <c r="A19497" s="6">
        <v>603</v>
      </c>
      <c r="B19497">
        <v>10.0546807533</v>
      </c>
      <c r="C19497">
        <v>105.731810099</v>
      </c>
      <c r="D19497" s="6">
        <v>53812.156151265321</v>
      </c>
      <c r="E19497" s="36" t="s">
        <v>9</v>
      </c>
      <c r="F19497" s="36">
        <v>0</v>
      </c>
      <c r="G19497" s="36">
        <f t="shared" si="610"/>
        <v>53812.156151265321</v>
      </c>
      <c r="H19497" s="31">
        <f t="shared" si="611"/>
        <v>603</v>
      </c>
    </row>
    <row r="19498" spans="1:8">
      <c r="A19498" s="6">
        <v>603</v>
      </c>
      <c r="B19498">
        <v>10.054681476100001</v>
      </c>
      <c r="C19498">
        <v>105.73009518800001</v>
      </c>
      <c r="D19498" s="6">
        <v>53812.156151668481</v>
      </c>
      <c r="E19498" s="36" t="s">
        <v>9</v>
      </c>
      <c r="F19498" s="36">
        <v>0</v>
      </c>
      <c r="G19498" s="36">
        <f t="shared" si="610"/>
        <v>53812.156151668481</v>
      </c>
      <c r="H19498" s="31">
        <f t="shared" si="611"/>
        <v>603</v>
      </c>
    </row>
    <row r="19499" spans="1:8">
      <c r="A19499" s="6">
        <v>603</v>
      </c>
      <c r="B19499">
        <v>10.0546814839</v>
      </c>
      <c r="C19499">
        <v>105.727522785999</v>
      </c>
      <c r="D19499" s="6">
        <v>53812.156151668481</v>
      </c>
      <c r="E19499" s="36" t="s">
        <v>9</v>
      </c>
      <c r="F19499" s="36">
        <v>0</v>
      </c>
      <c r="G19499" s="36">
        <f t="shared" si="610"/>
        <v>53812.156151668481</v>
      </c>
      <c r="H19499" s="31">
        <f t="shared" si="611"/>
        <v>603</v>
      </c>
    </row>
    <row r="19500" spans="1:8">
      <c r="A19500" s="6">
        <v>603</v>
      </c>
      <c r="B19500">
        <v>10.053826687500001</v>
      </c>
      <c r="C19500">
        <v>105.730533378</v>
      </c>
      <c r="D19500" s="6">
        <v>53812.156151668481</v>
      </c>
      <c r="E19500" s="36" t="s">
        <v>9</v>
      </c>
      <c r="F19500" s="36">
        <v>0</v>
      </c>
      <c r="G19500" s="36">
        <f t="shared" si="610"/>
        <v>53812.156151668481</v>
      </c>
      <c r="H19500" s="31">
        <f t="shared" si="611"/>
        <v>603</v>
      </c>
    </row>
    <row r="19501" spans="1:8">
      <c r="A19501" s="6">
        <v>603</v>
      </c>
      <c r="B19501">
        <v>10.0530007226</v>
      </c>
      <c r="C19501">
        <v>105.727608700999</v>
      </c>
      <c r="D19501" s="6">
        <v>53812.156151668481</v>
      </c>
      <c r="E19501" s="36" t="s">
        <v>9</v>
      </c>
      <c r="F19501" s="36">
        <v>0</v>
      </c>
      <c r="G19501" s="36">
        <f t="shared" si="610"/>
        <v>53812.156151668481</v>
      </c>
      <c r="H19501" s="31">
        <f t="shared" si="611"/>
        <v>603</v>
      </c>
    </row>
    <row r="19502" spans="1:8">
      <c r="A19502" s="6">
        <v>603</v>
      </c>
      <c r="B19502">
        <v>10.0606289729</v>
      </c>
      <c r="C19502">
        <v>105.729024907</v>
      </c>
      <c r="D19502" s="6">
        <v>53812.156152071642</v>
      </c>
      <c r="E19502" s="36" t="s">
        <v>9</v>
      </c>
      <c r="F19502" s="36">
        <v>0</v>
      </c>
      <c r="G19502" s="36">
        <f t="shared" si="610"/>
        <v>53812.156152071642</v>
      </c>
      <c r="H19502" s="31">
        <f t="shared" si="611"/>
        <v>603</v>
      </c>
    </row>
    <row r="19503" spans="1:8">
      <c r="A19503" s="6">
        <v>603</v>
      </c>
      <c r="B19503">
        <v>10.0595892922</v>
      </c>
      <c r="C19503">
        <v>105.728922119999</v>
      </c>
      <c r="D19503" s="6">
        <v>53812.156152071642</v>
      </c>
      <c r="E19503" s="36" t="s">
        <v>9</v>
      </c>
      <c r="F19503" s="36">
        <v>0</v>
      </c>
      <c r="G19503" s="36">
        <f t="shared" si="610"/>
        <v>53812.156152071642</v>
      </c>
      <c r="H19503" s="31">
        <f t="shared" si="611"/>
        <v>603</v>
      </c>
    </row>
    <row r="19504" spans="1:8">
      <c r="A19504" s="6">
        <v>603</v>
      </c>
      <c r="B19504">
        <v>10.0582000002999</v>
      </c>
      <c r="C19504">
        <v>105.730829529</v>
      </c>
      <c r="D19504" s="6">
        <v>53812.156152071642</v>
      </c>
      <c r="E19504" s="36" t="s">
        <v>9</v>
      </c>
      <c r="F19504" s="36">
        <v>0</v>
      </c>
      <c r="G19504" s="36">
        <f t="shared" si="610"/>
        <v>53812.156152071642</v>
      </c>
      <c r="H19504" s="31">
        <f t="shared" si="611"/>
        <v>603</v>
      </c>
    </row>
    <row r="19505" spans="1:8">
      <c r="A19505" s="6">
        <v>603</v>
      </c>
      <c r="B19505">
        <v>10.058196062</v>
      </c>
      <c r="C19505">
        <v>105.729121432</v>
      </c>
      <c r="D19505" s="6">
        <v>53812.156152071642</v>
      </c>
      <c r="E19505" s="36" t="s">
        <v>9</v>
      </c>
      <c r="F19505" s="36">
        <v>0</v>
      </c>
      <c r="G19505" s="36">
        <f t="shared" ref="G19505:G19568" si="612">D19505</f>
        <v>53812.156152071642</v>
      </c>
      <c r="H19505" s="31">
        <f t="shared" ref="H19505:H19568" si="613">A19505</f>
        <v>603</v>
      </c>
    </row>
    <row r="19506" spans="1:8">
      <c r="A19506" s="6">
        <v>603</v>
      </c>
      <c r="B19506">
        <v>10.058196062</v>
      </c>
      <c r="C19506">
        <v>105.728267428</v>
      </c>
      <c r="D19506" s="6">
        <v>53812.156152071642</v>
      </c>
      <c r="E19506" s="36" t="s">
        <v>9</v>
      </c>
      <c r="F19506" s="36">
        <v>0</v>
      </c>
      <c r="G19506" s="36">
        <f t="shared" si="612"/>
        <v>53812.156152071642</v>
      </c>
      <c r="H19506" s="31">
        <f t="shared" si="613"/>
        <v>603</v>
      </c>
    </row>
    <row r="19507" spans="1:8">
      <c r="A19507" s="6">
        <v>603</v>
      </c>
      <c r="B19507">
        <v>10.0538029002999</v>
      </c>
      <c r="C19507">
        <v>105.727547039</v>
      </c>
      <c r="D19507" s="6">
        <v>53812.156152071642</v>
      </c>
      <c r="E19507" s="36" t="s">
        <v>9</v>
      </c>
      <c r="F19507" s="36">
        <v>0</v>
      </c>
      <c r="G19507" s="36">
        <f t="shared" si="612"/>
        <v>53812.156152071642</v>
      </c>
      <c r="H19507" s="31">
        <f t="shared" si="613"/>
        <v>603</v>
      </c>
    </row>
    <row r="19508" spans="1:8">
      <c r="A19508" s="6">
        <v>603</v>
      </c>
      <c r="B19508">
        <v>10.0538679794</v>
      </c>
      <c r="C19508">
        <v>105.73160595500001</v>
      </c>
      <c r="D19508" s="6">
        <v>53812.156153281125</v>
      </c>
      <c r="E19508" s="36" t="s">
        <v>9</v>
      </c>
      <c r="F19508" s="36">
        <v>0</v>
      </c>
      <c r="G19508" s="36">
        <f t="shared" si="612"/>
        <v>53812.156153281125</v>
      </c>
      <c r="H19508" s="31">
        <f t="shared" si="613"/>
        <v>603</v>
      </c>
    </row>
    <row r="19509" spans="1:8">
      <c r="A19509" s="6">
        <v>603</v>
      </c>
      <c r="B19509">
        <v>10.0596050859999</v>
      </c>
      <c r="C19509">
        <v>105.730906836</v>
      </c>
      <c r="D19509" s="6">
        <v>53812.156153683871</v>
      </c>
      <c r="E19509" s="36" t="s">
        <v>9</v>
      </c>
      <c r="F19509" s="36">
        <v>0</v>
      </c>
      <c r="G19509" s="36">
        <f t="shared" si="612"/>
        <v>53812.156153683871</v>
      </c>
      <c r="H19509" s="31">
        <f t="shared" si="613"/>
        <v>603</v>
      </c>
    </row>
    <row r="19510" spans="1:8">
      <c r="A19510" s="6">
        <v>603</v>
      </c>
      <c r="B19510">
        <v>10.0595892922</v>
      </c>
      <c r="C19510">
        <v>105.729913233</v>
      </c>
      <c r="D19510" s="6">
        <v>53812.156153683871</v>
      </c>
      <c r="E19510" s="36" t="s">
        <v>9</v>
      </c>
      <c r="F19510" s="36">
        <v>0</v>
      </c>
      <c r="G19510" s="36">
        <f t="shared" si="612"/>
        <v>53812.156153683871</v>
      </c>
      <c r="H19510" s="31">
        <f t="shared" si="613"/>
        <v>603</v>
      </c>
    </row>
    <row r="19511" spans="1:8">
      <c r="A19511" s="6">
        <v>603</v>
      </c>
      <c r="B19511">
        <v>10.0582183343999</v>
      </c>
      <c r="C19511">
        <v>105.726556325999</v>
      </c>
      <c r="D19511" s="6">
        <v>53812.156153683871</v>
      </c>
      <c r="E19511" s="36" t="s">
        <v>9</v>
      </c>
      <c r="F19511" s="36">
        <v>0</v>
      </c>
      <c r="G19511" s="36">
        <f t="shared" si="612"/>
        <v>53812.156153683871</v>
      </c>
      <c r="H19511" s="31">
        <f t="shared" si="613"/>
        <v>603</v>
      </c>
    </row>
    <row r="19512" spans="1:8">
      <c r="A19512" s="6">
        <v>603</v>
      </c>
      <c r="B19512">
        <v>10.0555742143</v>
      </c>
      <c r="C19512">
        <v>105.72916726</v>
      </c>
      <c r="D19512" s="6">
        <v>53812.156154490607</v>
      </c>
      <c r="E19512" s="36" t="s">
        <v>9</v>
      </c>
      <c r="F19512" s="36">
        <v>0</v>
      </c>
      <c r="G19512" s="36">
        <f t="shared" si="612"/>
        <v>53812.156154490607</v>
      </c>
      <c r="H19512" s="31">
        <f t="shared" si="613"/>
        <v>603</v>
      </c>
    </row>
    <row r="19513" spans="1:8">
      <c r="A19513" s="6">
        <v>603</v>
      </c>
      <c r="B19513">
        <v>10.053802899300001</v>
      </c>
      <c r="C19513">
        <v>105.729514784</v>
      </c>
      <c r="D19513" s="6">
        <v>53812.156154490607</v>
      </c>
      <c r="E19513" s="36" t="s">
        <v>9</v>
      </c>
      <c r="F19513" s="36">
        <v>0</v>
      </c>
      <c r="G19513" s="36">
        <f t="shared" si="612"/>
        <v>53812.156154490607</v>
      </c>
      <c r="H19513" s="31">
        <f t="shared" si="613"/>
        <v>603</v>
      </c>
    </row>
    <row r="19514" spans="1:8">
      <c r="A19514" s="6">
        <v>603</v>
      </c>
      <c r="B19514">
        <v>10.0607569611999</v>
      </c>
      <c r="C19514">
        <v>105.726169736</v>
      </c>
      <c r="D19514" s="6">
        <v>53812.156164972766</v>
      </c>
      <c r="E19514" s="36" t="s">
        <v>9</v>
      </c>
      <c r="F19514" s="36">
        <v>0</v>
      </c>
      <c r="G19514" s="36">
        <f t="shared" si="612"/>
        <v>53812.156164972766</v>
      </c>
      <c r="H19514" s="31">
        <f t="shared" si="613"/>
        <v>603</v>
      </c>
    </row>
    <row r="19515" spans="1:8">
      <c r="A19515" s="6">
        <v>603</v>
      </c>
      <c r="B19515">
        <v>10.059751669100001</v>
      </c>
      <c r="C19515">
        <v>105.726648248999</v>
      </c>
      <c r="D19515" s="6">
        <v>53812.156197628719</v>
      </c>
      <c r="E19515" s="36" t="s">
        <v>9</v>
      </c>
      <c r="F19515" s="36">
        <v>0</v>
      </c>
      <c r="G19515" s="36">
        <f t="shared" si="612"/>
        <v>53812.156197628719</v>
      </c>
      <c r="H19515" s="31">
        <f t="shared" si="613"/>
        <v>603</v>
      </c>
    </row>
    <row r="19516" spans="1:8">
      <c r="A19516" s="6">
        <v>603</v>
      </c>
      <c r="B19516">
        <v>10.0595911347</v>
      </c>
      <c r="C19516">
        <v>105.72793082</v>
      </c>
      <c r="D19516" s="6">
        <v>53812.1562089172</v>
      </c>
      <c r="E19516" s="36" t="s">
        <v>9</v>
      </c>
      <c r="F19516" s="36">
        <v>0</v>
      </c>
      <c r="G19516" s="36">
        <f t="shared" si="612"/>
        <v>53812.1562089172</v>
      </c>
      <c r="H19516" s="31">
        <f t="shared" si="613"/>
        <v>603</v>
      </c>
    </row>
    <row r="19517" spans="1:8">
      <c r="A19517" s="6">
        <v>603</v>
      </c>
      <c r="B19517">
        <v>10.0616149156</v>
      </c>
      <c r="C19517">
        <v>105.726594988</v>
      </c>
      <c r="D19517" s="6">
        <v>53812.156274228713</v>
      </c>
      <c r="E19517" s="36" t="s">
        <v>9</v>
      </c>
      <c r="F19517" s="36">
        <v>0</v>
      </c>
      <c r="G19517" s="36">
        <f t="shared" si="612"/>
        <v>53812.156274228713</v>
      </c>
      <c r="H19517" s="31">
        <f t="shared" si="613"/>
        <v>603</v>
      </c>
    </row>
    <row r="19518" spans="1:8">
      <c r="A19518" s="6">
        <v>603</v>
      </c>
      <c r="B19518">
        <v>10.061558348</v>
      </c>
      <c r="C19518">
        <v>105.729167528999</v>
      </c>
      <c r="D19518" s="6">
        <v>53812.156307691403</v>
      </c>
      <c r="E19518" s="36" t="s">
        <v>9</v>
      </c>
      <c r="F19518" s="36">
        <v>0</v>
      </c>
      <c r="G19518" s="36">
        <f t="shared" si="612"/>
        <v>53812.156307691403</v>
      </c>
      <c r="H19518" s="31">
        <f t="shared" si="613"/>
        <v>603</v>
      </c>
    </row>
    <row r="19519" spans="1:8">
      <c r="A19519" s="6">
        <v>603</v>
      </c>
      <c r="B19519">
        <v>10.0529075024</v>
      </c>
      <c r="C19519">
        <v>105.726272064</v>
      </c>
      <c r="D19519" s="6">
        <v>53812.156623768438</v>
      </c>
      <c r="E19519" s="36" t="s">
        <v>9</v>
      </c>
      <c r="F19519" s="36">
        <v>0</v>
      </c>
      <c r="G19519" s="36">
        <f t="shared" si="612"/>
        <v>53812.156623768438</v>
      </c>
      <c r="H19519" s="31">
        <f t="shared" si="613"/>
        <v>603</v>
      </c>
    </row>
    <row r="19520" spans="1:8">
      <c r="A19520" s="6">
        <v>603</v>
      </c>
      <c r="B19520">
        <v>10.0616247484</v>
      </c>
      <c r="C19520">
        <v>105.727873914</v>
      </c>
      <c r="D19520" s="6">
        <v>53812.156629009922</v>
      </c>
      <c r="E19520" s="36" t="s">
        <v>9</v>
      </c>
      <c r="F19520" s="36">
        <v>0</v>
      </c>
      <c r="G19520" s="36">
        <f t="shared" si="612"/>
        <v>53812.156629009922</v>
      </c>
      <c r="H19520" s="31">
        <f t="shared" si="613"/>
        <v>603</v>
      </c>
    </row>
    <row r="19521" spans="1:8">
      <c r="A19521" s="6">
        <v>603</v>
      </c>
      <c r="B19521">
        <v>10.0589773643</v>
      </c>
      <c r="C19521">
        <v>105.727423489</v>
      </c>
      <c r="D19521" s="6">
        <v>53812.157717945076</v>
      </c>
      <c r="E19521" s="36" t="s">
        <v>9</v>
      </c>
      <c r="F19521" s="36">
        <v>0</v>
      </c>
      <c r="G19521" s="36">
        <f t="shared" si="612"/>
        <v>53812.157717945076</v>
      </c>
      <c r="H19521" s="31">
        <f t="shared" si="613"/>
        <v>603</v>
      </c>
    </row>
    <row r="19522" spans="1:8">
      <c r="A19522" s="6">
        <v>603</v>
      </c>
      <c r="B19522">
        <v>10.0591935416999</v>
      </c>
      <c r="C19522">
        <v>105.72632292</v>
      </c>
      <c r="D19522" s="6">
        <v>53812.161048046684</v>
      </c>
      <c r="E19522" s="36" t="s">
        <v>9</v>
      </c>
      <c r="F19522" s="36">
        <v>0</v>
      </c>
      <c r="G19522" s="36">
        <f t="shared" si="612"/>
        <v>53812.161048046684</v>
      </c>
      <c r="H19522" s="31">
        <f t="shared" si="613"/>
        <v>603</v>
      </c>
    </row>
    <row r="19523" spans="1:8">
      <c r="A19523" s="6">
        <v>603</v>
      </c>
      <c r="B19523">
        <v>10.057308363500001</v>
      </c>
      <c r="C19523">
        <v>105.72998951700001</v>
      </c>
      <c r="D19523" s="6">
        <v>53812.164656328678</v>
      </c>
      <c r="E19523" s="36" t="s">
        <v>9</v>
      </c>
      <c r="F19523" s="36">
        <v>0</v>
      </c>
      <c r="G19523" s="36">
        <f t="shared" si="612"/>
        <v>53812.164656328678</v>
      </c>
      <c r="H19523" s="31">
        <f t="shared" si="613"/>
        <v>603</v>
      </c>
    </row>
    <row r="19524" spans="1:8">
      <c r="A19524" s="6">
        <v>603</v>
      </c>
      <c r="B19524">
        <v>10.0564277710999</v>
      </c>
      <c r="C19524">
        <v>105.728499895</v>
      </c>
      <c r="D19524" s="6">
        <v>53812.182812236118</v>
      </c>
      <c r="E19524" s="36" t="s">
        <v>9</v>
      </c>
      <c r="F19524" s="36">
        <v>0</v>
      </c>
      <c r="G19524" s="36">
        <f t="shared" si="612"/>
        <v>53812.182812236118</v>
      </c>
      <c r="H19524" s="31">
        <f t="shared" si="613"/>
        <v>603</v>
      </c>
    </row>
    <row r="19525" spans="1:8">
      <c r="A19525" s="6">
        <v>603</v>
      </c>
      <c r="B19525">
        <v>10.057230129100001</v>
      </c>
      <c r="C19525">
        <v>105.73104207</v>
      </c>
      <c r="D19525" s="6">
        <v>53812.230609272672</v>
      </c>
      <c r="E19525" s="36" t="s">
        <v>9</v>
      </c>
      <c r="F19525" s="36">
        <v>0</v>
      </c>
      <c r="G19525" s="36">
        <f t="shared" si="612"/>
        <v>53812.230609272672</v>
      </c>
      <c r="H19525" s="31">
        <f t="shared" si="613"/>
        <v>603</v>
      </c>
    </row>
    <row r="19526" spans="1:8">
      <c r="A19526" s="6">
        <v>603</v>
      </c>
      <c r="B19526">
        <v>10.0555742129</v>
      </c>
      <c r="C19526">
        <v>105.728216319</v>
      </c>
      <c r="D19526" s="6">
        <v>53812.264175165197</v>
      </c>
      <c r="E19526" s="36" t="s">
        <v>9</v>
      </c>
      <c r="F19526" s="36">
        <v>0</v>
      </c>
      <c r="G19526" s="36">
        <f t="shared" si="612"/>
        <v>53812.264175165197</v>
      </c>
      <c r="H19526" s="31">
        <f t="shared" si="613"/>
        <v>603</v>
      </c>
    </row>
    <row r="19527" spans="1:8">
      <c r="A19527" s="6">
        <v>603</v>
      </c>
      <c r="B19527">
        <v>10.0564449721</v>
      </c>
      <c r="C19527">
        <v>105.730557152</v>
      </c>
      <c r="D19527" s="6">
        <v>53812.292770094522</v>
      </c>
      <c r="E19527" s="36" t="s">
        <v>9</v>
      </c>
      <c r="F19527" s="36">
        <v>0</v>
      </c>
      <c r="G19527" s="36">
        <f t="shared" si="612"/>
        <v>53812.292770094522</v>
      </c>
      <c r="H19527" s="31">
        <f t="shared" si="613"/>
        <v>603</v>
      </c>
    </row>
    <row r="19528" spans="1:8">
      <c r="A19528" s="6">
        <v>603</v>
      </c>
      <c r="B19528">
        <v>10.0555707548</v>
      </c>
      <c r="C19528">
        <v>105.731795436</v>
      </c>
      <c r="D19528" s="6">
        <v>53812.320679248274</v>
      </c>
      <c r="E19528" s="36" t="s">
        <v>9</v>
      </c>
      <c r="F19528" s="36">
        <v>0</v>
      </c>
      <c r="G19528" s="36">
        <f t="shared" si="612"/>
        <v>53812.320679248274</v>
      </c>
      <c r="H19528" s="31">
        <f t="shared" si="613"/>
        <v>603</v>
      </c>
    </row>
    <row r="19529" spans="1:8">
      <c r="A19529" s="6">
        <v>603</v>
      </c>
      <c r="B19529">
        <v>10.053802899800001</v>
      </c>
      <c r="C19529">
        <v>105.728530914999</v>
      </c>
      <c r="D19529" s="6">
        <v>53812.326937098202</v>
      </c>
      <c r="E19529" s="36" t="s">
        <v>9</v>
      </c>
      <c r="F19529" s="36">
        <v>0</v>
      </c>
      <c r="G19529" s="36">
        <f t="shared" si="612"/>
        <v>53812.326937098202</v>
      </c>
      <c r="H19529" s="31">
        <f t="shared" si="613"/>
        <v>603</v>
      </c>
    </row>
    <row r="19530" spans="1:8">
      <c r="A19530" s="6">
        <v>603</v>
      </c>
      <c r="B19530">
        <v>10.0538258643</v>
      </c>
      <c r="C19530">
        <v>105.726452262</v>
      </c>
      <c r="D19530" s="6">
        <v>53812.352895764277</v>
      </c>
      <c r="E19530" s="36" t="s">
        <v>9</v>
      </c>
      <c r="F19530" s="36">
        <v>0</v>
      </c>
      <c r="G19530" s="36">
        <f t="shared" si="612"/>
        <v>53812.352895764277</v>
      </c>
      <c r="H19530" s="31">
        <f t="shared" si="613"/>
        <v>603</v>
      </c>
    </row>
    <row r="19531" spans="1:8">
      <c r="A19531" s="6">
        <v>603</v>
      </c>
      <c r="B19531">
        <v>10.0564217845999</v>
      </c>
      <c r="C19531">
        <v>105.731460883</v>
      </c>
      <c r="D19531" s="6">
        <v>53812.433360049719</v>
      </c>
      <c r="E19531" s="36" t="s">
        <v>9</v>
      </c>
      <c r="F19531" s="36">
        <v>0</v>
      </c>
      <c r="G19531" s="36">
        <f t="shared" si="612"/>
        <v>53812.433360049719</v>
      </c>
      <c r="H19531" s="31">
        <f t="shared" si="613"/>
        <v>603</v>
      </c>
    </row>
    <row r="19532" spans="1:8">
      <c r="A19532" s="6">
        <v>603</v>
      </c>
      <c r="B19532">
        <v>10.0546554871</v>
      </c>
      <c r="C19532">
        <v>105.72666137100001</v>
      </c>
      <c r="D19532" s="6">
        <v>53812.45462875552</v>
      </c>
      <c r="E19532" s="36" t="s">
        <v>9</v>
      </c>
      <c r="F19532" s="36">
        <v>0</v>
      </c>
      <c r="G19532" s="36">
        <f t="shared" si="612"/>
        <v>53812.45462875552</v>
      </c>
      <c r="H19532" s="31">
        <f t="shared" si="613"/>
        <v>603</v>
      </c>
    </row>
    <row r="19533" spans="1:8">
      <c r="A19533" s="6">
        <v>603</v>
      </c>
      <c r="B19533">
        <v>10.0554557174999</v>
      </c>
      <c r="C19533">
        <v>105.73025223</v>
      </c>
      <c r="D19533" s="6">
        <v>53812.733879545318</v>
      </c>
      <c r="E19533" s="36" t="s">
        <v>9</v>
      </c>
      <c r="F19533" s="36">
        <v>0</v>
      </c>
      <c r="G19533" s="36">
        <f t="shared" si="612"/>
        <v>53812.733879545318</v>
      </c>
      <c r="H19533" s="31">
        <f t="shared" si="613"/>
        <v>603</v>
      </c>
    </row>
    <row r="19534" spans="1:8">
      <c r="A19534" s="6">
        <v>603</v>
      </c>
      <c r="B19534">
        <v>10.0195964625999</v>
      </c>
      <c r="C19534">
        <v>105.736610576</v>
      </c>
      <c r="D19534" s="6">
        <v>53819.138576869635</v>
      </c>
      <c r="E19534" s="36" t="s">
        <v>9</v>
      </c>
      <c r="F19534" s="36">
        <v>0</v>
      </c>
      <c r="G19534" s="36">
        <f t="shared" si="612"/>
        <v>53819.138576869635</v>
      </c>
      <c r="H19534" s="31">
        <f t="shared" si="613"/>
        <v>603</v>
      </c>
    </row>
    <row r="19535" spans="1:8">
      <c r="A19535" s="6">
        <v>603</v>
      </c>
      <c r="B19535">
        <v>10.0209579362</v>
      </c>
      <c r="C19535">
        <v>105.735040928</v>
      </c>
      <c r="D19535" s="6">
        <v>53819.202888550084</v>
      </c>
      <c r="E19535" s="36" t="s">
        <v>9</v>
      </c>
      <c r="F19535" s="36">
        <v>0</v>
      </c>
      <c r="G19535" s="36">
        <f t="shared" si="612"/>
        <v>53819.202888550084</v>
      </c>
      <c r="H19535" s="31">
        <f t="shared" si="613"/>
        <v>603</v>
      </c>
    </row>
    <row r="19536" spans="1:8">
      <c r="A19536" s="6">
        <v>603</v>
      </c>
      <c r="B19536">
        <v>10.0212195109</v>
      </c>
      <c r="C19536">
        <v>105.735721205999</v>
      </c>
      <c r="D19536" s="6">
        <v>53819.349058642845</v>
      </c>
      <c r="E19536" s="36" t="s">
        <v>9</v>
      </c>
      <c r="F19536" s="36">
        <v>0</v>
      </c>
      <c r="G19536" s="36">
        <f t="shared" si="612"/>
        <v>53819.349058642845</v>
      </c>
      <c r="H19536" s="31">
        <f t="shared" si="613"/>
        <v>603</v>
      </c>
    </row>
    <row r="19537" spans="1:8">
      <c r="A19537" s="6">
        <v>603</v>
      </c>
      <c r="B19537">
        <v>10.0195960921</v>
      </c>
      <c r="C19537">
        <v>105.734463246</v>
      </c>
      <c r="D19537" s="6">
        <v>53819.362658841877</v>
      </c>
      <c r="E19537" s="36" t="s">
        <v>9</v>
      </c>
      <c r="F19537" s="36">
        <v>0</v>
      </c>
      <c r="G19537" s="36">
        <f t="shared" si="612"/>
        <v>53819.362658841877</v>
      </c>
      <c r="H19537" s="31">
        <f t="shared" si="613"/>
        <v>603</v>
      </c>
    </row>
    <row r="19538" spans="1:8">
      <c r="A19538" s="6">
        <v>603</v>
      </c>
      <c r="B19538">
        <v>10.0196558477999</v>
      </c>
      <c r="C19538">
        <v>105.737540571</v>
      </c>
      <c r="D19538" s="6">
        <v>53819.363375257191</v>
      </c>
      <c r="E19538" s="36" t="s">
        <v>9</v>
      </c>
      <c r="F19538" s="36">
        <v>0</v>
      </c>
      <c r="G19538" s="36">
        <f t="shared" si="612"/>
        <v>53819.363375257191</v>
      </c>
      <c r="H19538" s="31">
        <f t="shared" si="613"/>
        <v>603</v>
      </c>
    </row>
    <row r="19539" spans="1:8">
      <c r="A19539" s="6">
        <v>603</v>
      </c>
      <c r="B19539">
        <v>10.0191687707</v>
      </c>
      <c r="C19539">
        <v>105.735703567</v>
      </c>
      <c r="D19539" s="6">
        <v>53819.363378079724</v>
      </c>
      <c r="E19539" s="36" t="s">
        <v>9</v>
      </c>
      <c r="F19539" s="36">
        <v>0</v>
      </c>
      <c r="G19539" s="36">
        <f t="shared" si="612"/>
        <v>53819.363378079724</v>
      </c>
      <c r="H19539" s="31">
        <f t="shared" si="613"/>
        <v>603</v>
      </c>
    </row>
    <row r="19540" spans="1:8">
      <c r="A19540" s="6">
        <v>603</v>
      </c>
      <c r="B19540">
        <v>10.0201889904999</v>
      </c>
      <c r="C19540">
        <v>105.735703567</v>
      </c>
      <c r="D19540" s="6">
        <v>53819.363378079724</v>
      </c>
      <c r="E19540" s="36" t="s">
        <v>9</v>
      </c>
      <c r="F19540" s="36">
        <v>0</v>
      </c>
      <c r="G19540" s="36">
        <f t="shared" si="612"/>
        <v>53819.363378079724</v>
      </c>
      <c r="H19540" s="31">
        <f t="shared" si="613"/>
        <v>603</v>
      </c>
    </row>
    <row r="19541" spans="1:8">
      <c r="A19541" s="6">
        <v>603</v>
      </c>
      <c r="B19541">
        <v>10.019403491</v>
      </c>
      <c r="C19541">
        <v>105.735052309</v>
      </c>
      <c r="D19541" s="6">
        <v>53819.363379288792</v>
      </c>
      <c r="E19541" s="36" t="s">
        <v>9</v>
      </c>
      <c r="F19541" s="36">
        <v>0</v>
      </c>
      <c r="G19541" s="36">
        <f t="shared" si="612"/>
        <v>53819.363379288792</v>
      </c>
      <c r="H19541" s="31">
        <f t="shared" si="613"/>
        <v>603</v>
      </c>
    </row>
    <row r="19542" spans="1:8">
      <c r="A19542" s="6">
        <v>603</v>
      </c>
      <c r="B19542">
        <v>10.018768894600001</v>
      </c>
      <c r="C19542">
        <v>105.736514142999</v>
      </c>
      <c r="D19542" s="6">
        <v>53819.36337969236</v>
      </c>
      <c r="E19542" s="36" t="s">
        <v>9</v>
      </c>
      <c r="F19542" s="36">
        <v>0</v>
      </c>
      <c r="G19542" s="36">
        <f t="shared" si="612"/>
        <v>53819.36337969236</v>
      </c>
      <c r="H19542" s="31">
        <f t="shared" si="613"/>
        <v>603</v>
      </c>
    </row>
    <row r="19543" spans="1:8">
      <c r="A19543" s="6">
        <v>603</v>
      </c>
      <c r="B19543">
        <v>10.0208254197</v>
      </c>
      <c r="C19543">
        <v>105.734412339</v>
      </c>
      <c r="D19543" s="6">
        <v>53819.363380901843</v>
      </c>
      <c r="E19543" s="36" t="s">
        <v>9</v>
      </c>
      <c r="F19543" s="36">
        <v>0</v>
      </c>
      <c r="G19543" s="36">
        <f t="shared" si="612"/>
        <v>53819.363380901843</v>
      </c>
      <c r="H19543" s="31">
        <f t="shared" si="613"/>
        <v>603</v>
      </c>
    </row>
    <row r="19544" spans="1:8">
      <c r="A19544" s="6">
        <v>603</v>
      </c>
      <c r="B19544">
        <v>10.021831465</v>
      </c>
      <c r="C19544">
        <v>105.734378552</v>
      </c>
      <c r="D19544" s="6">
        <v>53819.37281887744</v>
      </c>
      <c r="E19544" s="36" t="s">
        <v>9</v>
      </c>
      <c r="F19544" s="36">
        <v>0</v>
      </c>
      <c r="G19544" s="36">
        <f t="shared" si="612"/>
        <v>53819.37281887744</v>
      </c>
      <c r="H19544" s="31">
        <f t="shared" si="613"/>
        <v>603</v>
      </c>
    </row>
    <row r="19545" spans="1:8">
      <c r="A19545" s="6">
        <v>603</v>
      </c>
      <c r="B19545">
        <v>10.018131174100001</v>
      </c>
      <c r="C19545">
        <v>105.73566171100001</v>
      </c>
      <c r="D19545" s="6">
        <v>53819.398721907441</v>
      </c>
      <c r="E19545" s="36" t="s">
        <v>9</v>
      </c>
      <c r="F19545" s="36">
        <v>0</v>
      </c>
      <c r="G19545" s="36">
        <f t="shared" si="612"/>
        <v>53819.398721907441</v>
      </c>
      <c r="H19545" s="31">
        <f t="shared" si="613"/>
        <v>603</v>
      </c>
    </row>
    <row r="19546" spans="1:8">
      <c r="A19546" s="6">
        <v>603</v>
      </c>
      <c r="B19546">
        <v>10.017960734300001</v>
      </c>
      <c r="C19546">
        <v>105.73496860100001</v>
      </c>
      <c r="D19546" s="6">
        <v>53819.494928381406</v>
      </c>
      <c r="E19546" s="36" t="s">
        <v>9</v>
      </c>
      <c r="F19546" s="36">
        <v>0</v>
      </c>
      <c r="G19546" s="36">
        <f t="shared" si="612"/>
        <v>53819.494928381406</v>
      </c>
      <c r="H19546" s="31">
        <f t="shared" si="613"/>
        <v>603</v>
      </c>
    </row>
    <row r="19547" spans="1:8">
      <c r="A19547" s="6">
        <v>603</v>
      </c>
      <c r="B19547">
        <v>10.0205154483999</v>
      </c>
      <c r="C19547">
        <v>105.737731243</v>
      </c>
      <c r="D19547" s="6">
        <v>53819.590170093485</v>
      </c>
      <c r="E19547" s="36" t="s">
        <v>9</v>
      </c>
      <c r="F19547" s="36">
        <v>0</v>
      </c>
      <c r="G19547" s="36">
        <f t="shared" si="612"/>
        <v>53819.590170093485</v>
      </c>
      <c r="H19547" s="31">
        <f t="shared" si="613"/>
        <v>603</v>
      </c>
    </row>
    <row r="19548" spans="1:8">
      <c r="A19548" s="6">
        <v>603</v>
      </c>
      <c r="B19548">
        <v>10.0204857452</v>
      </c>
      <c r="C19548">
        <v>105.73647042100001</v>
      </c>
      <c r="D19548" s="6">
        <v>53819.645717477877</v>
      </c>
      <c r="E19548" s="36" t="s">
        <v>9</v>
      </c>
      <c r="F19548" s="36">
        <v>0</v>
      </c>
      <c r="G19548" s="36">
        <f t="shared" si="612"/>
        <v>53819.645717477877</v>
      </c>
      <c r="H19548" s="31">
        <f t="shared" si="613"/>
        <v>603</v>
      </c>
    </row>
    <row r="19549" spans="1:8">
      <c r="A19549" s="6">
        <v>603</v>
      </c>
      <c r="B19549">
        <v>9.9887495174000005</v>
      </c>
      <c r="C19549">
        <v>105.74741383</v>
      </c>
      <c r="D19549" s="6">
        <v>53826.447066994282</v>
      </c>
      <c r="E19549" s="36" t="s">
        <v>9</v>
      </c>
      <c r="F19549" s="36">
        <v>0</v>
      </c>
      <c r="G19549" s="36">
        <f t="shared" si="612"/>
        <v>53826.447066994282</v>
      </c>
      <c r="H19549" s="31">
        <f t="shared" si="613"/>
        <v>603</v>
      </c>
    </row>
    <row r="19550" spans="1:8">
      <c r="A19550" s="6">
        <v>603</v>
      </c>
      <c r="B19550">
        <v>9.9854590501700002</v>
      </c>
      <c r="C19550">
        <v>105.74930576</v>
      </c>
      <c r="D19550" s="6">
        <v>53826.557980745041</v>
      </c>
      <c r="E19550" s="36" t="s">
        <v>9</v>
      </c>
      <c r="F19550" s="36">
        <v>0</v>
      </c>
      <c r="G19550" s="36">
        <f t="shared" si="612"/>
        <v>53826.557980745041</v>
      </c>
      <c r="H19550" s="31">
        <f t="shared" si="613"/>
        <v>603</v>
      </c>
    </row>
    <row r="19551" spans="1:8">
      <c r="A19551" s="6">
        <v>603</v>
      </c>
      <c r="B19551">
        <v>9.9881078437599999</v>
      </c>
      <c r="C19551">
        <v>105.746170232</v>
      </c>
      <c r="D19551" s="6">
        <v>53826.568462501884</v>
      </c>
      <c r="E19551" s="36" t="s">
        <v>9</v>
      </c>
      <c r="F19551" s="36">
        <v>0</v>
      </c>
      <c r="G19551" s="36">
        <f t="shared" si="612"/>
        <v>53826.568462501884</v>
      </c>
      <c r="H19551" s="31">
        <f t="shared" si="613"/>
        <v>603</v>
      </c>
    </row>
    <row r="19552" spans="1:8">
      <c r="A19552" s="6">
        <v>603</v>
      </c>
      <c r="B19552">
        <v>9.9896562528100006</v>
      </c>
      <c r="C19552">
        <v>105.747362765999</v>
      </c>
      <c r="D19552" s="6">
        <v>53826.693596108998</v>
      </c>
      <c r="E19552" s="36" t="s">
        <v>9</v>
      </c>
      <c r="F19552" s="36">
        <v>0</v>
      </c>
      <c r="G19552" s="36">
        <f t="shared" si="612"/>
        <v>53826.693596108998</v>
      </c>
      <c r="H19552" s="31">
        <f t="shared" si="613"/>
        <v>603</v>
      </c>
    </row>
    <row r="19553" spans="1:8">
      <c r="A19553" s="6">
        <v>603</v>
      </c>
      <c r="B19553">
        <v>9.9920847569499998</v>
      </c>
      <c r="C19553">
        <v>105.745873731</v>
      </c>
      <c r="D19553" s="6">
        <v>53826.829456191081</v>
      </c>
      <c r="E19553" s="36" t="s">
        <v>9</v>
      </c>
      <c r="F19553" s="36">
        <v>0</v>
      </c>
      <c r="G19553" s="36">
        <f t="shared" si="612"/>
        <v>53826.829456191081</v>
      </c>
      <c r="H19553" s="31">
        <f t="shared" si="613"/>
        <v>603</v>
      </c>
    </row>
    <row r="19554" spans="1:8">
      <c r="A19554" s="6">
        <v>603</v>
      </c>
      <c r="B19554">
        <v>9.9910965916799999</v>
      </c>
      <c r="C19554">
        <v>105.746688185</v>
      </c>
      <c r="D19554" s="6">
        <v>53826.846624759681</v>
      </c>
      <c r="E19554" s="36" t="s">
        <v>9</v>
      </c>
      <c r="F19554" s="36">
        <v>0</v>
      </c>
      <c r="G19554" s="36">
        <f t="shared" si="612"/>
        <v>53826.846624759681</v>
      </c>
      <c r="H19554" s="31">
        <f t="shared" si="613"/>
        <v>603</v>
      </c>
    </row>
    <row r="19555" spans="1:8">
      <c r="A19555" s="6">
        <v>603</v>
      </c>
      <c r="B19555">
        <v>9.9904100711500003</v>
      </c>
      <c r="C19555">
        <v>105.746696623999</v>
      </c>
      <c r="D19555" s="6">
        <v>53826.846627178638</v>
      </c>
      <c r="E19555" s="36" t="s">
        <v>9</v>
      </c>
      <c r="F19555" s="36">
        <v>0</v>
      </c>
      <c r="G19555" s="36">
        <f t="shared" si="612"/>
        <v>53826.846627178638</v>
      </c>
      <c r="H19555" s="31">
        <f t="shared" si="613"/>
        <v>603</v>
      </c>
    </row>
    <row r="19556" spans="1:8">
      <c r="A19556" s="6">
        <v>603</v>
      </c>
      <c r="B19556">
        <v>9.98882271023</v>
      </c>
      <c r="C19556">
        <v>105.746261584</v>
      </c>
      <c r="D19556" s="6">
        <v>53826.846628791282</v>
      </c>
      <c r="E19556" s="36" t="s">
        <v>9</v>
      </c>
      <c r="F19556" s="36">
        <v>0</v>
      </c>
      <c r="G19556" s="36">
        <f t="shared" si="612"/>
        <v>53826.846628791282</v>
      </c>
      <c r="H19556" s="31">
        <f t="shared" si="613"/>
        <v>603</v>
      </c>
    </row>
    <row r="19557" spans="1:8">
      <c r="A19557" s="6">
        <v>603</v>
      </c>
      <c r="B19557">
        <v>9.9916582208500007</v>
      </c>
      <c r="C19557">
        <v>105.745216992</v>
      </c>
      <c r="D19557" s="6">
        <v>53826.846810616444</v>
      </c>
      <c r="E19557" s="36" t="s">
        <v>9</v>
      </c>
      <c r="F19557" s="36">
        <v>0</v>
      </c>
      <c r="G19557" s="36">
        <f t="shared" si="612"/>
        <v>53826.846810616444</v>
      </c>
      <c r="H19557" s="31">
        <f t="shared" si="613"/>
        <v>603</v>
      </c>
    </row>
    <row r="19558" spans="1:8">
      <c r="A19558" s="6">
        <v>603</v>
      </c>
      <c r="B19558">
        <v>9.9903373745300001</v>
      </c>
      <c r="C19558">
        <v>105.74558621</v>
      </c>
      <c r="D19558" s="6">
        <v>53826.847595972118</v>
      </c>
      <c r="E19558" s="36" t="s">
        <v>9</v>
      </c>
      <c r="F19558" s="36">
        <v>0</v>
      </c>
      <c r="G19558" s="36">
        <f t="shared" si="612"/>
        <v>53826.847595972118</v>
      </c>
      <c r="H19558" s="31">
        <f t="shared" si="613"/>
        <v>603</v>
      </c>
    </row>
    <row r="19559" spans="1:8">
      <c r="A19559" s="6">
        <v>603</v>
      </c>
      <c r="B19559">
        <v>9.9896486996899903</v>
      </c>
      <c r="C19559">
        <v>105.745957988</v>
      </c>
      <c r="D19559" s="6">
        <v>53826.84924892812</v>
      </c>
      <c r="E19559" s="36" t="s">
        <v>9</v>
      </c>
      <c r="F19559" s="36">
        <v>0</v>
      </c>
      <c r="G19559" s="36">
        <f t="shared" si="612"/>
        <v>53826.84924892812</v>
      </c>
      <c r="H19559" s="31">
        <f t="shared" si="613"/>
        <v>603</v>
      </c>
    </row>
    <row r="19560" spans="1:8">
      <c r="A19560" s="6">
        <v>603</v>
      </c>
      <c r="B19560">
        <v>9.9910696660599996</v>
      </c>
      <c r="C19560">
        <v>105.745397944999</v>
      </c>
      <c r="D19560" s="6">
        <v>53826.850718446323</v>
      </c>
      <c r="E19560" s="36" t="s">
        <v>9</v>
      </c>
      <c r="F19560" s="36">
        <v>0</v>
      </c>
      <c r="G19560" s="36">
        <f t="shared" si="612"/>
        <v>53826.850718446323</v>
      </c>
      <c r="H19560" s="31">
        <f t="shared" si="613"/>
        <v>603</v>
      </c>
    </row>
    <row r="19561" spans="1:8">
      <c r="A19561" s="6">
        <v>603</v>
      </c>
      <c r="B19561">
        <v>9.9888084525000007</v>
      </c>
      <c r="C19561">
        <v>105.745147078</v>
      </c>
      <c r="D19561" s="6">
        <v>53827.246239370645</v>
      </c>
      <c r="E19561" s="36" t="s">
        <v>9</v>
      </c>
      <c r="F19561" s="36">
        <v>0</v>
      </c>
      <c r="G19561" s="36">
        <f t="shared" si="612"/>
        <v>53827.246239370645</v>
      </c>
      <c r="H19561" s="31">
        <f t="shared" si="613"/>
        <v>603</v>
      </c>
    </row>
    <row r="19562" spans="1:8">
      <c r="A19562" s="6">
        <v>603</v>
      </c>
      <c r="B19562">
        <v>10.0026045442</v>
      </c>
      <c r="C19562">
        <v>105.762664931</v>
      </c>
      <c r="D19562" s="6">
        <v>53830.673400933912</v>
      </c>
      <c r="E19562" s="36" t="s">
        <v>9</v>
      </c>
      <c r="F19562" s="36">
        <v>0</v>
      </c>
      <c r="G19562" s="36">
        <f t="shared" si="612"/>
        <v>53830.673400933912</v>
      </c>
      <c r="H19562" s="31">
        <f t="shared" si="613"/>
        <v>603</v>
      </c>
    </row>
    <row r="19563" spans="1:8">
      <c r="A19563" s="6">
        <v>603</v>
      </c>
      <c r="B19563">
        <v>10.0179638762</v>
      </c>
      <c r="C19563">
        <v>105.780953845</v>
      </c>
      <c r="D19563" s="6">
        <v>53834.509366737591</v>
      </c>
      <c r="E19563" s="36" t="s">
        <v>9</v>
      </c>
      <c r="F19563" s="36">
        <v>0</v>
      </c>
      <c r="G19563" s="36">
        <f t="shared" si="612"/>
        <v>53834.509366737591</v>
      </c>
      <c r="H19563" s="31">
        <f t="shared" si="613"/>
        <v>603</v>
      </c>
    </row>
    <row r="19564" spans="1:8">
      <c r="A19564" s="6">
        <v>603</v>
      </c>
      <c r="B19564">
        <v>10.0194298856999</v>
      </c>
      <c r="C19564">
        <v>105.779578638</v>
      </c>
      <c r="D19564" s="6">
        <v>53834.579981421077</v>
      </c>
      <c r="E19564" s="36" t="s">
        <v>9</v>
      </c>
      <c r="F19564" s="36">
        <v>0</v>
      </c>
      <c r="G19564" s="36">
        <f t="shared" si="612"/>
        <v>53834.579981421077</v>
      </c>
      <c r="H19564" s="31">
        <f t="shared" si="613"/>
        <v>603</v>
      </c>
    </row>
    <row r="19565" spans="1:8">
      <c r="A19565" s="6">
        <v>603</v>
      </c>
      <c r="B19565">
        <v>10.0178631671</v>
      </c>
      <c r="C19565">
        <v>105.781444558999</v>
      </c>
      <c r="D19565" s="6">
        <v>53834.58880054648</v>
      </c>
      <c r="E19565" s="36" t="s">
        <v>9</v>
      </c>
      <c r="F19565" s="36">
        <v>0</v>
      </c>
      <c r="G19565" s="36">
        <f t="shared" si="612"/>
        <v>53834.58880054648</v>
      </c>
      <c r="H19565" s="31">
        <f t="shared" si="613"/>
        <v>603</v>
      </c>
    </row>
    <row r="19566" spans="1:8">
      <c r="A19566" s="6">
        <v>603</v>
      </c>
      <c r="B19566">
        <v>10.017556598300001</v>
      </c>
      <c r="C19566">
        <v>105.780328969</v>
      </c>
      <c r="D19566" s="6">
        <v>53834.58891262496</v>
      </c>
      <c r="E19566" s="36" t="s">
        <v>9</v>
      </c>
      <c r="F19566" s="36">
        <v>0</v>
      </c>
      <c r="G19566" s="36">
        <f t="shared" si="612"/>
        <v>53834.58891262496</v>
      </c>
      <c r="H19566" s="31">
        <f t="shared" si="613"/>
        <v>603</v>
      </c>
    </row>
    <row r="19567" spans="1:8">
      <c r="A19567" s="6">
        <v>603</v>
      </c>
      <c r="B19567">
        <v>10.0185456415999</v>
      </c>
      <c r="C19567">
        <v>105.780323084</v>
      </c>
      <c r="D19567" s="6">
        <v>53834.588915850247</v>
      </c>
      <c r="E19567" s="36" t="s">
        <v>9</v>
      </c>
      <c r="F19567" s="36">
        <v>0</v>
      </c>
      <c r="G19567" s="36">
        <f t="shared" si="612"/>
        <v>53834.588915850247</v>
      </c>
      <c r="H19567" s="31">
        <f t="shared" si="613"/>
        <v>603</v>
      </c>
    </row>
    <row r="19568" spans="1:8">
      <c r="A19568" s="6">
        <v>603</v>
      </c>
      <c r="B19568">
        <v>10.0183487094</v>
      </c>
      <c r="C19568">
        <v>105.77916587</v>
      </c>
      <c r="D19568" s="6">
        <v>53834.5889162534</v>
      </c>
      <c r="E19568" s="36" t="s">
        <v>9</v>
      </c>
      <c r="F19568" s="36">
        <v>0</v>
      </c>
      <c r="G19568" s="36">
        <f t="shared" si="612"/>
        <v>53834.5889162534</v>
      </c>
      <c r="H19568" s="31">
        <f t="shared" si="613"/>
        <v>603</v>
      </c>
    </row>
    <row r="19569" spans="1:8">
      <c r="A19569" s="6">
        <v>603</v>
      </c>
      <c r="B19569">
        <v>10.0179771677</v>
      </c>
      <c r="C19569">
        <v>105.779653229999</v>
      </c>
      <c r="D19569" s="6">
        <v>53834.588917865636</v>
      </c>
      <c r="E19569" s="36" t="s">
        <v>9</v>
      </c>
      <c r="F19569" s="36">
        <v>0</v>
      </c>
      <c r="G19569" s="36">
        <f t="shared" ref="G19569:G19632" si="614">D19569</f>
        <v>53834.588917865636</v>
      </c>
      <c r="H19569" s="31">
        <f t="shared" ref="H19569:H19632" si="615">A19569</f>
        <v>603</v>
      </c>
    </row>
    <row r="19570" spans="1:8">
      <c r="A19570" s="6">
        <v>603</v>
      </c>
      <c r="B19570">
        <v>10.0195656363999</v>
      </c>
      <c r="C19570">
        <v>105.780283463999</v>
      </c>
      <c r="D19570" s="6">
        <v>53834.677508647197</v>
      </c>
      <c r="E19570" s="36" t="s">
        <v>9</v>
      </c>
      <c r="F19570" s="36">
        <v>0</v>
      </c>
      <c r="G19570" s="36">
        <f t="shared" si="614"/>
        <v>53834.677508647197</v>
      </c>
      <c r="H19570" s="31">
        <f t="shared" si="615"/>
        <v>603</v>
      </c>
    </row>
    <row r="19571" spans="1:8">
      <c r="A19571" s="6">
        <v>603</v>
      </c>
      <c r="B19571">
        <v>10.002455721600001</v>
      </c>
      <c r="C19571">
        <v>105.789118379</v>
      </c>
      <c r="D19571" s="6">
        <v>53840.181729566961</v>
      </c>
      <c r="E19571" s="36" t="s">
        <v>9</v>
      </c>
      <c r="F19571" s="36">
        <v>0</v>
      </c>
      <c r="G19571" s="36">
        <f t="shared" si="614"/>
        <v>53840.181729566961</v>
      </c>
      <c r="H19571" s="31">
        <f t="shared" si="615"/>
        <v>603</v>
      </c>
    </row>
    <row r="19572" spans="1:8">
      <c r="A19572" s="6">
        <v>603</v>
      </c>
      <c r="B19572">
        <v>10.0021414969</v>
      </c>
      <c r="C19572">
        <v>105.789922371</v>
      </c>
      <c r="D19572" s="6">
        <v>53840.205562370364</v>
      </c>
      <c r="E19572" s="36" t="s">
        <v>9</v>
      </c>
      <c r="F19572" s="36">
        <v>0</v>
      </c>
      <c r="G19572" s="36">
        <f t="shared" si="614"/>
        <v>53840.205562370364</v>
      </c>
      <c r="H19572" s="31">
        <f t="shared" si="615"/>
        <v>603</v>
      </c>
    </row>
    <row r="19573" spans="1:8">
      <c r="A19573" s="6">
        <v>603</v>
      </c>
      <c r="B19573">
        <v>10.0029257910999</v>
      </c>
      <c r="C19573">
        <v>105.789863727</v>
      </c>
      <c r="D19573" s="6">
        <v>53840.205564789321</v>
      </c>
      <c r="E19573" s="36" t="s">
        <v>9</v>
      </c>
      <c r="F19573" s="36">
        <v>0</v>
      </c>
      <c r="G19573" s="36">
        <f t="shared" si="614"/>
        <v>53840.205564789321</v>
      </c>
      <c r="H19573" s="31">
        <f t="shared" si="615"/>
        <v>603</v>
      </c>
    </row>
    <row r="19574" spans="1:8">
      <c r="A19574" s="6">
        <v>603</v>
      </c>
      <c r="B19574">
        <v>10.000670809800001</v>
      </c>
      <c r="C19574">
        <v>105.79110389100001</v>
      </c>
      <c r="D19574" s="6">
        <v>53840.242635351322</v>
      </c>
      <c r="E19574" s="36" t="s">
        <v>9</v>
      </c>
      <c r="F19574" s="36">
        <v>0</v>
      </c>
      <c r="G19574" s="36">
        <f t="shared" si="614"/>
        <v>53840.242635351322</v>
      </c>
      <c r="H19574" s="31">
        <f t="shared" si="615"/>
        <v>603</v>
      </c>
    </row>
    <row r="19575" spans="1:8">
      <c r="A19575" s="6">
        <v>603</v>
      </c>
      <c r="B19575">
        <v>10.0020563806999</v>
      </c>
      <c r="C19575">
        <v>105.790742390999</v>
      </c>
      <c r="D19575" s="6">
        <v>53840.291605180319</v>
      </c>
      <c r="E19575" s="36" t="s">
        <v>9</v>
      </c>
      <c r="F19575" s="36">
        <v>0</v>
      </c>
      <c r="G19575" s="36">
        <f t="shared" si="614"/>
        <v>53840.291605180319</v>
      </c>
      <c r="H19575" s="31">
        <f t="shared" si="615"/>
        <v>603</v>
      </c>
    </row>
    <row r="19576" spans="1:8">
      <c r="A19576" s="6">
        <v>603</v>
      </c>
      <c r="B19576">
        <v>10.0003860889999</v>
      </c>
      <c r="C19576">
        <v>105.790678239</v>
      </c>
      <c r="D19576" s="6">
        <v>53840.404015057837</v>
      </c>
      <c r="E19576" s="36" t="s">
        <v>9</v>
      </c>
      <c r="F19576" s="36">
        <v>0</v>
      </c>
      <c r="G19576" s="36">
        <f t="shared" si="614"/>
        <v>53840.404015057837</v>
      </c>
      <c r="H19576" s="31">
        <f t="shared" si="615"/>
        <v>603</v>
      </c>
    </row>
    <row r="19577" spans="1:8">
      <c r="A19577" s="6">
        <v>603</v>
      </c>
      <c r="B19577">
        <v>10.001197953</v>
      </c>
      <c r="C19577">
        <v>105.790046745</v>
      </c>
      <c r="D19577" s="6">
        <v>53840.584835946276</v>
      </c>
      <c r="E19577" s="36" t="s">
        <v>9</v>
      </c>
      <c r="F19577" s="36">
        <v>0</v>
      </c>
      <c r="G19577" s="36">
        <f t="shared" si="614"/>
        <v>53840.584835946276</v>
      </c>
      <c r="H19577" s="31">
        <f t="shared" si="615"/>
        <v>603</v>
      </c>
    </row>
    <row r="19578" spans="1:8">
      <c r="A19578" s="6">
        <v>603</v>
      </c>
      <c r="B19578">
        <v>9.9608277903399998</v>
      </c>
      <c r="C19578">
        <v>105.78320131700001</v>
      </c>
      <c r="D19578" s="6">
        <v>53848.330037852444</v>
      </c>
      <c r="E19578" s="36" t="s">
        <v>9</v>
      </c>
      <c r="F19578" s="36">
        <v>0</v>
      </c>
      <c r="G19578" s="36">
        <f t="shared" si="614"/>
        <v>53848.330037852444</v>
      </c>
      <c r="H19578" s="31">
        <f t="shared" si="615"/>
        <v>603</v>
      </c>
    </row>
    <row r="19579" spans="1:8">
      <c r="A19579" s="6">
        <v>603</v>
      </c>
      <c r="B19579">
        <v>9.9604083466599995</v>
      </c>
      <c r="C19579">
        <v>105.78221108300001</v>
      </c>
      <c r="D19579" s="6">
        <v>53848.342597898678</v>
      </c>
      <c r="E19579" s="36" t="s">
        <v>9</v>
      </c>
      <c r="F19579" s="36">
        <v>0</v>
      </c>
      <c r="G19579" s="36">
        <f t="shared" si="614"/>
        <v>53848.342597898678</v>
      </c>
      <c r="H19579" s="31">
        <f t="shared" si="615"/>
        <v>603</v>
      </c>
    </row>
    <row r="19580" spans="1:8">
      <c r="A19580" s="6">
        <v>603</v>
      </c>
      <c r="B19580">
        <v>9.9596563763500008</v>
      </c>
      <c r="C19580">
        <v>105.778761751</v>
      </c>
      <c r="D19580" s="6">
        <v>53848.406699532759</v>
      </c>
      <c r="E19580" s="36" t="s">
        <v>9</v>
      </c>
      <c r="F19580" s="36">
        <v>0</v>
      </c>
      <c r="G19580" s="36">
        <f t="shared" si="614"/>
        <v>53848.406699532759</v>
      </c>
      <c r="H19580" s="31">
        <f t="shared" si="615"/>
        <v>603</v>
      </c>
    </row>
    <row r="19581" spans="1:8">
      <c r="A19581" s="6">
        <v>603</v>
      </c>
      <c r="B19581">
        <v>9.9604089795400004</v>
      </c>
      <c r="C19581">
        <v>105.781382951</v>
      </c>
      <c r="D19581" s="6">
        <v>53848.487304117472</v>
      </c>
      <c r="E19581" s="36" t="s">
        <v>9</v>
      </c>
      <c r="F19581" s="36">
        <v>0</v>
      </c>
      <c r="G19581" s="36">
        <f t="shared" si="614"/>
        <v>53848.487304117472</v>
      </c>
      <c r="H19581" s="31">
        <f t="shared" si="615"/>
        <v>603</v>
      </c>
    </row>
    <row r="19582" spans="1:8">
      <c r="A19582" s="6">
        <v>603</v>
      </c>
      <c r="B19582">
        <v>9.9592058817200009</v>
      </c>
      <c r="C19582">
        <v>105.78315456</v>
      </c>
      <c r="D19582" s="6">
        <v>53848.502128311084</v>
      </c>
      <c r="E19582" s="36" t="s">
        <v>9</v>
      </c>
      <c r="F19582" s="36">
        <v>0</v>
      </c>
      <c r="G19582" s="36">
        <f t="shared" si="614"/>
        <v>53848.502128311084</v>
      </c>
      <c r="H19582" s="31">
        <f t="shared" si="615"/>
        <v>603</v>
      </c>
    </row>
    <row r="19583" spans="1:8">
      <c r="A19583" s="6">
        <v>603</v>
      </c>
      <c r="B19583">
        <v>9.9600143085900008</v>
      </c>
      <c r="C19583">
        <v>105.783177755</v>
      </c>
      <c r="D19583" s="6">
        <v>53848.502128311084</v>
      </c>
      <c r="E19583" s="36" t="s">
        <v>9</v>
      </c>
      <c r="F19583" s="36">
        <v>0</v>
      </c>
      <c r="G19583" s="36">
        <f t="shared" si="614"/>
        <v>53848.502128311084</v>
      </c>
      <c r="H19583" s="31">
        <f t="shared" si="615"/>
        <v>603</v>
      </c>
    </row>
    <row r="19584" spans="1:8">
      <c r="A19584" s="6">
        <v>603</v>
      </c>
      <c r="B19584">
        <v>9.9586134891599905</v>
      </c>
      <c r="C19584">
        <v>105.78021590500001</v>
      </c>
      <c r="D19584" s="6">
        <v>53848.502128714244</v>
      </c>
      <c r="E19584" s="36" t="s">
        <v>9</v>
      </c>
      <c r="F19584" s="36">
        <v>0</v>
      </c>
      <c r="G19584" s="36">
        <f t="shared" si="614"/>
        <v>53848.502128714244</v>
      </c>
      <c r="H19584" s="31">
        <f t="shared" si="615"/>
        <v>603</v>
      </c>
    </row>
    <row r="19585" spans="1:8">
      <c r="A19585" s="6">
        <v>603</v>
      </c>
      <c r="B19585">
        <v>9.9593056222499996</v>
      </c>
      <c r="C19585">
        <v>105.780245877</v>
      </c>
      <c r="D19585" s="6">
        <v>53848.502128714244</v>
      </c>
      <c r="E19585" s="36" t="s">
        <v>9</v>
      </c>
      <c r="F19585" s="36">
        <v>0</v>
      </c>
      <c r="G19585" s="36">
        <f t="shared" si="614"/>
        <v>53848.502128714244</v>
      </c>
      <c r="H19585" s="31">
        <f t="shared" si="615"/>
        <v>603</v>
      </c>
    </row>
    <row r="19586" spans="1:8">
      <c r="A19586" s="6">
        <v>603</v>
      </c>
      <c r="B19586">
        <v>9.9595904441500007</v>
      </c>
      <c r="C19586">
        <v>105.784307275</v>
      </c>
      <c r="D19586" s="6">
        <v>53848.502129923312</v>
      </c>
      <c r="E19586" s="36" t="s">
        <v>9</v>
      </c>
      <c r="F19586" s="36">
        <v>0</v>
      </c>
      <c r="G19586" s="36">
        <f t="shared" si="614"/>
        <v>53848.502129923312</v>
      </c>
      <c r="H19586" s="31">
        <f t="shared" si="615"/>
        <v>603</v>
      </c>
    </row>
    <row r="19587" spans="1:8">
      <c r="A19587" s="6">
        <v>603</v>
      </c>
      <c r="B19587">
        <v>9.9583223267700003</v>
      </c>
      <c r="C19587">
        <v>105.778898009</v>
      </c>
      <c r="D19587" s="6">
        <v>53848.506407854074</v>
      </c>
      <c r="E19587" s="36" t="s">
        <v>9</v>
      </c>
      <c r="F19587" s="36">
        <v>0</v>
      </c>
      <c r="G19587" s="36">
        <f t="shared" si="614"/>
        <v>53848.506407854074</v>
      </c>
      <c r="H19587" s="31">
        <f t="shared" si="615"/>
        <v>603</v>
      </c>
    </row>
    <row r="19588" spans="1:8">
      <c r="A19588" s="6">
        <v>603</v>
      </c>
      <c r="B19588">
        <v>9.9601024160500007</v>
      </c>
      <c r="C19588">
        <v>105.780407342</v>
      </c>
      <c r="D19588" s="6">
        <v>53848.593103380881</v>
      </c>
      <c r="E19588" s="36" t="s">
        <v>9</v>
      </c>
      <c r="F19588" s="36">
        <v>0</v>
      </c>
      <c r="G19588" s="36">
        <f t="shared" si="614"/>
        <v>53848.593103380881</v>
      </c>
      <c r="H19588" s="31">
        <f t="shared" si="615"/>
        <v>603</v>
      </c>
    </row>
    <row r="19589" spans="1:8">
      <c r="A19589" s="6">
        <v>603</v>
      </c>
      <c r="B19589">
        <v>9.9594833719900002</v>
      </c>
      <c r="C19589">
        <v>105.782413033</v>
      </c>
      <c r="D19589" s="6">
        <v>53848.66151318232</v>
      </c>
      <c r="E19589" s="36" t="s">
        <v>9</v>
      </c>
      <c r="F19589" s="36">
        <v>0</v>
      </c>
      <c r="G19589" s="36">
        <f t="shared" si="614"/>
        <v>53848.66151318232</v>
      </c>
      <c r="H19589" s="31">
        <f t="shared" si="615"/>
        <v>603</v>
      </c>
    </row>
    <row r="19590" spans="1:8">
      <c r="A19590" s="6">
        <v>603</v>
      </c>
      <c r="B19590">
        <v>9.9601413184199998</v>
      </c>
      <c r="C19590">
        <v>105.77956335</v>
      </c>
      <c r="D19590" s="6">
        <v>53848.71982624472</v>
      </c>
      <c r="E19590" s="36" t="s">
        <v>9</v>
      </c>
      <c r="F19590" s="36">
        <v>0</v>
      </c>
      <c r="G19590" s="36">
        <f t="shared" si="614"/>
        <v>53848.71982624472</v>
      </c>
      <c r="H19590" s="31">
        <f t="shared" si="615"/>
        <v>603</v>
      </c>
    </row>
    <row r="19591" spans="1:8">
      <c r="A19591" s="6">
        <v>603</v>
      </c>
      <c r="B19591">
        <v>9.9596325525099996</v>
      </c>
      <c r="C19591">
        <v>105.78135334</v>
      </c>
      <c r="D19591" s="6">
        <v>53848.729739545561</v>
      </c>
      <c r="E19591" s="36" t="s">
        <v>9</v>
      </c>
      <c r="F19591" s="36">
        <v>0</v>
      </c>
      <c r="G19591" s="36">
        <f t="shared" si="614"/>
        <v>53848.729739545561</v>
      </c>
      <c r="H19591" s="31">
        <f t="shared" si="615"/>
        <v>603</v>
      </c>
    </row>
    <row r="19592" spans="1:8">
      <c r="A19592" s="6">
        <v>603</v>
      </c>
      <c r="B19592">
        <v>9.9750597915399997</v>
      </c>
      <c r="C19592">
        <v>105.755217778</v>
      </c>
      <c r="D19592" s="6">
        <v>53849.256074198638</v>
      </c>
      <c r="E19592" s="36" t="s">
        <v>9</v>
      </c>
      <c r="F19592" s="36">
        <v>0</v>
      </c>
      <c r="G19592" s="36">
        <f t="shared" si="614"/>
        <v>53849.256074198638</v>
      </c>
      <c r="H19592" s="31">
        <f t="shared" si="615"/>
        <v>603</v>
      </c>
    </row>
    <row r="19593" spans="1:8">
      <c r="A19593" s="6">
        <v>603</v>
      </c>
      <c r="B19593">
        <v>9.9758949493299998</v>
      </c>
      <c r="C19593">
        <v>105.75990654500001</v>
      </c>
      <c r="D19593" s="6">
        <v>53849.966311897959</v>
      </c>
      <c r="E19593" s="36" t="s">
        <v>9</v>
      </c>
      <c r="F19593" s="36">
        <v>0</v>
      </c>
      <c r="G19593" s="36">
        <f t="shared" si="614"/>
        <v>53849.966311897959</v>
      </c>
      <c r="H19593" s="31">
        <f t="shared" si="615"/>
        <v>603</v>
      </c>
    </row>
    <row r="19594" spans="1:8">
      <c r="A19594" s="6">
        <v>603</v>
      </c>
      <c r="B19594">
        <v>9.9780671878099998</v>
      </c>
      <c r="C19594">
        <v>105.757039232</v>
      </c>
      <c r="D19594" s="6">
        <v>53850.131486549959</v>
      </c>
      <c r="E19594" s="36" t="s">
        <v>9</v>
      </c>
      <c r="F19594" s="36">
        <v>0</v>
      </c>
      <c r="G19594" s="36">
        <f t="shared" si="614"/>
        <v>53850.131486549959</v>
      </c>
      <c r="H19594" s="31">
        <f t="shared" si="615"/>
        <v>603</v>
      </c>
    </row>
    <row r="19595" spans="1:8">
      <c r="A19595" s="6">
        <v>603</v>
      </c>
      <c r="B19595">
        <v>9.9723437128600008</v>
      </c>
      <c r="C19595">
        <v>105.756516078999</v>
      </c>
      <c r="D19595" s="6">
        <v>53850.22268738936</v>
      </c>
      <c r="E19595" s="36" t="s">
        <v>9</v>
      </c>
      <c r="F19595" s="36">
        <v>0</v>
      </c>
      <c r="G19595" s="36">
        <f t="shared" si="614"/>
        <v>53850.22268738936</v>
      </c>
      <c r="H19595" s="31">
        <f t="shared" si="615"/>
        <v>603</v>
      </c>
    </row>
    <row r="19596" spans="1:8">
      <c r="A19596" s="6">
        <v>603</v>
      </c>
      <c r="B19596">
        <v>9.9755954048</v>
      </c>
      <c r="C19596">
        <v>105.754823638</v>
      </c>
      <c r="D19596" s="6">
        <v>53850.353569251762</v>
      </c>
      <c r="E19596" s="36" t="s">
        <v>9</v>
      </c>
      <c r="F19596" s="36">
        <v>0</v>
      </c>
      <c r="G19596" s="36">
        <f t="shared" si="614"/>
        <v>53850.353569251762</v>
      </c>
      <c r="H19596" s="31">
        <f t="shared" si="615"/>
        <v>603</v>
      </c>
    </row>
    <row r="19597" spans="1:8">
      <c r="A19597" s="6">
        <v>603</v>
      </c>
      <c r="B19597">
        <v>9.9784849670300009</v>
      </c>
      <c r="C19597">
        <v>105.753135198</v>
      </c>
      <c r="D19597" s="6">
        <v>53850.423889225283</v>
      </c>
      <c r="E19597" s="36" t="s">
        <v>9</v>
      </c>
      <c r="F19597" s="36">
        <v>0</v>
      </c>
      <c r="G19597" s="36">
        <f t="shared" si="614"/>
        <v>53850.423889225283</v>
      </c>
      <c r="H19597" s="31">
        <f t="shared" si="615"/>
        <v>603</v>
      </c>
    </row>
    <row r="19598" spans="1:8">
      <c r="A19598" s="6">
        <v>603</v>
      </c>
      <c r="B19598">
        <v>9.9744563157999995</v>
      </c>
      <c r="C19598">
        <v>105.758031929</v>
      </c>
      <c r="D19598" s="6">
        <v>53850.429206502522</v>
      </c>
      <c r="E19598" s="36" t="s">
        <v>9</v>
      </c>
      <c r="F19598" s="36">
        <v>0</v>
      </c>
      <c r="G19598" s="36">
        <f t="shared" si="614"/>
        <v>53850.429206502522</v>
      </c>
      <c r="H19598" s="31">
        <f t="shared" si="615"/>
        <v>603</v>
      </c>
    </row>
    <row r="19599" spans="1:8">
      <c r="A19599" s="6">
        <v>603</v>
      </c>
      <c r="B19599">
        <v>9.9768886767900007</v>
      </c>
      <c r="C19599">
        <v>105.756225786</v>
      </c>
      <c r="D19599" s="6">
        <v>53850.437472088845</v>
      </c>
      <c r="E19599" s="36" t="s">
        <v>9</v>
      </c>
      <c r="F19599" s="36">
        <v>0</v>
      </c>
      <c r="G19599" s="36">
        <f t="shared" si="614"/>
        <v>53850.437472088845</v>
      </c>
      <c r="H19599" s="31">
        <f t="shared" si="615"/>
        <v>603</v>
      </c>
    </row>
    <row r="19600" spans="1:8">
      <c r="A19600" s="6">
        <v>603</v>
      </c>
      <c r="B19600">
        <v>9.9731404872499905</v>
      </c>
      <c r="C19600">
        <v>105.756979906</v>
      </c>
      <c r="D19600" s="6">
        <v>53850.468370270835</v>
      </c>
      <c r="E19600" s="36" t="s">
        <v>9</v>
      </c>
      <c r="F19600" s="36">
        <v>0</v>
      </c>
      <c r="G19600" s="36">
        <f t="shared" si="614"/>
        <v>53850.468370270835</v>
      </c>
      <c r="H19600" s="31">
        <f t="shared" si="615"/>
        <v>603</v>
      </c>
    </row>
    <row r="19601" spans="1:8">
      <c r="A19601" s="6">
        <v>603</v>
      </c>
      <c r="B19601">
        <v>9.9779980439199996</v>
      </c>
      <c r="C19601">
        <v>105.758359493</v>
      </c>
      <c r="D19601" s="6">
        <v>53850.471504033514</v>
      </c>
      <c r="E19601" s="36" t="s">
        <v>9</v>
      </c>
      <c r="F19601" s="36">
        <v>0</v>
      </c>
      <c r="G19601" s="36">
        <f t="shared" si="614"/>
        <v>53850.471504033514</v>
      </c>
      <c r="H19601" s="31">
        <f t="shared" si="615"/>
        <v>603</v>
      </c>
    </row>
    <row r="19602" spans="1:8">
      <c r="A19602" s="6">
        <v>603</v>
      </c>
      <c r="B19602">
        <v>9.9774536255000008</v>
      </c>
      <c r="C19602">
        <v>105.758081261</v>
      </c>
      <c r="D19602" s="6">
        <v>53850.489616803243</v>
      </c>
      <c r="E19602" s="36" t="s">
        <v>9</v>
      </c>
      <c r="F19602" s="36">
        <v>0</v>
      </c>
      <c r="G19602" s="36">
        <f t="shared" si="614"/>
        <v>53850.489616803243</v>
      </c>
      <c r="H19602" s="31">
        <f t="shared" si="615"/>
        <v>603</v>
      </c>
    </row>
    <row r="19603" spans="1:8">
      <c r="A19603" s="6">
        <v>603</v>
      </c>
      <c r="B19603">
        <v>9.9788830980000007</v>
      </c>
      <c r="C19603">
        <v>105.757160979999</v>
      </c>
      <c r="D19603" s="6">
        <v>53850.489811126361</v>
      </c>
      <c r="E19603" s="36" t="s">
        <v>9</v>
      </c>
      <c r="F19603" s="36">
        <v>0</v>
      </c>
      <c r="G19603" s="36">
        <f t="shared" si="614"/>
        <v>53850.489811126361</v>
      </c>
      <c r="H19603" s="31">
        <f t="shared" si="615"/>
        <v>603</v>
      </c>
    </row>
    <row r="19604" spans="1:8">
      <c r="A19604" s="6">
        <v>603</v>
      </c>
      <c r="B19604">
        <v>9.9767120920100005</v>
      </c>
      <c r="C19604">
        <v>105.758420954</v>
      </c>
      <c r="D19604" s="6">
        <v>53850.490806931564</v>
      </c>
      <c r="E19604" s="36" t="s">
        <v>9</v>
      </c>
      <c r="F19604" s="36">
        <v>0</v>
      </c>
      <c r="G19604" s="36">
        <f t="shared" si="614"/>
        <v>53850.490806931564</v>
      </c>
      <c r="H19604" s="31">
        <f t="shared" si="615"/>
        <v>603</v>
      </c>
    </row>
    <row r="19605" spans="1:8">
      <c r="A19605" s="6">
        <v>603</v>
      </c>
      <c r="B19605">
        <v>9.9750999805799996</v>
      </c>
      <c r="C19605">
        <v>105.75712406</v>
      </c>
      <c r="D19605" s="6">
        <v>53850.490808947361</v>
      </c>
      <c r="E19605" s="36" t="s">
        <v>9</v>
      </c>
      <c r="F19605" s="36">
        <v>0</v>
      </c>
      <c r="G19605" s="36">
        <f t="shared" si="614"/>
        <v>53850.490808947361</v>
      </c>
      <c r="H19605" s="31">
        <f t="shared" si="615"/>
        <v>603</v>
      </c>
    </row>
    <row r="19606" spans="1:8">
      <c r="A19606" s="6">
        <v>603</v>
      </c>
      <c r="B19606">
        <v>9.9797541765800002</v>
      </c>
      <c r="C19606">
        <v>105.758723242</v>
      </c>
      <c r="D19606" s="6">
        <v>53850.490809753683</v>
      </c>
      <c r="E19606" s="36" t="s">
        <v>9</v>
      </c>
      <c r="F19606" s="36">
        <v>0</v>
      </c>
      <c r="G19606" s="36">
        <f t="shared" si="614"/>
        <v>53850.490809753683</v>
      </c>
      <c r="H19606" s="31">
        <f t="shared" si="615"/>
        <v>603</v>
      </c>
    </row>
    <row r="19607" spans="1:8">
      <c r="A19607" s="6">
        <v>603</v>
      </c>
      <c r="B19607">
        <v>9.9768358189300006</v>
      </c>
      <c r="C19607">
        <v>105.759404059</v>
      </c>
      <c r="D19607" s="6">
        <v>53850.490809753683</v>
      </c>
      <c r="E19607" s="36" t="s">
        <v>9</v>
      </c>
      <c r="F19607" s="36">
        <v>0</v>
      </c>
      <c r="G19607" s="36">
        <f t="shared" si="614"/>
        <v>53850.490809753683</v>
      </c>
      <c r="H19607" s="31">
        <f t="shared" si="615"/>
        <v>603</v>
      </c>
    </row>
    <row r="19608" spans="1:8">
      <c r="A19608" s="6">
        <v>603</v>
      </c>
      <c r="B19608">
        <v>9.9737786384200007</v>
      </c>
      <c r="C19608">
        <v>105.757526122</v>
      </c>
      <c r="D19608" s="6">
        <v>53850.490810560004</v>
      </c>
      <c r="E19608" s="36" t="s">
        <v>9</v>
      </c>
      <c r="F19608" s="36">
        <v>0</v>
      </c>
      <c r="G19608" s="36">
        <f t="shared" si="614"/>
        <v>53850.490810560004</v>
      </c>
      <c r="H19608" s="31">
        <f t="shared" si="615"/>
        <v>603</v>
      </c>
    </row>
    <row r="19609" spans="1:8">
      <c r="A19609" s="6">
        <v>603</v>
      </c>
      <c r="B19609">
        <v>9.9775120725599997</v>
      </c>
      <c r="C19609">
        <v>105.756790305</v>
      </c>
      <c r="D19609" s="6">
        <v>53850.490811769479</v>
      </c>
      <c r="E19609" s="36" t="s">
        <v>9</v>
      </c>
      <c r="F19609" s="36">
        <v>0</v>
      </c>
      <c r="G19609" s="36">
        <f t="shared" si="614"/>
        <v>53850.490811769479</v>
      </c>
      <c r="H19609" s="31">
        <f t="shared" si="615"/>
        <v>603</v>
      </c>
    </row>
    <row r="19610" spans="1:8">
      <c r="A19610" s="6">
        <v>603</v>
      </c>
      <c r="B19610">
        <v>9.9744227597199995</v>
      </c>
      <c r="C19610">
        <v>105.756892166</v>
      </c>
      <c r="D19610" s="6">
        <v>53850.490812978962</v>
      </c>
      <c r="E19610" s="36" t="s">
        <v>9</v>
      </c>
      <c r="F19610" s="36">
        <v>0</v>
      </c>
      <c r="G19610" s="36">
        <f t="shared" si="614"/>
        <v>53850.490812978962</v>
      </c>
      <c r="H19610" s="31">
        <f t="shared" si="615"/>
        <v>603</v>
      </c>
    </row>
    <row r="19611" spans="1:8">
      <c r="A19611" s="6">
        <v>603</v>
      </c>
      <c r="B19611">
        <v>9.9788633365300008</v>
      </c>
      <c r="C19611">
        <v>105.758014863</v>
      </c>
      <c r="D19611" s="6">
        <v>53850.490814994351</v>
      </c>
      <c r="E19611" s="36" t="s">
        <v>9</v>
      </c>
      <c r="F19611" s="36">
        <v>0</v>
      </c>
      <c r="G19611" s="36">
        <f t="shared" si="614"/>
        <v>53850.490814994351</v>
      </c>
      <c r="H19611" s="31">
        <f t="shared" si="615"/>
        <v>603</v>
      </c>
    </row>
    <row r="19612" spans="1:8">
      <c r="A19612" s="6">
        <v>603</v>
      </c>
      <c r="B19612">
        <v>9.9743885725800006</v>
      </c>
      <c r="C19612">
        <v>105.755965704999</v>
      </c>
      <c r="D19612" s="6">
        <v>53850.490814994351</v>
      </c>
      <c r="E19612" s="36" t="s">
        <v>9</v>
      </c>
      <c r="F19612" s="36">
        <v>0</v>
      </c>
      <c r="G19612" s="36">
        <f t="shared" si="614"/>
        <v>53850.490814994351</v>
      </c>
      <c r="H19612" s="31">
        <f t="shared" si="615"/>
        <v>603</v>
      </c>
    </row>
    <row r="19613" spans="1:8">
      <c r="A19613" s="6">
        <v>603</v>
      </c>
      <c r="B19613">
        <v>9.9774522367999996</v>
      </c>
      <c r="C19613">
        <v>105.759490095</v>
      </c>
      <c r="D19613" s="6">
        <v>53850.490816204241</v>
      </c>
      <c r="E19613" s="36" t="s">
        <v>9</v>
      </c>
      <c r="F19613" s="36">
        <v>0</v>
      </c>
      <c r="G19613" s="36">
        <f t="shared" si="614"/>
        <v>53850.490816204241</v>
      </c>
      <c r="H19613" s="31">
        <f t="shared" si="615"/>
        <v>603</v>
      </c>
    </row>
    <row r="19614" spans="1:8">
      <c r="A19614" s="6">
        <v>603</v>
      </c>
      <c r="B19614">
        <v>9.9757540898899997</v>
      </c>
      <c r="C19614">
        <v>105.75695191</v>
      </c>
      <c r="D19614" s="6">
        <v>53850.490842812804</v>
      </c>
      <c r="E19614" s="36" t="s">
        <v>9</v>
      </c>
      <c r="F19614" s="36">
        <v>0</v>
      </c>
      <c r="G19614" s="36">
        <f t="shared" si="614"/>
        <v>53850.490842812804</v>
      </c>
      <c r="H19614" s="31">
        <f t="shared" si="615"/>
        <v>603</v>
      </c>
    </row>
    <row r="19615" spans="1:8">
      <c r="A19615" s="6">
        <v>603</v>
      </c>
      <c r="B19615">
        <v>9.9781236168100005</v>
      </c>
      <c r="C19615">
        <v>105.759563122</v>
      </c>
      <c r="D19615" s="6">
        <v>53850.490954084962</v>
      </c>
      <c r="E19615" s="36" t="s">
        <v>9</v>
      </c>
      <c r="F19615" s="36">
        <v>0</v>
      </c>
      <c r="G19615" s="36">
        <f t="shared" si="614"/>
        <v>53850.490954084962</v>
      </c>
      <c r="H19615" s="31">
        <f t="shared" si="615"/>
        <v>603</v>
      </c>
    </row>
    <row r="19616" spans="1:8">
      <c r="A19616" s="6">
        <v>603</v>
      </c>
      <c r="B19616">
        <v>9.9789427715999999</v>
      </c>
      <c r="C19616">
        <v>105.758854922</v>
      </c>
      <c r="D19616" s="6">
        <v>53850.49119880308</v>
      </c>
      <c r="E19616" s="36" t="s">
        <v>9</v>
      </c>
      <c r="F19616" s="36">
        <v>0</v>
      </c>
      <c r="G19616" s="36">
        <f t="shared" si="614"/>
        <v>53850.49119880308</v>
      </c>
      <c r="H19616" s="31">
        <f t="shared" si="615"/>
        <v>603</v>
      </c>
    </row>
    <row r="19617" spans="1:8">
      <c r="A19617" s="6">
        <v>603</v>
      </c>
      <c r="B19617">
        <v>9.9777506198600001</v>
      </c>
      <c r="C19617">
        <v>105.75538041</v>
      </c>
      <c r="D19617" s="6">
        <v>53850.492005929402</v>
      </c>
      <c r="E19617" s="36" t="s">
        <v>9</v>
      </c>
      <c r="F19617" s="36">
        <v>0</v>
      </c>
      <c r="G19617" s="36">
        <f t="shared" si="614"/>
        <v>53850.492005929402</v>
      </c>
      <c r="H19617" s="31">
        <f t="shared" si="615"/>
        <v>603</v>
      </c>
    </row>
    <row r="19618" spans="1:8">
      <c r="A19618" s="6">
        <v>603</v>
      </c>
      <c r="B19618">
        <v>9.9763523749700003</v>
      </c>
      <c r="C19618">
        <v>105.759589147</v>
      </c>
      <c r="D19618" s="6">
        <v>53850.492318781558</v>
      </c>
      <c r="E19618" s="36" t="s">
        <v>9</v>
      </c>
      <c r="F19618" s="36">
        <v>0</v>
      </c>
      <c r="G19618" s="36">
        <f t="shared" si="614"/>
        <v>53850.492318781558</v>
      </c>
      <c r="H19618" s="31">
        <f t="shared" si="615"/>
        <v>603</v>
      </c>
    </row>
    <row r="19619" spans="1:8">
      <c r="A19619" s="6">
        <v>603</v>
      </c>
      <c r="B19619">
        <v>9.9744170818499995</v>
      </c>
      <c r="C19619">
        <v>105.755040353</v>
      </c>
      <c r="D19619" s="6">
        <v>53850.504845365518</v>
      </c>
      <c r="E19619" s="36" t="s">
        <v>9</v>
      </c>
      <c r="F19619" s="36">
        <v>0</v>
      </c>
      <c r="G19619" s="36">
        <f t="shared" si="614"/>
        <v>53850.504845365518</v>
      </c>
      <c r="H19619" s="31">
        <f t="shared" si="615"/>
        <v>603</v>
      </c>
    </row>
    <row r="19620" spans="1:8">
      <c r="A19620" s="6">
        <v>603</v>
      </c>
      <c r="B19620">
        <v>9.9797385555999902</v>
      </c>
      <c r="C19620">
        <v>105.757403293</v>
      </c>
      <c r="D19620" s="6">
        <v>53850.506940991196</v>
      </c>
      <c r="E19620" s="36" t="s">
        <v>9</v>
      </c>
      <c r="F19620" s="36">
        <v>0</v>
      </c>
      <c r="G19620" s="36">
        <f t="shared" si="614"/>
        <v>53850.506940991196</v>
      </c>
      <c r="H19620" s="31">
        <f t="shared" si="615"/>
        <v>603</v>
      </c>
    </row>
    <row r="19621" spans="1:8">
      <c r="A19621" s="6">
        <v>603</v>
      </c>
      <c r="B19621">
        <v>9.9759272612499998</v>
      </c>
      <c r="C19621">
        <v>105.757904639</v>
      </c>
      <c r="D19621" s="6">
        <v>53850.535090429119</v>
      </c>
      <c r="E19621" s="36" t="s">
        <v>9</v>
      </c>
      <c r="F19621" s="36">
        <v>0</v>
      </c>
      <c r="G19621" s="36">
        <f t="shared" si="614"/>
        <v>53850.535090429119</v>
      </c>
      <c r="H19621" s="31">
        <f t="shared" si="615"/>
        <v>603</v>
      </c>
    </row>
    <row r="19622" spans="1:8">
      <c r="A19622" s="6">
        <v>603</v>
      </c>
      <c r="B19622">
        <v>9.9766517616300003</v>
      </c>
      <c r="C19622">
        <v>105.755031919999</v>
      </c>
      <c r="D19622" s="6">
        <v>53850.540102514242</v>
      </c>
      <c r="E19622" s="36" t="s">
        <v>9</v>
      </c>
      <c r="F19622" s="36">
        <v>0</v>
      </c>
      <c r="G19622" s="36">
        <f t="shared" si="614"/>
        <v>53850.540102514242</v>
      </c>
      <c r="H19622" s="31">
        <f t="shared" si="615"/>
        <v>603</v>
      </c>
    </row>
    <row r="19623" spans="1:8">
      <c r="A19623" s="6">
        <v>603</v>
      </c>
      <c r="B19623">
        <v>9.9754499487900006</v>
      </c>
      <c r="C19623">
        <v>105.75848043400001</v>
      </c>
      <c r="D19623" s="6">
        <v>53850.759730777558</v>
      </c>
      <c r="E19623" s="36" t="s">
        <v>9</v>
      </c>
      <c r="F19623" s="36">
        <v>0</v>
      </c>
      <c r="G19623" s="36">
        <f t="shared" si="614"/>
        <v>53850.759730777558</v>
      </c>
      <c r="H19623" s="31">
        <f t="shared" si="615"/>
        <v>603</v>
      </c>
    </row>
    <row r="19624" spans="1:8">
      <c r="A19624" s="6">
        <v>603</v>
      </c>
      <c r="B19624">
        <v>9.9737012179099995</v>
      </c>
      <c r="C19624">
        <v>105.75586665900001</v>
      </c>
      <c r="D19624" s="6">
        <v>53850.776877979079</v>
      </c>
      <c r="E19624" s="36" t="s">
        <v>9</v>
      </c>
      <c r="F19624" s="36">
        <v>0</v>
      </c>
      <c r="G19624" s="36">
        <f t="shared" si="614"/>
        <v>53850.776877979079</v>
      </c>
      <c r="H19624" s="31">
        <f t="shared" si="615"/>
        <v>603</v>
      </c>
    </row>
    <row r="19625" spans="1:8">
      <c r="A19625" s="6">
        <v>603</v>
      </c>
      <c r="B19625">
        <v>9.9777016469300008</v>
      </c>
      <c r="C19625">
        <v>105.75365234500001</v>
      </c>
      <c r="D19625" s="6">
        <v>53850.848947667</v>
      </c>
      <c r="E19625" s="36" t="s">
        <v>9</v>
      </c>
      <c r="F19625" s="36">
        <v>0</v>
      </c>
      <c r="G19625" s="36">
        <f t="shared" si="614"/>
        <v>53850.848947667</v>
      </c>
      <c r="H19625" s="31">
        <f t="shared" si="615"/>
        <v>603</v>
      </c>
    </row>
    <row r="19626" spans="1:8">
      <c r="A19626" s="6">
        <v>603</v>
      </c>
      <c r="B19626">
        <v>9.9756004796600006</v>
      </c>
      <c r="C19626">
        <v>105.755978466</v>
      </c>
      <c r="D19626" s="6">
        <v>53850.865138169436</v>
      </c>
      <c r="E19626" s="36" t="s">
        <v>9</v>
      </c>
      <c r="F19626" s="36">
        <v>0</v>
      </c>
      <c r="G19626" s="36">
        <f t="shared" si="614"/>
        <v>53850.865138169436</v>
      </c>
      <c r="H19626" s="31">
        <f t="shared" si="615"/>
        <v>603</v>
      </c>
    </row>
    <row r="19627" spans="1:8">
      <c r="A19627" s="6">
        <v>603</v>
      </c>
      <c r="B19627">
        <v>9.9752160865199997</v>
      </c>
      <c r="C19627">
        <v>105.759254383</v>
      </c>
      <c r="D19627" s="6">
        <v>53850.891649164718</v>
      </c>
      <c r="E19627" s="36" t="s">
        <v>9</v>
      </c>
      <c r="F19627" s="36">
        <v>0</v>
      </c>
      <c r="G19627" s="36">
        <f t="shared" si="614"/>
        <v>53850.891649164718</v>
      </c>
      <c r="H19627" s="31">
        <f t="shared" si="615"/>
        <v>603</v>
      </c>
    </row>
    <row r="19628" spans="1:8">
      <c r="A19628" s="6">
        <v>603</v>
      </c>
      <c r="B19628">
        <v>9.9848557283700003</v>
      </c>
      <c r="C19628">
        <v>105.778015341</v>
      </c>
      <c r="D19628" s="6">
        <v>53852.681577564836</v>
      </c>
      <c r="E19628" s="36" t="s">
        <v>9</v>
      </c>
      <c r="F19628" s="36">
        <v>0</v>
      </c>
      <c r="G19628" s="36">
        <f t="shared" si="614"/>
        <v>53852.681577564836</v>
      </c>
      <c r="H19628" s="31">
        <f t="shared" si="615"/>
        <v>603</v>
      </c>
    </row>
    <row r="19629" spans="1:8">
      <c r="A19629" s="6">
        <v>603</v>
      </c>
      <c r="B19629">
        <v>9.9910032686600001</v>
      </c>
      <c r="C19629">
        <v>105.770594879</v>
      </c>
      <c r="D19629" s="6">
        <v>53852.698030927597</v>
      </c>
      <c r="E19629" s="36" t="s">
        <v>9</v>
      </c>
      <c r="F19629" s="36">
        <v>0</v>
      </c>
      <c r="G19629" s="36">
        <f t="shared" si="614"/>
        <v>53852.698030927597</v>
      </c>
      <c r="H19629" s="31">
        <f t="shared" si="615"/>
        <v>603</v>
      </c>
    </row>
    <row r="19630" spans="1:8">
      <c r="A19630" s="6">
        <v>603</v>
      </c>
      <c r="B19630">
        <v>9.9946785232199904</v>
      </c>
      <c r="C19630">
        <v>105.7718033</v>
      </c>
      <c r="D19630" s="6">
        <v>53852.770937172922</v>
      </c>
      <c r="E19630" s="36" t="s">
        <v>9</v>
      </c>
      <c r="F19630" s="36">
        <v>0</v>
      </c>
      <c r="G19630" s="36">
        <f t="shared" si="614"/>
        <v>53852.770937172922</v>
      </c>
      <c r="H19630" s="31">
        <f t="shared" si="615"/>
        <v>603</v>
      </c>
    </row>
    <row r="19631" spans="1:8">
      <c r="A19631" s="6">
        <v>603</v>
      </c>
      <c r="B19631">
        <v>9.9945468616500008</v>
      </c>
      <c r="C19631">
        <v>105.768442608</v>
      </c>
      <c r="D19631" s="6">
        <v>53852.824189771003</v>
      </c>
      <c r="E19631" s="36" t="s">
        <v>9</v>
      </c>
      <c r="F19631" s="36">
        <v>0</v>
      </c>
      <c r="G19631" s="36">
        <f t="shared" si="614"/>
        <v>53852.824189771003</v>
      </c>
      <c r="H19631" s="31">
        <f t="shared" si="615"/>
        <v>603</v>
      </c>
    </row>
    <row r="19632" spans="1:8">
      <c r="A19632" s="6">
        <v>603</v>
      </c>
      <c r="B19632">
        <v>9.9927499874300008</v>
      </c>
      <c r="C19632">
        <v>105.771194906999</v>
      </c>
      <c r="D19632" s="6">
        <v>53852.899322265446</v>
      </c>
      <c r="E19632" s="36" t="s">
        <v>9</v>
      </c>
      <c r="F19632" s="36">
        <v>0</v>
      </c>
      <c r="G19632" s="36">
        <f t="shared" si="614"/>
        <v>53852.899322265446</v>
      </c>
      <c r="H19632" s="31">
        <f t="shared" si="615"/>
        <v>603</v>
      </c>
    </row>
    <row r="19633" spans="1:8">
      <c r="A19633" s="6">
        <v>603</v>
      </c>
      <c r="B19633">
        <v>9.9962923360700007</v>
      </c>
      <c r="C19633">
        <v>105.768405327</v>
      </c>
      <c r="D19633" s="6">
        <v>53852.957247084763</v>
      </c>
      <c r="E19633" s="36" t="s">
        <v>9</v>
      </c>
      <c r="F19633" s="36">
        <v>0</v>
      </c>
      <c r="G19633" s="36">
        <f t="shared" ref="G19633:G19696" si="616">D19633</f>
        <v>53852.957247084763</v>
      </c>
      <c r="H19633" s="31">
        <f t="shared" ref="H19633:H19696" si="617">A19633</f>
        <v>603</v>
      </c>
    </row>
    <row r="19634" spans="1:8">
      <c r="A19634" s="6">
        <v>603</v>
      </c>
      <c r="B19634">
        <v>9.9889878212400003</v>
      </c>
      <c r="C19634">
        <v>105.77176115100001</v>
      </c>
      <c r="D19634" s="6">
        <v>53852.990012301125</v>
      </c>
      <c r="E19634" s="36" t="s">
        <v>9</v>
      </c>
      <c r="F19634" s="36">
        <v>0</v>
      </c>
      <c r="G19634" s="36">
        <f t="shared" si="616"/>
        <v>53852.990012301125</v>
      </c>
      <c r="H19634" s="31">
        <f t="shared" si="617"/>
        <v>603</v>
      </c>
    </row>
    <row r="19635" spans="1:8">
      <c r="A19635" s="6">
        <v>603</v>
      </c>
      <c r="B19635">
        <v>9.9912155969299903</v>
      </c>
      <c r="C19635">
        <v>105.772631015</v>
      </c>
      <c r="D19635" s="6">
        <v>53852.996262490604</v>
      </c>
      <c r="E19635" s="36" t="s">
        <v>9</v>
      </c>
      <c r="F19635" s="36">
        <v>0</v>
      </c>
      <c r="G19635" s="36">
        <f t="shared" si="616"/>
        <v>53852.996262490604</v>
      </c>
      <c r="H19635" s="31">
        <f t="shared" si="617"/>
        <v>603</v>
      </c>
    </row>
    <row r="19636" spans="1:8">
      <c r="A19636" s="6">
        <v>603</v>
      </c>
      <c r="B19636">
        <v>9.9824997073200006</v>
      </c>
      <c r="C19636">
        <v>105.774874995999</v>
      </c>
      <c r="D19636" s="6">
        <v>53853.038389888483</v>
      </c>
      <c r="E19636" s="36" t="s">
        <v>9</v>
      </c>
      <c r="F19636" s="36">
        <v>0</v>
      </c>
      <c r="G19636" s="36">
        <f t="shared" si="616"/>
        <v>53853.038389888483</v>
      </c>
      <c r="H19636" s="31">
        <f t="shared" si="617"/>
        <v>603</v>
      </c>
    </row>
    <row r="19637" spans="1:8">
      <c r="A19637" s="6">
        <v>603</v>
      </c>
      <c r="B19637">
        <v>9.9852334656699995</v>
      </c>
      <c r="C19637">
        <v>105.776979625</v>
      </c>
      <c r="D19637" s="6">
        <v>53853.0522634304</v>
      </c>
      <c r="E19637" s="36" t="s">
        <v>9</v>
      </c>
      <c r="F19637" s="36">
        <v>0</v>
      </c>
      <c r="G19637" s="36">
        <f t="shared" si="616"/>
        <v>53853.0522634304</v>
      </c>
      <c r="H19637" s="31">
        <f t="shared" si="617"/>
        <v>603</v>
      </c>
    </row>
    <row r="19638" spans="1:8">
      <c r="A19638" s="6">
        <v>603</v>
      </c>
      <c r="B19638">
        <v>9.9832874836599999</v>
      </c>
      <c r="C19638">
        <v>105.776970637999</v>
      </c>
      <c r="D19638" s="6">
        <v>53853.052680701003</v>
      </c>
      <c r="E19638" s="36" t="s">
        <v>9</v>
      </c>
      <c r="F19638" s="36">
        <v>0</v>
      </c>
      <c r="G19638" s="36">
        <f t="shared" si="616"/>
        <v>53853.052680701003</v>
      </c>
      <c r="H19638" s="31">
        <f t="shared" si="617"/>
        <v>603</v>
      </c>
    </row>
    <row r="19639" spans="1:8">
      <c r="A19639" s="6">
        <v>603</v>
      </c>
      <c r="B19639">
        <v>9.9824476379499902</v>
      </c>
      <c r="C19639">
        <v>105.773865582</v>
      </c>
      <c r="D19639" s="6">
        <v>53853.056947746438</v>
      </c>
      <c r="E19639" s="36" t="s">
        <v>9</v>
      </c>
      <c r="F19639" s="36">
        <v>0</v>
      </c>
      <c r="G19639" s="36">
        <f t="shared" si="616"/>
        <v>53853.056947746438</v>
      </c>
      <c r="H19639" s="31">
        <f t="shared" si="617"/>
        <v>603</v>
      </c>
    </row>
    <row r="19640" spans="1:8">
      <c r="A19640" s="6">
        <v>603</v>
      </c>
      <c r="B19640">
        <v>9.9947365126100003</v>
      </c>
      <c r="C19640">
        <v>105.769222677</v>
      </c>
      <c r="D19640" s="6">
        <v>53853.058148356511</v>
      </c>
      <c r="E19640" s="36" t="s">
        <v>9</v>
      </c>
      <c r="F19640" s="36">
        <v>0</v>
      </c>
      <c r="G19640" s="36">
        <f t="shared" si="616"/>
        <v>53853.058148356511</v>
      </c>
      <c r="H19640" s="31">
        <f t="shared" si="617"/>
        <v>603</v>
      </c>
    </row>
    <row r="19641" spans="1:8">
      <c r="A19641" s="6">
        <v>603</v>
      </c>
      <c r="B19641">
        <v>9.9964746546299903</v>
      </c>
      <c r="C19641">
        <v>105.767055274</v>
      </c>
      <c r="D19641" s="6">
        <v>53853.058808733003</v>
      </c>
      <c r="E19641" s="36" t="s">
        <v>9</v>
      </c>
      <c r="F19641" s="36">
        <v>0</v>
      </c>
      <c r="G19641" s="36">
        <f t="shared" si="616"/>
        <v>53853.058808733003</v>
      </c>
      <c r="H19641" s="31">
        <f t="shared" si="617"/>
        <v>603</v>
      </c>
    </row>
    <row r="19642" spans="1:8">
      <c r="A19642" s="6">
        <v>603</v>
      </c>
      <c r="B19642">
        <v>9.9925242490699997</v>
      </c>
      <c r="C19642">
        <v>105.769703574999</v>
      </c>
      <c r="D19642" s="6">
        <v>53853.060172220125</v>
      </c>
      <c r="E19642" s="36" t="s">
        <v>9</v>
      </c>
      <c r="F19642" s="36">
        <v>0</v>
      </c>
      <c r="G19642" s="36">
        <f t="shared" si="616"/>
        <v>53853.060172220125</v>
      </c>
      <c r="H19642" s="31">
        <f t="shared" si="617"/>
        <v>603</v>
      </c>
    </row>
    <row r="19643" spans="1:8">
      <c r="A19643" s="6">
        <v>603</v>
      </c>
      <c r="B19643">
        <v>9.9837942749799904</v>
      </c>
      <c r="C19643">
        <v>105.77745403500001</v>
      </c>
      <c r="D19643" s="6">
        <v>53853.065699140556</v>
      </c>
      <c r="E19643" s="36" t="s">
        <v>9</v>
      </c>
      <c r="F19643" s="36">
        <v>0</v>
      </c>
      <c r="G19643" s="36">
        <f t="shared" si="616"/>
        <v>53853.065699140556</v>
      </c>
      <c r="H19643" s="31">
        <f t="shared" si="617"/>
        <v>603</v>
      </c>
    </row>
    <row r="19644" spans="1:8">
      <c r="A19644" s="6">
        <v>603</v>
      </c>
      <c r="B19644">
        <v>9.9850126796200005</v>
      </c>
      <c r="C19644">
        <v>105.77562063000001</v>
      </c>
      <c r="D19644" s="6">
        <v>53853.065939020758</v>
      </c>
      <c r="E19644" s="36" t="s">
        <v>9</v>
      </c>
      <c r="F19644" s="36">
        <v>0</v>
      </c>
      <c r="G19644" s="36">
        <f t="shared" si="616"/>
        <v>53853.065939020758</v>
      </c>
      <c r="H19644" s="31">
        <f t="shared" si="617"/>
        <v>603</v>
      </c>
    </row>
    <row r="19645" spans="1:8">
      <c r="A19645" s="6">
        <v>603</v>
      </c>
      <c r="B19645">
        <v>9.9899251660299999</v>
      </c>
      <c r="C19645">
        <v>105.771760306</v>
      </c>
      <c r="D19645" s="6">
        <v>53853.066494978404</v>
      </c>
      <c r="E19645" s="36" t="s">
        <v>9</v>
      </c>
      <c r="F19645" s="36">
        <v>0</v>
      </c>
      <c r="G19645" s="36">
        <f t="shared" si="616"/>
        <v>53853.066494978404</v>
      </c>
      <c r="H19645" s="31">
        <f t="shared" si="617"/>
        <v>603</v>
      </c>
    </row>
    <row r="19646" spans="1:8">
      <c r="A19646" s="6">
        <v>603</v>
      </c>
      <c r="B19646">
        <v>9.9893638553099997</v>
      </c>
      <c r="C19646">
        <v>105.773507188</v>
      </c>
      <c r="D19646" s="6">
        <v>53853.066494978404</v>
      </c>
      <c r="E19646" s="36" t="s">
        <v>9</v>
      </c>
      <c r="F19646" s="36">
        <v>0</v>
      </c>
      <c r="G19646" s="36">
        <f t="shared" si="616"/>
        <v>53853.066494978404</v>
      </c>
      <c r="H19646" s="31">
        <f t="shared" si="617"/>
        <v>603</v>
      </c>
    </row>
    <row r="19647" spans="1:8">
      <c r="A19647" s="6">
        <v>603</v>
      </c>
      <c r="B19647">
        <v>9.9883938559899903</v>
      </c>
      <c r="C19647">
        <v>105.775357801</v>
      </c>
      <c r="D19647" s="6">
        <v>53853.066494978404</v>
      </c>
      <c r="E19647" s="36" t="s">
        <v>9</v>
      </c>
      <c r="F19647" s="36">
        <v>0</v>
      </c>
      <c r="G19647" s="36">
        <f t="shared" si="616"/>
        <v>53853.066494978404</v>
      </c>
      <c r="H19647" s="31">
        <f t="shared" si="617"/>
        <v>603</v>
      </c>
    </row>
    <row r="19648" spans="1:8">
      <c r="A19648" s="6">
        <v>603</v>
      </c>
      <c r="B19648">
        <v>9.9866702082199996</v>
      </c>
      <c r="C19648">
        <v>105.775422776</v>
      </c>
      <c r="D19648" s="6">
        <v>53853.066496187887</v>
      </c>
      <c r="E19648" s="36" t="s">
        <v>9</v>
      </c>
      <c r="F19648" s="36">
        <v>0</v>
      </c>
      <c r="G19648" s="36">
        <f t="shared" si="616"/>
        <v>53853.066496187887</v>
      </c>
      <c r="H19648" s="31">
        <f t="shared" si="617"/>
        <v>603</v>
      </c>
    </row>
    <row r="19649" spans="1:8">
      <c r="A19649" s="6">
        <v>603</v>
      </c>
      <c r="B19649">
        <v>9.9954152536700001</v>
      </c>
      <c r="C19649">
        <v>105.768442612</v>
      </c>
      <c r="D19649" s="6">
        <v>53853.06649659104</v>
      </c>
      <c r="E19649" s="36" t="s">
        <v>9</v>
      </c>
      <c r="F19649" s="36">
        <v>0</v>
      </c>
      <c r="G19649" s="36">
        <f t="shared" si="616"/>
        <v>53853.06649659104</v>
      </c>
      <c r="H19649" s="31">
        <f t="shared" si="617"/>
        <v>603</v>
      </c>
    </row>
    <row r="19650" spans="1:8">
      <c r="A19650" s="6">
        <v>603</v>
      </c>
      <c r="B19650">
        <v>9.9891374931199906</v>
      </c>
      <c r="C19650">
        <v>105.770558639</v>
      </c>
      <c r="D19650" s="6">
        <v>53853.066496994201</v>
      </c>
      <c r="E19650" s="36" t="s">
        <v>9</v>
      </c>
      <c r="F19650" s="36">
        <v>0</v>
      </c>
      <c r="G19650" s="36">
        <f t="shared" si="616"/>
        <v>53853.066496994201</v>
      </c>
      <c r="H19650" s="31">
        <f t="shared" si="617"/>
        <v>603</v>
      </c>
    </row>
    <row r="19651" spans="1:8">
      <c r="A19651" s="6">
        <v>603</v>
      </c>
      <c r="B19651">
        <v>9.98444186499</v>
      </c>
      <c r="C19651">
        <v>105.7763013</v>
      </c>
      <c r="D19651" s="6">
        <v>53853.066497800522</v>
      </c>
      <c r="E19651" s="36" t="s">
        <v>9</v>
      </c>
      <c r="F19651" s="36">
        <v>0</v>
      </c>
      <c r="G19651" s="36">
        <f t="shared" si="616"/>
        <v>53853.066497800522</v>
      </c>
      <c r="H19651" s="31">
        <f t="shared" si="617"/>
        <v>603</v>
      </c>
    </row>
    <row r="19652" spans="1:8">
      <c r="A19652" s="6">
        <v>603</v>
      </c>
      <c r="B19652">
        <v>9.9936928495800004</v>
      </c>
      <c r="C19652">
        <v>105.77174949400001</v>
      </c>
      <c r="D19652" s="6">
        <v>53853.066498203683</v>
      </c>
      <c r="E19652" s="36" t="s">
        <v>9</v>
      </c>
      <c r="F19652" s="36">
        <v>0</v>
      </c>
      <c r="G19652" s="36">
        <f t="shared" si="616"/>
        <v>53853.066498203683</v>
      </c>
      <c r="H19652" s="31">
        <f t="shared" si="617"/>
        <v>603</v>
      </c>
    </row>
    <row r="19653" spans="1:8">
      <c r="A19653" s="6">
        <v>603</v>
      </c>
      <c r="B19653">
        <v>9.9835798455300004</v>
      </c>
      <c r="C19653">
        <v>105.7763013</v>
      </c>
      <c r="D19653" s="6">
        <v>53853.066498203683</v>
      </c>
      <c r="E19653" s="36" t="s">
        <v>9</v>
      </c>
      <c r="F19653" s="36">
        <v>0</v>
      </c>
      <c r="G19653" s="36">
        <f t="shared" si="616"/>
        <v>53853.066498203683</v>
      </c>
      <c r="H19653" s="31">
        <f t="shared" si="617"/>
        <v>603</v>
      </c>
    </row>
    <row r="19654" spans="1:8">
      <c r="A19654" s="6">
        <v>603</v>
      </c>
      <c r="B19654">
        <v>9.9950327391999902</v>
      </c>
      <c r="C19654">
        <v>105.77059489</v>
      </c>
      <c r="D19654" s="6">
        <v>53853.066498606837</v>
      </c>
      <c r="E19654" s="36" t="s">
        <v>9</v>
      </c>
      <c r="F19654" s="36">
        <v>0</v>
      </c>
      <c r="G19654" s="36">
        <f t="shared" si="616"/>
        <v>53853.066498606837</v>
      </c>
      <c r="H19654" s="31">
        <f t="shared" si="617"/>
        <v>603</v>
      </c>
    </row>
    <row r="19655" spans="1:8">
      <c r="A19655" s="6">
        <v>603</v>
      </c>
      <c r="B19655">
        <v>9.9908629779799902</v>
      </c>
      <c r="C19655">
        <v>105.77176115100001</v>
      </c>
      <c r="D19655" s="6">
        <v>53853.066498606837</v>
      </c>
      <c r="E19655" s="36" t="s">
        <v>9</v>
      </c>
      <c r="F19655" s="36">
        <v>0</v>
      </c>
      <c r="G19655" s="36">
        <f t="shared" si="616"/>
        <v>53853.066498606837</v>
      </c>
      <c r="H19655" s="31">
        <f t="shared" si="617"/>
        <v>603</v>
      </c>
    </row>
    <row r="19656" spans="1:8">
      <c r="A19656" s="6">
        <v>603</v>
      </c>
      <c r="B19656">
        <v>9.9917996037899997</v>
      </c>
      <c r="C19656">
        <v>105.77176115100001</v>
      </c>
      <c r="D19656" s="6">
        <v>53853.066498606837</v>
      </c>
      <c r="E19656" s="36" t="s">
        <v>9</v>
      </c>
      <c r="F19656" s="36">
        <v>0</v>
      </c>
      <c r="G19656" s="36">
        <f t="shared" si="616"/>
        <v>53853.066498606837</v>
      </c>
      <c r="H19656" s="31">
        <f t="shared" si="617"/>
        <v>603</v>
      </c>
    </row>
    <row r="19657" spans="1:8">
      <c r="A19657" s="6">
        <v>603</v>
      </c>
      <c r="B19657">
        <v>9.9927362268700008</v>
      </c>
      <c r="C19657">
        <v>105.77176115100001</v>
      </c>
      <c r="D19657" s="6">
        <v>53853.066498606837</v>
      </c>
      <c r="E19657" s="36" t="s">
        <v>9</v>
      </c>
      <c r="F19657" s="36">
        <v>0</v>
      </c>
      <c r="G19657" s="36">
        <f t="shared" si="616"/>
        <v>53853.066498606837</v>
      </c>
      <c r="H19657" s="31">
        <f t="shared" si="617"/>
        <v>603</v>
      </c>
    </row>
    <row r="19658" spans="1:8">
      <c r="A19658" s="6">
        <v>603</v>
      </c>
      <c r="B19658">
        <v>9.9875475446799999</v>
      </c>
      <c r="C19658">
        <v>105.775357801</v>
      </c>
      <c r="D19658" s="6">
        <v>53853.066498606837</v>
      </c>
      <c r="E19658" s="36" t="s">
        <v>9</v>
      </c>
      <c r="F19658" s="36">
        <v>0</v>
      </c>
      <c r="G19658" s="36">
        <f t="shared" si="616"/>
        <v>53853.066498606837</v>
      </c>
      <c r="H19658" s="31">
        <f t="shared" si="617"/>
        <v>603</v>
      </c>
    </row>
    <row r="19659" spans="1:8">
      <c r="A19659" s="6">
        <v>603</v>
      </c>
      <c r="B19659">
        <v>9.9941067547000006</v>
      </c>
      <c r="C19659">
        <v>105.770592695</v>
      </c>
      <c r="D19659" s="6">
        <v>53853.066499412758</v>
      </c>
      <c r="E19659" s="36" t="s">
        <v>9</v>
      </c>
      <c r="F19659" s="36">
        <v>0</v>
      </c>
      <c r="G19659" s="36">
        <f t="shared" si="616"/>
        <v>53853.066499412758</v>
      </c>
      <c r="H19659" s="31">
        <f t="shared" si="617"/>
        <v>603</v>
      </c>
    </row>
    <row r="19660" spans="1:8">
      <c r="A19660" s="6">
        <v>603</v>
      </c>
      <c r="B19660">
        <v>9.9827170229300002</v>
      </c>
      <c r="C19660">
        <v>105.77631287600001</v>
      </c>
      <c r="D19660" s="6">
        <v>53853.066499412758</v>
      </c>
      <c r="E19660" s="36" t="s">
        <v>9</v>
      </c>
      <c r="F19660" s="36">
        <v>0</v>
      </c>
      <c r="G19660" s="36">
        <f t="shared" si="616"/>
        <v>53853.066499412758</v>
      </c>
      <c r="H19660" s="31">
        <f t="shared" si="617"/>
        <v>603</v>
      </c>
    </row>
    <row r="19661" spans="1:8">
      <c r="A19661" s="6">
        <v>603</v>
      </c>
      <c r="B19661">
        <v>9.9921327014900001</v>
      </c>
      <c r="C19661">
        <v>105.772629967</v>
      </c>
      <c r="D19661" s="6">
        <v>53853.066499816319</v>
      </c>
      <c r="E19661" s="36" t="s">
        <v>9</v>
      </c>
      <c r="F19661" s="36">
        <v>0</v>
      </c>
      <c r="G19661" s="36">
        <f t="shared" si="616"/>
        <v>53853.066499816319</v>
      </c>
      <c r="H19661" s="31">
        <f t="shared" si="617"/>
        <v>603</v>
      </c>
    </row>
    <row r="19662" spans="1:8">
      <c r="A19662" s="6">
        <v>603</v>
      </c>
      <c r="B19662">
        <v>9.9934077671899999</v>
      </c>
      <c r="C19662">
        <v>105.769703574999</v>
      </c>
      <c r="D19662" s="6">
        <v>53853.066500219073</v>
      </c>
      <c r="E19662" s="36" t="s">
        <v>9</v>
      </c>
      <c r="F19662" s="36">
        <v>0</v>
      </c>
      <c r="G19662" s="36">
        <f t="shared" si="616"/>
        <v>53853.066500219073</v>
      </c>
      <c r="H19662" s="31">
        <f t="shared" si="617"/>
        <v>603</v>
      </c>
    </row>
    <row r="19663" spans="1:8">
      <c r="A19663" s="6">
        <v>603</v>
      </c>
      <c r="B19663">
        <v>9.9900011154400001</v>
      </c>
      <c r="C19663">
        <v>105.771187106</v>
      </c>
      <c r="D19663" s="6">
        <v>53853.066500219073</v>
      </c>
      <c r="E19663" s="36" t="s">
        <v>9</v>
      </c>
      <c r="F19663" s="36">
        <v>0</v>
      </c>
      <c r="G19663" s="36">
        <f t="shared" si="616"/>
        <v>53853.066500219073</v>
      </c>
      <c r="H19663" s="31">
        <f t="shared" si="617"/>
        <v>603</v>
      </c>
    </row>
    <row r="19664" spans="1:8">
      <c r="A19664" s="6">
        <v>603</v>
      </c>
      <c r="B19664">
        <v>9.9900776229300003</v>
      </c>
      <c r="C19664">
        <v>105.770594879</v>
      </c>
      <c r="D19664" s="6">
        <v>53853.066501025802</v>
      </c>
      <c r="E19664" s="36" t="s">
        <v>9</v>
      </c>
      <c r="F19664" s="36">
        <v>0</v>
      </c>
      <c r="G19664" s="36">
        <f t="shared" si="616"/>
        <v>53853.066501025802</v>
      </c>
      <c r="H19664" s="31">
        <f t="shared" si="617"/>
        <v>603</v>
      </c>
    </row>
    <row r="19665" spans="1:8">
      <c r="A19665" s="6">
        <v>603</v>
      </c>
      <c r="B19665">
        <v>9.9832210671800006</v>
      </c>
      <c r="C19665">
        <v>105.775604216</v>
      </c>
      <c r="D19665" s="6">
        <v>53853.066501025802</v>
      </c>
      <c r="E19665" s="36" t="s">
        <v>9</v>
      </c>
      <c r="F19665" s="36">
        <v>0</v>
      </c>
      <c r="G19665" s="36">
        <f t="shared" si="616"/>
        <v>53853.066501025802</v>
      </c>
      <c r="H19665" s="31">
        <f t="shared" si="617"/>
        <v>603</v>
      </c>
    </row>
    <row r="19666" spans="1:8">
      <c r="A19666" s="6">
        <v>603</v>
      </c>
      <c r="B19666">
        <v>9.9902599094200006</v>
      </c>
      <c r="C19666">
        <v>105.772703773</v>
      </c>
      <c r="D19666" s="6">
        <v>53853.066501428963</v>
      </c>
      <c r="E19666" s="36" t="s">
        <v>9</v>
      </c>
      <c r="F19666" s="36">
        <v>0</v>
      </c>
      <c r="G19666" s="36">
        <f t="shared" si="616"/>
        <v>53853.066501428963</v>
      </c>
      <c r="H19666" s="31">
        <f t="shared" si="617"/>
        <v>603</v>
      </c>
    </row>
    <row r="19667" spans="1:8">
      <c r="A19667" s="6">
        <v>603</v>
      </c>
      <c r="B19667">
        <v>9.9853038821299904</v>
      </c>
      <c r="C19667">
        <v>105.7763013</v>
      </c>
      <c r="D19667" s="6">
        <v>53853.066501428963</v>
      </c>
      <c r="E19667" s="36" t="s">
        <v>9</v>
      </c>
      <c r="F19667" s="36">
        <v>0</v>
      </c>
      <c r="G19667" s="36">
        <f t="shared" si="616"/>
        <v>53853.066501428963</v>
      </c>
      <c r="H19667" s="31">
        <f t="shared" si="617"/>
        <v>603</v>
      </c>
    </row>
    <row r="19668" spans="1:8">
      <c r="A19668" s="6">
        <v>603</v>
      </c>
      <c r="B19668">
        <v>9.9949065206000007</v>
      </c>
      <c r="C19668">
        <v>105.76772508000001</v>
      </c>
      <c r="D19668" s="6">
        <v>53853.066501832123</v>
      </c>
      <c r="E19668" s="36" t="s">
        <v>9</v>
      </c>
      <c r="F19668" s="36">
        <v>0</v>
      </c>
      <c r="G19668" s="36">
        <f t="shared" si="616"/>
        <v>53853.066501832123</v>
      </c>
      <c r="H19668" s="31">
        <f t="shared" si="617"/>
        <v>603</v>
      </c>
    </row>
    <row r="19669" spans="1:8">
      <c r="A19669" s="6">
        <v>603</v>
      </c>
      <c r="B19669">
        <v>9.9878985249899905</v>
      </c>
      <c r="C19669">
        <v>105.77452970100001</v>
      </c>
      <c r="D19669" s="6">
        <v>53853.066740502843</v>
      </c>
      <c r="E19669" s="36" t="s">
        <v>9</v>
      </c>
      <c r="F19669" s="36">
        <v>0</v>
      </c>
      <c r="G19669" s="36">
        <f t="shared" si="616"/>
        <v>53853.066740502843</v>
      </c>
      <c r="H19669" s="31">
        <f t="shared" si="617"/>
        <v>603</v>
      </c>
    </row>
    <row r="19670" spans="1:8">
      <c r="A19670" s="6">
        <v>603</v>
      </c>
      <c r="B19670">
        <v>9.9882753085800005</v>
      </c>
      <c r="C19670">
        <v>105.776307058</v>
      </c>
      <c r="D19670" s="6">
        <v>53853.067973768877</v>
      </c>
      <c r="E19670" s="36" t="s">
        <v>9</v>
      </c>
      <c r="F19670" s="36">
        <v>0</v>
      </c>
      <c r="G19670" s="36">
        <f t="shared" si="616"/>
        <v>53853.067973768877</v>
      </c>
      <c r="H19670" s="31">
        <f t="shared" si="617"/>
        <v>603</v>
      </c>
    </row>
    <row r="19671" spans="1:8">
      <c r="A19671" s="6">
        <v>603</v>
      </c>
      <c r="B19671">
        <v>9.9866242387900002</v>
      </c>
      <c r="C19671">
        <v>105.770959268</v>
      </c>
      <c r="D19671" s="6">
        <v>53853.069628741083</v>
      </c>
      <c r="E19671" s="36" t="s">
        <v>9</v>
      </c>
      <c r="F19671" s="36">
        <v>0</v>
      </c>
      <c r="G19671" s="36">
        <f t="shared" si="616"/>
        <v>53853.069628741083</v>
      </c>
      <c r="H19671" s="31">
        <f t="shared" si="617"/>
        <v>603</v>
      </c>
    </row>
    <row r="19672" spans="1:8">
      <c r="A19672" s="6">
        <v>603</v>
      </c>
      <c r="B19672">
        <v>9.9879782852400005</v>
      </c>
      <c r="C19672">
        <v>105.77171025200001</v>
      </c>
      <c r="D19672" s="6">
        <v>53853.073534555166</v>
      </c>
      <c r="E19672" s="36" t="s">
        <v>9</v>
      </c>
      <c r="F19672" s="36">
        <v>0</v>
      </c>
      <c r="G19672" s="36">
        <f t="shared" si="616"/>
        <v>53853.073534555166</v>
      </c>
      <c r="H19672" s="31">
        <f t="shared" si="617"/>
        <v>603</v>
      </c>
    </row>
    <row r="19673" spans="1:8">
      <c r="A19673" s="6">
        <v>603</v>
      </c>
      <c r="B19673">
        <v>9.9831831762699998</v>
      </c>
      <c r="C19673">
        <v>105.773916056999</v>
      </c>
      <c r="D19673" s="6">
        <v>53853.075274593721</v>
      </c>
      <c r="E19673" s="36" t="s">
        <v>9</v>
      </c>
      <c r="F19673" s="36">
        <v>0</v>
      </c>
      <c r="G19673" s="36">
        <f t="shared" si="616"/>
        <v>53853.075274593721</v>
      </c>
      <c r="H19673" s="31">
        <f t="shared" si="617"/>
        <v>603</v>
      </c>
    </row>
    <row r="19674" spans="1:8">
      <c r="A19674" s="6">
        <v>603</v>
      </c>
      <c r="B19674">
        <v>9.9928029787699995</v>
      </c>
      <c r="C19674">
        <v>105.76908256500001</v>
      </c>
      <c r="D19674" s="6">
        <v>53853.090045166638</v>
      </c>
      <c r="E19674" s="36" t="s">
        <v>9</v>
      </c>
      <c r="F19674" s="36">
        <v>0</v>
      </c>
      <c r="G19674" s="36">
        <f t="shared" si="616"/>
        <v>53853.090045166638</v>
      </c>
      <c r="H19674" s="31">
        <f t="shared" si="617"/>
        <v>603</v>
      </c>
    </row>
    <row r="19675" spans="1:8">
      <c r="A19675" s="6">
        <v>603</v>
      </c>
      <c r="B19675">
        <v>9.9909050989800008</v>
      </c>
      <c r="C19675">
        <v>105.76892766</v>
      </c>
      <c r="D19675" s="6">
        <v>53853.096407434597</v>
      </c>
      <c r="E19675" s="36" t="s">
        <v>9</v>
      </c>
      <c r="F19675" s="36">
        <v>0</v>
      </c>
      <c r="G19675" s="36">
        <f t="shared" si="616"/>
        <v>53853.096407434597</v>
      </c>
      <c r="H19675" s="31">
        <f t="shared" si="617"/>
        <v>603</v>
      </c>
    </row>
    <row r="19676" spans="1:8">
      <c r="A19676" s="6">
        <v>603</v>
      </c>
      <c r="B19676">
        <v>9.9928774642599905</v>
      </c>
      <c r="C19676">
        <v>105.768519907</v>
      </c>
      <c r="D19676" s="6">
        <v>53853.101869849037</v>
      </c>
      <c r="E19676" s="36" t="s">
        <v>9</v>
      </c>
      <c r="F19676" s="36">
        <v>0</v>
      </c>
      <c r="G19676" s="36">
        <f t="shared" si="616"/>
        <v>53853.101869849037</v>
      </c>
      <c r="H19676" s="31">
        <f t="shared" si="617"/>
        <v>603</v>
      </c>
    </row>
    <row r="19677" spans="1:8">
      <c r="A19677" s="6">
        <v>603</v>
      </c>
      <c r="B19677">
        <v>9.9834654925200006</v>
      </c>
      <c r="C19677">
        <v>105.77499118</v>
      </c>
      <c r="D19677" s="6">
        <v>53853.105751473922</v>
      </c>
      <c r="E19677" s="36" t="s">
        <v>9</v>
      </c>
      <c r="F19677" s="36">
        <v>0</v>
      </c>
      <c r="G19677" s="36">
        <f t="shared" si="616"/>
        <v>53853.105751473922</v>
      </c>
      <c r="H19677" s="31">
        <f t="shared" si="617"/>
        <v>603</v>
      </c>
    </row>
    <row r="19678" spans="1:8">
      <c r="A19678" s="6">
        <v>603</v>
      </c>
      <c r="B19678">
        <v>9.9919410513399995</v>
      </c>
      <c r="C19678">
        <v>105.76844708100001</v>
      </c>
      <c r="D19678" s="6">
        <v>53853.110048352792</v>
      </c>
      <c r="E19678" s="36" t="s">
        <v>9</v>
      </c>
      <c r="F19678" s="36">
        <v>0</v>
      </c>
      <c r="G19678" s="36">
        <f t="shared" si="616"/>
        <v>53853.110048352792</v>
      </c>
      <c r="H19678" s="31">
        <f t="shared" si="617"/>
        <v>603</v>
      </c>
    </row>
    <row r="19679" spans="1:8">
      <c r="A19679" s="6">
        <v>603</v>
      </c>
      <c r="B19679">
        <v>9.9861852186599904</v>
      </c>
      <c r="C19679">
        <v>105.776255349</v>
      </c>
      <c r="D19679" s="6">
        <v>53853.126437613522</v>
      </c>
      <c r="E19679" s="36" t="s">
        <v>9</v>
      </c>
      <c r="F19679" s="36">
        <v>0</v>
      </c>
      <c r="G19679" s="36">
        <f t="shared" si="616"/>
        <v>53853.126437613522</v>
      </c>
      <c r="H19679" s="31">
        <f t="shared" si="617"/>
        <v>603</v>
      </c>
    </row>
    <row r="19680" spans="1:8">
      <c r="A19680" s="6">
        <v>603</v>
      </c>
      <c r="B19680">
        <v>9.9930655781700004</v>
      </c>
      <c r="C19680">
        <v>105.772671433</v>
      </c>
      <c r="D19680" s="6">
        <v>53853.131861324597</v>
      </c>
      <c r="E19680" s="36" t="s">
        <v>9</v>
      </c>
      <c r="F19680" s="36">
        <v>0</v>
      </c>
      <c r="G19680" s="36">
        <f t="shared" si="616"/>
        <v>53853.131861324597</v>
      </c>
      <c r="H19680" s="31">
        <f t="shared" si="617"/>
        <v>603</v>
      </c>
    </row>
    <row r="19681" spans="1:8">
      <c r="A19681" s="6">
        <v>603</v>
      </c>
      <c r="B19681">
        <v>9.9873321013700007</v>
      </c>
      <c r="C19681">
        <v>105.776214271</v>
      </c>
      <c r="D19681" s="6">
        <v>53853.196527785847</v>
      </c>
      <c r="E19681" s="36" t="s">
        <v>9</v>
      </c>
      <c r="F19681" s="36">
        <v>0</v>
      </c>
      <c r="G19681" s="36">
        <f t="shared" si="616"/>
        <v>53853.196527785847</v>
      </c>
      <c r="H19681" s="31">
        <f t="shared" si="617"/>
        <v>603</v>
      </c>
    </row>
    <row r="19682" spans="1:8">
      <c r="A19682" s="6">
        <v>603</v>
      </c>
      <c r="B19682">
        <v>9.9876834902499905</v>
      </c>
      <c r="C19682">
        <v>105.770934881</v>
      </c>
      <c r="D19682" s="6">
        <v>53853.202083733806</v>
      </c>
      <c r="E19682" s="36" t="s">
        <v>9</v>
      </c>
      <c r="F19682" s="36">
        <v>0</v>
      </c>
      <c r="G19682" s="36">
        <f t="shared" si="616"/>
        <v>53853.202083733806</v>
      </c>
      <c r="H19682" s="31">
        <f t="shared" si="617"/>
        <v>603</v>
      </c>
    </row>
    <row r="19683" spans="1:8">
      <c r="A19683" s="6">
        <v>603</v>
      </c>
      <c r="B19683">
        <v>9.9905106687699998</v>
      </c>
      <c r="C19683">
        <v>105.773416677</v>
      </c>
      <c r="D19683" s="6">
        <v>53853.210010665724</v>
      </c>
      <c r="E19683" s="36" t="s">
        <v>9</v>
      </c>
      <c r="F19683" s="36">
        <v>0</v>
      </c>
      <c r="G19683" s="36">
        <f t="shared" si="616"/>
        <v>53853.210010665724</v>
      </c>
      <c r="H19683" s="31">
        <f t="shared" si="617"/>
        <v>603</v>
      </c>
    </row>
    <row r="19684" spans="1:8">
      <c r="A19684" s="6">
        <v>603</v>
      </c>
      <c r="B19684">
        <v>9.9931135991800009</v>
      </c>
      <c r="C19684">
        <v>105.770508178</v>
      </c>
      <c r="D19684" s="6">
        <v>53853.214128945125</v>
      </c>
      <c r="E19684" s="36" t="s">
        <v>9</v>
      </c>
      <c r="F19684" s="36">
        <v>0</v>
      </c>
      <c r="G19684" s="36">
        <f t="shared" si="616"/>
        <v>53853.214128945125</v>
      </c>
      <c r="H19684" s="31">
        <f t="shared" si="617"/>
        <v>603</v>
      </c>
    </row>
    <row r="19685" spans="1:8">
      <c r="A19685" s="6">
        <v>603</v>
      </c>
      <c r="B19685">
        <v>9.9916407045300009</v>
      </c>
      <c r="C19685">
        <v>105.769703574999</v>
      </c>
      <c r="D19685" s="6">
        <v>53853.244344980805</v>
      </c>
      <c r="E19685" s="36" t="s">
        <v>9</v>
      </c>
      <c r="F19685" s="36">
        <v>0</v>
      </c>
      <c r="G19685" s="36">
        <f t="shared" si="616"/>
        <v>53853.244344980805</v>
      </c>
      <c r="H19685" s="31">
        <f t="shared" si="617"/>
        <v>603</v>
      </c>
    </row>
    <row r="19686" spans="1:8">
      <c r="A19686" s="6">
        <v>603</v>
      </c>
      <c r="B19686">
        <v>9.99075344291</v>
      </c>
      <c r="C19686">
        <v>105.769683242</v>
      </c>
      <c r="D19686" s="6">
        <v>53853.280005289125</v>
      </c>
      <c r="E19686" s="36" t="s">
        <v>9</v>
      </c>
      <c r="F19686" s="36">
        <v>0</v>
      </c>
      <c r="G19686" s="36">
        <f t="shared" si="616"/>
        <v>53853.280005289125</v>
      </c>
      <c r="H19686" s="31">
        <f t="shared" si="617"/>
        <v>603</v>
      </c>
    </row>
    <row r="19687" spans="1:8">
      <c r="A19687" s="6">
        <v>603</v>
      </c>
      <c r="B19687">
        <v>9.9919027053599905</v>
      </c>
      <c r="C19687">
        <v>105.767584748</v>
      </c>
      <c r="D19687" s="6">
        <v>53853.331673065244</v>
      </c>
      <c r="E19687" s="36" t="s">
        <v>9</v>
      </c>
      <c r="F19687" s="36">
        <v>0</v>
      </c>
      <c r="G19687" s="36">
        <f t="shared" si="616"/>
        <v>53853.331673065244</v>
      </c>
      <c r="H19687" s="31">
        <f t="shared" si="617"/>
        <v>603</v>
      </c>
    </row>
    <row r="19688" spans="1:8">
      <c r="A19688" s="6">
        <v>603</v>
      </c>
      <c r="B19688">
        <v>9.9936109556500003</v>
      </c>
      <c r="C19688">
        <v>105.768365325999</v>
      </c>
      <c r="D19688" s="6">
        <v>53853.340230136244</v>
      </c>
      <c r="E19688" s="36" t="s">
        <v>9</v>
      </c>
      <c r="F19688" s="36">
        <v>0</v>
      </c>
      <c r="G19688" s="36">
        <f t="shared" si="616"/>
        <v>53853.340230136244</v>
      </c>
      <c r="H19688" s="31">
        <f t="shared" si="617"/>
        <v>603</v>
      </c>
    </row>
    <row r="19689" spans="1:8">
      <c r="A19689" s="6">
        <v>603</v>
      </c>
      <c r="B19689">
        <v>9.9856551456399902</v>
      </c>
      <c r="C19689">
        <v>105.777428918</v>
      </c>
      <c r="D19689" s="6">
        <v>53853.415052600642</v>
      </c>
      <c r="E19689" s="36" t="s">
        <v>9</v>
      </c>
      <c r="F19689" s="36">
        <v>0</v>
      </c>
      <c r="G19689" s="36">
        <f t="shared" si="616"/>
        <v>53853.415052600642</v>
      </c>
      <c r="H19689" s="31">
        <f t="shared" si="617"/>
        <v>603</v>
      </c>
    </row>
    <row r="19690" spans="1:8">
      <c r="A19690" s="6">
        <v>603</v>
      </c>
      <c r="B19690">
        <v>9.9958831692499999</v>
      </c>
      <c r="C19690">
        <v>105.769254176999</v>
      </c>
      <c r="D19690" s="6">
        <v>53853.489295320964</v>
      </c>
      <c r="E19690" s="36" t="s">
        <v>9</v>
      </c>
      <c r="F19690" s="36">
        <v>0</v>
      </c>
      <c r="G19690" s="36">
        <f t="shared" si="616"/>
        <v>53853.489295320964</v>
      </c>
      <c r="H19690" s="31">
        <f t="shared" si="617"/>
        <v>603</v>
      </c>
    </row>
    <row r="19691" spans="1:8">
      <c r="A19691" s="6">
        <v>603</v>
      </c>
      <c r="B19691">
        <v>9.9860509037699998</v>
      </c>
      <c r="C19691">
        <v>105.77803079500001</v>
      </c>
      <c r="D19691" s="6">
        <v>53853.505731347846</v>
      </c>
      <c r="E19691" s="36" t="s">
        <v>9</v>
      </c>
      <c r="F19691" s="36">
        <v>0</v>
      </c>
      <c r="G19691" s="36">
        <f t="shared" si="616"/>
        <v>53853.505731347846</v>
      </c>
      <c r="H19691" s="31">
        <f t="shared" si="617"/>
        <v>603</v>
      </c>
    </row>
    <row r="19692" spans="1:8">
      <c r="A19692" s="6">
        <v>603</v>
      </c>
      <c r="B19692">
        <v>9.9721326212299903</v>
      </c>
      <c r="C19692">
        <v>105.817000484999</v>
      </c>
      <c r="D19692" s="6">
        <v>53854.961218773118</v>
      </c>
      <c r="E19692" s="36" t="s">
        <v>9</v>
      </c>
      <c r="F19692" s="36">
        <v>0</v>
      </c>
      <c r="G19692" s="36">
        <f t="shared" si="616"/>
        <v>53854.961218773118</v>
      </c>
      <c r="H19692" s="31">
        <f t="shared" si="617"/>
        <v>603</v>
      </c>
    </row>
    <row r="19693" spans="1:8">
      <c r="A19693" s="6">
        <v>603</v>
      </c>
      <c r="B19693">
        <v>9.9700847767800003</v>
      </c>
      <c r="C19693">
        <v>105.815865583999</v>
      </c>
      <c r="D19693" s="6">
        <v>53855.093898729116</v>
      </c>
      <c r="E19693" s="36" t="s">
        <v>9</v>
      </c>
      <c r="F19693" s="36">
        <v>0</v>
      </c>
      <c r="G19693" s="36">
        <f t="shared" si="616"/>
        <v>53855.093898729116</v>
      </c>
      <c r="H19693" s="31">
        <f t="shared" si="617"/>
        <v>603</v>
      </c>
    </row>
    <row r="19694" spans="1:8">
      <c r="A19694" s="6">
        <v>603</v>
      </c>
      <c r="B19694">
        <v>9.9695836728299998</v>
      </c>
      <c r="C19694">
        <v>105.814237402</v>
      </c>
      <c r="D19694" s="6">
        <v>53855.144858153522</v>
      </c>
      <c r="E19694" s="36" t="s">
        <v>9</v>
      </c>
      <c r="F19694" s="36">
        <v>0</v>
      </c>
      <c r="G19694" s="36">
        <f t="shared" si="616"/>
        <v>53855.144858153522</v>
      </c>
      <c r="H19694" s="31">
        <f t="shared" si="617"/>
        <v>603</v>
      </c>
    </row>
    <row r="19695" spans="1:8">
      <c r="A19695" s="6">
        <v>603</v>
      </c>
      <c r="B19695">
        <v>9.9725958571100008</v>
      </c>
      <c r="C19695">
        <v>105.818179986</v>
      </c>
      <c r="D19695" s="6">
        <v>53855.213076857122</v>
      </c>
      <c r="E19695" s="36" t="s">
        <v>9</v>
      </c>
      <c r="F19695" s="36">
        <v>0</v>
      </c>
      <c r="G19695" s="36">
        <f t="shared" si="616"/>
        <v>53855.213076857122</v>
      </c>
      <c r="H19695" s="31">
        <f t="shared" si="617"/>
        <v>603</v>
      </c>
    </row>
    <row r="19696" spans="1:8">
      <c r="A19696" s="6">
        <v>603</v>
      </c>
      <c r="B19696">
        <v>9.9700769387299903</v>
      </c>
      <c r="C19696">
        <v>105.81498369400001</v>
      </c>
      <c r="D19696" s="6">
        <v>53855.262569988205</v>
      </c>
      <c r="E19696" s="36" t="s">
        <v>9</v>
      </c>
      <c r="F19696" s="36">
        <v>0</v>
      </c>
      <c r="G19696" s="36">
        <f t="shared" si="616"/>
        <v>53855.262569988205</v>
      </c>
      <c r="H19696" s="31">
        <f t="shared" si="617"/>
        <v>603</v>
      </c>
    </row>
    <row r="19697" spans="1:8">
      <c r="A19697" s="6">
        <v>603</v>
      </c>
      <c r="B19697">
        <v>9.9691919517599903</v>
      </c>
      <c r="C19697">
        <v>105.814909048</v>
      </c>
      <c r="D19697" s="6">
        <v>53855.262571600841</v>
      </c>
      <c r="E19697" s="36" t="s">
        <v>9</v>
      </c>
      <c r="F19697" s="36">
        <v>0</v>
      </c>
      <c r="G19697" s="36">
        <f t="shared" ref="G19697:G19760" si="618">D19697</f>
        <v>53855.262571600841</v>
      </c>
      <c r="H19697" s="31">
        <f t="shared" ref="H19697:H19760" si="619">A19697</f>
        <v>603</v>
      </c>
    </row>
    <row r="19698" spans="1:8">
      <c r="A19698" s="6">
        <v>603</v>
      </c>
      <c r="B19698">
        <v>9.9709297995499995</v>
      </c>
      <c r="C19698">
        <v>105.81498369400001</v>
      </c>
      <c r="D19698" s="6">
        <v>53855.262573616637</v>
      </c>
      <c r="E19698" s="36" t="s">
        <v>9</v>
      </c>
      <c r="F19698" s="36">
        <v>0</v>
      </c>
      <c r="G19698" s="36">
        <f t="shared" si="618"/>
        <v>53855.262573616637</v>
      </c>
      <c r="H19698" s="31">
        <f t="shared" si="619"/>
        <v>603</v>
      </c>
    </row>
    <row r="19699" spans="1:8">
      <c r="A19699" s="6">
        <v>603</v>
      </c>
      <c r="B19699">
        <v>9.9727448598600006</v>
      </c>
      <c r="C19699">
        <v>105.815019944</v>
      </c>
      <c r="D19699" s="6">
        <v>53855.263828250158</v>
      </c>
      <c r="E19699" s="36" t="s">
        <v>9</v>
      </c>
      <c r="F19699" s="36">
        <v>0</v>
      </c>
      <c r="G19699" s="36">
        <f t="shared" si="618"/>
        <v>53855.263828250158</v>
      </c>
      <c r="H19699" s="31">
        <f t="shared" si="619"/>
        <v>603</v>
      </c>
    </row>
    <row r="19700" spans="1:8">
      <c r="A19700" s="6">
        <v>603</v>
      </c>
      <c r="B19700">
        <v>9.9708973401499996</v>
      </c>
      <c r="C19700">
        <v>105.815996809</v>
      </c>
      <c r="D19700" s="6">
        <v>53855.28022799304</v>
      </c>
      <c r="E19700" s="36" t="s">
        <v>9</v>
      </c>
      <c r="F19700" s="36">
        <v>0</v>
      </c>
      <c r="G19700" s="36">
        <f t="shared" si="618"/>
        <v>53855.28022799304</v>
      </c>
      <c r="H19700" s="31">
        <f t="shared" si="619"/>
        <v>603</v>
      </c>
    </row>
    <row r="19701" spans="1:8">
      <c r="A19701" s="6">
        <v>603</v>
      </c>
      <c r="B19701">
        <v>9.9707790854499905</v>
      </c>
      <c r="C19701">
        <v>105.814177516</v>
      </c>
      <c r="D19701" s="6">
        <v>53855.385197552765</v>
      </c>
      <c r="E19701" s="36" t="s">
        <v>9</v>
      </c>
      <c r="F19701" s="36">
        <v>0</v>
      </c>
      <c r="G19701" s="36">
        <f t="shared" si="618"/>
        <v>53855.385197552765</v>
      </c>
      <c r="H19701" s="31">
        <f t="shared" si="619"/>
        <v>603</v>
      </c>
    </row>
    <row r="19702" spans="1:8">
      <c r="A19702" s="6">
        <v>603</v>
      </c>
      <c r="B19702">
        <v>9.9822779472200001</v>
      </c>
      <c r="C19702">
        <v>105.763678429</v>
      </c>
      <c r="D19702" s="6">
        <v>53866.206831577045</v>
      </c>
      <c r="E19702" s="36" t="s">
        <v>9</v>
      </c>
      <c r="F19702" s="36">
        <v>0</v>
      </c>
      <c r="G19702" s="36">
        <f t="shared" si="618"/>
        <v>53866.206831577045</v>
      </c>
      <c r="H19702" s="31">
        <f t="shared" si="619"/>
        <v>603</v>
      </c>
    </row>
    <row r="19703" spans="1:8">
      <c r="A19703" s="6">
        <v>603</v>
      </c>
      <c r="B19703">
        <v>9.9835141432499999</v>
      </c>
      <c r="C19703">
        <v>105.758513079</v>
      </c>
      <c r="D19703" s="6">
        <v>53866.376684900839</v>
      </c>
      <c r="E19703" s="36" t="s">
        <v>9</v>
      </c>
      <c r="F19703" s="36">
        <v>0</v>
      </c>
      <c r="G19703" s="36">
        <f t="shared" si="618"/>
        <v>53866.376684900839</v>
      </c>
      <c r="H19703" s="31">
        <f t="shared" si="619"/>
        <v>603</v>
      </c>
    </row>
    <row r="19704" spans="1:8">
      <c r="A19704" s="6">
        <v>603</v>
      </c>
      <c r="B19704">
        <v>9.9880270454400009</v>
      </c>
      <c r="C19704">
        <v>105.758683922</v>
      </c>
      <c r="D19704" s="6">
        <v>53866.408684919115</v>
      </c>
      <c r="E19704" s="36" t="s">
        <v>9</v>
      </c>
      <c r="F19704" s="36">
        <v>0</v>
      </c>
      <c r="G19704" s="36">
        <f t="shared" si="618"/>
        <v>53866.408684919115</v>
      </c>
      <c r="H19704" s="31">
        <f t="shared" si="619"/>
        <v>603</v>
      </c>
    </row>
    <row r="19705" spans="1:8">
      <c r="A19705" s="6">
        <v>603</v>
      </c>
      <c r="B19705">
        <v>9.9854249141100002</v>
      </c>
      <c r="C19705">
        <v>105.757824881</v>
      </c>
      <c r="D19705" s="6">
        <v>53866.474754377159</v>
      </c>
      <c r="E19705" s="36" t="s">
        <v>9</v>
      </c>
      <c r="F19705" s="36">
        <v>0</v>
      </c>
      <c r="G19705" s="36">
        <f t="shared" si="618"/>
        <v>53866.474754377159</v>
      </c>
      <c r="H19705" s="31">
        <f t="shared" si="619"/>
        <v>603</v>
      </c>
    </row>
    <row r="19706" spans="1:8">
      <c r="A19706" s="6">
        <v>603</v>
      </c>
      <c r="B19706">
        <v>9.9826958579700005</v>
      </c>
      <c r="C19706">
        <v>105.761960977</v>
      </c>
      <c r="D19706" s="6">
        <v>53866.483154618923</v>
      </c>
      <c r="E19706" s="36" t="s">
        <v>9</v>
      </c>
      <c r="F19706" s="36">
        <v>0</v>
      </c>
      <c r="G19706" s="36">
        <f t="shared" si="618"/>
        <v>53866.483154618923</v>
      </c>
      <c r="H19706" s="31">
        <f t="shared" si="619"/>
        <v>603</v>
      </c>
    </row>
    <row r="19707" spans="1:8">
      <c r="A19707" s="6">
        <v>603</v>
      </c>
      <c r="B19707">
        <v>9.9877015450000002</v>
      </c>
      <c r="C19707">
        <v>105.757933425</v>
      </c>
      <c r="D19707" s="6">
        <v>53866.485550598802</v>
      </c>
      <c r="E19707" s="36" t="s">
        <v>9</v>
      </c>
      <c r="F19707" s="36">
        <v>0</v>
      </c>
      <c r="G19707" s="36">
        <f t="shared" si="618"/>
        <v>53866.485550598802</v>
      </c>
      <c r="H19707" s="31">
        <f t="shared" si="619"/>
        <v>603</v>
      </c>
    </row>
    <row r="19708" spans="1:8">
      <c r="A19708" s="6">
        <v>603</v>
      </c>
      <c r="B19708">
        <v>9.9804472611299904</v>
      </c>
      <c r="C19708">
        <v>105.761317359</v>
      </c>
      <c r="D19708" s="6">
        <v>53866.492718380032</v>
      </c>
      <c r="E19708" s="36" t="s">
        <v>9</v>
      </c>
      <c r="F19708" s="36">
        <v>0</v>
      </c>
      <c r="G19708" s="36">
        <f t="shared" si="618"/>
        <v>53866.492718380032</v>
      </c>
      <c r="H19708" s="31">
        <f t="shared" si="619"/>
        <v>603</v>
      </c>
    </row>
    <row r="19709" spans="1:8">
      <c r="A19709" s="6">
        <v>603</v>
      </c>
      <c r="B19709">
        <v>9.9812273007299996</v>
      </c>
      <c r="C19709">
        <v>105.7645323</v>
      </c>
      <c r="D19709" s="6">
        <v>53866.492734103682</v>
      </c>
      <c r="E19709" s="36" t="s">
        <v>9</v>
      </c>
      <c r="F19709" s="36">
        <v>0</v>
      </c>
      <c r="G19709" s="36">
        <f t="shared" si="618"/>
        <v>53866.492734103682</v>
      </c>
      <c r="H19709" s="31">
        <f t="shared" si="619"/>
        <v>603</v>
      </c>
    </row>
    <row r="19710" spans="1:8">
      <c r="A19710" s="6">
        <v>603</v>
      </c>
      <c r="B19710">
        <v>9.9829973384899997</v>
      </c>
      <c r="C19710">
        <v>105.76278314</v>
      </c>
      <c r="D19710" s="6">
        <v>53866.492805059432</v>
      </c>
      <c r="E19710" s="36" t="s">
        <v>9</v>
      </c>
      <c r="F19710" s="36">
        <v>0</v>
      </c>
      <c r="G19710" s="36">
        <f t="shared" si="618"/>
        <v>53866.492805059432</v>
      </c>
      <c r="H19710" s="31">
        <f t="shared" si="619"/>
        <v>603</v>
      </c>
    </row>
    <row r="19711" spans="1:8">
      <c r="A19711" s="6">
        <v>603</v>
      </c>
      <c r="B19711">
        <v>9.9861799735699996</v>
      </c>
      <c r="C19711">
        <v>105.758671613999</v>
      </c>
      <c r="D19711" s="6">
        <v>53866.493041714763</v>
      </c>
      <c r="E19711" s="36" t="s">
        <v>9</v>
      </c>
      <c r="F19711" s="36">
        <v>0</v>
      </c>
      <c r="G19711" s="36">
        <f t="shared" si="618"/>
        <v>53866.493041714763</v>
      </c>
      <c r="H19711" s="31">
        <f t="shared" si="619"/>
        <v>603</v>
      </c>
    </row>
    <row r="19712" spans="1:8">
      <c r="A19712" s="6">
        <v>603</v>
      </c>
      <c r="B19712">
        <v>9.9779075437499998</v>
      </c>
      <c r="C19712">
        <v>105.762039931999</v>
      </c>
      <c r="D19712" s="6">
        <v>53866.493041714763</v>
      </c>
      <c r="E19712" s="36" t="s">
        <v>9</v>
      </c>
      <c r="F19712" s="36">
        <v>0</v>
      </c>
      <c r="G19712" s="36">
        <f t="shared" si="618"/>
        <v>53866.493041714763</v>
      </c>
      <c r="H19712" s="31">
        <f t="shared" si="619"/>
        <v>603</v>
      </c>
    </row>
    <row r="19713" spans="1:8">
      <c r="A19713" s="6">
        <v>603</v>
      </c>
      <c r="B19713">
        <v>9.9807182893499995</v>
      </c>
      <c r="C19713">
        <v>105.761963464</v>
      </c>
      <c r="D19713" s="6">
        <v>53866.493042117916</v>
      </c>
      <c r="E19713" s="36" t="s">
        <v>9</v>
      </c>
      <c r="F19713" s="36">
        <v>0</v>
      </c>
      <c r="G19713" s="36">
        <f t="shared" si="618"/>
        <v>53866.493042117916</v>
      </c>
      <c r="H19713" s="31">
        <f t="shared" si="619"/>
        <v>603</v>
      </c>
    </row>
    <row r="19714" spans="1:8">
      <c r="A19714" s="6">
        <v>603</v>
      </c>
      <c r="B19714">
        <v>9.9797969393300008</v>
      </c>
      <c r="C19714">
        <v>105.761963464</v>
      </c>
      <c r="D19714" s="6">
        <v>53866.493042923837</v>
      </c>
      <c r="E19714" s="36" t="s">
        <v>9</v>
      </c>
      <c r="F19714" s="36">
        <v>0</v>
      </c>
      <c r="G19714" s="36">
        <f t="shared" si="618"/>
        <v>53866.493042923837</v>
      </c>
      <c r="H19714" s="31">
        <f t="shared" si="619"/>
        <v>603</v>
      </c>
    </row>
    <row r="19715" spans="1:8">
      <c r="A19715" s="6">
        <v>603</v>
      </c>
      <c r="B19715">
        <v>9.9819493776799995</v>
      </c>
      <c r="C19715">
        <v>105.761111056</v>
      </c>
      <c r="D19715" s="6">
        <v>53866.493043730567</v>
      </c>
      <c r="E19715" s="36" t="s">
        <v>9</v>
      </c>
      <c r="F19715" s="36">
        <v>0</v>
      </c>
      <c r="G19715" s="36">
        <f t="shared" si="618"/>
        <v>53866.493043730567</v>
      </c>
      <c r="H19715" s="31">
        <f t="shared" si="619"/>
        <v>603</v>
      </c>
    </row>
    <row r="19716" spans="1:8">
      <c r="A19716" s="6">
        <v>603</v>
      </c>
      <c r="B19716">
        <v>9.9871029612599997</v>
      </c>
      <c r="C19716">
        <v>105.758671613999</v>
      </c>
      <c r="D19716" s="6">
        <v>53866.493044939634</v>
      </c>
      <c r="E19716" s="36" t="s">
        <v>9</v>
      </c>
      <c r="F19716" s="36">
        <v>0</v>
      </c>
      <c r="G19716" s="36">
        <f t="shared" si="618"/>
        <v>53866.493044939634</v>
      </c>
      <c r="H19716" s="31">
        <f t="shared" si="619"/>
        <v>603</v>
      </c>
    </row>
    <row r="19717" spans="1:8">
      <c r="A19717" s="6">
        <v>603</v>
      </c>
      <c r="B19717">
        <v>9.9826596101899998</v>
      </c>
      <c r="C19717">
        <v>105.76032714500001</v>
      </c>
      <c r="D19717" s="6">
        <v>53866.493044939634</v>
      </c>
      <c r="E19717" s="36" t="s">
        <v>9</v>
      </c>
      <c r="F19717" s="36">
        <v>0</v>
      </c>
      <c r="G19717" s="36">
        <f t="shared" si="618"/>
        <v>53866.493044939634</v>
      </c>
      <c r="H19717" s="31">
        <f t="shared" si="619"/>
        <v>603</v>
      </c>
    </row>
    <row r="19718" spans="1:8">
      <c r="A19718" s="6">
        <v>603</v>
      </c>
      <c r="B19718">
        <v>9.9846657302700006</v>
      </c>
      <c r="C19718">
        <v>105.760267103999</v>
      </c>
      <c r="D19718" s="6">
        <v>53866.493044939634</v>
      </c>
      <c r="E19718" s="36" t="s">
        <v>9</v>
      </c>
      <c r="F19718" s="36">
        <v>0</v>
      </c>
      <c r="G19718" s="36">
        <f t="shared" si="618"/>
        <v>53866.493044939634</v>
      </c>
      <c r="H19718" s="31">
        <f t="shared" si="619"/>
        <v>603</v>
      </c>
    </row>
    <row r="19719" spans="1:8">
      <c r="A19719" s="6">
        <v>603</v>
      </c>
      <c r="B19719">
        <v>9.9827728515299903</v>
      </c>
      <c r="C19719">
        <v>105.759265852</v>
      </c>
      <c r="D19719" s="6">
        <v>53866.493045343203</v>
      </c>
      <c r="E19719" s="36" t="s">
        <v>9</v>
      </c>
      <c r="F19719" s="36">
        <v>0</v>
      </c>
      <c r="G19719" s="36">
        <f t="shared" si="618"/>
        <v>53866.493045343203</v>
      </c>
      <c r="H19719" s="31">
        <f t="shared" si="619"/>
        <v>603</v>
      </c>
    </row>
    <row r="19720" spans="1:8">
      <c r="A19720" s="6">
        <v>603</v>
      </c>
      <c r="B19720">
        <v>9.9836829227999999</v>
      </c>
      <c r="C19720">
        <v>105.76025523600001</v>
      </c>
      <c r="D19720" s="6">
        <v>53866.493045343203</v>
      </c>
      <c r="E19720" s="36" t="s">
        <v>9</v>
      </c>
      <c r="F19720" s="36">
        <v>0</v>
      </c>
      <c r="G19720" s="36">
        <f t="shared" si="618"/>
        <v>53866.493045343203</v>
      </c>
      <c r="H19720" s="31">
        <f t="shared" si="619"/>
        <v>603</v>
      </c>
    </row>
    <row r="19721" spans="1:8">
      <c r="A19721" s="6">
        <v>603</v>
      </c>
      <c r="B19721">
        <v>9.9788755866799903</v>
      </c>
      <c r="C19721">
        <v>105.761963464</v>
      </c>
      <c r="D19721" s="6">
        <v>53866.493046149517</v>
      </c>
      <c r="E19721" s="36" t="s">
        <v>9</v>
      </c>
      <c r="F19721" s="36">
        <v>0</v>
      </c>
      <c r="G19721" s="36">
        <f t="shared" si="618"/>
        <v>53866.493046149517</v>
      </c>
      <c r="H19721" s="31">
        <f t="shared" si="619"/>
        <v>603</v>
      </c>
    </row>
    <row r="19722" spans="1:8">
      <c r="A19722" s="6">
        <v>603</v>
      </c>
      <c r="B19722">
        <v>9.98134536353</v>
      </c>
      <c r="C19722">
        <v>105.763811679</v>
      </c>
      <c r="D19722" s="6">
        <v>53866.493046552685</v>
      </c>
      <c r="E19722" s="36" t="s">
        <v>9</v>
      </c>
      <c r="F19722" s="36">
        <v>0</v>
      </c>
      <c r="G19722" s="36">
        <f t="shared" si="618"/>
        <v>53866.493046552685</v>
      </c>
      <c r="H19722" s="31">
        <f t="shared" si="619"/>
        <v>603</v>
      </c>
    </row>
    <row r="19723" spans="1:8">
      <c r="A19723" s="6">
        <v>603</v>
      </c>
      <c r="B19723">
        <v>9.9856511613300007</v>
      </c>
      <c r="C19723">
        <v>105.759476761</v>
      </c>
      <c r="D19723" s="6">
        <v>53866.493048165321</v>
      </c>
      <c r="E19723" s="36" t="s">
        <v>9</v>
      </c>
      <c r="F19723" s="36">
        <v>0</v>
      </c>
      <c r="G19723" s="36">
        <f t="shared" si="618"/>
        <v>53866.493048165321</v>
      </c>
      <c r="H19723" s="31">
        <f t="shared" si="619"/>
        <v>603</v>
      </c>
    </row>
    <row r="19724" spans="1:8">
      <c r="A19724" s="6">
        <v>603</v>
      </c>
      <c r="B19724">
        <v>9.9845559598599998</v>
      </c>
      <c r="C19724">
        <v>105.75948782</v>
      </c>
      <c r="D19724" s="6">
        <v>53866.493048568482</v>
      </c>
      <c r="E19724" s="36" t="s">
        <v>9</v>
      </c>
      <c r="F19724" s="36">
        <v>0</v>
      </c>
      <c r="G19724" s="36">
        <f t="shared" si="618"/>
        <v>53866.493048568482</v>
      </c>
      <c r="H19724" s="31">
        <f t="shared" si="619"/>
        <v>603</v>
      </c>
    </row>
    <row r="19725" spans="1:8">
      <c r="A19725" s="6">
        <v>603</v>
      </c>
      <c r="B19725">
        <v>9.9820577686000007</v>
      </c>
      <c r="C19725">
        <v>105.762851411</v>
      </c>
      <c r="D19725" s="6">
        <v>53866.493048568482</v>
      </c>
      <c r="E19725" s="36" t="s">
        <v>9</v>
      </c>
      <c r="F19725" s="36">
        <v>0</v>
      </c>
      <c r="G19725" s="36">
        <f t="shared" si="618"/>
        <v>53866.493048568482</v>
      </c>
      <c r="H19725" s="31">
        <f t="shared" si="619"/>
        <v>603</v>
      </c>
    </row>
    <row r="19726" spans="1:8">
      <c r="A19726" s="6">
        <v>603</v>
      </c>
      <c r="B19726">
        <v>9.9864173144099997</v>
      </c>
      <c r="C19726">
        <v>105.757880446</v>
      </c>
      <c r="D19726" s="6">
        <v>53866.518698414002</v>
      </c>
      <c r="E19726" s="36" t="s">
        <v>9</v>
      </c>
      <c r="F19726" s="36">
        <v>0</v>
      </c>
      <c r="G19726" s="36">
        <f t="shared" si="618"/>
        <v>53866.518698414002</v>
      </c>
      <c r="H19726" s="31">
        <f t="shared" si="619"/>
        <v>603</v>
      </c>
    </row>
    <row r="19727" spans="1:8">
      <c r="A19727" s="6">
        <v>603</v>
      </c>
      <c r="B19727">
        <v>9.9849714880399905</v>
      </c>
      <c r="C19727">
        <v>105.758704573</v>
      </c>
      <c r="D19727" s="6">
        <v>53866.578800700481</v>
      </c>
      <c r="E19727" s="36" t="s">
        <v>9</v>
      </c>
      <c r="F19727" s="36">
        <v>0</v>
      </c>
      <c r="G19727" s="36">
        <f t="shared" si="618"/>
        <v>53866.578800700481</v>
      </c>
      <c r="H19727" s="31">
        <f t="shared" si="619"/>
        <v>603</v>
      </c>
    </row>
    <row r="19728" spans="1:8">
      <c r="A19728" s="6">
        <v>603</v>
      </c>
      <c r="B19728">
        <v>9.9829155141000001</v>
      </c>
      <c r="C19728">
        <v>105.761115956</v>
      </c>
      <c r="D19728" s="6">
        <v>53866.66396663784</v>
      </c>
      <c r="E19728" s="36" t="s">
        <v>9</v>
      </c>
      <c r="F19728" s="36">
        <v>0</v>
      </c>
      <c r="G19728" s="36">
        <f t="shared" si="618"/>
        <v>53866.66396663784</v>
      </c>
      <c r="H19728" s="31">
        <f t="shared" si="619"/>
        <v>603</v>
      </c>
    </row>
    <row r="19729" spans="1:8">
      <c r="A19729" s="6">
        <v>603</v>
      </c>
      <c r="B19729">
        <v>9.9856860087099903</v>
      </c>
      <c r="C19729">
        <v>105.76017845200001</v>
      </c>
      <c r="D19729" s="6">
        <v>53866.701881820045</v>
      </c>
      <c r="E19729" s="36" t="s">
        <v>9</v>
      </c>
      <c r="F19729" s="36">
        <v>0</v>
      </c>
      <c r="G19729" s="36">
        <f t="shared" si="618"/>
        <v>53866.701881820045</v>
      </c>
      <c r="H19729" s="31">
        <f t="shared" si="619"/>
        <v>603</v>
      </c>
    </row>
    <row r="19730" spans="1:8">
      <c r="A19730" s="6">
        <v>603</v>
      </c>
      <c r="B19730">
        <v>9.9800187318900004</v>
      </c>
      <c r="C19730">
        <v>105.76391309</v>
      </c>
      <c r="D19730" s="6">
        <v>53866.779274025874</v>
      </c>
      <c r="E19730" s="36" t="s">
        <v>9</v>
      </c>
      <c r="F19730" s="36">
        <v>0</v>
      </c>
      <c r="G19730" s="36">
        <f t="shared" si="618"/>
        <v>53866.779274025874</v>
      </c>
      <c r="H19730" s="31">
        <f t="shared" si="619"/>
        <v>603</v>
      </c>
    </row>
    <row r="19731" spans="1:8">
      <c r="A19731" s="6">
        <v>603</v>
      </c>
      <c r="B19731">
        <v>9.9910954207099998</v>
      </c>
      <c r="C19731">
        <v>105.809282396</v>
      </c>
      <c r="D19731" s="6">
        <v>53872.156959147636</v>
      </c>
      <c r="E19731" s="36" t="s">
        <v>9</v>
      </c>
      <c r="F19731" s="36">
        <v>0</v>
      </c>
      <c r="G19731" s="36">
        <f t="shared" si="618"/>
        <v>53872.156959147636</v>
      </c>
      <c r="H19731" s="31">
        <f t="shared" si="619"/>
        <v>603</v>
      </c>
    </row>
    <row r="19732" spans="1:8">
      <c r="A19732" s="6">
        <v>603</v>
      </c>
      <c r="B19732">
        <v>9.9904759594100003</v>
      </c>
      <c r="C19732">
        <v>105.808632804</v>
      </c>
      <c r="D19732" s="6">
        <v>53872.478686069124</v>
      </c>
      <c r="E19732" s="36" t="s">
        <v>9</v>
      </c>
      <c r="F19732" s="36">
        <v>0</v>
      </c>
      <c r="G19732" s="36">
        <f t="shared" si="618"/>
        <v>53872.478686069124</v>
      </c>
      <c r="H19732" s="31">
        <f t="shared" si="619"/>
        <v>603</v>
      </c>
    </row>
    <row r="19733" spans="1:8">
      <c r="A19733" s="6">
        <v>603</v>
      </c>
      <c r="B19733">
        <v>9.9915578350400001</v>
      </c>
      <c r="C19733">
        <v>105.80953330600001</v>
      </c>
      <c r="D19733" s="6">
        <v>53872.533648468758</v>
      </c>
      <c r="E19733" s="36" t="s">
        <v>9</v>
      </c>
      <c r="F19733" s="36">
        <v>0</v>
      </c>
      <c r="G19733" s="36">
        <f t="shared" si="618"/>
        <v>53872.533648468758</v>
      </c>
      <c r="H19733" s="31">
        <f t="shared" si="619"/>
        <v>603</v>
      </c>
    </row>
    <row r="19734" spans="1:8">
      <c r="A19734" s="6">
        <v>603</v>
      </c>
      <c r="B19734">
        <v>9.9905009586699904</v>
      </c>
      <c r="C19734">
        <v>105.809758268</v>
      </c>
      <c r="D19734" s="6">
        <v>53872.661509049714</v>
      </c>
      <c r="E19734" s="36" t="s">
        <v>9</v>
      </c>
      <c r="F19734" s="36">
        <v>0</v>
      </c>
      <c r="G19734" s="36">
        <f t="shared" si="618"/>
        <v>53872.661509049714</v>
      </c>
      <c r="H19734" s="31">
        <f t="shared" si="619"/>
        <v>603</v>
      </c>
    </row>
    <row r="19735" spans="1:8">
      <c r="A19735" s="6">
        <v>603</v>
      </c>
      <c r="B19735">
        <v>9.9868683162099998</v>
      </c>
      <c r="C19735">
        <v>105.807505570999</v>
      </c>
      <c r="D19735" s="6">
        <v>53872.663591371522</v>
      </c>
      <c r="E19735" s="36" t="s">
        <v>9</v>
      </c>
      <c r="F19735" s="36">
        <v>0</v>
      </c>
      <c r="G19735" s="36">
        <f t="shared" si="618"/>
        <v>53872.663591371522</v>
      </c>
      <c r="H19735" s="31">
        <f t="shared" si="619"/>
        <v>603</v>
      </c>
    </row>
    <row r="19736" spans="1:8">
      <c r="A19736" s="6">
        <v>603</v>
      </c>
      <c r="B19736">
        <v>9.9922046205699999</v>
      </c>
      <c r="C19736">
        <v>105.809797588</v>
      </c>
      <c r="D19736" s="6">
        <v>53872.663617980084</v>
      </c>
      <c r="E19736" s="36" t="s">
        <v>9</v>
      </c>
      <c r="F19736" s="36">
        <v>0</v>
      </c>
      <c r="G19736" s="36">
        <f t="shared" si="618"/>
        <v>53872.663617980084</v>
      </c>
      <c r="H19736" s="31">
        <f t="shared" si="619"/>
        <v>603</v>
      </c>
    </row>
    <row r="19737" spans="1:8">
      <c r="A19737" s="6">
        <v>603</v>
      </c>
      <c r="B19737">
        <v>9.9886758633399904</v>
      </c>
      <c r="C19737">
        <v>105.809620606</v>
      </c>
      <c r="D19737" s="6">
        <v>53872.663676034717</v>
      </c>
      <c r="E19737" s="36" t="s">
        <v>9</v>
      </c>
      <c r="F19737" s="36">
        <v>0</v>
      </c>
      <c r="G19737" s="36">
        <f t="shared" si="618"/>
        <v>53872.663676034717</v>
      </c>
      <c r="H19737" s="31">
        <f t="shared" si="619"/>
        <v>603</v>
      </c>
    </row>
    <row r="19738" spans="1:8">
      <c r="A19738" s="6">
        <v>603</v>
      </c>
      <c r="B19738">
        <v>9.9896929158500001</v>
      </c>
      <c r="C19738">
        <v>105.80987081000001</v>
      </c>
      <c r="D19738" s="6">
        <v>53872.663687726759</v>
      </c>
      <c r="E19738" s="36" t="s">
        <v>9</v>
      </c>
      <c r="F19738" s="36">
        <v>0</v>
      </c>
      <c r="G19738" s="36">
        <f t="shared" si="618"/>
        <v>53872.663687726759</v>
      </c>
      <c r="H19738" s="31">
        <f t="shared" si="619"/>
        <v>603</v>
      </c>
    </row>
    <row r="19739" spans="1:8">
      <c r="A19739" s="6">
        <v>603</v>
      </c>
      <c r="B19739">
        <v>9.9887624168200002</v>
      </c>
      <c r="C19739">
        <v>105.811530996</v>
      </c>
      <c r="D19739" s="6">
        <v>53872.663687726759</v>
      </c>
      <c r="E19739" s="36" t="s">
        <v>9</v>
      </c>
      <c r="F19739" s="36">
        <v>0</v>
      </c>
      <c r="G19739" s="36">
        <f t="shared" si="618"/>
        <v>53872.663687726759</v>
      </c>
      <c r="H19739" s="31">
        <f t="shared" si="619"/>
        <v>603</v>
      </c>
    </row>
    <row r="19740" spans="1:8">
      <c r="A19740" s="6">
        <v>603</v>
      </c>
      <c r="B19740">
        <v>9.9915083505899904</v>
      </c>
      <c r="C19740">
        <v>105.81061706</v>
      </c>
      <c r="D19740" s="6">
        <v>53872.66368812992</v>
      </c>
      <c r="E19740" s="36" t="s">
        <v>9</v>
      </c>
      <c r="F19740" s="36">
        <v>0</v>
      </c>
      <c r="G19740" s="36">
        <f t="shared" si="618"/>
        <v>53872.66368812992</v>
      </c>
      <c r="H19740" s="31">
        <f t="shared" si="619"/>
        <v>603</v>
      </c>
    </row>
    <row r="19741" spans="1:8">
      <c r="A19741" s="6">
        <v>603</v>
      </c>
      <c r="B19741">
        <v>9.9887916823400005</v>
      </c>
      <c r="C19741">
        <v>105.810619652</v>
      </c>
      <c r="D19741" s="6">
        <v>53872.66368812992</v>
      </c>
      <c r="E19741" s="36" t="s">
        <v>9</v>
      </c>
      <c r="F19741" s="36">
        <v>0</v>
      </c>
      <c r="G19741" s="36">
        <f t="shared" si="618"/>
        <v>53872.66368812992</v>
      </c>
      <c r="H19741" s="31">
        <f t="shared" si="619"/>
        <v>603</v>
      </c>
    </row>
    <row r="19742" spans="1:8">
      <c r="A19742" s="6">
        <v>603</v>
      </c>
      <c r="B19742">
        <v>9.9895630553500006</v>
      </c>
      <c r="C19742">
        <v>105.810909495</v>
      </c>
      <c r="D19742" s="6">
        <v>53872.663689339402</v>
      </c>
      <c r="E19742" s="36" t="s">
        <v>9</v>
      </c>
      <c r="F19742" s="36">
        <v>0</v>
      </c>
      <c r="G19742" s="36">
        <f t="shared" si="618"/>
        <v>53872.663689339402</v>
      </c>
      <c r="H19742" s="31">
        <f t="shared" si="619"/>
        <v>603</v>
      </c>
    </row>
    <row r="19743" spans="1:8">
      <c r="A19743" s="6">
        <v>603</v>
      </c>
      <c r="B19743">
        <v>9.9878760174700005</v>
      </c>
      <c r="C19743">
        <v>105.809874093999</v>
      </c>
      <c r="D19743" s="6">
        <v>53872.667347209681</v>
      </c>
      <c r="E19743" s="36" t="s">
        <v>9</v>
      </c>
      <c r="F19743" s="36">
        <v>0</v>
      </c>
      <c r="G19743" s="36">
        <f t="shared" si="618"/>
        <v>53872.667347209681</v>
      </c>
      <c r="H19743" s="31">
        <f t="shared" si="619"/>
        <v>603</v>
      </c>
    </row>
    <row r="19744" spans="1:8">
      <c r="A19744" s="6">
        <v>603</v>
      </c>
      <c r="B19744">
        <v>9.9895567311800004</v>
      </c>
      <c r="C19744">
        <v>105.808854787</v>
      </c>
      <c r="D19744" s="6">
        <v>53872.668804633482</v>
      </c>
      <c r="E19744" s="36" t="s">
        <v>9</v>
      </c>
      <c r="F19744" s="36">
        <v>0</v>
      </c>
      <c r="G19744" s="36">
        <f t="shared" si="618"/>
        <v>53872.668804633482</v>
      </c>
      <c r="H19744" s="31">
        <f t="shared" si="619"/>
        <v>603</v>
      </c>
    </row>
    <row r="19745" spans="1:8">
      <c r="A19745" s="6">
        <v>603</v>
      </c>
      <c r="B19745">
        <v>9.9878797108500006</v>
      </c>
      <c r="C19745">
        <v>105.80902819400001</v>
      </c>
      <c r="D19745" s="6">
        <v>53872.705596208762</v>
      </c>
      <c r="E19745" s="36" t="s">
        <v>9</v>
      </c>
      <c r="F19745" s="36">
        <v>0</v>
      </c>
      <c r="G19745" s="36">
        <f t="shared" si="618"/>
        <v>53872.705596208762</v>
      </c>
      <c r="H19745" s="31">
        <f t="shared" si="619"/>
        <v>603</v>
      </c>
    </row>
    <row r="19746" spans="1:8">
      <c r="A19746" s="6">
        <v>603</v>
      </c>
      <c r="B19746">
        <v>9.9868488281399905</v>
      </c>
      <c r="C19746">
        <v>105.808341846999</v>
      </c>
      <c r="D19746" s="6">
        <v>53872.706806091512</v>
      </c>
      <c r="E19746" s="36" t="s">
        <v>9</v>
      </c>
      <c r="F19746" s="36">
        <v>0</v>
      </c>
      <c r="G19746" s="36">
        <f t="shared" si="618"/>
        <v>53872.706806091512</v>
      </c>
      <c r="H19746" s="31">
        <f t="shared" si="619"/>
        <v>603</v>
      </c>
    </row>
    <row r="19747" spans="1:8">
      <c r="A19747" s="6">
        <v>603</v>
      </c>
      <c r="B19747">
        <v>9.9869907324200007</v>
      </c>
      <c r="C19747">
        <v>105.809282401999</v>
      </c>
      <c r="D19747" s="6">
        <v>53872.732439004722</v>
      </c>
      <c r="E19747" s="36" t="s">
        <v>9</v>
      </c>
      <c r="F19747" s="36">
        <v>0</v>
      </c>
      <c r="G19747" s="36">
        <f t="shared" si="618"/>
        <v>53872.732439004722</v>
      </c>
      <c r="H19747" s="31">
        <f t="shared" si="619"/>
        <v>603</v>
      </c>
    </row>
    <row r="19748" spans="1:8">
      <c r="A19748" s="6">
        <v>603</v>
      </c>
      <c r="B19748">
        <v>9.9880913172499906</v>
      </c>
      <c r="C19748">
        <v>105.811012248</v>
      </c>
      <c r="D19748" s="6">
        <v>53872.733517860885</v>
      </c>
      <c r="E19748" s="36" t="s">
        <v>9</v>
      </c>
      <c r="F19748" s="36">
        <v>0</v>
      </c>
      <c r="G19748" s="36">
        <f t="shared" si="618"/>
        <v>53872.733517860885</v>
      </c>
      <c r="H19748" s="31">
        <f t="shared" si="619"/>
        <v>603</v>
      </c>
    </row>
    <row r="19749" spans="1:8">
      <c r="A19749" s="6">
        <v>603</v>
      </c>
      <c r="B19749">
        <v>10.0776893889</v>
      </c>
      <c r="C19749">
        <v>105.672140416</v>
      </c>
      <c r="D19749" s="6">
        <v>53883.313815873997</v>
      </c>
      <c r="E19749" s="36" t="s">
        <v>9</v>
      </c>
      <c r="F19749" s="36">
        <v>0</v>
      </c>
      <c r="G19749" s="36">
        <f t="shared" si="618"/>
        <v>53883.313815873997</v>
      </c>
      <c r="H19749" s="31">
        <f t="shared" si="619"/>
        <v>603</v>
      </c>
    </row>
    <row r="19750" spans="1:8">
      <c r="A19750" s="6">
        <v>603</v>
      </c>
      <c r="B19750">
        <v>10.076438068</v>
      </c>
      <c r="C19750">
        <v>105.671559078</v>
      </c>
      <c r="D19750" s="6">
        <v>53883.314103327481</v>
      </c>
      <c r="E19750" s="36" t="s">
        <v>9</v>
      </c>
      <c r="F19750" s="36">
        <v>0</v>
      </c>
      <c r="G19750" s="36">
        <f t="shared" si="618"/>
        <v>53883.314103327481</v>
      </c>
      <c r="H19750" s="31">
        <f t="shared" si="619"/>
        <v>603</v>
      </c>
    </row>
    <row r="19751" spans="1:8">
      <c r="A19751" s="6">
        <v>603</v>
      </c>
      <c r="B19751">
        <v>10.0777390236</v>
      </c>
      <c r="C19751">
        <v>105.67034313400001</v>
      </c>
      <c r="D19751" s="6">
        <v>53883.314322646518</v>
      </c>
      <c r="E19751" s="36" t="s">
        <v>9</v>
      </c>
      <c r="F19751" s="36">
        <v>0</v>
      </c>
      <c r="G19751" s="36">
        <f t="shared" si="618"/>
        <v>53883.314322646518</v>
      </c>
      <c r="H19751" s="31">
        <f t="shared" si="619"/>
        <v>603</v>
      </c>
    </row>
    <row r="19752" spans="1:8">
      <c r="A19752" s="6">
        <v>603</v>
      </c>
      <c r="B19752">
        <v>10.0780548214</v>
      </c>
      <c r="C19752">
        <v>105.671447779999</v>
      </c>
      <c r="D19752" s="6">
        <v>53883.315780876241</v>
      </c>
      <c r="E19752" s="36" t="s">
        <v>9</v>
      </c>
      <c r="F19752" s="36">
        <v>0</v>
      </c>
      <c r="G19752" s="36">
        <f t="shared" si="618"/>
        <v>53883.315780876241</v>
      </c>
      <c r="H19752" s="31">
        <f t="shared" si="619"/>
        <v>603</v>
      </c>
    </row>
    <row r="19753" spans="1:8">
      <c r="A19753" s="6">
        <v>603</v>
      </c>
      <c r="B19753">
        <v>9.96007219012</v>
      </c>
      <c r="C19753">
        <v>105.77705639</v>
      </c>
      <c r="D19753" s="6">
        <v>53888.954643124998</v>
      </c>
      <c r="E19753" s="36" t="s">
        <v>9</v>
      </c>
      <c r="F19753" s="36">
        <v>0</v>
      </c>
      <c r="G19753" s="36">
        <f t="shared" si="618"/>
        <v>53888.954643124998</v>
      </c>
      <c r="H19753" s="31">
        <f t="shared" si="619"/>
        <v>603</v>
      </c>
    </row>
    <row r="19754" spans="1:8">
      <c r="A19754" s="6">
        <v>603</v>
      </c>
      <c r="B19754">
        <v>9.9732166127300008</v>
      </c>
      <c r="C19754">
        <v>105.77392876</v>
      </c>
      <c r="D19754" s="6">
        <v>53888.960062401718</v>
      </c>
      <c r="E19754" s="36" t="s">
        <v>9</v>
      </c>
      <c r="F19754" s="36">
        <v>0</v>
      </c>
      <c r="G19754" s="36">
        <f t="shared" si="618"/>
        <v>53888.960062401718</v>
      </c>
      <c r="H19754" s="31">
        <f t="shared" si="619"/>
        <v>603</v>
      </c>
    </row>
    <row r="19755" spans="1:8">
      <c r="A19755" s="6">
        <v>603</v>
      </c>
      <c r="B19755">
        <v>9.9644243667199905</v>
      </c>
      <c r="C19755">
        <v>105.773358227</v>
      </c>
      <c r="D19755" s="6">
        <v>53888.999864372723</v>
      </c>
      <c r="E19755" s="36" t="s">
        <v>9</v>
      </c>
      <c r="F19755" s="36">
        <v>0</v>
      </c>
      <c r="G19755" s="36">
        <f t="shared" si="618"/>
        <v>53888.999864372723</v>
      </c>
      <c r="H19755" s="31">
        <f t="shared" si="619"/>
        <v>603</v>
      </c>
    </row>
    <row r="19756" spans="1:8">
      <c r="A19756" s="6">
        <v>603</v>
      </c>
      <c r="B19756">
        <v>9.9763349761699995</v>
      </c>
      <c r="C19756">
        <v>105.771661694</v>
      </c>
      <c r="D19756" s="6">
        <v>53889.073587822961</v>
      </c>
      <c r="E19756" s="36" t="s">
        <v>9</v>
      </c>
      <c r="F19756" s="36">
        <v>0</v>
      </c>
      <c r="G19756" s="36">
        <f t="shared" si="618"/>
        <v>53889.073587822961</v>
      </c>
      <c r="H19756" s="31">
        <f t="shared" si="619"/>
        <v>603</v>
      </c>
    </row>
    <row r="19757" spans="1:8">
      <c r="A19757" s="6">
        <v>603</v>
      </c>
      <c r="B19757">
        <v>9.9588199238499904</v>
      </c>
      <c r="C19757">
        <v>105.777572001</v>
      </c>
      <c r="D19757" s="6">
        <v>53889.140504722513</v>
      </c>
      <c r="E19757" s="36" t="s">
        <v>9</v>
      </c>
      <c r="F19757" s="36">
        <v>0</v>
      </c>
      <c r="G19757" s="36">
        <f t="shared" si="618"/>
        <v>53889.140504722513</v>
      </c>
      <c r="H19757" s="31">
        <f t="shared" si="619"/>
        <v>603</v>
      </c>
    </row>
    <row r="19758" spans="1:8">
      <c r="A19758" s="6">
        <v>603</v>
      </c>
      <c r="B19758">
        <v>9.9662269882899999</v>
      </c>
      <c r="C19758">
        <v>105.77288972700001</v>
      </c>
      <c r="D19758" s="6">
        <v>53889.169587879005</v>
      </c>
      <c r="E19758" s="36" t="s">
        <v>9</v>
      </c>
      <c r="F19758" s="36">
        <v>0</v>
      </c>
      <c r="G19758" s="36">
        <f t="shared" si="618"/>
        <v>53889.169587879005</v>
      </c>
      <c r="H19758" s="31">
        <f t="shared" si="619"/>
        <v>603</v>
      </c>
    </row>
    <row r="19759" spans="1:8">
      <c r="A19759" s="6">
        <v>603</v>
      </c>
      <c r="B19759">
        <v>9.9713631997099998</v>
      </c>
      <c r="C19759">
        <v>105.772094802</v>
      </c>
      <c r="D19759" s="6">
        <v>53889.188478747121</v>
      </c>
      <c r="E19759" s="36" t="s">
        <v>9</v>
      </c>
      <c r="F19759" s="36">
        <v>0</v>
      </c>
      <c r="G19759" s="36">
        <f t="shared" si="618"/>
        <v>53889.188478747121</v>
      </c>
      <c r="H19759" s="31">
        <f t="shared" si="619"/>
        <v>603</v>
      </c>
    </row>
    <row r="19760" spans="1:8">
      <c r="A19760" s="6">
        <v>603</v>
      </c>
      <c r="B19760">
        <v>9.9634941455899995</v>
      </c>
      <c r="C19760">
        <v>105.773911058</v>
      </c>
      <c r="D19760" s="6">
        <v>53889.222332495483</v>
      </c>
      <c r="E19760" s="36" t="s">
        <v>9</v>
      </c>
      <c r="F19760" s="36">
        <v>0</v>
      </c>
      <c r="G19760" s="36">
        <f t="shared" si="618"/>
        <v>53889.222332495483</v>
      </c>
      <c r="H19760" s="31">
        <f t="shared" si="619"/>
        <v>603</v>
      </c>
    </row>
    <row r="19761" spans="1:8">
      <c r="A19761" s="6">
        <v>603</v>
      </c>
      <c r="B19761">
        <v>9.9756551240700002</v>
      </c>
      <c r="C19761">
        <v>105.76848272700001</v>
      </c>
      <c r="D19761" s="6">
        <v>53889.236424549716</v>
      </c>
      <c r="E19761" s="36" t="s">
        <v>9</v>
      </c>
      <c r="F19761" s="36">
        <v>0</v>
      </c>
      <c r="G19761" s="36">
        <f t="shared" ref="G19761:G19824" si="620">D19761</f>
        <v>53889.236424549716</v>
      </c>
      <c r="H19761" s="31">
        <f t="shared" ref="H19761:H19824" si="621">A19761</f>
        <v>603</v>
      </c>
    </row>
    <row r="19762" spans="1:8">
      <c r="A19762" s="6">
        <v>603</v>
      </c>
      <c r="B19762">
        <v>9.9736546674700008</v>
      </c>
      <c r="C19762">
        <v>105.77301030700001</v>
      </c>
      <c r="D19762" s="6">
        <v>53889.254886859162</v>
      </c>
      <c r="E19762" s="36" t="s">
        <v>9</v>
      </c>
      <c r="F19762" s="36">
        <v>0</v>
      </c>
      <c r="G19762" s="36">
        <f t="shared" si="620"/>
        <v>53889.254886859162</v>
      </c>
      <c r="H19762" s="31">
        <f t="shared" si="621"/>
        <v>603</v>
      </c>
    </row>
    <row r="19763" spans="1:8">
      <c r="A19763" s="6">
        <v>603</v>
      </c>
      <c r="B19763">
        <v>9.9744738857699904</v>
      </c>
      <c r="C19763">
        <v>105.770309432</v>
      </c>
      <c r="D19763" s="6">
        <v>53889.354781440401</v>
      </c>
      <c r="E19763" s="36" t="s">
        <v>9</v>
      </c>
      <c r="F19763" s="36">
        <v>0</v>
      </c>
      <c r="G19763" s="36">
        <f t="shared" si="620"/>
        <v>53889.354781440401</v>
      </c>
      <c r="H19763" s="31">
        <f t="shared" si="621"/>
        <v>603</v>
      </c>
    </row>
    <row r="19764" spans="1:8">
      <c r="A19764" s="6">
        <v>603</v>
      </c>
      <c r="B19764">
        <v>9.9762976316599996</v>
      </c>
      <c r="C19764">
        <v>105.773068964</v>
      </c>
      <c r="D19764" s="6">
        <v>53889.364258522917</v>
      </c>
      <c r="E19764" s="36" t="s">
        <v>9</v>
      </c>
      <c r="F19764" s="36">
        <v>0</v>
      </c>
      <c r="G19764" s="36">
        <f t="shared" si="620"/>
        <v>53889.364258522917</v>
      </c>
      <c r="H19764" s="31">
        <f t="shared" si="621"/>
        <v>603</v>
      </c>
    </row>
    <row r="19765" spans="1:8">
      <c r="A19765" s="6">
        <v>603</v>
      </c>
      <c r="B19765">
        <v>9.9755064315999995</v>
      </c>
      <c r="C19765">
        <v>105.77032560000001</v>
      </c>
      <c r="D19765" s="6">
        <v>53889.36609652936</v>
      </c>
      <c r="E19765" s="36" t="s">
        <v>9</v>
      </c>
      <c r="F19765" s="36">
        <v>0</v>
      </c>
      <c r="G19765" s="36">
        <f t="shared" si="620"/>
        <v>53889.36609652936</v>
      </c>
      <c r="H19765" s="31">
        <f t="shared" si="621"/>
        <v>603</v>
      </c>
    </row>
    <row r="19766" spans="1:8">
      <c r="A19766" s="6">
        <v>603</v>
      </c>
      <c r="B19766">
        <v>9.9664394997999999</v>
      </c>
      <c r="C19766">
        <v>105.77583377000001</v>
      </c>
      <c r="D19766" s="6">
        <v>53889.370523225756</v>
      </c>
      <c r="E19766" s="36" t="s">
        <v>9</v>
      </c>
      <c r="F19766" s="36">
        <v>0</v>
      </c>
      <c r="G19766" s="36">
        <f t="shared" si="620"/>
        <v>53889.370523225756</v>
      </c>
      <c r="H19766" s="31">
        <f t="shared" si="621"/>
        <v>603</v>
      </c>
    </row>
    <row r="19767" spans="1:8">
      <c r="A19767" s="6">
        <v>603</v>
      </c>
      <c r="B19767">
        <v>9.9712995220299998</v>
      </c>
      <c r="C19767">
        <v>105.770230260999</v>
      </c>
      <c r="D19767" s="6">
        <v>53889.370815919923</v>
      </c>
      <c r="E19767" s="36" t="s">
        <v>9</v>
      </c>
      <c r="F19767" s="36">
        <v>0</v>
      </c>
      <c r="G19767" s="36">
        <f t="shared" si="620"/>
        <v>53889.370815919923</v>
      </c>
      <c r="H19767" s="31">
        <f t="shared" si="621"/>
        <v>603</v>
      </c>
    </row>
    <row r="19768" spans="1:8">
      <c r="A19768" s="6">
        <v>603</v>
      </c>
      <c r="B19768">
        <v>9.9759356941200004</v>
      </c>
      <c r="C19768">
        <v>105.77372410300001</v>
      </c>
      <c r="D19768" s="6">
        <v>53889.373686419523</v>
      </c>
      <c r="E19768" s="36" t="s">
        <v>9</v>
      </c>
      <c r="F19768" s="36">
        <v>0</v>
      </c>
      <c r="G19768" s="36">
        <f t="shared" si="620"/>
        <v>53889.373686419523</v>
      </c>
      <c r="H19768" s="31">
        <f t="shared" si="621"/>
        <v>603</v>
      </c>
    </row>
    <row r="19769" spans="1:8">
      <c r="A19769" s="6">
        <v>603</v>
      </c>
      <c r="B19769">
        <v>9.9711103335400004</v>
      </c>
      <c r="C19769">
        <v>105.772880349999</v>
      </c>
      <c r="D19769" s="6">
        <v>53889.373687225838</v>
      </c>
      <c r="E19769" s="36" t="s">
        <v>9</v>
      </c>
      <c r="F19769" s="36">
        <v>0</v>
      </c>
      <c r="G19769" s="36">
        <f t="shared" si="620"/>
        <v>53889.373687225838</v>
      </c>
      <c r="H19769" s="31">
        <f t="shared" si="621"/>
        <v>603</v>
      </c>
    </row>
    <row r="19770" spans="1:8">
      <c r="A19770" s="6">
        <v>603</v>
      </c>
      <c r="B19770">
        <v>9.9657127370699996</v>
      </c>
      <c r="C19770">
        <v>105.774789791</v>
      </c>
      <c r="D19770" s="6">
        <v>53889.373687629006</v>
      </c>
      <c r="E19770" s="36" t="s">
        <v>9</v>
      </c>
      <c r="F19770" s="36">
        <v>0</v>
      </c>
      <c r="G19770" s="36">
        <f t="shared" si="620"/>
        <v>53889.373687629006</v>
      </c>
      <c r="H19770" s="31">
        <f t="shared" si="621"/>
        <v>603</v>
      </c>
    </row>
    <row r="19771" spans="1:8">
      <c r="A19771" s="6">
        <v>603</v>
      </c>
      <c r="B19771">
        <v>9.9674207215500008</v>
      </c>
      <c r="C19771">
        <v>105.77288973100001</v>
      </c>
      <c r="D19771" s="6">
        <v>53889.373687629006</v>
      </c>
      <c r="E19771" s="36" t="s">
        <v>9</v>
      </c>
      <c r="F19771" s="36">
        <v>0</v>
      </c>
      <c r="G19771" s="36">
        <f t="shared" si="620"/>
        <v>53889.373687629006</v>
      </c>
      <c r="H19771" s="31">
        <f t="shared" si="621"/>
        <v>603</v>
      </c>
    </row>
    <row r="19772" spans="1:8">
      <c r="A19772" s="6">
        <v>603</v>
      </c>
      <c r="B19772">
        <v>9.9686144304400006</v>
      </c>
      <c r="C19772">
        <v>105.772889729</v>
      </c>
      <c r="D19772" s="6">
        <v>53889.373688838074</v>
      </c>
      <c r="E19772" s="36" t="s">
        <v>9</v>
      </c>
      <c r="F19772" s="36">
        <v>0</v>
      </c>
      <c r="G19772" s="36">
        <f t="shared" si="620"/>
        <v>53889.373688838074</v>
      </c>
      <c r="H19772" s="31">
        <f t="shared" si="621"/>
        <v>603</v>
      </c>
    </row>
    <row r="19773" spans="1:8">
      <c r="A19773" s="6">
        <v>603</v>
      </c>
      <c r="B19773">
        <v>9.9724297044900005</v>
      </c>
      <c r="C19773">
        <v>105.77032545500001</v>
      </c>
      <c r="D19773" s="6">
        <v>53889.373689241642</v>
      </c>
      <c r="E19773" s="36" t="s">
        <v>9</v>
      </c>
      <c r="F19773" s="36">
        <v>0</v>
      </c>
      <c r="G19773" s="36">
        <f t="shared" si="620"/>
        <v>53889.373689241642</v>
      </c>
      <c r="H19773" s="31">
        <f t="shared" si="621"/>
        <v>603</v>
      </c>
    </row>
    <row r="19774" spans="1:8">
      <c r="A19774" s="6">
        <v>603</v>
      </c>
      <c r="B19774">
        <v>9.96525571988</v>
      </c>
      <c r="C19774">
        <v>105.775920752999</v>
      </c>
      <c r="D19774" s="6">
        <v>53889.373689644803</v>
      </c>
      <c r="E19774" s="36" t="s">
        <v>9</v>
      </c>
      <c r="F19774" s="36">
        <v>0</v>
      </c>
      <c r="G19774" s="36">
        <f t="shared" si="620"/>
        <v>53889.373689644803</v>
      </c>
      <c r="H19774" s="31">
        <f t="shared" si="621"/>
        <v>603</v>
      </c>
    </row>
    <row r="19775" spans="1:8">
      <c r="A19775" s="6">
        <v>603</v>
      </c>
      <c r="B19775">
        <v>9.9740587662200006</v>
      </c>
      <c r="C19775">
        <v>105.772118179</v>
      </c>
      <c r="D19775" s="6">
        <v>53889.373689644803</v>
      </c>
      <c r="E19775" s="36" t="s">
        <v>9</v>
      </c>
      <c r="F19775" s="36">
        <v>0</v>
      </c>
      <c r="G19775" s="36">
        <f t="shared" si="620"/>
        <v>53889.373689644803</v>
      </c>
      <c r="H19775" s="31">
        <f t="shared" si="621"/>
        <v>603</v>
      </c>
    </row>
    <row r="19776" spans="1:8">
      <c r="A19776" s="6">
        <v>603</v>
      </c>
      <c r="B19776">
        <v>9.9643263161999904</v>
      </c>
      <c r="C19776">
        <v>105.775942869</v>
      </c>
      <c r="D19776" s="6">
        <v>53889.373690451124</v>
      </c>
      <c r="E19776" s="36" t="s">
        <v>9</v>
      </c>
      <c r="F19776" s="36">
        <v>0</v>
      </c>
      <c r="G19776" s="36">
        <f t="shared" si="620"/>
        <v>53889.373690451124</v>
      </c>
      <c r="H19776" s="31">
        <f t="shared" si="621"/>
        <v>603</v>
      </c>
    </row>
    <row r="19777" spans="1:8">
      <c r="A19777" s="6">
        <v>603</v>
      </c>
      <c r="B19777">
        <v>9.9681122175199999</v>
      </c>
      <c r="C19777">
        <v>105.773988712999</v>
      </c>
      <c r="D19777" s="6">
        <v>53889.373690451124</v>
      </c>
      <c r="E19777" s="36" t="s">
        <v>9</v>
      </c>
      <c r="F19777" s="36">
        <v>0</v>
      </c>
      <c r="G19777" s="36">
        <f t="shared" si="620"/>
        <v>53889.373690451124</v>
      </c>
      <c r="H19777" s="31">
        <f t="shared" si="621"/>
        <v>603</v>
      </c>
    </row>
    <row r="19778" spans="1:8">
      <c r="A19778" s="6">
        <v>603</v>
      </c>
      <c r="B19778">
        <v>9.9745217803599999</v>
      </c>
      <c r="C19778">
        <v>105.773017385</v>
      </c>
      <c r="D19778" s="6">
        <v>53889.373690451124</v>
      </c>
      <c r="E19778" s="36" t="s">
        <v>9</v>
      </c>
      <c r="F19778" s="36">
        <v>0</v>
      </c>
      <c r="G19778" s="36">
        <f t="shared" si="620"/>
        <v>53889.373690451124</v>
      </c>
      <c r="H19778" s="31">
        <f t="shared" si="621"/>
        <v>603</v>
      </c>
    </row>
    <row r="19779" spans="1:8">
      <c r="A19779" s="6">
        <v>603</v>
      </c>
      <c r="B19779">
        <v>9.9704811803400002</v>
      </c>
      <c r="C19779">
        <v>105.772094804999</v>
      </c>
      <c r="D19779" s="6">
        <v>53889.373690451124</v>
      </c>
      <c r="E19779" s="36" t="s">
        <v>9</v>
      </c>
      <c r="F19779" s="36">
        <v>0</v>
      </c>
      <c r="G19779" s="36">
        <f t="shared" si="620"/>
        <v>53889.373690451124</v>
      </c>
      <c r="H19779" s="31">
        <f t="shared" si="621"/>
        <v>603</v>
      </c>
    </row>
    <row r="19780" spans="1:8">
      <c r="A19780" s="6">
        <v>603</v>
      </c>
      <c r="B19780">
        <v>9.9695991626300007</v>
      </c>
      <c r="C19780">
        <v>105.772094804999</v>
      </c>
      <c r="D19780" s="6">
        <v>53889.373690451124</v>
      </c>
      <c r="E19780" s="36" t="s">
        <v>9</v>
      </c>
      <c r="F19780" s="36">
        <v>0</v>
      </c>
      <c r="G19780" s="36">
        <f t="shared" si="620"/>
        <v>53889.373690451124</v>
      </c>
      <c r="H19780" s="31">
        <f t="shared" si="621"/>
        <v>603</v>
      </c>
    </row>
    <row r="19781" spans="1:8">
      <c r="A19781" s="6">
        <v>603</v>
      </c>
      <c r="B19781">
        <v>9.9765130219499998</v>
      </c>
      <c r="C19781">
        <v>105.771059636</v>
      </c>
      <c r="D19781" s="6">
        <v>53889.373690451124</v>
      </c>
      <c r="E19781" s="36" t="s">
        <v>9</v>
      </c>
      <c r="F19781" s="36">
        <v>0</v>
      </c>
      <c r="G19781" s="36">
        <f t="shared" si="620"/>
        <v>53889.373690451124</v>
      </c>
      <c r="H19781" s="31">
        <f t="shared" si="621"/>
        <v>603</v>
      </c>
    </row>
    <row r="19782" spans="1:8">
      <c r="A19782" s="6">
        <v>603</v>
      </c>
      <c r="B19782">
        <v>9.9686874528599905</v>
      </c>
      <c r="C19782">
        <v>105.774776589</v>
      </c>
      <c r="D19782" s="6">
        <v>53889.373690853878</v>
      </c>
      <c r="E19782" s="36" t="s">
        <v>9</v>
      </c>
      <c r="F19782" s="36">
        <v>0</v>
      </c>
      <c r="G19782" s="36">
        <f t="shared" si="620"/>
        <v>53889.373690853878</v>
      </c>
      <c r="H19782" s="31">
        <f t="shared" si="621"/>
        <v>603</v>
      </c>
    </row>
    <row r="19783" spans="1:8">
      <c r="A19783" s="6">
        <v>603</v>
      </c>
      <c r="B19783">
        <v>9.9666694831000004</v>
      </c>
      <c r="C19783">
        <v>105.774789791</v>
      </c>
      <c r="D19783" s="6">
        <v>53889.373690853878</v>
      </c>
      <c r="E19783" s="36" t="s">
        <v>9</v>
      </c>
      <c r="F19783" s="36">
        <v>0</v>
      </c>
      <c r="G19783" s="36">
        <f t="shared" si="620"/>
        <v>53889.373690853878</v>
      </c>
      <c r="H19783" s="31">
        <f t="shared" si="621"/>
        <v>603</v>
      </c>
    </row>
    <row r="19784" spans="1:8">
      <c r="A19784" s="6">
        <v>603</v>
      </c>
      <c r="B19784">
        <v>9.9671688157399903</v>
      </c>
      <c r="C19784">
        <v>105.773929154</v>
      </c>
      <c r="D19784" s="6">
        <v>53889.373691257439</v>
      </c>
      <c r="E19784" s="36" t="s">
        <v>9</v>
      </c>
      <c r="F19784" s="36">
        <v>0</v>
      </c>
      <c r="G19784" s="36">
        <f t="shared" si="620"/>
        <v>53889.373691257439</v>
      </c>
      <c r="H19784" s="31">
        <f t="shared" si="621"/>
        <v>603</v>
      </c>
    </row>
    <row r="19785" spans="1:8">
      <c r="A19785" s="6">
        <v>603</v>
      </c>
      <c r="B19785">
        <v>9.9662507363100001</v>
      </c>
      <c r="C19785">
        <v>105.773929154</v>
      </c>
      <c r="D19785" s="6">
        <v>53889.373691257439</v>
      </c>
      <c r="E19785" s="36" t="s">
        <v>9</v>
      </c>
      <c r="F19785" s="36">
        <v>0</v>
      </c>
      <c r="G19785" s="36">
        <f t="shared" si="620"/>
        <v>53889.373691257439</v>
      </c>
      <c r="H19785" s="31">
        <f t="shared" si="621"/>
        <v>603</v>
      </c>
    </row>
    <row r="19786" spans="1:8">
      <c r="A19786" s="6">
        <v>603</v>
      </c>
      <c r="B19786">
        <v>9.9653326542599903</v>
      </c>
      <c r="C19786">
        <v>105.773929154</v>
      </c>
      <c r="D19786" s="6">
        <v>53889.373691257439</v>
      </c>
      <c r="E19786" s="36" t="s">
        <v>9</v>
      </c>
      <c r="F19786" s="36">
        <v>0</v>
      </c>
      <c r="G19786" s="36">
        <f t="shared" si="620"/>
        <v>53889.373691257439</v>
      </c>
      <c r="H19786" s="31">
        <f t="shared" si="621"/>
        <v>603</v>
      </c>
    </row>
    <row r="19787" spans="1:8">
      <c r="A19787" s="6">
        <v>603</v>
      </c>
      <c r="B19787">
        <v>9.9644145696000006</v>
      </c>
      <c r="C19787">
        <v>105.773929154</v>
      </c>
      <c r="D19787" s="6">
        <v>53889.373691257439</v>
      </c>
      <c r="E19787" s="36" t="s">
        <v>9</v>
      </c>
      <c r="F19787" s="36">
        <v>0</v>
      </c>
      <c r="G19787" s="36">
        <f t="shared" si="620"/>
        <v>53889.373691257439</v>
      </c>
      <c r="H19787" s="31">
        <f t="shared" si="621"/>
        <v>603</v>
      </c>
    </row>
    <row r="19788" spans="1:8">
      <c r="A19788" s="6">
        <v>603</v>
      </c>
      <c r="B19788">
        <v>9.9765671765700006</v>
      </c>
      <c r="C19788">
        <v>105.769445483</v>
      </c>
      <c r="D19788" s="6">
        <v>53889.373691257439</v>
      </c>
      <c r="E19788" s="36" t="s">
        <v>9</v>
      </c>
      <c r="F19788" s="36">
        <v>0</v>
      </c>
      <c r="G19788" s="36">
        <f t="shared" si="620"/>
        <v>53889.373691257439</v>
      </c>
      <c r="H19788" s="31">
        <f t="shared" si="621"/>
        <v>603</v>
      </c>
    </row>
    <row r="19789" spans="1:8">
      <c r="A19789" s="6">
        <v>603</v>
      </c>
      <c r="B19789">
        <v>9.9669457140100004</v>
      </c>
      <c r="C19789">
        <v>105.77209506600001</v>
      </c>
      <c r="D19789" s="6">
        <v>53889.37369206376</v>
      </c>
      <c r="E19789" s="36" t="s">
        <v>9</v>
      </c>
      <c r="F19789" s="36">
        <v>0</v>
      </c>
      <c r="G19789" s="36">
        <f t="shared" si="620"/>
        <v>53889.37369206376</v>
      </c>
      <c r="H19789" s="31">
        <f t="shared" si="621"/>
        <v>603</v>
      </c>
    </row>
    <row r="19790" spans="1:8">
      <c r="A19790" s="6">
        <v>603</v>
      </c>
      <c r="B19790">
        <v>9.9741203717500007</v>
      </c>
      <c r="C19790">
        <v>105.771178855</v>
      </c>
      <c r="D19790" s="6">
        <v>53889.37369206376</v>
      </c>
      <c r="E19790" s="36" t="s">
        <v>9</v>
      </c>
      <c r="F19790" s="36">
        <v>0</v>
      </c>
      <c r="G19790" s="36">
        <f t="shared" si="620"/>
        <v>53889.37369206376</v>
      </c>
      <c r="H19790" s="31">
        <f t="shared" si="621"/>
        <v>603</v>
      </c>
    </row>
    <row r="19791" spans="1:8">
      <c r="A19791" s="6">
        <v>603</v>
      </c>
      <c r="B19791">
        <v>9.96714089522</v>
      </c>
      <c r="C19791">
        <v>105.775498212</v>
      </c>
      <c r="D19791" s="6">
        <v>53889.373692466921</v>
      </c>
      <c r="E19791" s="36" t="s">
        <v>9</v>
      </c>
      <c r="F19791" s="36">
        <v>0</v>
      </c>
      <c r="G19791" s="36">
        <f t="shared" si="620"/>
        <v>53889.373692466921</v>
      </c>
      <c r="H19791" s="31">
        <f t="shared" si="621"/>
        <v>603</v>
      </c>
    </row>
    <row r="19792" spans="1:8">
      <c r="A19792" s="6">
        <v>603</v>
      </c>
      <c r="B19792">
        <v>9.9674620360499997</v>
      </c>
      <c r="C19792">
        <v>105.773395343</v>
      </c>
      <c r="D19792" s="6">
        <v>53889.373692466921</v>
      </c>
      <c r="E19792" s="36" t="s">
        <v>9</v>
      </c>
      <c r="F19792" s="36">
        <v>0</v>
      </c>
      <c r="G19792" s="36">
        <f t="shared" si="620"/>
        <v>53889.373692466921</v>
      </c>
      <c r="H19792" s="31">
        <f t="shared" si="621"/>
        <v>603</v>
      </c>
    </row>
    <row r="19793" spans="1:8">
      <c r="A19793" s="6">
        <v>603</v>
      </c>
      <c r="B19793">
        <v>9.9734497742699997</v>
      </c>
      <c r="C19793">
        <v>105.770322076</v>
      </c>
      <c r="D19793" s="6">
        <v>53889.373692466921</v>
      </c>
      <c r="E19793" s="36" t="s">
        <v>9</v>
      </c>
      <c r="F19793" s="36">
        <v>0</v>
      </c>
      <c r="G19793" s="36">
        <f t="shared" si="620"/>
        <v>53889.373692466921</v>
      </c>
      <c r="H19793" s="31">
        <f t="shared" si="621"/>
        <v>603</v>
      </c>
    </row>
    <row r="19794" spans="1:8">
      <c r="A19794" s="6">
        <v>603</v>
      </c>
      <c r="B19794">
        <v>9.9765191853600008</v>
      </c>
      <c r="C19794">
        <v>105.770327548</v>
      </c>
      <c r="D19794" s="6">
        <v>53889.373692869674</v>
      </c>
      <c r="E19794" s="36" t="s">
        <v>9</v>
      </c>
      <c r="F19794" s="36">
        <v>0</v>
      </c>
      <c r="G19794" s="36">
        <f t="shared" si="620"/>
        <v>53889.373692869674</v>
      </c>
      <c r="H19794" s="31">
        <f t="shared" si="621"/>
        <v>603</v>
      </c>
    </row>
    <row r="19795" spans="1:8">
      <c r="A19795" s="6">
        <v>603</v>
      </c>
      <c r="B19795">
        <v>9.9722452115600007</v>
      </c>
      <c r="C19795">
        <v>105.772094804999</v>
      </c>
      <c r="D19795" s="6">
        <v>53889.373693675996</v>
      </c>
      <c r="E19795" s="36" t="s">
        <v>9</v>
      </c>
      <c r="F19795" s="36">
        <v>0</v>
      </c>
      <c r="G19795" s="36">
        <f t="shared" si="620"/>
        <v>53889.373693675996</v>
      </c>
      <c r="H19795" s="31">
        <f t="shared" si="621"/>
        <v>603</v>
      </c>
    </row>
    <row r="19796" spans="1:8">
      <c r="A19796" s="6">
        <v>603</v>
      </c>
      <c r="B19796">
        <v>9.9687171425100001</v>
      </c>
      <c r="C19796">
        <v>105.772094804999</v>
      </c>
      <c r="D19796" s="6">
        <v>53889.373693675996</v>
      </c>
      <c r="E19796" s="36" t="s">
        <v>9</v>
      </c>
      <c r="F19796" s="36">
        <v>0</v>
      </c>
      <c r="G19796" s="36">
        <f t="shared" si="620"/>
        <v>53889.373693675996</v>
      </c>
      <c r="H19796" s="31">
        <f t="shared" si="621"/>
        <v>603</v>
      </c>
    </row>
    <row r="19797" spans="1:8">
      <c r="A19797" s="6">
        <v>603</v>
      </c>
      <c r="B19797">
        <v>9.9601346740899999</v>
      </c>
      <c r="C19797">
        <v>105.777530955</v>
      </c>
      <c r="D19797" s="6">
        <v>53889.373694482725</v>
      </c>
      <c r="E19797" s="36" t="s">
        <v>9</v>
      </c>
      <c r="F19797" s="36">
        <v>0</v>
      </c>
      <c r="G19797" s="36">
        <f t="shared" si="620"/>
        <v>53889.373694482725</v>
      </c>
      <c r="H19797" s="31">
        <f t="shared" si="621"/>
        <v>603</v>
      </c>
    </row>
    <row r="19798" spans="1:8">
      <c r="A19798" s="6">
        <v>603</v>
      </c>
      <c r="B19798">
        <v>9.97566068159</v>
      </c>
      <c r="C19798">
        <v>105.769246327999</v>
      </c>
      <c r="D19798" s="6">
        <v>53889.37370254592</v>
      </c>
      <c r="E19798" s="36" t="s">
        <v>9</v>
      </c>
      <c r="F19798" s="36">
        <v>0</v>
      </c>
      <c r="G19798" s="36">
        <f t="shared" si="620"/>
        <v>53889.37370254592</v>
      </c>
      <c r="H19798" s="31">
        <f t="shared" si="621"/>
        <v>603</v>
      </c>
    </row>
    <row r="19799" spans="1:8">
      <c r="A19799" s="6">
        <v>603</v>
      </c>
      <c r="B19799">
        <v>9.9691193425200009</v>
      </c>
      <c r="C19799">
        <v>105.773681518999</v>
      </c>
      <c r="D19799" s="6">
        <v>53889.373742055599</v>
      </c>
      <c r="E19799" s="36" t="s">
        <v>9</v>
      </c>
      <c r="F19799" s="36">
        <v>0</v>
      </c>
      <c r="G19799" s="36">
        <f t="shared" si="620"/>
        <v>53889.373742055599</v>
      </c>
      <c r="H19799" s="31">
        <f t="shared" si="621"/>
        <v>603</v>
      </c>
    </row>
    <row r="19800" spans="1:8">
      <c r="A19800" s="6">
        <v>603</v>
      </c>
      <c r="B19800">
        <v>9.9648064679499999</v>
      </c>
      <c r="C19800">
        <v>105.77536202</v>
      </c>
      <c r="D19800" s="6">
        <v>53889.374104496441</v>
      </c>
      <c r="E19800" s="36" t="s">
        <v>9</v>
      </c>
      <c r="F19800" s="36">
        <v>0</v>
      </c>
      <c r="G19800" s="36">
        <f t="shared" si="620"/>
        <v>53889.374104496441</v>
      </c>
      <c r="H19800" s="31">
        <f t="shared" si="621"/>
        <v>603</v>
      </c>
    </row>
    <row r="19801" spans="1:8">
      <c r="A19801" s="6">
        <v>603</v>
      </c>
      <c r="B19801">
        <v>9.9753903140899904</v>
      </c>
      <c r="C19801">
        <v>105.773027535</v>
      </c>
      <c r="D19801" s="6">
        <v>53889.374579418924</v>
      </c>
      <c r="E19801" s="36" t="s">
        <v>9</v>
      </c>
      <c r="F19801" s="36">
        <v>0</v>
      </c>
      <c r="G19801" s="36">
        <f t="shared" si="620"/>
        <v>53889.374579418924</v>
      </c>
      <c r="H19801" s="31">
        <f t="shared" si="621"/>
        <v>603</v>
      </c>
    </row>
    <row r="19802" spans="1:8">
      <c r="A19802" s="6">
        <v>603</v>
      </c>
      <c r="B19802">
        <v>9.9700032517500006</v>
      </c>
      <c r="C19802">
        <v>105.77370512500001</v>
      </c>
      <c r="D19802" s="6">
        <v>53889.37465360036</v>
      </c>
      <c r="E19802" s="36" t="s">
        <v>9</v>
      </c>
      <c r="F19802" s="36">
        <v>0</v>
      </c>
      <c r="G19802" s="36">
        <f t="shared" si="620"/>
        <v>53889.37465360036</v>
      </c>
      <c r="H19802" s="31">
        <f t="shared" si="621"/>
        <v>603</v>
      </c>
    </row>
    <row r="19803" spans="1:8">
      <c r="A19803" s="6">
        <v>603</v>
      </c>
      <c r="B19803">
        <v>9.9749882583599998</v>
      </c>
      <c r="C19803">
        <v>105.772096121</v>
      </c>
      <c r="D19803" s="6">
        <v>53889.379347994996</v>
      </c>
      <c r="E19803" s="36" t="s">
        <v>9</v>
      </c>
      <c r="F19803" s="36">
        <v>0</v>
      </c>
      <c r="G19803" s="36">
        <f t="shared" si="620"/>
        <v>53889.379347994996</v>
      </c>
      <c r="H19803" s="31">
        <f t="shared" si="621"/>
        <v>603</v>
      </c>
    </row>
    <row r="19804" spans="1:8">
      <c r="A19804" s="6">
        <v>603</v>
      </c>
      <c r="B19804">
        <v>9.9633918626100009</v>
      </c>
      <c r="C19804">
        <v>105.775956799</v>
      </c>
      <c r="D19804" s="6">
        <v>53889.380815900957</v>
      </c>
      <c r="E19804" s="36" t="s">
        <v>9</v>
      </c>
      <c r="F19804" s="36">
        <v>0</v>
      </c>
      <c r="G19804" s="36">
        <f t="shared" si="620"/>
        <v>53889.380815900957</v>
      </c>
      <c r="H19804" s="31">
        <f t="shared" si="621"/>
        <v>603</v>
      </c>
    </row>
    <row r="19805" spans="1:8">
      <c r="A19805" s="6">
        <v>603</v>
      </c>
      <c r="B19805">
        <v>9.9710915119700001</v>
      </c>
      <c r="C19805">
        <v>105.77351193600001</v>
      </c>
      <c r="D19805" s="6">
        <v>53889.386957640403</v>
      </c>
      <c r="E19805" s="36" t="s">
        <v>9</v>
      </c>
      <c r="F19805" s="36">
        <v>0</v>
      </c>
      <c r="G19805" s="36">
        <f t="shared" si="620"/>
        <v>53889.386957640403</v>
      </c>
      <c r="H19805" s="31">
        <f t="shared" si="621"/>
        <v>603</v>
      </c>
    </row>
    <row r="19806" spans="1:8">
      <c r="A19806" s="6">
        <v>603</v>
      </c>
      <c r="B19806">
        <v>9.9678348551900005</v>
      </c>
      <c r="C19806">
        <v>105.77209804500001</v>
      </c>
      <c r="D19806" s="6">
        <v>53889.387745415042</v>
      </c>
      <c r="E19806" s="36" t="s">
        <v>9</v>
      </c>
      <c r="F19806" s="36">
        <v>0</v>
      </c>
      <c r="G19806" s="36">
        <f t="shared" si="620"/>
        <v>53889.387745415042</v>
      </c>
      <c r="H19806" s="31">
        <f t="shared" si="621"/>
        <v>603</v>
      </c>
    </row>
    <row r="19807" spans="1:8">
      <c r="A19807" s="6">
        <v>603</v>
      </c>
      <c r="B19807">
        <v>9.9688157501700001</v>
      </c>
      <c r="C19807">
        <v>105.77542771500001</v>
      </c>
      <c r="D19807" s="6">
        <v>53889.397586147075</v>
      </c>
      <c r="E19807" s="36" t="s">
        <v>9</v>
      </c>
      <c r="F19807" s="36">
        <v>0</v>
      </c>
      <c r="G19807" s="36">
        <f t="shared" si="620"/>
        <v>53889.397586147075</v>
      </c>
      <c r="H19807" s="31">
        <f t="shared" si="621"/>
        <v>603</v>
      </c>
    </row>
    <row r="19808" spans="1:8">
      <c r="A19808" s="6">
        <v>603</v>
      </c>
      <c r="B19808">
        <v>9.9748245654000005</v>
      </c>
      <c r="C19808">
        <v>105.768341041</v>
      </c>
      <c r="D19808" s="6">
        <v>53889.406013804124</v>
      </c>
      <c r="E19808" s="36" t="s">
        <v>9</v>
      </c>
      <c r="F19808" s="36">
        <v>0</v>
      </c>
      <c r="G19808" s="36">
        <f t="shared" si="620"/>
        <v>53889.406013804124</v>
      </c>
      <c r="H19808" s="31">
        <f t="shared" si="621"/>
        <v>603</v>
      </c>
    </row>
    <row r="19809" spans="1:8">
      <c r="A19809" s="6">
        <v>603</v>
      </c>
      <c r="B19809">
        <v>9.9613811348199999</v>
      </c>
      <c r="C19809">
        <v>105.776613682999</v>
      </c>
      <c r="D19809" s="6">
        <v>53889.407191837236</v>
      </c>
      <c r="E19809" s="36" t="s">
        <v>9</v>
      </c>
      <c r="F19809" s="36">
        <v>0</v>
      </c>
      <c r="G19809" s="36">
        <f t="shared" si="620"/>
        <v>53889.407191837236</v>
      </c>
      <c r="H19809" s="31">
        <f t="shared" si="621"/>
        <v>603</v>
      </c>
    </row>
    <row r="19810" spans="1:8">
      <c r="A19810" s="6">
        <v>603</v>
      </c>
      <c r="B19810">
        <v>9.9696163770100004</v>
      </c>
      <c r="C19810">
        <v>105.77448489</v>
      </c>
      <c r="D19810" s="6">
        <v>53889.418725438925</v>
      </c>
      <c r="E19810" s="36" t="s">
        <v>9</v>
      </c>
      <c r="F19810" s="36">
        <v>0</v>
      </c>
      <c r="G19810" s="36">
        <f t="shared" si="620"/>
        <v>53889.418725438925</v>
      </c>
      <c r="H19810" s="31">
        <f t="shared" si="621"/>
        <v>603</v>
      </c>
    </row>
    <row r="19811" spans="1:8">
      <c r="A19811" s="6">
        <v>603</v>
      </c>
      <c r="B19811">
        <v>9.9642034168299904</v>
      </c>
      <c r="C19811">
        <v>105.776647393999</v>
      </c>
      <c r="D19811" s="6">
        <v>53889.420347351603</v>
      </c>
      <c r="E19811" s="36" t="s">
        <v>9</v>
      </c>
      <c r="F19811" s="36">
        <v>0</v>
      </c>
      <c r="G19811" s="36">
        <f t="shared" si="620"/>
        <v>53889.420347351603</v>
      </c>
      <c r="H19811" s="31">
        <f t="shared" si="621"/>
        <v>603</v>
      </c>
    </row>
    <row r="19812" spans="1:8">
      <c r="A19812" s="6">
        <v>603</v>
      </c>
      <c r="B19812">
        <v>9.9676293140100007</v>
      </c>
      <c r="C19812">
        <v>105.774780103</v>
      </c>
      <c r="D19812" s="6">
        <v>53889.440560987277</v>
      </c>
      <c r="E19812" s="36" t="s">
        <v>9</v>
      </c>
      <c r="F19812" s="36">
        <v>0</v>
      </c>
      <c r="G19812" s="36">
        <f t="shared" si="620"/>
        <v>53889.440560987277</v>
      </c>
      <c r="H19812" s="31">
        <f t="shared" si="621"/>
        <v>603</v>
      </c>
    </row>
    <row r="19813" spans="1:8">
      <c r="A19813" s="6">
        <v>603</v>
      </c>
      <c r="B19813">
        <v>9.9759384441600005</v>
      </c>
      <c r="C19813">
        <v>105.772191949</v>
      </c>
      <c r="D19813" s="6">
        <v>53889.442513088405</v>
      </c>
      <c r="E19813" s="36" t="s">
        <v>9</v>
      </c>
      <c r="F19813" s="36">
        <v>0</v>
      </c>
      <c r="G19813" s="36">
        <f t="shared" si="620"/>
        <v>53889.442513088405</v>
      </c>
      <c r="H19813" s="31">
        <f t="shared" si="621"/>
        <v>603</v>
      </c>
    </row>
    <row r="19814" spans="1:8">
      <c r="A19814" s="6">
        <v>603</v>
      </c>
      <c r="B19814">
        <v>9.9620362238299904</v>
      </c>
      <c r="C19814">
        <v>105.77705797500001</v>
      </c>
      <c r="D19814" s="6">
        <v>53889.446067750127</v>
      </c>
      <c r="E19814" s="36" t="s">
        <v>9</v>
      </c>
      <c r="F19814" s="36">
        <v>0</v>
      </c>
      <c r="G19814" s="36">
        <f t="shared" si="620"/>
        <v>53889.446067750127</v>
      </c>
      <c r="H19814" s="31">
        <f t="shared" si="621"/>
        <v>603</v>
      </c>
    </row>
    <row r="19815" spans="1:8">
      <c r="A19815" s="6">
        <v>603</v>
      </c>
      <c r="B19815">
        <v>9.9724723255899903</v>
      </c>
      <c r="C19815">
        <v>105.772847785</v>
      </c>
      <c r="D19815" s="6">
        <v>53889.461422905042</v>
      </c>
      <c r="E19815" s="36" t="s">
        <v>9</v>
      </c>
      <c r="F19815" s="36">
        <v>0</v>
      </c>
      <c r="G19815" s="36">
        <f t="shared" si="620"/>
        <v>53889.461422905042</v>
      </c>
      <c r="H19815" s="31">
        <f t="shared" si="621"/>
        <v>603</v>
      </c>
    </row>
    <row r="19816" spans="1:8">
      <c r="A19816" s="6">
        <v>603</v>
      </c>
      <c r="B19816">
        <v>9.9739790168199995</v>
      </c>
      <c r="C19816">
        <v>105.76822554100001</v>
      </c>
      <c r="D19816" s="6">
        <v>53889.490108948521</v>
      </c>
      <c r="E19816" s="36" t="s">
        <v>9</v>
      </c>
      <c r="F19816" s="36">
        <v>0</v>
      </c>
      <c r="G19816" s="36">
        <f t="shared" si="620"/>
        <v>53889.490108948521</v>
      </c>
      <c r="H19816" s="31">
        <f t="shared" si="621"/>
        <v>603</v>
      </c>
    </row>
    <row r="19817" spans="1:8">
      <c r="A19817" s="6">
        <v>603</v>
      </c>
      <c r="B19817">
        <v>9.9698081450699902</v>
      </c>
      <c r="C19817">
        <v>105.77288973100001</v>
      </c>
      <c r="D19817" s="6">
        <v>53889.512303712843</v>
      </c>
      <c r="E19817" s="36" t="s">
        <v>9</v>
      </c>
      <c r="F19817" s="36">
        <v>0</v>
      </c>
      <c r="G19817" s="36">
        <f t="shared" si="620"/>
        <v>53889.512303712843</v>
      </c>
      <c r="H19817" s="31">
        <f t="shared" si="621"/>
        <v>603</v>
      </c>
    </row>
    <row r="19818" spans="1:8">
      <c r="A19818" s="6">
        <v>603</v>
      </c>
      <c r="B19818">
        <v>9.9650331727099903</v>
      </c>
      <c r="C19818">
        <v>105.772890132</v>
      </c>
      <c r="D19818" s="6">
        <v>53889.528411970641</v>
      </c>
      <c r="E19818" s="36" t="s">
        <v>9</v>
      </c>
      <c r="F19818" s="36">
        <v>0</v>
      </c>
      <c r="G19818" s="36">
        <f t="shared" si="620"/>
        <v>53889.528411970641</v>
      </c>
      <c r="H19818" s="31">
        <f t="shared" si="621"/>
        <v>603</v>
      </c>
    </row>
    <row r="19819" spans="1:8">
      <c r="A19819" s="6">
        <v>603</v>
      </c>
      <c r="B19819">
        <v>9.9629756639299902</v>
      </c>
      <c r="C19819">
        <v>105.77671837600001</v>
      </c>
      <c r="D19819" s="6">
        <v>53889.627011198798</v>
      </c>
      <c r="E19819" s="36" t="s">
        <v>9</v>
      </c>
      <c r="F19819" s="36">
        <v>0</v>
      </c>
      <c r="G19819" s="36">
        <f t="shared" si="620"/>
        <v>53889.627011198798</v>
      </c>
      <c r="H19819" s="31">
        <f t="shared" si="621"/>
        <v>603</v>
      </c>
    </row>
    <row r="19820" spans="1:8">
      <c r="A19820" s="6">
        <v>603</v>
      </c>
      <c r="B19820">
        <v>9.9622406152899998</v>
      </c>
      <c r="C19820">
        <v>105.777507375</v>
      </c>
      <c r="D19820" s="6">
        <v>53889.65667127724</v>
      </c>
      <c r="E19820" s="36" t="s">
        <v>9</v>
      </c>
      <c r="F19820" s="36">
        <v>0</v>
      </c>
      <c r="G19820" s="36">
        <f t="shared" si="620"/>
        <v>53889.65667127724</v>
      </c>
      <c r="H19820" s="31">
        <f t="shared" si="621"/>
        <v>603</v>
      </c>
    </row>
    <row r="19821" spans="1:8">
      <c r="A19821" s="6">
        <v>603</v>
      </c>
      <c r="B19821">
        <v>9.9744279521199903</v>
      </c>
      <c r="C19821">
        <v>105.77379375300001</v>
      </c>
      <c r="D19821" s="6">
        <v>53889.789352845881</v>
      </c>
      <c r="E19821" s="36" t="s">
        <v>9</v>
      </c>
      <c r="F19821" s="36">
        <v>0</v>
      </c>
      <c r="G19821" s="36">
        <f t="shared" si="620"/>
        <v>53889.789352845881</v>
      </c>
      <c r="H19821" s="31">
        <f t="shared" si="621"/>
        <v>603</v>
      </c>
    </row>
    <row r="19822" spans="1:8">
      <c r="A19822" s="6">
        <v>603</v>
      </c>
      <c r="B19822">
        <v>10.0263225109</v>
      </c>
      <c r="C19822">
        <v>105.733893671</v>
      </c>
      <c r="D19822" s="6">
        <v>53893.112135882402</v>
      </c>
      <c r="E19822" s="36" t="s">
        <v>9</v>
      </c>
      <c r="F19822" s="36">
        <v>0</v>
      </c>
      <c r="G19822" s="36">
        <f t="shared" si="620"/>
        <v>53893.112135882402</v>
      </c>
      <c r="H19822" s="31">
        <f t="shared" si="621"/>
        <v>603</v>
      </c>
    </row>
    <row r="19823" spans="1:8">
      <c r="A19823" s="6">
        <v>603</v>
      </c>
      <c r="B19823">
        <v>10.0270869427</v>
      </c>
      <c r="C19823">
        <v>105.735127961</v>
      </c>
      <c r="D19823" s="6">
        <v>53893.289973790001</v>
      </c>
      <c r="E19823" s="36" t="s">
        <v>9</v>
      </c>
      <c r="F19823" s="36">
        <v>0</v>
      </c>
      <c r="G19823" s="36">
        <f t="shared" si="620"/>
        <v>53893.289973790001</v>
      </c>
      <c r="H19823" s="31">
        <f t="shared" si="621"/>
        <v>603</v>
      </c>
    </row>
    <row r="19824" spans="1:8">
      <c r="A19824" s="6">
        <v>603</v>
      </c>
      <c r="B19824">
        <v>10.0318425392999</v>
      </c>
      <c r="C19824">
        <v>105.735907232</v>
      </c>
      <c r="D19824" s="6">
        <v>53893.414149085802</v>
      </c>
      <c r="E19824" s="36" t="s">
        <v>9</v>
      </c>
      <c r="F19824" s="36">
        <v>0</v>
      </c>
      <c r="G19824" s="36">
        <f t="shared" si="620"/>
        <v>53893.414149085802</v>
      </c>
      <c r="H19824" s="31">
        <f t="shared" si="621"/>
        <v>603</v>
      </c>
    </row>
    <row r="19825" spans="1:8">
      <c r="A19825" s="6">
        <v>603</v>
      </c>
      <c r="B19825">
        <v>10.0298727624</v>
      </c>
      <c r="C19825">
        <v>105.73201936</v>
      </c>
      <c r="D19825" s="6">
        <v>53893.439913025199</v>
      </c>
      <c r="E19825" s="36" t="s">
        <v>9</v>
      </c>
      <c r="F19825" s="36">
        <v>0</v>
      </c>
      <c r="G19825" s="36">
        <f t="shared" ref="G19825:G19888" si="622">D19825</f>
        <v>53893.439913025199</v>
      </c>
      <c r="H19825" s="31">
        <f t="shared" ref="H19825:H19888" si="623">A19825</f>
        <v>603</v>
      </c>
    </row>
    <row r="19826" spans="1:8">
      <c r="A19826" s="6">
        <v>603</v>
      </c>
      <c r="B19826">
        <v>10.031751140200001</v>
      </c>
      <c r="C19826">
        <v>105.737144593</v>
      </c>
      <c r="D19826" s="6">
        <v>53893.442475107404</v>
      </c>
      <c r="E19826" s="36" t="s">
        <v>9</v>
      </c>
      <c r="F19826" s="36">
        <v>0</v>
      </c>
      <c r="G19826" s="36">
        <f t="shared" si="622"/>
        <v>53893.442475107404</v>
      </c>
      <c r="H19826" s="31">
        <f t="shared" si="623"/>
        <v>603</v>
      </c>
    </row>
    <row r="19827" spans="1:8">
      <c r="A19827" s="6">
        <v>603</v>
      </c>
      <c r="B19827">
        <v>10.0318888475999</v>
      </c>
      <c r="C19827">
        <v>105.734943515</v>
      </c>
      <c r="D19827" s="6">
        <v>53893.446588952043</v>
      </c>
      <c r="E19827" s="36" t="s">
        <v>9</v>
      </c>
      <c r="F19827" s="36">
        <v>0</v>
      </c>
      <c r="G19827" s="36">
        <f t="shared" si="622"/>
        <v>53893.446588952043</v>
      </c>
      <c r="H19827" s="31">
        <f t="shared" si="623"/>
        <v>603</v>
      </c>
    </row>
    <row r="19828" spans="1:8">
      <c r="A19828" s="6">
        <v>603</v>
      </c>
      <c r="B19828">
        <v>10.0288637157</v>
      </c>
      <c r="C19828">
        <v>105.73212436</v>
      </c>
      <c r="D19828" s="6">
        <v>53893.448814797994</v>
      </c>
      <c r="E19828" s="36" t="s">
        <v>9</v>
      </c>
      <c r="F19828" s="36">
        <v>0</v>
      </c>
      <c r="G19828" s="36">
        <f t="shared" si="622"/>
        <v>53893.448814797994</v>
      </c>
      <c r="H19828" s="31">
        <f t="shared" si="623"/>
        <v>603</v>
      </c>
    </row>
    <row r="19829" spans="1:8">
      <c r="A19829" s="6">
        <v>603</v>
      </c>
      <c r="B19829">
        <v>10.0279106638</v>
      </c>
      <c r="C19829">
        <v>105.732898964</v>
      </c>
      <c r="D19829" s="6">
        <v>53893.453133851486</v>
      </c>
      <c r="E19829" s="36" t="s">
        <v>9</v>
      </c>
      <c r="F19829" s="36">
        <v>0</v>
      </c>
      <c r="G19829" s="36">
        <f t="shared" si="622"/>
        <v>53893.453133851486</v>
      </c>
      <c r="H19829" s="31">
        <f t="shared" si="623"/>
        <v>603</v>
      </c>
    </row>
    <row r="19830" spans="1:8">
      <c r="A19830" s="6">
        <v>603</v>
      </c>
      <c r="B19830">
        <v>10.0269136499999</v>
      </c>
      <c r="C19830">
        <v>105.73847475700001</v>
      </c>
      <c r="D19830" s="6">
        <v>53893.45646032464</v>
      </c>
      <c r="E19830" s="36" t="s">
        <v>9</v>
      </c>
      <c r="F19830" s="36">
        <v>0</v>
      </c>
      <c r="G19830" s="36">
        <f t="shared" si="622"/>
        <v>53893.45646032464</v>
      </c>
      <c r="H19830" s="31">
        <f t="shared" si="623"/>
        <v>603</v>
      </c>
    </row>
    <row r="19831" spans="1:8">
      <c r="A19831" s="6">
        <v>603</v>
      </c>
      <c r="B19831">
        <v>10.0260864157</v>
      </c>
      <c r="C19831">
        <v>105.735579466</v>
      </c>
      <c r="D19831" s="6">
        <v>53893.458476124644</v>
      </c>
      <c r="E19831" s="36" t="s">
        <v>9</v>
      </c>
      <c r="F19831" s="36">
        <v>0</v>
      </c>
      <c r="G19831" s="36">
        <f t="shared" si="622"/>
        <v>53893.458476124644</v>
      </c>
      <c r="H19831" s="31">
        <f t="shared" si="623"/>
        <v>603</v>
      </c>
    </row>
    <row r="19832" spans="1:8">
      <c r="A19832" s="6">
        <v>603</v>
      </c>
      <c r="B19832">
        <v>10.030867366000001</v>
      </c>
      <c r="C19832">
        <v>105.734050461</v>
      </c>
      <c r="D19832" s="6">
        <v>53893.458477334127</v>
      </c>
      <c r="E19832" s="36" t="s">
        <v>9</v>
      </c>
      <c r="F19832" s="36">
        <v>0</v>
      </c>
      <c r="G19832" s="36">
        <f t="shared" si="622"/>
        <v>53893.458477334127</v>
      </c>
      <c r="H19832" s="31">
        <f t="shared" si="623"/>
        <v>603</v>
      </c>
    </row>
    <row r="19833" spans="1:8">
      <c r="A19833" s="6">
        <v>603</v>
      </c>
      <c r="B19833">
        <v>10.0299155176999</v>
      </c>
      <c r="C19833">
        <v>105.732788172</v>
      </c>
      <c r="D19833" s="6">
        <v>53893.458479753084</v>
      </c>
      <c r="E19833" s="36" t="s">
        <v>9</v>
      </c>
      <c r="F19833" s="36">
        <v>0</v>
      </c>
      <c r="G19833" s="36">
        <f t="shared" si="622"/>
        <v>53893.458479753084</v>
      </c>
      <c r="H19833" s="31">
        <f t="shared" si="623"/>
        <v>603</v>
      </c>
    </row>
    <row r="19834" spans="1:8">
      <c r="A19834" s="6">
        <v>603</v>
      </c>
      <c r="B19834">
        <v>10.0252856669</v>
      </c>
      <c r="C19834">
        <v>105.736287053</v>
      </c>
      <c r="D19834" s="6">
        <v>53893.458479753084</v>
      </c>
      <c r="E19834" s="36" t="s">
        <v>9</v>
      </c>
      <c r="F19834" s="36">
        <v>0</v>
      </c>
      <c r="G19834" s="36">
        <f t="shared" si="622"/>
        <v>53893.458479753084</v>
      </c>
      <c r="H19834" s="31">
        <f t="shared" si="623"/>
        <v>603</v>
      </c>
    </row>
    <row r="19835" spans="1:8">
      <c r="A19835" s="6">
        <v>603</v>
      </c>
      <c r="B19835">
        <v>10.026227794</v>
      </c>
      <c r="C19835">
        <v>105.73467306800001</v>
      </c>
      <c r="D19835" s="6">
        <v>53893.458480559399</v>
      </c>
      <c r="E19835" s="36" t="s">
        <v>9</v>
      </c>
      <c r="F19835" s="36">
        <v>0</v>
      </c>
      <c r="G19835" s="36">
        <f t="shared" si="622"/>
        <v>53893.458480559399</v>
      </c>
      <c r="H19835" s="31">
        <f t="shared" si="623"/>
        <v>603</v>
      </c>
    </row>
    <row r="19836" spans="1:8">
      <c r="A19836" s="6">
        <v>603</v>
      </c>
      <c r="B19836">
        <v>10.025317121800001</v>
      </c>
      <c r="C19836">
        <v>105.737301664</v>
      </c>
      <c r="D19836" s="6">
        <v>53893.458481365313</v>
      </c>
      <c r="E19836" s="36" t="s">
        <v>9</v>
      </c>
      <c r="F19836" s="36">
        <v>0</v>
      </c>
      <c r="G19836" s="36">
        <f t="shared" si="622"/>
        <v>53893.458481365313</v>
      </c>
      <c r="H19836" s="31">
        <f t="shared" si="623"/>
        <v>603</v>
      </c>
    </row>
    <row r="19837" spans="1:8">
      <c r="A19837" s="6">
        <v>603</v>
      </c>
      <c r="B19837">
        <v>10.0326937906</v>
      </c>
      <c r="C19837">
        <v>105.737394764</v>
      </c>
      <c r="D19837" s="6">
        <v>53893.458488219439</v>
      </c>
      <c r="E19837" s="36" t="s">
        <v>9</v>
      </c>
      <c r="F19837" s="36">
        <v>0</v>
      </c>
      <c r="G19837" s="36">
        <f t="shared" si="622"/>
        <v>53893.458488219439</v>
      </c>
      <c r="H19837" s="31">
        <f t="shared" si="623"/>
        <v>603</v>
      </c>
    </row>
    <row r="19838" spans="1:8">
      <c r="A19838" s="6">
        <v>603</v>
      </c>
      <c r="B19838">
        <v>10.027536698800001</v>
      </c>
      <c r="C19838">
        <v>105.738961833999</v>
      </c>
      <c r="D19838" s="6">
        <v>53893.458557159807</v>
      </c>
      <c r="E19838" s="36" t="s">
        <v>9</v>
      </c>
      <c r="F19838" s="36">
        <v>0</v>
      </c>
      <c r="G19838" s="36">
        <f t="shared" si="622"/>
        <v>53893.458557159807</v>
      </c>
      <c r="H19838" s="31">
        <f t="shared" si="623"/>
        <v>603</v>
      </c>
    </row>
    <row r="19839" spans="1:8">
      <c r="A19839" s="6">
        <v>603</v>
      </c>
      <c r="B19839">
        <v>10.0259370981</v>
      </c>
      <c r="C19839">
        <v>105.73715862900001</v>
      </c>
      <c r="D19839" s="6">
        <v>53893.458562804044</v>
      </c>
      <c r="E19839" s="36" t="s">
        <v>9</v>
      </c>
      <c r="F19839" s="36">
        <v>0</v>
      </c>
      <c r="G19839" s="36">
        <f t="shared" si="622"/>
        <v>53893.458562804044</v>
      </c>
      <c r="H19839" s="31">
        <f t="shared" si="623"/>
        <v>603</v>
      </c>
    </row>
    <row r="19840" spans="1:8">
      <c r="A19840" s="6">
        <v>603</v>
      </c>
      <c r="B19840">
        <v>10.0263439187</v>
      </c>
      <c r="C19840">
        <v>105.73773007</v>
      </c>
      <c r="D19840" s="6">
        <v>53893.458644645521</v>
      </c>
      <c r="E19840" s="36" t="s">
        <v>9</v>
      </c>
      <c r="F19840" s="36">
        <v>0</v>
      </c>
      <c r="G19840" s="36">
        <f t="shared" si="622"/>
        <v>53893.458644645521</v>
      </c>
      <c r="H19840" s="31">
        <f t="shared" si="623"/>
        <v>603</v>
      </c>
    </row>
    <row r="19841" spans="1:8">
      <c r="A19841" s="6">
        <v>603</v>
      </c>
      <c r="B19841">
        <v>10.0307717552</v>
      </c>
      <c r="C19841">
        <v>105.733007986</v>
      </c>
      <c r="D19841" s="6">
        <v>53893.458790992605</v>
      </c>
      <c r="E19841" s="36" t="s">
        <v>9</v>
      </c>
      <c r="F19841" s="36">
        <v>0</v>
      </c>
      <c r="G19841" s="36">
        <f t="shared" si="622"/>
        <v>53893.458790992605</v>
      </c>
      <c r="H19841" s="31">
        <f t="shared" si="623"/>
        <v>603</v>
      </c>
    </row>
    <row r="19842" spans="1:8">
      <c r="A19842" s="6">
        <v>603</v>
      </c>
      <c r="B19842">
        <v>10.0325330176</v>
      </c>
      <c r="C19842">
        <v>105.736023461</v>
      </c>
      <c r="D19842" s="6">
        <v>53893.46243636532</v>
      </c>
      <c r="E19842" s="36" t="s">
        <v>9</v>
      </c>
      <c r="F19842" s="36">
        <v>0</v>
      </c>
      <c r="G19842" s="36">
        <f t="shared" si="622"/>
        <v>53893.46243636532</v>
      </c>
      <c r="H19842" s="31">
        <f t="shared" si="623"/>
        <v>603</v>
      </c>
    </row>
    <row r="19843" spans="1:8">
      <c r="A19843" s="6">
        <v>603</v>
      </c>
      <c r="B19843">
        <v>10.0253960525</v>
      </c>
      <c r="C19843">
        <v>105.73516737600001</v>
      </c>
      <c r="D19843" s="6">
        <v>53893.462569408126</v>
      </c>
      <c r="E19843" s="36" t="s">
        <v>9</v>
      </c>
      <c r="F19843" s="36">
        <v>0</v>
      </c>
      <c r="G19843" s="36">
        <f t="shared" si="622"/>
        <v>53893.462569408126</v>
      </c>
      <c r="H19843" s="31">
        <f t="shared" si="623"/>
        <v>603</v>
      </c>
    </row>
    <row r="19844" spans="1:8">
      <c r="A19844" s="6">
        <v>603</v>
      </c>
      <c r="B19844">
        <v>10.03168441</v>
      </c>
      <c r="C19844">
        <v>105.733941801</v>
      </c>
      <c r="D19844" s="6">
        <v>53893.474047776079</v>
      </c>
      <c r="E19844" s="36" t="s">
        <v>9</v>
      </c>
      <c r="F19844" s="36">
        <v>0</v>
      </c>
      <c r="G19844" s="36">
        <f t="shared" si="622"/>
        <v>53893.474047776079</v>
      </c>
      <c r="H19844" s="31">
        <f t="shared" si="623"/>
        <v>603</v>
      </c>
    </row>
    <row r="19845" spans="1:8">
      <c r="A19845" s="6">
        <v>603</v>
      </c>
      <c r="B19845">
        <v>10.0287296195</v>
      </c>
      <c r="C19845">
        <v>105.732842715</v>
      </c>
      <c r="D19845" s="6">
        <v>53893.490459613364</v>
      </c>
      <c r="E19845" s="36" t="s">
        <v>9</v>
      </c>
      <c r="F19845" s="36">
        <v>0</v>
      </c>
      <c r="G19845" s="36">
        <f t="shared" si="622"/>
        <v>53893.490459613364</v>
      </c>
      <c r="H19845" s="31">
        <f t="shared" si="623"/>
        <v>603</v>
      </c>
    </row>
    <row r="19846" spans="1:8">
      <c r="A19846" s="6">
        <v>603</v>
      </c>
      <c r="B19846">
        <v>10.030051907000001</v>
      </c>
      <c r="C19846">
        <v>105.73382120300001</v>
      </c>
      <c r="D19846" s="6">
        <v>53893.511718240559</v>
      </c>
      <c r="E19846" s="36" t="s">
        <v>9</v>
      </c>
      <c r="F19846" s="36">
        <v>0</v>
      </c>
      <c r="G19846" s="36">
        <f t="shared" si="622"/>
        <v>53893.511718240559</v>
      </c>
      <c r="H19846" s="31">
        <f t="shared" si="623"/>
        <v>603</v>
      </c>
    </row>
    <row r="19847" spans="1:8">
      <c r="A19847" s="6">
        <v>603</v>
      </c>
      <c r="B19847">
        <v>9.9675286044100009</v>
      </c>
      <c r="C19847">
        <v>105.7542974</v>
      </c>
      <c r="D19847" s="6">
        <v>53893.546907657998</v>
      </c>
      <c r="E19847" s="36" t="s">
        <v>9</v>
      </c>
      <c r="F19847" s="36">
        <v>0</v>
      </c>
      <c r="G19847" s="36">
        <f t="shared" si="622"/>
        <v>53893.546907657998</v>
      </c>
      <c r="H19847" s="31">
        <f t="shared" si="623"/>
        <v>603</v>
      </c>
    </row>
    <row r="19848" spans="1:8">
      <c r="A19848" s="6">
        <v>603</v>
      </c>
      <c r="B19848">
        <v>10.027111213</v>
      </c>
      <c r="C19848">
        <v>105.733427081</v>
      </c>
      <c r="D19848" s="6">
        <v>53893.567184993364</v>
      </c>
      <c r="E19848" s="36" t="s">
        <v>9</v>
      </c>
      <c r="F19848" s="36">
        <v>0</v>
      </c>
      <c r="G19848" s="36">
        <f t="shared" si="622"/>
        <v>53893.567184993364</v>
      </c>
      <c r="H19848" s="31">
        <f t="shared" si="623"/>
        <v>603</v>
      </c>
    </row>
    <row r="19849" spans="1:8">
      <c r="A19849" s="6">
        <v>603</v>
      </c>
      <c r="B19849">
        <v>10.027789111800001</v>
      </c>
      <c r="C19849">
        <v>105.735516999</v>
      </c>
      <c r="D19849" s="6">
        <v>53893.741685542074</v>
      </c>
      <c r="E19849" s="36" t="s">
        <v>9</v>
      </c>
      <c r="F19849" s="36">
        <v>0</v>
      </c>
      <c r="G19849" s="36">
        <f t="shared" si="622"/>
        <v>53893.741685542074</v>
      </c>
      <c r="H19849" s="31">
        <f t="shared" si="623"/>
        <v>603</v>
      </c>
    </row>
    <row r="19850" spans="1:8">
      <c r="A19850" s="6">
        <v>603</v>
      </c>
      <c r="B19850">
        <v>9.9688196907000002</v>
      </c>
      <c r="C19850">
        <v>105.75369132900001</v>
      </c>
      <c r="D19850" s="6">
        <v>53894.05062825996</v>
      </c>
      <c r="E19850" s="36" t="s">
        <v>9</v>
      </c>
      <c r="F19850" s="36">
        <v>0</v>
      </c>
      <c r="G19850" s="36">
        <f t="shared" si="622"/>
        <v>53894.05062825996</v>
      </c>
      <c r="H19850" s="31">
        <f t="shared" si="623"/>
        <v>603</v>
      </c>
    </row>
    <row r="19851" spans="1:8">
      <c r="A19851" s="6">
        <v>603</v>
      </c>
      <c r="B19851">
        <v>9.9764959256600001</v>
      </c>
      <c r="C19851">
        <v>105.802175581</v>
      </c>
      <c r="D19851" s="6">
        <v>53895.838465066401</v>
      </c>
      <c r="E19851" s="36" t="s">
        <v>9</v>
      </c>
      <c r="F19851" s="36">
        <v>0</v>
      </c>
      <c r="G19851" s="36">
        <f t="shared" si="622"/>
        <v>53895.838465066401</v>
      </c>
      <c r="H19851" s="31">
        <f t="shared" si="623"/>
        <v>603</v>
      </c>
    </row>
    <row r="19852" spans="1:8">
      <c r="A19852" s="6">
        <v>603</v>
      </c>
      <c r="B19852">
        <v>9.9749855176699995</v>
      </c>
      <c r="C19852">
        <v>105.803724802</v>
      </c>
      <c r="D19852" s="6">
        <v>53896.037060069764</v>
      </c>
      <c r="E19852" s="36" t="s">
        <v>9</v>
      </c>
      <c r="F19852" s="36">
        <v>0</v>
      </c>
      <c r="G19852" s="36">
        <f t="shared" si="622"/>
        <v>53896.037060069764</v>
      </c>
      <c r="H19852" s="31">
        <f t="shared" si="623"/>
        <v>603</v>
      </c>
    </row>
    <row r="19853" spans="1:8">
      <c r="A19853" s="6">
        <v>603</v>
      </c>
      <c r="B19853">
        <v>9.9752433371499905</v>
      </c>
      <c r="C19853">
        <v>105.803037704</v>
      </c>
      <c r="D19853" s="6">
        <v>53896.037065714001</v>
      </c>
      <c r="E19853" s="36" t="s">
        <v>9</v>
      </c>
      <c r="F19853" s="36">
        <v>0</v>
      </c>
      <c r="G19853" s="36">
        <f t="shared" si="622"/>
        <v>53896.037065714001</v>
      </c>
      <c r="H19853" s="31">
        <f t="shared" si="623"/>
        <v>603</v>
      </c>
    </row>
    <row r="19854" spans="1:8">
      <c r="A19854" s="6">
        <v>603</v>
      </c>
      <c r="B19854">
        <v>9.9742829116999996</v>
      </c>
      <c r="C19854">
        <v>105.803037704</v>
      </c>
      <c r="D19854" s="6">
        <v>53896.037065714001</v>
      </c>
      <c r="E19854" s="36" t="s">
        <v>9</v>
      </c>
      <c r="F19854" s="36">
        <v>0</v>
      </c>
      <c r="G19854" s="36">
        <f t="shared" si="622"/>
        <v>53896.037065714001</v>
      </c>
      <c r="H19854" s="31">
        <f t="shared" si="623"/>
        <v>603</v>
      </c>
    </row>
    <row r="19855" spans="1:8">
      <c r="A19855" s="6">
        <v>603</v>
      </c>
      <c r="B19855">
        <v>9.9754527149599905</v>
      </c>
      <c r="C19855">
        <v>105.802239353</v>
      </c>
      <c r="D19855" s="6">
        <v>53896.037099982605</v>
      </c>
      <c r="E19855" s="36" t="s">
        <v>9</v>
      </c>
      <c r="F19855" s="36">
        <v>0</v>
      </c>
      <c r="G19855" s="36">
        <f t="shared" si="622"/>
        <v>53896.037099982605</v>
      </c>
      <c r="H19855" s="31">
        <f t="shared" si="623"/>
        <v>603</v>
      </c>
    </row>
    <row r="19856" spans="1:8">
      <c r="A19856" s="6">
        <v>603</v>
      </c>
      <c r="B19856">
        <v>9.9736023060099903</v>
      </c>
      <c r="C19856">
        <v>105.803741213</v>
      </c>
      <c r="D19856" s="6">
        <v>53896.053165908605</v>
      </c>
      <c r="E19856" s="36" t="s">
        <v>9</v>
      </c>
      <c r="F19856" s="36">
        <v>0</v>
      </c>
      <c r="G19856" s="36">
        <f t="shared" si="622"/>
        <v>53896.053165908605</v>
      </c>
      <c r="H19856" s="31">
        <f t="shared" si="623"/>
        <v>603</v>
      </c>
    </row>
    <row r="19857" spans="1:8">
      <c r="A19857" s="6">
        <v>603</v>
      </c>
      <c r="B19857">
        <v>9.9731336206200005</v>
      </c>
      <c r="C19857">
        <v>105.804685216</v>
      </c>
      <c r="D19857" s="6">
        <v>53896.094341848882</v>
      </c>
      <c r="E19857" s="36" t="s">
        <v>9</v>
      </c>
      <c r="F19857" s="36">
        <v>0</v>
      </c>
      <c r="G19857" s="36">
        <f t="shared" si="622"/>
        <v>53896.094341848882</v>
      </c>
      <c r="H19857" s="31">
        <f t="shared" si="623"/>
        <v>603</v>
      </c>
    </row>
    <row r="19858" spans="1:8">
      <c r="A19858" s="6">
        <v>603</v>
      </c>
      <c r="B19858">
        <v>9.9733213551100004</v>
      </c>
      <c r="C19858">
        <v>105.803040096</v>
      </c>
      <c r="D19858" s="6">
        <v>53896.099772010923</v>
      </c>
      <c r="E19858" s="36" t="s">
        <v>9</v>
      </c>
      <c r="F19858" s="36">
        <v>0</v>
      </c>
      <c r="G19858" s="36">
        <f t="shared" si="622"/>
        <v>53896.099772010923</v>
      </c>
      <c r="H19858" s="31">
        <f t="shared" si="623"/>
        <v>603</v>
      </c>
    </row>
    <row r="19859" spans="1:8">
      <c r="A19859" s="6">
        <v>603</v>
      </c>
      <c r="B19859">
        <v>9.9719148963799995</v>
      </c>
      <c r="C19859">
        <v>105.803773101999</v>
      </c>
      <c r="D19859" s="6">
        <v>53896.128932976884</v>
      </c>
      <c r="E19859" s="36" t="s">
        <v>9</v>
      </c>
      <c r="F19859" s="36">
        <v>0</v>
      </c>
      <c r="G19859" s="36">
        <f t="shared" si="622"/>
        <v>53896.128932976884</v>
      </c>
      <c r="H19859" s="31">
        <f t="shared" si="623"/>
        <v>603</v>
      </c>
    </row>
    <row r="19860" spans="1:8">
      <c r="A19860" s="6">
        <v>603</v>
      </c>
      <c r="B19860">
        <v>9.9741206421400008</v>
      </c>
      <c r="C19860">
        <v>105.802382409</v>
      </c>
      <c r="D19860" s="6">
        <v>53896.235911482887</v>
      </c>
      <c r="E19860" s="36" t="s">
        <v>9</v>
      </c>
      <c r="F19860" s="36">
        <v>0</v>
      </c>
      <c r="G19860" s="36">
        <f t="shared" si="622"/>
        <v>53896.235911482887</v>
      </c>
      <c r="H19860" s="31">
        <f t="shared" si="623"/>
        <v>603</v>
      </c>
    </row>
    <row r="19861" spans="1:8">
      <c r="A19861" s="6">
        <v>603</v>
      </c>
      <c r="B19861">
        <v>9.9740543589400001</v>
      </c>
      <c r="C19861">
        <v>105.804385291</v>
      </c>
      <c r="D19861" s="6">
        <v>53896.390549144715</v>
      </c>
      <c r="E19861" s="36" t="s">
        <v>9</v>
      </c>
      <c r="F19861" s="36">
        <v>0</v>
      </c>
      <c r="G19861" s="36">
        <f t="shared" si="622"/>
        <v>53896.390549144715</v>
      </c>
      <c r="H19861" s="31">
        <f t="shared" si="623"/>
        <v>603</v>
      </c>
    </row>
    <row r="19862" spans="1:8">
      <c r="A19862" s="6">
        <v>603</v>
      </c>
      <c r="B19862">
        <v>9.9611058652699995</v>
      </c>
      <c r="C19862">
        <v>105.785527753</v>
      </c>
      <c r="D19862" s="6">
        <v>53906.914626093479</v>
      </c>
      <c r="E19862" s="36" t="s">
        <v>9</v>
      </c>
      <c r="F19862" s="36">
        <v>0</v>
      </c>
      <c r="G19862" s="36">
        <f t="shared" si="622"/>
        <v>53906.914626093479</v>
      </c>
      <c r="H19862" s="31">
        <f t="shared" si="623"/>
        <v>603</v>
      </c>
    </row>
    <row r="19863" spans="1:8">
      <c r="A19863" s="6">
        <v>603</v>
      </c>
      <c r="B19863">
        <v>9.9613963033099999</v>
      </c>
      <c r="C19863">
        <v>105.788168252999</v>
      </c>
      <c r="D19863" s="6">
        <v>53907.284718910283</v>
      </c>
      <c r="E19863" s="36" t="s">
        <v>9</v>
      </c>
      <c r="F19863" s="36">
        <v>0</v>
      </c>
      <c r="G19863" s="36">
        <f t="shared" si="622"/>
        <v>53907.284718910283</v>
      </c>
      <c r="H19863" s="31">
        <f t="shared" si="623"/>
        <v>603</v>
      </c>
    </row>
    <row r="19864" spans="1:8">
      <c r="A19864" s="6">
        <v>603</v>
      </c>
      <c r="B19864">
        <v>9.9616078360200007</v>
      </c>
      <c r="C19864">
        <v>105.78731865</v>
      </c>
      <c r="D19864" s="6">
        <v>53907.370875411762</v>
      </c>
      <c r="E19864" s="36" t="s">
        <v>9</v>
      </c>
      <c r="F19864" s="36">
        <v>0</v>
      </c>
      <c r="G19864" s="36">
        <f t="shared" si="622"/>
        <v>53907.370875411762</v>
      </c>
      <c r="H19864" s="31">
        <f t="shared" si="623"/>
        <v>603</v>
      </c>
    </row>
    <row r="19865" spans="1:8">
      <c r="A19865" s="6">
        <v>603</v>
      </c>
      <c r="B19865">
        <v>9.9621213822900003</v>
      </c>
      <c r="C19865">
        <v>105.786276341999</v>
      </c>
      <c r="D19865" s="6">
        <v>53907.373636251439</v>
      </c>
      <c r="E19865" s="36" t="s">
        <v>9</v>
      </c>
      <c r="F19865" s="36">
        <v>0</v>
      </c>
      <c r="G19865" s="36">
        <f t="shared" si="622"/>
        <v>53907.373636251439</v>
      </c>
      <c r="H19865" s="31">
        <f t="shared" si="623"/>
        <v>603</v>
      </c>
    </row>
    <row r="19866" spans="1:8">
      <c r="A19866" s="6">
        <v>603</v>
      </c>
      <c r="B19866">
        <v>9.9623633123800008</v>
      </c>
      <c r="C19866">
        <v>105.78732787200001</v>
      </c>
      <c r="D19866" s="6">
        <v>53907.386973993722</v>
      </c>
      <c r="E19866" s="36" t="s">
        <v>9</v>
      </c>
      <c r="F19866" s="36">
        <v>0</v>
      </c>
      <c r="G19866" s="36">
        <f t="shared" si="622"/>
        <v>53907.386973993722</v>
      </c>
      <c r="H19866" s="31">
        <f t="shared" si="623"/>
        <v>603</v>
      </c>
    </row>
    <row r="19867" spans="1:8">
      <c r="A19867" s="6">
        <v>603</v>
      </c>
      <c r="B19867">
        <v>9.9613664727</v>
      </c>
      <c r="C19867">
        <v>105.78624462000001</v>
      </c>
      <c r="D19867" s="6">
        <v>53907.493439276637</v>
      </c>
      <c r="E19867" s="36" t="s">
        <v>9</v>
      </c>
      <c r="F19867" s="36">
        <v>0</v>
      </c>
      <c r="G19867" s="36">
        <f t="shared" si="622"/>
        <v>53907.493439276637</v>
      </c>
      <c r="H19867" s="31">
        <f t="shared" si="623"/>
        <v>603</v>
      </c>
    </row>
    <row r="19868" spans="1:8">
      <c r="A19868" s="6">
        <v>603</v>
      </c>
      <c r="B19868">
        <v>9.9605981207800003</v>
      </c>
      <c r="C19868">
        <v>105.786198357</v>
      </c>
      <c r="D19868" s="6">
        <v>53907.901185222043</v>
      </c>
      <c r="E19868" s="36" t="s">
        <v>9</v>
      </c>
      <c r="F19868" s="36">
        <v>0</v>
      </c>
      <c r="G19868" s="36">
        <f t="shared" si="622"/>
        <v>53907.901185222043</v>
      </c>
      <c r="H19868" s="31">
        <f t="shared" si="623"/>
        <v>603</v>
      </c>
    </row>
    <row r="19869" spans="1:8">
      <c r="A19869" s="6">
        <v>603</v>
      </c>
      <c r="B19869">
        <v>9.9944793132999905</v>
      </c>
      <c r="C19869">
        <v>105.766379113</v>
      </c>
      <c r="D19869" s="6">
        <v>53917.094889806482</v>
      </c>
      <c r="E19869" s="36" t="s">
        <v>9</v>
      </c>
      <c r="F19869" s="36">
        <v>0</v>
      </c>
      <c r="G19869" s="36">
        <f t="shared" si="622"/>
        <v>53917.094889806482</v>
      </c>
      <c r="H19869" s="31">
        <f t="shared" si="623"/>
        <v>603</v>
      </c>
    </row>
    <row r="19870" spans="1:8">
      <c r="A19870" s="6">
        <v>603</v>
      </c>
      <c r="B19870">
        <v>9.9952892907800006</v>
      </c>
      <c r="C19870">
        <v>105.765345705</v>
      </c>
      <c r="D19870" s="6">
        <v>53917.11541226312</v>
      </c>
      <c r="E19870" s="36" t="s">
        <v>9</v>
      </c>
      <c r="F19870" s="36">
        <v>0</v>
      </c>
      <c r="G19870" s="36">
        <f t="shared" si="622"/>
        <v>53917.11541226312</v>
      </c>
      <c r="H19870" s="31">
        <f t="shared" si="623"/>
        <v>603</v>
      </c>
    </row>
    <row r="19871" spans="1:8">
      <c r="A19871" s="6">
        <v>603</v>
      </c>
      <c r="B19871">
        <v>9.9968974632500007</v>
      </c>
      <c r="C19871">
        <v>105.765397433999</v>
      </c>
      <c r="D19871" s="6">
        <v>53917.115553772281</v>
      </c>
      <c r="E19871" s="36" t="s">
        <v>9</v>
      </c>
      <c r="F19871" s="36">
        <v>0</v>
      </c>
      <c r="G19871" s="36">
        <f t="shared" si="622"/>
        <v>53917.115553772281</v>
      </c>
      <c r="H19871" s="31">
        <f t="shared" si="623"/>
        <v>603</v>
      </c>
    </row>
    <row r="19872" spans="1:8">
      <c r="A19872" s="6">
        <v>603</v>
      </c>
      <c r="B19872">
        <v>9.9985168418099999</v>
      </c>
      <c r="C19872">
        <v>105.76503035</v>
      </c>
      <c r="D19872" s="6">
        <v>53917.117145851123</v>
      </c>
      <c r="E19872" s="36" t="s">
        <v>9</v>
      </c>
      <c r="F19872" s="36">
        <v>0</v>
      </c>
      <c r="G19872" s="36">
        <f t="shared" si="622"/>
        <v>53917.117145851123</v>
      </c>
      <c r="H19872" s="31">
        <f t="shared" si="623"/>
        <v>603</v>
      </c>
    </row>
    <row r="19873" spans="1:8">
      <c r="A19873" s="6">
        <v>603</v>
      </c>
      <c r="B19873">
        <v>9.9943823627599997</v>
      </c>
      <c r="C19873">
        <v>105.765405868</v>
      </c>
      <c r="D19873" s="6">
        <v>53917.125402567923</v>
      </c>
      <c r="E19873" s="36" t="s">
        <v>9</v>
      </c>
      <c r="F19873" s="36">
        <v>0</v>
      </c>
      <c r="G19873" s="36">
        <f t="shared" si="622"/>
        <v>53917.125402567923</v>
      </c>
      <c r="H19873" s="31">
        <f t="shared" si="623"/>
        <v>603</v>
      </c>
    </row>
    <row r="19874" spans="1:8">
      <c r="A19874" s="6">
        <v>603</v>
      </c>
      <c r="B19874">
        <v>9.9955703756199998</v>
      </c>
      <c r="C19874">
        <v>105.766030289</v>
      </c>
      <c r="D19874" s="6">
        <v>53917.230868820763</v>
      </c>
      <c r="E19874" s="36" t="s">
        <v>9</v>
      </c>
      <c r="F19874" s="36">
        <v>0</v>
      </c>
      <c r="G19874" s="36">
        <f t="shared" si="622"/>
        <v>53917.230868820763</v>
      </c>
      <c r="H19874" s="31">
        <f t="shared" si="623"/>
        <v>603</v>
      </c>
    </row>
    <row r="19875" spans="1:8">
      <c r="A19875" s="6">
        <v>603</v>
      </c>
      <c r="B19875">
        <v>10.0208409017</v>
      </c>
      <c r="C19875">
        <v>105.705975869</v>
      </c>
      <c r="D19875" s="6">
        <v>53918.624686877039</v>
      </c>
      <c r="E19875" s="36" t="s">
        <v>9</v>
      </c>
      <c r="F19875" s="36">
        <v>0</v>
      </c>
      <c r="G19875" s="36">
        <f t="shared" si="622"/>
        <v>53918.624686877039</v>
      </c>
      <c r="H19875" s="31">
        <f t="shared" si="623"/>
        <v>603</v>
      </c>
    </row>
    <row r="19876" spans="1:8">
      <c r="A19876" s="6">
        <v>603</v>
      </c>
      <c r="B19876">
        <v>10.0229869659999</v>
      </c>
      <c r="C19876">
        <v>105.70610997</v>
      </c>
      <c r="D19876" s="6">
        <v>53918.744930556517</v>
      </c>
      <c r="E19876" s="36" t="s">
        <v>9</v>
      </c>
      <c r="F19876" s="36">
        <v>0</v>
      </c>
      <c r="G19876" s="36">
        <f t="shared" si="622"/>
        <v>53918.744930556517</v>
      </c>
      <c r="H19876" s="31">
        <f t="shared" si="623"/>
        <v>603</v>
      </c>
    </row>
    <row r="19877" spans="1:8">
      <c r="A19877" s="6">
        <v>603</v>
      </c>
      <c r="B19877">
        <v>10.0227876733</v>
      </c>
      <c r="C19877">
        <v>105.711211334</v>
      </c>
      <c r="D19877" s="6">
        <v>53918.900922030036</v>
      </c>
      <c r="E19877" s="36" t="s">
        <v>9</v>
      </c>
      <c r="F19877" s="36">
        <v>0</v>
      </c>
      <c r="G19877" s="36">
        <f t="shared" si="622"/>
        <v>53918.900922030036</v>
      </c>
      <c r="H19877" s="31">
        <f t="shared" si="623"/>
        <v>603</v>
      </c>
    </row>
    <row r="19878" spans="1:8">
      <c r="A19878" s="6">
        <v>603</v>
      </c>
      <c r="B19878">
        <v>10.0227737642</v>
      </c>
      <c r="C19878">
        <v>105.708636462</v>
      </c>
      <c r="D19878" s="6">
        <v>53919.023744723636</v>
      </c>
      <c r="E19878" s="36" t="s">
        <v>9</v>
      </c>
      <c r="F19878" s="36">
        <v>0</v>
      </c>
      <c r="G19878" s="36">
        <f t="shared" si="622"/>
        <v>53919.023744723636</v>
      </c>
      <c r="H19878" s="31">
        <f t="shared" si="623"/>
        <v>603</v>
      </c>
    </row>
    <row r="19879" spans="1:8">
      <c r="A19879" s="6">
        <v>603</v>
      </c>
      <c r="B19879">
        <v>10.0208962881999</v>
      </c>
      <c r="C19879">
        <v>105.706933209</v>
      </c>
      <c r="D19879" s="6">
        <v>53919.056778444967</v>
      </c>
      <c r="E19879" s="36" t="s">
        <v>9</v>
      </c>
      <c r="F19879" s="36">
        <v>0</v>
      </c>
      <c r="G19879" s="36">
        <f t="shared" si="622"/>
        <v>53919.056778444967</v>
      </c>
      <c r="H19879" s="31">
        <f t="shared" si="623"/>
        <v>603</v>
      </c>
    </row>
    <row r="19880" spans="1:8">
      <c r="A19880" s="6">
        <v>603</v>
      </c>
      <c r="B19880">
        <v>10.0266084316</v>
      </c>
      <c r="C19880">
        <v>105.709812683</v>
      </c>
      <c r="D19880" s="6">
        <v>53919.073305989165</v>
      </c>
      <c r="E19880" s="36" t="s">
        <v>9</v>
      </c>
      <c r="F19880" s="36">
        <v>0</v>
      </c>
      <c r="G19880" s="36">
        <f t="shared" si="622"/>
        <v>53919.073305989165</v>
      </c>
      <c r="H19880" s="31">
        <f t="shared" si="623"/>
        <v>603</v>
      </c>
    </row>
    <row r="19881" spans="1:8">
      <c r="A19881" s="6">
        <v>603</v>
      </c>
      <c r="B19881">
        <v>10.0282002397</v>
      </c>
      <c r="C19881">
        <v>105.707608298</v>
      </c>
      <c r="D19881" s="6">
        <v>53919.090410455326</v>
      </c>
      <c r="E19881" s="36" t="s">
        <v>9</v>
      </c>
      <c r="F19881" s="36">
        <v>0</v>
      </c>
      <c r="G19881" s="36">
        <f t="shared" si="622"/>
        <v>53919.090410455326</v>
      </c>
      <c r="H19881" s="31">
        <f t="shared" si="623"/>
        <v>603</v>
      </c>
    </row>
    <row r="19882" spans="1:8">
      <c r="A19882" s="6">
        <v>603</v>
      </c>
      <c r="B19882">
        <v>10.0208297119999</v>
      </c>
      <c r="C19882">
        <v>105.71276371</v>
      </c>
      <c r="D19882" s="6">
        <v>53919.10414490704</v>
      </c>
      <c r="E19882" s="36" t="s">
        <v>9</v>
      </c>
      <c r="F19882" s="36">
        <v>0</v>
      </c>
      <c r="G19882" s="36">
        <f t="shared" si="622"/>
        <v>53919.10414490704</v>
      </c>
      <c r="H19882" s="31">
        <f t="shared" si="623"/>
        <v>603</v>
      </c>
    </row>
    <row r="19883" spans="1:8">
      <c r="A19883" s="6">
        <v>603</v>
      </c>
      <c r="B19883">
        <v>10.0172117389</v>
      </c>
      <c r="C19883">
        <v>105.707413321999</v>
      </c>
      <c r="D19883" s="6">
        <v>53919.117794291597</v>
      </c>
      <c r="E19883" s="36" t="s">
        <v>9</v>
      </c>
      <c r="F19883" s="36">
        <v>0</v>
      </c>
      <c r="G19883" s="36">
        <f t="shared" si="622"/>
        <v>53919.117794291597</v>
      </c>
      <c r="H19883" s="31">
        <f t="shared" si="623"/>
        <v>603</v>
      </c>
    </row>
    <row r="19884" spans="1:8">
      <c r="A19884" s="6">
        <v>603</v>
      </c>
      <c r="B19884">
        <v>10.0202626290999</v>
      </c>
      <c r="C19884">
        <v>105.709244670999</v>
      </c>
      <c r="D19884" s="6">
        <v>53919.119638748998</v>
      </c>
      <c r="E19884" s="36" t="s">
        <v>9</v>
      </c>
      <c r="F19884" s="36">
        <v>0</v>
      </c>
      <c r="G19884" s="36">
        <f t="shared" si="622"/>
        <v>53919.119638748998</v>
      </c>
      <c r="H19884" s="31">
        <f t="shared" si="623"/>
        <v>603</v>
      </c>
    </row>
    <row r="19885" spans="1:8">
      <c r="A19885" s="6">
        <v>603</v>
      </c>
      <c r="B19885">
        <v>10.0179843189</v>
      </c>
      <c r="C19885">
        <v>105.706520522999</v>
      </c>
      <c r="D19885" s="6">
        <v>53919.123360722122</v>
      </c>
      <c r="E19885" s="36" t="s">
        <v>9</v>
      </c>
      <c r="F19885" s="36">
        <v>0</v>
      </c>
      <c r="G19885" s="36">
        <f t="shared" si="622"/>
        <v>53919.123360722122</v>
      </c>
      <c r="H19885" s="31">
        <f t="shared" si="623"/>
        <v>603</v>
      </c>
    </row>
    <row r="19886" spans="1:8">
      <c r="A19886" s="6">
        <v>603</v>
      </c>
      <c r="B19886">
        <v>10.0170940130999</v>
      </c>
      <c r="C19886">
        <v>105.706459159</v>
      </c>
      <c r="D19886" s="6">
        <v>53919.124033192595</v>
      </c>
      <c r="E19886" s="36" t="s">
        <v>9</v>
      </c>
      <c r="F19886" s="36">
        <v>0</v>
      </c>
      <c r="G19886" s="36">
        <f t="shared" si="622"/>
        <v>53919.124033192595</v>
      </c>
      <c r="H19886" s="31">
        <f t="shared" si="623"/>
        <v>603</v>
      </c>
    </row>
    <row r="19887" spans="1:8">
      <c r="A19887" s="6">
        <v>603</v>
      </c>
      <c r="B19887">
        <v>10.018619491300001</v>
      </c>
      <c r="C19887">
        <v>105.70624603100001</v>
      </c>
      <c r="D19887" s="6">
        <v>53919.124036821442</v>
      </c>
      <c r="E19887" s="36" t="s">
        <v>9</v>
      </c>
      <c r="F19887" s="36">
        <v>0</v>
      </c>
      <c r="G19887" s="36">
        <f t="shared" si="622"/>
        <v>53919.124036821442</v>
      </c>
      <c r="H19887" s="31">
        <f t="shared" si="623"/>
        <v>603</v>
      </c>
    </row>
    <row r="19888" spans="1:8">
      <c r="A19888" s="6">
        <v>603</v>
      </c>
      <c r="B19888">
        <v>10.024943066500001</v>
      </c>
      <c r="C19888">
        <v>105.709213077</v>
      </c>
      <c r="D19888" s="6">
        <v>53919.124095682397</v>
      </c>
      <c r="E19888" s="36" t="s">
        <v>9</v>
      </c>
      <c r="F19888" s="36">
        <v>0</v>
      </c>
      <c r="G19888" s="36">
        <f t="shared" si="622"/>
        <v>53919.124095682397</v>
      </c>
      <c r="H19888" s="31">
        <f t="shared" si="623"/>
        <v>603</v>
      </c>
    </row>
    <row r="19889" spans="1:8">
      <c r="A19889" s="6">
        <v>603</v>
      </c>
      <c r="B19889">
        <v>10.020266079200001</v>
      </c>
      <c r="C19889">
        <v>105.71108180100001</v>
      </c>
      <c r="D19889" s="6">
        <v>53919.124145271482</v>
      </c>
      <c r="E19889" s="36" t="s">
        <v>9</v>
      </c>
      <c r="F19889" s="36">
        <v>0</v>
      </c>
      <c r="G19889" s="36">
        <f t="shared" ref="G19889:G19952" si="624">D19889</f>
        <v>53919.124145271482</v>
      </c>
      <c r="H19889" s="31">
        <f t="shared" ref="H19889:H19952" si="625">A19889</f>
        <v>603</v>
      </c>
    </row>
    <row r="19890" spans="1:8">
      <c r="A19890" s="6">
        <v>603</v>
      </c>
      <c r="B19890">
        <v>10.019802863700001</v>
      </c>
      <c r="C19890">
        <v>105.70771838</v>
      </c>
      <c r="D19890" s="6">
        <v>53919.124149705836</v>
      </c>
      <c r="E19890" s="36" t="s">
        <v>9</v>
      </c>
      <c r="F19890" s="36">
        <v>0</v>
      </c>
      <c r="G19890" s="36">
        <f t="shared" si="624"/>
        <v>53919.124149705836</v>
      </c>
      <c r="H19890" s="31">
        <f t="shared" si="625"/>
        <v>603</v>
      </c>
    </row>
    <row r="19891" spans="1:8">
      <c r="A19891" s="6">
        <v>603</v>
      </c>
      <c r="B19891">
        <v>10.0214347556</v>
      </c>
      <c r="C19891">
        <v>105.70702810900001</v>
      </c>
      <c r="D19891" s="6">
        <v>53919.124153334684</v>
      </c>
      <c r="E19891" s="36" t="s">
        <v>9</v>
      </c>
      <c r="F19891" s="36">
        <v>0</v>
      </c>
      <c r="G19891" s="36">
        <f t="shared" si="624"/>
        <v>53919.124153334684</v>
      </c>
      <c r="H19891" s="31">
        <f t="shared" si="625"/>
        <v>603</v>
      </c>
    </row>
    <row r="19892" spans="1:8">
      <c r="A19892" s="6">
        <v>603</v>
      </c>
      <c r="B19892">
        <v>10.0213684187</v>
      </c>
      <c r="C19892">
        <v>105.710706333</v>
      </c>
      <c r="D19892" s="6">
        <v>53919.12415494732</v>
      </c>
      <c r="E19892" s="36" t="s">
        <v>9</v>
      </c>
      <c r="F19892" s="36">
        <v>0</v>
      </c>
      <c r="G19892" s="36">
        <f t="shared" si="624"/>
        <v>53919.12415494732</v>
      </c>
      <c r="H19892" s="31">
        <f t="shared" si="625"/>
        <v>603</v>
      </c>
    </row>
    <row r="19893" spans="1:8">
      <c r="A19893" s="6">
        <v>603</v>
      </c>
      <c r="B19893">
        <v>10.0213684187</v>
      </c>
      <c r="C19893">
        <v>105.709017616</v>
      </c>
      <c r="D19893" s="6">
        <v>53919.124156156802</v>
      </c>
      <c r="E19893" s="36" t="s">
        <v>9</v>
      </c>
      <c r="F19893" s="36">
        <v>0</v>
      </c>
      <c r="G19893" s="36">
        <f t="shared" si="624"/>
        <v>53919.124156156802</v>
      </c>
      <c r="H19893" s="31">
        <f t="shared" si="625"/>
        <v>603</v>
      </c>
    </row>
    <row r="19894" spans="1:8">
      <c r="A19894" s="6">
        <v>603</v>
      </c>
      <c r="B19894">
        <v>10.0213684187</v>
      </c>
      <c r="C19894">
        <v>105.71239505</v>
      </c>
      <c r="D19894" s="6">
        <v>53919.124156156802</v>
      </c>
      <c r="E19894" s="36" t="s">
        <v>9</v>
      </c>
      <c r="F19894" s="36">
        <v>0</v>
      </c>
      <c r="G19894" s="36">
        <f t="shared" si="624"/>
        <v>53919.124156156802</v>
      </c>
      <c r="H19894" s="31">
        <f t="shared" si="625"/>
        <v>603</v>
      </c>
    </row>
    <row r="19895" spans="1:8">
      <c r="A19895" s="6">
        <v>603</v>
      </c>
      <c r="B19895">
        <v>10.0199232674999</v>
      </c>
      <c r="C19895">
        <v>105.705715547</v>
      </c>
      <c r="D19895" s="6">
        <v>53919.124156559963</v>
      </c>
      <c r="E19895" s="36" t="s">
        <v>9</v>
      </c>
      <c r="F19895" s="36">
        <v>0</v>
      </c>
      <c r="G19895" s="36">
        <f t="shared" si="624"/>
        <v>53919.124156559963</v>
      </c>
      <c r="H19895" s="31">
        <f t="shared" si="625"/>
        <v>603</v>
      </c>
    </row>
    <row r="19896" spans="1:8">
      <c r="A19896" s="6">
        <v>603</v>
      </c>
      <c r="B19896">
        <v>10.023929170300001</v>
      </c>
      <c r="C19896">
        <v>105.705463145</v>
      </c>
      <c r="D19896" s="6">
        <v>53919.12415857576</v>
      </c>
      <c r="E19896" s="36" t="s">
        <v>9</v>
      </c>
      <c r="F19896" s="36">
        <v>0</v>
      </c>
      <c r="G19896" s="36">
        <f t="shared" si="624"/>
        <v>53919.12415857576</v>
      </c>
      <c r="H19896" s="31">
        <f t="shared" si="625"/>
        <v>603</v>
      </c>
    </row>
    <row r="19897" spans="1:8">
      <c r="A19897" s="6">
        <v>603</v>
      </c>
      <c r="B19897">
        <v>10.0248293291999</v>
      </c>
      <c r="C19897">
        <v>105.70710248100001</v>
      </c>
      <c r="D19897" s="6">
        <v>53919.12415857576</v>
      </c>
      <c r="E19897" s="36" t="s">
        <v>9</v>
      </c>
      <c r="F19897" s="36">
        <v>0</v>
      </c>
      <c r="G19897" s="36">
        <f t="shared" si="624"/>
        <v>53919.12415857576</v>
      </c>
      <c r="H19897" s="31">
        <f t="shared" si="625"/>
        <v>603</v>
      </c>
    </row>
    <row r="19898" spans="1:8">
      <c r="A19898" s="6">
        <v>603</v>
      </c>
      <c r="B19898">
        <v>10.028331721700001</v>
      </c>
      <c r="C19898">
        <v>105.709125624</v>
      </c>
      <c r="D19898" s="6">
        <v>53919.12415857576</v>
      </c>
      <c r="E19898" s="36" t="s">
        <v>9</v>
      </c>
      <c r="F19898" s="36">
        <v>0</v>
      </c>
      <c r="G19898" s="36">
        <f t="shared" si="624"/>
        <v>53919.12415857576</v>
      </c>
      <c r="H19898" s="31">
        <f t="shared" si="625"/>
        <v>603</v>
      </c>
    </row>
    <row r="19899" spans="1:8">
      <c r="A19899" s="6">
        <v>603</v>
      </c>
      <c r="B19899">
        <v>10.0284176681999</v>
      </c>
      <c r="C19899">
        <v>105.710012101999</v>
      </c>
      <c r="D19899" s="6">
        <v>53919.12415857576</v>
      </c>
      <c r="E19899" s="36" t="s">
        <v>9</v>
      </c>
      <c r="F19899" s="36">
        <v>0</v>
      </c>
      <c r="G19899" s="36">
        <f t="shared" si="624"/>
        <v>53919.12415857576</v>
      </c>
      <c r="H19899" s="31">
        <f t="shared" si="625"/>
        <v>603</v>
      </c>
    </row>
    <row r="19900" spans="1:8">
      <c r="A19900" s="6">
        <v>603</v>
      </c>
      <c r="B19900">
        <v>10.0284176681999</v>
      </c>
      <c r="C19900">
        <v>105.710853361999</v>
      </c>
      <c r="D19900" s="6">
        <v>53919.12415857576</v>
      </c>
      <c r="E19900" s="36" t="s">
        <v>9</v>
      </c>
      <c r="F19900" s="36">
        <v>0</v>
      </c>
      <c r="G19900" s="36">
        <f t="shared" si="624"/>
        <v>53919.12415857576</v>
      </c>
      <c r="H19900" s="31">
        <f t="shared" si="625"/>
        <v>603</v>
      </c>
    </row>
    <row r="19901" spans="1:8">
      <c r="A19901" s="6">
        <v>603</v>
      </c>
      <c r="B19901">
        <v>10.0266119518</v>
      </c>
      <c r="C19901">
        <v>105.707288461</v>
      </c>
      <c r="D19901" s="6">
        <v>53919.124159382081</v>
      </c>
      <c r="E19901" s="36" t="s">
        <v>9</v>
      </c>
      <c r="F19901" s="36">
        <v>0</v>
      </c>
      <c r="G19901" s="36">
        <f t="shared" si="624"/>
        <v>53919.124159382081</v>
      </c>
      <c r="H19901" s="31">
        <f t="shared" si="625"/>
        <v>603</v>
      </c>
    </row>
    <row r="19902" spans="1:8">
      <c r="A19902" s="6">
        <v>603</v>
      </c>
      <c r="B19902">
        <v>10.0266084316</v>
      </c>
      <c r="C19902">
        <v>105.708971682</v>
      </c>
      <c r="D19902" s="6">
        <v>53919.124159382081</v>
      </c>
      <c r="E19902" s="36" t="s">
        <v>9</v>
      </c>
      <c r="F19902" s="36">
        <v>0</v>
      </c>
      <c r="G19902" s="36">
        <f t="shared" si="624"/>
        <v>53919.124159382081</v>
      </c>
      <c r="H19902" s="31">
        <f t="shared" si="625"/>
        <v>603</v>
      </c>
    </row>
    <row r="19903" spans="1:8">
      <c r="A19903" s="6">
        <v>603</v>
      </c>
      <c r="B19903">
        <v>10.0247818640999</v>
      </c>
      <c r="C19903">
        <v>105.708062002999</v>
      </c>
      <c r="D19903" s="6">
        <v>53919.124159785242</v>
      </c>
      <c r="E19903" s="36" t="s">
        <v>9</v>
      </c>
      <c r="F19903" s="36">
        <v>0</v>
      </c>
      <c r="G19903" s="36">
        <f t="shared" si="624"/>
        <v>53919.124159785242</v>
      </c>
      <c r="H19903" s="31">
        <f t="shared" si="625"/>
        <v>603</v>
      </c>
    </row>
    <row r="19904" spans="1:8">
      <c r="A19904" s="6">
        <v>603</v>
      </c>
      <c r="B19904">
        <v>10.017106201100001</v>
      </c>
      <c r="C19904">
        <v>105.705339018</v>
      </c>
      <c r="D19904" s="6">
        <v>53919.124160187996</v>
      </c>
      <c r="E19904" s="36" t="s">
        <v>9</v>
      </c>
      <c r="F19904" s="36">
        <v>0</v>
      </c>
      <c r="G19904" s="36">
        <f t="shared" si="624"/>
        <v>53919.124160187996</v>
      </c>
      <c r="H19904" s="31">
        <f t="shared" si="625"/>
        <v>603</v>
      </c>
    </row>
    <row r="19905" spans="1:8">
      <c r="A19905" s="6">
        <v>603</v>
      </c>
      <c r="B19905">
        <v>10.022042687900001</v>
      </c>
      <c r="C19905">
        <v>105.708178534</v>
      </c>
      <c r="D19905" s="6">
        <v>53919.124160187996</v>
      </c>
      <c r="E19905" s="36" t="s">
        <v>9</v>
      </c>
      <c r="F19905" s="36">
        <v>0</v>
      </c>
      <c r="G19905" s="36">
        <f t="shared" si="624"/>
        <v>53919.124160187996</v>
      </c>
      <c r="H19905" s="31">
        <f t="shared" si="625"/>
        <v>603</v>
      </c>
    </row>
    <row r="19906" spans="1:8">
      <c r="A19906" s="6">
        <v>603</v>
      </c>
      <c r="B19906">
        <v>10.022042687900001</v>
      </c>
      <c r="C19906">
        <v>105.710031355</v>
      </c>
      <c r="D19906" s="6">
        <v>53919.124160187996</v>
      </c>
      <c r="E19906" s="36" t="s">
        <v>9</v>
      </c>
      <c r="F19906" s="36">
        <v>0</v>
      </c>
      <c r="G19906" s="36">
        <f t="shared" si="624"/>
        <v>53919.124160187996</v>
      </c>
      <c r="H19906" s="31">
        <f t="shared" si="625"/>
        <v>603</v>
      </c>
    </row>
    <row r="19907" spans="1:8">
      <c r="A19907" s="6">
        <v>603</v>
      </c>
      <c r="B19907">
        <v>10.022042687900001</v>
      </c>
      <c r="C19907">
        <v>105.711884176</v>
      </c>
      <c r="D19907" s="6">
        <v>53919.124160187996</v>
      </c>
      <c r="E19907" s="36" t="s">
        <v>9</v>
      </c>
      <c r="F19907" s="36">
        <v>0</v>
      </c>
      <c r="G19907" s="36">
        <f t="shared" si="624"/>
        <v>53919.124160187996</v>
      </c>
      <c r="H19907" s="31">
        <f t="shared" si="625"/>
        <v>603</v>
      </c>
    </row>
    <row r="19908" spans="1:8">
      <c r="A19908" s="6">
        <v>603</v>
      </c>
      <c r="B19908">
        <v>10.0256694036</v>
      </c>
      <c r="C19908">
        <v>105.7092749</v>
      </c>
      <c r="D19908" s="6">
        <v>53919.124160187996</v>
      </c>
      <c r="E19908" s="36" t="s">
        <v>9</v>
      </c>
      <c r="F19908" s="36">
        <v>0</v>
      </c>
      <c r="G19908" s="36">
        <f t="shared" si="624"/>
        <v>53919.124160187996</v>
      </c>
      <c r="H19908" s="31">
        <f t="shared" si="625"/>
        <v>603</v>
      </c>
    </row>
    <row r="19909" spans="1:8">
      <c r="A19909" s="6">
        <v>603</v>
      </c>
      <c r="B19909">
        <v>10.022042687900001</v>
      </c>
      <c r="C19909">
        <v>105.707252123999</v>
      </c>
      <c r="D19909" s="6">
        <v>53919.124160994725</v>
      </c>
      <c r="E19909" s="36" t="s">
        <v>9</v>
      </c>
      <c r="F19909" s="36">
        <v>0</v>
      </c>
      <c r="G19909" s="36">
        <f t="shared" si="624"/>
        <v>53919.124160994725</v>
      </c>
      <c r="H19909" s="31">
        <f t="shared" si="625"/>
        <v>603</v>
      </c>
    </row>
    <row r="19910" spans="1:8">
      <c r="A19910" s="6">
        <v>603</v>
      </c>
      <c r="B19910">
        <v>10.022042687900001</v>
      </c>
      <c r="C19910">
        <v>105.70910494500001</v>
      </c>
      <c r="D19910" s="6">
        <v>53919.124160994725</v>
      </c>
      <c r="E19910" s="36" t="s">
        <v>9</v>
      </c>
      <c r="F19910" s="36">
        <v>0</v>
      </c>
      <c r="G19910" s="36">
        <f t="shared" si="624"/>
        <v>53919.124160994725</v>
      </c>
      <c r="H19910" s="31">
        <f t="shared" si="625"/>
        <v>603</v>
      </c>
    </row>
    <row r="19911" spans="1:8">
      <c r="A19911" s="6">
        <v>603</v>
      </c>
      <c r="B19911">
        <v>10.022042687900001</v>
      </c>
      <c r="C19911">
        <v>105.710957765</v>
      </c>
      <c r="D19911" s="6">
        <v>53919.124160994725</v>
      </c>
      <c r="E19911" s="36" t="s">
        <v>9</v>
      </c>
      <c r="F19911" s="36">
        <v>0</v>
      </c>
      <c r="G19911" s="36">
        <f t="shared" si="624"/>
        <v>53919.124160994725</v>
      </c>
      <c r="H19911" s="31">
        <f t="shared" si="625"/>
        <v>603</v>
      </c>
    </row>
    <row r="19912" spans="1:8">
      <c r="A19912" s="6">
        <v>603</v>
      </c>
      <c r="B19912">
        <v>10.022042687900001</v>
      </c>
      <c r="C19912">
        <v>105.713736995999</v>
      </c>
      <c r="D19912" s="6">
        <v>53919.124160994725</v>
      </c>
      <c r="E19912" s="36" t="s">
        <v>9</v>
      </c>
      <c r="F19912" s="36">
        <v>0</v>
      </c>
      <c r="G19912" s="36">
        <f t="shared" si="624"/>
        <v>53919.124160994725</v>
      </c>
      <c r="H19912" s="31">
        <f t="shared" si="625"/>
        <v>603</v>
      </c>
    </row>
    <row r="19913" spans="1:8">
      <c r="A19913" s="6">
        <v>603</v>
      </c>
      <c r="B19913">
        <v>10.0238604120999</v>
      </c>
      <c r="C19913">
        <v>105.707159198</v>
      </c>
      <c r="D19913" s="6">
        <v>53919.124160994725</v>
      </c>
      <c r="E19913" s="36" t="s">
        <v>9</v>
      </c>
      <c r="F19913" s="36">
        <v>0</v>
      </c>
      <c r="G19913" s="36">
        <f t="shared" si="624"/>
        <v>53919.124160994725</v>
      </c>
      <c r="H19913" s="31">
        <f t="shared" si="625"/>
        <v>603</v>
      </c>
    </row>
    <row r="19914" spans="1:8">
      <c r="A19914" s="6">
        <v>603</v>
      </c>
      <c r="B19914">
        <v>10.018452866900001</v>
      </c>
      <c r="C19914">
        <v>105.70526304800001</v>
      </c>
      <c r="D19914" s="6">
        <v>53919.124161397878</v>
      </c>
      <c r="E19914" s="36" t="s">
        <v>9</v>
      </c>
      <c r="F19914" s="36">
        <v>0</v>
      </c>
      <c r="G19914" s="36">
        <f t="shared" si="624"/>
        <v>53919.124161397878</v>
      </c>
      <c r="H19914" s="31">
        <f t="shared" si="625"/>
        <v>603</v>
      </c>
    </row>
    <row r="19915" spans="1:8">
      <c r="A19915" s="6">
        <v>603</v>
      </c>
      <c r="B19915">
        <v>10.019153638600001</v>
      </c>
      <c r="C19915">
        <v>105.707158363</v>
      </c>
      <c r="D19915" s="6">
        <v>53919.124161397878</v>
      </c>
      <c r="E19915" s="36" t="s">
        <v>9</v>
      </c>
      <c r="F19915" s="36">
        <v>0</v>
      </c>
      <c r="G19915" s="36">
        <f t="shared" si="624"/>
        <v>53919.124161397878</v>
      </c>
      <c r="H19915" s="31">
        <f t="shared" si="625"/>
        <v>603</v>
      </c>
    </row>
    <row r="19916" spans="1:8">
      <c r="A19916" s="6">
        <v>603</v>
      </c>
      <c r="B19916">
        <v>10.0256694036</v>
      </c>
      <c r="C19916">
        <v>105.707518888</v>
      </c>
      <c r="D19916" s="6">
        <v>53919.124161397878</v>
      </c>
      <c r="E19916" s="36" t="s">
        <v>9</v>
      </c>
      <c r="F19916" s="36">
        <v>0</v>
      </c>
      <c r="G19916" s="36">
        <f t="shared" si="624"/>
        <v>53919.124161397878</v>
      </c>
      <c r="H19916" s="31">
        <f t="shared" si="625"/>
        <v>603</v>
      </c>
    </row>
    <row r="19917" spans="1:8">
      <c r="A19917" s="6">
        <v>603</v>
      </c>
      <c r="B19917">
        <v>10.0256694036</v>
      </c>
      <c r="C19917">
        <v>105.708396894</v>
      </c>
      <c r="D19917" s="6">
        <v>53919.124161397878</v>
      </c>
      <c r="E19917" s="36" t="s">
        <v>9</v>
      </c>
      <c r="F19917" s="36">
        <v>0</v>
      </c>
      <c r="G19917" s="36">
        <f t="shared" si="624"/>
        <v>53919.124161397878</v>
      </c>
      <c r="H19917" s="31">
        <f t="shared" si="625"/>
        <v>603</v>
      </c>
    </row>
    <row r="19918" spans="1:8">
      <c r="A19918" s="6">
        <v>603</v>
      </c>
      <c r="B19918">
        <v>10.0275131252</v>
      </c>
      <c r="C19918">
        <v>105.70799549</v>
      </c>
      <c r="D19918" s="6">
        <v>53919.124161801046</v>
      </c>
      <c r="E19918" s="36" t="s">
        <v>9</v>
      </c>
      <c r="F19918" s="36">
        <v>0</v>
      </c>
      <c r="G19918" s="36">
        <f t="shared" si="624"/>
        <v>53919.124161801046</v>
      </c>
      <c r="H19918" s="31">
        <f t="shared" si="625"/>
        <v>603</v>
      </c>
    </row>
    <row r="19919" spans="1:8">
      <c r="A19919" s="6">
        <v>603</v>
      </c>
      <c r="B19919">
        <v>10.0275131252</v>
      </c>
      <c r="C19919">
        <v>105.709893329</v>
      </c>
      <c r="D19919" s="6">
        <v>53919.124161801046</v>
      </c>
      <c r="E19919" s="36" t="s">
        <v>9</v>
      </c>
      <c r="F19919" s="36">
        <v>0</v>
      </c>
      <c r="G19919" s="36">
        <f t="shared" si="624"/>
        <v>53919.124161801046</v>
      </c>
      <c r="H19919" s="31">
        <f t="shared" si="625"/>
        <v>603</v>
      </c>
    </row>
    <row r="19920" spans="1:8">
      <c r="A19920" s="6">
        <v>603</v>
      </c>
      <c r="B19920">
        <v>10.0208436104</v>
      </c>
      <c r="C19920">
        <v>105.711346064</v>
      </c>
      <c r="D19920" s="6">
        <v>53919.124162607361</v>
      </c>
      <c r="E19920" s="36" t="s">
        <v>9</v>
      </c>
      <c r="F19920" s="36">
        <v>0</v>
      </c>
      <c r="G19920" s="36">
        <f t="shared" si="624"/>
        <v>53919.124162607361</v>
      </c>
      <c r="H19920" s="31">
        <f t="shared" si="625"/>
        <v>603</v>
      </c>
    </row>
    <row r="19921" spans="1:8">
      <c r="A19921" s="6">
        <v>603</v>
      </c>
      <c r="B19921">
        <v>10.025652245</v>
      </c>
      <c r="C19921">
        <v>105.70662319100001</v>
      </c>
      <c r="D19921" s="6">
        <v>53919.124162607361</v>
      </c>
      <c r="E19921" s="36" t="s">
        <v>9</v>
      </c>
      <c r="F19921" s="36">
        <v>0</v>
      </c>
      <c r="G19921" s="36">
        <f t="shared" si="624"/>
        <v>53919.124162607361</v>
      </c>
      <c r="H19921" s="31">
        <f t="shared" si="625"/>
        <v>603</v>
      </c>
    </row>
    <row r="19922" spans="1:8">
      <c r="A19922" s="6">
        <v>603</v>
      </c>
      <c r="B19922">
        <v>10.0275131252</v>
      </c>
      <c r="C19922">
        <v>105.70894441</v>
      </c>
      <c r="D19922" s="6">
        <v>53919.124162607361</v>
      </c>
      <c r="E19922" s="36" t="s">
        <v>9</v>
      </c>
      <c r="F19922" s="36">
        <v>0</v>
      </c>
      <c r="G19922" s="36">
        <f t="shared" si="624"/>
        <v>53919.124162607361</v>
      </c>
      <c r="H19922" s="31">
        <f t="shared" si="625"/>
        <v>603</v>
      </c>
    </row>
    <row r="19923" spans="1:8">
      <c r="A19923" s="6">
        <v>603</v>
      </c>
      <c r="B19923">
        <v>10.0208124381</v>
      </c>
      <c r="C19923">
        <v>105.708591774</v>
      </c>
      <c r="D19923" s="6">
        <v>53919.124163010521</v>
      </c>
      <c r="E19923" s="36" t="s">
        <v>9</v>
      </c>
      <c r="F19923" s="36">
        <v>0</v>
      </c>
      <c r="G19923" s="36">
        <f t="shared" si="624"/>
        <v>53919.124163010521</v>
      </c>
      <c r="H19923" s="31">
        <f t="shared" si="625"/>
        <v>603</v>
      </c>
    </row>
    <row r="19924" spans="1:8">
      <c r="A19924" s="6">
        <v>603</v>
      </c>
      <c r="B19924">
        <v>10.0208436104</v>
      </c>
      <c r="C19924">
        <v>105.709935426</v>
      </c>
      <c r="D19924" s="6">
        <v>53919.124163010521</v>
      </c>
      <c r="E19924" s="36" t="s">
        <v>9</v>
      </c>
      <c r="F19924" s="36">
        <v>0</v>
      </c>
      <c r="G19924" s="36">
        <f t="shared" si="624"/>
        <v>53919.124163010521</v>
      </c>
      <c r="H19924" s="31">
        <f t="shared" si="625"/>
        <v>603</v>
      </c>
    </row>
    <row r="19925" spans="1:8">
      <c r="A19925" s="6">
        <v>603</v>
      </c>
      <c r="B19925">
        <v>10.0220233485999</v>
      </c>
      <c r="C19925">
        <v>105.706322966</v>
      </c>
      <c r="D19925" s="6">
        <v>53919.124163010521</v>
      </c>
      <c r="E19925" s="36" t="s">
        <v>9</v>
      </c>
      <c r="F19925" s="36">
        <v>0</v>
      </c>
      <c r="G19925" s="36">
        <f t="shared" si="624"/>
        <v>53919.124163010521</v>
      </c>
      <c r="H19925" s="31">
        <f t="shared" si="625"/>
        <v>603</v>
      </c>
    </row>
    <row r="19926" spans="1:8">
      <c r="A19926" s="6">
        <v>603</v>
      </c>
      <c r="B19926">
        <v>10.0266084316</v>
      </c>
      <c r="C19926">
        <v>105.708130681</v>
      </c>
      <c r="D19926" s="6">
        <v>53919.124163413682</v>
      </c>
      <c r="E19926" s="36" t="s">
        <v>9</v>
      </c>
      <c r="F19926" s="36">
        <v>0</v>
      </c>
      <c r="G19926" s="36">
        <f t="shared" si="624"/>
        <v>53919.124163413682</v>
      </c>
      <c r="H19926" s="31">
        <f t="shared" si="625"/>
        <v>603</v>
      </c>
    </row>
    <row r="19927" spans="1:8">
      <c r="A19927" s="6">
        <v>603</v>
      </c>
      <c r="B19927">
        <v>10.018115720100001</v>
      </c>
      <c r="C19927">
        <v>105.707321256</v>
      </c>
      <c r="D19927" s="6">
        <v>53919.124164219997</v>
      </c>
      <c r="E19927" s="36" t="s">
        <v>9</v>
      </c>
      <c r="F19927" s="36">
        <v>0</v>
      </c>
      <c r="G19927" s="36">
        <f t="shared" si="624"/>
        <v>53919.124164219997</v>
      </c>
      <c r="H19927" s="31">
        <f t="shared" si="625"/>
        <v>603</v>
      </c>
    </row>
    <row r="19928" spans="1:8">
      <c r="A19928" s="6">
        <v>603</v>
      </c>
      <c r="B19928">
        <v>10.0192203742</v>
      </c>
      <c r="C19928">
        <v>105.705773732</v>
      </c>
      <c r="D19928" s="6">
        <v>53919.124164219997</v>
      </c>
      <c r="E19928" s="36" t="s">
        <v>9</v>
      </c>
      <c r="F19928" s="36">
        <v>0</v>
      </c>
      <c r="G19928" s="36">
        <f t="shared" si="624"/>
        <v>53919.124164219997</v>
      </c>
      <c r="H19928" s="31">
        <f t="shared" si="625"/>
        <v>603</v>
      </c>
    </row>
    <row r="19929" spans="1:8">
      <c r="A19929" s="6">
        <v>603</v>
      </c>
      <c r="B19929">
        <v>10.022042687900001</v>
      </c>
      <c r="C19929">
        <v>105.712810586</v>
      </c>
      <c r="D19929" s="6">
        <v>53919.124164219997</v>
      </c>
      <c r="E19929" s="36" t="s">
        <v>9</v>
      </c>
      <c r="F19929" s="36">
        <v>0</v>
      </c>
      <c r="G19929" s="36">
        <f t="shared" si="624"/>
        <v>53919.124164219997</v>
      </c>
      <c r="H19929" s="31">
        <f t="shared" si="625"/>
        <v>603</v>
      </c>
    </row>
    <row r="19930" spans="1:8">
      <c r="A19930" s="6">
        <v>603</v>
      </c>
      <c r="B19930">
        <v>10.0238689661</v>
      </c>
      <c r="C19930">
        <v>105.70631447700001</v>
      </c>
      <c r="D19930" s="6">
        <v>53919.124164219997</v>
      </c>
      <c r="E19930" s="36" t="s">
        <v>9</v>
      </c>
      <c r="F19930" s="36">
        <v>0</v>
      </c>
      <c r="G19930" s="36">
        <f t="shared" si="624"/>
        <v>53919.124164219997</v>
      </c>
      <c r="H19930" s="31">
        <f t="shared" si="625"/>
        <v>603</v>
      </c>
    </row>
    <row r="19931" spans="1:8">
      <c r="A19931" s="6">
        <v>603</v>
      </c>
      <c r="B19931">
        <v>10.0275293907</v>
      </c>
      <c r="C19931">
        <v>105.70704342400001</v>
      </c>
      <c r="D19931" s="6">
        <v>53919.124164219997</v>
      </c>
      <c r="E19931" s="36" t="s">
        <v>9</v>
      </c>
      <c r="F19931" s="36">
        <v>0</v>
      </c>
      <c r="G19931" s="36">
        <f t="shared" si="624"/>
        <v>53919.124164219997</v>
      </c>
      <c r="H19931" s="31">
        <f t="shared" si="625"/>
        <v>603</v>
      </c>
    </row>
    <row r="19932" spans="1:8">
      <c r="A19932" s="6">
        <v>603</v>
      </c>
      <c r="B19932">
        <v>10.0176950600999</v>
      </c>
      <c r="C19932">
        <v>105.705269841</v>
      </c>
      <c r="D19932" s="6">
        <v>53919.124165025918</v>
      </c>
      <c r="E19932" s="36" t="s">
        <v>9</v>
      </c>
      <c r="F19932" s="36">
        <v>0</v>
      </c>
      <c r="G19932" s="36">
        <f t="shared" si="624"/>
        <v>53919.124165025918</v>
      </c>
      <c r="H19932" s="31">
        <f t="shared" si="625"/>
        <v>603</v>
      </c>
    </row>
    <row r="19933" spans="1:8">
      <c r="A19933" s="6">
        <v>603</v>
      </c>
      <c r="B19933">
        <v>10.0275131252</v>
      </c>
      <c r="C19933">
        <v>105.710842249</v>
      </c>
      <c r="D19933" s="6">
        <v>53919.124166235801</v>
      </c>
      <c r="E19933" s="36" t="s">
        <v>9</v>
      </c>
      <c r="F19933" s="36">
        <v>0</v>
      </c>
      <c r="G19933" s="36">
        <f t="shared" si="624"/>
        <v>53919.124166235801</v>
      </c>
      <c r="H19933" s="31">
        <f t="shared" si="625"/>
        <v>603</v>
      </c>
    </row>
    <row r="19934" spans="1:8">
      <c r="A19934" s="6">
        <v>603</v>
      </c>
      <c r="B19934">
        <v>10.0190975256999</v>
      </c>
      <c r="C19934">
        <v>105.708194625999</v>
      </c>
      <c r="D19934" s="6">
        <v>53919.124186393798</v>
      </c>
      <c r="E19934" s="36" t="s">
        <v>9</v>
      </c>
      <c r="F19934" s="36">
        <v>0</v>
      </c>
      <c r="G19934" s="36">
        <f t="shared" si="624"/>
        <v>53919.124186393798</v>
      </c>
      <c r="H19934" s="31">
        <f t="shared" si="625"/>
        <v>603</v>
      </c>
    </row>
    <row r="19935" spans="1:8">
      <c r="A19935" s="6">
        <v>603</v>
      </c>
      <c r="B19935">
        <v>10.0228153</v>
      </c>
      <c r="C19935">
        <v>105.712491421</v>
      </c>
      <c r="D19935" s="6">
        <v>53919.124215824486</v>
      </c>
      <c r="E19935" s="36" t="s">
        <v>9</v>
      </c>
      <c r="F19935" s="36">
        <v>0</v>
      </c>
      <c r="G19935" s="36">
        <f t="shared" si="624"/>
        <v>53919.124215824486</v>
      </c>
      <c r="H19935" s="31">
        <f t="shared" si="625"/>
        <v>603</v>
      </c>
    </row>
    <row r="19936" spans="1:8">
      <c r="A19936" s="6">
        <v>603</v>
      </c>
      <c r="B19936">
        <v>10.0227982060999</v>
      </c>
      <c r="C19936">
        <v>105.709947333</v>
      </c>
      <c r="D19936" s="6">
        <v>53919.124712114033</v>
      </c>
      <c r="E19936" s="36" t="s">
        <v>9</v>
      </c>
      <c r="F19936" s="36">
        <v>0</v>
      </c>
      <c r="G19936" s="36">
        <f t="shared" si="624"/>
        <v>53919.124712114033</v>
      </c>
      <c r="H19936" s="31">
        <f t="shared" si="625"/>
        <v>603</v>
      </c>
    </row>
    <row r="19937" spans="1:8">
      <c r="A19937" s="6">
        <v>603</v>
      </c>
      <c r="B19937">
        <v>10.0275427875</v>
      </c>
      <c r="C19937">
        <v>105.711799641</v>
      </c>
      <c r="D19937" s="6">
        <v>53919.12843529664</v>
      </c>
      <c r="E19937" s="36" t="s">
        <v>9</v>
      </c>
      <c r="F19937" s="36">
        <v>0</v>
      </c>
      <c r="G19937" s="36">
        <f t="shared" si="624"/>
        <v>53919.12843529664</v>
      </c>
      <c r="H19937" s="31">
        <f t="shared" si="625"/>
        <v>603</v>
      </c>
    </row>
    <row r="19938" spans="1:8">
      <c r="A19938" s="6">
        <v>603</v>
      </c>
      <c r="B19938">
        <v>10.0283614159999</v>
      </c>
      <c r="C19938">
        <v>105.71171237900001</v>
      </c>
      <c r="D19938" s="6">
        <v>53919.157914356241</v>
      </c>
      <c r="E19938" s="36" t="s">
        <v>9</v>
      </c>
      <c r="F19938" s="36">
        <v>0</v>
      </c>
      <c r="G19938" s="36">
        <f t="shared" si="624"/>
        <v>53919.157914356241</v>
      </c>
      <c r="H19938" s="31">
        <f t="shared" si="625"/>
        <v>603</v>
      </c>
    </row>
    <row r="19939" spans="1:8">
      <c r="A19939" s="6">
        <v>603</v>
      </c>
      <c r="B19939">
        <v>10.0202765916</v>
      </c>
      <c r="C19939">
        <v>105.71236702900001</v>
      </c>
      <c r="D19939" s="6">
        <v>53919.158286876082</v>
      </c>
      <c r="E19939" s="36" t="s">
        <v>9</v>
      </c>
      <c r="F19939" s="36">
        <v>0</v>
      </c>
      <c r="G19939" s="36">
        <f t="shared" si="624"/>
        <v>53919.158286876082</v>
      </c>
      <c r="H19939" s="31">
        <f t="shared" si="625"/>
        <v>603</v>
      </c>
    </row>
    <row r="19940" spans="1:8">
      <c r="A19940" s="6">
        <v>603</v>
      </c>
      <c r="B19940">
        <v>10.025666188900001</v>
      </c>
      <c r="C19940">
        <v>105.71015551000001</v>
      </c>
      <c r="D19940" s="6">
        <v>53919.161815735562</v>
      </c>
      <c r="E19940" s="36" t="s">
        <v>9</v>
      </c>
      <c r="F19940" s="36">
        <v>0</v>
      </c>
      <c r="G19940" s="36">
        <f t="shared" si="624"/>
        <v>53919.161815735562</v>
      </c>
      <c r="H19940" s="31">
        <f t="shared" si="625"/>
        <v>603</v>
      </c>
    </row>
    <row r="19941" spans="1:8">
      <c r="A19941" s="6">
        <v>603</v>
      </c>
      <c r="B19941">
        <v>10.026721328000001</v>
      </c>
      <c r="C19941">
        <v>105.710733401</v>
      </c>
      <c r="D19941" s="6">
        <v>53919.304502929081</v>
      </c>
      <c r="E19941" s="36" t="s">
        <v>9</v>
      </c>
      <c r="F19941" s="36">
        <v>0</v>
      </c>
      <c r="G19941" s="36">
        <f t="shared" si="624"/>
        <v>53919.304502929081</v>
      </c>
      <c r="H19941" s="31">
        <f t="shared" si="625"/>
        <v>603</v>
      </c>
    </row>
    <row r="19942" spans="1:8">
      <c r="A19942" s="6">
        <v>603</v>
      </c>
      <c r="B19942">
        <v>10.0212903149</v>
      </c>
      <c r="C19942">
        <v>105.713860095</v>
      </c>
      <c r="D19942" s="6">
        <v>53919.338566723804</v>
      </c>
      <c r="E19942" s="36" t="s">
        <v>9</v>
      </c>
      <c r="F19942" s="36">
        <v>0</v>
      </c>
      <c r="G19942" s="36">
        <f t="shared" si="624"/>
        <v>53919.338566723804</v>
      </c>
      <c r="H19942" s="31">
        <f t="shared" si="625"/>
        <v>603</v>
      </c>
    </row>
    <row r="19943" spans="1:8">
      <c r="A19943" s="6">
        <v>603</v>
      </c>
      <c r="B19943">
        <v>10.018158550400001</v>
      </c>
      <c r="C19943">
        <v>105.708054279</v>
      </c>
      <c r="D19943" s="6">
        <v>53919.407043046638</v>
      </c>
      <c r="E19943" s="36" t="s">
        <v>9</v>
      </c>
      <c r="F19943" s="36">
        <v>0</v>
      </c>
      <c r="G19943" s="36">
        <f t="shared" si="624"/>
        <v>53919.407043046638</v>
      </c>
      <c r="H19943" s="31">
        <f t="shared" si="625"/>
        <v>603</v>
      </c>
    </row>
    <row r="19944" spans="1:8">
      <c r="A19944" s="6">
        <v>603</v>
      </c>
      <c r="B19944">
        <v>10.0227898540999</v>
      </c>
      <c r="C19944">
        <v>105.707268721999</v>
      </c>
      <c r="D19944" s="6">
        <v>53919.547891427406</v>
      </c>
      <c r="E19944" s="36" t="s">
        <v>9</v>
      </c>
      <c r="F19944" s="36">
        <v>0</v>
      </c>
      <c r="G19944" s="36">
        <f t="shared" si="624"/>
        <v>53919.547891427406</v>
      </c>
      <c r="H19944" s="31">
        <f t="shared" si="625"/>
        <v>603</v>
      </c>
    </row>
    <row r="19945" spans="1:8">
      <c r="A19945" s="6">
        <v>603</v>
      </c>
      <c r="B19945">
        <v>10.0355895988</v>
      </c>
      <c r="C19945">
        <v>105.724554997</v>
      </c>
      <c r="D19945" s="6">
        <v>53955.259935253991</v>
      </c>
      <c r="E19945" s="36" t="s">
        <v>9</v>
      </c>
      <c r="F19945" s="36">
        <v>0</v>
      </c>
      <c r="G19945" s="36">
        <f t="shared" si="624"/>
        <v>53955.259935253991</v>
      </c>
      <c r="H19945" s="31">
        <f t="shared" si="625"/>
        <v>603</v>
      </c>
    </row>
    <row r="19946" spans="1:8">
      <c r="A19946" s="6">
        <v>603</v>
      </c>
      <c r="B19946">
        <v>9.9612019806600003</v>
      </c>
      <c r="C19946">
        <v>105.791323164</v>
      </c>
      <c r="D19946" s="6">
        <v>53959.791772553552</v>
      </c>
      <c r="E19946" s="36" t="s">
        <v>9</v>
      </c>
      <c r="F19946" s="36">
        <v>0</v>
      </c>
      <c r="G19946" s="36">
        <f t="shared" si="624"/>
        <v>53959.791772553552</v>
      </c>
      <c r="H19946" s="31">
        <f t="shared" si="625"/>
        <v>603</v>
      </c>
    </row>
    <row r="19947" spans="1:8">
      <c r="A19947" s="6">
        <v>603</v>
      </c>
      <c r="B19947">
        <v>9.9617803600499997</v>
      </c>
      <c r="C19947">
        <v>105.792048786</v>
      </c>
      <c r="D19947" s="6">
        <v>53959.912576625844</v>
      </c>
      <c r="E19947" s="36" t="s">
        <v>9</v>
      </c>
      <c r="F19947" s="36">
        <v>0</v>
      </c>
      <c r="G19947" s="36">
        <f t="shared" si="624"/>
        <v>53959.912576625844</v>
      </c>
      <c r="H19947" s="31">
        <f t="shared" si="625"/>
        <v>603</v>
      </c>
    </row>
    <row r="19948" spans="1:8">
      <c r="A19948" s="6">
        <v>603</v>
      </c>
      <c r="B19948">
        <v>9.9624706405199905</v>
      </c>
      <c r="C19948">
        <v>105.791862545</v>
      </c>
      <c r="D19948" s="6">
        <v>53960.058884599319</v>
      </c>
      <c r="E19948" s="36" t="s">
        <v>9</v>
      </c>
      <c r="F19948" s="36">
        <v>0</v>
      </c>
      <c r="G19948" s="36">
        <f t="shared" si="624"/>
        <v>53960.058884599319</v>
      </c>
      <c r="H19948" s="31">
        <f t="shared" si="625"/>
        <v>603</v>
      </c>
    </row>
    <row r="19949" spans="1:8">
      <c r="A19949" s="6">
        <v>603</v>
      </c>
      <c r="B19949">
        <v>9.9623935155299996</v>
      </c>
      <c r="C19949">
        <v>105.792835435</v>
      </c>
      <c r="D19949" s="6">
        <v>53960.350418464433</v>
      </c>
      <c r="E19949" s="36" t="s">
        <v>9</v>
      </c>
      <c r="F19949" s="36">
        <v>0</v>
      </c>
      <c r="G19949" s="36">
        <f t="shared" si="624"/>
        <v>53960.350418464433</v>
      </c>
      <c r="H19949" s="31">
        <f t="shared" si="625"/>
        <v>603</v>
      </c>
    </row>
    <row r="19950" spans="1:8">
      <c r="A19950" s="6">
        <v>603</v>
      </c>
      <c r="B19950">
        <v>9.9608903643800009</v>
      </c>
      <c r="C19950">
        <v>105.792074963</v>
      </c>
      <c r="D19950" s="6">
        <v>53960.544583546121</v>
      </c>
      <c r="E19950" s="36" t="s">
        <v>9</v>
      </c>
      <c r="F19950" s="36">
        <v>0</v>
      </c>
      <c r="G19950" s="36">
        <f t="shared" si="624"/>
        <v>53960.544583546121</v>
      </c>
      <c r="H19950" s="31">
        <f t="shared" si="625"/>
        <v>603</v>
      </c>
    </row>
    <row r="19951" spans="1:8">
      <c r="A19951" s="6">
        <v>603</v>
      </c>
      <c r="B19951">
        <v>9.9691261879000006</v>
      </c>
      <c r="C19951">
        <v>105.765471018</v>
      </c>
      <c r="D19951" s="6">
        <v>53962.468933150682</v>
      </c>
      <c r="E19951" s="36" t="s">
        <v>9</v>
      </c>
      <c r="F19951" s="36">
        <v>0</v>
      </c>
      <c r="G19951" s="36">
        <f t="shared" si="624"/>
        <v>53962.468933150682</v>
      </c>
      <c r="H19951" s="31">
        <f t="shared" si="625"/>
        <v>603</v>
      </c>
    </row>
    <row r="19952" spans="1:8">
      <c r="A19952" s="6">
        <v>603</v>
      </c>
      <c r="B19952">
        <v>9.9690279956100003</v>
      </c>
      <c r="C19952">
        <v>105.769830615999</v>
      </c>
      <c r="D19952" s="6">
        <v>53962.735820232352</v>
      </c>
      <c r="E19952" s="36" t="s">
        <v>9</v>
      </c>
      <c r="F19952" s="36">
        <v>0</v>
      </c>
      <c r="G19952" s="36">
        <f t="shared" si="624"/>
        <v>53962.735820232352</v>
      </c>
      <c r="H19952" s="31">
        <f t="shared" si="625"/>
        <v>603</v>
      </c>
    </row>
    <row r="19953" spans="1:8">
      <c r="A19953" s="6">
        <v>603</v>
      </c>
      <c r="B19953">
        <v>9.9692317205399998</v>
      </c>
      <c r="C19953">
        <v>105.76929387200001</v>
      </c>
      <c r="D19953" s="6">
        <v>53962.751367291843</v>
      </c>
      <c r="E19953" s="36" t="s">
        <v>9</v>
      </c>
      <c r="F19953" s="36">
        <v>0</v>
      </c>
      <c r="G19953" s="36">
        <f t="shared" ref="G19953:G20016" si="626">D19953</f>
        <v>53962.751367291843</v>
      </c>
      <c r="H19953" s="31">
        <f t="shared" ref="H19953:H20016" si="627">A19953</f>
        <v>603</v>
      </c>
    </row>
    <row r="19954" spans="1:8">
      <c r="A19954" s="6">
        <v>603</v>
      </c>
      <c r="B19954">
        <v>9.9687941970100002</v>
      </c>
      <c r="C19954">
        <v>105.768481237</v>
      </c>
      <c r="D19954" s="6">
        <v>53962.792114673044</v>
      </c>
      <c r="E19954" s="36" t="s">
        <v>9</v>
      </c>
      <c r="F19954" s="36">
        <v>0</v>
      </c>
      <c r="G19954" s="36">
        <f t="shared" si="626"/>
        <v>53962.792114673044</v>
      </c>
      <c r="H19954" s="31">
        <f t="shared" si="627"/>
        <v>603</v>
      </c>
    </row>
    <row r="19955" spans="1:8">
      <c r="A19955" s="6">
        <v>603</v>
      </c>
      <c r="B19955">
        <v>9.9694260214299995</v>
      </c>
      <c r="C19955">
        <v>105.768323071</v>
      </c>
      <c r="D19955" s="6">
        <v>53962.795887444321</v>
      </c>
      <c r="E19955" s="36" t="s">
        <v>9</v>
      </c>
      <c r="F19955" s="36">
        <v>0</v>
      </c>
      <c r="G19955" s="36">
        <f t="shared" si="626"/>
        <v>53962.795887444321</v>
      </c>
      <c r="H19955" s="31">
        <f t="shared" si="627"/>
        <v>603</v>
      </c>
    </row>
    <row r="19956" spans="1:8">
      <c r="A19956" s="6">
        <v>603</v>
      </c>
      <c r="B19956">
        <v>9.9701003135799997</v>
      </c>
      <c r="C19956">
        <v>105.76819830300001</v>
      </c>
      <c r="D19956" s="6">
        <v>53962.852292753603</v>
      </c>
      <c r="E19956" s="36" t="s">
        <v>9</v>
      </c>
      <c r="F19956" s="36">
        <v>0</v>
      </c>
      <c r="G19956" s="36">
        <f t="shared" si="626"/>
        <v>53962.852292753603</v>
      </c>
      <c r="H19956" s="31">
        <f t="shared" si="627"/>
        <v>603</v>
      </c>
    </row>
    <row r="19957" spans="1:8">
      <c r="A19957" s="6">
        <v>603</v>
      </c>
      <c r="B19957">
        <v>9.96898417343</v>
      </c>
      <c r="C19957">
        <v>105.767077265</v>
      </c>
      <c r="D19957" s="6">
        <v>53963.148402081555</v>
      </c>
      <c r="E19957" s="36" t="s">
        <v>9</v>
      </c>
      <c r="F19957" s="36">
        <v>0</v>
      </c>
      <c r="G19957" s="36">
        <f t="shared" si="626"/>
        <v>53963.148402081555</v>
      </c>
      <c r="H19957" s="31">
        <f t="shared" si="627"/>
        <v>603</v>
      </c>
    </row>
    <row r="19958" spans="1:8">
      <c r="A19958" s="6">
        <v>603</v>
      </c>
      <c r="B19958">
        <v>9.9801159098099905</v>
      </c>
      <c r="C19958">
        <v>105.828894585</v>
      </c>
      <c r="D19958" s="6">
        <v>53964.084845197242</v>
      </c>
      <c r="E19958" s="36" t="s">
        <v>9</v>
      </c>
      <c r="F19958" s="36">
        <v>0</v>
      </c>
      <c r="G19958" s="36">
        <f t="shared" si="626"/>
        <v>53964.084845197242</v>
      </c>
      <c r="H19958" s="31">
        <f t="shared" si="627"/>
        <v>603</v>
      </c>
    </row>
    <row r="19959" spans="1:8">
      <c r="A19959" s="6">
        <v>603</v>
      </c>
      <c r="B19959">
        <v>9.9574232383499997</v>
      </c>
      <c r="C19959">
        <v>105.770788123</v>
      </c>
      <c r="D19959" s="6">
        <v>53967.464914447643</v>
      </c>
      <c r="E19959" s="36" t="s">
        <v>9</v>
      </c>
      <c r="F19959" s="36">
        <v>0</v>
      </c>
      <c r="G19959" s="36">
        <f t="shared" si="626"/>
        <v>53967.464914447643</v>
      </c>
      <c r="H19959" s="31">
        <f t="shared" si="627"/>
        <v>603</v>
      </c>
    </row>
    <row r="19960" spans="1:8">
      <c r="A19960" s="6">
        <v>603</v>
      </c>
      <c r="B19960">
        <v>9.9609677962800003</v>
      </c>
      <c r="C19960">
        <v>105.767655848</v>
      </c>
      <c r="D19960" s="6">
        <v>53967.477698248083</v>
      </c>
      <c r="E19960" s="36" t="s">
        <v>9</v>
      </c>
      <c r="F19960" s="36">
        <v>0</v>
      </c>
      <c r="G19960" s="36">
        <f t="shared" si="626"/>
        <v>53967.477698248083</v>
      </c>
      <c r="H19960" s="31">
        <f t="shared" si="627"/>
        <v>603</v>
      </c>
    </row>
    <row r="19961" spans="1:8">
      <c r="A19961" s="6">
        <v>603</v>
      </c>
      <c r="B19961">
        <v>9.9635763215999997</v>
      </c>
      <c r="C19961">
        <v>105.771247038</v>
      </c>
      <c r="D19961" s="6">
        <v>53967.526531406242</v>
      </c>
      <c r="E19961" s="36" t="s">
        <v>9</v>
      </c>
      <c r="F19961" s="36">
        <v>0</v>
      </c>
      <c r="G19961" s="36">
        <f t="shared" si="626"/>
        <v>53967.526531406242</v>
      </c>
      <c r="H19961" s="31">
        <f t="shared" si="627"/>
        <v>603</v>
      </c>
    </row>
    <row r="19962" spans="1:8">
      <c r="A19962" s="6">
        <v>603</v>
      </c>
      <c r="B19962">
        <v>9.9619069588600002</v>
      </c>
      <c r="C19962">
        <v>105.770583211</v>
      </c>
      <c r="D19962" s="6">
        <v>53967.555960876765</v>
      </c>
      <c r="E19962" s="36" t="s">
        <v>9</v>
      </c>
      <c r="F19962" s="36">
        <v>0</v>
      </c>
      <c r="G19962" s="36">
        <f t="shared" si="626"/>
        <v>53967.555960876765</v>
      </c>
      <c r="H19962" s="31">
        <f t="shared" si="627"/>
        <v>603</v>
      </c>
    </row>
    <row r="19963" spans="1:8">
      <c r="A19963" s="6">
        <v>603</v>
      </c>
      <c r="B19963">
        <v>9.9577473790699997</v>
      </c>
      <c r="C19963">
        <v>105.77001296</v>
      </c>
      <c r="D19963" s="6">
        <v>53967.576706280473</v>
      </c>
      <c r="E19963" s="36" t="s">
        <v>9</v>
      </c>
      <c r="F19963" s="36">
        <v>0</v>
      </c>
      <c r="G19963" s="36">
        <f t="shared" si="626"/>
        <v>53967.576706280473</v>
      </c>
      <c r="H19963" s="31">
        <f t="shared" si="627"/>
        <v>603</v>
      </c>
    </row>
    <row r="19964" spans="1:8">
      <c r="A19964" s="6">
        <v>603</v>
      </c>
      <c r="B19964">
        <v>9.9579656943600003</v>
      </c>
      <c r="C19964">
        <v>105.772384563</v>
      </c>
      <c r="D19964" s="6">
        <v>53967.592844775274</v>
      </c>
      <c r="E19964" s="36" t="s">
        <v>9</v>
      </c>
      <c r="F19964" s="36">
        <v>0</v>
      </c>
      <c r="G19964" s="36">
        <f t="shared" si="626"/>
        <v>53967.592844775274</v>
      </c>
      <c r="H19964" s="31">
        <f t="shared" si="627"/>
        <v>603</v>
      </c>
    </row>
    <row r="19965" spans="1:8">
      <c r="A19965" s="6">
        <v>603</v>
      </c>
      <c r="B19965">
        <v>9.9597025081500004</v>
      </c>
      <c r="C19965">
        <v>105.767661088</v>
      </c>
      <c r="D19965" s="6">
        <v>53967.598753891805</v>
      </c>
      <c r="E19965" s="36" t="s">
        <v>9</v>
      </c>
      <c r="F19965" s="36">
        <v>0</v>
      </c>
      <c r="G19965" s="36">
        <f t="shared" si="626"/>
        <v>53967.598753891805</v>
      </c>
      <c r="H19965" s="31">
        <f t="shared" si="627"/>
        <v>603</v>
      </c>
    </row>
    <row r="19966" spans="1:8">
      <c r="A19966" s="6">
        <v>603</v>
      </c>
      <c r="B19966">
        <v>9.9572491014499995</v>
      </c>
      <c r="C19966">
        <v>105.771688467999</v>
      </c>
      <c r="D19966" s="6">
        <v>53967.599038925924</v>
      </c>
      <c r="E19966" s="36" t="s">
        <v>9</v>
      </c>
      <c r="F19966" s="36">
        <v>0</v>
      </c>
      <c r="G19966" s="36">
        <f t="shared" si="626"/>
        <v>53967.599038925924</v>
      </c>
      <c r="H19966" s="31">
        <f t="shared" si="627"/>
        <v>603</v>
      </c>
    </row>
    <row r="19967" spans="1:8">
      <c r="A19967" s="6">
        <v>603</v>
      </c>
      <c r="B19967">
        <v>9.9634178333100003</v>
      </c>
      <c r="C19967">
        <v>105.769283587999</v>
      </c>
      <c r="D19967" s="6">
        <v>53967.599098593601</v>
      </c>
      <c r="E19967" s="36" t="s">
        <v>9</v>
      </c>
      <c r="F19967" s="36">
        <v>0</v>
      </c>
      <c r="G19967" s="36">
        <f t="shared" si="626"/>
        <v>53967.599098593601</v>
      </c>
      <c r="H19967" s="31">
        <f t="shared" si="627"/>
        <v>603</v>
      </c>
    </row>
    <row r="19968" spans="1:8">
      <c r="A19968" s="6">
        <v>603</v>
      </c>
      <c r="B19968">
        <v>9.95940305401</v>
      </c>
      <c r="C19968">
        <v>105.77246495</v>
      </c>
      <c r="D19968" s="6">
        <v>53967.599522717515</v>
      </c>
      <c r="E19968" s="36" t="s">
        <v>9</v>
      </c>
      <c r="F19968" s="36">
        <v>0</v>
      </c>
      <c r="G19968" s="36">
        <f t="shared" si="626"/>
        <v>53967.599522717515</v>
      </c>
      <c r="H19968" s="31">
        <f t="shared" si="627"/>
        <v>603</v>
      </c>
    </row>
    <row r="19969" spans="1:8">
      <c r="A19969" s="6">
        <v>603</v>
      </c>
      <c r="B19969">
        <v>9.9599377408999903</v>
      </c>
      <c r="C19969">
        <v>105.770747977</v>
      </c>
      <c r="D19969" s="6">
        <v>53967.599924265283</v>
      </c>
      <c r="E19969" s="36" t="s">
        <v>9</v>
      </c>
      <c r="F19969" s="36">
        <v>0</v>
      </c>
      <c r="G19969" s="36">
        <f t="shared" si="626"/>
        <v>53967.599924265283</v>
      </c>
      <c r="H19969" s="31">
        <f t="shared" si="627"/>
        <v>603</v>
      </c>
    </row>
    <row r="19970" spans="1:8">
      <c r="A19970" s="6">
        <v>603</v>
      </c>
      <c r="B19970">
        <v>9.9582688973700009</v>
      </c>
      <c r="C19970">
        <v>105.770747977</v>
      </c>
      <c r="D19970" s="6">
        <v>53967.599924265283</v>
      </c>
      <c r="E19970" s="36" t="s">
        <v>9</v>
      </c>
      <c r="F19970" s="36">
        <v>0</v>
      </c>
      <c r="G19970" s="36">
        <f t="shared" si="626"/>
        <v>53967.599924265283</v>
      </c>
      <c r="H19970" s="31">
        <f t="shared" si="627"/>
        <v>603</v>
      </c>
    </row>
    <row r="19971" spans="1:8">
      <c r="A19971" s="6">
        <v>603</v>
      </c>
      <c r="B19971">
        <v>9.9598585798099997</v>
      </c>
      <c r="C19971">
        <v>105.768464102</v>
      </c>
      <c r="D19971" s="6">
        <v>53967.599924668437</v>
      </c>
      <c r="E19971" s="36" t="s">
        <v>9</v>
      </c>
      <c r="F19971" s="36">
        <v>0</v>
      </c>
      <c r="G19971" s="36">
        <f t="shared" si="626"/>
        <v>53967.599924668437</v>
      </c>
      <c r="H19971" s="31">
        <f t="shared" si="627"/>
        <v>603</v>
      </c>
    </row>
    <row r="19972" spans="1:8">
      <c r="A19972" s="6">
        <v>603</v>
      </c>
      <c r="B19972">
        <v>9.9590232036500002</v>
      </c>
      <c r="C19972">
        <v>105.768464102</v>
      </c>
      <c r="D19972" s="6">
        <v>53967.599925071605</v>
      </c>
      <c r="E19972" s="36" t="s">
        <v>9</v>
      </c>
      <c r="F19972" s="36">
        <v>0</v>
      </c>
      <c r="G19972" s="36">
        <f t="shared" si="626"/>
        <v>53967.599925071605</v>
      </c>
      <c r="H19972" s="31">
        <f t="shared" si="627"/>
        <v>603</v>
      </c>
    </row>
    <row r="19973" spans="1:8">
      <c r="A19973" s="6">
        <v>603</v>
      </c>
      <c r="B19973">
        <v>9.9590720455900001</v>
      </c>
      <c r="C19973">
        <v>105.771675242</v>
      </c>
      <c r="D19973" s="6">
        <v>53967.599925877919</v>
      </c>
      <c r="E19973" s="36" t="s">
        <v>9</v>
      </c>
      <c r="F19973" s="36">
        <v>0</v>
      </c>
      <c r="G19973" s="36">
        <f t="shared" si="626"/>
        <v>53967.599925877919</v>
      </c>
      <c r="H19973" s="31">
        <f t="shared" si="627"/>
        <v>603</v>
      </c>
    </row>
    <row r="19974" spans="1:8">
      <c r="A19974" s="6">
        <v>603</v>
      </c>
      <c r="B19974">
        <v>9.9581611828999996</v>
      </c>
      <c r="C19974">
        <v>105.771675242</v>
      </c>
      <c r="D19974" s="6">
        <v>53967.599925877919</v>
      </c>
      <c r="E19974" s="36" t="s">
        <v>9</v>
      </c>
      <c r="F19974" s="36">
        <v>0</v>
      </c>
      <c r="G19974" s="36">
        <f t="shared" si="626"/>
        <v>53967.599925877919</v>
      </c>
      <c r="H19974" s="31">
        <f t="shared" si="627"/>
        <v>603</v>
      </c>
    </row>
    <row r="19975" spans="1:8">
      <c r="A19975" s="6">
        <v>603</v>
      </c>
      <c r="B19975">
        <v>9.9587038133599997</v>
      </c>
      <c r="C19975">
        <v>105.76932688700001</v>
      </c>
      <c r="D19975" s="6">
        <v>53967.599925877919</v>
      </c>
      <c r="E19975" s="36" t="s">
        <v>9</v>
      </c>
      <c r="F19975" s="36">
        <v>0</v>
      </c>
      <c r="G19975" s="36">
        <f t="shared" si="626"/>
        <v>53967.599925877919</v>
      </c>
      <c r="H19975" s="31">
        <f t="shared" si="627"/>
        <v>603</v>
      </c>
    </row>
    <row r="19976" spans="1:8">
      <c r="A19976" s="6">
        <v>603</v>
      </c>
      <c r="B19976">
        <v>9.9599829106000008</v>
      </c>
      <c r="C19976">
        <v>105.771675242</v>
      </c>
      <c r="D19976" s="6">
        <v>53967.599926684241</v>
      </c>
      <c r="E19976" s="36" t="s">
        <v>9</v>
      </c>
      <c r="F19976" s="36">
        <v>0</v>
      </c>
      <c r="G19976" s="36">
        <f t="shared" si="626"/>
        <v>53967.599926684241</v>
      </c>
      <c r="H19976" s="31">
        <f t="shared" si="627"/>
        <v>603</v>
      </c>
    </row>
    <row r="19977" spans="1:8">
      <c r="A19977" s="6">
        <v>603</v>
      </c>
      <c r="B19977">
        <v>9.9591994615899999</v>
      </c>
      <c r="C19977">
        <v>105.769999107</v>
      </c>
      <c r="D19977" s="6">
        <v>53967.599926684241</v>
      </c>
      <c r="E19977" s="36" t="s">
        <v>9</v>
      </c>
      <c r="F19977" s="36">
        <v>0</v>
      </c>
      <c r="G19977" s="36">
        <f t="shared" si="626"/>
        <v>53967.599926684241</v>
      </c>
      <c r="H19977" s="31">
        <f t="shared" si="627"/>
        <v>603</v>
      </c>
    </row>
    <row r="19978" spans="1:8">
      <c r="A19978" s="6">
        <v>603</v>
      </c>
      <c r="B19978">
        <v>9.9608312901300007</v>
      </c>
      <c r="C19978">
        <v>105.770836418</v>
      </c>
      <c r="D19978" s="6">
        <v>53967.599927490563</v>
      </c>
      <c r="E19978" s="36" t="s">
        <v>9</v>
      </c>
      <c r="F19978" s="36">
        <v>0</v>
      </c>
      <c r="G19978" s="36">
        <f t="shared" si="626"/>
        <v>53967.599927490563</v>
      </c>
      <c r="H19978" s="31">
        <f t="shared" si="627"/>
        <v>603</v>
      </c>
    </row>
    <row r="19979" spans="1:8">
      <c r="A19979" s="6">
        <v>603</v>
      </c>
      <c r="B19979">
        <v>9.9608943822799905</v>
      </c>
      <c r="C19979">
        <v>105.771665846</v>
      </c>
      <c r="D19979" s="6">
        <v>53967.599927893723</v>
      </c>
      <c r="E19979" s="36" t="s">
        <v>9</v>
      </c>
      <c r="F19979" s="36">
        <v>0</v>
      </c>
      <c r="G19979" s="36">
        <f t="shared" si="626"/>
        <v>53967.599927893723</v>
      </c>
      <c r="H19979" s="31">
        <f t="shared" si="627"/>
        <v>603</v>
      </c>
    </row>
    <row r="19980" spans="1:8">
      <c r="A19980" s="6">
        <v>603</v>
      </c>
      <c r="B19980">
        <v>9.9591033202200006</v>
      </c>
      <c r="C19980">
        <v>105.770747977</v>
      </c>
      <c r="D19980" s="6">
        <v>53967.599927893723</v>
      </c>
      <c r="E19980" s="36" t="s">
        <v>9</v>
      </c>
      <c r="F19980" s="36">
        <v>0</v>
      </c>
      <c r="G19980" s="36">
        <f t="shared" si="626"/>
        <v>53967.599927893723</v>
      </c>
      <c r="H19980" s="31">
        <f t="shared" si="627"/>
        <v>603</v>
      </c>
    </row>
    <row r="19981" spans="1:8">
      <c r="A19981" s="6">
        <v>603</v>
      </c>
      <c r="B19981">
        <v>9.9626872866300005</v>
      </c>
      <c r="C19981">
        <v>105.768240750999</v>
      </c>
      <c r="D19981" s="6">
        <v>53967.601671157565</v>
      </c>
      <c r="E19981" s="36" t="s">
        <v>9</v>
      </c>
      <c r="F19981" s="36">
        <v>0</v>
      </c>
      <c r="G19981" s="36">
        <f t="shared" si="626"/>
        <v>53967.601671157565</v>
      </c>
      <c r="H19981" s="31">
        <f t="shared" si="627"/>
        <v>603</v>
      </c>
    </row>
    <row r="19982" spans="1:8">
      <c r="A19982" s="6">
        <v>603</v>
      </c>
      <c r="B19982">
        <v>9.9606448646200008</v>
      </c>
      <c r="C19982">
        <v>105.77245290800001</v>
      </c>
      <c r="D19982" s="6">
        <v>53967.607413365033</v>
      </c>
      <c r="E19982" s="36" t="s">
        <v>9</v>
      </c>
      <c r="F19982" s="36">
        <v>0</v>
      </c>
      <c r="G19982" s="36">
        <f t="shared" si="626"/>
        <v>53967.607413365033</v>
      </c>
      <c r="H19982" s="31">
        <f t="shared" si="627"/>
        <v>603</v>
      </c>
    </row>
    <row r="19983" spans="1:8">
      <c r="A19983" s="6">
        <v>603</v>
      </c>
      <c r="B19983">
        <v>9.9637174301000009</v>
      </c>
      <c r="C19983">
        <v>105.770018621999</v>
      </c>
      <c r="D19983" s="6">
        <v>53967.616922700363</v>
      </c>
      <c r="E19983" s="36" t="s">
        <v>9</v>
      </c>
      <c r="F19983" s="36">
        <v>0</v>
      </c>
      <c r="G19983" s="36">
        <f t="shared" si="626"/>
        <v>53967.616922700363</v>
      </c>
      <c r="H19983" s="31">
        <f t="shared" si="627"/>
        <v>603</v>
      </c>
    </row>
    <row r="19984" spans="1:8">
      <c r="A19984" s="6">
        <v>603</v>
      </c>
      <c r="B19984">
        <v>9.9629260718499904</v>
      </c>
      <c r="C19984">
        <v>105.770614995</v>
      </c>
      <c r="D19984" s="6">
        <v>53967.642317345606</v>
      </c>
      <c r="E19984" s="36" t="s">
        <v>9</v>
      </c>
      <c r="F19984" s="36">
        <v>0</v>
      </c>
      <c r="G19984" s="36">
        <f t="shared" si="626"/>
        <v>53967.642317345606</v>
      </c>
      <c r="H19984" s="31">
        <f t="shared" si="627"/>
        <v>603</v>
      </c>
    </row>
    <row r="19985" spans="1:8">
      <c r="A19985" s="6">
        <v>603</v>
      </c>
      <c r="B19985">
        <v>9.9621058266600002</v>
      </c>
      <c r="C19985">
        <v>105.76996328</v>
      </c>
      <c r="D19985" s="6">
        <v>53967.680964263207</v>
      </c>
      <c r="E19985" s="36" t="s">
        <v>9</v>
      </c>
      <c r="F19985" s="36">
        <v>0</v>
      </c>
      <c r="G19985" s="36">
        <f t="shared" si="626"/>
        <v>53967.680964263207</v>
      </c>
      <c r="H19985" s="31">
        <f t="shared" si="627"/>
        <v>603</v>
      </c>
    </row>
    <row r="19986" spans="1:8">
      <c r="A19986" s="6">
        <v>603</v>
      </c>
      <c r="B19986">
        <v>9.9584392531199999</v>
      </c>
      <c r="C19986">
        <v>105.76766359600001</v>
      </c>
      <c r="D19986" s="6">
        <v>53967.684367336762</v>
      </c>
      <c r="E19986" s="36" t="s">
        <v>9</v>
      </c>
      <c r="F19986" s="36">
        <v>0</v>
      </c>
      <c r="G19986" s="36">
        <f t="shared" si="626"/>
        <v>53967.684367336762</v>
      </c>
      <c r="H19986" s="31">
        <f t="shared" si="627"/>
        <v>603</v>
      </c>
    </row>
    <row r="19987" spans="1:8">
      <c r="A19987" s="6">
        <v>603</v>
      </c>
      <c r="B19987">
        <v>9.9635498676999905</v>
      </c>
      <c r="C19987">
        <v>105.772118417</v>
      </c>
      <c r="D19987" s="6">
        <v>53967.724709944916</v>
      </c>
      <c r="E19987" s="36" t="s">
        <v>9</v>
      </c>
      <c r="F19987" s="36">
        <v>0</v>
      </c>
      <c r="G19987" s="36">
        <f t="shared" si="626"/>
        <v>53967.724709944916</v>
      </c>
      <c r="H19987" s="31">
        <f t="shared" si="627"/>
        <v>603</v>
      </c>
    </row>
    <row r="19988" spans="1:8">
      <c r="A19988" s="6">
        <v>603</v>
      </c>
      <c r="B19988">
        <v>9.9624243756599995</v>
      </c>
      <c r="C19988">
        <v>105.772029579999</v>
      </c>
      <c r="D19988" s="6">
        <v>53967.743613311402</v>
      </c>
      <c r="E19988" s="36" t="s">
        <v>9</v>
      </c>
      <c r="F19988" s="36">
        <v>0</v>
      </c>
      <c r="G19988" s="36">
        <f t="shared" si="626"/>
        <v>53967.743613311402</v>
      </c>
      <c r="H19988" s="31">
        <f t="shared" si="627"/>
        <v>603</v>
      </c>
    </row>
    <row r="19989" spans="1:8">
      <c r="A19989" s="6">
        <v>603</v>
      </c>
      <c r="B19989">
        <v>9.9639381939400007</v>
      </c>
      <c r="C19989">
        <v>105.770634293</v>
      </c>
      <c r="D19989" s="6">
        <v>53967.773601158115</v>
      </c>
      <c r="E19989" s="36" t="s">
        <v>9</v>
      </c>
      <c r="F19989" s="36">
        <v>0</v>
      </c>
      <c r="G19989" s="36">
        <f t="shared" si="626"/>
        <v>53967.773601158115</v>
      </c>
      <c r="H19989" s="31">
        <f t="shared" si="627"/>
        <v>603</v>
      </c>
    </row>
    <row r="19990" spans="1:8">
      <c r="A19990" s="6">
        <v>603</v>
      </c>
      <c r="B19990">
        <v>9.9581862653499904</v>
      </c>
      <c r="C19990">
        <v>105.76848115</v>
      </c>
      <c r="D19990" s="6">
        <v>53967.77547988412</v>
      </c>
      <c r="E19990" s="36" t="s">
        <v>9</v>
      </c>
      <c r="F19990" s="36">
        <v>0</v>
      </c>
      <c r="G19990" s="36">
        <f t="shared" si="626"/>
        <v>53967.77547988412</v>
      </c>
      <c r="H19990" s="31">
        <f t="shared" si="627"/>
        <v>603</v>
      </c>
    </row>
    <row r="19991" spans="1:8">
      <c r="A19991" s="6">
        <v>603</v>
      </c>
      <c r="B19991">
        <v>9.9615963342999905</v>
      </c>
      <c r="C19991">
        <v>105.769185182</v>
      </c>
      <c r="D19991" s="6">
        <v>53967.876071529405</v>
      </c>
      <c r="E19991" s="36" t="s">
        <v>9</v>
      </c>
      <c r="F19991" s="36">
        <v>0</v>
      </c>
      <c r="G19991" s="36">
        <f t="shared" si="626"/>
        <v>53967.876071529405</v>
      </c>
      <c r="H19991" s="31">
        <f t="shared" si="627"/>
        <v>603</v>
      </c>
    </row>
    <row r="19992" spans="1:8">
      <c r="A19992" s="6">
        <v>603</v>
      </c>
      <c r="B19992">
        <v>9.9608288169100003</v>
      </c>
      <c r="C19992">
        <v>105.769915314</v>
      </c>
      <c r="D19992" s="6">
        <v>53968.029728303358</v>
      </c>
      <c r="E19992" s="36" t="s">
        <v>9</v>
      </c>
      <c r="F19992" s="36">
        <v>0</v>
      </c>
      <c r="G19992" s="36">
        <f t="shared" si="626"/>
        <v>53968.029728303358</v>
      </c>
      <c r="H19992" s="31">
        <f t="shared" si="627"/>
        <v>603</v>
      </c>
    </row>
    <row r="19993" spans="1:8">
      <c r="A19993" s="6">
        <v>603</v>
      </c>
      <c r="B19993">
        <v>9.9633976240099997</v>
      </c>
      <c r="C19993">
        <v>105.771735918</v>
      </c>
      <c r="D19993" s="6">
        <v>53968.03456299808</v>
      </c>
      <c r="E19993" s="36" t="s">
        <v>9</v>
      </c>
      <c r="F19993" s="36">
        <v>0</v>
      </c>
      <c r="G19993" s="36">
        <f t="shared" si="626"/>
        <v>53968.03456299808</v>
      </c>
      <c r="H19993" s="31">
        <f t="shared" si="627"/>
        <v>603</v>
      </c>
    </row>
    <row r="19994" spans="1:8">
      <c r="A19994" s="6">
        <v>603</v>
      </c>
      <c r="B19994">
        <v>9.9619595172800004</v>
      </c>
      <c r="C19994">
        <v>105.771446962</v>
      </c>
      <c r="D19994" s="6">
        <v>53968.12259661252</v>
      </c>
      <c r="E19994" s="36" t="s">
        <v>9</v>
      </c>
      <c r="F19994" s="36">
        <v>0</v>
      </c>
      <c r="G19994" s="36">
        <f t="shared" si="626"/>
        <v>53968.12259661252</v>
      </c>
      <c r="H19994" s="31">
        <f t="shared" si="627"/>
        <v>603</v>
      </c>
    </row>
    <row r="19995" spans="1:8">
      <c r="A19995" s="6">
        <v>603</v>
      </c>
      <c r="B19995">
        <v>9.9784169688799995</v>
      </c>
      <c r="C19995">
        <v>105.726195322</v>
      </c>
      <c r="D19995" s="6">
        <v>53973.280761517439</v>
      </c>
      <c r="E19995" s="36" t="s">
        <v>9</v>
      </c>
      <c r="F19995" s="36">
        <v>0</v>
      </c>
      <c r="G19995" s="36">
        <f t="shared" si="626"/>
        <v>53973.280761517439</v>
      </c>
      <c r="H19995" s="31">
        <f t="shared" si="627"/>
        <v>603</v>
      </c>
    </row>
    <row r="19996" spans="1:8">
      <c r="A19996" s="6">
        <v>603</v>
      </c>
      <c r="B19996">
        <v>9.9776443613700003</v>
      </c>
      <c r="C19996">
        <v>105.726043933</v>
      </c>
      <c r="D19996" s="6">
        <v>53973.378491936201</v>
      </c>
      <c r="E19996" s="36" t="s">
        <v>9</v>
      </c>
      <c r="F19996" s="36">
        <v>0</v>
      </c>
      <c r="G19996" s="36">
        <f t="shared" si="626"/>
        <v>53973.378491936201</v>
      </c>
      <c r="H19996" s="31">
        <f t="shared" si="627"/>
        <v>603</v>
      </c>
    </row>
    <row r="19997" spans="1:8">
      <c r="A19997" s="6">
        <v>603</v>
      </c>
      <c r="B19997">
        <v>9.9770564122799996</v>
      </c>
      <c r="C19997">
        <v>105.724552927</v>
      </c>
      <c r="D19997" s="6">
        <v>53973.43452351616</v>
      </c>
      <c r="E19997" s="36" t="s">
        <v>9</v>
      </c>
      <c r="F19997" s="36">
        <v>0</v>
      </c>
      <c r="G19997" s="36">
        <f t="shared" si="626"/>
        <v>53973.43452351616</v>
      </c>
      <c r="H19997" s="31">
        <f t="shared" si="627"/>
        <v>603</v>
      </c>
    </row>
    <row r="19998" spans="1:8">
      <c r="A19998" s="6">
        <v>603</v>
      </c>
      <c r="B19998">
        <v>9.9783916327799904</v>
      </c>
      <c r="C19998">
        <v>105.72502706500001</v>
      </c>
      <c r="D19998" s="6">
        <v>53973.483392151997</v>
      </c>
      <c r="E19998" s="36" t="s">
        <v>9</v>
      </c>
      <c r="F19998" s="36">
        <v>0</v>
      </c>
      <c r="G19998" s="36">
        <f t="shared" si="626"/>
        <v>53973.483392151997</v>
      </c>
      <c r="H19998" s="31">
        <f t="shared" si="627"/>
        <v>603</v>
      </c>
    </row>
    <row r="19999" spans="1:8">
      <c r="A19999" s="6">
        <v>603</v>
      </c>
      <c r="B19999">
        <v>9.9777371895400009</v>
      </c>
      <c r="C19999">
        <v>105.724927507</v>
      </c>
      <c r="D19999" s="6">
        <v>53973.588267372681</v>
      </c>
      <c r="E19999" s="36" t="s">
        <v>9</v>
      </c>
      <c r="F19999" s="36">
        <v>0</v>
      </c>
      <c r="G19999" s="36">
        <f t="shared" si="626"/>
        <v>53973.588267372681</v>
      </c>
      <c r="H19999" s="31">
        <f t="shared" si="627"/>
        <v>603</v>
      </c>
    </row>
    <row r="20000" spans="1:8">
      <c r="A20000" s="6">
        <v>603</v>
      </c>
      <c r="B20000">
        <v>9.979004647</v>
      </c>
      <c r="C20000">
        <v>105.726020336999</v>
      </c>
      <c r="D20000" s="6">
        <v>53973.734915210043</v>
      </c>
      <c r="E20000" s="36" t="s">
        <v>9</v>
      </c>
      <c r="F20000" s="36">
        <v>0</v>
      </c>
      <c r="G20000" s="36">
        <f t="shared" si="626"/>
        <v>53973.734915210043</v>
      </c>
      <c r="H20000" s="31">
        <f t="shared" si="627"/>
        <v>603</v>
      </c>
    </row>
    <row r="20001" spans="1:8">
      <c r="A20001" s="6">
        <v>603</v>
      </c>
      <c r="B20001">
        <v>9.9730418140499904</v>
      </c>
      <c r="C20001">
        <v>105.82473764300001</v>
      </c>
      <c r="D20001" s="6">
        <v>53974.880388318961</v>
      </c>
      <c r="E20001" s="36" t="s">
        <v>9</v>
      </c>
      <c r="F20001" s="36">
        <v>0</v>
      </c>
      <c r="G20001" s="36">
        <f t="shared" si="626"/>
        <v>53974.880388318961</v>
      </c>
      <c r="H20001" s="31">
        <f t="shared" si="627"/>
        <v>603</v>
      </c>
    </row>
    <row r="20002" spans="1:8">
      <c r="A20002" s="6">
        <v>603</v>
      </c>
      <c r="B20002">
        <v>9.9732380629699904</v>
      </c>
      <c r="C20002">
        <v>105.822860945</v>
      </c>
      <c r="D20002" s="6">
        <v>53975.148589702643</v>
      </c>
      <c r="E20002" s="36" t="s">
        <v>9</v>
      </c>
      <c r="F20002" s="36">
        <v>0</v>
      </c>
      <c r="G20002" s="36">
        <f t="shared" si="626"/>
        <v>53975.148589702643</v>
      </c>
      <c r="H20002" s="31">
        <f t="shared" si="627"/>
        <v>603</v>
      </c>
    </row>
    <row r="20003" spans="1:8">
      <c r="A20003" s="6">
        <v>603</v>
      </c>
      <c r="B20003">
        <v>9.9711348998199902</v>
      </c>
      <c r="C20003">
        <v>105.82548447400001</v>
      </c>
      <c r="D20003" s="6">
        <v>53975.161614995923</v>
      </c>
      <c r="E20003" s="36" t="s">
        <v>9</v>
      </c>
      <c r="F20003" s="36">
        <v>0</v>
      </c>
      <c r="G20003" s="36">
        <f t="shared" si="626"/>
        <v>53975.161614995923</v>
      </c>
      <c r="H20003" s="31">
        <f t="shared" si="627"/>
        <v>603</v>
      </c>
    </row>
    <row r="20004" spans="1:8">
      <c r="A20004" s="6">
        <v>603</v>
      </c>
      <c r="B20004">
        <v>9.97226870199</v>
      </c>
      <c r="C20004">
        <v>105.827297191</v>
      </c>
      <c r="D20004" s="6">
        <v>53975.262808962238</v>
      </c>
      <c r="E20004" s="36" t="s">
        <v>9</v>
      </c>
      <c r="F20004" s="36">
        <v>0</v>
      </c>
      <c r="G20004" s="36">
        <f t="shared" si="626"/>
        <v>53975.262808962238</v>
      </c>
      <c r="H20004" s="31">
        <f t="shared" si="627"/>
        <v>603</v>
      </c>
    </row>
    <row r="20005" spans="1:8">
      <c r="A20005" s="6">
        <v>603</v>
      </c>
      <c r="B20005">
        <v>9.9743520745699996</v>
      </c>
      <c r="C20005">
        <v>105.821766561999</v>
      </c>
      <c r="D20005" s="6">
        <v>53975.320395933479</v>
      </c>
      <c r="E20005" s="36" t="s">
        <v>9</v>
      </c>
      <c r="F20005" s="36">
        <v>0</v>
      </c>
      <c r="G20005" s="36">
        <f t="shared" si="626"/>
        <v>53975.320395933479</v>
      </c>
      <c r="H20005" s="31">
        <f t="shared" si="627"/>
        <v>603</v>
      </c>
    </row>
    <row r="20006" spans="1:8">
      <c r="A20006" s="6">
        <v>603</v>
      </c>
      <c r="B20006">
        <v>9.9741302174699999</v>
      </c>
      <c r="C20006">
        <v>105.82735033500001</v>
      </c>
      <c r="D20006" s="6">
        <v>53975.3323121336</v>
      </c>
      <c r="E20006" s="36" t="s">
        <v>9</v>
      </c>
      <c r="F20006" s="36">
        <v>0</v>
      </c>
      <c r="G20006" s="36">
        <f t="shared" si="626"/>
        <v>53975.3323121336</v>
      </c>
      <c r="H20006" s="31">
        <f t="shared" si="627"/>
        <v>603</v>
      </c>
    </row>
    <row r="20007" spans="1:8">
      <c r="A20007" s="6">
        <v>603</v>
      </c>
      <c r="B20007">
        <v>9.9715727447199995</v>
      </c>
      <c r="C20007">
        <v>105.826368395</v>
      </c>
      <c r="D20007" s="6">
        <v>53975.33540678976</v>
      </c>
      <c r="E20007" s="36" t="s">
        <v>9</v>
      </c>
      <c r="F20007" s="36">
        <v>0</v>
      </c>
      <c r="G20007" s="36">
        <f t="shared" si="626"/>
        <v>53975.33540678976</v>
      </c>
      <c r="H20007" s="31">
        <f t="shared" si="627"/>
        <v>603</v>
      </c>
    </row>
    <row r="20008" spans="1:8">
      <c r="A20008" s="6">
        <v>603</v>
      </c>
      <c r="B20008">
        <v>9.9721055472900009</v>
      </c>
      <c r="C20008">
        <v>105.825470556</v>
      </c>
      <c r="D20008" s="6">
        <v>53975.338278901603</v>
      </c>
      <c r="E20008" s="36" t="s">
        <v>9</v>
      </c>
      <c r="F20008" s="36">
        <v>0</v>
      </c>
      <c r="G20008" s="36">
        <f t="shared" si="626"/>
        <v>53975.338278901603</v>
      </c>
      <c r="H20008" s="31">
        <f t="shared" si="627"/>
        <v>603</v>
      </c>
    </row>
    <row r="20009" spans="1:8">
      <c r="A20009" s="6">
        <v>603</v>
      </c>
      <c r="B20009">
        <v>9.9742132889599997</v>
      </c>
      <c r="C20009">
        <v>105.823798044</v>
      </c>
      <c r="D20009" s="6">
        <v>53975.338280110678</v>
      </c>
      <c r="E20009" s="36" t="s">
        <v>9</v>
      </c>
      <c r="F20009" s="36">
        <v>0</v>
      </c>
      <c r="G20009" s="36">
        <f t="shared" si="626"/>
        <v>53975.338280110678</v>
      </c>
      <c r="H20009" s="31">
        <f t="shared" si="627"/>
        <v>603</v>
      </c>
    </row>
    <row r="20010" spans="1:8">
      <c r="A20010" s="6">
        <v>603</v>
      </c>
      <c r="B20010">
        <v>9.9739967902700002</v>
      </c>
      <c r="C20010">
        <v>105.82558394</v>
      </c>
      <c r="D20010" s="6">
        <v>53975.338280917407</v>
      </c>
      <c r="E20010" s="36" t="s">
        <v>9</v>
      </c>
      <c r="F20010" s="36">
        <v>0</v>
      </c>
      <c r="G20010" s="36">
        <f t="shared" si="626"/>
        <v>53975.338280917407</v>
      </c>
      <c r="H20010" s="31">
        <f t="shared" si="627"/>
        <v>603</v>
      </c>
    </row>
    <row r="20011" spans="1:8">
      <c r="A20011" s="6">
        <v>603</v>
      </c>
      <c r="B20011">
        <v>9.9741081739599995</v>
      </c>
      <c r="C20011">
        <v>105.822687835</v>
      </c>
      <c r="D20011" s="6">
        <v>53975.338281320561</v>
      </c>
      <c r="E20011" s="36" t="s">
        <v>9</v>
      </c>
      <c r="F20011" s="36">
        <v>0</v>
      </c>
      <c r="G20011" s="36">
        <f t="shared" si="626"/>
        <v>53975.338281320561</v>
      </c>
      <c r="H20011" s="31">
        <f t="shared" si="627"/>
        <v>603</v>
      </c>
    </row>
    <row r="20012" spans="1:8">
      <c r="A20012" s="6">
        <v>603</v>
      </c>
      <c r="B20012">
        <v>9.9741082311400007</v>
      </c>
      <c r="C20012">
        <v>105.82820772700001</v>
      </c>
      <c r="D20012" s="6">
        <v>53975.338282530043</v>
      </c>
      <c r="E20012" s="36" t="s">
        <v>9</v>
      </c>
      <c r="F20012" s="36">
        <v>0</v>
      </c>
      <c r="G20012" s="36">
        <f t="shared" si="626"/>
        <v>53975.338282530043</v>
      </c>
      <c r="H20012" s="31">
        <f t="shared" si="627"/>
        <v>603</v>
      </c>
    </row>
    <row r="20013" spans="1:8">
      <c r="A20013" s="6">
        <v>603</v>
      </c>
      <c r="B20013">
        <v>9.9733057346800003</v>
      </c>
      <c r="C20013">
        <v>105.826440133999</v>
      </c>
      <c r="D20013" s="6">
        <v>53975.338282530043</v>
      </c>
      <c r="E20013" s="36" t="s">
        <v>9</v>
      </c>
      <c r="F20013" s="36">
        <v>0</v>
      </c>
      <c r="G20013" s="36">
        <f t="shared" si="626"/>
        <v>53975.338282530043</v>
      </c>
      <c r="H20013" s="31">
        <f t="shared" si="627"/>
        <v>603</v>
      </c>
    </row>
    <row r="20014" spans="1:8">
      <c r="A20014" s="6">
        <v>603</v>
      </c>
      <c r="B20014">
        <v>9.9732096342900007</v>
      </c>
      <c r="C20014">
        <v>105.827350334</v>
      </c>
      <c r="D20014" s="6">
        <v>53975.338282932797</v>
      </c>
      <c r="E20014" s="36" t="s">
        <v>9</v>
      </c>
      <c r="F20014" s="36">
        <v>0</v>
      </c>
      <c r="G20014" s="36">
        <f t="shared" si="626"/>
        <v>53975.338282932797</v>
      </c>
      <c r="H20014" s="31">
        <f t="shared" si="627"/>
        <v>603</v>
      </c>
    </row>
    <row r="20015" spans="1:8">
      <c r="A20015" s="6">
        <v>603</v>
      </c>
      <c r="B20015">
        <v>9.9732609595199904</v>
      </c>
      <c r="C20015">
        <v>105.8237074</v>
      </c>
      <c r="D20015" s="6">
        <v>53975.338284948593</v>
      </c>
      <c r="E20015" s="36" t="s">
        <v>9</v>
      </c>
      <c r="F20015" s="36">
        <v>0</v>
      </c>
      <c r="G20015" s="36">
        <f t="shared" si="626"/>
        <v>53975.338284948593</v>
      </c>
      <c r="H20015" s="31">
        <f t="shared" si="627"/>
        <v>603</v>
      </c>
    </row>
    <row r="20016" spans="1:8">
      <c r="A20016" s="6">
        <v>603</v>
      </c>
      <c r="B20016">
        <v>9.9749343217399904</v>
      </c>
      <c r="C20016">
        <v>105.82475214900001</v>
      </c>
      <c r="D20016" s="6">
        <v>53975.338285755322</v>
      </c>
      <c r="E20016" s="36" t="s">
        <v>9</v>
      </c>
      <c r="F20016" s="36">
        <v>0</v>
      </c>
      <c r="G20016" s="36">
        <f t="shared" si="626"/>
        <v>53975.338285755322</v>
      </c>
      <c r="H20016" s="31">
        <f t="shared" si="627"/>
        <v>603</v>
      </c>
    </row>
    <row r="20017" spans="1:8">
      <c r="A20017" s="6">
        <v>603</v>
      </c>
      <c r="B20017">
        <v>9.9741622460200006</v>
      </c>
      <c r="C20017">
        <v>105.826440133999</v>
      </c>
      <c r="D20017" s="6">
        <v>53975.338286158483</v>
      </c>
      <c r="E20017" s="36" t="s">
        <v>9</v>
      </c>
      <c r="F20017" s="36">
        <v>0</v>
      </c>
      <c r="G20017" s="36">
        <f t="shared" ref="G20017:G20080" si="628">D20017</f>
        <v>53975.338286158483</v>
      </c>
      <c r="H20017" s="31">
        <f t="shared" ref="H20017:H20080" si="629">A20017</f>
        <v>603</v>
      </c>
    </row>
    <row r="20018" spans="1:8">
      <c r="A20018" s="6">
        <v>603</v>
      </c>
      <c r="B20018">
        <v>9.9739826538800003</v>
      </c>
      <c r="C20018">
        <v>105.824668937</v>
      </c>
      <c r="D20018" s="6">
        <v>53975.338287367958</v>
      </c>
      <c r="E20018" s="36" t="s">
        <v>9</v>
      </c>
      <c r="F20018" s="36">
        <v>0</v>
      </c>
      <c r="G20018" s="36">
        <f t="shared" si="628"/>
        <v>53975.338287367958</v>
      </c>
      <c r="H20018" s="31">
        <f t="shared" si="629"/>
        <v>603</v>
      </c>
    </row>
    <row r="20019" spans="1:8">
      <c r="A20019" s="6">
        <v>603</v>
      </c>
      <c r="B20019">
        <v>9.9724471345599905</v>
      </c>
      <c r="C20019">
        <v>105.826454529</v>
      </c>
      <c r="D20019" s="6">
        <v>53975.340175366247</v>
      </c>
      <c r="E20019" s="36" t="s">
        <v>9</v>
      </c>
      <c r="F20019" s="36">
        <v>0</v>
      </c>
      <c r="G20019" s="36">
        <f t="shared" si="628"/>
        <v>53975.340175366247</v>
      </c>
      <c r="H20019" s="31">
        <f t="shared" si="629"/>
        <v>603</v>
      </c>
    </row>
    <row r="20020" spans="1:8">
      <c r="A20020" s="6">
        <v>603</v>
      </c>
      <c r="B20020">
        <v>9.9730780286799998</v>
      </c>
      <c r="C20020">
        <v>105.828131896</v>
      </c>
      <c r="D20020" s="6">
        <v>53975.340861140998</v>
      </c>
      <c r="E20020" s="36" t="s">
        <v>9</v>
      </c>
      <c r="F20020" s="36">
        <v>0</v>
      </c>
      <c r="G20020" s="36">
        <f t="shared" si="628"/>
        <v>53975.340861140998</v>
      </c>
      <c r="H20020" s="31">
        <f t="shared" si="629"/>
        <v>603</v>
      </c>
    </row>
    <row r="20021" spans="1:8">
      <c r="A20021" s="6">
        <v>603</v>
      </c>
      <c r="B20021">
        <v>9.9725608332900002</v>
      </c>
      <c r="C20021">
        <v>105.82447798600001</v>
      </c>
      <c r="D20021" s="6">
        <v>53975.493189099601</v>
      </c>
      <c r="E20021" s="36" t="s">
        <v>9</v>
      </c>
      <c r="F20021" s="36">
        <v>0</v>
      </c>
      <c r="G20021" s="36">
        <f t="shared" si="628"/>
        <v>53975.493189099601</v>
      </c>
      <c r="H20021" s="31">
        <f t="shared" si="629"/>
        <v>603</v>
      </c>
    </row>
    <row r="20022" spans="1:8">
      <c r="A20022" s="6">
        <v>603</v>
      </c>
      <c r="B20022">
        <v>9.9714250748800008</v>
      </c>
      <c r="C20022">
        <v>105.824706668999</v>
      </c>
      <c r="D20022" s="6">
        <v>53975.568613885443</v>
      </c>
      <c r="E20022" s="36" t="s">
        <v>9</v>
      </c>
      <c r="F20022" s="36">
        <v>0</v>
      </c>
      <c r="G20022" s="36">
        <f t="shared" si="628"/>
        <v>53975.568613885443</v>
      </c>
      <c r="H20022" s="31">
        <f t="shared" si="629"/>
        <v>603</v>
      </c>
    </row>
    <row r="20023" spans="1:8">
      <c r="A20023" s="6">
        <v>603</v>
      </c>
      <c r="B20023">
        <v>9.9740702633199998</v>
      </c>
      <c r="C20023">
        <v>105.828971645</v>
      </c>
      <c r="D20023" s="6">
        <v>53975.612305140552</v>
      </c>
      <c r="E20023" s="36" t="s">
        <v>9</v>
      </c>
      <c r="F20023" s="36">
        <v>0</v>
      </c>
      <c r="G20023" s="36">
        <f t="shared" si="628"/>
        <v>53975.612305140552</v>
      </c>
      <c r="H20023" s="31">
        <f t="shared" si="629"/>
        <v>603</v>
      </c>
    </row>
    <row r="20024" spans="1:8">
      <c r="A20024" s="6">
        <v>603</v>
      </c>
      <c r="B20024">
        <v>9.9723390690699905</v>
      </c>
      <c r="C20024">
        <v>105.82377708</v>
      </c>
      <c r="D20024" s="6">
        <v>53975.784249655684</v>
      </c>
      <c r="E20024" s="36" t="s">
        <v>9</v>
      </c>
      <c r="F20024" s="36">
        <v>0</v>
      </c>
      <c r="G20024" s="36">
        <f t="shared" si="628"/>
        <v>53975.784249655684</v>
      </c>
      <c r="H20024" s="31">
        <f t="shared" si="629"/>
        <v>603</v>
      </c>
    </row>
    <row r="20025" spans="1:8">
      <c r="A20025" s="6">
        <v>603</v>
      </c>
      <c r="B20025">
        <v>9.9741811827899998</v>
      </c>
      <c r="C20025">
        <v>105.744871932</v>
      </c>
      <c r="D20025" s="6">
        <v>53978.551914431322</v>
      </c>
      <c r="E20025" s="36" t="s">
        <v>9</v>
      </c>
      <c r="F20025" s="36">
        <v>0</v>
      </c>
      <c r="G20025" s="36">
        <f t="shared" si="628"/>
        <v>53978.551914431322</v>
      </c>
      <c r="H20025" s="31">
        <f t="shared" si="629"/>
        <v>603</v>
      </c>
    </row>
    <row r="20026" spans="1:8">
      <c r="A20026" s="6">
        <v>603</v>
      </c>
      <c r="B20026">
        <v>9.9703609263300006</v>
      </c>
      <c r="C20026">
        <v>105.743011967</v>
      </c>
      <c r="D20026" s="6">
        <v>53979.082970087198</v>
      </c>
      <c r="E20026" s="36" t="s">
        <v>9</v>
      </c>
      <c r="F20026" s="36">
        <v>0</v>
      </c>
      <c r="G20026" s="36">
        <f t="shared" si="628"/>
        <v>53979.082970087198</v>
      </c>
      <c r="H20026" s="31">
        <f t="shared" si="629"/>
        <v>603</v>
      </c>
    </row>
    <row r="20027" spans="1:8">
      <c r="A20027" s="6">
        <v>603</v>
      </c>
      <c r="B20027">
        <v>9.9734705993200006</v>
      </c>
      <c r="C20027">
        <v>105.74499152</v>
      </c>
      <c r="D20027" s="6">
        <v>53979.088634485604</v>
      </c>
      <c r="E20027" s="36" t="s">
        <v>9</v>
      </c>
      <c r="F20027" s="36">
        <v>0</v>
      </c>
      <c r="G20027" s="36">
        <f t="shared" si="628"/>
        <v>53979.088634485604</v>
      </c>
      <c r="H20027" s="31">
        <f t="shared" si="629"/>
        <v>603</v>
      </c>
    </row>
    <row r="20028" spans="1:8">
      <c r="A20028" s="6">
        <v>603</v>
      </c>
      <c r="B20028">
        <v>9.9724305315099997</v>
      </c>
      <c r="C20028">
        <v>105.743718222</v>
      </c>
      <c r="D20028" s="6">
        <v>53979.089319857601</v>
      </c>
      <c r="E20028" s="36" t="s">
        <v>9</v>
      </c>
      <c r="F20028" s="36">
        <v>0</v>
      </c>
      <c r="G20028" s="36">
        <f t="shared" si="628"/>
        <v>53979.089319857601</v>
      </c>
      <c r="H20028" s="31">
        <f t="shared" si="629"/>
        <v>603</v>
      </c>
    </row>
    <row r="20029" spans="1:8">
      <c r="A20029" s="6">
        <v>603</v>
      </c>
      <c r="B20029">
        <v>9.9714376430399998</v>
      </c>
      <c r="C20029">
        <v>105.74338345</v>
      </c>
      <c r="D20029" s="6">
        <v>53979.089323082881</v>
      </c>
      <c r="E20029" s="36" t="s">
        <v>9</v>
      </c>
      <c r="F20029" s="36">
        <v>0</v>
      </c>
      <c r="G20029" s="36">
        <f t="shared" si="628"/>
        <v>53979.089323082881</v>
      </c>
      <c r="H20029" s="31">
        <f t="shared" si="629"/>
        <v>603</v>
      </c>
    </row>
    <row r="20030" spans="1:8">
      <c r="A20030" s="6">
        <v>603</v>
      </c>
      <c r="B20030">
        <v>9.9733852893799995</v>
      </c>
      <c r="C20030">
        <v>105.744139254999</v>
      </c>
      <c r="D20030" s="6">
        <v>53979.089324695517</v>
      </c>
      <c r="E20030" s="36" t="s">
        <v>9</v>
      </c>
      <c r="F20030" s="36">
        <v>0</v>
      </c>
      <c r="G20030" s="36">
        <f t="shared" si="628"/>
        <v>53979.089324695517</v>
      </c>
      <c r="H20030" s="31">
        <f t="shared" si="629"/>
        <v>603</v>
      </c>
    </row>
    <row r="20031" spans="1:8">
      <c r="A20031" s="6">
        <v>603</v>
      </c>
      <c r="B20031">
        <v>9.9704614772499998</v>
      </c>
      <c r="C20031">
        <v>105.743767007</v>
      </c>
      <c r="D20031" s="6">
        <v>53979.095551904473</v>
      </c>
      <c r="E20031" s="36" t="s">
        <v>9</v>
      </c>
      <c r="F20031" s="36">
        <v>0</v>
      </c>
      <c r="G20031" s="36">
        <f t="shared" si="628"/>
        <v>53979.095551904473</v>
      </c>
      <c r="H20031" s="31">
        <f t="shared" si="629"/>
        <v>603</v>
      </c>
    </row>
    <row r="20032" spans="1:8">
      <c r="A20032" s="6">
        <v>603</v>
      </c>
      <c r="B20032">
        <v>9.9725021813500003</v>
      </c>
      <c r="C20032">
        <v>105.744571863</v>
      </c>
      <c r="D20032" s="6">
        <v>53979.170572723597</v>
      </c>
      <c r="E20032" s="36" t="s">
        <v>9</v>
      </c>
      <c r="F20032" s="36">
        <v>0</v>
      </c>
      <c r="G20032" s="36">
        <f t="shared" si="628"/>
        <v>53979.170572723597</v>
      </c>
      <c r="H20032" s="31">
        <f t="shared" si="629"/>
        <v>603</v>
      </c>
    </row>
    <row r="20033" spans="1:8">
      <c r="A20033" s="6">
        <v>603</v>
      </c>
      <c r="B20033">
        <v>9.9715157124800005</v>
      </c>
      <c r="C20033">
        <v>105.744185939</v>
      </c>
      <c r="D20033" s="6">
        <v>53979.546265029639</v>
      </c>
      <c r="E20033" s="36" t="s">
        <v>9</v>
      </c>
      <c r="F20033" s="36">
        <v>0</v>
      </c>
      <c r="G20033" s="36">
        <f t="shared" si="628"/>
        <v>53979.546265029639</v>
      </c>
      <c r="H20033" s="31">
        <f t="shared" si="629"/>
        <v>603</v>
      </c>
    </row>
    <row r="20034" spans="1:8">
      <c r="A20034" s="6">
        <v>603</v>
      </c>
      <c r="B20034">
        <v>10.044130383900001</v>
      </c>
      <c r="C20034">
        <v>105.712833743999</v>
      </c>
      <c r="D20034" s="6">
        <v>53986.914721575842</v>
      </c>
      <c r="E20034" s="36" t="s">
        <v>9</v>
      </c>
      <c r="F20034" s="36">
        <v>0</v>
      </c>
      <c r="G20034" s="36">
        <f t="shared" si="628"/>
        <v>53986.914721575842</v>
      </c>
      <c r="H20034" s="31">
        <f t="shared" si="629"/>
        <v>603</v>
      </c>
    </row>
    <row r="20035" spans="1:8">
      <c r="A20035" s="6">
        <v>603</v>
      </c>
      <c r="B20035">
        <v>10.0380251611</v>
      </c>
      <c r="C20035">
        <v>105.714837633</v>
      </c>
      <c r="D20035" s="6">
        <v>53986.948749892486</v>
      </c>
      <c r="E20035" s="36" t="s">
        <v>9</v>
      </c>
      <c r="F20035" s="36">
        <v>0</v>
      </c>
      <c r="G20035" s="36">
        <f t="shared" si="628"/>
        <v>53986.948749892486</v>
      </c>
      <c r="H20035" s="31">
        <f t="shared" si="629"/>
        <v>603</v>
      </c>
    </row>
    <row r="20036" spans="1:8">
      <c r="A20036" s="6">
        <v>603</v>
      </c>
      <c r="B20036">
        <v>10.037448614000001</v>
      </c>
      <c r="C20036">
        <v>105.717492393</v>
      </c>
      <c r="D20036" s="6">
        <v>53986.974004641197</v>
      </c>
      <c r="E20036" s="36" t="s">
        <v>9</v>
      </c>
      <c r="F20036" s="36">
        <v>0</v>
      </c>
      <c r="G20036" s="36">
        <f t="shared" si="628"/>
        <v>53986.974004641197</v>
      </c>
      <c r="H20036" s="31">
        <f t="shared" si="629"/>
        <v>603</v>
      </c>
    </row>
    <row r="20037" spans="1:8">
      <c r="A20037" s="6">
        <v>603</v>
      </c>
      <c r="B20037">
        <v>10.0455373742</v>
      </c>
      <c r="C20037">
        <v>105.714916751999</v>
      </c>
      <c r="D20037" s="6">
        <v>53987.192783849961</v>
      </c>
      <c r="E20037" s="36" t="s">
        <v>9</v>
      </c>
      <c r="F20037" s="36">
        <v>0</v>
      </c>
      <c r="G20037" s="36">
        <f t="shared" si="628"/>
        <v>53987.192783849961</v>
      </c>
      <c r="H20037" s="31">
        <f t="shared" si="629"/>
        <v>603</v>
      </c>
    </row>
    <row r="20038" spans="1:8">
      <c r="A20038" s="6">
        <v>603</v>
      </c>
      <c r="B20038">
        <v>10.033141218300001</v>
      </c>
      <c r="C20038">
        <v>105.723497171999</v>
      </c>
      <c r="D20038" s="6">
        <v>53987.202814873926</v>
      </c>
      <c r="E20038" s="36" t="s">
        <v>9</v>
      </c>
      <c r="F20038" s="36">
        <v>0</v>
      </c>
      <c r="G20038" s="36">
        <f t="shared" si="628"/>
        <v>53987.202814873926</v>
      </c>
      <c r="H20038" s="31">
        <f t="shared" si="629"/>
        <v>603</v>
      </c>
    </row>
    <row r="20039" spans="1:8">
      <c r="A20039" s="6">
        <v>603</v>
      </c>
      <c r="B20039">
        <v>10.0346894021</v>
      </c>
      <c r="C20039">
        <v>105.724755644</v>
      </c>
      <c r="D20039" s="6">
        <v>53987.205451943075</v>
      </c>
      <c r="E20039" s="36" t="s">
        <v>9</v>
      </c>
      <c r="F20039" s="36">
        <v>0</v>
      </c>
      <c r="G20039" s="36">
        <f t="shared" si="628"/>
        <v>53987.205451943075</v>
      </c>
      <c r="H20039" s="31">
        <f t="shared" si="629"/>
        <v>603</v>
      </c>
    </row>
    <row r="20040" spans="1:8">
      <c r="A20040" s="6">
        <v>603</v>
      </c>
      <c r="B20040">
        <v>10.046438823400001</v>
      </c>
      <c r="C20040">
        <v>105.71375444900001</v>
      </c>
      <c r="D20040" s="6">
        <v>53987.211279620875</v>
      </c>
      <c r="E20040" s="36" t="s">
        <v>9</v>
      </c>
      <c r="F20040" s="36">
        <v>0</v>
      </c>
      <c r="G20040" s="36">
        <f t="shared" si="628"/>
        <v>53987.211279620875</v>
      </c>
      <c r="H20040" s="31">
        <f t="shared" si="629"/>
        <v>603</v>
      </c>
    </row>
    <row r="20041" spans="1:8">
      <c r="A20041" s="6">
        <v>603</v>
      </c>
      <c r="B20041">
        <v>10.0356130852</v>
      </c>
      <c r="C20041">
        <v>105.721952468</v>
      </c>
      <c r="D20041" s="6">
        <v>53987.245630465921</v>
      </c>
      <c r="E20041" s="36" t="s">
        <v>9</v>
      </c>
      <c r="F20041" s="36">
        <v>0</v>
      </c>
      <c r="G20041" s="36">
        <f t="shared" si="628"/>
        <v>53987.245630465921</v>
      </c>
      <c r="H20041" s="31">
        <f t="shared" si="629"/>
        <v>603</v>
      </c>
    </row>
    <row r="20042" spans="1:8">
      <c r="A20042" s="6">
        <v>603</v>
      </c>
      <c r="B20042">
        <v>10.045537380800001</v>
      </c>
      <c r="C20042">
        <v>105.713160677999</v>
      </c>
      <c r="D20042" s="6">
        <v>53987.262407969327</v>
      </c>
      <c r="E20042" s="36" t="s">
        <v>9</v>
      </c>
      <c r="F20042" s="36">
        <v>0</v>
      </c>
      <c r="G20042" s="36">
        <f t="shared" si="628"/>
        <v>53987.262407969327</v>
      </c>
      <c r="H20042" s="31">
        <f t="shared" si="629"/>
        <v>603</v>
      </c>
    </row>
    <row r="20043" spans="1:8">
      <c r="A20043" s="6">
        <v>603</v>
      </c>
      <c r="B20043">
        <v>10.0396788057999</v>
      </c>
      <c r="C20043">
        <v>105.715762762</v>
      </c>
      <c r="D20043" s="6">
        <v>53987.344203489076</v>
      </c>
      <c r="E20043" s="36" t="s">
        <v>9</v>
      </c>
      <c r="F20043" s="36">
        <v>0</v>
      </c>
      <c r="G20043" s="36">
        <f t="shared" si="628"/>
        <v>53987.344203489076</v>
      </c>
      <c r="H20043" s="31">
        <f t="shared" si="629"/>
        <v>603</v>
      </c>
    </row>
    <row r="20044" spans="1:8">
      <c r="A20044" s="6">
        <v>603</v>
      </c>
      <c r="B20044">
        <v>10.0387458647999</v>
      </c>
      <c r="C20044">
        <v>105.714540787</v>
      </c>
      <c r="D20044" s="6">
        <v>53987.35600559492</v>
      </c>
      <c r="E20044" s="36" t="s">
        <v>9</v>
      </c>
      <c r="F20044" s="36">
        <v>0</v>
      </c>
      <c r="G20044" s="36">
        <f t="shared" si="628"/>
        <v>53987.35600559492</v>
      </c>
      <c r="H20044" s="31">
        <f t="shared" si="629"/>
        <v>603</v>
      </c>
    </row>
    <row r="20045" spans="1:8">
      <c r="A20045" s="6">
        <v>603</v>
      </c>
      <c r="B20045">
        <v>10.0443748399</v>
      </c>
      <c r="C20045">
        <v>105.714675304</v>
      </c>
      <c r="D20045" s="6">
        <v>53987.361070896754</v>
      </c>
      <c r="E20045" s="36" t="s">
        <v>9</v>
      </c>
      <c r="F20045" s="36">
        <v>0</v>
      </c>
      <c r="G20045" s="36">
        <f t="shared" si="628"/>
        <v>53987.361070896754</v>
      </c>
      <c r="H20045" s="31">
        <f t="shared" si="629"/>
        <v>603</v>
      </c>
    </row>
    <row r="20046" spans="1:8">
      <c r="A20046" s="6">
        <v>603</v>
      </c>
      <c r="B20046">
        <v>10.0388230185</v>
      </c>
      <c r="C20046">
        <v>105.71349666</v>
      </c>
      <c r="D20046" s="6">
        <v>53987.412183118802</v>
      </c>
      <c r="E20046" s="36" t="s">
        <v>9</v>
      </c>
      <c r="F20046" s="36">
        <v>0</v>
      </c>
      <c r="G20046" s="36">
        <f t="shared" si="628"/>
        <v>53987.412183118802</v>
      </c>
      <c r="H20046" s="31">
        <f t="shared" si="629"/>
        <v>603</v>
      </c>
    </row>
    <row r="20047" spans="1:8">
      <c r="A20047" s="6">
        <v>603</v>
      </c>
      <c r="B20047">
        <v>10.035580059200001</v>
      </c>
      <c r="C20047">
        <v>105.719022202</v>
      </c>
      <c r="D20047" s="6">
        <v>53987.420023774481</v>
      </c>
      <c r="E20047" s="36" t="s">
        <v>9</v>
      </c>
      <c r="F20047" s="36">
        <v>0</v>
      </c>
      <c r="G20047" s="36">
        <f t="shared" si="628"/>
        <v>53987.420023774481</v>
      </c>
      <c r="H20047" s="31">
        <f t="shared" si="629"/>
        <v>603</v>
      </c>
    </row>
    <row r="20048" spans="1:8">
      <c r="A20048" s="6">
        <v>603</v>
      </c>
      <c r="B20048">
        <v>10.046439152</v>
      </c>
      <c r="C20048">
        <v>105.712811579</v>
      </c>
      <c r="D20048" s="6">
        <v>53987.428913855234</v>
      </c>
      <c r="E20048" s="36" t="s">
        <v>9</v>
      </c>
      <c r="F20048" s="36">
        <v>0</v>
      </c>
      <c r="G20048" s="36">
        <f t="shared" si="628"/>
        <v>53987.428913855234</v>
      </c>
      <c r="H20048" s="31">
        <f t="shared" si="629"/>
        <v>603</v>
      </c>
    </row>
    <row r="20049" spans="1:8">
      <c r="A20049" s="6">
        <v>603</v>
      </c>
      <c r="B20049">
        <v>10.0365045815999</v>
      </c>
      <c r="C20049">
        <v>105.718832457999</v>
      </c>
      <c r="D20049" s="6">
        <v>53987.431257827884</v>
      </c>
      <c r="E20049" s="36" t="s">
        <v>9</v>
      </c>
      <c r="F20049" s="36">
        <v>0</v>
      </c>
      <c r="G20049" s="36">
        <f t="shared" si="628"/>
        <v>53987.431257827884</v>
      </c>
      <c r="H20049" s="31">
        <f t="shared" si="629"/>
        <v>603</v>
      </c>
    </row>
    <row r="20050" spans="1:8">
      <c r="A20050" s="6">
        <v>603</v>
      </c>
      <c r="B20050">
        <v>10.0434087628</v>
      </c>
      <c r="C20050">
        <v>105.712906769</v>
      </c>
      <c r="D20050" s="6">
        <v>53987.436227178041</v>
      </c>
      <c r="E20050" s="36" t="s">
        <v>9</v>
      </c>
      <c r="F20050" s="36">
        <v>0</v>
      </c>
      <c r="G20050" s="36">
        <f t="shared" si="628"/>
        <v>53987.436227178041</v>
      </c>
      <c r="H20050" s="31">
        <f t="shared" si="629"/>
        <v>603</v>
      </c>
    </row>
    <row r="20051" spans="1:8">
      <c r="A20051" s="6">
        <v>603</v>
      </c>
      <c r="B20051">
        <v>10.0338897883</v>
      </c>
      <c r="C20051">
        <v>105.72467041500001</v>
      </c>
      <c r="D20051" s="6">
        <v>53987.436298134198</v>
      </c>
      <c r="E20051" s="36" t="s">
        <v>9</v>
      </c>
      <c r="F20051" s="36">
        <v>0</v>
      </c>
      <c r="G20051" s="36">
        <f t="shared" si="628"/>
        <v>53987.436298134198</v>
      </c>
      <c r="H20051" s="31">
        <f t="shared" si="629"/>
        <v>603</v>
      </c>
    </row>
    <row r="20052" spans="1:8">
      <c r="A20052" s="6">
        <v>603</v>
      </c>
      <c r="B20052">
        <v>10.034004295300001</v>
      </c>
      <c r="C20052">
        <v>105.720463173</v>
      </c>
      <c r="D20052" s="6">
        <v>53987.436331596073</v>
      </c>
      <c r="E20052" s="36" t="s">
        <v>9</v>
      </c>
      <c r="F20052" s="36">
        <v>0</v>
      </c>
      <c r="G20052" s="36">
        <f t="shared" si="628"/>
        <v>53987.436331596073</v>
      </c>
      <c r="H20052" s="31">
        <f t="shared" si="629"/>
        <v>603</v>
      </c>
    </row>
    <row r="20053" spans="1:8">
      <c r="A20053" s="6">
        <v>603</v>
      </c>
      <c r="B20053">
        <v>10.0367146388999</v>
      </c>
      <c r="C20053">
        <v>105.717054039999</v>
      </c>
      <c r="D20053" s="6">
        <v>53987.436331999641</v>
      </c>
      <c r="E20053" s="36" t="s">
        <v>9</v>
      </c>
      <c r="F20053" s="36">
        <v>0</v>
      </c>
      <c r="G20053" s="36">
        <f t="shared" si="628"/>
        <v>53987.436331999641</v>
      </c>
      <c r="H20053" s="31">
        <f t="shared" si="629"/>
        <v>603</v>
      </c>
    </row>
    <row r="20054" spans="1:8">
      <c r="A20054" s="6">
        <v>603</v>
      </c>
      <c r="B20054">
        <v>10.0338810737</v>
      </c>
      <c r="C20054">
        <v>105.722607997</v>
      </c>
      <c r="D20054" s="6">
        <v>53987.436333612277</v>
      </c>
      <c r="E20054" s="36" t="s">
        <v>9</v>
      </c>
      <c r="F20054" s="36">
        <v>0</v>
      </c>
      <c r="G20054" s="36">
        <f t="shared" si="628"/>
        <v>53987.436333612277</v>
      </c>
      <c r="H20054" s="31">
        <f t="shared" si="629"/>
        <v>603</v>
      </c>
    </row>
    <row r="20055" spans="1:8">
      <c r="A20055" s="6">
        <v>603</v>
      </c>
      <c r="B20055">
        <v>10.0463718558</v>
      </c>
      <c r="C20055">
        <v>105.710990079</v>
      </c>
      <c r="D20055" s="6">
        <v>53987.436333612277</v>
      </c>
      <c r="E20055" s="36" t="s">
        <v>9</v>
      </c>
      <c r="F20055" s="36">
        <v>0</v>
      </c>
      <c r="G20055" s="36">
        <f t="shared" si="628"/>
        <v>53987.436333612277</v>
      </c>
      <c r="H20055" s="31">
        <f t="shared" si="629"/>
        <v>603</v>
      </c>
    </row>
    <row r="20056" spans="1:8">
      <c r="A20056" s="6">
        <v>603</v>
      </c>
      <c r="B20056">
        <v>10.0338810737</v>
      </c>
      <c r="C20056">
        <v>105.721605989</v>
      </c>
      <c r="D20056" s="6">
        <v>53987.436334015445</v>
      </c>
      <c r="E20056" s="36" t="s">
        <v>9</v>
      </c>
      <c r="F20056" s="36">
        <v>0</v>
      </c>
      <c r="G20056" s="36">
        <f t="shared" si="628"/>
        <v>53987.436334015445</v>
      </c>
      <c r="H20056" s="31">
        <f t="shared" si="629"/>
        <v>603</v>
      </c>
    </row>
    <row r="20057" spans="1:8">
      <c r="A20057" s="6">
        <v>603</v>
      </c>
      <c r="B20057">
        <v>10.0338810737</v>
      </c>
      <c r="C20057">
        <v>105.723610006</v>
      </c>
      <c r="D20057" s="6">
        <v>53987.436334015445</v>
      </c>
      <c r="E20057" s="36" t="s">
        <v>9</v>
      </c>
      <c r="F20057" s="36">
        <v>0</v>
      </c>
      <c r="G20057" s="36">
        <f t="shared" si="628"/>
        <v>53987.436334015445</v>
      </c>
      <c r="H20057" s="31">
        <f t="shared" si="629"/>
        <v>603</v>
      </c>
    </row>
    <row r="20058" spans="1:8">
      <c r="A20058" s="6">
        <v>603</v>
      </c>
      <c r="B20058">
        <v>10.0375025593</v>
      </c>
      <c r="C20058">
        <v>105.716260844999</v>
      </c>
      <c r="D20058" s="6">
        <v>53987.436334821759</v>
      </c>
      <c r="E20058" s="36" t="s">
        <v>9</v>
      </c>
      <c r="F20058" s="36">
        <v>0</v>
      </c>
      <c r="G20058" s="36">
        <f t="shared" si="628"/>
        <v>53987.436334821759</v>
      </c>
      <c r="H20058" s="31">
        <f t="shared" si="629"/>
        <v>603</v>
      </c>
    </row>
    <row r="20059" spans="1:8">
      <c r="A20059" s="6">
        <v>603</v>
      </c>
      <c r="B20059">
        <v>10.0387876107</v>
      </c>
      <c r="C20059">
        <v>105.71537015200001</v>
      </c>
      <c r="D20059" s="6">
        <v>53987.436334821759</v>
      </c>
      <c r="E20059" s="36" t="s">
        <v>9</v>
      </c>
      <c r="F20059" s="36">
        <v>0</v>
      </c>
      <c r="G20059" s="36">
        <f t="shared" si="628"/>
        <v>53987.436334821759</v>
      </c>
      <c r="H20059" s="31">
        <f t="shared" si="629"/>
        <v>603</v>
      </c>
    </row>
    <row r="20060" spans="1:8">
      <c r="A20060" s="6">
        <v>603</v>
      </c>
      <c r="B20060">
        <v>10.0387876107</v>
      </c>
      <c r="C20060">
        <v>105.716183743</v>
      </c>
      <c r="D20060" s="6">
        <v>53987.436334821759</v>
      </c>
      <c r="E20060" s="36" t="s">
        <v>9</v>
      </c>
      <c r="F20060" s="36">
        <v>0</v>
      </c>
      <c r="G20060" s="36">
        <f t="shared" si="628"/>
        <v>53987.436334821759</v>
      </c>
      <c r="H20060" s="31">
        <f t="shared" si="629"/>
        <v>603</v>
      </c>
    </row>
    <row r="20061" spans="1:8">
      <c r="A20061" s="6">
        <v>603</v>
      </c>
      <c r="B20061">
        <v>10.035586699</v>
      </c>
      <c r="C20061">
        <v>105.722830816</v>
      </c>
      <c r="D20061" s="6">
        <v>53987.436335224927</v>
      </c>
      <c r="E20061" s="36" t="s">
        <v>9</v>
      </c>
      <c r="F20061" s="36">
        <v>0</v>
      </c>
      <c r="G20061" s="36">
        <f t="shared" si="628"/>
        <v>53987.436335224927</v>
      </c>
      <c r="H20061" s="31">
        <f t="shared" si="629"/>
        <v>603</v>
      </c>
    </row>
    <row r="20062" spans="1:8">
      <c r="A20062" s="6">
        <v>603</v>
      </c>
      <c r="B20062">
        <v>10.0356130852</v>
      </c>
      <c r="C20062">
        <v>105.723705258</v>
      </c>
      <c r="D20062" s="6">
        <v>53987.436335628081</v>
      </c>
      <c r="E20062" s="36" t="s">
        <v>9</v>
      </c>
      <c r="F20062" s="36">
        <v>0</v>
      </c>
      <c r="G20062" s="36">
        <f t="shared" si="628"/>
        <v>53987.436335628081</v>
      </c>
      <c r="H20062" s="31">
        <f t="shared" si="629"/>
        <v>603</v>
      </c>
    </row>
    <row r="20063" spans="1:8">
      <c r="A20063" s="6">
        <v>603</v>
      </c>
      <c r="B20063">
        <v>10.034710090000001</v>
      </c>
      <c r="C20063">
        <v>105.720011661</v>
      </c>
      <c r="D20063" s="6">
        <v>53987.436336433995</v>
      </c>
      <c r="E20063" s="36" t="s">
        <v>9</v>
      </c>
      <c r="F20063" s="36">
        <v>0</v>
      </c>
      <c r="G20063" s="36">
        <f t="shared" si="628"/>
        <v>53987.436336433995</v>
      </c>
      <c r="H20063" s="31">
        <f t="shared" si="629"/>
        <v>603</v>
      </c>
    </row>
    <row r="20064" spans="1:8">
      <c r="A20064" s="6">
        <v>603</v>
      </c>
      <c r="B20064">
        <v>10.034710090000001</v>
      </c>
      <c r="C20064">
        <v>105.721907894</v>
      </c>
      <c r="D20064" s="6">
        <v>53987.436336433995</v>
      </c>
      <c r="E20064" s="36" t="s">
        <v>9</v>
      </c>
      <c r="F20064" s="36">
        <v>0</v>
      </c>
      <c r="G20064" s="36">
        <f t="shared" si="628"/>
        <v>53987.436336433995</v>
      </c>
      <c r="H20064" s="31">
        <f t="shared" si="629"/>
        <v>603</v>
      </c>
    </row>
    <row r="20065" spans="1:8">
      <c r="A20065" s="6">
        <v>603</v>
      </c>
      <c r="B20065">
        <v>10.034710090000001</v>
      </c>
      <c r="C20065">
        <v>105.723804126999</v>
      </c>
      <c r="D20065" s="6">
        <v>53987.436336433995</v>
      </c>
      <c r="E20065" s="36" t="s">
        <v>9</v>
      </c>
      <c r="F20065" s="36">
        <v>0</v>
      </c>
      <c r="G20065" s="36">
        <f t="shared" si="628"/>
        <v>53987.436336433995</v>
      </c>
      <c r="H20065" s="31">
        <f t="shared" si="629"/>
        <v>603</v>
      </c>
    </row>
    <row r="20066" spans="1:8">
      <c r="A20066" s="6">
        <v>603</v>
      </c>
      <c r="B20066">
        <v>10.035708485500001</v>
      </c>
      <c r="C20066">
        <v>105.718071955</v>
      </c>
      <c r="D20066" s="6">
        <v>53987.436336837563</v>
      </c>
      <c r="E20066" s="36" t="s">
        <v>9</v>
      </c>
      <c r="F20066" s="36">
        <v>0</v>
      </c>
      <c r="G20066" s="36">
        <f t="shared" si="628"/>
        <v>53987.436336837563</v>
      </c>
      <c r="H20066" s="31">
        <f t="shared" si="629"/>
        <v>603</v>
      </c>
    </row>
    <row r="20067" spans="1:8">
      <c r="A20067" s="6">
        <v>603</v>
      </c>
      <c r="B20067">
        <v>10.0455373742</v>
      </c>
      <c r="C20067">
        <v>105.71228784500001</v>
      </c>
      <c r="D20067" s="6">
        <v>53987.436337240317</v>
      </c>
      <c r="E20067" s="36" t="s">
        <v>9</v>
      </c>
      <c r="F20067" s="36">
        <v>0</v>
      </c>
      <c r="G20067" s="36">
        <f t="shared" si="628"/>
        <v>53987.436337240317</v>
      </c>
      <c r="H20067" s="31">
        <f t="shared" si="629"/>
        <v>603</v>
      </c>
    </row>
    <row r="20068" spans="1:8">
      <c r="A20068" s="6">
        <v>603</v>
      </c>
      <c r="B20068">
        <v>10.045533837300001</v>
      </c>
      <c r="C20068">
        <v>105.71403941600001</v>
      </c>
      <c r="D20068" s="6">
        <v>53987.436338047046</v>
      </c>
      <c r="E20068" s="36" t="s">
        <v>9</v>
      </c>
      <c r="F20068" s="36">
        <v>0</v>
      </c>
      <c r="G20068" s="36">
        <f t="shared" si="628"/>
        <v>53987.436338047046</v>
      </c>
      <c r="H20068" s="31">
        <f t="shared" si="629"/>
        <v>603</v>
      </c>
    </row>
    <row r="20069" spans="1:8">
      <c r="A20069" s="6">
        <v>603</v>
      </c>
      <c r="B20069">
        <v>10.0347808883</v>
      </c>
      <c r="C20069">
        <v>105.719023445</v>
      </c>
      <c r="D20069" s="6">
        <v>53987.436338450199</v>
      </c>
      <c r="E20069" s="36" t="s">
        <v>9</v>
      </c>
      <c r="F20069" s="36">
        <v>0</v>
      </c>
      <c r="G20069" s="36">
        <f t="shared" si="628"/>
        <v>53987.436338450199</v>
      </c>
      <c r="H20069" s="31">
        <f t="shared" si="629"/>
        <v>603</v>
      </c>
    </row>
    <row r="20070" spans="1:8">
      <c r="A20070" s="6">
        <v>603</v>
      </c>
      <c r="B20070">
        <v>10.0331662096999</v>
      </c>
      <c r="C20070">
        <v>105.72236301</v>
      </c>
      <c r="D20070" s="6">
        <v>53987.43633885336</v>
      </c>
      <c r="E20070" s="36" t="s">
        <v>9</v>
      </c>
      <c r="F20070" s="36">
        <v>0</v>
      </c>
      <c r="G20070" s="36">
        <f t="shared" si="628"/>
        <v>53987.43633885336</v>
      </c>
      <c r="H20070" s="31">
        <f t="shared" si="629"/>
        <v>603</v>
      </c>
    </row>
    <row r="20071" spans="1:8">
      <c r="A20071" s="6">
        <v>603</v>
      </c>
      <c r="B20071">
        <v>10.034710090000001</v>
      </c>
      <c r="C20071">
        <v>105.720959777999</v>
      </c>
      <c r="D20071" s="6">
        <v>53987.436340062843</v>
      </c>
      <c r="E20071" s="36" t="s">
        <v>9</v>
      </c>
      <c r="F20071" s="36">
        <v>0</v>
      </c>
      <c r="G20071" s="36">
        <f t="shared" si="628"/>
        <v>53987.436340062843</v>
      </c>
      <c r="H20071" s="31">
        <f t="shared" si="629"/>
        <v>603</v>
      </c>
    </row>
    <row r="20072" spans="1:8">
      <c r="A20072" s="6">
        <v>603</v>
      </c>
      <c r="B20072">
        <v>10.034710090000001</v>
      </c>
      <c r="C20072">
        <v>105.722856011</v>
      </c>
      <c r="D20072" s="6">
        <v>53987.436340062843</v>
      </c>
      <c r="E20072" s="36" t="s">
        <v>9</v>
      </c>
      <c r="F20072" s="36">
        <v>0</v>
      </c>
      <c r="G20072" s="36">
        <f t="shared" si="628"/>
        <v>53987.436340062843</v>
      </c>
      <c r="H20072" s="31">
        <f t="shared" si="629"/>
        <v>603</v>
      </c>
    </row>
    <row r="20073" spans="1:8">
      <c r="A20073" s="6">
        <v>603</v>
      </c>
      <c r="B20073">
        <v>10.0434198173</v>
      </c>
      <c r="C20073">
        <v>105.71410705700001</v>
      </c>
      <c r="D20073" s="6">
        <v>53987.436421904327</v>
      </c>
      <c r="E20073" s="36" t="s">
        <v>9</v>
      </c>
      <c r="F20073" s="36">
        <v>0</v>
      </c>
      <c r="G20073" s="36">
        <f t="shared" si="628"/>
        <v>53987.436421904327</v>
      </c>
      <c r="H20073" s="31">
        <f t="shared" si="629"/>
        <v>603</v>
      </c>
    </row>
    <row r="20074" spans="1:8">
      <c r="A20074" s="6">
        <v>603</v>
      </c>
      <c r="B20074">
        <v>10.0447195273</v>
      </c>
      <c r="C20074">
        <v>105.712118278999</v>
      </c>
      <c r="D20074" s="6">
        <v>53987.438791275235</v>
      </c>
      <c r="E20074" s="36" t="s">
        <v>9</v>
      </c>
      <c r="F20074" s="36">
        <v>0</v>
      </c>
      <c r="G20074" s="36">
        <f t="shared" si="628"/>
        <v>53987.438791275235</v>
      </c>
      <c r="H20074" s="31">
        <f t="shared" si="629"/>
        <v>603</v>
      </c>
    </row>
    <row r="20075" spans="1:8">
      <c r="A20075" s="6">
        <v>603</v>
      </c>
      <c r="B20075">
        <v>10.0388680392</v>
      </c>
      <c r="C20075">
        <v>105.717029408</v>
      </c>
      <c r="D20075" s="6">
        <v>53987.47665525652</v>
      </c>
      <c r="E20075" s="36" t="s">
        <v>9</v>
      </c>
      <c r="F20075" s="36">
        <v>0</v>
      </c>
      <c r="G20075" s="36">
        <f t="shared" si="628"/>
        <v>53987.47665525652</v>
      </c>
      <c r="H20075" s="31">
        <f t="shared" si="629"/>
        <v>603</v>
      </c>
    </row>
    <row r="20076" spans="1:8">
      <c r="A20076" s="6">
        <v>603</v>
      </c>
      <c r="B20076">
        <v>10.0456748785</v>
      </c>
      <c r="C20076">
        <v>105.711299002999</v>
      </c>
      <c r="D20076" s="6">
        <v>53987.480427221482</v>
      </c>
      <c r="E20076" s="36" t="s">
        <v>9</v>
      </c>
      <c r="F20076" s="36">
        <v>0</v>
      </c>
      <c r="G20076" s="36">
        <f t="shared" si="628"/>
        <v>53987.480427221482</v>
      </c>
      <c r="H20076" s="31">
        <f t="shared" si="629"/>
        <v>603</v>
      </c>
    </row>
    <row r="20077" spans="1:8">
      <c r="A20077" s="6">
        <v>603</v>
      </c>
      <c r="B20077">
        <v>10.0426983453</v>
      </c>
      <c r="C20077">
        <v>105.715334594</v>
      </c>
      <c r="D20077" s="6">
        <v>53987.48996639024</v>
      </c>
      <c r="E20077" s="36" t="s">
        <v>9</v>
      </c>
      <c r="F20077" s="36">
        <v>0</v>
      </c>
      <c r="G20077" s="36">
        <f t="shared" si="628"/>
        <v>53987.48996639024</v>
      </c>
      <c r="H20077" s="31">
        <f t="shared" si="629"/>
        <v>603</v>
      </c>
    </row>
    <row r="20078" spans="1:8">
      <c r="A20078" s="6">
        <v>603</v>
      </c>
      <c r="B20078">
        <v>10.0444659085999</v>
      </c>
      <c r="C20078">
        <v>105.713609233</v>
      </c>
      <c r="D20078" s="6">
        <v>53987.505372746476</v>
      </c>
      <c r="E20078" s="36" t="s">
        <v>9</v>
      </c>
      <c r="F20078" s="36">
        <v>0</v>
      </c>
      <c r="G20078" s="36">
        <f t="shared" si="628"/>
        <v>53987.505372746476</v>
      </c>
      <c r="H20078" s="31">
        <f t="shared" si="629"/>
        <v>603</v>
      </c>
    </row>
    <row r="20079" spans="1:8">
      <c r="A20079" s="6">
        <v>603</v>
      </c>
      <c r="B20079">
        <v>10.0464573465</v>
      </c>
      <c r="C20079">
        <v>105.711919929</v>
      </c>
      <c r="D20079" s="6">
        <v>53987.71367100472</v>
      </c>
      <c r="E20079" s="36" t="s">
        <v>9</v>
      </c>
      <c r="F20079" s="36">
        <v>0</v>
      </c>
      <c r="G20079" s="36">
        <f t="shared" si="628"/>
        <v>53987.71367100472</v>
      </c>
      <c r="H20079" s="31">
        <f t="shared" si="629"/>
        <v>603</v>
      </c>
    </row>
    <row r="20080" spans="1:8">
      <c r="A20080" s="6">
        <v>603</v>
      </c>
      <c r="B20080">
        <v>10.044922141500001</v>
      </c>
      <c r="C20080">
        <v>105.714220146</v>
      </c>
      <c r="D20080" s="6">
        <v>53987.739181759636</v>
      </c>
      <c r="E20080" s="36" t="s">
        <v>9</v>
      </c>
      <c r="F20080" s="36">
        <v>0</v>
      </c>
      <c r="G20080" s="36">
        <f t="shared" si="628"/>
        <v>53987.739181759636</v>
      </c>
      <c r="H20080" s="31">
        <f t="shared" si="629"/>
        <v>603</v>
      </c>
    </row>
    <row r="20081" spans="1:8">
      <c r="A20081" s="6">
        <v>603</v>
      </c>
      <c r="B20081">
        <v>10.0456581946</v>
      </c>
      <c r="C20081">
        <v>105.71587984600001</v>
      </c>
      <c r="D20081" s="6">
        <v>53987.793138678644</v>
      </c>
      <c r="E20081" s="36" t="s">
        <v>9</v>
      </c>
      <c r="F20081" s="36">
        <v>0</v>
      </c>
      <c r="G20081" s="36">
        <f t="shared" ref="G20081:G20144" si="630">D20081</f>
        <v>53987.793138678644</v>
      </c>
      <c r="H20081" s="31">
        <f t="shared" ref="H20081:H20144" si="631">A20081</f>
        <v>603</v>
      </c>
    </row>
    <row r="20082" spans="1:8">
      <c r="A20082" s="6">
        <v>603</v>
      </c>
      <c r="B20082">
        <v>10.038055864</v>
      </c>
      <c r="C20082">
        <v>105.716345182</v>
      </c>
      <c r="D20082" s="6">
        <v>53987.941797881242</v>
      </c>
      <c r="E20082" s="36" t="s">
        <v>9</v>
      </c>
      <c r="F20082" s="36">
        <v>0</v>
      </c>
      <c r="G20082" s="36">
        <f t="shared" si="630"/>
        <v>53987.941797881242</v>
      </c>
      <c r="H20082" s="31">
        <f t="shared" si="631"/>
        <v>603</v>
      </c>
    </row>
    <row r="20083" spans="1:8">
      <c r="A20083" s="6">
        <v>603</v>
      </c>
      <c r="B20083">
        <v>10.0644930337</v>
      </c>
      <c r="C20083">
        <v>105.709304909</v>
      </c>
      <c r="D20083" s="6">
        <v>54000.975732895437</v>
      </c>
      <c r="E20083" s="36" t="s">
        <v>9</v>
      </c>
      <c r="F20083" s="36">
        <v>0</v>
      </c>
      <c r="G20083" s="36">
        <f t="shared" si="630"/>
        <v>54000.975732895437</v>
      </c>
      <c r="H20083" s="31">
        <f t="shared" si="631"/>
        <v>603</v>
      </c>
    </row>
    <row r="20084" spans="1:8">
      <c r="A20084" s="6">
        <v>603</v>
      </c>
      <c r="B20084">
        <v>10.0638786354</v>
      </c>
      <c r="C20084">
        <v>105.713573424</v>
      </c>
      <c r="D20084" s="6">
        <v>54000.983237315675</v>
      </c>
      <c r="E20084" s="36" t="s">
        <v>9</v>
      </c>
      <c r="F20084" s="36">
        <v>0</v>
      </c>
      <c r="G20084" s="36">
        <f t="shared" si="630"/>
        <v>54000.983237315675</v>
      </c>
      <c r="H20084" s="31">
        <f t="shared" si="631"/>
        <v>603</v>
      </c>
    </row>
    <row r="20085" spans="1:8">
      <c r="A20085" s="6">
        <v>603</v>
      </c>
      <c r="B20085">
        <v>10.063181287500001</v>
      </c>
      <c r="C20085">
        <v>105.711966657</v>
      </c>
      <c r="D20085" s="6">
        <v>54001.006432723523</v>
      </c>
      <c r="E20085" s="36" t="s">
        <v>9</v>
      </c>
      <c r="F20085" s="36">
        <v>0</v>
      </c>
      <c r="G20085" s="36">
        <f t="shared" si="630"/>
        <v>54001.006432723523</v>
      </c>
      <c r="H20085" s="31">
        <f t="shared" si="631"/>
        <v>603</v>
      </c>
    </row>
    <row r="20086" spans="1:8">
      <c r="A20086" s="6">
        <v>603</v>
      </c>
      <c r="B20086">
        <v>10.0630115996999</v>
      </c>
      <c r="C20086">
        <v>105.710844209</v>
      </c>
      <c r="D20086" s="6">
        <v>54001.007499484876</v>
      </c>
      <c r="E20086" s="36" t="s">
        <v>9</v>
      </c>
      <c r="F20086" s="36">
        <v>0</v>
      </c>
      <c r="G20086" s="36">
        <f t="shared" si="630"/>
        <v>54001.007499484876</v>
      </c>
      <c r="H20086" s="31">
        <f t="shared" si="631"/>
        <v>603</v>
      </c>
    </row>
    <row r="20087" spans="1:8">
      <c r="A20087" s="6">
        <v>603</v>
      </c>
      <c r="B20087">
        <v>10.0637189858</v>
      </c>
      <c r="C20087">
        <v>105.712829364</v>
      </c>
      <c r="D20087" s="6">
        <v>54001.009347167164</v>
      </c>
      <c r="E20087" s="36" t="s">
        <v>9</v>
      </c>
      <c r="F20087" s="36">
        <v>0</v>
      </c>
      <c r="G20087" s="36">
        <f t="shared" si="630"/>
        <v>54001.009347167164</v>
      </c>
      <c r="H20087" s="31">
        <f t="shared" si="631"/>
        <v>603</v>
      </c>
    </row>
    <row r="20088" spans="1:8">
      <c r="A20088" s="6">
        <v>603</v>
      </c>
      <c r="B20088">
        <v>10.063845259100001</v>
      </c>
      <c r="C20088">
        <v>105.710832573999</v>
      </c>
      <c r="D20088" s="6">
        <v>54001.009351198765</v>
      </c>
      <c r="E20088" s="36" t="s">
        <v>9</v>
      </c>
      <c r="F20088" s="36">
        <v>0</v>
      </c>
      <c r="G20088" s="36">
        <f t="shared" si="630"/>
        <v>54001.009351198765</v>
      </c>
      <c r="H20088" s="31">
        <f t="shared" si="631"/>
        <v>603</v>
      </c>
    </row>
    <row r="20089" spans="1:8">
      <c r="A20089" s="6">
        <v>603</v>
      </c>
      <c r="B20089">
        <v>10.0647162293</v>
      </c>
      <c r="C20089">
        <v>105.709994084</v>
      </c>
      <c r="D20089" s="6">
        <v>54001.009353617723</v>
      </c>
      <c r="E20089" s="36" t="s">
        <v>9</v>
      </c>
      <c r="F20089" s="36">
        <v>0</v>
      </c>
      <c r="G20089" s="36">
        <f t="shared" si="630"/>
        <v>54001.009353617723</v>
      </c>
      <c r="H20089" s="31">
        <f t="shared" si="631"/>
        <v>603</v>
      </c>
    </row>
    <row r="20090" spans="1:8">
      <c r="A20090" s="6">
        <v>603</v>
      </c>
      <c r="B20090">
        <v>10.063931682</v>
      </c>
      <c r="C20090">
        <v>105.71195495000001</v>
      </c>
      <c r="D20090" s="6">
        <v>54001.009354827205</v>
      </c>
      <c r="E20090" s="36" t="s">
        <v>9</v>
      </c>
      <c r="F20090" s="36">
        <v>0</v>
      </c>
      <c r="G20090" s="36">
        <f t="shared" si="630"/>
        <v>54001.009354827205</v>
      </c>
      <c r="H20090" s="31">
        <f t="shared" si="631"/>
        <v>603</v>
      </c>
    </row>
    <row r="20091" spans="1:8">
      <c r="A20091" s="6">
        <v>603</v>
      </c>
      <c r="B20091">
        <v>10.0653283368</v>
      </c>
      <c r="C20091">
        <v>105.709066386</v>
      </c>
      <c r="D20091" s="6">
        <v>54001.010096238439</v>
      </c>
      <c r="E20091" s="36" t="s">
        <v>9</v>
      </c>
      <c r="F20091" s="36">
        <v>0</v>
      </c>
      <c r="G20091" s="36">
        <f t="shared" si="630"/>
        <v>54001.010096238439</v>
      </c>
      <c r="H20091" s="31">
        <f t="shared" si="631"/>
        <v>603</v>
      </c>
    </row>
    <row r="20092" spans="1:8">
      <c r="A20092" s="6">
        <v>603</v>
      </c>
      <c r="B20092">
        <v>10.063521763400001</v>
      </c>
      <c r="C20092">
        <v>105.71007563800001</v>
      </c>
      <c r="D20092" s="6">
        <v>54001.011496413121</v>
      </c>
      <c r="E20092" s="36" t="s">
        <v>9</v>
      </c>
      <c r="F20092" s="36">
        <v>0</v>
      </c>
      <c r="G20092" s="36">
        <f t="shared" si="630"/>
        <v>54001.011496413121</v>
      </c>
      <c r="H20092" s="31">
        <f t="shared" si="631"/>
        <v>603</v>
      </c>
    </row>
    <row r="20093" spans="1:8">
      <c r="A20093" s="6">
        <v>603</v>
      </c>
      <c r="B20093">
        <v>10.065941775200001</v>
      </c>
      <c r="C20093">
        <v>105.70903606</v>
      </c>
      <c r="D20093" s="6">
        <v>54001.289953784042</v>
      </c>
      <c r="E20093" s="36" t="s">
        <v>9</v>
      </c>
      <c r="F20093" s="36">
        <v>0</v>
      </c>
      <c r="G20093" s="36">
        <f t="shared" si="630"/>
        <v>54001.289953784042</v>
      </c>
      <c r="H20093" s="31">
        <f t="shared" si="631"/>
        <v>603</v>
      </c>
    </row>
    <row r="20094" spans="1:8">
      <c r="A20094" s="6">
        <v>603</v>
      </c>
      <c r="B20094">
        <v>9.9659376616500008</v>
      </c>
      <c r="C20094">
        <v>105.752208874999</v>
      </c>
      <c r="D20094" s="6">
        <v>54004.754843060524</v>
      </c>
      <c r="E20094" s="36" t="s">
        <v>9</v>
      </c>
      <c r="F20094" s="36">
        <v>0</v>
      </c>
      <c r="G20094" s="36">
        <f t="shared" si="630"/>
        <v>54004.754843060524</v>
      </c>
      <c r="H20094" s="31">
        <f t="shared" si="631"/>
        <v>603</v>
      </c>
    </row>
    <row r="20095" spans="1:8">
      <c r="A20095" s="6">
        <v>603</v>
      </c>
      <c r="B20095">
        <v>9.9633282787299997</v>
      </c>
      <c r="C20095">
        <v>105.753691782999</v>
      </c>
      <c r="D20095" s="6">
        <v>54004.801404412079</v>
      </c>
      <c r="E20095" s="36" t="s">
        <v>9</v>
      </c>
      <c r="F20095" s="36">
        <v>0</v>
      </c>
      <c r="G20095" s="36">
        <f t="shared" si="630"/>
        <v>54004.801404412079</v>
      </c>
      <c r="H20095" s="31">
        <f t="shared" si="631"/>
        <v>603</v>
      </c>
    </row>
    <row r="20096" spans="1:8">
      <c r="A20096" s="6">
        <v>603</v>
      </c>
      <c r="B20096">
        <v>9.9676867294200004</v>
      </c>
      <c r="C20096">
        <v>105.753436755</v>
      </c>
      <c r="D20096" s="6">
        <v>54004.849380048923</v>
      </c>
      <c r="E20096" s="36" t="s">
        <v>9</v>
      </c>
      <c r="F20096" s="36">
        <v>0</v>
      </c>
      <c r="G20096" s="36">
        <f t="shared" si="630"/>
        <v>54004.849380048923</v>
      </c>
      <c r="H20096" s="31">
        <f t="shared" si="631"/>
        <v>603</v>
      </c>
    </row>
    <row r="20097" spans="1:8">
      <c r="A20097" s="6">
        <v>603</v>
      </c>
      <c r="B20097">
        <v>9.9618418053499997</v>
      </c>
      <c r="C20097">
        <v>105.753258628</v>
      </c>
      <c r="D20097" s="6">
        <v>54005.000677530559</v>
      </c>
      <c r="E20097" s="36" t="s">
        <v>9</v>
      </c>
      <c r="F20097" s="36">
        <v>0</v>
      </c>
      <c r="G20097" s="36">
        <f t="shared" si="630"/>
        <v>54005.000677530559</v>
      </c>
      <c r="H20097" s="31">
        <f t="shared" si="631"/>
        <v>603</v>
      </c>
    </row>
    <row r="20098" spans="1:8">
      <c r="A20098" s="6">
        <v>603</v>
      </c>
      <c r="B20098">
        <v>9.9619160738999906</v>
      </c>
      <c r="C20098">
        <v>105.75431551600001</v>
      </c>
      <c r="D20098" s="6">
        <v>54005.011471736405</v>
      </c>
      <c r="E20098" s="36" t="s">
        <v>9</v>
      </c>
      <c r="F20098" s="36">
        <v>0</v>
      </c>
      <c r="G20098" s="36">
        <f t="shared" si="630"/>
        <v>54005.011471736405</v>
      </c>
      <c r="H20098" s="31">
        <f t="shared" si="631"/>
        <v>603</v>
      </c>
    </row>
    <row r="20099" spans="1:8">
      <c r="A20099" s="6">
        <v>603</v>
      </c>
      <c r="B20099">
        <v>9.9633650129200007</v>
      </c>
      <c r="C20099">
        <v>105.74982979000001</v>
      </c>
      <c r="D20099" s="6">
        <v>54005.025616201434</v>
      </c>
      <c r="E20099" s="36" t="s">
        <v>9</v>
      </c>
      <c r="F20099" s="36">
        <v>0</v>
      </c>
      <c r="G20099" s="36">
        <f t="shared" si="630"/>
        <v>54005.025616201434</v>
      </c>
      <c r="H20099" s="31">
        <f t="shared" si="631"/>
        <v>603</v>
      </c>
    </row>
    <row r="20100" spans="1:8">
      <c r="A20100" s="6">
        <v>603</v>
      </c>
      <c r="B20100">
        <v>9.9690347432399999</v>
      </c>
      <c r="C20100">
        <v>105.751237846</v>
      </c>
      <c r="D20100" s="6">
        <v>54005.053670896355</v>
      </c>
      <c r="E20100" s="36" t="s">
        <v>9</v>
      </c>
      <c r="F20100" s="36">
        <v>0</v>
      </c>
      <c r="G20100" s="36">
        <f t="shared" si="630"/>
        <v>54005.053670896355</v>
      </c>
      <c r="H20100" s="31">
        <f t="shared" si="631"/>
        <v>603</v>
      </c>
    </row>
    <row r="20101" spans="1:8">
      <c r="A20101" s="6">
        <v>603</v>
      </c>
      <c r="B20101">
        <v>9.9626787523899996</v>
      </c>
      <c r="C20101">
        <v>105.750194794</v>
      </c>
      <c r="D20101" s="6">
        <v>54005.059590495039</v>
      </c>
      <c r="E20101" s="36" t="s">
        <v>9</v>
      </c>
      <c r="F20101" s="36">
        <v>0</v>
      </c>
      <c r="G20101" s="36">
        <f t="shared" si="630"/>
        <v>54005.059590495039</v>
      </c>
      <c r="H20101" s="31">
        <f t="shared" si="631"/>
        <v>603</v>
      </c>
    </row>
    <row r="20102" spans="1:8">
      <c r="A20102" s="6">
        <v>603</v>
      </c>
      <c r="B20102">
        <v>9.9650501620000007</v>
      </c>
      <c r="C20102">
        <v>105.748827156</v>
      </c>
      <c r="D20102" s="6">
        <v>54005.118503459518</v>
      </c>
      <c r="E20102" s="36" t="s">
        <v>9</v>
      </c>
      <c r="F20102" s="36">
        <v>0</v>
      </c>
      <c r="G20102" s="36">
        <f t="shared" si="630"/>
        <v>54005.118503459518</v>
      </c>
      <c r="H20102" s="31">
        <f t="shared" si="631"/>
        <v>603</v>
      </c>
    </row>
    <row r="20103" spans="1:8">
      <c r="A20103" s="6">
        <v>603</v>
      </c>
      <c r="B20103">
        <v>9.9632699251299996</v>
      </c>
      <c r="C20103">
        <v>105.748685321</v>
      </c>
      <c r="D20103" s="6">
        <v>54005.119755674481</v>
      </c>
      <c r="E20103" s="36" t="s">
        <v>9</v>
      </c>
      <c r="F20103" s="36">
        <v>0</v>
      </c>
      <c r="G20103" s="36">
        <f t="shared" si="630"/>
        <v>54005.119755674481</v>
      </c>
      <c r="H20103" s="31">
        <f t="shared" si="631"/>
        <v>603</v>
      </c>
    </row>
    <row r="20104" spans="1:8">
      <c r="A20104" s="6">
        <v>603</v>
      </c>
      <c r="B20104">
        <v>9.9641600270000001</v>
      </c>
      <c r="C20104">
        <v>105.75526354500001</v>
      </c>
      <c r="D20104" s="6">
        <v>54005.155593373202</v>
      </c>
      <c r="E20104" s="36" t="s">
        <v>9</v>
      </c>
      <c r="F20104" s="36">
        <v>0</v>
      </c>
      <c r="G20104" s="36">
        <f t="shared" si="630"/>
        <v>54005.155593373202</v>
      </c>
      <c r="H20104" s="31">
        <f t="shared" si="631"/>
        <v>603</v>
      </c>
    </row>
    <row r="20105" spans="1:8">
      <c r="A20105" s="6">
        <v>603</v>
      </c>
      <c r="B20105">
        <v>9.9642391272600008</v>
      </c>
      <c r="C20105">
        <v>105.750698474</v>
      </c>
      <c r="D20105" s="6">
        <v>54005.156780679405</v>
      </c>
      <c r="E20105" s="36" t="s">
        <v>9</v>
      </c>
      <c r="F20105" s="36">
        <v>0</v>
      </c>
      <c r="G20105" s="36">
        <f t="shared" si="630"/>
        <v>54005.156780679405</v>
      </c>
      <c r="H20105" s="31">
        <f t="shared" si="631"/>
        <v>603</v>
      </c>
    </row>
    <row r="20106" spans="1:8">
      <c r="A20106" s="6">
        <v>603</v>
      </c>
      <c r="B20106">
        <v>9.9668358842499991</v>
      </c>
      <c r="C20106">
        <v>105.753840006</v>
      </c>
      <c r="D20106" s="6">
        <v>54005.157361632962</v>
      </c>
      <c r="E20106" s="36" t="s">
        <v>9</v>
      </c>
      <c r="F20106" s="36">
        <v>0</v>
      </c>
      <c r="G20106" s="36">
        <f t="shared" si="630"/>
        <v>54005.157361632962</v>
      </c>
      <c r="H20106" s="31">
        <f t="shared" si="631"/>
        <v>603</v>
      </c>
    </row>
    <row r="20107" spans="1:8">
      <c r="A20107" s="6">
        <v>603</v>
      </c>
      <c r="B20107">
        <v>9.9660438098899995</v>
      </c>
      <c r="C20107">
        <v>105.75454996800001</v>
      </c>
      <c r="D20107" s="6">
        <v>54005.157868001923</v>
      </c>
      <c r="E20107" s="36" t="s">
        <v>9</v>
      </c>
      <c r="F20107" s="36">
        <v>0</v>
      </c>
      <c r="G20107" s="36">
        <f t="shared" si="630"/>
        <v>54005.157868001923</v>
      </c>
      <c r="H20107" s="31">
        <f t="shared" si="631"/>
        <v>603</v>
      </c>
    </row>
    <row r="20108" spans="1:8">
      <c r="A20108" s="6">
        <v>603</v>
      </c>
      <c r="B20108">
        <v>9.96604876464</v>
      </c>
      <c r="C20108">
        <v>105.75000652</v>
      </c>
      <c r="D20108" s="6">
        <v>54005.157892997842</v>
      </c>
      <c r="E20108" s="36" t="s">
        <v>9</v>
      </c>
      <c r="F20108" s="36">
        <v>0</v>
      </c>
      <c r="G20108" s="36">
        <f t="shared" si="630"/>
        <v>54005.157892997842</v>
      </c>
      <c r="H20108" s="31">
        <f t="shared" si="631"/>
        <v>603</v>
      </c>
    </row>
    <row r="20109" spans="1:8">
      <c r="A20109" s="6">
        <v>603</v>
      </c>
      <c r="B20109">
        <v>9.9620864924799903</v>
      </c>
      <c r="C20109">
        <v>105.751244684</v>
      </c>
      <c r="D20109" s="6">
        <v>54005.157943796003</v>
      </c>
      <c r="E20109" s="36" t="s">
        <v>9</v>
      </c>
      <c r="F20109" s="36">
        <v>0</v>
      </c>
      <c r="G20109" s="36">
        <f t="shared" si="630"/>
        <v>54005.157943796003</v>
      </c>
      <c r="H20109" s="31">
        <f t="shared" si="631"/>
        <v>603</v>
      </c>
    </row>
    <row r="20110" spans="1:8">
      <c r="A20110" s="6">
        <v>603</v>
      </c>
      <c r="B20110">
        <v>9.9644537148799905</v>
      </c>
      <c r="C20110">
        <v>105.751966072</v>
      </c>
      <c r="D20110" s="6">
        <v>54005.157949439832</v>
      </c>
      <c r="E20110" s="36" t="s">
        <v>9</v>
      </c>
      <c r="F20110" s="36">
        <v>0</v>
      </c>
      <c r="G20110" s="36">
        <f t="shared" si="630"/>
        <v>54005.157949439832</v>
      </c>
      <c r="H20110" s="31">
        <f t="shared" si="631"/>
        <v>603</v>
      </c>
    </row>
    <row r="20111" spans="1:8">
      <c r="A20111" s="6">
        <v>603</v>
      </c>
      <c r="B20111">
        <v>9.9706017560499998</v>
      </c>
      <c r="C20111">
        <v>105.752555409</v>
      </c>
      <c r="D20111" s="6">
        <v>54005.158075628919</v>
      </c>
      <c r="E20111" s="36" t="s">
        <v>9</v>
      </c>
      <c r="F20111" s="36">
        <v>0</v>
      </c>
      <c r="G20111" s="36">
        <f t="shared" si="630"/>
        <v>54005.158075628919</v>
      </c>
      <c r="H20111" s="31">
        <f t="shared" si="631"/>
        <v>603</v>
      </c>
    </row>
    <row r="20112" spans="1:8">
      <c r="A20112" s="6">
        <v>603</v>
      </c>
      <c r="B20112">
        <v>9.9628143116400008</v>
      </c>
      <c r="C20112">
        <v>105.751286052</v>
      </c>
      <c r="D20112" s="6">
        <v>54005.158079257766</v>
      </c>
      <c r="E20112" s="36" t="s">
        <v>9</v>
      </c>
      <c r="F20112" s="36">
        <v>0</v>
      </c>
      <c r="G20112" s="36">
        <f t="shared" si="630"/>
        <v>54005.158079257766</v>
      </c>
      <c r="H20112" s="31">
        <f t="shared" si="631"/>
        <v>603</v>
      </c>
    </row>
    <row r="20113" spans="1:8">
      <c r="A20113" s="6">
        <v>603</v>
      </c>
      <c r="B20113">
        <v>9.9641934505100007</v>
      </c>
      <c r="C20113">
        <v>105.754381151</v>
      </c>
      <c r="D20113" s="6">
        <v>54005.158101028399</v>
      </c>
      <c r="E20113" s="36" t="s">
        <v>9</v>
      </c>
      <c r="F20113" s="36">
        <v>0</v>
      </c>
      <c r="G20113" s="36">
        <f t="shared" si="630"/>
        <v>54005.158101028399</v>
      </c>
      <c r="H20113" s="31">
        <f t="shared" si="631"/>
        <v>603</v>
      </c>
    </row>
    <row r="20114" spans="1:8">
      <c r="A20114" s="6">
        <v>603</v>
      </c>
      <c r="B20114">
        <v>9.9642029569100004</v>
      </c>
      <c r="C20114">
        <v>105.749207514999</v>
      </c>
      <c r="D20114" s="6">
        <v>54005.158102640635</v>
      </c>
      <c r="E20114" s="36" t="s">
        <v>9</v>
      </c>
      <c r="F20114" s="36">
        <v>0</v>
      </c>
      <c r="G20114" s="36">
        <f t="shared" si="630"/>
        <v>54005.158102640635</v>
      </c>
      <c r="H20114" s="31">
        <f t="shared" si="631"/>
        <v>603</v>
      </c>
    </row>
    <row r="20115" spans="1:8">
      <c r="A20115" s="6">
        <v>603</v>
      </c>
      <c r="B20115">
        <v>9.9715314924800005</v>
      </c>
      <c r="C20115">
        <v>105.751052153</v>
      </c>
      <c r="D20115" s="6">
        <v>54005.158102640635</v>
      </c>
      <c r="E20115" s="36" t="s">
        <v>9</v>
      </c>
      <c r="F20115" s="36">
        <v>0</v>
      </c>
      <c r="G20115" s="36">
        <f t="shared" si="630"/>
        <v>54005.158102640635</v>
      </c>
      <c r="H20115" s="31">
        <f t="shared" si="631"/>
        <v>603</v>
      </c>
    </row>
    <row r="20116" spans="1:8">
      <c r="A20116" s="6">
        <v>603</v>
      </c>
      <c r="B20116">
        <v>9.9642105275200006</v>
      </c>
      <c r="C20116">
        <v>105.753503778</v>
      </c>
      <c r="D20116" s="6">
        <v>54005.158103446956</v>
      </c>
      <c r="E20116" s="36" t="s">
        <v>9</v>
      </c>
      <c r="F20116" s="36">
        <v>0</v>
      </c>
      <c r="G20116" s="36">
        <f t="shared" si="630"/>
        <v>54005.158103446956</v>
      </c>
      <c r="H20116" s="31">
        <f t="shared" si="631"/>
        <v>603</v>
      </c>
    </row>
    <row r="20117" spans="1:8">
      <c r="A20117" s="6">
        <v>603</v>
      </c>
      <c r="B20117">
        <v>9.9659291608099903</v>
      </c>
      <c r="C20117">
        <v>105.751205279999</v>
      </c>
      <c r="D20117" s="6">
        <v>54005.158103446956</v>
      </c>
      <c r="E20117" s="36" t="s">
        <v>9</v>
      </c>
      <c r="F20117" s="36">
        <v>0</v>
      </c>
      <c r="G20117" s="36">
        <f t="shared" si="630"/>
        <v>54005.158103446956</v>
      </c>
      <c r="H20117" s="31">
        <f t="shared" si="631"/>
        <v>603</v>
      </c>
    </row>
    <row r="20118" spans="1:8">
      <c r="A20118" s="6">
        <v>603</v>
      </c>
      <c r="B20118">
        <v>9.9628827954299997</v>
      </c>
      <c r="C20118">
        <v>105.752100879</v>
      </c>
      <c r="D20118" s="6">
        <v>54005.158104253685</v>
      </c>
      <c r="E20118" s="36" t="s">
        <v>9</v>
      </c>
      <c r="F20118" s="36">
        <v>0</v>
      </c>
      <c r="G20118" s="36">
        <f t="shared" si="630"/>
        <v>54005.158104253685</v>
      </c>
      <c r="H20118" s="31">
        <f t="shared" si="631"/>
        <v>603</v>
      </c>
    </row>
    <row r="20119" spans="1:8">
      <c r="A20119" s="6">
        <v>603</v>
      </c>
      <c r="B20119">
        <v>9.9642029569100004</v>
      </c>
      <c r="C20119">
        <v>105.749947721</v>
      </c>
      <c r="D20119" s="6">
        <v>54005.158104253685</v>
      </c>
      <c r="E20119" s="36" t="s">
        <v>9</v>
      </c>
      <c r="F20119" s="36">
        <v>0</v>
      </c>
      <c r="G20119" s="36">
        <f t="shared" si="630"/>
        <v>54005.158104253685</v>
      </c>
      <c r="H20119" s="31">
        <f t="shared" si="631"/>
        <v>603</v>
      </c>
    </row>
    <row r="20120" spans="1:8">
      <c r="A20120" s="6">
        <v>603</v>
      </c>
      <c r="B20120">
        <v>9.9698416520900004</v>
      </c>
      <c r="C20120">
        <v>105.751168816</v>
      </c>
      <c r="D20120" s="6">
        <v>54005.158104253685</v>
      </c>
      <c r="E20120" s="36" t="s">
        <v>9</v>
      </c>
      <c r="F20120" s="36">
        <v>0</v>
      </c>
      <c r="G20120" s="36">
        <f t="shared" si="630"/>
        <v>54005.158104253685</v>
      </c>
      <c r="H20120" s="31">
        <f t="shared" si="631"/>
        <v>603</v>
      </c>
    </row>
    <row r="20121" spans="1:8">
      <c r="A20121" s="6">
        <v>603</v>
      </c>
      <c r="B20121">
        <v>9.9706467116800006</v>
      </c>
      <c r="C20121">
        <v>105.75059561800001</v>
      </c>
      <c r="D20121" s="6">
        <v>54005.158104253685</v>
      </c>
      <c r="E20121" s="36" t="s">
        <v>9</v>
      </c>
      <c r="F20121" s="36">
        <v>0</v>
      </c>
      <c r="G20121" s="36">
        <f t="shared" si="630"/>
        <v>54005.158104253685</v>
      </c>
      <c r="H20121" s="31">
        <f t="shared" si="631"/>
        <v>603</v>
      </c>
    </row>
    <row r="20122" spans="1:8">
      <c r="A20122" s="6">
        <v>603</v>
      </c>
      <c r="B20122">
        <v>9.9706467116800006</v>
      </c>
      <c r="C20122">
        <v>105.751567003999</v>
      </c>
      <c r="D20122" s="6">
        <v>54005.158104253685</v>
      </c>
      <c r="E20122" s="36" t="s">
        <v>9</v>
      </c>
      <c r="F20122" s="36">
        <v>0</v>
      </c>
      <c r="G20122" s="36">
        <f t="shared" si="630"/>
        <v>54005.158104253685</v>
      </c>
      <c r="H20122" s="31">
        <f t="shared" si="631"/>
        <v>603</v>
      </c>
    </row>
    <row r="20123" spans="1:8">
      <c r="A20123" s="6">
        <v>603</v>
      </c>
      <c r="B20123">
        <v>9.9642316962200006</v>
      </c>
      <c r="C20123">
        <v>105.74846413500001</v>
      </c>
      <c r="D20123" s="6">
        <v>54005.15810506</v>
      </c>
      <c r="E20123" s="36" t="s">
        <v>9</v>
      </c>
      <c r="F20123" s="36">
        <v>0</v>
      </c>
      <c r="G20123" s="36">
        <f t="shared" si="630"/>
        <v>54005.15810506</v>
      </c>
      <c r="H20123" s="31">
        <f t="shared" si="631"/>
        <v>603</v>
      </c>
    </row>
    <row r="20124" spans="1:8">
      <c r="A20124" s="6">
        <v>603</v>
      </c>
      <c r="B20124">
        <v>9.9677424137399999</v>
      </c>
      <c r="C20124">
        <v>105.751753268</v>
      </c>
      <c r="D20124" s="6">
        <v>54005.15810506</v>
      </c>
      <c r="E20124" s="36" t="s">
        <v>9</v>
      </c>
      <c r="F20124" s="36">
        <v>0</v>
      </c>
      <c r="G20124" s="36">
        <f t="shared" si="630"/>
        <v>54005.15810506</v>
      </c>
      <c r="H20124" s="31">
        <f t="shared" si="631"/>
        <v>603</v>
      </c>
    </row>
    <row r="20125" spans="1:8">
      <c r="A20125" s="6">
        <v>603</v>
      </c>
      <c r="B20125">
        <v>9.9651456965000005</v>
      </c>
      <c r="C20125">
        <v>105.75126229200001</v>
      </c>
      <c r="D20125" s="6">
        <v>54005.158105462753</v>
      </c>
      <c r="E20125" s="36" t="s">
        <v>9</v>
      </c>
      <c r="F20125" s="36">
        <v>0</v>
      </c>
      <c r="G20125" s="36">
        <f t="shared" si="630"/>
        <v>54005.158105462753</v>
      </c>
      <c r="H20125" s="31">
        <f t="shared" si="631"/>
        <v>603</v>
      </c>
    </row>
    <row r="20126" spans="1:8">
      <c r="A20126" s="6">
        <v>603</v>
      </c>
      <c r="B20126">
        <v>9.9714593493199999</v>
      </c>
      <c r="C20126">
        <v>105.750159581999</v>
      </c>
      <c r="D20126" s="6">
        <v>54005.158105462753</v>
      </c>
      <c r="E20126" s="36" t="s">
        <v>9</v>
      </c>
      <c r="F20126" s="36">
        <v>0</v>
      </c>
      <c r="G20126" s="36">
        <f t="shared" si="630"/>
        <v>54005.158105462753</v>
      </c>
      <c r="H20126" s="31">
        <f t="shared" si="631"/>
        <v>603</v>
      </c>
    </row>
    <row r="20127" spans="1:8">
      <c r="A20127" s="6">
        <v>603</v>
      </c>
      <c r="B20127">
        <v>9.9651449720700001</v>
      </c>
      <c r="C20127">
        <v>105.754070076999</v>
      </c>
      <c r="D20127" s="6">
        <v>54005.158105866321</v>
      </c>
      <c r="E20127" s="36" t="s">
        <v>9</v>
      </c>
      <c r="F20127" s="36">
        <v>0</v>
      </c>
      <c r="G20127" s="36">
        <f t="shared" si="630"/>
        <v>54005.158105866321</v>
      </c>
      <c r="H20127" s="31">
        <f t="shared" si="631"/>
        <v>603</v>
      </c>
    </row>
    <row r="20128" spans="1:8">
      <c r="A20128" s="6">
        <v>603</v>
      </c>
      <c r="B20128">
        <v>9.9660962712999996</v>
      </c>
      <c r="C20128">
        <v>105.753544981999</v>
      </c>
      <c r="D20128" s="6">
        <v>54005.158105866321</v>
      </c>
      <c r="E20128" s="36" t="s">
        <v>9</v>
      </c>
      <c r="F20128" s="36">
        <v>0</v>
      </c>
      <c r="G20128" s="36">
        <f t="shared" si="630"/>
        <v>54005.158105866321</v>
      </c>
      <c r="H20128" s="31">
        <f t="shared" si="631"/>
        <v>603</v>
      </c>
    </row>
    <row r="20129" spans="1:8">
      <c r="A20129" s="6">
        <v>603</v>
      </c>
      <c r="B20129">
        <v>9.9677382286899903</v>
      </c>
      <c r="C20129">
        <v>105.750919396</v>
      </c>
      <c r="D20129" s="6">
        <v>54005.158105866321</v>
      </c>
      <c r="E20129" s="36" t="s">
        <v>9</v>
      </c>
      <c r="F20129" s="36">
        <v>0</v>
      </c>
      <c r="G20129" s="36">
        <f t="shared" si="630"/>
        <v>54005.158105866321</v>
      </c>
      <c r="H20129" s="31">
        <f t="shared" si="631"/>
        <v>603</v>
      </c>
    </row>
    <row r="20130" spans="1:8">
      <c r="A20130" s="6">
        <v>603</v>
      </c>
      <c r="B20130">
        <v>9.9619072433099998</v>
      </c>
      <c r="C20130">
        <v>105.75235148900001</v>
      </c>
      <c r="D20130" s="6">
        <v>54005.158106672643</v>
      </c>
      <c r="E20130" s="36" t="s">
        <v>9</v>
      </c>
      <c r="F20130" s="36">
        <v>0</v>
      </c>
      <c r="G20130" s="36">
        <f t="shared" si="630"/>
        <v>54005.158106672643</v>
      </c>
      <c r="H20130" s="31">
        <f t="shared" si="631"/>
        <v>603</v>
      </c>
    </row>
    <row r="20131" spans="1:8">
      <c r="A20131" s="6">
        <v>603</v>
      </c>
      <c r="B20131">
        <v>9.9668067628599903</v>
      </c>
      <c r="C20131">
        <v>105.750058993</v>
      </c>
      <c r="D20131" s="6">
        <v>54005.158106672643</v>
      </c>
      <c r="E20131" s="36" t="s">
        <v>9</v>
      </c>
      <c r="F20131" s="36">
        <v>0</v>
      </c>
      <c r="G20131" s="36">
        <f t="shared" si="630"/>
        <v>54005.158106672643</v>
      </c>
      <c r="H20131" s="31">
        <f t="shared" si="631"/>
        <v>603</v>
      </c>
    </row>
    <row r="20132" spans="1:8">
      <c r="A20132" s="6">
        <v>603</v>
      </c>
      <c r="B20132">
        <v>9.9668067628599903</v>
      </c>
      <c r="C20132">
        <v>105.750955538</v>
      </c>
      <c r="D20132" s="6">
        <v>54005.158106672643</v>
      </c>
      <c r="E20132" s="36" t="s">
        <v>9</v>
      </c>
      <c r="F20132" s="36">
        <v>0</v>
      </c>
      <c r="G20132" s="36">
        <f t="shared" si="630"/>
        <v>54005.158106672643</v>
      </c>
      <c r="H20132" s="31">
        <f t="shared" si="631"/>
        <v>603</v>
      </c>
    </row>
    <row r="20133" spans="1:8">
      <c r="A20133" s="6">
        <v>603</v>
      </c>
      <c r="B20133">
        <v>9.9668067628599903</v>
      </c>
      <c r="C20133">
        <v>105.751852083</v>
      </c>
      <c r="D20133" s="6">
        <v>54005.158106672643</v>
      </c>
      <c r="E20133" s="36" t="s">
        <v>9</v>
      </c>
      <c r="F20133" s="36">
        <v>0</v>
      </c>
      <c r="G20133" s="36">
        <f t="shared" si="630"/>
        <v>54005.158106672643</v>
      </c>
      <c r="H20133" s="31">
        <f t="shared" si="631"/>
        <v>603</v>
      </c>
    </row>
    <row r="20134" spans="1:8">
      <c r="A20134" s="6">
        <v>603</v>
      </c>
      <c r="B20134">
        <v>9.9706145281099996</v>
      </c>
      <c r="C20134">
        <v>105.74961548</v>
      </c>
      <c r="D20134" s="6">
        <v>54005.158106672643</v>
      </c>
      <c r="E20134" s="36" t="s">
        <v>9</v>
      </c>
      <c r="F20134" s="36">
        <v>0</v>
      </c>
      <c r="G20134" s="36">
        <f t="shared" si="630"/>
        <v>54005.158106672643</v>
      </c>
      <c r="H20134" s="31">
        <f t="shared" si="631"/>
        <v>603</v>
      </c>
    </row>
    <row r="20135" spans="1:8">
      <c r="A20135" s="6">
        <v>603</v>
      </c>
      <c r="B20135">
        <v>9.9651076055600001</v>
      </c>
      <c r="C20135">
        <v>105.750218621</v>
      </c>
      <c r="D20135" s="6">
        <v>54005.158107075804</v>
      </c>
      <c r="E20135" s="36" t="s">
        <v>9</v>
      </c>
      <c r="F20135" s="36">
        <v>0</v>
      </c>
      <c r="G20135" s="36">
        <f t="shared" si="630"/>
        <v>54005.158107075804</v>
      </c>
      <c r="H20135" s="31">
        <f t="shared" si="631"/>
        <v>603</v>
      </c>
    </row>
    <row r="20136" spans="1:8">
      <c r="A20136" s="6">
        <v>603</v>
      </c>
      <c r="B20136">
        <v>9.9697804046599998</v>
      </c>
      <c r="C20136">
        <v>105.752110167</v>
      </c>
      <c r="D20136" s="6">
        <v>54005.158107075804</v>
      </c>
      <c r="E20136" s="36" t="s">
        <v>9</v>
      </c>
      <c r="F20136" s="36">
        <v>0</v>
      </c>
      <c r="G20136" s="36">
        <f t="shared" si="630"/>
        <v>54005.158107075804</v>
      </c>
      <c r="H20136" s="31">
        <f t="shared" si="631"/>
        <v>603</v>
      </c>
    </row>
    <row r="20137" spans="1:8">
      <c r="A20137" s="6">
        <v>603</v>
      </c>
      <c r="B20137">
        <v>9.9625149653499996</v>
      </c>
      <c r="C20137">
        <v>105.754095971</v>
      </c>
      <c r="D20137" s="6">
        <v>54005.15810868844</v>
      </c>
      <c r="E20137" s="36" t="s">
        <v>9</v>
      </c>
      <c r="F20137" s="36">
        <v>0</v>
      </c>
      <c r="G20137" s="36">
        <f t="shared" si="630"/>
        <v>54005.15810868844</v>
      </c>
      <c r="H20137" s="31">
        <f t="shared" si="631"/>
        <v>603</v>
      </c>
    </row>
    <row r="20138" spans="1:8">
      <c r="A20138" s="6">
        <v>603</v>
      </c>
      <c r="B20138">
        <v>9.9668063400999998</v>
      </c>
      <c r="C20138">
        <v>105.749162246</v>
      </c>
      <c r="D20138" s="6">
        <v>54005.15810868844</v>
      </c>
      <c r="E20138" s="36" t="s">
        <v>9</v>
      </c>
      <c r="F20138" s="36">
        <v>0</v>
      </c>
      <c r="G20138" s="36">
        <f t="shared" si="630"/>
        <v>54005.15810868844</v>
      </c>
      <c r="H20138" s="31">
        <f t="shared" si="631"/>
        <v>603</v>
      </c>
    </row>
    <row r="20139" spans="1:8">
      <c r="A20139" s="6">
        <v>603</v>
      </c>
      <c r="B20139">
        <v>9.9677424137399999</v>
      </c>
      <c r="C20139">
        <v>105.752586519999</v>
      </c>
      <c r="D20139" s="6">
        <v>54005.158109091601</v>
      </c>
      <c r="E20139" s="36" t="s">
        <v>9</v>
      </c>
      <c r="F20139" s="36">
        <v>0</v>
      </c>
      <c r="G20139" s="36">
        <f t="shared" si="630"/>
        <v>54005.158109091601</v>
      </c>
      <c r="H20139" s="31">
        <f t="shared" si="631"/>
        <v>603</v>
      </c>
    </row>
    <row r="20140" spans="1:8">
      <c r="A20140" s="6">
        <v>603</v>
      </c>
      <c r="B20140">
        <v>9.9651584541799902</v>
      </c>
      <c r="C20140">
        <v>105.753243946</v>
      </c>
      <c r="D20140" s="6">
        <v>54005.158109494761</v>
      </c>
      <c r="E20140" s="36" t="s">
        <v>9</v>
      </c>
      <c r="F20140" s="36">
        <v>0</v>
      </c>
      <c r="G20140" s="36">
        <f t="shared" si="630"/>
        <v>54005.158109494761</v>
      </c>
      <c r="H20140" s="31">
        <f t="shared" si="631"/>
        <v>603</v>
      </c>
    </row>
    <row r="20141" spans="1:8">
      <c r="A20141" s="6">
        <v>603</v>
      </c>
      <c r="B20141">
        <v>9.9697556223700001</v>
      </c>
      <c r="C20141">
        <v>105.749066208</v>
      </c>
      <c r="D20141" s="6">
        <v>54005.158110300676</v>
      </c>
      <c r="E20141" s="36" t="s">
        <v>9</v>
      </c>
      <c r="F20141" s="36">
        <v>0</v>
      </c>
      <c r="G20141" s="36">
        <f t="shared" si="630"/>
        <v>54005.158110300676</v>
      </c>
      <c r="H20141" s="31">
        <f t="shared" si="631"/>
        <v>603</v>
      </c>
    </row>
    <row r="20142" spans="1:8">
      <c r="A20142" s="6">
        <v>603</v>
      </c>
      <c r="B20142">
        <v>9.9698271670600001</v>
      </c>
      <c r="C20142">
        <v>105.750057654</v>
      </c>
      <c r="D20142" s="6">
        <v>54005.158110704244</v>
      </c>
      <c r="E20142" s="36" t="s">
        <v>9</v>
      </c>
      <c r="F20142" s="36">
        <v>0</v>
      </c>
      <c r="G20142" s="36">
        <f t="shared" si="630"/>
        <v>54005.158110704244</v>
      </c>
      <c r="H20142" s="31">
        <f t="shared" si="631"/>
        <v>603</v>
      </c>
    </row>
    <row r="20143" spans="1:8">
      <c r="A20143" s="6">
        <v>603</v>
      </c>
      <c r="B20143">
        <v>9.9697820540599995</v>
      </c>
      <c r="C20143">
        <v>105.753008804</v>
      </c>
      <c r="D20143" s="6">
        <v>54005.158119170599</v>
      </c>
      <c r="E20143" s="36" t="s">
        <v>9</v>
      </c>
      <c r="F20143" s="36">
        <v>0</v>
      </c>
      <c r="G20143" s="36">
        <f t="shared" si="630"/>
        <v>54005.158119170599</v>
      </c>
      <c r="H20143" s="31">
        <f t="shared" si="631"/>
        <v>603</v>
      </c>
    </row>
    <row r="20144" spans="1:8">
      <c r="A20144" s="6">
        <v>603</v>
      </c>
      <c r="B20144">
        <v>9.9686515413700008</v>
      </c>
      <c r="C20144">
        <v>105.752039599</v>
      </c>
      <c r="D20144" s="6">
        <v>54005.158307446327</v>
      </c>
      <c r="E20144" s="36" t="s">
        <v>9</v>
      </c>
      <c r="F20144" s="36">
        <v>0</v>
      </c>
      <c r="G20144" s="36">
        <f t="shared" si="630"/>
        <v>54005.158307446327</v>
      </c>
      <c r="H20144" s="31">
        <f t="shared" si="631"/>
        <v>603</v>
      </c>
    </row>
    <row r="20145" spans="1:8">
      <c r="A20145" s="6">
        <v>603</v>
      </c>
      <c r="B20145">
        <v>9.9668507951199903</v>
      </c>
      <c r="C20145">
        <v>105.752784062999</v>
      </c>
      <c r="D20145" s="6">
        <v>54005.158851712324</v>
      </c>
      <c r="E20145" s="36" t="s">
        <v>9</v>
      </c>
      <c r="F20145" s="36">
        <v>0</v>
      </c>
      <c r="G20145" s="36">
        <f t="shared" ref="G20145:G20208" si="632">D20145</f>
        <v>54005.158851712324</v>
      </c>
      <c r="H20145" s="31">
        <f t="shared" ref="H20145:H20208" si="633">A20145</f>
        <v>603</v>
      </c>
    </row>
    <row r="20146" spans="1:8">
      <c r="A20146" s="6">
        <v>603</v>
      </c>
      <c r="B20146">
        <v>9.9651073247100008</v>
      </c>
      <c r="C20146">
        <v>105.7549021</v>
      </c>
      <c r="D20146" s="6">
        <v>54005.165706238236</v>
      </c>
      <c r="E20146" s="36" t="s">
        <v>9</v>
      </c>
      <c r="F20146" s="36">
        <v>0</v>
      </c>
      <c r="G20146" s="36">
        <f t="shared" si="632"/>
        <v>54005.165706238236</v>
      </c>
      <c r="H20146" s="31">
        <f t="shared" si="633"/>
        <v>603</v>
      </c>
    </row>
    <row r="20147" spans="1:8">
      <c r="A20147" s="6">
        <v>603</v>
      </c>
      <c r="B20147">
        <v>9.9651370086799904</v>
      </c>
      <c r="C20147">
        <v>105.752281311</v>
      </c>
      <c r="D20147" s="6">
        <v>54005.199060471765</v>
      </c>
      <c r="E20147" s="36" t="s">
        <v>9</v>
      </c>
      <c r="F20147" s="36">
        <v>0</v>
      </c>
      <c r="G20147" s="36">
        <f t="shared" si="632"/>
        <v>54005.199060471765</v>
      </c>
      <c r="H20147" s="31">
        <f t="shared" si="633"/>
        <v>603</v>
      </c>
    </row>
    <row r="20148" spans="1:8">
      <c r="A20148" s="6">
        <v>603</v>
      </c>
      <c r="B20148">
        <v>9.9687555649899995</v>
      </c>
      <c r="C20148">
        <v>105.752885578999</v>
      </c>
      <c r="D20148" s="6">
        <v>54005.262282410324</v>
      </c>
      <c r="E20148" s="36" t="s">
        <v>9</v>
      </c>
      <c r="F20148" s="36">
        <v>0</v>
      </c>
      <c r="G20148" s="36">
        <f t="shared" si="632"/>
        <v>54005.262282410324</v>
      </c>
      <c r="H20148" s="31">
        <f t="shared" si="633"/>
        <v>603</v>
      </c>
    </row>
    <row r="20149" spans="1:8">
      <c r="A20149" s="6">
        <v>603</v>
      </c>
      <c r="B20149">
        <v>9.9690547944199999</v>
      </c>
      <c r="C20149">
        <v>105.748881131999</v>
      </c>
      <c r="D20149" s="6">
        <v>54005.435972204272</v>
      </c>
      <c r="E20149" s="36" t="s">
        <v>9</v>
      </c>
      <c r="F20149" s="36">
        <v>0</v>
      </c>
      <c r="G20149" s="36">
        <f t="shared" si="632"/>
        <v>54005.435972204272</v>
      </c>
      <c r="H20149" s="31">
        <f t="shared" si="633"/>
        <v>603</v>
      </c>
    </row>
    <row r="20150" spans="1:8">
      <c r="A20150" s="6">
        <v>603</v>
      </c>
      <c r="B20150">
        <v>9.96752164896</v>
      </c>
      <c r="C20150">
        <v>105.749809842</v>
      </c>
      <c r="D20150" s="6">
        <v>54005.467039311123</v>
      </c>
      <c r="E20150" s="36" t="s">
        <v>9</v>
      </c>
      <c r="F20150" s="36">
        <v>0</v>
      </c>
      <c r="G20150" s="36">
        <f t="shared" si="632"/>
        <v>54005.467039311123</v>
      </c>
      <c r="H20150" s="31">
        <f t="shared" si="633"/>
        <v>603</v>
      </c>
    </row>
    <row r="20151" spans="1:8">
      <c r="A20151" s="6">
        <v>603</v>
      </c>
      <c r="B20151">
        <v>9.9628488858900006</v>
      </c>
      <c r="C20151">
        <v>105.752879901</v>
      </c>
      <c r="D20151" s="6">
        <v>54005.50778830496</v>
      </c>
      <c r="E20151" s="36" t="s">
        <v>9</v>
      </c>
      <c r="F20151" s="36">
        <v>0</v>
      </c>
      <c r="G20151" s="36">
        <f t="shared" si="632"/>
        <v>54005.50778830496</v>
      </c>
      <c r="H20151" s="31">
        <f t="shared" si="633"/>
        <v>603</v>
      </c>
    </row>
    <row r="20152" spans="1:8">
      <c r="A20152" s="6">
        <v>603</v>
      </c>
      <c r="B20152">
        <v>9.9634764901999997</v>
      </c>
      <c r="C20152">
        <v>105.754906629999</v>
      </c>
      <c r="D20152" s="6">
        <v>54005.514710561758</v>
      </c>
      <c r="E20152" s="36" t="s">
        <v>9</v>
      </c>
      <c r="F20152" s="36">
        <v>0</v>
      </c>
      <c r="G20152" s="36">
        <f t="shared" si="632"/>
        <v>54005.514710561758</v>
      </c>
      <c r="H20152" s="31">
        <f t="shared" si="633"/>
        <v>603</v>
      </c>
    </row>
    <row r="20153" spans="1:8">
      <c r="A20153" s="6">
        <v>603</v>
      </c>
      <c r="B20153">
        <v>9.9659111363200008</v>
      </c>
      <c r="C20153">
        <v>105.748890016</v>
      </c>
      <c r="D20153" s="6">
        <v>54005.561574686879</v>
      </c>
      <c r="E20153" s="36" t="s">
        <v>9</v>
      </c>
      <c r="F20153" s="36">
        <v>0</v>
      </c>
      <c r="G20153" s="36">
        <f t="shared" si="632"/>
        <v>54005.561574686879</v>
      </c>
      <c r="H20153" s="31">
        <f t="shared" si="633"/>
        <v>603</v>
      </c>
    </row>
    <row r="20154" spans="1:8">
      <c r="A20154" s="6">
        <v>603</v>
      </c>
      <c r="B20154">
        <v>9.9717943363200003</v>
      </c>
      <c r="C20154">
        <v>105.764190646</v>
      </c>
      <c r="D20154" s="6">
        <v>54006.075139649722</v>
      </c>
      <c r="E20154" s="36" t="s">
        <v>9</v>
      </c>
      <c r="F20154" s="36">
        <v>0</v>
      </c>
      <c r="G20154" s="36">
        <f t="shared" si="632"/>
        <v>54006.075139649722</v>
      </c>
      <c r="H20154" s="31">
        <f t="shared" si="633"/>
        <v>603</v>
      </c>
    </row>
    <row r="20155" spans="1:8">
      <c r="A20155" s="6">
        <v>603</v>
      </c>
      <c r="B20155">
        <v>9.9710116740199997</v>
      </c>
      <c r="C20155">
        <v>105.76898480600001</v>
      </c>
      <c r="D20155" s="6">
        <v>54006.235791652842</v>
      </c>
      <c r="E20155" s="36" t="s">
        <v>9</v>
      </c>
      <c r="F20155" s="36">
        <v>0</v>
      </c>
      <c r="G20155" s="36">
        <f t="shared" si="632"/>
        <v>54006.235791652842</v>
      </c>
      <c r="H20155" s="31">
        <f t="shared" si="633"/>
        <v>603</v>
      </c>
    </row>
    <row r="20156" spans="1:8">
      <c r="A20156" s="6">
        <v>603</v>
      </c>
      <c r="B20156">
        <v>9.9733572238699999</v>
      </c>
      <c r="C20156">
        <v>105.765780621</v>
      </c>
      <c r="D20156" s="6">
        <v>54006.259992138162</v>
      </c>
      <c r="E20156" s="36" t="s">
        <v>9</v>
      </c>
      <c r="F20156" s="36">
        <v>0</v>
      </c>
      <c r="G20156" s="36">
        <f t="shared" si="632"/>
        <v>54006.259992138162</v>
      </c>
      <c r="H20156" s="31">
        <f t="shared" si="633"/>
        <v>603</v>
      </c>
    </row>
    <row r="20157" spans="1:8">
      <c r="A20157" s="6">
        <v>603</v>
      </c>
      <c r="B20157">
        <v>9.9710192080399995</v>
      </c>
      <c r="C20157">
        <v>105.76757361200001</v>
      </c>
      <c r="D20157" s="6">
        <v>54006.627856286483</v>
      </c>
      <c r="E20157" s="36" t="s">
        <v>9</v>
      </c>
      <c r="F20157" s="36">
        <v>0</v>
      </c>
      <c r="G20157" s="36">
        <f t="shared" si="632"/>
        <v>54006.627856286483</v>
      </c>
      <c r="H20157" s="31">
        <f t="shared" si="633"/>
        <v>603</v>
      </c>
    </row>
    <row r="20158" spans="1:8">
      <c r="A20158" s="6">
        <v>603</v>
      </c>
      <c r="B20158">
        <v>9.9751844949400006</v>
      </c>
      <c r="C20158">
        <v>105.7658715</v>
      </c>
      <c r="D20158" s="6">
        <v>54006.629086327644</v>
      </c>
      <c r="E20158" s="36" t="s">
        <v>9</v>
      </c>
      <c r="F20158" s="36">
        <v>0</v>
      </c>
      <c r="G20158" s="36">
        <f t="shared" si="632"/>
        <v>54006.629086327644</v>
      </c>
      <c r="H20158" s="31">
        <f t="shared" si="633"/>
        <v>603</v>
      </c>
    </row>
    <row r="20159" spans="1:8">
      <c r="A20159" s="6">
        <v>603</v>
      </c>
      <c r="B20159">
        <v>9.97179611424</v>
      </c>
      <c r="C20159">
        <v>105.765996258</v>
      </c>
      <c r="D20159" s="6">
        <v>54006.629181069831</v>
      </c>
      <c r="E20159" s="36" t="s">
        <v>9</v>
      </c>
      <c r="F20159" s="36">
        <v>0</v>
      </c>
      <c r="G20159" s="36">
        <f t="shared" si="632"/>
        <v>54006.629181069831</v>
      </c>
      <c r="H20159" s="31">
        <f t="shared" si="633"/>
        <v>603</v>
      </c>
    </row>
    <row r="20160" spans="1:8">
      <c r="A20160" s="6">
        <v>603</v>
      </c>
      <c r="B20160">
        <v>9.9716852935699904</v>
      </c>
      <c r="C20160">
        <v>105.768480309</v>
      </c>
      <c r="D20160" s="6">
        <v>54006.629250010599</v>
      </c>
      <c r="E20160" s="36" t="s">
        <v>9</v>
      </c>
      <c r="F20160" s="36">
        <v>0</v>
      </c>
      <c r="G20160" s="36">
        <f t="shared" si="632"/>
        <v>54006.629250010599</v>
      </c>
      <c r="H20160" s="31">
        <f t="shared" si="633"/>
        <v>603</v>
      </c>
    </row>
    <row r="20161" spans="1:8">
      <c r="A20161" s="6">
        <v>603</v>
      </c>
      <c r="B20161">
        <v>9.9732840815399904</v>
      </c>
      <c r="C20161">
        <v>105.76663885400001</v>
      </c>
      <c r="D20161" s="6">
        <v>54006.629250413353</v>
      </c>
      <c r="E20161" s="36" t="s">
        <v>9</v>
      </c>
      <c r="F20161" s="36">
        <v>0</v>
      </c>
      <c r="G20161" s="36">
        <f t="shared" si="632"/>
        <v>54006.629250413353</v>
      </c>
      <c r="H20161" s="31">
        <f t="shared" si="633"/>
        <v>603</v>
      </c>
    </row>
    <row r="20162" spans="1:8">
      <c r="A20162" s="6">
        <v>603</v>
      </c>
      <c r="B20162">
        <v>9.9742178597500004</v>
      </c>
      <c r="C20162">
        <v>105.766710663</v>
      </c>
      <c r="D20162" s="6">
        <v>54006.629251623242</v>
      </c>
      <c r="E20162" s="36" t="s">
        <v>9</v>
      </c>
      <c r="F20162" s="36">
        <v>0</v>
      </c>
      <c r="G20162" s="36">
        <f t="shared" si="632"/>
        <v>54006.629251623242</v>
      </c>
      <c r="H20162" s="31">
        <f t="shared" si="633"/>
        <v>603</v>
      </c>
    </row>
    <row r="20163" spans="1:8">
      <c r="A20163" s="6">
        <v>603</v>
      </c>
      <c r="B20163">
        <v>9.9718440012599903</v>
      </c>
      <c r="C20163">
        <v>105.765091936</v>
      </c>
      <c r="D20163" s="6">
        <v>54006.629252026403</v>
      </c>
      <c r="E20163" s="36" t="s">
        <v>9</v>
      </c>
      <c r="F20163" s="36">
        <v>0</v>
      </c>
      <c r="G20163" s="36">
        <f t="shared" si="632"/>
        <v>54006.629252026403</v>
      </c>
      <c r="H20163" s="31">
        <f t="shared" si="633"/>
        <v>603</v>
      </c>
    </row>
    <row r="20164" spans="1:8">
      <c r="A20164" s="6">
        <v>603</v>
      </c>
      <c r="B20164">
        <v>9.9732147292299995</v>
      </c>
      <c r="C20164">
        <v>105.767494414</v>
      </c>
      <c r="D20164" s="6">
        <v>54006.629252429157</v>
      </c>
      <c r="E20164" s="36" t="s">
        <v>9</v>
      </c>
      <c r="F20164" s="36">
        <v>0</v>
      </c>
      <c r="G20164" s="36">
        <f t="shared" si="632"/>
        <v>54006.629252429157</v>
      </c>
      <c r="H20164" s="31">
        <f t="shared" si="633"/>
        <v>603</v>
      </c>
    </row>
    <row r="20165" spans="1:8">
      <c r="A20165" s="6">
        <v>603</v>
      </c>
      <c r="B20165">
        <v>9.9723755902800004</v>
      </c>
      <c r="C20165">
        <v>105.76796611100001</v>
      </c>
      <c r="D20165" s="6">
        <v>54006.629253235886</v>
      </c>
      <c r="E20165" s="36" t="s">
        <v>9</v>
      </c>
      <c r="F20165" s="36">
        <v>0</v>
      </c>
      <c r="G20165" s="36">
        <f t="shared" si="632"/>
        <v>54006.629253235886</v>
      </c>
      <c r="H20165" s="31">
        <f t="shared" si="633"/>
        <v>603</v>
      </c>
    </row>
    <row r="20166" spans="1:8">
      <c r="A20166" s="6">
        <v>603</v>
      </c>
      <c r="B20166">
        <v>9.9752244571700004</v>
      </c>
      <c r="C20166">
        <v>105.764829534</v>
      </c>
      <c r="D20166" s="6">
        <v>54006.629392729243</v>
      </c>
      <c r="E20166" s="36" t="s">
        <v>9</v>
      </c>
      <c r="F20166" s="36">
        <v>0</v>
      </c>
      <c r="G20166" s="36">
        <f t="shared" si="632"/>
        <v>54006.629392729243</v>
      </c>
      <c r="H20166" s="31">
        <f t="shared" si="633"/>
        <v>603</v>
      </c>
    </row>
    <row r="20167" spans="1:8">
      <c r="A20167" s="6">
        <v>603</v>
      </c>
      <c r="B20167">
        <v>9.9716979320799997</v>
      </c>
      <c r="C20167">
        <v>105.76721005900001</v>
      </c>
      <c r="D20167" s="6">
        <v>54006.652831644911</v>
      </c>
      <c r="E20167" s="36" t="s">
        <v>9</v>
      </c>
      <c r="F20167" s="36">
        <v>0</v>
      </c>
      <c r="G20167" s="36">
        <f t="shared" si="632"/>
        <v>54006.652831644911</v>
      </c>
      <c r="H20167" s="31">
        <f t="shared" si="633"/>
        <v>603</v>
      </c>
    </row>
    <row r="20168" spans="1:8">
      <c r="A20168" s="6">
        <v>603</v>
      </c>
      <c r="B20168">
        <v>9.9724774434800008</v>
      </c>
      <c r="C20168">
        <v>105.76680824</v>
      </c>
      <c r="D20168" s="6">
        <v>54007.059417699005</v>
      </c>
      <c r="E20168" s="36" t="s">
        <v>9</v>
      </c>
      <c r="F20168" s="36">
        <v>0</v>
      </c>
      <c r="G20168" s="36">
        <f t="shared" si="632"/>
        <v>54007.059417699005</v>
      </c>
      <c r="H20168" s="31">
        <f t="shared" si="633"/>
        <v>603</v>
      </c>
    </row>
    <row r="20169" spans="1:8">
      <c r="A20169" s="6">
        <v>603</v>
      </c>
      <c r="B20169">
        <v>9.9709958049500003</v>
      </c>
      <c r="C20169">
        <v>105.766256132</v>
      </c>
      <c r="D20169" s="6">
        <v>54007.070063541963</v>
      </c>
      <c r="E20169" s="36" t="s">
        <v>9</v>
      </c>
      <c r="F20169" s="36">
        <v>0</v>
      </c>
      <c r="G20169" s="36">
        <f t="shared" si="632"/>
        <v>54007.070063541963</v>
      </c>
      <c r="H20169" s="31">
        <f t="shared" si="633"/>
        <v>603</v>
      </c>
    </row>
    <row r="20170" spans="1:8">
      <c r="A20170" s="6">
        <v>603</v>
      </c>
      <c r="B20170">
        <v>9.9706704065499903</v>
      </c>
      <c r="C20170">
        <v>105.81002701</v>
      </c>
      <c r="D20170" s="6">
        <v>54009.155527977324</v>
      </c>
      <c r="E20170" s="36" t="s">
        <v>9</v>
      </c>
      <c r="F20170" s="36">
        <v>0</v>
      </c>
      <c r="G20170" s="36">
        <f t="shared" si="632"/>
        <v>54009.155527977324</v>
      </c>
      <c r="H20170" s="31">
        <f t="shared" si="633"/>
        <v>603</v>
      </c>
    </row>
    <row r="20171" spans="1:8">
      <c r="A20171" s="6">
        <v>603</v>
      </c>
      <c r="B20171">
        <v>9.9696599047299905</v>
      </c>
      <c r="C20171">
        <v>105.810078868999</v>
      </c>
      <c r="D20171" s="6">
        <v>54009.187804160603</v>
      </c>
      <c r="E20171" s="36" t="s">
        <v>9</v>
      </c>
      <c r="F20171" s="36">
        <v>0</v>
      </c>
      <c r="G20171" s="36">
        <f t="shared" si="632"/>
        <v>54009.187804160603</v>
      </c>
      <c r="H20171" s="31">
        <f t="shared" si="633"/>
        <v>603</v>
      </c>
    </row>
    <row r="20172" spans="1:8">
      <c r="A20172" s="6">
        <v>603</v>
      </c>
      <c r="B20172">
        <v>10.041784440900001</v>
      </c>
      <c r="C20172">
        <v>105.71698945200001</v>
      </c>
      <c r="D20172" s="6">
        <v>54013.916763316884</v>
      </c>
      <c r="E20172" s="36" t="s">
        <v>9</v>
      </c>
      <c r="F20172" s="36">
        <v>0</v>
      </c>
      <c r="G20172" s="36">
        <f t="shared" si="632"/>
        <v>54013.916763316884</v>
      </c>
      <c r="H20172" s="31">
        <f t="shared" si="633"/>
        <v>603</v>
      </c>
    </row>
    <row r="20173" spans="1:8">
      <c r="A20173" s="6">
        <v>603</v>
      </c>
      <c r="B20173">
        <v>10.054042812500001</v>
      </c>
      <c r="C20173">
        <v>105.78563443900001</v>
      </c>
      <c r="D20173" s="6">
        <v>54016.403946051672</v>
      </c>
      <c r="E20173" s="36" t="s">
        <v>9</v>
      </c>
      <c r="F20173" s="36">
        <v>0</v>
      </c>
      <c r="G20173" s="36">
        <f t="shared" si="632"/>
        <v>54016.403946051672</v>
      </c>
      <c r="H20173" s="31">
        <f t="shared" si="633"/>
        <v>603</v>
      </c>
    </row>
    <row r="20174" spans="1:8">
      <c r="A20174" s="6">
        <v>603</v>
      </c>
      <c r="B20174">
        <v>10.0548602618</v>
      </c>
      <c r="C20174">
        <v>105.786293507</v>
      </c>
      <c r="D20174" s="6">
        <v>54016.451258490721</v>
      </c>
      <c r="E20174" s="36" t="s">
        <v>9</v>
      </c>
      <c r="F20174" s="36">
        <v>0</v>
      </c>
      <c r="G20174" s="36">
        <f t="shared" si="632"/>
        <v>54016.451258490721</v>
      </c>
      <c r="H20174" s="31">
        <f t="shared" si="633"/>
        <v>603</v>
      </c>
    </row>
    <row r="20175" spans="1:8">
      <c r="A20175" s="6">
        <v>603</v>
      </c>
      <c r="B20175">
        <v>10.055551530300001</v>
      </c>
      <c r="C20175">
        <v>105.784688491</v>
      </c>
      <c r="D20175" s="6">
        <v>54016.551314336357</v>
      </c>
      <c r="E20175" s="36" t="s">
        <v>9</v>
      </c>
      <c r="F20175" s="36">
        <v>0</v>
      </c>
      <c r="G20175" s="36">
        <f t="shared" si="632"/>
        <v>54016.551314336357</v>
      </c>
      <c r="H20175" s="31">
        <f t="shared" si="633"/>
        <v>603</v>
      </c>
    </row>
    <row r="20176" spans="1:8">
      <c r="A20176" s="6">
        <v>603</v>
      </c>
      <c r="B20176">
        <v>10.057368883500001</v>
      </c>
      <c r="C20176">
        <v>105.784794955</v>
      </c>
      <c r="D20176" s="6">
        <v>54016.574188828439</v>
      </c>
      <c r="E20176" s="36" t="s">
        <v>9</v>
      </c>
      <c r="F20176" s="36">
        <v>0</v>
      </c>
      <c r="G20176" s="36">
        <f t="shared" si="632"/>
        <v>54016.574188828439</v>
      </c>
      <c r="H20176" s="31">
        <f t="shared" si="633"/>
        <v>603</v>
      </c>
    </row>
    <row r="20177" spans="1:8">
      <c r="A20177" s="6">
        <v>603</v>
      </c>
      <c r="B20177">
        <v>10.057568377600001</v>
      </c>
      <c r="C20177">
        <v>105.783410269</v>
      </c>
      <c r="D20177" s="6">
        <v>54016.575820416962</v>
      </c>
      <c r="E20177" s="36" t="s">
        <v>9</v>
      </c>
      <c r="F20177" s="36">
        <v>0</v>
      </c>
      <c r="G20177" s="36">
        <f t="shared" si="632"/>
        <v>54016.575820416962</v>
      </c>
      <c r="H20177" s="31">
        <f t="shared" si="633"/>
        <v>603</v>
      </c>
    </row>
    <row r="20178" spans="1:8">
      <c r="A20178" s="6">
        <v>603</v>
      </c>
      <c r="B20178">
        <v>10.0578748371</v>
      </c>
      <c r="C20178">
        <v>105.784189228</v>
      </c>
      <c r="D20178" s="6">
        <v>54016.575832914925</v>
      </c>
      <c r="E20178" s="36" t="s">
        <v>9</v>
      </c>
      <c r="F20178" s="36">
        <v>0</v>
      </c>
      <c r="G20178" s="36">
        <f t="shared" si="632"/>
        <v>54016.575832914925</v>
      </c>
      <c r="H20178" s="31">
        <f t="shared" si="633"/>
        <v>603</v>
      </c>
    </row>
    <row r="20179" spans="1:8">
      <c r="A20179" s="6">
        <v>603</v>
      </c>
      <c r="B20179">
        <v>10.0567993911</v>
      </c>
      <c r="C20179">
        <v>105.784143015</v>
      </c>
      <c r="D20179" s="6">
        <v>54016.575834930722</v>
      </c>
      <c r="E20179" s="36" t="s">
        <v>9</v>
      </c>
      <c r="F20179" s="36">
        <v>0</v>
      </c>
      <c r="G20179" s="36">
        <f t="shared" si="632"/>
        <v>54016.575834930722</v>
      </c>
      <c r="H20179" s="31">
        <f t="shared" si="633"/>
        <v>603</v>
      </c>
    </row>
    <row r="20180" spans="1:8">
      <c r="A20180" s="6">
        <v>603</v>
      </c>
      <c r="B20180">
        <v>10.055017422200001</v>
      </c>
      <c r="C20180">
        <v>105.785489059</v>
      </c>
      <c r="D20180" s="6">
        <v>54016.57583775284</v>
      </c>
      <c r="E20180" s="36" t="s">
        <v>9</v>
      </c>
      <c r="F20180" s="36">
        <v>0</v>
      </c>
      <c r="G20180" s="36">
        <f t="shared" si="632"/>
        <v>54016.57583775284</v>
      </c>
      <c r="H20180" s="31">
        <f t="shared" si="633"/>
        <v>603</v>
      </c>
    </row>
    <row r="20181" spans="1:8">
      <c r="A20181" s="6">
        <v>603</v>
      </c>
      <c r="B20181">
        <v>10.0558820814</v>
      </c>
      <c r="C20181">
        <v>105.785443422</v>
      </c>
      <c r="D20181" s="6">
        <v>54016.63707170944</v>
      </c>
      <c r="E20181" s="36" t="s">
        <v>9</v>
      </c>
      <c r="F20181" s="36">
        <v>0</v>
      </c>
      <c r="G20181" s="36">
        <f t="shared" si="632"/>
        <v>54016.63707170944</v>
      </c>
      <c r="H20181" s="31">
        <f t="shared" si="633"/>
        <v>603</v>
      </c>
    </row>
    <row r="20182" spans="1:8">
      <c r="A20182" s="6">
        <v>603</v>
      </c>
      <c r="B20182">
        <v>10.0536924336</v>
      </c>
      <c r="C20182">
        <v>105.786351440999</v>
      </c>
      <c r="D20182" s="6">
        <v>54017.177463744592</v>
      </c>
      <c r="E20182" s="36" t="s">
        <v>9</v>
      </c>
      <c r="F20182" s="36">
        <v>0</v>
      </c>
      <c r="G20182" s="36">
        <f t="shared" si="632"/>
        <v>54017.177463744592</v>
      </c>
      <c r="H20182" s="31">
        <f t="shared" si="633"/>
        <v>603</v>
      </c>
    </row>
    <row r="20183" spans="1:8">
      <c r="A20183" s="6">
        <v>603</v>
      </c>
      <c r="B20183">
        <v>10.0355620471999</v>
      </c>
      <c r="C20183">
        <v>105.721004116</v>
      </c>
      <c r="D20183" s="6">
        <v>54019.798750396913</v>
      </c>
      <c r="E20183" s="36" t="s">
        <v>9</v>
      </c>
      <c r="F20183" s="36">
        <v>0</v>
      </c>
      <c r="G20183" s="36">
        <f t="shared" si="632"/>
        <v>54019.798750396913</v>
      </c>
      <c r="H20183" s="31">
        <f t="shared" si="633"/>
        <v>603</v>
      </c>
    </row>
    <row r="20184" spans="1:8">
      <c r="A20184" s="6">
        <v>603</v>
      </c>
      <c r="B20184">
        <v>9.9760355929000006</v>
      </c>
      <c r="C20184">
        <v>105.82582626</v>
      </c>
      <c r="D20184" s="6">
        <v>54026.763332946764</v>
      </c>
      <c r="E20184" s="36" t="s">
        <v>9</v>
      </c>
      <c r="F20184" s="36">
        <v>0</v>
      </c>
      <c r="G20184" s="36">
        <f t="shared" si="632"/>
        <v>54026.763332946764</v>
      </c>
      <c r="H20184" s="31">
        <f t="shared" si="633"/>
        <v>603</v>
      </c>
    </row>
    <row r="20185" spans="1:8">
      <c r="A20185" s="6">
        <v>603</v>
      </c>
      <c r="B20185">
        <v>9.9769961852600009</v>
      </c>
      <c r="C20185">
        <v>105.82661996900001</v>
      </c>
      <c r="D20185" s="6">
        <v>54026.808800122082</v>
      </c>
      <c r="E20185" s="36" t="s">
        <v>9</v>
      </c>
      <c r="F20185" s="36">
        <v>0</v>
      </c>
      <c r="G20185" s="36">
        <f t="shared" si="632"/>
        <v>54026.808800122082</v>
      </c>
      <c r="H20185" s="31">
        <f t="shared" si="633"/>
        <v>603</v>
      </c>
    </row>
    <row r="20186" spans="1:8">
      <c r="A20186" s="6">
        <v>603</v>
      </c>
      <c r="B20186">
        <v>9.9784193992900008</v>
      </c>
      <c r="C20186">
        <v>105.82871466100001</v>
      </c>
      <c r="D20186" s="6">
        <v>54026.810724404764</v>
      </c>
      <c r="E20186" s="36" t="s">
        <v>9</v>
      </c>
      <c r="F20186" s="36">
        <v>0</v>
      </c>
      <c r="G20186" s="36">
        <f t="shared" si="632"/>
        <v>54026.810724404764</v>
      </c>
      <c r="H20186" s="31">
        <f t="shared" si="633"/>
        <v>603</v>
      </c>
    </row>
    <row r="20187" spans="1:8">
      <c r="A20187" s="6">
        <v>603</v>
      </c>
      <c r="B20187">
        <v>9.9751494871199995</v>
      </c>
      <c r="C20187">
        <v>105.829545692</v>
      </c>
      <c r="D20187" s="6">
        <v>54026.815069259676</v>
      </c>
      <c r="E20187" s="36" t="s">
        <v>9</v>
      </c>
      <c r="F20187" s="36">
        <v>0</v>
      </c>
      <c r="G20187" s="36">
        <f t="shared" si="632"/>
        <v>54026.815069259676</v>
      </c>
      <c r="H20187" s="31">
        <f t="shared" si="633"/>
        <v>603</v>
      </c>
    </row>
    <row r="20188" spans="1:8">
      <c r="A20188" s="6">
        <v>603</v>
      </c>
      <c r="B20188">
        <v>9.9768962692700001</v>
      </c>
      <c r="C20188">
        <v>105.828475454</v>
      </c>
      <c r="D20188" s="6">
        <v>54026.815661501721</v>
      </c>
      <c r="E20188" s="36" t="s">
        <v>9</v>
      </c>
      <c r="F20188" s="36">
        <v>0</v>
      </c>
      <c r="G20188" s="36">
        <f t="shared" si="632"/>
        <v>54026.815661501721</v>
      </c>
      <c r="H20188" s="31">
        <f t="shared" si="633"/>
        <v>603</v>
      </c>
    </row>
    <row r="20189" spans="1:8">
      <c r="A20189" s="6">
        <v>603</v>
      </c>
      <c r="B20189">
        <v>9.9760342040599905</v>
      </c>
      <c r="C20189">
        <v>105.82968386</v>
      </c>
      <c r="D20189" s="6">
        <v>54026.816697623326</v>
      </c>
      <c r="E20189" s="36" t="s">
        <v>9</v>
      </c>
      <c r="F20189" s="36">
        <v>0</v>
      </c>
      <c r="G20189" s="36">
        <f t="shared" si="632"/>
        <v>54026.816697623326</v>
      </c>
      <c r="H20189" s="31">
        <f t="shared" si="633"/>
        <v>603</v>
      </c>
    </row>
    <row r="20190" spans="1:8">
      <c r="A20190" s="6">
        <v>603</v>
      </c>
      <c r="B20190">
        <v>9.9751242003700007</v>
      </c>
      <c r="C20190">
        <v>105.828518348</v>
      </c>
      <c r="D20190" s="6">
        <v>54026.817005234399</v>
      </c>
      <c r="E20190" s="36" t="s">
        <v>9</v>
      </c>
      <c r="F20190" s="36">
        <v>0</v>
      </c>
      <c r="G20190" s="36">
        <f t="shared" si="632"/>
        <v>54026.817005234399</v>
      </c>
      <c r="H20190" s="31">
        <f t="shared" si="633"/>
        <v>603</v>
      </c>
    </row>
    <row r="20191" spans="1:8">
      <c r="A20191" s="6">
        <v>603</v>
      </c>
      <c r="B20191">
        <v>9.9766997328600002</v>
      </c>
      <c r="C20191">
        <v>105.829436844</v>
      </c>
      <c r="D20191" s="6">
        <v>54026.817083850605</v>
      </c>
      <c r="E20191" s="36" t="s">
        <v>9</v>
      </c>
      <c r="F20191" s="36">
        <v>0</v>
      </c>
      <c r="G20191" s="36">
        <f t="shared" si="632"/>
        <v>54026.817083850605</v>
      </c>
      <c r="H20191" s="31">
        <f t="shared" si="633"/>
        <v>603</v>
      </c>
    </row>
    <row r="20192" spans="1:8">
      <c r="A20192" s="6">
        <v>603</v>
      </c>
      <c r="B20192">
        <v>9.97767073248</v>
      </c>
      <c r="C20192">
        <v>105.828951168</v>
      </c>
      <c r="D20192" s="6">
        <v>54026.817087075477</v>
      </c>
      <c r="E20192" s="36" t="s">
        <v>9</v>
      </c>
      <c r="F20192" s="36">
        <v>0</v>
      </c>
      <c r="G20192" s="36">
        <f t="shared" si="632"/>
        <v>54026.817087075477</v>
      </c>
      <c r="H20192" s="31">
        <f t="shared" si="633"/>
        <v>603</v>
      </c>
    </row>
    <row r="20193" spans="1:8">
      <c r="A20193" s="6">
        <v>603</v>
      </c>
      <c r="B20193">
        <v>9.9760495939399902</v>
      </c>
      <c r="C20193">
        <v>105.827787558</v>
      </c>
      <c r="D20193" s="6">
        <v>54026.817088688527</v>
      </c>
      <c r="E20193" s="36" t="s">
        <v>9</v>
      </c>
      <c r="F20193" s="36">
        <v>0</v>
      </c>
      <c r="G20193" s="36">
        <f t="shared" si="632"/>
        <v>54026.817088688527</v>
      </c>
      <c r="H20193" s="31">
        <f t="shared" si="633"/>
        <v>603</v>
      </c>
    </row>
    <row r="20194" spans="1:8">
      <c r="A20194" s="6">
        <v>603</v>
      </c>
      <c r="B20194">
        <v>9.9776423726200001</v>
      </c>
      <c r="C20194">
        <v>105.827923506</v>
      </c>
      <c r="D20194" s="6">
        <v>54026.817089494842</v>
      </c>
      <c r="E20194" s="36" t="s">
        <v>9</v>
      </c>
      <c r="F20194" s="36">
        <v>0</v>
      </c>
      <c r="G20194" s="36">
        <f t="shared" si="632"/>
        <v>54026.817089494842</v>
      </c>
      <c r="H20194" s="31">
        <f t="shared" si="633"/>
        <v>603</v>
      </c>
    </row>
    <row r="20195" spans="1:8">
      <c r="A20195" s="6">
        <v>603</v>
      </c>
      <c r="B20195">
        <v>9.9761683569499997</v>
      </c>
      <c r="C20195">
        <v>105.826868273</v>
      </c>
      <c r="D20195" s="6">
        <v>54027.175214910203</v>
      </c>
      <c r="E20195" s="36" t="s">
        <v>9</v>
      </c>
      <c r="F20195" s="36">
        <v>0</v>
      </c>
      <c r="G20195" s="36">
        <f t="shared" si="632"/>
        <v>54027.175214910203</v>
      </c>
      <c r="H20195" s="31">
        <f t="shared" si="633"/>
        <v>603</v>
      </c>
    </row>
    <row r="20196" spans="1:8">
      <c r="A20196" s="6">
        <v>603</v>
      </c>
      <c r="B20196">
        <v>10.0936915742999</v>
      </c>
      <c r="C20196">
        <v>105.710136535999</v>
      </c>
      <c r="D20196" s="6">
        <v>54032.415480930162</v>
      </c>
      <c r="E20196" s="36" t="s">
        <v>9</v>
      </c>
      <c r="F20196" s="36">
        <v>0</v>
      </c>
      <c r="G20196" s="36">
        <f t="shared" si="632"/>
        <v>54032.415480930162</v>
      </c>
      <c r="H20196" s="31">
        <f t="shared" si="633"/>
        <v>603</v>
      </c>
    </row>
    <row r="20197" spans="1:8">
      <c r="A20197" s="6">
        <v>603</v>
      </c>
      <c r="B20197">
        <v>10.0936859778</v>
      </c>
      <c r="C20197">
        <v>105.711064467</v>
      </c>
      <c r="D20197" s="6">
        <v>54032.451502469841</v>
      </c>
      <c r="E20197" s="36" t="s">
        <v>9</v>
      </c>
      <c r="F20197" s="36">
        <v>0</v>
      </c>
      <c r="G20197" s="36">
        <f t="shared" si="632"/>
        <v>54032.451502469841</v>
      </c>
      <c r="H20197" s="31">
        <f t="shared" si="633"/>
        <v>603</v>
      </c>
    </row>
    <row r="20198" spans="1:8">
      <c r="A20198" s="6">
        <v>603</v>
      </c>
      <c r="B20198">
        <v>10.0935763376</v>
      </c>
      <c r="C20198">
        <v>105.710619544</v>
      </c>
      <c r="D20198" s="6">
        <v>54032.486730590237</v>
      </c>
      <c r="E20198" s="36" t="s">
        <v>9</v>
      </c>
      <c r="F20198" s="36">
        <v>0</v>
      </c>
      <c r="G20198" s="36">
        <f t="shared" si="632"/>
        <v>54032.486730590237</v>
      </c>
      <c r="H20198" s="31">
        <f t="shared" si="633"/>
        <v>603</v>
      </c>
    </row>
    <row r="20199" spans="1:8">
      <c r="A20199" s="6">
        <v>603</v>
      </c>
      <c r="B20199">
        <v>10.0721506499999</v>
      </c>
      <c r="C20199">
        <v>105.710495137</v>
      </c>
      <c r="D20199" s="6">
        <v>54034.921861741401</v>
      </c>
      <c r="E20199" s="36" t="s">
        <v>9</v>
      </c>
      <c r="F20199" s="36">
        <v>0</v>
      </c>
      <c r="G20199" s="36">
        <f t="shared" si="632"/>
        <v>54034.921861741401</v>
      </c>
      <c r="H20199" s="31">
        <f t="shared" si="633"/>
        <v>603</v>
      </c>
    </row>
    <row r="20200" spans="1:8">
      <c r="A20200" s="6">
        <v>603</v>
      </c>
      <c r="B20200">
        <v>10.0722959861</v>
      </c>
      <c r="C20200">
        <v>105.71295944800001</v>
      </c>
      <c r="D20200" s="6">
        <v>54034.990613825677</v>
      </c>
      <c r="E20200" s="36" t="s">
        <v>9</v>
      </c>
      <c r="F20200" s="36">
        <v>0</v>
      </c>
      <c r="G20200" s="36">
        <f t="shared" si="632"/>
        <v>54034.990613825677</v>
      </c>
      <c r="H20200" s="31">
        <f t="shared" si="633"/>
        <v>603</v>
      </c>
    </row>
    <row r="20201" spans="1:8">
      <c r="A20201" s="6">
        <v>603</v>
      </c>
      <c r="B20201">
        <v>10.072299222</v>
      </c>
      <c r="C20201">
        <v>105.711760287999</v>
      </c>
      <c r="D20201" s="6">
        <v>54035.049406648483</v>
      </c>
      <c r="E20201" s="36" t="s">
        <v>9</v>
      </c>
      <c r="F20201" s="36">
        <v>0</v>
      </c>
      <c r="G20201" s="36">
        <f t="shared" si="632"/>
        <v>54035.049406648483</v>
      </c>
      <c r="H20201" s="31">
        <f t="shared" si="633"/>
        <v>603</v>
      </c>
    </row>
    <row r="20202" spans="1:8">
      <c r="A20202" s="6">
        <v>603</v>
      </c>
      <c r="B20202">
        <v>10.0111676002</v>
      </c>
      <c r="C20202">
        <v>105.75379847400001</v>
      </c>
      <c r="D20202" s="6">
        <v>54037.748435449517</v>
      </c>
      <c r="E20202" s="36" t="s">
        <v>9</v>
      </c>
      <c r="F20202" s="36">
        <v>0</v>
      </c>
      <c r="G20202" s="36">
        <f t="shared" si="632"/>
        <v>54037.748435449517</v>
      </c>
      <c r="H20202" s="31">
        <f t="shared" si="633"/>
        <v>603</v>
      </c>
    </row>
    <row r="20203" spans="1:8">
      <c r="A20203" s="6">
        <v>603</v>
      </c>
      <c r="B20203">
        <v>10.0096082963</v>
      </c>
      <c r="C20203">
        <v>105.75262277</v>
      </c>
      <c r="D20203" s="6">
        <v>54037.823725176757</v>
      </c>
      <c r="E20203" s="36" t="s">
        <v>9</v>
      </c>
      <c r="F20203" s="36">
        <v>0</v>
      </c>
      <c r="G20203" s="36">
        <f t="shared" si="632"/>
        <v>54037.823725176757</v>
      </c>
      <c r="H20203" s="31">
        <f t="shared" si="633"/>
        <v>603</v>
      </c>
    </row>
    <row r="20204" spans="1:8">
      <c r="A20204" s="6">
        <v>603</v>
      </c>
      <c r="B20204">
        <v>10.0101904112</v>
      </c>
      <c r="C20204">
        <v>105.753759449</v>
      </c>
      <c r="D20204" s="6">
        <v>54037.907180505834</v>
      </c>
      <c r="E20204" s="36" t="s">
        <v>9</v>
      </c>
      <c r="F20204" s="36">
        <v>0</v>
      </c>
      <c r="G20204" s="36">
        <f t="shared" si="632"/>
        <v>54037.907180505834</v>
      </c>
      <c r="H20204" s="31">
        <f t="shared" si="633"/>
        <v>603</v>
      </c>
    </row>
    <row r="20205" spans="1:8">
      <c r="A20205" s="6">
        <v>603</v>
      </c>
      <c r="B20205">
        <v>10.0103275890999</v>
      </c>
      <c r="C20205">
        <v>105.753116023999</v>
      </c>
      <c r="D20205" s="6">
        <v>54038.314633756672</v>
      </c>
      <c r="E20205" s="36" t="s">
        <v>9</v>
      </c>
      <c r="F20205" s="36">
        <v>0</v>
      </c>
      <c r="G20205" s="36">
        <f t="shared" si="632"/>
        <v>54038.314633756672</v>
      </c>
      <c r="H20205" s="31">
        <f t="shared" si="633"/>
        <v>603</v>
      </c>
    </row>
    <row r="20206" spans="1:8">
      <c r="A20206" s="6">
        <v>603</v>
      </c>
      <c r="B20206">
        <v>9.9835441493600001</v>
      </c>
      <c r="C20206">
        <v>105.795743425</v>
      </c>
      <c r="D20206" s="6">
        <v>54050.637158279518</v>
      </c>
      <c r="E20206" s="36" t="s">
        <v>9</v>
      </c>
      <c r="F20206" s="36">
        <v>0</v>
      </c>
      <c r="G20206" s="36">
        <f t="shared" si="632"/>
        <v>54050.637158279518</v>
      </c>
      <c r="H20206" s="31">
        <f t="shared" si="633"/>
        <v>603</v>
      </c>
    </row>
    <row r="20207" spans="1:8">
      <c r="A20207" s="6">
        <v>603</v>
      </c>
      <c r="B20207">
        <v>9.9821581968899995</v>
      </c>
      <c r="C20207">
        <v>105.79411165800001</v>
      </c>
      <c r="D20207" s="6">
        <v>54050.783787168759</v>
      </c>
      <c r="E20207" s="36" t="s">
        <v>9</v>
      </c>
      <c r="F20207" s="36">
        <v>0</v>
      </c>
      <c r="G20207" s="36">
        <f t="shared" si="632"/>
        <v>54050.783787168759</v>
      </c>
      <c r="H20207" s="31">
        <f t="shared" si="633"/>
        <v>603</v>
      </c>
    </row>
    <row r="20208" spans="1:8">
      <c r="A20208" s="6">
        <v>603</v>
      </c>
      <c r="B20208">
        <v>9.9813050856800007</v>
      </c>
      <c r="C20208">
        <v>105.794875342</v>
      </c>
      <c r="D20208" s="6">
        <v>54050.785922304123</v>
      </c>
      <c r="E20208" s="36" t="s">
        <v>9</v>
      </c>
      <c r="F20208" s="36">
        <v>0</v>
      </c>
      <c r="G20208" s="36">
        <f t="shared" si="632"/>
        <v>54050.785922304123</v>
      </c>
      <c r="H20208" s="31">
        <f t="shared" si="633"/>
        <v>603</v>
      </c>
    </row>
    <row r="20209" spans="1:8">
      <c r="A20209" s="6">
        <v>603</v>
      </c>
      <c r="B20209">
        <v>9.9844224668799999</v>
      </c>
      <c r="C20209">
        <v>105.795736207</v>
      </c>
      <c r="D20209" s="6">
        <v>54050.786816916159</v>
      </c>
      <c r="E20209" s="36" t="s">
        <v>9</v>
      </c>
      <c r="F20209" s="36">
        <v>0</v>
      </c>
      <c r="G20209" s="36">
        <f t="shared" ref="G20209:G20272" si="634">D20209</f>
        <v>54050.786816916159</v>
      </c>
      <c r="H20209" s="31">
        <f t="shared" ref="H20209:H20272" si="635">A20209</f>
        <v>603</v>
      </c>
    </row>
    <row r="20210" spans="1:8">
      <c r="A20210" s="6">
        <v>603</v>
      </c>
      <c r="B20210">
        <v>9.9855551249999905</v>
      </c>
      <c r="C20210">
        <v>105.79421728600001</v>
      </c>
      <c r="D20210" s="6">
        <v>54050.793275135795</v>
      </c>
      <c r="E20210" s="36" t="s">
        <v>9</v>
      </c>
      <c r="F20210" s="36">
        <v>0</v>
      </c>
      <c r="G20210" s="36">
        <f t="shared" si="634"/>
        <v>54050.793275135795</v>
      </c>
      <c r="H20210" s="31">
        <f t="shared" si="635"/>
        <v>603</v>
      </c>
    </row>
    <row r="20211" spans="1:8">
      <c r="A20211" s="6">
        <v>603</v>
      </c>
      <c r="B20211">
        <v>9.9834686205099903</v>
      </c>
      <c r="C20211">
        <v>105.796656275999</v>
      </c>
      <c r="D20211" s="6">
        <v>54050.937013770999</v>
      </c>
      <c r="E20211" s="36" t="s">
        <v>9</v>
      </c>
      <c r="F20211" s="36">
        <v>0</v>
      </c>
      <c r="G20211" s="36">
        <f t="shared" si="634"/>
        <v>54050.937013770999</v>
      </c>
      <c r="H20211" s="31">
        <f t="shared" si="635"/>
        <v>603</v>
      </c>
    </row>
    <row r="20212" spans="1:8">
      <c r="A20212" s="6">
        <v>603</v>
      </c>
      <c r="B20212">
        <v>9.9828601696600003</v>
      </c>
      <c r="C20212">
        <v>105.796166617</v>
      </c>
      <c r="D20212" s="6">
        <v>54051.018465798443</v>
      </c>
      <c r="E20212" s="36" t="s">
        <v>9</v>
      </c>
      <c r="F20212" s="36">
        <v>0</v>
      </c>
      <c r="G20212" s="36">
        <f t="shared" si="634"/>
        <v>54051.018465798443</v>
      </c>
      <c r="H20212" s="31">
        <f t="shared" si="635"/>
        <v>603</v>
      </c>
    </row>
    <row r="20213" spans="1:8">
      <c r="A20213" s="6">
        <v>603</v>
      </c>
      <c r="B20213">
        <v>9.9753022615199995</v>
      </c>
      <c r="C20213">
        <v>105.733949706999</v>
      </c>
      <c r="D20213" s="6">
        <v>54058.179316311318</v>
      </c>
      <c r="E20213" s="36" t="s">
        <v>9</v>
      </c>
      <c r="F20213" s="36">
        <v>0</v>
      </c>
      <c r="G20213" s="36">
        <f t="shared" si="634"/>
        <v>54058.179316311318</v>
      </c>
      <c r="H20213" s="31">
        <f t="shared" si="635"/>
        <v>603</v>
      </c>
    </row>
    <row r="20214" spans="1:8">
      <c r="A20214" s="6">
        <v>603</v>
      </c>
      <c r="B20214">
        <v>9.97605695745</v>
      </c>
      <c r="C20214">
        <v>105.728362518</v>
      </c>
      <c r="D20214" s="6">
        <v>54058.285525185282</v>
      </c>
      <c r="E20214" s="36" t="s">
        <v>9</v>
      </c>
      <c r="F20214" s="36">
        <v>0</v>
      </c>
      <c r="G20214" s="36">
        <f t="shared" si="634"/>
        <v>54058.285525185282</v>
      </c>
      <c r="H20214" s="31">
        <f t="shared" si="635"/>
        <v>603</v>
      </c>
    </row>
    <row r="20215" spans="1:8">
      <c r="A20215" s="6">
        <v>603</v>
      </c>
      <c r="B20215">
        <v>9.9732782369899997</v>
      </c>
      <c r="C20215">
        <v>105.732353608</v>
      </c>
      <c r="D20215" s="6">
        <v>54058.2855280074</v>
      </c>
      <c r="E20215" s="36" t="s">
        <v>9</v>
      </c>
      <c r="F20215" s="36">
        <v>0</v>
      </c>
      <c r="G20215" s="36">
        <f t="shared" si="634"/>
        <v>54058.2855280074</v>
      </c>
      <c r="H20215" s="31">
        <f t="shared" si="635"/>
        <v>603</v>
      </c>
    </row>
    <row r="20216" spans="1:8">
      <c r="A20216" s="6">
        <v>603</v>
      </c>
      <c r="B20216">
        <v>9.9756956908600003</v>
      </c>
      <c r="C20216">
        <v>105.730418074</v>
      </c>
      <c r="D20216" s="6">
        <v>54058.285528410561</v>
      </c>
      <c r="E20216" s="36" t="s">
        <v>9</v>
      </c>
      <c r="F20216" s="36">
        <v>0</v>
      </c>
      <c r="G20216" s="36">
        <f t="shared" si="634"/>
        <v>54058.285528410561</v>
      </c>
      <c r="H20216" s="31">
        <f t="shared" si="635"/>
        <v>603</v>
      </c>
    </row>
    <row r="20217" spans="1:8">
      <c r="A20217" s="6">
        <v>603</v>
      </c>
      <c r="B20217">
        <v>9.9756842491899995</v>
      </c>
      <c r="C20217">
        <v>105.73327306</v>
      </c>
      <c r="D20217" s="6">
        <v>54058.285529619636</v>
      </c>
      <c r="E20217" s="36" t="s">
        <v>9</v>
      </c>
      <c r="F20217" s="36">
        <v>0</v>
      </c>
      <c r="G20217" s="36">
        <f t="shared" si="634"/>
        <v>54058.285529619636</v>
      </c>
      <c r="H20217" s="31">
        <f t="shared" si="635"/>
        <v>603</v>
      </c>
    </row>
    <row r="20218" spans="1:8">
      <c r="A20218" s="6">
        <v>603</v>
      </c>
      <c r="B20218">
        <v>9.9747852543299995</v>
      </c>
      <c r="C20218">
        <v>105.733260872</v>
      </c>
      <c r="D20218" s="6">
        <v>54058.285530023204</v>
      </c>
      <c r="E20218" s="36" t="s">
        <v>9</v>
      </c>
      <c r="F20218" s="36">
        <v>0</v>
      </c>
      <c r="G20218" s="36">
        <f t="shared" si="634"/>
        <v>54058.285530023204</v>
      </c>
      <c r="H20218" s="31">
        <f t="shared" si="635"/>
        <v>603</v>
      </c>
    </row>
    <row r="20219" spans="1:8">
      <c r="A20219" s="6">
        <v>603</v>
      </c>
      <c r="B20219">
        <v>9.9781988785699998</v>
      </c>
      <c r="C20219">
        <v>105.72731690000001</v>
      </c>
      <c r="D20219" s="6">
        <v>54058.285530023204</v>
      </c>
      <c r="E20219" s="36" t="s">
        <v>9</v>
      </c>
      <c r="F20219" s="36">
        <v>0</v>
      </c>
      <c r="G20219" s="36">
        <f t="shared" si="634"/>
        <v>54058.285530023204</v>
      </c>
      <c r="H20219" s="31">
        <f t="shared" si="635"/>
        <v>603</v>
      </c>
    </row>
    <row r="20220" spans="1:8">
      <c r="A20220" s="6">
        <v>603</v>
      </c>
      <c r="B20220">
        <v>9.97500936474</v>
      </c>
      <c r="C20220">
        <v>105.732337551</v>
      </c>
      <c r="D20220" s="6">
        <v>54058.285530829518</v>
      </c>
      <c r="E20220" s="36" t="s">
        <v>9</v>
      </c>
      <c r="F20220" s="36">
        <v>0</v>
      </c>
      <c r="G20220" s="36">
        <f t="shared" si="634"/>
        <v>54058.285530829518</v>
      </c>
      <c r="H20220" s="31">
        <f t="shared" si="635"/>
        <v>603</v>
      </c>
    </row>
    <row r="20221" spans="1:8">
      <c r="A20221" s="6">
        <v>603</v>
      </c>
      <c r="B20221">
        <v>9.9767032367600006</v>
      </c>
      <c r="C20221">
        <v>105.726257653999</v>
      </c>
      <c r="D20221" s="6">
        <v>54058.285530829518</v>
      </c>
      <c r="E20221" s="36" t="s">
        <v>9</v>
      </c>
      <c r="F20221" s="36">
        <v>0</v>
      </c>
      <c r="G20221" s="36">
        <f t="shared" si="634"/>
        <v>54058.285530829518</v>
      </c>
      <c r="H20221" s="31">
        <f t="shared" si="635"/>
        <v>603</v>
      </c>
    </row>
    <row r="20222" spans="1:8">
      <c r="A20222" s="6">
        <v>603</v>
      </c>
      <c r="B20222">
        <v>9.9758984072400008</v>
      </c>
      <c r="C20222">
        <v>105.732266489</v>
      </c>
      <c r="D20222" s="6">
        <v>54058.285531232686</v>
      </c>
      <c r="E20222" s="36" t="s">
        <v>9</v>
      </c>
      <c r="F20222" s="36">
        <v>0</v>
      </c>
      <c r="G20222" s="36">
        <f t="shared" si="634"/>
        <v>54058.285531232686</v>
      </c>
      <c r="H20222" s="31">
        <f t="shared" si="635"/>
        <v>603</v>
      </c>
    </row>
    <row r="20223" spans="1:8">
      <c r="A20223" s="6">
        <v>603</v>
      </c>
      <c r="B20223">
        <v>9.9749191787899996</v>
      </c>
      <c r="C20223">
        <v>105.73043868000001</v>
      </c>
      <c r="D20223" s="6">
        <v>54058.285531232686</v>
      </c>
      <c r="E20223" s="36" t="s">
        <v>9</v>
      </c>
      <c r="F20223" s="36">
        <v>0</v>
      </c>
      <c r="G20223" s="36">
        <f t="shared" si="634"/>
        <v>54058.285531232686</v>
      </c>
      <c r="H20223" s="31">
        <f t="shared" si="635"/>
        <v>603</v>
      </c>
    </row>
    <row r="20224" spans="1:8">
      <c r="A20224" s="6">
        <v>603</v>
      </c>
      <c r="B20224">
        <v>9.9765199448199997</v>
      </c>
      <c r="C20224">
        <v>105.727321798999</v>
      </c>
      <c r="D20224" s="6">
        <v>54058.285531635433</v>
      </c>
      <c r="E20224" s="36" t="s">
        <v>9</v>
      </c>
      <c r="F20224" s="36">
        <v>0</v>
      </c>
      <c r="G20224" s="36">
        <f t="shared" si="634"/>
        <v>54058.285531635433</v>
      </c>
      <c r="H20224" s="31">
        <f t="shared" si="635"/>
        <v>603</v>
      </c>
    </row>
    <row r="20225" spans="1:8">
      <c r="A20225" s="6">
        <v>603</v>
      </c>
      <c r="B20225">
        <v>9.97568588721</v>
      </c>
      <c r="C20225">
        <v>105.727321798999</v>
      </c>
      <c r="D20225" s="6">
        <v>54058.285531635433</v>
      </c>
      <c r="E20225" s="36" t="s">
        <v>9</v>
      </c>
      <c r="F20225" s="36">
        <v>0</v>
      </c>
      <c r="G20225" s="36">
        <f t="shared" si="634"/>
        <v>54058.285531635433</v>
      </c>
      <c r="H20225" s="31">
        <f t="shared" si="635"/>
        <v>603</v>
      </c>
    </row>
    <row r="20226" spans="1:8">
      <c r="A20226" s="6">
        <v>603</v>
      </c>
      <c r="B20226">
        <v>9.97415410214</v>
      </c>
      <c r="C20226">
        <v>105.732337551</v>
      </c>
      <c r="D20226" s="6">
        <v>54058.285534457558</v>
      </c>
      <c r="E20226" s="36" t="s">
        <v>9</v>
      </c>
      <c r="F20226" s="36">
        <v>0</v>
      </c>
      <c r="G20226" s="36">
        <f t="shared" si="634"/>
        <v>54058.285534457558</v>
      </c>
      <c r="H20226" s="31">
        <f t="shared" si="635"/>
        <v>603</v>
      </c>
    </row>
    <row r="20227" spans="1:8">
      <c r="A20227" s="6">
        <v>603</v>
      </c>
      <c r="B20227">
        <v>9.9737902085000005</v>
      </c>
      <c r="C20227">
        <v>105.733139984999</v>
      </c>
      <c r="D20227" s="6">
        <v>54058.285536876923</v>
      </c>
      <c r="E20227" s="36" t="s">
        <v>9</v>
      </c>
      <c r="F20227" s="36">
        <v>0</v>
      </c>
      <c r="G20227" s="36">
        <f t="shared" si="634"/>
        <v>54058.285536876923</v>
      </c>
      <c r="H20227" s="31">
        <f t="shared" si="635"/>
        <v>603</v>
      </c>
    </row>
    <row r="20228" spans="1:8">
      <c r="A20228" s="6">
        <v>603</v>
      </c>
      <c r="B20228">
        <v>9.9741438328599905</v>
      </c>
      <c r="C20228">
        <v>105.730450852</v>
      </c>
      <c r="D20228" s="6">
        <v>54058.285539295473</v>
      </c>
      <c r="E20228" s="36" t="s">
        <v>9</v>
      </c>
      <c r="F20228" s="36">
        <v>0</v>
      </c>
      <c r="G20228" s="36">
        <f t="shared" si="634"/>
        <v>54058.285539295473</v>
      </c>
      <c r="H20228" s="31">
        <f t="shared" si="635"/>
        <v>603</v>
      </c>
    </row>
    <row r="20229" spans="1:8">
      <c r="A20229" s="6">
        <v>603</v>
      </c>
      <c r="B20229">
        <v>9.9767866971199997</v>
      </c>
      <c r="C20229">
        <v>105.728342474</v>
      </c>
      <c r="D20229" s="6">
        <v>54058.285636054279</v>
      </c>
      <c r="E20229" s="36" t="s">
        <v>9</v>
      </c>
      <c r="F20229" s="36">
        <v>0</v>
      </c>
      <c r="G20229" s="36">
        <f t="shared" si="634"/>
        <v>54058.285636054279</v>
      </c>
      <c r="H20229" s="31">
        <f t="shared" si="635"/>
        <v>603</v>
      </c>
    </row>
    <row r="20230" spans="1:8">
      <c r="A20230" s="6">
        <v>603</v>
      </c>
      <c r="B20230">
        <v>9.9758743940399999</v>
      </c>
      <c r="C20230">
        <v>105.726441288999</v>
      </c>
      <c r="D20230" s="6">
        <v>54058.285990028358</v>
      </c>
      <c r="E20230" s="36" t="s">
        <v>9</v>
      </c>
      <c r="F20230" s="36">
        <v>0</v>
      </c>
      <c r="G20230" s="36">
        <f t="shared" si="634"/>
        <v>54058.285990028358</v>
      </c>
      <c r="H20230" s="31">
        <f t="shared" si="635"/>
        <v>603</v>
      </c>
    </row>
    <row r="20231" spans="1:8">
      <c r="A20231" s="6">
        <v>603</v>
      </c>
      <c r="B20231">
        <v>9.9777075823499999</v>
      </c>
      <c r="C20231">
        <v>105.728176656</v>
      </c>
      <c r="D20231" s="6">
        <v>54058.286294011406</v>
      </c>
      <c r="E20231" s="36" t="s">
        <v>9</v>
      </c>
      <c r="F20231" s="36">
        <v>0</v>
      </c>
      <c r="G20231" s="36">
        <f t="shared" si="634"/>
        <v>54058.286294011406</v>
      </c>
      <c r="H20231" s="31">
        <f t="shared" si="635"/>
        <v>603</v>
      </c>
    </row>
    <row r="20232" spans="1:8">
      <c r="A20232" s="6">
        <v>603</v>
      </c>
      <c r="B20232">
        <v>9.9753146273500004</v>
      </c>
      <c r="C20232">
        <v>105.728364039</v>
      </c>
      <c r="D20232" s="6">
        <v>54058.289122581962</v>
      </c>
      <c r="E20232" s="36" t="s">
        <v>9</v>
      </c>
      <c r="F20232" s="36">
        <v>0</v>
      </c>
      <c r="G20232" s="36">
        <f t="shared" si="634"/>
        <v>54058.289122581962</v>
      </c>
      <c r="H20232" s="31">
        <f t="shared" si="635"/>
        <v>603</v>
      </c>
    </row>
    <row r="20233" spans="1:8">
      <c r="A20233" s="6">
        <v>603</v>
      </c>
      <c r="B20233">
        <v>9.9753929729100008</v>
      </c>
      <c r="C20233">
        <v>105.729560959</v>
      </c>
      <c r="D20233" s="6">
        <v>54058.349586099801</v>
      </c>
      <c r="E20233" s="36" t="s">
        <v>9</v>
      </c>
      <c r="F20233" s="36">
        <v>0</v>
      </c>
      <c r="G20233" s="36">
        <f t="shared" si="634"/>
        <v>54058.349586099801</v>
      </c>
      <c r="H20233" s="31">
        <f t="shared" si="635"/>
        <v>603</v>
      </c>
    </row>
    <row r="20234" spans="1:8">
      <c r="A20234" s="6">
        <v>603</v>
      </c>
      <c r="B20234">
        <v>9.9722712664599999</v>
      </c>
      <c r="C20234">
        <v>105.732197617</v>
      </c>
      <c r="D20234" s="6">
        <v>54058.459042023998</v>
      </c>
      <c r="E20234" s="36" t="s">
        <v>9</v>
      </c>
      <c r="F20234" s="36">
        <v>0</v>
      </c>
      <c r="G20234" s="36">
        <f t="shared" si="634"/>
        <v>54058.459042023998</v>
      </c>
      <c r="H20234" s="31">
        <f t="shared" si="635"/>
        <v>603</v>
      </c>
    </row>
    <row r="20235" spans="1:8">
      <c r="A20235" s="6">
        <v>603</v>
      </c>
      <c r="B20235">
        <v>10.001396805900001</v>
      </c>
      <c r="C20235">
        <v>105.763254379</v>
      </c>
      <c r="D20235" s="6">
        <v>54058.538929387483</v>
      </c>
      <c r="E20235" s="36" t="s">
        <v>9</v>
      </c>
      <c r="F20235" s="36">
        <v>0</v>
      </c>
      <c r="G20235" s="36">
        <f t="shared" si="634"/>
        <v>54058.538929387483</v>
      </c>
      <c r="H20235" s="31">
        <f t="shared" si="635"/>
        <v>603</v>
      </c>
    </row>
    <row r="20236" spans="1:8">
      <c r="A20236" s="6">
        <v>603</v>
      </c>
      <c r="B20236">
        <v>10.0039624059999</v>
      </c>
      <c r="C20236">
        <v>105.761156192</v>
      </c>
      <c r="D20236" s="6">
        <v>54058.569705815564</v>
      </c>
      <c r="E20236" s="36" t="s">
        <v>9</v>
      </c>
      <c r="F20236" s="36">
        <v>0</v>
      </c>
      <c r="G20236" s="36">
        <f t="shared" si="634"/>
        <v>54058.569705815564</v>
      </c>
      <c r="H20236" s="31">
        <f t="shared" si="635"/>
        <v>603</v>
      </c>
    </row>
    <row r="20237" spans="1:8">
      <c r="A20237" s="6">
        <v>603</v>
      </c>
      <c r="B20237">
        <v>10.0028482959</v>
      </c>
      <c r="C20237">
        <v>105.76017149</v>
      </c>
      <c r="D20237" s="6">
        <v>54058.669169822322</v>
      </c>
      <c r="E20237" s="36" t="s">
        <v>9</v>
      </c>
      <c r="F20237" s="36">
        <v>0</v>
      </c>
      <c r="G20237" s="36">
        <f t="shared" si="634"/>
        <v>54058.669169822322</v>
      </c>
      <c r="H20237" s="31">
        <f t="shared" si="635"/>
        <v>603</v>
      </c>
    </row>
    <row r="20238" spans="1:8">
      <c r="A20238" s="6">
        <v>603</v>
      </c>
      <c r="B20238">
        <v>10.0032059993</v>
      </c>
      <c r="C20238">
        <v>105.761170767</v>
      </c>
      <c r="D20238" s="6">
        <v>54058.670659095362</v>
      </c>
      <c r="E20238" s="36" t="s">
        <v>9</v>
      </c>
      <c r="F20238" s="36">
        <v>0</v>
      </c>
      <c r="G20238" s="36">
        <f t="shared" si="634"/>
        <v>54058.670659095362</v>
      </c>
      <c r="H20238" s="31">
        <f t="shared" si="635"/>
        <v>603</v>
      </c>
    </row>
    <row r="20239" spans="1:8">
      <c r="A20239" s="6">
        <v>603</v>
      </c>
      <c r="B20239">
        <v>10.0025541121</v>
      </c>
      <c r="C20239">
        <v>105.76216185200001</v>
      </c>
      <c r="D20239" s="6">
        <v>54058.670662723802</v>
      </c>
      <c r="E20239" s="36" t="s">
        <v>9</v>
      </c>
      <c r="F20239" s="36">
        <v>0</v>
      </c>
      <c r="G20239" s="36">
        <f t="shared" si="634"/>
        <v>54058.670662723802</v>
      </c>
      <c r="H20239" s="31">
        <f t="shared" si="635"/>
        <v>603</v>
      </c>
    </row>
    <row r="20240" spans="1:8">
      <c r="A20240" s="6">
        <v>603</v>
      </c>
      <c r="B20240">
        <v>10.003788973500001</v>
      </c>
      <c r="C20240">
        <v>105.760240555</v>
      </c>
      <c r="D20240" s="6">
        <v>54058.672147965241</v>
      </c>
      <c r="E20240" s="36" t="s">
        <v>9</v>
      </c>
      <c r="F20240" s="36">
        <v>0</v>
      </c>
      <c r="G20240" s="36">
        <f t="shared" si="634"/>
        <v>54058.672147965241</v>
      </c>
      <c r="H20240" s="31">
        <f t="shared" si="635"/>
        <v>603</v>
      </c>
    </row>
    <row r="20241" spans="1:8">
      <c r="A20241" s="6">
        <v>603</v>
      </c>
      <c r="B20241">
        <v>10.0036516622999</v>
      </c>
      <c r="C20241">
        <v>105.762087842</v>
      </c>
      <c r="D20241" s="6">
        <v>54059.185771789438</v>
      </c>
      <c r="E20241" s="36" t="s">
        <v>9</v>
      </c>
      <c r="F20241" s="36">
        <v>0</v>
      </c>
      <c r="G20241" s="36">
        <f t="shared" si="634"/>
        <v>54059.185771789438</v>
      </c>
      <c r="H20241" s="31">
        <f t="shared" si="635"/>
        <v>603</v>
      </c>
    </row>
    <row r="20242" spans="1:8">
      <c r="A20242" s="6">
        <v>603</v>
      </c>
      <c r="B20242">
        <v>10.0031502839</v>
      </c>
      <c r="C20242">
        <v>105.776321838</v>
      </c>
      <c r="D20242" s="6">
        <v>54061.447252252357</v>
      </c>
      <c r="E20242" s="36" t="s">
        <v>9</v>
      </c>
      <c r="F20242" s="36">
        <v>0</v>
      </c>
      <c r="G20242" s="36">
        <f t="shared" si="634"/>
        <v>54061.447252252357</v>
      </c>
      <c r="H20242" s="31">
        <f t="shared" si="635"/>
        <v>603</v>
      </c>
    </row>
    <row r="20243" spans="1:8">
      <c r="A20243" s="6">
        <v>603</v>
      </c>
      <c r="B20243">
        <v>10.0039867399</v>
      </c>
      <c r="C20243">
        <v>105.775034877</v>
      </c>
      <c r="D20243" s="6">
        <v>54061.592022573197</v>
      </c>
      <c r="E20243" s="36" t="s">
        <v>9</v>
      </c>
      <c r="F20243" s="36">
        <v>0</v>
      </c>
      <c r="G20243" s="36">
        <f t="shared" si="634"/>
        <v>54061.592022573197</v>
      </c>
      <c r="H20243" s="31">
        <f t="shared" si="635"/>
        <v>603</v>
      </c>
    </row>
    <row r="20244" spans="1:8">
      <c r="A20244" s="6">
        <v>603</v>
      </c>
      <c r="B20244">
        <v>10.0022448474</v>
      </c>
      <c r="C20244">
        <v>105.776427102</v>
      </c>
      <c r="D20244" s="6">
        <v>54061.592047166363</v>
      </c>
      <c r="E20244" s="36" t="s">
        <v>9</v>
      </c>
      <c r="F20244" s="36">
        <v>0</v>
      </c>
      <c r="G20244" s="36">
        <f t="shared" si="634"/>
        <v>54061.592047166363</v>
      </c>
      <c r="H20244" s="31">
        <f t="shared" si="635"/>
        <v>603</v>
      </c>
    </row>
    <row r="20245" spans="1:8">
      <c r="A20245" s="6">
        <v>603</v>
      </c>
      <c r="B20245">
        <v>10.001319925000001</v>
      </c>
      <c r="C20245">
        <v>105.778280338</v>
      </c>
      <c r="D20245" s="6">
        <v>54061.592066518046</v>
      </c>
      <c r="E20245" s="36" t="s">
        <v>9</v>
      </c>
      <c r="F20245" s="36">
        <v>0</v>
      </c>
      <c r="G20245" s="36">
        <f t="shared" si="634"/>
        <v>54061.592066518046</v>
      </c>
      <c r="H20245" s="31">
        <f t="shared" si="635"/>
        <v>603</v>
      </c>
    </row>
    <row r="20246" spans="1:8">
      <c r="A20246" s="6">
        <v>603</v>
      </c>
      <c r="B20246">
        <v>10.003166500600001</v>
      </c>
      <c r="C20246">
        <v>105.775279541</v>
      </c>
      <c r="D20246" s="6">
        <v>54061.592084256677</v>
      </c>
      <c r="E20246" s="36" t="s">
        <v>9</v>
      </c>
      <c r="F20246" s="36">
        <v>0</v>
      </c>
      <c r="G20246" s="36">
        <f t="shared" si="634"/>
        <v>54061.592084256677</v>
      </c>
      <c r="H20246" s="31">
        <f t="shared" si="635"/>
        <v>603</v>
      </c>
    </row>
    <row r="20247" spans="1:8">
      <c r="A20247" s="6">
        <v>603</v>
      </c>
      <c r="B20247">
        <v>10.0048794202</v>
      </c>
      <c r="C20247">
        <v>105.776367413</v>
      </c>
      <c r="D20247" s="6">
        <v>54061.592084256677</v>
      </c>
      <c r="E20247" s="36" t="s">
        <v>9</v>
      </c>
      <c r="F20247" s="36">
        <v>0</v>
      </c>
      <c r="G20247" s="36">
        <f t="shared" si="634"/>
        <v>54061.592084256677</v>
      </c>
      <c r="H20247" s="31">
        <f t="shared" si="635"/>
        <v>603</v>
      </c>
    </row>
    <row r="20248" spans="1:8">
      <c r="A20248" s="6">
        <v>603</v>
      </c>
      <c r="B20248">
        <v>10.0003943801999</v>
      </c>
      <c r="C20248">
        <v>105.77698618300001</v>
      </c>
      <c r="D20248" s="6">
        <v>54061.592091110797</v>
      </c>
      <c r="E20248" s="36" t="s">
        <v>9</v>
      </c>
      <c r="F20248" s="36">
        <v>0</v>
      </c>
      <c r="G20248" s="36">
        <f t="shared" si="634"/>
        <v>54061.592091110797</v>
      </c>
      <c r="H20248" s="31">
        <f t="shared" si="635"/>
        <v>603</v>
      </c>
    </row>
    <row r="20249" spans="1:8">
      <c r="A20249" s="6">
        <v>603</v>
      </c>
      <c r="B20249">
        <v>10.0013123113</v>
      </c>
      <c r="C20249">
        <v>105.776673135</v>
      </c>
      <c r="D20249" s="6">
        <v>54061.592093126601</v>
      </c>
      <c r="E20249" s="36" t="s">
        <v>9</v>
      </c>
      <c r="F20249" s="36">
        <v>0</v>
      </c>
      <c r="G20249" s="36">
        <f t="shared" si="634"/>
        <v>54061.592093126601</v>
      </c>
      <c r="H20249" s="31">
        <f t="shared" si="635"/>
        <v>603</v>
      </c>
    </row>
    <row r="20250" spans="1:8">
      <c r="A20250" s="6">
        <v>603</v>
      </c>
      <c r="B20250">
        <v>10.0013166918</v>
      </c>
      <c r="C20250">
        <v>105.77585863</v>
      </c>
      <c r="D20250" s="6">
        <v>54061.592094336083</v>
      </c>
      <c r="E20250" s="36" t="s">
        <v>9</v>
      </c>
      <c r="F20250" s="36">
        <v>0</v>
      </c>
      <c r="G20250" s="36">
        <f t="shared" si="634"/>
        <v>54061.592094336083</v>
      </c>
      <c r="H20250" s="31">
        <f t="shared" si="635"/>
        <v>603</v>
      </c>
    </row>
    <row r="20251" spans="1:8">
      <c r="A20251" s="6">
        <v>603</v>
      </c>
      <c r="B20251">
        <v>10.0013123113</v>
      </c>
      <c r="C20251">
        <v>105.777473384</v>
      </c>
      <c r="D20251" s="6">
        <v>54061.592094336083</v>
      </c>
      <c r="E20251" s="36" t="s">
        <v>9</v>
      </c>
      <c r="F20251" s="36">
        <v>0</v>
      </c>
      <c r="G20251" s="36">
        <f t="shared" si="634"/>
        <v>54061.592094336083</v>
      </c>
      <c r="H20251" s="31">
        <f t="shared" si="635"/>
        <v>603</v>
      </c>
    </row>
    <row r="20252" spans="1:8">
      <c r="A20252" s="6">
        <v>603</v>
      </c>
      <c r="B20252">
        <v>10.004877689200001</v>
      </c>
      <c r="C20252">
        <v>105.775279661</v>
      </c>
      <c r="D20252" s="6">
        <v>54061.592094336083</v>
      </c>
      <c r="E20252" s="36" t="s">
        <v>9</v>
      </c>
      <c r="F20252" s="36">
        <v>0</v>
      </c>
      <c r="G20252" s="36">
        <f t="shared" si="634"/>
        <v>54061.592094336083</v>
      </c>
      <c r="H20252" s="31">
        <f t="shared" si="635"/>
        <v>603</v>
      </c>
    </row>
    <row r="20253" spans="1:8">
      <c r="A20253" s="6">
        <v>603</v>
      </c>
      <c r="B20253">
        <v>10.0062245843</v>
      </c>
      <c r="C20253">
        <v>105.77524260200001</v>
      </c>
      <c r="D20253" s="6">
        <v>54061.592094336083</v>
      </c>
      <c r="E20253" s="36" t="s">
        <v>9</v>
      </c>
      <c r="F20253" s="36">
        <v>0</v>
      </c>
      <c r="G20253" s="36">
        <f t="shared" si="634"/>
        <v>54061.592094336083</v>
      </c>
      <c r="H20253" s="31">
        <f t="shared" si="635"/>
        <v>603</v>
      </c>
    </row>
    <row r="20254" spans="1:8">
      <c r="A20254" s="6">
        <v>603</v>
      </c>
      <c r="B20254">
        <v>10.0055465390999</v>
      </c>
      <c r="C20254">
        <v>105.775423442</v>
      </c>
      <c r="D20254" s="6">
        <v>54061.597525707199</v>
      </c>
      <c r="E20254" s="36" t="s">
        <v>9</v>
      </c>
      <c r="F20254" s="36">
        <v>0</v>
      </c>
      <c r="G20254" s="36">
        <f t="shared" si="634"/>
        <v>54061.597525707199</v>
      </c>
      <c r="H20254" s="31">
        <f t="shared" si="635"/>
        <v>603</v>
      </c>
    </row>
    <row r="20255" spans="1:8">
      <c r="A20255" s="6">
        <v>603</v>
      </c>
      <c r="B20255">
        <v>10.0039256184</v>
      </c>
      <c r="C20255">
        <v>105.775991316</v>
      </c>
      <c r="D20255" s="6">
        <v>54061.597729303401</v>
      </c>
      <c r="E20255" s="36" t="s">
        <v>9</v>
      </c>
      <c r="F20255" s="36">
        <v>0</v>
      </c>
      <c r="G20255" s="36">
        <f t="shared" si="634"/>
        <v>54061.597729303401</v>
      </c>
      <c r="H20255" s="31">
        <f t="shared" si="635"/>
        <v>603</v>
      </c>
    </row>
    <row r="20256" spans="1:8">
      <c r="A20256" s="6">
        <v>603</v>
      </c>
      <c r="B20256">
        <v>10.0062852776</v>
      </c>
      <c r="C20256">
        <v>105.776221392</v>
      </c>
      <c r="D20256" s="6">
        <v>54061.643937889552</v>
      </c>
      <c r="E20256" s="36" t="s">
        <v>9</v>
      </c>
      <c r="F20256" s="36">
        <v>0</v>
      </c>
      <c r="G20256" s="36">
        <f t="shared" si="634"/>
        <v>54061.643937889552</v>
      </c>
      <c r="H20256" s="31">
        <f t="shared" si="635"/>
        <v>603</v>
      </c>
    </row>
    <row r="20257" spans="1:8">
      <c r="A20257" s="6">
        <v>603</v>
      </c>
      <c r="B20257">
        <v>10.000461055200001</v>
      </c>
      <c r="C20257">
        <v>105.775964118999</v>
      </c>
      <c r="D20257" s="6">
        <v>54061.653829823314</v>
      </c>
      <c r="E20257" s="36" t="s">
        <v>9</v>
      </c>
      <c r="F20257" s="36">
        <v>0</v>
      </c>
      <c r="G20257" s="36">
        <f t="shared" si="634"/>
        <v>54061.653829823314</v>
      </c>
      <c r="H20257" s="31">
        <f t="shared" si="635"/>
        <v>603</v>
      </c>
    </row>
    <row r="20258" spans="1:8">
      <c r="A20258" s="6">
        <v>603</v>
      </c>
      <c r="B20258">
        <v>10.0022919481</v>
      </c>
      <c r="C20258">
        <v>105.777314985</v>
      </c>
      <c r="D20258" s="6">
        <v>54061.661221762319</v>
      </c>
      <c r="E20258" s="36" t="s">
        <v>9</v>
      </c>
      <c r="F20258" s="36">
        <v>0</v>
      </c>
      <c r="G20258" s="36">
        <f t="shared" si="634"/>
        <v>54061.661221762319</v>
      </c>
      <c r="H20258" s="31">
        <f t="shared" si="635"/>
        <v>603</v>
      </c>
    </row>
    <row r="20259" spans="1:8">
      <c r="A20259" s="6">
        <v>603</v>
      </c>
      <c r="B20259">
        <v>9.9997018318199995</v>
      </c>
      <c r="C20259">
        <v>105.777022888999</v>
      </c>
      <c r="D20259" s="6">
        <v>54061.731314756762</v>
      </c>
      <c r="E20259" s="36" t="s">
        <v>9</v>
      </c>
      <c r="F20259" s="36">
        <v>0</v>
      </c>
      <c r="G20259" s="36">
        <f t="shared" si="634"/>
        <v>54061.731314756762</v>
      </c>
      <c r="H20259" s="31">
        <f t="shared" si="635"/>
        <v>603</v>
      </c>
    </row>
    <row r="20260" spans="1:8">
      <c r="A20260" s="6">
        <v>603</v>
      </c>
      <c r="B20260">
        <v>10.0004337967999</v>
      </c>
      <c r="C20260">
        <v>105.77798162800001</v>
      </c>
      <c r="D20260" s="6">
        <v>54061.756427996319</v>
      </c>
      <c r="E20260" s="36" t="s">
        <v>9</v>
      </c>
      <c r="F20260" s="36">
        <v>0</v>
      </c>
      <c r="G20260" s="36">
        <f t="shared" si="634"/>
        <v>54061.756427996319</v>
      </c>
      <c r="H20260" s="31">
        <f t="shared" si="635"/>
        <v>603</v>
      </c>
    </row>
    <row r="20261" spans="1:8">
      <c r="A20261" s="6">
        <v>603</v>
      </c>
      <c r="B20261">
        <v>10.085289122400001</v>
      </c>
      <c r="C20261">
        <v>105.70389911300001</v>
      </c>
      <c r="D20261" s="6">
        <v>54066.321407063682</v>
      </c>
      <c r="E20261" s="36" t="s">
        <v>9</v>
      </c>
      <c r="F20261" s="36">
        <v>0</v>
      </c>
      <c r="G20261" s="36">
        <f t="shared" si="634"/>
        <v>54066.321407063682</v>
      </c>
      <c r="H20261" s="31">
        <f t="shared" si="635"/>
        <v>603</v>
      </c>
    </row>
    <row r="20262" spans="1:8">
      <c r="A20262" s="6">
        <v>603</v>
      </c>
      <c r="B20262">
        <v>9.9800972003399995</v>
      </c>
      <c r="C20262">
        <v>105.73919976400001</v>
      </c>
      <c r="D20262" s="6">
        <v>54072.398918277759</v>
      </c>
      <c r="E20262" s="36" t="s">
        <v>9</v>
      </c>
      <c r="F20262" s="36">
        <v>0</v>
      </c>
      <c r="G20262" s="36">
        <f t="shared" si="634"/>
        <v>54072.398918277759</v>
      </c>
      <c r="H20262" s="31">
        <f t="shared" si="635"/>
        <v>603</v>
      </c>
    </row>
    <row r="20263" spans="1:8">
      <c r="A20263" s="6">
        <v>603</v>
      </c>
      <c r="B20263">
        <v>9.9844467452700005</v>
      </c>
      <c r="C20263">
        <v>105.74075936600001</v>
      </c>
      <c r="D20263" s="6">
        <v>54072.503168196883</v>
      </c>
      <c r="E20263" s="36" t="s">
        <v>9</v>
      </c>
      <c r="F20263" s="36">
        <v>0</v>
      </c>
      <c r="G20263" s="36">
        <f t="shared" si="634"/>
        <v>54072.503168196883</v>
      </c>
      <c r="H20263" s="31">
        <f t="shared" si="635"/>
        <v>603</v>
      </c>
    </row>
    <row r="20264" spans="1:8">
      <c r="A20264" s="6">
        <v>603</v>
      </c>
      <c r="B20264">
        <v>9.9787485756500001</v>
      </c>
      <c r="C20264">
        <v>105.739866839</v>
      </c>
      <c r="D20264" s="6">
        <v>54072.568980438438</v>
      </c>
      <c r="E20264" s="36" t="s">
        <v>9</v>
      </c>
      <c r="F20264" s="36">
        <v>0</v>
      </c>
      <c r="G20264" s="36">
        <f t="shared" si="634"/>
        <v>54072.568980438438</v>
      </c>
      <c r="H20264" s="31">
        <f t="shared" si="635"/>
        <v>603</v>
      </c>
    </row>
    <row r="20265" spans="1:8">
      <c r="A20265" s="6">
        <v>603</v>
      </c>
      <c r="B20265">
        <v>9.9832982754599904</v>
      </c>
      <c r="C20265">
        <v>105.740758274</v>
      </c>
      <c r="D20265" s="6">
        <v>54072.576975101241</v>
      </c>
      <c r="E20265" s="36" t="s">
        <v>9</v>
      </c>
      <c r="F20265" s="36">
        <v>0</v>
      </c>
      <c r="G20265" s="36">
        <f t="shared" si="634"/>
        <v>54072.576975101241</v>
      </c>
      <c r="H20265" s="31">
        <f t="shared" si="635"/>
        <v>603</v>
      </c>
    </row>
    <row r="20266" spans="1:8">
      <c r="A20266" s="6">
        <v>603</v>
      </c>
      <c r="B20266">
        <v>9.9788909091800004</v>
      </c>
      <c r="C20266">
        <v>105.738273806</v>
      </c>
      <c r="D20266" s="6">
        <v>54072.60632998716</v>
      </c>
      <c r="E20266" s="36" t="s">
        <v>9</v>
      </c>
      <c r="F20266" s="36">
        <v>0</v>
      </c>
      <c r="G20266" s="36">
        <f t="shared" si="634"/>
        <v>54072.60632998716</v>
      </c>
      <c r="H20266" s="31">
        <f t="shared" si="635"/>
        <v>603</v>
      </c>
    </row>
    <row r="20267" spans="1:8">
      <c r="A20267" s="6">
        <v>603</v>
      </c>
      <c r="B20267">
        <v>9.9775920412399906</v>
      </c>
      <c r="C20267">
        <v>105.73828979</v>
      </c>
      <c r="D20267" s="6">
        <v>54072.62396138344</v>
      </c>
      <c r="E20267" s="36" t="s">
        <v>9</v>
      </c>
      <c r="F20267" s="36">
        <v>0</v>
      </c>
      <c r="G20267" s="36">
        <f t="shared" si="634"/>
        <v>54072.62396138344</v>
      </c>
      <c r="H20267" s="31">
        <f t="shared" si="635"/>
        <v>603</v>
      </c>
    </row>
    <row r="20268" spans="1:8">
      <c r="A20268" s="6">
        <v>603</v>
      </c>
      <c r="B20268">
        <v>9.9760648604999904</v>
      </c>
      <c r="C20268">
        <v>105.736794975</v>
      </c>
      <c r="D20268" s="6">
        <v>54072.640338548961</v>
      </c>
      <c r="E20268" s="36" t="s">
        <v>9</v>
      </c>
      <c r="F20268" s="36">
        <v>0</v>
      </c>
      <c r="G20268" s="36">
        <f t="shared" si="634"/>
        <v>54072.640338548961</v>
      </c>
      <c r="H20268" s="31">
        <f t="shared" si="635"/>
        <v>603</v>
      </c>
    </row>
    <row r="20269" spans="1:8">
      <c r="A20269" s="6">
        <v>603</v>
      </c>
      <c r="B20269">
        <v>9.9771395321899998</v>
      </c>
      <c r="C20269">
        <v>105.737674105</v>
      </c>
      <c r="D20269" s="6">
        <v>54072.643347332043</v>
      </c>
      <c r="E20269" s="36" t="s">
        <v>9</v>
      </c>
      <c r="F20269" s="36">
        <v>0</v>
      </c>
      <c r="G20269" s="36">
        <f t="shared" si="634"/>
        <v>54072.643347332043</v>
      </c>
      <c r="H20269" s="31">
        <f t="shared" si="635"/>
        <v>603</v>
      </c>
    </row>
    <row r="20270" spans="1:8">
      <c r="A20270" s="6">
        <v>603</v>
      </c>
      <c r="B20270">
        <v>9.9757902329300006</v>
      </c>
      <c r="C20270">
        <v>105.735266637</v>
      </c>
      <c r="D20270" s="6">
        <v>54072.64350133916</v>
      </c>
      <c r="E20270" s="36" t="s">
        <v>9</v>
      </c>
      <c r="F20270" s="36">
        <v>0</v>
      </c>
      <c r="G20270" s="36">
        <f t="shared" si="634"/>
        <v>54072.64350133916</v>
      </c>
      <c r="H20270" s="31">
        <f t="shared" si="635"/>
        <v>603</v>
      </c>
    </row>
    <row r="20271" spans="1:8">
      <c r="A20271" s="6">
        <v>603</v>
      </c>
      <c r="B20271">
        <v>9.9805543894199999</v>
      </c>
      <c r="C20271">
        <v>105.740604082999</v>
      </c>
      <c r="D20271" s="6">
        <v>54072.643537623153</v>
      </c>
      <c r="E20271" s="36" t="s">
        <v>9</v>
      </c>
      <c r="F20271" s="36">
        <v>0</v>
      </c>
      <c r="G20271" s="36">
        <f t="shared" si="634"/>
        <v>54072.643537623153</v>
      </c>
      <c r="H20271" s="31">
        <f t="shared" si="635"/>
        <v>603</v>
      </c>
    </row>
    <row r="20272" spans="1:8">
      <c r="A20272" s="6">
        <v>603</v>
      </c>
      <c r="B20272">
        <v>9.9814238826900006</v>
      </c>
      <c r="C20272">
        <v>105.739945676999</v>
      </c>
      <c r="D20272" s="6">
        <v>54072.643540445686</v>
      </c>
      <c r="E20272" s="36" t="s">
        <v>9</v>
      </c>
      <c r="F20272" s="36">
        <v>0</v>
      </c>
      <c r="G20272" s="36">
        <f t="shared" si="634"/>
        <v>54072.643540445686</v>
      </c>
      <c r="H20272" s="31">
        <f t="shared" si="635"/>
        <v>603</v>
      </c>
    </row>
    <row r="20273" spans="1:8">
      <c r="A20273" s="6">
        <v>603</v>
      </c>
      <c r="B20273">
        <v>9.9789589471099998</v>
      </c>
      <c r="C20273">
        <v>105.739050298</v>
      </c>
      <c r="D20273" s="6">
        <v>54072.64354084884</v>
      </c>
      <c r="E20273" s="36" t="s">
        <v>9</v>
      </c>
      <c r="F20273" s="36">
        <v>0</v>
      </c>
      <c r="G20273" s="36">
        <f t="shared" ref="G20273:G20336" si="636">D20273</f>
        <v>54072.64354084884</v>
      </c>
      <c r="H20273" s="31">
        <f t="shared" ref="H20273:H20336" si="637">A20273</f>
        <v>603</v>
      </c>
    </row>
    <row r="20274" spans="1:8">
      <c r="A20274" s="6">
        <v>603</v>
      </c>
      <c r="B20274">
        <v>9.9780032437999999</v>
      </c>
      <c r="C20274">
        <v>105.738997092999</v>
      </c>
      <c r="D20274" s="6">
        <v>54072.643542058322</v>
      </c>
      <c r="E20274" s="36" t="s">
        <v>9</v>
      </c>
      <c r="F20274" s="36">
        <v>0</v>
      </c>
      <c r="G20274" s="36">
        <f t="shared" si="636"/>
        <v>54072.643542058322</v>
      </c>
      <c r="H20274" s="31">
        <f t="shared" si="637"/>
        <v>603</v>
      </c>
    </row>
    <row r="20275" spans="1:8">
      <c r="A20275" s="6">
        <v>603</v>
      </c>
      <c r="B20275">
        <v>9.97966771868</v>
      </c>
      <c r="C20275">
        <v>105.739945676999</v>
      </c>
      <c r="D20275" s="6">
        <v>54072.643544074126</v>
      </c>
      <c r="E20275" s="36" t="s">
        <v>9</v>
      </c>
      <c r="F20275" s="36">
        <v>0</v>
      </c>
      <c r="G20275" s="36">
        <f t="shared" si="636"/>
        <v>54072.643544074126</v>
      </c>
      <c r="H20275" s="31">
        <f t="shared" si="637"/>
        <v>603</v>
      </c>
    </row>
    <row r="20276" spans="1:8">
      <c r="A20276" s="6">
        <v>603</v>
      </c>
      <c r="B20276">
        <v>9.9805458018900008</v>
      </c>
      <c r="C20276">
        <v>105.739945676999</v>
      </c>
      <c r="D20276" s="6">
        <v>54072.643544074126</v>
      </c>
      <c r="E20276" s="36" t="s">
        <v>9</v>
      </c>
      <c r="F20276" s="36">
        <v>0</v>
      </c>
      <c r="G20276" s="36">
        <f t="shared" si="636"/>
        <v>54072.643544074126</v>
      </c>
      <c r="H20276" s="31">
        <f t="shared" si="637"/>
        <v>603</v>
      </c>
    </row>
    <row r="20277" spans="1:8">
      <c r="A20277" s="6">
        <v>603</v>
      </c>
      <c r="B20277">
        <v>9.9823019610900001</v>
      </c>
      <c r="C20277">
        <v>105.739945676999</v>
      </c>
      <c r="D20277" s="6">
        <v>54072.643544074126</v>
      </c>
      <c r="E20277" s="36" t="s">
        <v>9</v>
      </c>
      <c r="F20277" s="36">
        <v>0</v>
      </c>
      <c r="G20277" s="36">
        <f t="shared" si="636"/>
        <v>54072.643544074126</v>
      </c>
      <c r="H20277" s="31">
        <f t="shared" si="637"/>
        <v>603</v>
      </c>
    </row>
    <row r="20278" spans="1:8">
      <c r="A20278" s="6">
        <v>603</v>
      </c>
      <c r="B20278">
        <v>9.9821367183100005</v>
      </c>
      <c r="C20278">
        <v>105.740741996</v>
      </c>
      <c r="D20278" s="6">
        <v>54072.643544476872</v>
      </c>
      <c r="E20278" s="36" t="s">
        <v>9</v>
      </c>
      <c r="F20278" s="36">
        <v>0</v>
      </c>
      <c r="G20278" s="36">
        <f t="shared" si="636"/>
        <v>54072.643544476872</v>
      </c>
      <c r="H20278" s="31">
        <f t="shared" si="637"/>
        <v>603</v>
      </c>
    </row>
    <row r="20279" spans="1:8">
      <c r="A20279" s="6">
        <v>603</v>
      </c>
      <c r="B20279">
        <v>9.9831841607699996</v>
      </c>
      <c r="C20279">
        <v>105.739966024</v>
      </c>
      <c r="D20279" s="6">
        <v>54072.643766618443</v>
      </c>
      <c r="E20279" s="36" t="s">
        <v>9</v>
      </c>
      <c r="F20279" s="36">
        <v>0</v>
      </c>
      <c r="G20279" s="36">
        <f t="shared" si="636"/>
        <v>54072.643766618443</v>
      </c>
      <c r="H20279" s="31">
        <f t="shared" si="637"/>
        <v>603</v>
      </c>
    </row>
    <row r="20280" spans="1:8">
      <c r="A20280" s="6">
        <v>603</v>
      </c>
      <c r="B20280">
        <v>9.9843551504299999</v>
      </c>
      <c r="C20280">
        <v>105.740101827</v>
      </c>
      <c r="D20280" s="6">
        <v>54072.715419035761</v>
      </c>
      <c r="E20280" s="36" t="s">
        <v>9</v>
      </c>
      <c r="F20280" s="36">
        <v>0</v>
      </c>
      <c r="G20280" s="36">
        <f t="shared" si="636"/>
        <v>54072.715419035761</v>
      </c>
      <c r="H20280" s="31">
        <f t="shared" si="637"/>
        <v>603</v>
      </c>
    </row>
    <row r="20281" spans="1:8">
      <c r="A20281" s="6">
        <v>603</v>
      </c>
      <c r="B20281">
        <v>9.9843755843699995</v>
      </c>
      <c r="C20281">
        <v>105.73934988800001</v>
      </c>
      <c r="D20281" s="6">
        <v>54072.886910398236</v>
      </c>
      <c r="E20281" s="36" t="s">
        <v>9</v>
      </c>
      <c r="F20281" s="36">
        <v>0</v>
      </c>
      <c r="G20281" s="36">
        <f t="shared" si="636"/>
        <v>54072.886910398236</v>
      </c>
      <c r="H20281" s="31">
        <f t="shared" si="637"/>
        <v>603</v>
      </c>
    </row>
    <row r="20282" spans="1:8">
      <c r="A20282" s="6">
        <v>603</v>
      </c>
      <c r="B20282">
        <v>10.0576239032</v>
      </c>
      <c r="C20282">
        <v>105.723590508</v>
      </c>
      <c r="D20282" s="6">
        <v>54073.031694830483</v>
      </c>
      <c r="E20282" s="36" t="s">
        <v>9</v>
      </c>
      <c r="F20282" s="36">
        <v>0</v>
      </c>
      <c r="G20282" s="36">
        <f t="shared" si="636"/>
        <v>54073.031694830483</v>
      </c>
      <c r="H20282" s="31">
        <f t="shared" si="637"/>
        <v>603</v>
      </c>
    </row>
    <row r="20283" spans="1:8">
      <c r="A20283" s="6">
        <v>603</v>
      </c>
      <c r="B20283">
        <v>10.0548524096</v>
      </c>
      <c r="C20283">
        <v>105.725103542</v>
      </c>
      <c r="D20283" s="6">
        <v>54073.103864501674</v>
      </c>
      <c r="E20283" s="36" t="s">
        <v>9</v>
      </c>
      <c r="F20283" s="36">
        <v>0</v>
      </c>
      <c r="G20283" s="36">
        <f t="shared" si="636"/>
        <v>54073.103864501674</v>
      </c>
      <c r="H20283" s="31">
        <f t="shared" si="637"/>
        <v>603</v>
      </c>
    </row>
    <row r="20284" spans="1:8">
      <c r="A20284" s="6">
        <v>603</v>
      </c>
      <c r="B20284">
        <v>9.9824350044799903</v>
      </c>
      <c r="C20284">
        <v>105.739261760999</v>
      </c>
      <c r="D20284" s="6">
        <v>54073.107564704158</v>
      </c>
      <c r="E20284" s="36" t="s">
        <v>9</v>
      </c>
      <c r="F20284" s="36">
        <v>0</v>
      </c>
      <c r="G20284" s="36">
        <f t="shared" si="636"/>
        <v>54073.107564704158</v>
      </c>
      <c r="H20284" s="31">
        <f t="shared" si="637"/>
        <v>603</v>
      </c>
    </row>
    <row r="20285" spans="1:8">
      <c r="A20285" s="6">
        <v>603</v>
      </c>
      <c r="B20285">
        <v>10.0524080387999</v>
      </c>
      <c r="C20285">
        <v>105.723978645</v>
      </c>
      <c r="D20285" s="6">
        <v>54073.135463376566</v>
      </c>
      <c r="E20285" s="36" t="s">
        <v>9</v>
      </c>
      <c r="F20285" s="36">
        <v>0</v>
      </c>
      <c r="G20285" s="36">
        <f t="shared" si="636"/>
        <v>54073.135463376566</v>
      </c>
      <c r="H20285" s="31">
        <f t="shared" si="637"/>
        <v>603</v>
      </c>
    </row>
    <row r="20286" spans="1:8">
      <c r="A20286" s="6">
        <v>603</v>
      </c>
      <c r="B20286">
        <v>10.0558869088</v>
      </c>
      <c r="C20286">
        <v>105.725108073</v>
      </c>
      <c r="D20286" s="6">
        <v>54073.164672318562</v>
      </c>
      <c r="E20286" s="36" t="s">
        <v>9</v>
      </c>
      <c r="F20286" s="36">
        <v>0</v>
      </c>
      <c r="G20286" s="36">
        <f t="shared" si="636"/>
        <v>54073.164672318562</v>
      </c>
      <c r="H20286" s="31">
        <f t="shared" si="637"/>
        <v>603</v>
      </c>
    </row>
    <row r="20287" spans="1:8">
      <c r="A20287" s="6">
        <v>603</v>
      </c>
      <c r="B20287">
        <v>10.0572802072</v>
      </c>
      <c r="C20287">
        <v>105.721845726</v>
      </c>
      <c r="D20287" s="6">
        <v>54073.195462857242</v>
      </c>
      <c r="E20287" s="36" t="s">
        <v>9</v>
      </c>
      <c r="F20287" s="36">
        <v>0</v>
      </c>
      <c r="G20287" s="36">
        <f t="shared" si="636"/>
        <v>54073.195462857242</v>
      </c>
      <c r="H20287" s="31">
        <f t="shared" si="637"/>
        <v>603</v>
      </c>
    </row>
    <row r="20288" spans="1:8">
      <c r="A20288" s="6">
        <v>603</v>
      </c>
      <c r="B20288">
        <v>10.0557770023999</v>
      </c>
      <c r="C20288">
        <v>105.723600223999</v>
      </c>
      <c r="D20288" s="6">
        <v>54073.202021867277</v>
      </c>
      <c r="E20288" s="36" t="s">
        <v>9</v>
      </c>
      <c r="F20288" s="36">
        <v>0</v>
      </c>
      <c r="G20288" s="36">
        <f t="shared" si="636"/>
        <v>54073.202021867277</v>
      </c>
      <c r="H20288" s="31">
        <f t="shared" si="637"/>
        <v>603</v>
      </c>
    </row>
    <row r="20289" spans="1:8">
      <c r="A20289" s="6">
        <v>603</v>
      </c>
      <c r="B20289">
        <v>10.0574103314</v>
      </c>
      <c r="C20289">
        <v>105.722615457</v>
      </c>
      <c r="D20289" s="6">
        <v>54073.2890447596</v>
      </c>
      <c r="E20289" s="36" t="s">
        <v>9</v>
      </c>
      <c r="F20289" s="36">
        <v>0</v>
      </c>
      <c r="G20289" s="36">
        <f t="shared" si="636"/>
        <v>54073.2890447596</v>
      </c>
      <c r="H20289" s="31">
        <f t="shared" si="637"/>
        <v>603</v>
      </c>
    </row>
    <row r="20290" spans="1:8">
      <c r="A20290" s="6">
        <v>603</v>
      </c>
      <c r="B20290">
        <v>10.0540271041999</v>
      </c>
      <c r="C20290">
        <v>105.723644871</v>
      </c>
      <c r="D20290" s="6">
        <v>54073.289212474163</v>
      </c>
      <c r="E20290" s="36" t="s">
        <v>9</v>
      </c>
      <c r="F20290" s="36">
        <v>0</v>
      </c>
      <c r="G20290" s="36">
        <f t="shared" si="636"/>
        <v>54073.289212474163</v>
      </c>
      <c r="H20290" s="31">
        <f t="shared" si="637"/>
        <v>603</v>
      </c>
    </row>
    <row r="20291" spans="1:8">
      <c r="A20291" s="6">
        <v>603</v>
      </c>
      <c r="B20291">
        <v>10.0562562852</v>
      </c>
      <c r="C20291">
        <v>105.724286320999</v>
      </c>
      <c r="D20291" s="6">
        <v>54073.28921448996</v>
      </c>
      <c r="E20291" s="36" t="s">
        <v>9</v>
      </c>
      <c r="F20291" s="36">
        <v>0</v>
      </c>
      <c r="G20291" s="36">
        <f t="shared" si="636"/>
        <v>54073.28921448996</v>
      </c>
      <c r="H20291" s="31">
        <f t="shared" si="637"/>
        <v>603</v>
      </c>
    </row>
    <row r="20292" spans="1:8">
      <c r="A20292" s="6">
        <v>603</v>
      </c>
      <c r="B20292">
        <v>10.0553330754</v>
      </c>
      <c r="C20292">
        <v>105.724286320999</v>
      </c>
      <c r="D20292" s="6">
        <v>54073.28921448996</v>
      </c>
      <c r="E20292" s="36" t="s">
        <v>9</v>
      </c>
      <c r="F20292" s="36">
        <v>0</v>
      </c>
      <c r="G20292" s="36">
        <f t="shared" si="636"/>
        <v>54073.28921448996</v>
      </c>
      <c r="H20292" s="31">
        <f t="shared" si="637"/>
        <v>603</v>
      </c>
    </row>
    <row r="20293" spans="1:8">
      <c r="A20293" s="6">
        <v>603</v>
      </c>
      <c r="B20293">
        <v>10.0581214357</v>
      </c>
      <c r="C20293">
        <v>105.724307264</v>
      </c>
      <c r="D20293" s="6">
        <v>54073.289215296281</v>
      </c>
      <c r="E20293" s="36" t="s">
        <v>9</v>
      </c>
      <c r="F20293" s="36">
        <v>0</v>
      </c>
      <c r="G20293" s="36">
        <f t="shared" si="636"/>
        <v>54073.289215296281</v>
      </c>
      <c r="H20293" s="31">
        <f t="shared" si="637"/>
        <v>603</v>
      </c>
    </row>
    <row r="20294" spans="1:8">
      <c r="A20294" s="6">
        <v>603</v>
      </c>
      <c r="B20294">
        <v>10.057158402300001</v>
      </c>
      <c r="C20294">
        <v>105.72498344500001</v>
      </c>
      <c r="D20294" s="6">
        <v>54073.289216908517</v>
      </c>
      <c r="E20294" s="36" t="s">
        <v>9</v>
      </c>
      <c r="F20294" s="36">
        <v>0</v>
      </c>
      <c r="G20294" s="36">
        <f t="shared" si="636"/>
        <v>54073.289216908517</v>
      </c>
      <c r="H20294" s="31">
        <f t="shared" si="637"/>
        <v>603</v>
      </c>
    </row>
    <row r="20295" spans="1:8">
      <c r="A20295" s="6">
        <v>603</v>
      </c>
      <c r="B20295">
        <v>10.0571794923</v>
      </c>
      <c r="C20295">
        <v>105.724286320999</v>
      </c>
      <c r="D20295" s="6">
        <v>54073.289217715246</v>
      </c>
      <c r="E20295" s="36" t="s">
        <v>9</v>
      </c>
      <c r="F20295" s="36">
        <v>0</v>
      </c>
      <c r="G20295" s="36">
        <f t="shared" si="636"/>
        <v>54073.289217715246</v>
      </c>
      <c r="H20295" s="31">
        <f t="shared" si="637"/>
        <v>603</v>
      </c>
    </row>
    <row r="20296" spans="1:8">
      <c r="A20296" s="6">
        <v>603</v>
      </c>
      <c r="B20296">
        <v>10.0543095605</v>
      </c>
      <c r="C20296">
        <v>105.724326882</v>
      </c>
      <c r="D20296" s="6">
        <v>54073.289235454278</v>
      </c>
      <c r="E20296" s="36" t="s">
        <v>9</v>
      </c>
      <c r="F20296" s="36">
        <v>0</v>
      </c>
      <c r="G20296" s="36">
        <f t="shared" si="636"/>
        <v>54073.289235454278</v>
      </c>
      <c r="H20296" s="31">
        <f t="shared" si="637"/>
        <v>603</v>
      </c>
    </row>
    <row r="20297" spans="1:8">
      <c r="A20297" s="6">
        <v>603</v>
      </c>
      <c r="B20297">
        <v>10.0529137872</v>
      </c>
      <c r="C20297">
        <v>105.72444496</v>
      </c>
      <c r="D20297" s="6">
        <v>54073.292154735842</v>
      </c>
      <c r="E20297" s="36" t="s">
        <v>9</v>
      </c>
      <c r="F20297" s="36">
        <v>0</v>
      </c>
      <c r="G20297" s="36">
        <f t="shared" si="636"/>
        <v>54073.292154735842</v>
      </c>
      <c r="H20297" s="31">
        <f t="shared" si="637"/>
        <v>603</v>
      </c>
    </row>
    <row r="20298" spans="1:8">
      <c r="A20298" s="6">
        <v>603</v>
      </c>
      <c r="B20298">
        <v>10.0153992655999</v>
      </c>
      <c r="C20298">
        <v>105.713250114</v>
      </c>
      <c r="D20298" s="6">
        <v>54073.501269393084</v>
      </c>
      <c r="E20298" s="36" t="s">
        <v>9</v>
      </c>
      <c r="F20298" s="36">
        <v>0</v>
      </c>
      <c r="G20298" s="36">
        <f t="shared" si="636"/>
        <v>54073.501269393084</v>
      </c>
      <c r="H20298" s="31">
        <f t="shared" si="637"/>
        <v>603</v>
      </c>
    </row>
    <row r="20299" spans="1:8">
      <c r="A20299" s="6">
        <v>603</v>
      </c>
      <c r="B20299">
        <v>10.0170409691</v>
      </c>
      <c r="C20299">
        <v>105.713473357</v>
      </c>
      <c r="D20299" s="6">
        <v>54073.525656138321</v>
      </c>
      <c r="E20299" s="36" t="s">
        <v>9</v>
      </c>
      <c r="F20299" s="36">
        <v>0</v>
      </c>
      <c r="G20299" s="36">
        <f t="shared" si="636"/>
        <v>54073.525656138321</v>
      </c>
      <c r="H20299" s="31">
        <f t="shared" si="637"/>
        <v>603</v>
      </c>
    </row>
    <row r="20300" spans="1:8">
      <c r="A20300" s="6">
        <v>603</v>
      </c>
      <c r="B20300">
        <v>10.0182033472</v>
      </c>
      <c r="C20300">
        <v>105.713708576</v>
      </c>
      <c r="D20300" s="6">
        <v>54073.618963085566</v>
      </c>
      <c r="E20300" s="36" t="s">
        <v>9</v>
      </c>
      <c r="F20300" s="36">
        <v>0</v>
      </c>
      <c r="G20300" s="36">
        <f t="shared" si="636"/>
        <v>54073.618963085566</v>
      </c>
      <c r="H20300" s="31">
        <f t="shared" si="637"/>
        <v>603</v>
      </c>
    </row>
    <row r="20301" spans="1:8">
      <c r="A20301" s="6">
        <v>603</v>
      </c>
      <c r="B20301">
        <v>10.0161678434</v>
      </c>
      <c r="C20301">
        <v>105.712680233</v>
      </c>
      <c r="D20301" s="6">
        <v>54073.735993982591</v>
      </c>
      <c r="E20301" s="36" t="s">
        <v>9</v>
      </c>
      <c r="F20301" s="36">
        <v>0</v>
      </c>
      <c r="G20301" s="36">
        <f t="shared" si="636"/>
        <v>54073.735993982591</v>
      </c>
      <c r="H20301" s="31">
        <f t="shared" si="637"/>
        <v>603</v>
      </c>
    </row>
    <row r="20302" spans="1:8">
      <c r="A20302" s="6">
        <v>603</v>
      </c>
      <c r="B20302">
        <v>10.0197553193</v>
      </c>
      <c r="C20302">
        <v>105.713545384</v>
      </c>
      <c r="D20302" s="6">
        <v>54073.748060158643</v>
      </c>
      <c r="E20302" s="36" t="s">
        <v>9</v>
      </c>
      <c r="F20302" s="36">
        <v>0</v>
      </c>
      <c r="G20302" s="36">
        <f t="shared" si="636"/>
        <v>54073.748060158643</v>
      </c>
      <c r="H20302" s="31">
        <f t="shared" si="637"/>
        <v>603</v>
      </c>
    </row>
    <row r="20303" spans="1:8">
      <c r="A20303" s="6">
        <v>603</v>
      </c>
      <c r="B20303">
        <v>10.0125410986</v>
      </c>
      <c r="C20303">
        <v>105.714042429</v>
      </c>
      <c r="D20303" s="6">
        <v>54073.748139984324</v>
      </c>
      <c r="E20303" s="36" t="s">
        <v>9</v>
      </c>
      <c r="F20303" s="36">
        <v>0</v>
      </c>
      <c r="G20303" s="36">
        <f t="shared" si="636"/>
        <v>54073.748139984324</v>
      </c>
      <c r="H20303" s="31">
        <f t="shared" si="637"/>
        <v>603</v>
      </c>
    </row>
    <row r="20304" spans="1:8">
      <c r="A20304" s="6">
        <v>603</v>
      </c>
      <c r="B20304">
        <v>10.0197880877</v>
      </c>
      <c r="C20304">
        <v>105.715617201</v>
      </c>
      <c r="D20304" s="6">
        <v>54073.748143209603</v>
      </c>
      <c r="E20304" s="36" t="s">
        <v>9</v>
      </c>
      <c r="F20304" s="36">
        <v>0</v>
      </c>
      <c r="G20304" s="36">
        <f t="shared" si="636"/>
        <v>54073.748143209603</v>
      </c>
      <c r="H20304" s="31">
        <f t="shared" si="637"/>
        <v>603</v>
      </c>
    </row>
    <row r="20305" spans="1:8">
      <c r="A20305" s="6">
        <v>603</v>
      </c>
      <c r="B20305">
        <v>10.0145477813999</v>
      </c>
      <c r="C20305">
        <v>105.714716955</v>
      </c>
      <c r="D20305" s="6">
        <v>54073.748143209603</v>
      </c>
      <c r="E20305" s="36" t="s">
        <v>9</v>
      </c>
      <c r="F20305" s="36">
        <v>0</v>
      </c>
      <c r="G20305" s="36">
        <f t="shared" si="636"/>
        <v>54073.748143209603</v>
      </c>
      <c r="H20305" s="31">
        <f t="shared" si="637"/>
        <v>603</v>
      </c>
    </row>
    <row r="20306" spans="1:8">
      <c r="A20306" s="6">
        <v>603</v>
      </c>
      <c r="B20306">
        <v>10.0180975193999</v>
      </c>
      <c r="C20306">
        <v>105.716555873</v>
      </c>
      <c r="D20306" s="6">
        <v>54073.748143612756</v>
      </c>
      <c r="E20306" s="36" t="s">
        <v>9</v>
      </c>
      <c r="F20306" s="36">
        <v>0</v>
      </c>
      <c r="G20306" s="36">
        <f t="shared" si="636"/>
        <v>54073.748143612756</v>
      </c>
      <c r="H20306" s="31">
        <f t="shared" si="637"/>
        <v>603</v>
      </c>
    </row>
    <row r="20307" spans="1:8">
      <c r="A20307" s="6">
        <v>603</v>
      </c>
      <c r="B20307">
        <v>10.0171776977999</v>
      </c>
      <c r="C20307">
        <v>105.716536852</v>
      </c>
      <c r="D20307" s="6">
        <v>54073.748143612756</v>
      </c>
      <c r="E20307" s="36" t="s">
        <v>9</v>
      </c>
      <c r="F20307" s="36">
        <v>0</v>
      </c>
      <c r="G20307" s="36">
        <f t="shared" si="636"/>
        <v>54073.748143612756</v>
      </c>
      <c r="H20307" s="31">
        <f t="shared" si="637"/>
        <v>603</v>
      </c>
    </row>
    <row r="20308" spans="1:8">
      <c r="A20308" s="6">
        <v>603</v>
      </c>
      <c r="B20308">
        <v>10.013666571</v>
      </c>
      <c r="C20308">
        <v>105.714821802</v>
      </c>
      <c r="D20308" s="6">
        <v>54073.748143612756</v>
      </c>
      <c r="E20308" s="36" t="s">
        <v>9</v>
      </c>
      <c r="F20308" s="36">
        <v>0</v>
      </c>
      <c r="G20308" s="36">
        <f t="shared" si="636"/>
        <v>54073.748143612756</v>
      </c>
      <c r="H20308" s="31">
        <f t="shared" si="637"/>
        <v>603</v>
      </c>
    </row>
    <row r="20309" spans="1:8">
      <c r="A20309" s="6">
        <v>603</v>
      </c>
      <c r="B20309">
        <v>10.0145505518999</v>
      </c>
      <c r="C20309">
        <v>105.716689644</v>
      </c>
      <c r="D20309" s="6">
        <v>54073.748144015924</v>
      </c>
      <c r="E20309" s="36" t="s">
        <v>9</v>
      </c>
      <c r="F20309" s="36">
        <v>0</v>
      </c>
      <c r="G20309" s="36">
        <f t="shared" si="636"/>
        <v>54073.748144015924</v>
      </c>
      <c r="H20309" s="31">
        <f t="shared" si="637"/>
        <v>603</v>
      </c>
    </row>
    <row r="20310" spans="1:8">
      <c r="A20310" s="6">
        <v>603</v>
      </c>
      <c r="B20310">
        <v>10.0171550048999</v>
      </c>
      <c r="C20310">
        <v>105.717287884</v>
      </c>
      <c r="D20310" s="6">
        <v>54073.748145225407</v>
      </c>
      <c r="E20310" s="36" t="s">
        <v>9</v>
      </c>
      <c r="F20310" s="36">
        <v>0</v>
      </c>
      <c r="G20310" s="36">
        <f t="shared" si="636"/>
        <v>54073.748145225407</v>
      </c>
      <c r="H20310" s="31">
        <f t="shared" si="637"/>
        <v>603</v>
      </c>
    </row>
    <row r="20311" spans="1:8">
      <c r="A20311" s="6">
        <v>603</v>
      </c>
      <c r="B20311">
        <v>10.0190163772</v>
      </c>
      <c r="C20311">
        <v>105.714321857</v>
      </c>
      <c r="D20311" s="6">
        <v>54073.74814562856</v>
      </c>
      <c r="E20311" s="36" t="s">
        <v>9</v>
      </c>
      <c r="F20311" s="36">
        <v>0</v>
      </c>
      <c r="G20311" s="36">
        <f t="shared" si="636"/>
        <v>54073.74814562856</v>
      </c>
      <c r="H20311" s="31">
        <f t="shared" si="637"/>
        <v>603</v>
      </c>
    </row>
    <row r="20312" spans="1:8">
      <c r="A20312" s="6">
        <v>603</v>
      </c>
      <c r="B20312">
        <v>10.0161880883</v>
      </c>
      <c r="C20312">
        <v>105.71540704100001</v>
      </c>
      <c r="D20312" s="6">
        <v>54073.74814562856</v>
      </c>
      <c r="E20312" s="36" t="s">
        <v>9</v>
      </c>
      <c r="F20312" s="36">
        <v>0</v>
      </c>
      <c r="G20312" s="36">
        <f t="shared" si="636"/>
        <v>54073.74814562856</v>
      </c>
      <c r="H20312" s="31">
        <f t="shared" si="637"/>
        <v>603</v>
      </c>
    </row>
    <row r="20313" spans="1:8">
      <c r="A20313" s="6">
        <v>603</v>
      </c>
      <c r="B20313">
        <v>10.0161880883</v>
      </c>
      <c r="C20313">
        <v>105.714501738</v>
      </c>
      <c r="D20313" s="6">
        <v>54073.74814562856</v>
      </c>
      <c r="E20313" s="36" t="s">
        <v>9</v>
      </c>
      <c r="F20313" s="36">
        <v>0</v>
      </c>
      <c r="G20313" s="36">
        <f t="shared" si="636"/>
        <v>54073.74814562856</v>
      </c>
      <c r="H20313" s="31">
        <f t="shared" si="637"/>
        <v>603</v>
      </c>
    </row>
    <row r="20314" spans="1:8">
      <c r="A20314" s="6">
        <v>603</v>
      </c>
      <c r="B20314">
        <v>10.0137538237</v>
      </c>
      <c r="C20314">
        <v>105.715782878</v>
      </c>
      <c r="D20314" s="6">
        <v>54073.74814562856</v>
      </c>
      <c r="E20314" s="36" t="s">
        <v>9</v>
      </c>
      <c r="F20314" s="36">
        <v>0</v>
      </c>
      <c r="G20314" s="36">
        <f t="shared" si="636"/>
        <v>54073.74814562856</v>
      </c>
      <c r="H20314" s="31">
        <f t="shared" si="637"/>
        <v>603</v>
      </c>
    </row>
    <row r="20315" spans="1:8">
      <c r="A20315" s="6">
        <v>603</v>
      </c>
      <c r="B20315">
        <v>10.0154113583</v>
      </c>
      <c r="C20315">
        <v>105.715432574999</v>
      </c>
      <c r="D20315" s="6">
        <v>54073.748146434882</v>
      </c>
      <c r="E20315" s="36" t="s">
        <v>9</v>
      </c>
      <c r="F20315" s="36">
        <v>0</v>
      </c>
      <c r="G20315" s="36">
        <f t="shared" si="636"/>
        <v>54073.748146434882</v>
      </c>
      <c r="H20315" s="31">
        <f t="shared" si="637"/>
        <v>603</v>
      </c>
    </row>
    <row r="20316" spans="1:8">
      <c r="A20316" s="6">
        <v>603</v>
      </c>
      <c r="B20316">
        <v>10.014530967500001</v>
      </c>
      <c r="C20316">
        <v>105.715652314</v>
      </c>
      <c r="D20316" s="6">
        <v>54073.748146434882</v>
      </c>
      <c r="E20316" s="36" t="s">
        <v>9</v>
      </c>
      <c r="F20316" s="36">
        <v>0</v>
      </c>
      <c r="G20316" s="36">
        <f t="shared" si="636"/>
        <v>54073.748146434882</v>
      </c>
      <c r="H20316" s="31">
        <f t="shared" si="637"/>
        <v>603</v>
      </c>
    </row>
    <row r="20317" spans="1:8">
      <c r="A20317" s="6">
        <v>603</v>
      </c>
      <c r="B20317">
        <v>10.0189716936999</v>
      </c>
      <c r="C20317">
        <v>105.7162259</v>
      </c>
      <c r="D20317" s="6">
        <v>54073.748148047525</v>
      </c>
      <c r="E20317" s="36" t="s">
        <v>9</v>
      </c>
      <c r="F20317" s="36">
        <v>0</v>
      </c>
      <c r="G20317" s="36">
        <f t="shared" si="636"/>
        <v>54073.748148047525</v>
      </c>
      <c r="H20317" s="31">
        <f t="shared" si="637"/>
        <v>603</v>
      </c>
    </row>
    <row r="20318" spans="1:8">
      <c r="A20318" s="6">
        <v>603</v>
      </c>
      <c r="B20318">
        <v>10.016188091</v>
      </c>
      <c r="C20318">
        <v>105.716312364999</v>
      </c>
      <c r="D20318" s="6">
        <v>54073.748148047525</v>
      </c>
      <c r="E20318" s="36" t="s">
        <v>9</v>
      </c>
      <c r="F20318" s="36">
        <v>0</v>
      </c>
      <c r="G20318" s="36">
        <f t="shared" si="636"/>
        <v>54073.748148047525</v>
      </c>
      <c r="H20318" s="31">
        <f t="shared" si="637"/>
        <v>603</v>
      </c>
    </row>
    <row r="20319" spans="1:8">
      <c r="A20319" s="6">
        <v>603</v>
      </c>
      <c r="B20319">
        <v>10.0190163772</v>
      </c>
      <c r="C20319">
        <v>105.715263173</v>
      </c>
      <c r="D20319" s="6">
        <v>54073.74814885384</v>
      </c>
      <c r="E20319" s="36" t="s">
        <v>9</v>
      </c>
      <c r="F20319" s="36">
        <v>0</v>
      </c>
      <c r="G20319" s="36">
        <f t="shared" si="636"/>
        <v>54073.74814885384</v>
      </c>
      <c r="H20319" s="31">
        <f t="shared" si="637"/>
        <v>603</v>
      </c>
    </row>
    <row r="20320" spans="1:8">
      <c r="A20320" s="6">
        <v>603</v>
      </c>
      <c r="B20320">
        <v>10.0161880883</v>
      </c>
      <c r="C20320">
        <v>105.713596435</v>
      </c>
      <c r="D20320" s="6">
        <v>54073.74814885384</v>
      </c>
      <c r="E20320" s="36" t="s">
        <v>9</v>
      </c>
      <c r="F20320" s="36">
        <v>0</v>
      </c>
      <c r="G20320" s="36">
        <f t="shared" si="636"/>
        <v>54073.74814885384</v>
      </c>
      <c r="H20320" s="31">
        <f t="shared" si="637"/>
        <v>603</v>
      </c>
    </row>
    <row r="20321" spans="1:8">
      <c r="A20321" s="6">
        <v>603</v>
      </c>
      <c r="B20321">
        <v>10.0153625034</v>
      </c>
      <c r="C20321">
        <v>105.714333753999</v>
      </c>
      <c r="D20321" s="6">
        <v>54073.74814885384</v>
      </c>
      <c r="E20321" s="36" t="s">
        <v>9</v>
      </c>
      <c r="F20321" s="36">
        <v>0</v>
      </c>
      <c r="G20321" s="36">
        <f t="shared" si="636"/>
        <v>54073.74814885384</v>
      </c>
      <c r="H20321" s="31">
        <f t="shared" si="637"/>
        <v>603</v>
      </c>
    </row>
    <row r="20322" spans="1:8">
      <c r="A20322" s="6">
        <v>603</v>
      </c>
      <c r="B20322">
        <v>10.0190163772</v>
      </c>
      <c r="C20322">
        <v>105.71338054100001</v>
      </c>
      <c r="D20322" s="6">
        <v>54073.748149660161</v>
      </c>
      <c r="E20322" s="36" t="s">
        <v>9</v>
      </c>
      <c r="F20322" s="36">
        <v>0</v>
      </c>
      <c r="G20322" s="36">
        <f t="shared" si="636"/>
        <v>54073.748149660161</v>
      </c>
      <c r="H20322" s="31">
        <f t="shared" si="637"/>
        <v>603</v>
      </c>
    </row>
    <row r="20323" spans="1:8">
      <c r="A20323" s="6">
        <v>603</v>
      </c>
      <c r="B20323">
        <v>10.0198723519</v>
      </c>
      <c r="C20323">
        <v>105.714603377</v>
      </c>
      <c r="D20323" s="6">
        <v>54073.748150062922</v>
      </c>
      <c r="E20323" s="36" t="s">
        <v>9</v>
      </c>
      <c r="F20323" s="36">
        <v>0</v>
      </c>
      <c r="G20323" s="36">
        <f t="shared" si="636"/>
        <v>54073.748150062922</v>
      </c>
      <c r="H20323" s="31">
        <f t="shared" si="637"/>
        <v>603</v>
      </c>
    </row>
    <row r="20324" spans="1:8">
      <c r="A20324" s="6">
        <v>603</v>
      </c>
      <c r="B20324">
        <v>10.014598122100001</v>
      </c>
      <c r="C20324">
        <v>105.713769592999</v>
      </c>
      <c r="D20324" s="6">
        <v>54073.748150466483</v>
      </c>
      <c r="E20324" s="36" t="s">
        <v>9</v>
      </c>
      <c r="F20324" s="36">
        <v>0</v>
      </c>
      <c r="G20324" s="36">
        <f t="shared" si="636"/>
        <v>54073.748150466483</v>
      </c>
      <c r="H20324" s="31">
        <f t="shared" si="637"/>
        <v>603</v>
      </c>
    </row>
    <row r="20325" spans="1:8">
      <c r="A20325" s="6">
        <v>603</v>
      </c>
      <c r="B20325">
        <v>10.020589639400001</v>
      </c>
      <c r="C20325">
        <v>105.714890657</v>
      </c>
      <c r="D20325" s="6">
        <v>54073.748225454241</v>
      </c>
      <c r="E20325" s="36" t="s">
        <v>9</v>
      </c>
      <c r="F20325" s="36">
        <v>0</v>
      </c>
      <c r="G20325" s="36">
        <f t="shared" si="636"/>
        <v>54073.748225454241</v>
      </c>
      <c r="H20325" s="31">
        <f t="shared" si="637"/>
        <v>603</v>
      </c>
    </row>
    <row r="20326" spans="1:8">
      <c r="A20326" s="6">
        <v>603</v>
      </c>
      <c r="B20326">
        <v>10.0171776958999</v>
      </c>
      <c r="C20326">
        <v>105.714300843999</v>
      </c>
      <c r="D20326" s="6">
        <v>54073.74832987268</v>
      </c>
      <c r="E20326" s="36" t="s">
        <v>9</v>
      </c>
      <c r="F20326" s="36">
        <v>0</v>
      </c>
      <c r="G20326" s="36">
        <f t="shared" si="636"/>
        <v>54073.74832987268</v>
      </c>
      <c r="H20326" s="31">
        <f t="shared" si="637"/>
        <v>603</v>
      </c>
    </row>
    <row r="20327" spans="1:8">
      <c r="A20327" s="6">
        <v>603</v>
      </c>
      <c r="B20327">
        <v>10.0161554332</v>
      </c>
      <c r="C20327">
        <v>105.717225101</v>
      </c>
      <c r="D20327" s="6">
        <v>54073.760299289926</v>
      </c>
      <c r="E20327" s="36" t="s">
        <v>9</v>
      </c>
      <c r="F20327" s="36">
        <v>0</v>
      </c>
      <c r="G20327" s="36">
        <f t="shared" si="636"/>
        <v>54073.760299289926</v>
      </c>
      <c r="H20327" s="31">
        <f t="shared" si="637"/>
        <v>603</v>
      </c>
    </row>
    <row r="20328" spans="1:8">
      <c r="A20328" s="6">
        <v>603</v>
      </c>
      <c r="B20328">
        <v>10.018153545400001</v>
      </c>
      <c r="C20328">
        <v>105.714661783</v>
      </c>
      <c r="D20328" s="6">
        <v>54073.799788811921</v>
      </c>
      <c r="E20328" s="36" t="s">
        <v>9</v>
      </c>
      <c r="F20328" s="36">
        <v>0</v>
      </c>
      <c r="G20328" s="36">
        <f t="shared" si="636"/>
        <v>54073.799788811921</v>
      </c>
      <c r="H20328" s="31">
        <f t="shared" si="637"/>
        <v>603</v>
      </c>
    </row>
    <row r="20329" spans="1:8">
      <c r="A20329" s="6">
        <v>603</v>
      </c>
      <c r="B20329">
        <v>10.0136570012</v>
      </c>
      <c r="C20329">
        <v>105.713912488999</v>
      </c>
      <c r="D20329" s="6">
        <v>54073.840008859843</v>
      </c>
      <c r="E20329" s="36" t="s">
        <v>9</v>
      </c>
      <c r="F20329" s="36">
        <v>0</v>
      </c>
      <c r="G20329" s="36">
        <f t="shared" si="636"/>
        <v>54073.840008859843</v>
      </c>
      <c r="H20329" s="31">
        <f t="shared" si="637"/>
        <v>603</v>
      </c>
    </row>
    <row r="20330" spans="1:8">
      <c r="A20330" s="6">
        <v>603</v>
      </c>
      <c r="B20330">
        <v>10.0181535438</v>
      </c>
      <c r="C20330">
        <v>105.71559585</v>
      </c>
      <c r="D20330" s="6">
        <v>54073.877332606324</v>
      </c>
      <c r="E20330" s="36" t="s">
        <v>9</v>
      </c>
      <c r="F20330" s="36">
        <v>0</v>
      </c>
      <c r="G20330" s="36">
        <f t="shared" si="636"/>
        <v>54073.877332606324</v>
      </c>
      <c r="H20330" s="31">
        <f t="shared" si="637"/>
        <v>603</v>
      </c>
    </row>
    <row r="20331" spans="1:8">
      <c r="A20331" s="6">
        <v>603</v>
      </c>
      <c r="B20331">
        <v>10.0190457015</v>
      </c>
      <c r="C20331">
        <v>105.712409011999</v>
      </c>
      <c r="D20331" s="6">
        <v>54073.905126456724</v>
      </c>
      <c r="E20331" s="36" t="s">
        <v>9</v>
      </c>
      <c r="F20331" s="36">
        <v>0</v>
      </c>
      <c r="G20331" s="36">
        <f t="shared" si="636"/>
        <v>54073.905126456724</v>
      </c>
      <c r="H20331" s="31">
        <f t="shared" si="637"/>
        <v>603</v>
      </c>
    </row>
    <row r="20332" spans="1:8">
      <c r="A20332" s="6">
        <v>603</v>
      </c>
      <c r="B20332">
        <v>10.0171776974999</v>
      </c>
      <c r="C20332">
        <v>105.715791528</v>
      </c>
      <c r="D20332" s="6">
        <v>54073.971090689607</v>
      </c>
      <c r="E20332" s="36" t="s">
        <v>9</v>
      </c>
      <c r="F20332" s="36">
        <v>0</v>
      </c>
      <c r="G20332" s="36">
        <f t="shared" si="636"/>
        <v>54073.971090689607</v>
      </c>
      <c r="H20332" s="31">
        <f t="shared" si="637"/>
        <v>603</v>
      </c>
    </row>
    <row r="20333" spans="1:8">
      <c r="A20333" s="6">
        <v>603</v>
      </c>
      <c r="B20333">
        <v>10.017177694600001</v>
      </c>
      <c r="C20333">
        <v>105.715046176</v>
      </c>
      <c r="D20333" s="6">
        <v>54074.02851438104</v>
      </c>
      <c r="E20333" s="36" t="s">
        <v>9</v>
      </c>
      <c r="F20333" s="36">
        <v>0</v>
      </c>
      <c r="G20333" s="36">
        <f t="shared" si="636"/>
        <v>54074.02851438104</v>
      </c>
      <c r="H20333" s="31">
        <f t="shared" si="637"/>
        <v>603</v>
      </c>
    </row>
    <row r="20334" spans="1:8">
      <c r="A20334" s="6">
        <v>603</v>
      </c>
      <c r="B20334">
        <v>9.9671359315300005</v>
      </c>
      <c r="C20334">
        <v>105.789218068</v>
      </c>
      <c r="D20334" s="6">
        <v>54083.10920878272</v>
      </c>
      <c r="E20334" s="36" t="s">
        <v>9</v>
      </c>
      <c r="F20334" s="36">
        <v>0</v>
      </c>
      <c r="G20334" s="36">
        <f t="shared" si="636"/>
        <v>54083.10920878272</v>
      </c>
      <c r="H20334" s="31">
        <f t="shared" si="637"/>
        <v>603</v>
      </c>
    </row>
    <row r="20335" spans="1:8">
      <c r="A20335" s="6">
        <v>603</v>
      </c>
      <c r="B20335">
        <v>9.9681576623100003</v>
      </c>
      <c r="C20335">
        <v>105.788135944999</v>
      </c>
      <c r="D20335" s="6">
        <v>54083.211613035361</v>
      </c>
      <c r="E20335" s="36" t="s">
        <v>9</v>
      </c>
      <c r="F20335" s="36">
        <v>0</v>
      </c>
      <c r="G20335" s="36">
        <f t="shared" si="636"/>
        <v>54083.211613035361</v>
      </c>
      <c r="H20335" s="31">
        <f t="shared" si="637"/>
        <v>603</v>
      </c>
    </row>
    <row r="20336" spans="1:8">
      <c r="A20336" s="6">
        <v>603</v>
      </c>
      <c r="B20336">
        <v>9.9698498100100004</v>
      </c>
      <c r="C20336">
        <v>105.788380761</v>
      </c>
      <c r="D20336" s="6">
        <v>54083.368667238639</v>
      </c>
      <c r="E20336" s="36" t="s">
        <v>9</v>
      </c>
      <c r="F20336" s="36">
        <v>0</v>
      </c>
      <c r="G20336" s="36">
        <f t="shared" si="636"/>
        <v>54083.368667238639</v>
      </c>
      <c r="H20336" s="31">
        <f t="shared" si="637"/>
        <v>603</v>
      </c>
    </row>
    <row r="20337" spans="1:8">
      <c r="A20337" s="6">
        <v>603</v>
      </c>
      <c r="B20337">
        <v>9.9688914497700001</v>
      </c>
      <c r="C20337">
        <v>105.787882638</v>
      </c>
      <c r="D20337" s="6">
        <v>54083.587410969325</v>
      </c>
      <c r="E20337" s="36" t="s">
        <v>9</v>
      </c>
      <c r="F20337" s="36">
        <v>0</v>
      </c>
      <c r="G20337" s="36">
        <f t="shared" ref="G20337:G20400" si="638">D20337</f>
        <v>54083.587410969325</v>
      </c>
      <c r="H20337" s="31">
        <f t="shared" ref="H20337:H20400" si="639">A20337</f>
        <v>603</v>
      </c>
    </row>
    <row r="20338" spans="1:8">
      <c r="A20338" s="6">
        <v>603</v>
      </c>
      <c r="B20338">
        <v>9.9671221688799996</v>
      </c>
      <c r="C20338">
        <v>105.78816774400001</v>
      </c>
      <c r="D20338" s="6">
        <v>54083.587411775639</v>
      </c>
      <c r="E20338" s="36" t="s">
        <v>9</v>
      </c>
      <c r="F20338" s="36">
        <v>0</v>
      </c>
      <c r="G20338" s="36">
        <f t="shared" si="638"/>
        <v>54083.587411775639</v>
      </c>
      <c r="H20338" s="31">
        <f t="shared" si="639"/>
        <v>603</v>
      </c>
    </row>
    <row r="20339" spans="1:8">
      <c r="A20339" s="6">
        <v>603</v>
      </c>
      <c r="B20339">
        <v>9.9678639461199996</v>
      </c>
      <c r="C20339">
        <v>105.786648949</v>
      </c>
      <c r="D20339" s="6">
        <v>54083.587417823044</v>
      </c>
      <c r="E20339" s="36" t="s">
        <v>9</v>
      </c>
      <c r="F20339" s="36">
        <v>0</v>
      </c>
      <c r="G20339" s="36">
        <f t="shared" si="638"/>
        <v>54083.587417823044</v>
      </c>
      <c r="H20339" s="31">
        <f t="shared" si="639"/>
        <v>603</v>
      </c>
    </row>
    <row r="20340" spans="1:8">
      <c r="A20340" s="6">
        <v>603</v>
      </c>
      <c r="B20340">
        <v>9.9663892160100005</v>
      </c>
      <c r="C20340">
        <v>105.786507594</v>
      </c>
      <c r="D20340" s="6">
        <v>54083.634220667438</v>
      </c>
      <c r="E20340" s="36" t="s">
        <v>9</v>
      </c>
      <c r="F20340" s="36">
        <v>0</v>
      </c>
      <c r="G20340" s="36">
        <f t="shared" si="638"/>
        <v>54083.634220667438</v>
      </c>
      <c r="H20340" s="31">
        <f t="shared" si="639"/>
        <v>603</v>
      </c>
    </row>
    <row r="20341" spans="1:8">
      <c r="A20341" s="6">
        <v>603</v>
      </c>
      <c r="B20341">
        <v>9.9671459166100007</v>
      </c>
      <c r="C20341">
        <v>105.786071861</v>
      </c>
      <c r="D20341" s="6">
        <v>54083.677977234474</v>
      </c>
      <c r="E20341" s="36" t="s">
        <v>9</v>
      </c>
      <c r="F20341" s="36">
        <v>0</v>
      </c>
      <c r="G20341" s="36">
        <f t="shared" si="638"/>
        <v>54083.677977234474</v>
      </c>
      <c r="H20341" s="31">
        <f t="shared" si="639"/>
        <v>603</v>
      </c>
    </row>
    <row r="20342" spans="1:8">
      <c r="A20342" s="6">
        <v>603</v>
      </c>
      <c r="B20342">
        <v>9.9678552186000005</v>
      </c>
      <c r="C20342">
        <v>105.787807293</v>
      </c>
      <c r="D20342" s="6">
        <v>54083.706241975757</v>
      </c>
      <c r="E20342" s="36" t="s">
        <v>9</v>
      </c>
      <c r="F20342" s="36">
        <v>0</v>
      </c>
      <c r="G20342" s="36">
        <f t="shared" si="638"/>
        <v>54083.706241975757</v>
      </c>
      <c r="H20342" s="31">
        <f t="shared" si="639"/>
        <v>603</v>
      </c>
    </row>
    <row r="20343" spans="1:8">
      <c r="A20343" s="6">
        <v>603</v>
      </c>
      <c r="B20343">
        <v>9.9689537939800008</v>
      </c>
      <c r="C20343">
        <v>105.788805188</v>
      </c>
      <c r="D20343" s="6">
        <v>54083.762343705966</v>
      </c>
      <c r="E20343" s="36" t="s">
        <v>9</v>
      </c>
      <c r="F20343" s="36">
        <v>0</v>
      </c>
      <c r="G20343" s="36">
        <f t="shared" si="638"/>
        <v>54083.762343705966</v>
      </c>
      <c r="H20343" s="31">
        <f t="shared" si="639"/>
        <v>603</v>
      </c>
    </row>
    <row r="20344" spans="1:8">
      <c r="A20344" s="6">
        <v>603</v>
      </c>
      <c r="B20344">
        <v>9.9679700988200004</v>
      </c>
      <c r="C20344">
        <v>105.78920153200001</v>
      </c>
      <c r="D20344" s="6">
        <v>54083.881957649115</v>
      </c>
      <c r="E20344" s="36" t="s">
        <v>9</v>
      </c>
      <c r="F20344" s="36">
        <v>0</v>
      </c>
      <c r="G20344" s="36">
        <f t="shared" si="638"/>
        <v>54083.881957649115</v>
      </c>
      <c r="H20344" s="31">
        <f t="shared" si="639"/>
        <v>603</v>
      </c>
    </row>
    <row r="20345" spans="1:8">
      <c r="A20345" s="6">
        <v>603</v>
      </c>
      <c r="B20345">
        <v>9.9671221729599999</v>
      </c>
      <c r="C20345">
        <v>105.787122915</v>
      </c>
      <c r="D20345" s="6">
        <v>54083.97640352376</v>
      </c>
      <c r="E20345" s="36" t="s">
        <v>9</v>
      </c>
      <c r="F20345" s="36">
        <v>0</v>
      </c>
      <c r="G20345" s="36">
        <f t="shared" si="638"/>
        <v>54083.97640352376</v>
      </c>
      <c r="H20345" s="31">
        <f t="shared" si="639"/>
        <v>603</v>
      </c>
    </row>
    <row r="20346" spans="1:8">
      <c r="A20346" s="6">
        <v>603</v>
      </c>
      <c r="B20346">
        <v>9.9823365308599996</v>
      </c>
      <c r="C20346">
        <v>105.830216603</v>
      </c>
      <c r="D20346" s="6">
        <v>54087.774592025962</v>
      </c>
      <c r="E20346" s="36" t="s">
        <v>9</v>
      </c>
      <c r="F20346" s="36">
        <v>0</v>
      </c>
      <c r="G20346" s="36">
        <f t="shared" si="638"/>
        <v>54087.774592025962</v>
      </c>
      <c r="H20346" s="31">
        <f t="shared" si="639"/>
        <v>603</v>
      </c>
    </row>
    <row r="20347" spans="1:8">
      <c r="A20347" s="6">
        <v>603</v>
      </c>
      <c r="B20347">
        <v>9.9732742309799995</v>
      </c>
      <c r="C20347">
        <v>105.778860118</v>
      </c>
      <c r="D20347" s="6">
        <v>54089.364399865277</v>
      </c>
      <c r="E20347" s="36" t="s">
        <v>9</v>
      </c>
      <c r="F20347" s="36">
        <v>0</v>
      </c>
      <c r="G20347" s="36">
        <f t="shared" si="638"/>
        <v>54089.364399865277</v>
      </c>
      <c r="H20347" s="31">
        <f t="shared" si="639"/>
        <v>603</v>
      </c>
    </row>
    <row r="20348" spans="1:8">
      <c r="A20348" s="6">
        <v>603</v>
      </c>
      <c r="B20348">
        <v>9.9716029655099998</v>
      </c>
      <c r="C20348">
        <v>105.77893034500001</v>
      </c>
      <c r="D20348" s="6">
        <v>54089.369479681685</v>
      </c>
      <c r="E20348" s="36" t="s">
        <v>9</v>
      </c>
      <c r="F20348" s="36">
        <v>0</v>
      </c>
      <c r="G20348" s="36">
        <f t="shared" si="638"/>
        <v>54089.369479681685</v>
      </c>
      <c r="H20348" s="31">
        <f t="shared" si="639"/>
        <v>603</v>
      </c>
    </row>
    <row r="20349" spans="1:8">
      <c r="A20349" s="6">
        <v>603</v>
      </c>
      <c r="B20349">
        <v>9.9722972384799995</v>
      </c>
      <c r="C20349">
        <v>105.778963021</v>
      </c>
      <c r="D20349" s="6">
        <v>54089.375250110759</v>
      </c>
      <c r="E20349" s="36" t="s">
        <v>9</v>
      </c>
      <c r="F20349" s="36">
        <v>0</v>
      </c>
      <c r="G20349" s="36">
        <f t="shared" si="638"/>
        <v>54089.375250110759</v>
      </c>
      <c r="H20349" s="31">
        <f t="shared" si="639"/>
        <v>603</v>
      </c>
    </row>
    <row r="20350" spans="1:8">
      <c r="A20350" s="6">
        <v>603</v>
      </c>
      <c r="B20350">
        <v>9.9870090117700006</v>
      </c>
      <c r="C20350">
        <v>105.828390189999</v>
      </c>
      <c r="D20350" s="6">
        <v>54090.268198309444</v>
      </c>
      <c r="E20350" s="36" t="s">
        <v>9</v>
      </c>
      <c r="F20350" s="36">
        <v>0</v>
      </c>
      <c r="G20350" s="36">
        <f t="shared" si="638"/>
        <v>54090.268198309444</v>
      </c>
      <c r="H20350" s="31">
        <f t="shared" si="639"/>
        <v>603</v>
      </c>
    </row>
    <row r="20351" spans="1:8">
      <c r="A20351" s="6">
        <v>603</v>
      </c>
      <c r="B20351">
        <v>9.9813941594699997</v>
      </c>
      <c r="C20351">
        <v>105.825859093999</v>
      </c>
      <c r="D20351" s="6">
        <v>54090.47285240444</v>
      </c>
      <c r="E20351" s="36" t="s">
        <v>9</v>
      </c>
      <c r="F20351" s="36">
        <v>0</v>
      </c>
      <c r="G20351" s="36">
        <f t="shared" si="638"/>
        <v>54090.47285240444</v>
      </c>
      <c r="H20351" s="31">
        <f t="shared" si="639"/>
        <v>603</v>
      </c>
    </row>
    <row r="20352" spans="1:8">
      <c r="A20352" s="6">
        <v>603</v>
      </c>
      <c r="B20352">
        <v>9.9854509375799996</v>
      </c>
      <c r="C20352">
        <v>105.82786979700001</v>
      </c>
      <c r="D20352" s="6">
        <v>54090.591486669204</v>
      </c>
      <c r="E20352" s="36" t="s">
        <v>9</v>
      </c>
      <c r="F20352" s="36">
        <v>0</v>
      </c>
      <c r="G20352" s="36">
        <f t="shared" si="638"/>
        <v>54090.591486669204</v>
      </c>
      <c r="H20352" s="31">
        <f t="shared" si="639"/>
        <v>603</v>
      </c>
    </row>
    <row r="20353" spans="1:8">
      <c r="A20353" s="6">
        <v>603</v>
      </c>
      <c r="B20353">
        <v>9.9840278310000006</v>
      </c>
      <c r="C20353">
        <v>105.831953836</v>
      </c>
      <c r="D20353" s="6">
        <v>54090.657530324199</v>
      </c>
      <c r="E20353" s="36" t="s">
        <v>9</v>
      </c>
      <c r="F20353" s="36">
        <v>0</v>
      </c>
      <c r="G20353" s="36">
        <f t="shared" si="638"/>
        <v>54090.657530324199</v>
      </c>
      <c r="H20353" s="31">
        <f t="shared" si="639"/>
        <v>603</v>
      </c>
    </row>
    <row r="20354" spans="1:8">
      <c r="A20354" s="6">
        <v>603</v>
      </c>
      <c r="B20354">
        <v>9.9822972343000007</v>
      </c>
      <c r="C20354">
        <v>105.824408516999</v>
      </c>
      <c r="D20354" s="6">
        <v>54090.676849751391</v>
      </c>
      <c r="E20354" s="36" t="s">
        <v>9</v>
      </c>
      <c r="F20354" s="36">
        <v>0</v>
      </c>
      <c r="G20354" s="36">
        <f t="shared" si="638"/>
        <v>54090.676849751391</v>
      </c>
      <c r="H20354" s="31">
        <f t="shared" si="639"/>
        <v>603</v>
      </c>
    </row>
    <row r="20355" spans="1:8">
      <c r="A20355" s="6">
        <v>603</v>
      </c>
      <c r="B20355">
        <v>9.9861873372299996</v>
      </c>
      <c r="C20355">
        <v>105.829978041999</v>
      </c>
      <c r="D20355" s="6">
        <v>54090.717255252915</v>
      </c>
      <c r="E20355" s="36" t="s">
        <v>9</v>
      </c>
      <c r="F20355" s="36">
        <v>0</v>
      </c>
      <c r="G20355" s="36">
        <f t="shared" si="638"/>
        <v>54090.717255252915</v>
      </c>
      <c r="H20355" s="31">
        <f t="shared" si="639"/>
        <v>603</v>
      </c>
    </row>
    <row r="20356" spans="1:8">
      <c r="A20356" s="6">
        <v>603</v>
      </c>
      <c r="B20356">
        <v>9.9847581902600009</v>
      </c>
      <c r="C20356">
        <v>105.831114939</v>
      </c>
      <c r="D20356" s="6">
        <v>54090.731670642286</v>
      </c>
      <c r="E20356" s="36" t="s">
        <v>9</v>
      </c>
      <c r="F20356" s="36">
        <v>0</v>
      </c>
      <c r="G20356" s="36">
        <f t="shared" si="638"/>
        <v>54090.731670642286</v>
      </c>
      <c r="H20356" s="31">
        <f t="shared" si="639"/>
        <v>603</v>
      </c>
    </row>
    <row r="20357" spans="1:8">
      <c r="A20357" s="6">
        <v>603</v>
      </c>
      <c r="B20357">
        <v>9.9814898483000007</v>
      </c>
      <c r="C20357">
        <v>105.82489363000001</v>
      </c>
      <c r="D20357" s="6">
        <v>54090.732861173354</v>
      </c>
      <c r="E20357" s="36" t="s">
        <v>9</v>
      </c>
      <c r="F20357" s="36">
        <v>0</v>
      </c>
      <c r="G20357" s="36">
        <f t="shared" si="638"/>
        <v>54090.732861173354</v>
      </c>
      <c r="H20357" s="31">
        <f t="shared" si="639"/>
        <v>603</v>
      </c>
    </row>
    <row r="20358" spans="1:8">
      <c r="A20358" s="6">
        <v>603</v>
      </c>
      <c r="B20358">
        <v>9.9806678048900004</v>
      </c>
      <c r="C20358">
        <v>105.829484763</v>
      </c>
      <c r="D20358" s="6">
        <v>54090.733209100843</v>
      </c>
      <c r="E20358" s="36" t="s">
        <v>9</v>
      </c>
      <c r="F20358" s="36">
        <v>0</v>
      </c>
      <c r="G20358" s="36">
        <f t="shared" si="638"/>
        <v>54090.733209100843</v>
      </c>
      <c r="H20358" s="31">
        <f t="shared" si="639"/>
        <v>603</v>
      </c>
    </row>
    <row r="20359" spans="1:8">
      <c r="A20359" s="6">
        <v>603</v>
      </c>
      <c r="B20359">
        <v>9.9798459095399998</v>
      </c>
      <c r="C20359">
        <v>105.825099503999</v>
      </c>
      <c r="D20359" s="6">
        <v>54090.733923903521</v>
      </c>
      <c r="E20359" s="36" t="s">
        <v>9</v>
      </c>
      <c r="F20359" s="36">
        <v>0</v>
      </c>
      <c r="G20359" s="36">
        <f t="shared" si="638"/>
        <v>54090.733923903521</v>
      </c>
      <c r="H20359" s="31">
        <f t="shared" si="639"/>
        <v>603</v>
      </c>
    </row>
    <row r="20360" spans="1:8">
      <c r="A20360" s="6">
        <v>603</v>
      </c>
      <c r="B20360">
        <v>9.9784530422900009</v>
      </c>
      <c r="C20360">
        <v>105.826850769</v>
      </c>
      <c r="D20360" s="6">
        <v>54090.734023080884</v>
      </c>
      <c r="E20360" s="36" t="s">
        <v>9</v>
      </c>
      <c r="F20360" s="36">
        <v>0</v>
      </c>
      <c r="G20360" s="36">
        <f t="shared" si="638"/>
        <v>54090.734023080884</v>
      </c>
      <c r="H20360" s="31">
        <f t="shared" si="639"/>
        <v>603</v>
      </c>
    </row>
    <row r="20361" spans="1:8">
      <c r="A20361" s="6">
        <v>603</v>
      </c>
      <c r="B20361">
        <v>9.9822643800800002</v>
      </c>
      <c r="C20361">
        <v>105.827296360999</v>
      </c>
      <c r="D20361" s="6">
        <v>54090.734024693113</v>
      </c>
      <c r="E20361" s="36" t="s">
        <v>9</v>
      </c>
      <c r="F20361" s="36">
        <v>0</v>
      </c>
      <c r="G20361" s="36">
        <f t="shared" si="638"/>
        <v>54090.734024693113</v>
      </c>
      <c r="H20361" s="31">
        <f t="shared" si="639"/>
        <v>603</v>
      </c>
    </row>
    <row r="20362" spans="1:8">
      <c r="A20362" s="6">
        <v>603</v>
      </c>
      <c r="B20362">
        <v>9.9840431942500008</v>
      </c>
      <c r="C20362">
        <v>105.828467124</v>
      </c>
      <c r="D20362" s="6">
        <v>54090.734024693113</v>
      </c>
      <c r="E20362" s="36" t="s">
        <v>9</v>
      </c>
      <c r="F20362" s="36">
        <v>0</v>
      </c>
      <c r="G20362" s="36">
        <f t="shared" si="638"/>
        <v>54090.734024693113</v>
      </c>
      <c r="H20362" s="31">
        <f t="shared" si="639"/>
        <v>603</v>
      </c>
    </row>
    <row r="20363" spans="1:8">
      <c r="A20363" s="6">
        <v>603</v>
      </c>
      <c r="B20363">
        <v>9.9791823033899902</v>
      </c>
      <c r="C20363">
        <v>105.827024792</v>
      </c>
      <c r="D20363" s="6">
        <v>54090.734025499434</v>
      </c>
      <c r="E20363" s="36" t="s">
        <v>9</v>
      </c>
      <c r="F20363" s="36">
        <v>0</v>
      </c>
      <c r="G20363" s="36">
        <f t="shared" si="638"/>
        <v>54090.734025499434</v>
      </c>
      <c r="H20363" s="31">
        <f t="shared" si="639"/>
        <v>603</v>
      </c>
    </row>
    <row r="20364" spans="1:8">
      <c r="A20364" s="6">
        <v>603</v>
      </c>
      <c r="B20364">
        <v>9.9813941549800003</v>
      </c>
      <c r="C20364">
        <v>105.826761655</v>
      </c>
      <c r="D20364" s="6">
        <v>54090.734026306163</v>
      </c>
      <c r="E20364" s="36" t="s">
        <v>9</v>
      </c>
      <c r="F20364" s="36">
        <v>0</v>
      </c>
      <c r="G20364" s="36">
        <f t="shared" si="638"/>
        <v>54090.734026306163</v>
      </c>
      <c r="H20364" s="31">
        <f t="shared" si="639"/>
        <v>603</v>
      </c>
    </row>
    <row r="20365" spans="1:8">
      <c r="A20365" s="6">
        <v>603</v>
      </c>
      <c r="B20365">
        <v>9.9813941549800003</v>
      </c>
      <c r="C20365">
        <v>105.827664216</v>
      </c>
      <c r="D20365" s="6">
        <v>54090.734026306163</v>
      </c>
      <c r="E20365" s="36" t="s">
        <v>9</v>
      </c>
      <c r="F20365" s="36">
        <v>0</v>
      </c>
      <c r="G20365" s="36">
        <f t="shared" si="638"/>
        <v>54090.734026306163</v>
      </c>
      <c r="H20365" s="31">
        <f t="shared" si="639"/>
        <v>603</v>
      </c>
    </row>
    <row r="20366" spans="1:8">
      <c r="A20366" s="6">
        <v>603</v>
      </c>
      <c r="B20366">
        <v>9.9831150747600006</v>
      </c>
      <c r="C20366">
        <v>105.825804573</v>
      </c>
      <c r="D20366" s="6">
        <v>54090.734026306163</v>
      </c>
      <c r="E20366" s="36" t="s">
        <v>9</v>
      </c>
      <c r="F20366" s="36">
        <v>0</v>
      </c>
      <c r="G20366" s="36">
        <f t="shared" si="638"/>
        <v>54090.734026306163</v>
      </c>
      <c r="H20366" s="31">
        <f t="shared" si="639"/>
        <v>603</v>
      </c>
    </row>
    <row r="20367" spans="1:8">
      <c r="A20367" s="6">
        <v>603</v>
      </c>
      <c r="B20367">
        <v>9.9831318356499903</v>
      </c>
      <c r="C20367">
        <v>105.828532204</v>
      </c>
      <c r="D20367" s="6">
        <v>54090.734026306163</v>
      </c>
      <c r="E20367" s="36" t="s">
        <v>9</v>
      </c>
      <c r="F20367" s="36">
        <v>0</v>
      </c>
      <c r="G20367" s="36">
        <f t="shared" si="638"/>
        <v>54090.734026306163</v>
      </c>
      <c r="H20367" s="31">
        <f t="shared" si="639"/>
        <v>603</v>
      </c>
    </row>
    <row r="20368" spans="1:8">
      <c r="A20368" s="6">
        <v>603</v>
      </c>
      <c r="B20368">
        <v>9.9831318356499903</v>
      </c>
      <c r="C20368">
        <v>105.830348534</v>
      </c>
      <c r="D20368" s="6">
        <v>54090.734026306163</v>
      </c>
      <c r="E20368" s="36" t="s">
        <v>9</v>
      </c>
      <c r="F20368" s="36">
        <v>0</v>
      </c>
      <c r="G20368" s="36">
        <f t="shared" si="638"/>
        <v>54090.734026306163</v>
      </c>
      <c r="H20368" s="31">
        <f t="shared" si="639"/>
        <v>603</v>
      </c>
    </row>
    <row r="20369" spans="1:8">
      <c r="A20369" s="6">
        <v>603</v>
      </c>
      <c r="B20369">
        <v>9.9854509445400002</v>
      </c>
      <c r="C20369">
        <v>105.828839851</v>
      </c>
      <c r="D20369" s="6">
        <v>54090.734026306163</v>
      </c>
      <c r="E20369" s="36" t="s">
        <v>9</v>
      </c>
      <c r="F20369" s="36">
        <v>0</v>
      </c>
      <c r="G20369" s="36">
        <f t="shared" si="638"/>
        <v>54090.734026306163</v>
      </c>
      <c r="H20369" s="31">
        <f t="shared" si="639"/>
        <v>603</v>
      </c>
    </row>
    <row r="20370" spans="1:8">
      <c r="A20370" s="6">
        <v>603</v>
      </c>
      <c r="B20370">
        <v>9.9854509445400002</v>
      </c>
      <c r="C20370">
        <v>105.829809896</v>
      </c>
      <c r="D20370" s="6">
        <v>54090.734026306163</v>
      </c>
      <c r="E20370" s="36" t="s">
        <v>9</v>
      </c>
      <c r="F20370" s="36">
        <v>0</v>
      </c>
      <c r="G20370" s="36">
        <f t="shared" si="638"/>
        <v>54090.734026306163</v>
      </c>
      <c r="H20370" s="31">
        <f t="shared" si="639"/>
        <v>603</v>
      </c>
    </row>
    <row r="20371" spans="1:8">
      <c r="A20371" s="6">
        <v>603</v>
      </c>
      <c r="B20371">
        <v>9.9800771616000006</v>
      </c>
      <c r="C20371">
        <v>105.825952625</v>
      </c>
      <c r="D20371" s="6">
        <v>54090.734027112485</v>
      </c>
      <c r="E20371" s="36" t="s">
        <v>9</v>
      </c>
      <c r="F20371" s="36">
        <v>0</v>
      </c>
      <c r="G20371" s="36">
        <f t="shared" si="638"/>
        <v>54090.734027112485</v>
      </c>
      <c r="H20371" s="31">
        <f t="shared" si="639"/>
        <v>603</v>
      </c>
    </row>
    <row r="20372" spans="1:8">
      <c r="A20372" s="6">
        <v>603</v>
      </c>
      <c r="B20372">
        <v>9.9822643800800002</v>
      </c>
      <c r="C20372">
        <v>105.826336971</v>
      </c>
      <c r="D20372" s="6">
        <v>54090.734027112485</v>
      </c>
      <c r="E20372" s="36" t="s">
        <v>9</v>
      </c>
      <c r="F20372" s="36">
        <v>0</v>
      </c>
      <c r="G20372" s="36">
        <f t="shared" si="638"/>
        <v>54090.734027112485</v>
      </c>
      <c r="H20372" s="31">
        <f t="shared" si="639"/>
        <v>603</v>
      </c>
    </row>
    <row r="20373" spans="1:8">
      <c r="A20373" s="6">
        <v>603</v>
      </c>
      <c r="B20373">
        <v>9.9822643800800002</v>
      </c>
      <c r="C20373">
        <v>105.82921514100001</v>
      </c>
      <c r="D20373" s="6">
        <v>54090.734027112485</v>
      </c>
      <c r="E20373" s="36" t="s">
        <v>9</v>
      </c>
      <c r="F20373" s="36">
        <v>0</v>
      </c>
      <c r="G20373" s="36">
        <f t="shared" si="638"/>
        <v>54090.734027112485</v>
      </c>
      <c r="H20373" s="31">
        <f t="shared" si="639"/>
        <v>603</v>
      </c>
    </row>
    <row r="20374" spans="1:8">
      <c r="A20374" s="6">
        <v>603</v>
      </c>
      <c r="B20374">
        <v>9.9840431942500008</v>
      </c>
      <c r="C20374">
        <v>105.827598177</v>
      </c>
      <c r="D20374" s="6">
        <v>54090.734027112485</v>
      </c>
      <c r="E20374" s="36" t="s">
        <v>9</v>
      </c>
      <c r="F20374" s="36">
        <v>0</v>
      </c>
      <c r="G20374" s="36">
        <f t="shared" si="638"/>
        <v>54090.734027112485</v>
      </c>
      <c r="H20374" s="31">
        <f t="shared" si="639"/>
        <v>603</v>
      </c>
    </row>
    <row r="20375" spans="1:8">
      <c r="A20375" s="6">
        <v>603</v>
      </c>
      <c r="B20375">
        <v>9.9840431942500008</v>
      </c>
      <c r="C20375">
        <v>105.829336071</v>
      </c>
      <c r="D20375" s="6">
        <v>54090.734027112485</v>
      </c>
      <c r="E20375" s="36" t="s">
        <v>9</v>
      </c>
      <c r="F20375" s="36">
        <v>0</v>
      </c>
      <c r="G20375" s="36">
        <f t="shared" si="638"/>
        <v>54090.734027112485</v>
      </c>
      <c r="H20375" s="31">
        <f t="shared" si="639"/>
        <v>603</v>
      </c>
    </row>
    <row r="20376" spans="1:8">
      <c r="A20376" s="6">
        <v>603</v>
      </c>
      <c r="B20376">
        <v>9.9840431942500008</v>
      </c>
      <c r="C20376">
        <v>105.831073965</v>
      </c>
      <c r="D20376" s="6">
        <v>54090.734027112485</v>
      </c>
      <c r="E20376" s="36" t="s">
        <v>9</v>
      </c>
      <c r="F20376" s="36">
        <v>0</v>
      </c>
      <c r="G20376" s="36">
        <f t="shared" si="638"/>
        <v>54090.734027112485</v>
      </c>
      <c r="H20376" s="31">
        <f t="shared" si="639"/>
        <v>603</v>
      </c>
    </row>
    <row r="20377" spans="1:8">
      <c r="A20377" s="6">
        <v>603</v>
      </c>
      <c r="B20377">
        <v>9.9822643800800002</v>
      </c>
      <c r="C20377">
        <v>105.828255751</v>
      </c>
      <c r="D20377" s="6">
        <v>54090.734027515238</v>
      </c>
      <c r="E20377" s="36" t="s">
        <v>9</v>
      </c>
      <c r="F20377" s="36">
        <v>0</v>
      </c>
      <c r="G20377" s="36">
        <f t="shared" si="638"/>
        <v>54090.734027515238</v>
      </c>
      <c r="H20377" s="31">
        <f t="shared" si="639"/>
        <v>603</v>
      </c>
    </row>
    <row r="20378" spans="1:8">
      <c r="A20378" s="6">
        <v>603</v>
      </c>
      <c r="B20378">
        <v>9.9840295695600005</v>
      </c>
      <c r="C20378">
        <v>105.825850098</v>
      </c>
      <c r="D20378" s="6">
        <v>54090.734027515238</v>
      </c>
      <c r="E20378" s="36" t="s">
        <v>9</v>
      </c>
      <c r="F20378" s="36">
        <v>0</v>
      </c>
      <c r="G20378" s="36">
        <f t="shared" si="638"/>
        <v>54090.734027515238</v>
      </c>
      <c r="H20378" s="31">
        <f t="shared" si="639"/>
        <v>603</v>
      </c>
    </row>
    <row r="20379" spans="1:8">
      <c r="A20379" s="6">
        <v>603</v>
      </c>
      <c r="B20379">
        <v>9.9840431942500008</v>
      </c>
      <c r="C20379">
        <v>105.82672923</v>
      </c>
      <c r="D20379" s="6">
        <v>54090.734027515238</v>
      </c>
      <c r="E20379" s="36" t="s">
        <v>9</v>
      </c>
      <c r="F20379" s="36">
        <v>0</v>
      </c>
      <c r="G20379" s="36">
        <f t="shared" si="638"/>
        <v>54090.734027515238</v>
      </c>
      <c r="H20379" s="31">
        <f t="shared" si="639"/>
        <v>603</v>
      </c>
    </row>
    <row r="20380" spans="1:8">
      <c r="A20380" s="6">
        <v>603</v>
      </c>
      <c r="B20380">
        <v>9.9840431942500008</v>
      </c>
      <c r="C20380">
        <v>105.830205018</v>
      </c>
      <c r="D20380" s="6">
        <v>54090.734027515238</v>
      </c>
      <c r="E20380" s="36" t="s">
        <v>9</v>
      </c>
      <c r="F20380" s="36">
        <v>0</v>
      </c>
      <c r="G20380" s="36">
        <f t="shared" si="638"/>
        <v>54090.734027515238</v>
      </c>
      <c r="H20380" s="31">
        <f t="shared" si="639"/>
        <v>603</v>
      </c>
    </row>
    <row r="20381" spans="1:8">
      <c r="A20381" s="6">
        <v>603</v>
      </c>
      <c r="B20381">
        <v>9.9791849903600003</v>
      </c>
      <c r="C20381">
        <v>105.826126776</v>
      </c>
      <c r="D20381" s="6">
        <v>54090.734028725121</v>
      </c>
      <c r="E20381" s="36" t="s">
        <v>9</v>
      </c>
      <c r="F20381" s="36">
        <v>0</v>
      </c>
      <c r="G20381" s="36">
        <f t="shared" si="638"/>
        <v>54090.734028725121</v>
      </c>
      <c r="H20381" s="31">
        <f t="shared" si="639"/>
        <v>603</v>
      </c>
    </row>
    <row r="20382" spans="1:8">
      <c r="A20382" s="6">
        <v>603</v>
      </c>
      <c r="B20382">
        <v>9.9800573915600008</v>
      </c>
      <c r="C20382">
        <v>105.827883203</v>
      </c>
      <c r="D20382" s="6">
        <v>54090.734028725121</v>
      </c>
      <c r="E20382" s="36" t="s">
        <v>9</v>
      </c>
      <c r="F20382" s="36">
        <v>0</v>
      </c>
      <c r="G20382" s="36">
        <f t="shared" si="638"/>
        <v>54090.734028725121</v>
      </c>
      <c r="H20382" s="31">
        <f t="shared" si="639"/>
        <v>603</v>
      </c>
    </row>
    <row r="20383" spans="1:8">
      <c r="A20383" s="6">
        <v>603</v>
      </c>
      <c r="B20383">
        <v>9.9807123470800008</v>
      </c>
      <c r="C20383">
        <v>105.827832297</v>
      </c>
      <c r="D20383" s="6">
        <v>54090.734029128282</v>
      </c>
      <c r="E20383" s="36" t="s">
        <v>9</v>
      </c>
      <c r="F20383" s="36">
        <v>0</v>
      </c>
      <c r="G20383" s="36">
        <f t="shared" si="638"/>
        <v>54090.734029128282</v>
      </c>
      <c r="H20383" s="31">
        <f t="shared" si="639"/>
        <v>603</v>
      </c>
    </row>
    <row r="20384" spans="1:8">
      <c r="A20384" s="6">
        <v>603</v>
      </c>
      <c r="B20384">
        <v>9.9847713396900009</v>
      </c>
      <c r="C20384">
        <v>105.828024666999</v>
      </c>
      <c r="D20384" s="6">
        <v>54090.734029128282</v>
      </c>
      <c r="E20384" s="36" t="s">
        <v>9</v>
      </c>
      <c r="F20384" s="36">
        <v>0</v>
      </c>
      <c r="G20384" s="36">
        <f t="shared" si="638"/>
        <v>54090.734029128282</v>
      </c>
      <c r="H20384" s="31">
        <f t="shared" si="639"/>
        <v>603</v>
      </c>
    </row>
    <row r="20385" spans="1:8">
      <c r="A20385" s="6">
        <v>603</v>
      </c>
      <c r="B20385">
        <v>9.9854100225900009</v>
      </c>
      <c r="C20385">
        <v>105.826836231</v>
      </c>
      <c r="D20385" s="6">
        <v>54090.734029128282</v>
      </c>
      <c r="E20385" s="36" t="s">
        <v>9</v>
      </c>
      <c r="F20385" s="36">
        <v>0</v>
      </c>
      <c r="G20385" s="36">
        <f t="shared" si="638"/>
        <v>54090.734029128282</v>
      </c>
      <c r="H20385" s="31">
        <f t="shared" si="639"/>
        <v>603</v>
      </c>
    </row>
    <row r="20386" spans="1:8">
      <c r="A20386" s="6">
        <v>603</v>
      </c>
      <c r="B20386">
        <v>9.9831318356499903</v>
      </c>
      <c r="C20386">
        <v>105.827624039</v>
      </c>
      <c r="D20386" s="6">
        <v>54090.734029531443</v>
      </c>
      <c r="E20386" s="36" t="s">
        <v>9</v>
      </c>
      <c r="F20386" s="36">
        <v>0</v>
      </c>
      <c r="G20386" s="36">
        <f t="shared" si="638"/>
        <v>54090.734029531443</v>
      </c>
      <c r="H20386" s="31">
        <f t="shared" si="639"/>
        <v>603</v>
      </c>
    </row>
    <row r="20387" spans="1:8">
      <c r="A20387" s="6">
        <v>603</v>
      </c>
      <c r="B20387">
        <v>9.9807196178099904</v>
      </c>
      <c r="C20387">
        <v>105.826095904</v>
      </c>
      <c r="D20387" s="6">
        <v>54090.734030740918</v>
      </c>
      <c r="E20387" s="36" t="s">
        <v>9</v>
      </c>
      <c r="F20387" s="36">
        <v>0</v>
      </c>
      <c r="G20387" s="36">
        <f t="shared" si="638"/>
        <v>54090.734030740918</v>
      </c>
      <c r="H20387" s="31">
        <f t="shared" si="639"/>
        <v>603</v>
      </c>
    </row>
    <row r="20388" spans="1:8">
      <c r="A20388" s="6">
        <v>603</v>
      </c>
      <c r="B20388">
        <v>9.9813941549800003</v>
      </c>
      <c r="C20388">
        <v>105.82856677700001</v>
      </c>
      <c r="D20388" s="6">
        <v>54090.734030740918</v>
      </c>
      <c r="E20388" s="36" t="s">
        <v>9</v>
      </c>
      <c r="F20388" s="36">
        <v>0</v>
      </c>
      <c r="G20388" s="36">
        <f t="shared" si="638"/>
        <v>54090.734030740918</v>
      </c>
      <c r="H20388" s="31">
        <f t="shared" si="639"/>
        <v>603</v>
      </c>
    </row>
    <row r="20389" spans="1:8">
      <c r="A20389" s="6">
        <v>603</v>
      </c>
      <c r="B20389">
        <v>9.9831318356499903</v>
      </c>
      <c r="C20389">
        <v>105.826715874</v>
      </c>
      <c r="D20389" s="6">
        <v>54090.734030740918</v>
      </c>
      <c r="E20389" s="36" t="s">
        <v>9</v>
      </c>
      <c r="F20389" s="36">
        <v>0</v>
      </c>
      <c r="G20389" s="36">
        <f t="shared" si="638"/>
        <v>54090.734030740918</v>
      </c>
      <c r="H20389" s="31">
        <f t="shared" si="639"/>
        <v>603</v>
      </c>
    </row>
    <row r="20390" spans="1:8">
      <c r="A20390" s="6">
        <v>603</v>
      </c>
      <c r="B20390">
        <v>9.9831318356499903</v>
      </c>
      <c r="C20390">
        <v>105.829440369</v>
      </c>
      <c r="D20390" s="6">
        <v>54090.734030740918</v>
      </c>
      <c r="E20390" s="36" t="s">
        <v>9</v>
      </c>
      <c r="F20390" s="36">
        <v>0</v>
      </c>
      <c r="G20390" s="36">
        <f t="shared" si="638"/>
        <v>54090.734030740918</v>
      </c>
      <c r="H20390" s="31">
        <f t="shared" si="639"/>
        <v>603</v>
      </c>
    </row>
    <row r="20391" spans="1:8">
      <c r="A20391" s="6">
        <v>603</v>
      </c>
      <c r="B20391">
        <v>9.9838325030099995</v>
      </c>
      <c r="C20391">
        <v>105.824607636</v>
      </c>
      <c r="D20391" s="6">
        <v>54090.734030740918</v>
      </c>
      <c r="E20391" s="36" t="s">
        <v>9</v>
      </c>
      <c r="F20391" s="36">
        <v>0</v>
      </c>
      <c r="G20391" s="36">
        <f t="shared" si="638"/>
        <v>54090.734030740918</v>
      </c>
      <c r="H20391" s="31">
        <f t="shared" si="639"/>
        <v>603</v>
      </c>
    </row>
    <row r="20392" spans="1:8">
      <c r="A20392" s="6">
        <v>603</v>
      </c>
      <c r="B20392">
        <v>9.9847713396900009</v>
      </c>
      <c r="C20392">
        <v>105.829566899</v>
      </c>
      <c r="D20392" s="6">
        <v>54090.734030740918</v>
      </c>
      <c r="E20392" s="36" t="s">
        <v>9</v>
      </c>
      <c r="F20392" s="36">
        <v>0</v>
      </c>
      <c r="G20392" s="36">
        <f t="shared" si="638"/>
        <v>54090.734030740918</v>
      </c>
      <c r="H20392" s="31">
        <f t="shared" si="639"/>
        <v>603</v>
      </c>
    </row>
    <row r="20393" spans="1:8">
      <c r="A20393" s="6">
        <v>603</v>
      </c>
      <c r="B20393">
        <v>9.9862220630999996</v>
      </c>
      <c r="C20393">
        <v>105.828818076999</v>
      </c>
      <c r="D20393" s="6">
        <v>54090.734030740918</v>
      </c>
      <c r="E20393" s="36" t="s">
        <v>9</v>
      </c>
      <c r="F20393" s="36">
        <v>0</v>
      </c>
      <c r="G20393" s="36">
        <f t="shared" si="638"/>
        <v>54090.734030740918</v>
      </c>
      <c r="H20393" s="31">
        <f t="shared" si="639"/>
        <v>603</v>
      </c>
    </row>
    <row r="20394" spans="1:8">
      <c r="A20394" s="6">
        <v>603</v>
      </c>
      <c r="B20394">
        <v>9.9861660577699904</v>
      </c>
      <c r="C20394">
        <v>105.82646751</v>
      </c>
      <c r="D20394" s="6">
        <v>54090.734372217034</v>
      </c>
      <c r="E20394" s="36" t="s">
        <v>9</v>
      </c>
      <c r="F20394" s="36">
        <v>0</v>
      </c>
      <c r="G20394" s="36">
        <f t="shared" si="638"/>
        <v>54090.734372217034</v>
      </c>
      <c r="H20394" s="31">
        <f t="shared" si="639"/>
        <v>603</v>
      </c>
    </row>
    <row r="20395" spans="1:8">
      <c r="A20395" s="6">
        <v>603</v>
      </c>
      <c r="B20395">
        <v>9.9845084381099998</v>
      </c>
      <c r="C20395">
        <v>105.825146191</v>
      </c>
      <c r="D20395" s="6">
        <v>54090.735780858486</v>
      </c>
      <c r="E20395" s="36" t="s">
        <v>9</v>
      </c>
      <c r="F20395" s="36">
        <v>0</v>
      </c>
      <c r="G20395" s="36">
        <f t="shared" si="638"/>
        <v>54090.735780858486</v>
      </c>
      <c r="H20395" s="31">
        <f t="shared" si="639"/>
        <v>603</v>
      </c>
    </row>
    <row r="20396" spans="1:8">
      <c r="A20396" s="6">
        <v>603</v>
      </c>
      <c r="B20396">
        <v>9.9822644037600003</v>
      </c>
      <c r="C20396">
        <v>105.825377581</v>
      </c>
      <c r="D20396" s="6">
        <v>54090.73628037372</v>
      </c>
      <c r="E20396" s="36" t="s">
        <v>9</v>
      </c>
      <c r="F20396" s="36">
        <v>0</v>
      </c>
      <c r="G20396" s="36">
        <f t="shared" si="638"/>
        <v>54090.73628037372</v>
      </c>
      <c r="H20396" s="31">
        <f t="shared" si="639"/>
        <v>603</v>
      </c>
    </row>
    <row r="20397" spans="1:8">
      <c r="A20397" s="6">
        <v>603</v>
      </c>
      <c r="B20397">
        <v>9.97925701516</v>
      </c>
      <c r="C20397">
        <v>105.82795950000001</v>
      </c>
      <c r="D20397" s="6">
        <v>54090.737767630962</v>
      </c>
      <c r="E20397" s="36" t="s">
        <v>9</v>
      </c>
      <c r="F20397" s="36">
        <v>0</v>
      </c>
      <c r="G20397" s="36">
        <f t="shared" si="638"/>
        <v>54090.737767630962</v>
      </c>
      <c r="H20397" s="31">
        <f t="shared" si="639"/>
        <v>603</v>
      </c>
    </row>
    <row r="20398" spans="1:8">
      <c r="A20398" s="6">
        <v>603</v>
      </c>
      <c r="B20398">
        <v>9.9847713396900009</v>
      </c>
      <c r="C20398">
        <v>105.82648243600001</v>
      </c>
      <c r="D20398" s="6">
        <v>54090.740075721558</v>
      </c>
      <c r="E20398" s="36" t="s">
        <v>9</v>
      </c>
      <c r="F20398" s="36">
        <v>0</v>
      </c>
      <c r="G20398" s="36">
        <f t="shared" si="638"/>
        <v>54090.740075721558</v>
      </c>
      <c r="H20398" s="31">
        <f t="shared" si="639"/>
        <v>603</v>
      </c>
    </row>
    <row r="20399" spans="1:8">
      <c r="A20399" s="6">
        <v>603</v>
      </c>
      <c r="B20399">
        <v>9.9831725567999996</v>
      </c>
      <c r="C20399">
        <v>105.823955271</v>
      </c>
      <c r="D20399" s="6">
        <v>54090.759327015119</v>
      </c>
      <c r="E20399" s="36" t="s">
        <v>9</v>
      </c>
      <c r="F20399" s="36">
        <v>0</v>
      </c>
      <c r="G20399" s="36">
        <f t="shared" si="638"/>
        <v>54090.759327015119</v>
      </c>
      <c r="H20399" s="31">
        <f t="shared" si="639"/>
        <v>603</v>
      </c>
    </row>
    <row r="20400" spans="1:8">
      <c r="A20400" s="6">
        <v>603</v>
      </c>
      <c r="B20400">
        <v>9.9854274091399997</v>
      </c>
      <c r="C20400">
        <v>105.825796176</v>
      </c>
      <c r="D20400" s="6">
        <v>54090.767701454643</v>
      </c>
      <c r="E20400" s="36" t="s">
        <v>9</v>
      </c>
      <c r="F20400" s="36">
        <v>0</v>
      </c>
      <c r="G20400" s="36">
        <f t="shared" si="638"/>
        <v>54090.767701454643</v>
      </c>
      <c r="H20400" s="31">
        <f t="shared" si="639"/>
        <v>603</v>
      </c>
    </row>
    <row r="20401" spans="1:8">
      <c r="A20401" s="6">
        <v>603</v>
      </c>
      <c r="B20401">
        <v>9.9800564346999998</v>
      </c>
      <c r="C20401">
        <v>105.826923081</v>
      </c>
      <c r="D20401" s="6">
        <v>54090.768746848116</v>
      </c>
      <c r="E20401" s="36" t="s">
        <v>9</v>
      </c>
      <c r="F20401" s="36">
        <v>0</v>
      </c>
      <c r="G20401" s="36">
        <f t="shared" ref="G20401:G20464" si="640">D20401</f>
        <v>54090.768746848116</v>
      </c>
      <c r="H20401" s="31">
        <f t="shared" ref="H20401:H20464" si="641">A20401</f>
        <v>603</v>
      </c>
    </row>
    <row r="20402" spans="1:8">
      <c r="A20402" s="6">
        <v>603</v>
      </c>
      <c r="B20402">
        <v>9.98622154217</v>
      </c>
      <c r="C20402">
        <v>105.827674634</v>
      </c>
      <c r="D20402" s="6">
        <v>54090.776834641285</v>
      </c>
      <c r="E20402" s="36" t="s">
        <v>9</v>
      </c>
      <c r="F20402" s="36">
        <v>0</v>
      </c>
      <c r="G20402" s="36">
        <f t="shared" si="640"/>
        <v>54090.776834641285</v>
      </c>
      <c r="H20402" s="31">
        <f t="shared" si="641"/>
        <v>603</v>
      </c>
    </row>
    <row r="20403" spans="1:8">
      <c r="A20403" s="6">
        <v>603</v>
      </c>
      <c r="B20403">
        <v>9.9813923210500004</v>
      </c>
      <c r="C20403">
        <v>105.829478888</v>
      </c>
      <c r="D20403" s="6">
        <v>54090.850627837797</v>
      </c>
      <c r="E20403" s="36" t="s">
        <v>9</v>
      </c>
      <c r="F20403" s="36">
        <v>0</v>
      </c>
      <c r="G20403" s="36">
        <f t="shared" si="640"/>
        <v>54090.850627837797</v>
      </c>
      <c r="H20403" s="31">
        <f t="shared" si="641"/>
        <v>603</v>
      </c>
    </row>
    <row r="20404" spans="1:8">
      <c r="A20404" s="6">
        <v>603</v>
      </c>
      <c r="B20404">
        <v>9.9853946555600004</v>
      </c>
      <c r="C20404">
        <v>105.830806434</v>
      </c>
      <c r="D20404" s="6">
        <v>54090.87656433048</v>
      </c>
      <c r="E20404" s="36" t="s">
        <v>9</v>
      </c>
      <c r="F20404" s="36">
        <v>0</v>
      </c>
      <c r="G20404" s="36">
        <f t="shared" si="640"/>
        <v>54090.87656433048</v>
      </c>
      <c r="H20404" s="31">
        <f t="shared" si="641"/>
        <v>603</v>
      </c>
    </row>
    <row r="20405" spans="1:8">
      <c r="A20405" s="6">
        <v>603</v>
      </c>
      <c r="B20405">
        <v>9.9869485615699904</v>
      </c>
      <c r="C20405">
        <v>105.827427707</v>
      </c>
      <c r="D20405" s="6">
        <v>54090.8830681076</v>
      </c>
      <c r="E20405" s="36" t="s">
        <v>9</v>
      </c>
      <c r="F20405" s="36">
        <v>0</v>
      </c>
      <c r="G20405" s="36">
        <f t="shared" si="640"/>
        <v>54090.8830681076</v>
      </c>
      <c r="H20405" s="31">
        <f t="shared" si="641"/>
        <v>603</v>
      </c>
    </row>
    <row r="20406" spans="1:8">
      <c r="A20406" s="6">
        <v>603</v>
      </c>
      <c r="B20406">
        <v>9.9830970605600005</v>
      </c>
      <c r="C20406">
        <v>105.82484438100001</v>
      </c>
      <c r="D20406" s="6">
        <v>54090.96083807476</v>
      </c>
      <c r="E20406" s="36" t="s">
        <v>9</v>
      </c>
      <c r="F20406" s="36">
        <v>0</v>
      </c>
      <c r="G20406" s="36">
        <f t="shared" si="640"/>
        <v>54090.96083807476</v>
      </c>
      <c r="H20406" s="31">
        <f t="shared" si="641"/>
        <v>603</v>
      </c>
    </row>
    <row r="20407" spans="1:8">
      <c r="A20407" s="6">
        <v>603</v>
      </c>
      <c r="B20407">
        <v>9.9869471744999903</v>
      </c>
      <c r="C20407">
        <v>105.82935336200001</v>
      </c>
      <c r="D20407" s="6">
        <v>54091.201325433722</v>
      </c>
      <c r="E20407" s="36" t="s">
        <v>9</v>
      </c>
      <c r="F20407" s="36">
        <v>0</v>
      </c>
      <c r="G20407" s="36">
        <f t="shared" si="640"/>
        <v>54091.201325433722</v>
      </c>
      <c r="H20407" s="31">
        <f t="shared" si="641"/>
        <v>603</v>
      </c>
    </row>
    <row r="20408" spans="1:8">
      <c r="A20408" s="6">
        <v>603</v>
      </c>
      <c r="B20408">
        <v>10.0472068216</v>
      </c>
      <c r="C20408">
        <v>105.718651779</v>
      </c>
      <c r="D20408" s="6">
        <v>54095.204093043161</v>
      </c>
      <c r="E20408" s="36" t="s">
        <v>9</v>
      </c>
      <c r="F20408" s="36">
        <v>0</v>
      </c>
      <c r="G20408" s="36">
        <f t="shared" si="640"/>
        <v>54095.204093043161</v>
      </c>
      <c r="H20408" s="31">
        <f t="shared" si="641"/>
        <v>603</v>
      </c>
    </row>
    <row r="20409" spans="1:8">
      <c r="A20409" s="6">
        <v>603</v>
      </c>
      <c r="B20409">
        <v>10.047099765700001</v>
      </c>
      <c r="C20409">
        <v>105.720007049</v>
      </c>
      <c r="D20409" s="6">
        <v>54095.609045492522</v>
      </c>
      <c r="E20409" s="36" t="s">
        <v>9</v>
      </c>
      <c r="F20409" s="36">
        <v>0</v>
      </c>
      <c r="G20409" s="36">
        <f t="shared" si="640"/>
        <v>54095.609045492522</v>
      </c>
      <c r="H20409" s="31">
        <f t="shared" si="641"/>
        <v>603</v>
      </c>
    </row>
    <row r="20410" spans="1:8">
      <c r="A20410" s="6">
        <v>603</v>
      </c>
      <c r="B20410">
        <v>10.0509105814</v>
      </c>
      <c r="C20410">
        <v>105.719345825</v>
      </c>
      <c r="D20410" s="6">
        <v>54095.625159797317</v>
      </c>
      <c r="E20410" s="36" t="s">
        <v>9</v>
      </c>
      <c r="F20410" s="36">
        <v>0</v>
      </c>
      <c r="G20410" s="36">
        <f t="shared" si="640"/>
        <v>54095.625159797317</v>
      </c>
      <c r="H20410" s="31">
        <f t="shared" si="641"/>
        <v>603</v>
      </c>
    </row>
    <row r="20411" spans="1:8">
      <c r="A20411" s="6">
        <v>603</v>
      </c>
      <c r="B20411">
        <v>10.0478427606</v>
      </c>
      <c r="C20411">
        <v>105.72001902700001</v>
      </c>
      <c r="D20411" s="6">
        <v>54095.625326302397</v>
      </c>
      <c r="E20411" s="36" t="s">
        <v>9</v>
      </c>
      <c r="F20411" s="36">
        <v>0</v>
      </c>
      <c r="G20411" s="36">
        <f t="shared" si="640"/>
        <v>54095.625326302397</v>
      </c>
      <c r="H20411" s="31">
        <f t="shared" si="641"/>
        <v>603</v>
      </c>
    </row>
    <row r="20412" spans="1:8">
      <c r="A20412" s="6">
        <v>603</v>
      </c>
      <c r="B20412">
        <v>10.0478611515999</v>
      </c>
      <c r="C20412">
        <v>105.720951919</v>
      </c>
      <c r="D20412" s="6">
        <v>54095.625596420003</v>
      </c>
      <c r="E20412" s="36" t="s">
        <v>9</v>
      </c>
      <c r="F20412" s="36">
        <v>0</v>
      </c>
      <c r="G20412" s="36">
        <f t="shared" si="640"/>
        <v>54095.625596420003</v>
      </c>
      <c r="H20412" s="31">
        <f t="shared" si="641"/>
        <v>603</v>
      </c>
    </row>
    <row r="20413" spans="1:8">
      <c r="A20413" s="6">
        <v>603</v>
      </c>
      <c r="B20413">
        <v>10.0495510436999</v>
      </c>
      <c r="C20413">
        <v>105.721677704</v>
      </c>
      <c r="D20413" s="6">
        <v>54095.625596823164</v>
      </c>
      <c r="E20413" s="36" t="s">
        <v>9</v>
      </c>
      <c r="F20413" s="36">
        <v>0</v>
      </c>
      <c r="G20413" s="36">
        <f t="shared" si="640"/>
        <v>54095.625596823164</v>
      </c>
      <c r="H20413" s="31">
        <f t="shared" si="641"/>
        <v>603</v>
      </c>
    </row>
    <row r="20414" spans="1:8">
      <c r="A20414" s="6">
        <v>603</v>
      </c>
      <c r="B20414">
        <v>10.0487942707</v>
      </c>
      <c r="C20414">
        <v>105.72123365500001</v>
      </c>
      <c r="D20414" s="6">
        <v>54095.625596823164</v>
      </c>
      <c r="E20414" s="36" t="s">
        <v>9</v>
      </c>
      <c r="F20414" s="36">
        <v>0</v>
      </c>
      <c r="G20414" s="36">
        <f t="shared" si="640"/>
        <v>54095.625596823164</v>
      </c>
      <c r="H20414" s="31">
        <f t="shared" si="641"/>
        <v>603</v>
      </c>
    </row>
    <row r="20415" spans="1:8">
      <c r="A20415" s="6">
        <v>603</v>
      </c>
      <c r="B20415">
        <v>10.0488210662</v>
      </c>
      <c r="C20415">
        <v>105.722037554</v>
      </c>
      <c r="D20415" s="6">
        <v>54095.625597629485</v>
      </c>
      <c r="E20415" s="36" t="s">
        <v>9</v>
      </c>
      <c r="F20415" s="36">
        <v>0</v>
      </c>
      <c r="G20415" s="36">
        <f t="shared" si="640"/>
        <v>54095.625597629485</v>
      </c>
      <c r="H20415" s="31">
        <f t="shared" si="641"/>
        <v>603</v>
      </c>
    </row>
    <row r="20416" spans="1:8">
      <c r="A20416" s="6">
        <v>603</v>
      </c>
      <c r="B20416">
        <v>10.0500656696</v>
      </c>
      <c r="C20416">
        <v>105.72120737100001</v>
      </c>
      <c r="D20416" s="6">
        <v>54095.625598032639</v>
      </c>
      <c r="E20416" s="36" t="s">
        <v>9</v>
      </c>
      <c r="F20416" s="36">
        <v>0</v>
      </c>
      <c r="G20416" s="36">
        <f t="shared" si="640"/>
        <v>54095.625598032639</v>
      </c>
      <c r="H20416" s="31">
        <f t="shared" si="641"/>
        <v>603</v>
      </c>
    </row>
    <row r="20417" spans="1:8">
      <c r="A20417" s="6">
        <v>603</v>
      </c>
      <c r="B20417">
        <v>10.0496978995</v>
      </c>
      <c r="C20417">
        <v>105.719890457999</v>
      </c>
      <c r="D20417" s="6">
        <v>54095.625598032639</v>
      </c>
      <c r="E20417" s="36" t="s">
        <v>9</v>
      </c>
      <c r="F20417" s="36">
        <v>0</v>
      </c>
      <c r="G20417" s="36">
        <f t="shared" si="640"/>
        <v>54095.625598032639</v>
      </c>
      <c r="H20417" s="31">
        <f t="shared" si="641"/>
        <v>603</v>
      </c>
    </row>
    <row r="20418" spans="1:8">
      <c r="A20418" s="6">
        <v>603</v>
      </c>
      <c r="B20418">
        <v>10.0502111527999</v>
      </c>
      <c r="C20418">
        <v>105.720023853</v>
      </c>
      <c r="D20418" s="6">
        <v>54095.625602870561</v>
      </c>
      <c r="E20418" s="36" t="s">
        <v>9</v>
      </c>
      <c r="F20418" s="36">
        <v>0</v>
      </c>
      <c r="G20418" s="36">
        <f t="shared" si="640"/>
        <v>54095.625602870561</v>
      </c>
      <c r="H20418" s="31">
        <f t="shared" si="641"/>
        <v>603</v>
      </c>
    </row>
    <row r="20419" spans="1:8">
      <c r="A20419" s="6">
        <v>603</v>
      </c>
      <c r="B20419">
        <v>10.0487951416999</v>
      </c>
      <c r="C20419">
        <v>105.72039673800001</v>
      </c>
      <c r="D20419" s="6">
        <v>54095.625635929682</v>
      </c>
      <c r="E20419" s="36" t="s">
        <v>9</v>
      </c>
      <c r="F20419" s="36">
        <v>0</v>
      </c>
      <c r="G20419" s="36">
        <f t="shared" si="640"/>
        <v>54095.625635929682</v>
      </c>
      <c r="H20419" s="31">
        <f t="shared" si="641"/>
        <v>603</v>
      </c>
    </row>
    <row r="20420" spans="1:8">
      <c r="A20420" s="6">
        <v>603</v>
      </c>
      <c r="B20420">
        <v>9.9927290980100008</v>
      </c>
      <c r="C20420">
        <v>105.777966842</v>
      </c>
      <c r="D20420" s="6">
        <v>54105.418143983123</v>
      </c>
      <c r="E20420" s="36" t="s">
        <v>9</v>
      </c>
      <c r="F20420" s="36">
        <v>0</v>
      </c>
      <c r="G20420" s="36">
        <f t="shared" si="640"/>
        <v>54105.418143983123</v>
      </c>
      <c r="H20420" s="31">
        <f t="shared" si="641"/>
        <v>603</v>
      </c>
    </row>
    <row r="20421" spans="1:8">
      <c r="A20421" s="6">
        <v>603</v>
      </c>
      <c r="B20421">
        <v>9.9914387744699997</v>
      </c>
      <c r="C20421">
        <v>105.778864904</v>
      </c>
      <c r="D20421" s="6">
        <v>54105.465569306565</v>
      </c>
      <c r="E20421" s="36" t="s">
        <v>9</v>
      </c>
      <c r="F20421" s="36">
        <v>0</v>
      </c>
      <c r="G20421" s="36">
        <f t="shared" si="640"/>
        <v>54105.465569306565</v>
      </c>
      <c r="H20421" s="31">
        <f t="shared" si="641"/>
        <v>603</v>
      </c>
    </row>
    <row r="20422" spans="1:8">
      <c r="A20422" s="6">
        <v>603</v>
      </c>
      <c r="B20422">
        <v>9.9910327719400005</v>
      </c>
      <c r="C20422">
        <v>105.779528103</v>
      </c>
      <c r="D20422" s="6">
        <v>54105.465624136319</v>
      </c>
      <c r="E20422" s="36" t="s">
        <v>9</v>
      </c>
      <c r="F20422" s="36">
        <v>0</v>
      </c>
      <c r="G20422" s="36">
        <f t="shared" si="640"/>
        <v>54105.465624136319</v>
      </c>
      <c r="H20422" s="31">
        <f t="shared" si="641"/>
        <v>603</v>
      </c>
    </row>
    <row r="20423" spans="1:8">
      <c r="A20423" s="6">
        <v>603</v>
      </c>
      <c r="B20423">
        <v>9.9919357773299904</v>
      </c>
      <c r="C20423">
        <v>105.781388628</v>
      </c>
      <c r="D20423" s="6">
        <v>54105.482004123958</v>
      </c>
      <c r="E20423" s="36" t="s">
        <v>9</v>
      </c>
      <c r="F20423" s="36">
        <v>0</v>
      </c>
      <c r="G20423" s="36">
        <f t="shared" si="640"/>
        <v>54105.482004123958</v>
      </c>
      <c r="H20423" s="31">
        <f t="shared" si="641"/>
        <v>603</v>
      </c>
    </row>
    <row r="20424" spans="1:8">
      <c r="A20424" s="6">
        <v>603</v>
      </c>
      <c r="B20424">
        <v>9.9917356269699997</v>
      </c>
      <c r="C20424">
        <v>105.778155673</v>
      </c>
      <c r="D20424" s="6">
        <v>54105.540856211286</v>
      </c>
      <c r="E20424" s="36" t="s">
        <v>9</v>
      </c>
      <c r="F20424" s="36">
        <v>0</v>
      </c>
      <c r="G20424" s="36">
        <f t="shared" si="640"/>
        <v>54105.540856211286</v>
      </c>
      <c r="H20424" s="31">
        <f t="shared" si="641"/>
        <v>603</v>
      </c>
    </row>
    <row r="20425" spans="1:8">
      <c r="A20425" s="6">
        <v>603</v>
      </c>
      <c r="B20425">
        <v>9.9916721125599999</v>
      </c>
      <c r="C20425">
        <v>105.780373181</v>
      </c>
      <c r="D20425" s="6">
        <v>54105.590545278123</v>
      </c>
      <c r="E20425" s="36" t="s">
        <v>9</v>
      </c>
      <c r="F20425" s="36">
        <v>0</v>
      </c>
      <c r="G20425" s="36">
        <f t="shared" si="640"/>
        <v>54105.590545278123</v>
      </c>
      <c r="H20425" s="31">
        <f t="shared" si="641"/>
        <v>603</v>
      </c>
    </row>
    <row r="20426" spans="1:8">
      <c r="A20426" s="6">
        <v>603</v>
      </c>
      <c r="B20426">
        <v>10.014362544300001</v>
      </c>
      <c r="C20426">
        <v>105.721378937</v>
      </c>
      <c r="D20426" s="6">
        <v>54105.76573644032</v>
      </c>
      <c r="E20426" s="36" t="s">
        <v>9</v>
      </c>
      <c r="F20426" s="36">
        <v>0</v>
      </c>
      <c r="G20426" s="36">
        <f t="shared" si="640"/>
        <v>54105.76573644032</v>
      </c>
      <c r="H20426" s="31">
        <f t="shared" si="641"/>
        <v>603</v>
      </c>
    </row>
    <row r="20427" spans="1:8">
      <c r="A20427" s="6">
        <v>603</v>
      </c>
      <c r="B20427">
        <v>10.0211419375999</v>
      </c>
      <c r="C20427">
        <v>105.716156505</v>
      </c>
      <c r="D20427" s="6">
        <v>54105.80297995796</v>
      </c>
      <c r="E20427" s="36" t="s">
        <v>9</v>
      </c>
      <c r="F20427" s="36">
        <v>0</v>
      </c>
      <c r="G20427" s="36">
        <f t="shared" si="640"/>
        <v>54105.80297995796</v>
      </c>
      <c r="H20427" s="31">
        <f t="shared" si="641"/>
        <v>603</v>
      </c>
    </row>
    <row r="20428" spans="1:8">
      <c r="A20428" s="6">
        <v>603</v>
      </c>
      <c r="B20428">
        <v>10.0176871234</v>
      </c>
      <c r="C20428">
        <v>105.720598018</v>
      </c>
      <c r="D20428" s="6">
        <v>54106.108814311432</v>
      </c>
      <c r="E20428" s="36" t="s">
        <v>9</v>
      </c>
      <c r="F20428" s="36">
        <v>0</v>
      </c>
      <c r="G20428" s="36">
        <f t="shared" si="640"/>
        <v>54106.108814311432</v>
      </c>
      <c r="H20428" s="31">
        <f t="shared" si="641"/>
        <v>603</v>
      </c>
    </row>
    <row r="20429" spans="1:8">
      <c r="A20429" s="6">
        <v>603</v>
      </c>
      <c r="B20429">
        <v>10.0202476410999</v>
      </c>
      <c r="C20429">
        <v>105.716532478</v>
      </c>
      <c r="D20429" s="6">
        <v>54106.21006512372</v>
      </c>
      <c r="E20429" s="36" t="s">
        <v>9</v>
      </c>
      <c r="F20429" s="36">
        <v>0</v>
      </c>
      <c r="G20429" s="36">
        <f t="shared" si="640"/>
        <v>54106.21006512372</v>
      </c>
      <c r="H20429" s="31">
        <f t="shared" si="641"/>
        <v>603</v>
      </c>
    </row>
    <row r="20430" spans="1:8">
      <c r="A20430" s="6">
        <v>603</v>
      </c>
      <c r="B20430">
        <v>10.0137749707</v>
      </c>
      <c r="C20430">
        <v>105.727201859</v>
      </c>
      <c r="D20430" s="6">
        <v>54106.237186906401</v>
      </c>
      <c r="E20430" s="36" t="s">
        <v>9</v>
      </c>
      <c r="F20430" s="36">
        <v>0</v>
      </c>
      <c r="G20430" s="36">
        <f t="shared" si="640"/>
        <v>54106.237186906401</v>
      </c>
      <c r="H20430" s="31">
        <f t="shared" si="641"/>
        <v>603</v>
      </c>
    </row>
    <row r="20431" spans="1:8">
      <c r="A20431" s="6">
        <v>603</v>
      </c>
      <c r="B20431">
        <v>10.0138049737999</v>
      </c>
      <c r="C20431">
        <v>105.721912694</v>
      </c>
      <c r="D20431" s="6">
        <v>54106.239480080483</v>
      </c>
      <c r="E20431" s="36" t="s">
        <v>9</v>
      </c>
      <c r="F20431" s="36">
        <v>0</v>
      </c>
      <c r="G20431" s="36">
        <f t="shared" si="640"/>
        <v>54106.239480080483</v>
      </c>
      <c r="H20431" s="31">
        <f t="shared" si="641"/>
        <v>603</v>
      </c>
    </row>
    <row r="20432" spans="1:8">
      <c r="A20432" s="6">
        <v>603</v>
      </c>
      <c r="B20432">
        <v>10.021810904400001</v>
      </c>
      <c r="C20432">
        <v>105.71730135</v>
      </c>
      <c r="D20432" s="6">
        <v>54106.243260511394</v>
      </c>
      <c r="E20432" s="36" t="s">
        <v>9</v>
      </c>
      <c r="F20432" s="36">
        <v>0</v>
      </c>
      <c r="G20432" s="36">
        <f t="shared" si="640"/>
        <v>54106.243260511394</v>
      </c>
      <c r="H20432" s="31">
        <f t="shared" si="641"/>
        <v>603</v>
      </c>
    </row>
    <row r="20433" spans="1:8">
      <c r="A20433" s="6">
        <v>603</v>
      </c>
      <c r="B20433">
        <v>10.015377622800001</v>
      </c>
      <c r="C20433">
        <v>105.71968504100001</v>
      </c>
      <c r="D20433" s="6">
        <v>54106.244220032597</v>
      </c>
      <c r="E20433" s="36" t="s">
        <v>9</v>
      </c>
      <c r="F20433" s="36">
        <v>0</v>
      </c>
      <c r="G20433" s="36">
        <f t="shared" si="640"/>
        <v>54106.244220032597</v>
      </c>
      <c r="H20433" s="31">
        <f t="shared" si="641"/>
        <v>603</v>
      </c>
    </row>
    <row r="20434" spans="1:8">
      <c r="A20434" s="6">
        <v>603</v>
      </c>
      <c r="B20434">
        <v>10.0167929977</v>
      </c>
      <c r="C20434">
        <v>105.719960364</v>
      </c>
      <c r="D20434" s="6">
        <v>54106.249057146284</v>
      </c>
      <c r="E20434" s="36" t="s">
        <v>9</v>
      </c>
      <c r="F20434" s="36">
        <v>0</v>
      </c>
      <c r="G20434" s="36">
        <f t="shared" si="640"/>
        <v>54106.249057146284</v>
      </c>
      <c r="H20434" s="31">
        <f t="shared" si="641"/>
        <v>603</v>
      </c>
    </row>
    <row r="20435" spans="1:8">
      <c r="A20435" s="6">
        <v>603</v>
      </c>
      <c r="B20435">
        <v>10.0185106116</v>
      </c>
      <c r="C20435">
        <v>105.721661596999</v>
      </c>
      <c r="D20435" s="6">
        <v>54106.250061417843</v>
      </c>
      <c r="E20435" s="36" t="s">
        <v>9</v>
      </c>
      <c r="F20435" s="36">
        <v>0</v>
      </c>
      <c r="G20435" s="36">
        <f t="shared" si="640"/>
        <v>54106.250061417843</v>
      </c>
      <c r="H20435" s="31">
        <f t="shared" si="641"/>
        <v>603</v>
      </c>
    </row>
    <row r="20436" spans="1:8">
      <c r="A20436" s="6">
        <v>603</v>
      </c>
      <c r="B20436">
        <v>10.016858715</v>
      </c>
      <c r="C20436">
        <v>105.723259562</v>
      </c>
      <c r="D20436" s="6">
        <v>54106.250061417843</v>
      </c>
      <c r="E20436" s="36" t="s">
        <v>9</v>
      </c>
      <c r="F20436" s="36">
        <v>0</v>
      </c>
      <c r="G20436" s="36">
        <f t="shared" si="640"/>
        <v>54106.250061417843</v>
      </c>
      <c r="H20436" s="31">
        <f t="shared" si="641"/>
        <v>603</v>
      </c>
    </row>
    <row r="20437" spans="1:8">
      <c r="A20437" s="6">
        <v>603</v>
      </c>
      <c r="B20437">
        <v>10.0161207459</v>
      </c>
      <c r="C20437">
        <v>105.722271281</v>
      </c>
      <c r="D20437" s="6">
        <v>54106.250062627325</v>
      </c>
      <c r="E20437" s="36" t="s">
        <v>9</v>
      </c>
      <c r="F20437" s="36">
        <v>0</v>
      </c>
      <c r="G20437" s="36">
        <f t="shared" si="640"/>
        <v>54106.250062627325</v>
      </c>
      <c r="H20437" s="31">
        <f t="shared" si="641"/>
        <v>603</v>
      </c>
    </row>
    <row r="20438" spans="1:8">
      <c r="A20438" s="6">
        <v>603</v>
      </c>
      <c r="B20438">
        <v>10.016830345000001</v>
      </c>
      <c r="C20438">
        <v>105.722431572999</v>
      </c>
      <c r="D20438" s="6">
        <v>54106.250063030478</v>
      </c>
      <c r="E20438" s="36" t="s">
        <v>9</v>
      </c>
      <c r="F20438" s="36">
        <v>0</v>
      </c>
      <c r="G20438" s="36">
        <f t="shared" si="640"/>
        <v>54106.250063030478</v>
      </c>
      <c r="H20438" s="31">
        <f t="shared" si="641"/>
        <v>603</v>
      </c>
    </row>
    <row r="20439" spans="1:8">
      <c r="A20439" s="6">
        <v>603</v>
      </c>
      <c r="B20439">
        <v>10.016830345000001</v>
      </c>
      <c r="C20439">
        <v>105.720790819</v>
      </c>
      <c r="D20439" s="6">
        <v>54106.250063030478</v>
      </c>
      <c r="E20439" s="36" t="s">
        <v>9</v>
      </c>
      <c r="F20439" s="36">
        <v>0</v>
      </c>
      <c r="G20439" s="36">
        <f t="shared" si="640"/>
        <v>54106.250063030478</v>
      </c>
      <c r="H20439" s="31">
        <f t="shared" si="641"/>
        <v>603</v>
      </c>
    </row>
    <row r="20440" spans="1:8">
      <c r="A20440" s="6">
        <v>603</v>
      </c>
      <c r="B20440">
        <v>10.0153459356999</v>
      </c>
      <c r="C20440">
        <v>105.726596337</v>
      </c>
      <c r="D20440" s="6">
        <v>54106.250063030478</v>
      </c>
      <c r="E20440" s="36" t="s">
        <v>9</v>
      </c>
      <c r="F20440" s="36">
        <v>0</v>
      </c>
      <c r="G20440" s="36">
        <f t="shared" si="640"/>
        <v>54106.250063030478</v>
      </c>
      <c r="H20440" s="31">
        <f t="shared" si="641"/>
        <v>603</v>
      </c>
    </row>
    <row r="20441" spans="1:8">
      <c r="A20441" s="6">
        <v>603</v>
      </c>
      <c r="B20441">
        <v>10.0148625686</v>
      </c>
      <c r="C20441">
        <v>105.724108075999</v>
      </c>
      <c r="D20441" s="6">
        <v>54106.250063836393</v>
      </c>
      <c r="E20441" s="36" t="s">
        <v>9</v>
      </c>
      <c r="F20441" s="36">
        <v>0</v>
      </c>
      <c r="G20441" s="36">
        <f t="shared" si="640"/>
        <v>54106.250063836393</v>
      </c>
      <c r="H20441" s="31">
        <f t="shared" si="641"/>
        <v>603</v>
      </c>
    </row>
    <row r="20442" spans="1:8">
      <c r="A20442" s="6">
        <v>603</v>
      </c>
      <c r="B20442">
        <v>10.0144811889</v>
      </c>
      <c r="C20442">
        <v>105.727605884</v>
      </c>
      <c r="D20442" s="6">
        <v>54106.250064239961</v>
      </c>
      <c r="E20442" s="36" t="s">
        <v>9</v>
      </c>
      <c r="F20442" s="36">
        <v>0</v>
      </c>
      <c r="G20442" s="36">
        <f t="shared" si="640"/>
        <v>54106.250064239961</v>
      </c>
      <c r="H20442" s="31">
        <f t="shared" si="641"/>
        <v>603</v>
      </c>
    </row>
    <row r="20443" spans="1:8">
      <c r="A20443" s="6">
        <v>603</v>
      </c>
      <c r="B20443">
        <v>10.014559928900001</v>
      </c>
      <c r="C20443">
        <v>105.725751583999</v>
      </c>
      <c r="D20443" s="6">
        <v>54106.250064239961</v>
      </c>
      <c r="E20443" s="36" t="s">
        <v>9</v>
      </c>
      <c r="F20443" s="36">
        <v>0</v>
      </c>
      <c r="G20443" s="36">
        <f t="shared" si="640"/>
        <v>54106.250064239961</v>
      </c>
      <c r="H20443" s="31">
        <f t="shared" si="641"/>
        <v>603</v>
      </c>
    </row>
    <row r="20444" spans="1:8">
      <c r="A20444" s="6">
        <v>603</v>
      </c>
      <c r="B20444">
        <v>10.021005882300001</v>
      </c>
      <c r="C20444">
        <v>105.719776466</v>
      </c>
      <c r="D20444" s="6">
        <v>54106.250064643122</v>
      </c>
      <c r="E20444" s="36" t="s">
        <v>9</v>
      </c>
      <c r="F20444" s="36">
        <v>0</v>
      </c>
      <c r="G20444" s="36">
        <f t="shared" si="640"/>
        <v>54106.250064643122</v>
      </c>
      <c r="H20444" s="31">
        <f t="shared" si="641"/>
        <v>603</v>
      </c>
    </row>
    <row r="20445" spans="1:8">
      <c r="A20445" s="6">
        <v>603</v>
      </c>
      <c r="B20445">
        <v>10.0192674011</v>
      </c>
      <c r="C20445">
        <v>105.720673033</v>
      </c>
      <c r="D20445" s="6">
        <v>54106.250064643122</v>
      </c>
      <c r="E20445" s="36" t="s">
        <v>9</v>
      </c>
      <c r="F20445" s="36">
        <v>0</v>
      </c>
      <c r="G20445" s="36">
        <f t="shared" si="640"/>
        <v>54106.250064643122</v>
      </c>
      <c r="H20445" s="31">
        <f t="shared" si="641"/>
        <v>603</v>
      </c>
    </row>
    <row r="20446" spans="1:8">
      <c r="A20446" s="6">
        <v>603</v>
      </c>
      <c r="B20446">
        <v>10.015363344400001</v>
      </c>
      <c r="C20446">
        <v>105.723033508</v>
      </c>
      <c r="D20446" s="6">
        <v>54106.250064643122</v>
      </c>
      <c r="E20446" s="36" t="s">
        <v>9</v>
      </c>
      <c r="F20446" s="36">
        <v>0</v>
      </c>
      <c r="G20446" s="36">
        <f t="shared" si="640"/>
        <v>54106.250064643122</v>
      </c>
      <c r="H20446" s="31">
        <f t="shared" si="641"/>
        <v>603</v>
      </c>
    </row>
    <row r="20447" spans="1:8">
      <c r="A20447" s="6">
        <v>603</v>
      </c>
      <c r="B20447">
        <v>10.015363344400001</v>
      </c>
      <c r="C20447">
        <v>105.722198203</v>
      </c>
      <c r="D20447" s="6">
        <v>54106.250064643122</v>
      </c>
      <c r="E20447" s="36" t="s">
        <v>9</v>
      </c>
      <c r="F20447" s="36">
        <v>0</v>
      </c>
      <c r="G20447" s="36">
        <f t="shared" si="640"/>
        <v>54106.250064643122</v>
      </c>
      <c r="H20447" s="31">
        <f t="shared" si="641"/>
        <v>603</v>
      </c>
    </row>
    <row r="20448" spans="1:8">
      <c r="A20448" s="6">
        <v>603</v>
      </c>
      <c r="B20448">
        <v>10.0144386976999</v>
      </c>
      <c r="C20448">
        <v>105.724705255</v>
      </c>
      <c r="D20448" s="6">
        <v>54106.250064643122</v>
      </c>
      <c r="E20448" s="36" t="s">
        <v>9</v>
      </c>
      <c r="F20448" s="36">
        <v>0</v>
      </c>
      <c r="G20448" s="36">
        <f t="shared" si="640"/>
        <v>54106.250064643122</v>
      </c>
      <c r="H20448" s="31">
        <f t="shared" si="641"/>
        <v>603</v>
      </c>
    </row>
    <row r="20449" spans="1:8">
      <c r="A20449" s="6">
        <v>603</v>
      </c>
      <c r="B20449">
        <v>10.0192330189</v>
      </c>
      <c r="C20449">
        <v>105.72170534</v>
      </c>
      <c r="D20449" s="6">
        <v>54106.250065449443</v>
      </c>
      <c r="E20449" s="36" t="s">
        <v>9</v>
      </c>
      <c r="F20449" s="36">
        <v>0</v>
      </c>
      <c r="G20449" s="36">
        <f t="shared" si="640"/>
        <v>54106.250065449443</v>
      </c>
      <c r="H20449" s="31">
        <f t="shared" si="641"/>
        <v>603</v>
      </c>
    </row>
    <row r="20450" spans="1:8">
      <c r="A20450" s="6">
        <v>603</v>
      </c>
      <c r="B20450">
        <v>10.0137157848</v>
      </c>
      <c r="C20450">
        <v>105.72403447400001</v>
      </c>
      <c r="D20450" s="6">
        <v>54106.250065449443</v>
      </c>
      <c r="E20450" s="36" t="s">
        <v>9</v>
      </c>
      <c r="F20450" s="36">
        <v>0</v>
      </c>
      <c r="G20450" s="36">
        <f t="shared" si="640"/>
        <v>54106.250065449443</v>
      </c>
      <c r="H20450" s="31">
        <f t="shared" si="641"/>
        <v>603</v>
      </c>
    </row>
    <row r="20451" spans="1:8">
      <c r="A20451" s="6">
        <v>603</v>
      </c>
      <c r="B20451">
        <v>10.0210993734</v>
      </c>
      <c r="C20451">
        <v>105.71794928200001</v>
      </c>
      <c r="D20451" s="6">
        <v>54106.250065852597</v>
      </c>
      <c r="E20451" s="36" t="s">
        <v>9</v>
      </c>
      <c r="F20451" s="36">
        <v>0</v>
      </c>
      <c r="G20451" s="36">
        <f t="shared" si="640"/>
        <v>54106.250065852597</v>
      </c>
      <c r="H20451" s="31">
        <f t="shared" si="641"/>
        <v>603</v>
      </c>
    </row>
    <row r="20452" spans="1:8">
      <c r="A20452" s="6">
        <v>603</v>
      </c>
      <c r="B20452">
        <v>10.0210993734</v>
      </c>
      <c r="C20452">
        <v>105.717063524</v>
      </c>
      <c r="D20452" s="6">
        <v>54106.250065852597</v>
      </c>
      <c r="E20452" s="36" t="s">
        <v>9</v>
      </c>
      <c r="F20452" s="36">
        <v>0</v>
      </c>
      <c r="G20452" s="36">
        <f t="shared" si="640"/>
        <v>54106.250065852597</v>
      </c>
      <c r="H20452" s="31">
        <f t="shared" si="641"/>
        <v>603</v>
      </c>
    </row>
    <row r="20453" spans="1:8">
      <c r="A20453" s="6">
        <v>603</v>
      </c>
      <c r="B20453">
        <v>10.020061437600001</v>
      </c>
      <c r="C20453">
        <v>105.720836388</v>
      </c>
      <c r="D20453" s="6">
        <v>54106.250065852597</v>
      </c>
      <c r="E20453" s="36" t="s">
        <v>9</v>
      </c>
      <c r="F20453" s="36">
        <v>0</v>
      </c>
      <c r="G20453" s="36">
        <f t="shared" si="640"/>
        <v>54106.250065852597</v>
      </c>
      <c r="H20453" s="31">
        <f t="shared" si="641"/>
        <v>603</v>
      </c>
    </row>
    <row r="20454" spans="1:8">
      <c r="A20454" s="6">
        <v>603</v>
      </c>
      <c r="B20454">
        <v>10.0153577534</v>
      </c>
      <c r="C20454">
        <v>105.723871575</v>
      </c>
      <c r="D20454" s="6">
        <v>54106.250065852597</v>
      </c>
      <c r="E20454" s="36" t="s">
        <v>9</v>
      </c>
      <c r="F20454" s="36">
        <v>0</v>
      </c>
      <c r="G20454" s="36">
        <f t="shared" si="640"/>
        <v>54106.250065852597</v>
      </c>
      <c r="H20454" s="31">
        <f t="shared" si="641"/>
        <v>603</v>
      </c>
    </row>
    <row r="20455" spans="1:8">
      <c r="A20455" s="6">
        <v>603</v>
      </c>
      <c r="B20455">
        <v>10.015363344400001</v>
      </c>
      <c r="C20455">
        <v>105.720527592</v>
      </c>
      <c r="D20455" s="6">
        <v>54106.250065852597</v>
      </c>
      <c r="E20455" s="36" t="s">
        <v>9</v>
      </c>
      <c r="F20455" s="36">
        <v>0</v>
      </c>
      <c r="G20455" s="36">
        <f t="shared" si="640"/>
        <v>54106.250065852597</v>
      </c>
      <c r="H20455" s="31">
        <f t="shared" si="641"/>
        <v>603</v>
      </c>
    </row>
    <row r="20456" spans="1:8">
      <c r="A20456" s="6">
        <v>603</v>
      </c>
      <c r="B20456">
        <v>10.016830345000001</v>
      </c>
      <c r="C20456">
        <v>105.721611196</v>
      </c>
      <c r="D20456" s="6">
        <v>54106.250066255765</v>
      </c>
      <c r="E20456" s="36" t="s">
        <v>9</v>
      </c>
      <c r="F20456" s="36">
        <v>0</v>
      </c>
      <c r="G20456" s="36">
        <f t="shared" si="640"/>
        <v>54106.250066255765</v>
      </c>
      <c r="H20456" s="31">
        <f t="shared" si="641"/>
        <v>603</v>
      </c>
    </row>
    <row r="20457" spans="1:8">
      <c r="A20457" s="6">
        <v>603</v>
      </c>
      <c r="B20457">
        <v>10.0137223974</v>
      </c>
      <c r="C20457">
        <v>105.72506518</v>
      </c>
      <c r="D20457" s="6">
        <v>54106.250066255765</v>
      </c>
      <c r="E20457" s="36" t="s">
        <v>9</v>
      </c>
      <c r="F20457" s="36">
        <v>0</v>
      </c>
      <c r="G20457" s="36">
        <f t="shared" si="640"/>
        <v>54106.250066255765</v>
      </c>
      <c r="H20457" s="31">
        <f t="shared" si="641"/>
        <v>603</v>
      </c>
    </row>
    <row r="20458" spans="1:8">
      <c r="A20458" s="6">
        <v>603</v>
      </c>
      <c r="B20458">
        <v>10.0137157848</v>
      </c>
      <c r="C20458">
        <v>105.72301586</v>
      </c>
      <c r="D20458" s="6">
        <v>54106.250066255765</v>
      </c>
      <c r="E20458" s="36" t="s">
        <v>9</v>
      </c>
      <c r="F20458" s="36">
        <v>0</v>
      </c>
      <c r="G20458" s="36">
        <f t="shared" si="640"/>
        <v>54106.250066255765</v>
      </c>
      <c r="H20458" s="31">
        <f t="shared" si="641"/>
        <v>603</v>
      </c>
    </row>
    <row r="20459" spans="1:8">
      <c r="A20459" s="6">
        <v>603</v>
      </c>
      <c r="B20459">
        <v>10.0177404867999</v>
      </c>
      <c r="C20459">
        <v>105.72354651400001</v>
      </c>
      <c r="D20459" s="6">
        <v>54106.250067062079</v>
      </c>
      <c r="E20459" s="36" t="s">
        <v>9</v>
      </c>
      <c r="F20459" s="36">
        <v>0</v>
      </c>
      <c r="G20459" s="36">
        <f t="shared" si="640"/>
        <v>54106.250067062079</v>
      </c>
      <c r="H20459" s="31">
        <f t="shared" si="641"/>
        <v>603</v>
      </c>
    </row>
    <row r="20460" spans="1:8">
      <c r="A20460" s="6">
        <v>603</v>
      </c>
      <c r="B20460">
        <v>10.0201569481</v>
      </c>
      <c r="C20460">
        <v>105.717420932</v>
      </c>
      <c r="D20460" s="6">
        <v>54106.250067465247</v>
      </c>
      <c r="E20460" s="36" t="s">
        <v>9</v>
      </c>
      <c r="F20460" s="36">
        <v>0</v>
      </c>
      <c r="G20460" s="36">
        <f t="shared" si="640"/>
        <v>54106.250067465247</v>
      </c>
      <c r="H20460" s="31">
        <f t="shared" si="641"/>
        <v>603</v>
      </c>
    </row>
    <row r="20461" spans="1:8">
      <c r="A20461" s="6">
        <v>603</v>
      </c>
      <c r="B20461">
        <v>10.0143525633999</v>
      </c>
      <c r="C20461">
        <v>105.723074195</v>
      </c>
      <c r="D20461" s="6">
        <v>54106.250067868401</v>
      </c>
      <c r="E20461" s="36" t="s">
        <v>9</v>
      </c>
      <c r="F20461" s="36">
        <v>0</v>
      </c>
      <c r="G20461" s="36">
        <f t="shared" si="640"/>
        <v>54106.250067868401</v>
      </c>
      <c r="H20461" s="31">
        <f t="shared" si="641"/>
        <v>603</v>
      </c>
    </row>
    <row r="20462" spans="1:8">
      <c r="A20462" s="6">
        <v>603</v>
      </c>
      <c r="B20462">
        <v>10.0201569568999</v>
      </c>
      <c r="C20462">
        <v>105.719950143999</v>
      </c>
      <c r="D20462" s="6">
        <v>54106.250068674315</v>
      </c>
      <c r="E20462" s="36" t="s">
        <v>9</v>
      </c>
      <c r="F20462" s="36">
        <v>0</v>
      </c>
      <c r="G20462" s="36">
        <f t="shared" si="640"/>
        <v>54106.250068674315</v>
      </c>
      <c r="H20462" s="31">
        <f t="shared" si="641"/>
        <v>603</v>
      </c>
    </row>
    <row r="20463" spans="1:8">
      <c r="A20463" s="6">
        <v>603</v>
      </c>
      <c r="B20463">
        <v>10.0201576452999</v>
      </c>
      <c r="C20463">
        <v>105.718254763</v>
      </c>
      <c r="D20463" s="6">
        <v>54106.250068674315</v>
      </c>
      <c r="E20463" s="36" t="s">
        <v>9</v>
      </c>
      <c r="F20463" s="36">
        <v>0</v>
      </c>
      <c r="G20463" s="36">
        <f t="shared" si="640"/>
        <v>54106.250068674315</v>
      </c>
      <c r="H20463" s="31">
        <f t="shared" si="641"/>
        <v>603</v>
      </c>
    </row>
    <row r="20464" spans="1:8">
      <c r="A20464" s="6">
        <v>603</v>
      </c>
      <c r="B20464">
        <v>10.0177414078999</v>
      </c>
      <c r="C20464">
        <v>105.722566077</v>
      </c>
      <c r="D20464" s="6">
        <v>54106.250068674315</v>
      </c>
      <c r="E20464" s="36" t="s">
        <v>9</v>
      </c>
      <c r="F20464" s="36">
        <v>0</v>
      </c>
      <c r="G20464" s="36">
        <f t="shared" si="640"/>
        <v>54106.250068674315</v>
      </c>
      <c r="H20464" s="31">
        <f t="shared" si="641"/>
        <v>603</v>
      </c>
    </row>
    <row r="20465" spans="1:8">
      <c r="A20465" s="6">
        <v>603</v>
      </c>
      <c r="B20465">
        <v>10.014559928900001</v>
      </c>
      <c r="C20465">
        <v>105.726657604</v>
      </c>
      <c r="D20465" s="6">
        <v>54106.250068674315</v>
      </c>
      <c r="E20465" s="36" t="s">
        <v>9</v>
      </c>
      <c r="F20465" s="36">
        <v>0</v>
      </c>
      <c r="G20465" s="36">
        <f t="shared" ref="G20465:G20528" si="642">D20465</f>
        <v>54106.250068674315</v>
      </c>
      <c r="H20465" s="31">
        <f t="shared" ref="H20465:H20528" si="643">A20465</f>
        <v>603</v>
      </c>
    </row>
    <row r="20466" spans="1:8">
      <c r="A20466" s="6">
        <v>603</v>
      </c>
      <c r="B20466">
        <v>10.015363344400001</v>
      </c>
      <c r="C20466">
        <v>105.721362898</v>
      </c>
      <c r="D20466" s="6">
        <v>54106.250069077883</v>
      </c>
      <c r="E20466" s="36" t="s">
        <v>9</v>
      </c>
      <c r="F20466" s="36">
        <v>0</v>
      </c>
      <c r="G20466" s="36">
        <f t="shared" si="642"/>
        <v>54106.250069077883</v>
      </c>
      <c r="H20466" s="31">
        <f t="shared" si="643"/>
        <v>603</v>
      </c>
    </row>
    <row r="20467" spans="1:8">
      <c r="A20467" s="6">
        <v>603</v>
      </c>
      <c r="B20467">
        <v>10.0177414078999</v>
      </c>
      <c r="C20467">
        <v>105.72159694200001</v>
      </c>
      <c r="D20467" s="6">
        <v>54106.250069481044</v>
      </c>
      <c r="E20467" s="36" t="s">
        <v>9</v>
      </c>
      <c r="F20467" s="36">
        <v>0</v>
      </c>
      <c r="G20467" s="36">
        <f t="shared" si="642"/>
        <v>54106.250069481044</v>
      </c>
      <c r="H20467" s="31">
        <f t="shared" si="643"/>
        <v>603</v>
      </c>
    </row>
    <row r="20468" spans="1:8">
      <c r="A20468" s="6">
        <v>603</v>
      </c>
      <c r="B20468">
        <v>10.0210993734</v>
      </c>
      <c r="C20468">
        <v>105.71883504100001</v>
      </c>
      <c r="D20468" s="6">
        <v>54106.250070287366</v>
      </c>
      <c r="E20468" s="36" t="s">
        <v>9</v>
      </c>
      <c r="F20468" s="36">
        <v>0</v>
      </c>
      <c r="G20468" s="36">
        <f t="shared" si="642"/>
        <v>54106.250070287366</v>
      </c>
      <c r="H20468" s="31">
        <f t="shared" si="643"/>
        <v>603</v>
      </c>
    </row>
    <row r="20469" spans="1:8">
      <c r="A20469" s="6">
        <v>603</v>
      </c>
      <c r="B20469">
        <v>10.013727142900001</v>
      </c>
      <c r="C20469">
        <v>105.726102676</v>
      </c>
      <c r="D20469" s="6">
        <v>54106.250200507631</v>
      </c>
      <c r="E20469" s="36" t="s">
        <v>9</v>
      </c>
      <c r="F20469" s="36">
        <v>0</v>
      </c>
      <c r="G20469" s="36">
        <f t="shared" si="642"/>
        <v>54106.250200507631</v>
      </c>
      <c r="H20469" s="31">
        <f t="shared" si="643"/>
        <v>603</v>
      </c>
    </row>
    <row r="20470" spans="1:8">
      <c r="A20470" s="6">
        <v>603</v>
      </c>
      <c r="B20470">
        <v>10.018496031</v>
      </c>
      <c r="C20470">
        <v>105.72279399</v>
      </c>
      <c r="D20470" s="6">
        <v>54106.251592619519</v>
      </c>
      <c r="E20470" s="36" t="s">
        <v>9</v>
      </c>
      <c r="F20470" s="36">
        <v>0</v>
      </c>
      <c r="G20470" s="36">
        <f t="shared" si="642"/>
        <v>54106.251592619519</v>
      </c>
      <c r="H20470" s="31">
        <f t="shared" si="643"/>
        <v>603</v>
      </c>
    </row>
    <row r="20471" spans="1:8">
      <c r="A20471" s="6">
        <v>603</v>
      </c>
      <c r="B20471">
        <v>10.021884588000001</v>
      </c>
      <c r="C20471">
        <v>105.718583059</v>
      </c>
      <c r="D20471" s="6">
        <v>54106.256877643551</v>
      </c>
      <c r="E20471" s="36" t="s">
        <v>9</v>
      </c>
      <c r="F20471" s="36">
        <v>0</v>
      </c>
      <c r="G20471" s="36">
        <f t="shared" si="642"/>
        <v>54106.256877643551</v>
      </c>
      <c r="H20471" s="31">
        <f t="shared" si="643"/>
        <v>603</v>
      </c>
    </row>
    <row r="20472" spans="1:8">
      <c r="A20472" s="6">
        <v>603</v>
      </c>
      <c r="B20472">
        <v>10.0147401934</v>
      </c>
      <c r="C20472">
        <v>105.721491052999</v>
      </c>
      <c r="D20472" s="6">
        <v>54106.257720248366</v>
      </c>
      <c r="E20472" s="36" t="s">
        <v>9</v>
      </c>
      <c r="F20472" s="36">
        <v>0</v>
      </c>
      <c r="G20472" s="36">
        <f t="shared" si="642"/>
        <v>54106.257720248366</v>
      </c>
      <c r="H20472" s="31">
        <f t="shared" si="643"/>
        <v>603</v>
      </c>
    </row>
    <row r="20473" spans="1:8">
      <c r="A20473" s="6">
        <v>603</v>
      </c>
      <c r="B20473">
        <v>10.0136633841999</v>
      </c>
      <c r="C20473">
        <v>105.72841505700001</v>
      </c>
      <c r="D20473" s="6">
        <v>54106.27339631864</v>
      </c>
      <c r="E20473" s="36" t="s">
        <v>9</v>
      </c>
      <c r="F20473" s="36">
        <v>0</v>
      </c>
      <c r="G20473" s="36">
        <f t="shared" si="642"/>
        <v>54106.27339631864</v>
      </c>
      <c r="H20473" s="31">
        <f t="shared" si="643"/>
        <v>603</v>
      </c>
    </row>
    <row r="20474" spans="1:8">
      <c r="A20474" s="6">
        <v>603</v>
      </c>
      <c r="B20474">
        <v>9.9876991417000003</v>
      </c>
      <c r="C20474">
        <v>105.77733999100001</v>
      </c>
      <c r="D20474" s="6">
        <v>54106.282562967564</v>
      </c>
      <c r="E20474" s="36" t="s">
        <v>9</v>
      </c>
      <c r="F20474" s="36">
        <v>0</v>
      </c>
      <c r="G20474" s="36">
        <f t="shared" si="642"/>
        <v>54106.282562967564</v>
      </c>
      <c r="H20474" s="31">
        <f t="shared" si="643"/>
        <v>603</v>
      </c>
    </row>
    <row r="20475" spans="1:8">
      <c r="A20475" s="6">
        <v>603</v>
      </c>
      <c r="B20475">
        <v>9.9886794493599904</v>
      </c>
      <c r="C20475">
        <v>105.777124552</v>
      </c>
      <c r="D20475" s="6">
        <v>54106.284819050918</v>
      </c>
      <c r="E20475" s="36" t="s">
        <v>9</v>
      </c>
      <c r="F20475" s="36">
        <v>0</v>
      </c>
      <c r="G20475" s="36">
        <f t="shared" si="642"/>
        <v>54106.284819050918</v>
      </c>
      <c r="H20475" s="31">
        <f t="shared" si="643"/>
        <v>603</v>
      </c>
    </row>
    <row r="20476" spans="1:8">
      <c r="A20476" s="6">
        <v>603</v>
      </c>
      <c r="B20476">
        <v>10.020170766</v>
      </c>
      <c r="C20476">
        <v>105.71911179</v>
      </c>
      <c r="D20476" s="6">
        <v>54106.296072859164</v>
      </c>
      <c r="E20476" s="36" t="s">
        <v>9</v>
      </c>
      <c r="F20476" s="36">
        <v>0</v>
      </c>
      <c r="G20476" s="36">
        <f t="shared" si="642"/>
        <v>54106.296072859164</v>
      </c>
      <c r="H20476" s="31">
        <f t="shared" si="643"/>
        <v>603</v>
      </c>
    </row>
    <row r="20477" spans="1:8">
      <c r="A20477" s="6">
        <v>603</v>
      </c>
      <c r="B20477">
        <v>10.0153925692999</v>
      </c>
      <c r="C20477">
        <v>105.725543856</v>
      </c>
      <c r="D20477" s="6">
        <v>54106.354774567801</v>
      </c>
      <c r="E20477" s="36" t="s">
        <v>9</v>
      </c>
      <c r="F20477" s="36">
        <v>0</v>
      </c>
      <c r="G20477" s="36">
        <f t="shared" si="642"/>
        <v>54106.354774567801</v>
      </c>
      <c r="H20477" s="31">
        <f t="shared" si="643"/>
        <v>603</v>
      </c>
    </row>
    <row r="20478" spans="1:8">
      <c r="A20478" s="6">
        <v>603</v>
      </c>
      <c r="B20478">
        <v>10.0161597525</v>
      </c>
      <c r="C20478">
        <v>105.725714045</v>
      </c>
      <c r="D20478" s="6">
        <v>54106.393752882512</v>
      </c>
      <c r="E20478" s="36" t="s">
        <v>9</v>
      </c>
      <c r="F20478" s="36">
        <v>0</v>
      </c>
      <c r="G20478" s="36">
        <f t="shared" si="642"/>
        <v>54106.393752882512</v>
      </c>
      <c r="H20478" s="31">
        <f t="shared" si="643"/>
        <v>603</v>
      </c>
    </row>
    <row r="20479" spans="1:8">
      <c r="A20479" s="6">
        <v>603</v>
      </c>
      <c r="B20479">
        <v>10.0192951174</v>
      </c>
      <c r="C20479">
        <v>105.719664267</v>
      </c>
      <c r="D20479" s="6">
        <v>54106.546796047362</v>
      </c>
      <c r="E20479" s="36" t="s">
        <v>9</v>
      </c>
      <c r="F20479" s="36">
        <v>0</v>
      </c>
      <c r="G20479" s="36">
        <f t="shared" si="642"/>
        <v>54106.546796047362</v>
      </c>
      <c r="H20479" s="31">
        <f t="shared" si="643"/>
        <v>603</v>
      </c>
    </row>
    <row r="20480" spans="1:8">
      <c r="A20480" s="6">
        <v>603</v>
      </c>
      <c r="B20480">
        <v>9.9892426487900003</v>
      </c>
      <c r="C20480">
        <v>105.76401678400001</v>
      </c>
      <c r="D20480" s="6">
        <v>54110.721831102681</v>
      </c>
      <c r="E20480" s="36" t="s">
        <v>9</v>
      </c>
      <c r="F20480" s="36">
        <v>0</v>
      </c>
      <c r="G20480" s="36">
        <f t="shared" si="642"/>
        <v>54110.721831102681</v>
      </c>
      <c r="H20480" s="31">
        <f t="shared" si="643"/>
        <v>603</v>
      </c>
    </row>
    <row r="20481" spans="1:8">
      <c r="A20481" s="6">
        <v>603</v>
      </c>
      <c r="B20481">
        <v>9.9854383366199997</v>
      </c>
      <c r="C20481">
        <v>105.769055407</v>
      </c>
      <c r="D20481" s="6">
        <v>54111.085553587916</v>
      </c>
      <c r="E20481" s="36" t="s">
        <v>9</v>
      </c>
      <c r="F20481" s="36">
        <v>0</v>
      </c>
      <c r="G20481" s="36">
        <f t="shared" si="642"/>
        <v>54111.085553587916</v>
      </c>
      <c r="H20481" s="31">
        <f t="shared" si="643"/>
        <v>603</v>
      </c>
    </row>
    <row r="20482" spans="1:8">
      <c r="A20482" s="6">
        <v>603</v>
      </c>
      <c r="B20482">
        <v>9.9923514159</v>
      </c>
      <c r="C20482">
        <v>105.76641586300001</v>
      </c>
      <c r="D20482" s="6">
        <v>54111.094608561514</v>
      </c>
      <c r="E20482" s="36" t="s">
        <v>9</v>
      </c>
      <c r="F20482" s="36">
        <v>0</v>
      </c>
      <c r="G20482" s="36">
        <f t="shared" si="642"/>
        <v>54111.094608561514</v>
      </c>
      <c r="H20482" s="31">
        <f t="shared" si="643"/>
        <v>603</v>
      </c>
    </row>
    <row r="20483" spans="1:8">
      <c r="A20483" s="6">
        <v>603</v>
      </c>
      <c r="B20483">
        <v>9.9860067793400003</v>
      </c>
      <c r="C20483">
        <v>105.767614188</v>
      </c>
      <c r="D20483" s="6">
        <v>54111.143169990246</v>
      </c>
      <c r="E20483" s="36" t="s">
        <v>9</v>
      </c>
      <c r="F20483" s="36">
        <v>0</v>
      </c>
      <c r="G20483" s="36">
        <f t="shared" si="642"/>
        <v>54111.143169990246</v>
      </c>
      <c r="H20483" s="31">
        <f t="shared" si="643"/>
        <v>603</v>
      </c>
    </row>
    <row r="20484" spans="1:8">
      <c r="A20484" s="6">
        <v>603</v>
      </c>
      <c r="B20484">
        <v>9.9908559417399996</v>
      </c>
      <c r="C20484">
        <v>105.76161315900001</v>
      </c>
      <c r="D20484" s="6">
        <v>54111.278763986717</v>
      </c>
      <c r="E20484" s="36" t="s">
        <v>9</v>
      </c>
      <c r="F20484" s="36">
        <v>0</v>
      </c>
      <c r="G20484" s="36">
        <f t="shared" si="642"/>
        <v>54111.278763986717</v>
      </c>
      <c r="H20484" s="31">
        <f t="shared" si="643"/>
        <v>603</v>
      </c>
    </row>
    <row r="20485" spans="1:8">
      <c r="A20485" s="6">
        <v>603</v>
      </c>
      <c r="B20485">
        <v>9.9873107638299903</v>
      </c>
      <c r="C20485">
        <v>105.768060121</v>
      </c>
      <c r="D20485" s="6">
        <v>54111.307980588761</v>
      </c>
      <c r="E20485" s="36" t="s">
        <v>9</v>
      </c>
      <c r="F20485" s="36">
        <v>0</v>
      </c>
      <c r="G20485" s="36">
        <f t="shared" si="642"/>
        <v>54111.307980588761</v>
      </c>
      <c r="H20485" s="31">
        <f t="shared" si="643"/>
        <v>603</v>
      </c>
    </row>
    <row r="20486" spans="1:8">
      <c r="A20486" s="6">
        <v>603</v>
      </c>
      <c r="B20486">
        <v>9.98970965</v>
      </c>
      <c r="C20486">
        <v>105.764865040999</v>
      </c>
      <c r="D20486" s="6">
        <v>54111.315866398363</v>
      </c>
      <c r="E20486" s="36" t="s">
        <v>9</v>
      </c>
      <c r="F20486" s="36">
        <v>0</v>
      </c>
      <c r="G20486" s="36">
        <f t="shared" si="642"/>
        <v>54111.315866398363</v>
      </c>
      <c r="H20486" s="31">
        <f t="shared" si="643"/>
        <v>603</v>
      </c>
    </row>
    <row r="20487" spans="1:8">
      <c r="A20487" s="6">
        <v>603</v>
      </c>
      <c r="B20487">
        <v>9.9888771768000009</v>
      </c>
      <c r="C20487">
        <v>105.761621925</v>
      </c>
      <c r="D20487" s="6">
        <v>54111.363734391482</v>
      </c>
      <c r="E20487" s="36" t="s">
        <v>9</v>
      </c>
      <c r="F20487" s="36">
        <v>0</v>
      </c>
      <c r="G20487" s="36">
        <f t="shared" si="642"/>
        <v>54111.363734391482</v>
      </c>
      <c r="H20487" s="31">
        <f t="shared" si="643"/>
        <v>603</v>
      </c>
    </row>
    <row r="20488" spans="1:8">
      <c r="A20488" s="6">
        <v>603</v>
      </c>
      <c r="B20488">
        <v>9.9917078557599996</v>
      </c>
      <c r="C20488">
        <v>105.765718878</v>
      </c>
      <c r="D20488" s="6">
        <v>54111.378282420083</v>
      </c>
      <c r="E20488" s="36" t="s">
        <v>9</v>
      </c>
      <c r="F20488" s="36">
        <v>0</v>
      </c>
      <c r="G20488" s="36">
        <f t="shared" si="642"/>
        <v>54111.378282420083</v>
      </c>
      <c r="H20488" s="31">
        <f t="shared" si="643"/>
        <v>603</v>
      </c>
    </row>
    <row r="20489" spans="1:8">
      <c r="A20489" s="6">
        <v>603</v>
      </c>
      <c r="B20489">
        <v>9.9863470216200003</v>
      </c>
      <c r="C20489">
        <v>105.764615603</v>
      </c>
      <c r="D20489" s="6">
        <v>54111.385594533</v>
      </c>
      <c r="E20489" s="36" t="s">
        <v>9</v>
      </c>
      <c r="F20489" s="36">
        <v>0</v>
      </c>
      <c r="G20489" s="36">
        <f t="shared" si="642"/>
        <v>54111.385594533</v>
      </c>
      <c r="H20489" s="31">
        <f t="shared" si="643"/>
        <v>603</v>
      </c>
    </row>
    <row r="20490" spans="1:8">
      <c r="A20490" s="6">
        <v>603</v>
      </c>
      <c r="B20490">
        <v>9.98659387901</v>
      </c>
      <c r="C20490">
        <v>105.762771657</v>
      </c>
      <c r="D20490" s="6">
        <v>54111.386620977959</v>
      </c>
      <c r="E20490" s="36" t="s">
        <v>9</v>
      </c>
      <c r="F20490" s="36">
        <v>0</v>
      </c>
      <c r="G20490" s="36">
        <f t="shared" si="642"/>
        <v>54111.386620977959</v>
      </c>
      <c r="H20490" s="31">
        <f t="shared" si="643"/>
        <v>603</v>
      </c>
    </row>
    <row r="20491" spans="1:8">
      <c r="A20491" s="6">
        <v>603</v>
      </c>
      <c r="B20491">
        <v>9.9861215419799905</v>
      </c>
      <c r="C20491">
        <v>105.770028061999</v>
      </c>
      <c r="D20491" s="6">
        <v>54111.387089046722</v>
      </c>
      <c r="E20491" s="36" t="s">
        <v>9</v>
      </c>
      <c r="F20491" s="36">
        <v>0</v>
      </c>
      <c r="G20491" s="36">
        <f t="shared" si="642"/>
        <v>54111.387089046722</v>
      </c>
      <c r="H20491" s="31">
        <f t="shared" si="643"/>
        <v>603</v>
      </c>
    </row>
    <row r="20492" spans="1:8">
      <c r="A20492" s="6">
        <v>603</v>
      </c>
      <c r="B20492">
        <v>9.9930918882099995</v>
      </c>
      <c r="C20492">
        <v>105.76165553200001</v>
      </c>
      <c r="D20492" s="6">
        <v>54111.387100738357</v>
      </c>
      <c r="E20492" s="36" t="s">
        <v>9</v>
      </c>
      <c r="F20492" s="36">
        <v>0</v>
      </c>
      <c r="G20492" s="36">
        <f t="shared" si="642"/>
        <v>54111.387100738357</v>
      </c>
      <c r="H20492" s="31">
        <f t="shared" si="643"/>
        <v>603</v>
      </c>
    </row>
    <row r="20493" spans="1:8">
      <c r="A20493" s="6">
        <v>603</v>
      </c>
      <c r="B20493">
        <v>9.9901343722499902</v>
      </c>
      <c r="C20493">
        <v>105.764053461</v>
      </c>
      <c r="D20493" s="6">
        <v>54111.387101545086</v>
      </c>
      <c r="E20493" s="36" t="s">
        <v>9</v>
      </c>
      <c r="F20493" s="36">
        <v>0</v>
      </c>
      <c r="G20493" s="36">
        <f t="shared" si="642"/>
        <v>54111.387101545086</v>
      </c>
      <c r="H20493" s="31">
        <f t="shared" si="643"/>
        <v>603</v>
      </c>
    </row>
    <row r="20494" spans="1:8">
      <c r="A20494" s="6">
        <v>603</v>
      </c>
      <c r="B20494">
        <v>9.9927840962199905</v>
      </c>
      <c r="C20494">
        <v>105.764053461</v>
      </c>
      <c r="D20494" s="6">
        <v>54111.387101948239</v>
      </c>
      <c r="E20494" s="36" t="s">
        <v>9</v>
      </c>
      <c r="F20494" s="36">
        <v>0</v>
      </c>
      <c r="G20494" s="36">
        <f t="shared" si="642"/>
        <v>54111.387101948239</v>
      </c>
      <c r="H20494" s="31">
        <f t="shared" si="643"/>
        <v>603</v>
      </c>
    </row>
    <row r="20495" spans="1:8">
      <c r="A20495" s="6">
        <v>603</v>
      </c>
      <c r="B20495">
        <v>9.9872495275300004</v>
      </c>
      <c r="C20495">
        <v>105.763707754</v>
      </c>
      <c r="D20495" s="6">
        <v>54111.387101948239</v>
      </c>
      <c r="E20495" s="36" t="s">
        <v>9</v>
      </c>
      <c r="F20495" s="36">
        <v>0</v>
      </c>
      <c r="G20495" s="36">
        <f t="shared" si="642"/>
        <v>54111.387101948239</v>
      </c>
      <c r="H20495" s="31">
        <f t="shared" si="643"/>
        <v>603</v>
      </c>
    </row>
    <row r="20496" spans="1:8">
      <c r="A20496" s="6">
        <v>603</v>
      </c>
      <c r="B20496">
        <v>9.9954420150899903</v>
      </c>
      <c r="C20496">
        <v>105.764034509</v>
      </c>
      <c r="D20496" s="6">
        <v>54111.3871023514</v>
      </c>
      <c r="E20496" s="36" t="s">
        <v>9</v>
      </c>
      <c r="F20496" s="36">
        <v>0</v>
      </c>
      <c r="G20496" s="36">
        <f t="shared" si="642"/>
        <v>54111.3871023514</v>
      </c>
      <c r="H20496" s="31">
        <f t="shared" si="643"/>
        <v>603</v>
      </c>
    </row>
    <row r="20497" spans="1:8">
      <c r="A20497" s="6">
        <v>603</v>
      </c>
      <c r="B20497">
        <v>9.9930878110699997</v>
      </c>
      <c r="C20497">
        <v>105.762267979</v>
      </c>
      <c r="D20497" s="6">
        <v>54111.387103560475</v>
      </c>
      <c r="E20497" s="36" t="s">
        <v>9</v>
      </c>
      <c r="F20497" s="36">
        <v>0</v>
      </c>
      <c r="G20497" s="36">
        <f t="shared" si="642"/>
        <v>54111.387103560475</v>
      </c>
      <c r="H20497" s="31">
        <f t="shared" si="643"/>
        <v>603</v>
      </c>
    </row>
    <row r="20498" spans="1:8">
      <c r="A20498" s="6">
        <v>603</v>
      </c>
      <c r="B20498">
        <v>9.9902524578099996</v>
      </c>
      <c r="C20498">
        <v>105.762267979</v>
      </c>
      <c r="D20498" s="6">
        <v>54111.387103560475</v>
      </c>
      <c r="E20498" s="36" t="s">
        <v>9</v>
      </c>
      <c r="F20498" s="36">
        <v>0</v>
      </c>
      <c r="G20498" s="36">
        <f t="shared" si="642"/>
        <v>54111.387103560475</v>
      </c>
      <c r="H20498" s="31">
        <f t="shared" si="643"/>
        <v>603</v>
      </c>
    </row>
    <row r="20499" spans="1:8">
      <c r="A20499" s="6">
        <v>603</v>
      </c>
      <c r="B20499">
        <v>9.9891559461400004</v>
      </c>
      <c r="C20499">
        <v>105.767820806</v>
      </c>
      <c r="D20499" s="6">
        <v>54111.387103964043</v>
      </c>
      <c r="E20499" s="36" t="s">
        <v>9</v>
      </c>
      <c r="F20499" s="36">
        <v>0</v>
      </c>
      <c r="G20499" s="36">
        <f t="shared" si="642"/>
        <v>54111.387103964043</v>
      </c>
      <c r="H20499" s="31">
        <f t="shared" si="643"/>
        <v>603</v>
      </c>
    </row>
    <row r="20500" spans="1:8">
      <c r="A20500" s="6">
        <v>603</v>
      </c>
      <c r="B20500">
        <v>9.9962177551700009</v>
      </c>
      <c r="C20500">
        <v>105.763155204</v>
      </c>
      <c r="D20500" s="6">
        <v>54111.387103964043</v>
      </c>
      <c r="E20500" s="36" t="s">
        <v>9</v>
      </c>
      <c r="F20500" s="36">
        <v>0</v>
      </c>
      <c r="G20500" s="36">
        <f t="shared" si="642"/>
        <v>54111.387103964043</v>
      </c>
      <c r="H20500" s="31">
        <f t="shared" si="643"/>
        <v>603</v>
      </c>
    </row>
    <row r="20501" spans="1:8">
      <c r="A20501" s="6">
        <v>603</v>
      </c>
      <c r="B20501">
        <v>9.9952974485899997</v>
      </c>
      <c r="C20501">
        <v>105.763155204</v>
      </c>
      <c r="D20501" s="6">
        <v>54111.387103964043</v>
      </c>
      <c r="E20501" s="36" t="s">
        <v>9</v>
      </c>
      <c r="F20501" s="36">
        <v>0</v>
      </c>
      <c r="G20501" s="36">
        <f t="shared" si="642"/>
        <v>54111.387103964043</v>
      </c>
      <c r="H20501" s="31">
        <f t="shared" si="643"/>
        <v>603</v>
      </c>
    </row>
    <row r="20502" spans="1:8">
      <c r="A20502" s="6">
        <v>603</v>
      </c>
      <c r="B20502">
        <v>9.9943771393700001</v>
      </c>
      <c r="C20502">
        <v>105.763155204</v>
      </c>
      <c r="D20502" s="6">
        <v>54111.387103964043</v>
      </c>
      <c r="E20502" s="36" t="s">
        <v>9</v>
      </c>
      <c r="F20502" s="36">
        <v>0</v>
      </c>
      <c r="G20502" s="36">
        <f t="shared" si="642"/>
        <v>54111.387103964043</v>
      </c>
      <c r="H20502" s="31">
        <f t="shared" si="643"/>
        <v>603</v>
      </c>
    </row>
    <row r="20503" spans="1:8">
      <c r="A20503" s="6">
        <v>603</v>
      </c>
      <c r="B20503">
        <v>9.9925365130199904</v>
      </c>
      <c r="C20503">
        <v>105.763155204</v>
      </c>
      <c r="D20503" s="6">
        <v>54111.387103964043</v>
      </c>
      <c r="E20503" s="36" t="s">
        <v>9</v>
      </c>
      <c r="F20503" s="36">
        <v>0</v>
      </c>
      <c r="G20503" s="36">
        <f t="shared" si="642"/>
        <v>54111.387103964043</v>
      </c>
      <c r="H20503" s="31">
        <f t="shared" si="643"/>
        <v>603</v>
      </c>
    </row>
    <row r="20504" spans="1:8">
      <c r="A20504" s="6">
        <v>603</v>
      </c>
      <c r="B20504">
        <v>9.9916161958800007</v>
      </c>
      <c r="C20504">
        <v>105.763155204</v>
      </c>
      <c r="D20504" s="6">
        <v>54111.387103964043</v>
      </c>
      <c r="E20504" s="36" t="s">
        <v>9</v>
      </c>
      <c r="F20504" s="36">
        <v>0</v>
      </c>
      <c r="G20504" s="36">
        <f t="shared" si="642"/>
        <v>54111.387103964043</v>
      </c>
      <c r="H20504" s="31">
        <f t="shared" si="643"/>
        <v>603</v>
      </c>
    </row>
    <row r="20505" spans="1:8">
      <c r="A20505" s="6">
        <v>603</v>
      </c>
      <c r="B20505">
        <v>9.9906958761000002</v>
      </c>
      <c r="C20505">
        <v>105.763155204</v>
      </c>
      <c r="D20505" s="6">
        <v>54111.387103964043</v>
      </c>
      <c r="E20505" s="36" t="s">
        <v>9</v>
      </c>
      <c r="F20505" s="36">
        <v>0</v>
      </c>
      <c r="G20505" s="36">
        <f t="shared" si="642"/>
        <v>54111.387103964043</v>
      </c>
      <c r="H20505" s="31">
        <f t="shared" si="643"/>
        <v>603</v>
      </c>
    </row>
    <row r="20506" spans="1:8">
      <c r="A20506" s="6">
        <v>603</v>
      </c>
      <c r="B20506">
        <v>9.9967200560199903</v>
      </c>
      <c r="C20506">
        <v>105.762310353999</v>
      </c>
      <c r="D20506" s="6">
        <v>54111.387103964043</v>
      </c>
      <c r="E20506" s="36" t="s">
        <v>9</v>
      </c>
      <c r="F20506" s="36">
        <v>0</v>
      </c>
      <c r="G20506" s="36">
        <f t="shared" si="642"/>
        <v>54111.387103964043</v>
      </c>
      <c r="H20506" s="31">
        <f t="shared" si="643"/>
        <v>603</v>
      </c>
    </row>
    <row r="20507" spans="1:8">
      <c r="A20507" s="6">
        <v>603</v>
      </c>
      <c r="B20507">
        <v>9.9925611554600007</v>
      </c>
      <c r="C20507">
        <v>105.76567620100001</v>
      </c>
      <c r="D20507" s="6">
        <v>54111.387104770358</v>
      </c>
      <c r="E20507" s="36" t="s">
        <v>9</v>
      </c>
      <c r="F20507" s="36">
        <v>0</v>
      </c>
      <c r="G20507" s="36">
        <f t="shared" si="642"/>
        <v>54111.387104770358</v>
      </c>
      <c r="H20507" s="31">
        <f t="shared" si="643"/>
        <v>603</v>
      </c>
    </row>
    <row r="20508" spans="1:8">
      <c r="A20508" s="6">
        <v>603</v>
      </c>
      <c r="B20508">
        <v>9.9887596519299997</v>
      </c>
      <c r="C20508">
        <v>105.76544345000001</v>
      </c>
      <c r="D20508" s="6">
        <v>54111.387104770358</v>
      </c>
      <c r="E20508" s="36" t="s">
        <v>9</v>
      </c>
      <c r="F20508" s="36">
        <v>0</v>
      </c>
      <c r="G20508" s="36">
        <f t="shared" si="642"/>
        <v>54111.387104770358</v>
      </c>
      <c r="H20508" s="31">
        <f t="shared" si="643"/>
        <v>603</v>
      </c>
    </row>
    <row r="20509" spans="1:8">
      <c r="A20509" s="6">
        <v>603</v>
      </c>
      <c r="B20509">
        <v>9.9860048858599999</v>
      </c>
      <c r="C20509">
        <v>105.765505069</v>
      </c>
      <c r="D20509" s="6">
        <v>54111.387104770358</v>
      </c>
      <c r="E20509" s="36" t="s">
        <v>9</v>
      </c>
      <c r="F20509" s="36">
        <v>0</v>
      </c>
      <c r="G20509" s="36">
        <f t="shared" si="642"/>
        <v>54111.387104770358</v>
      </c>
      <c r="H20509" s="31">
        <f t="shared" si="643"/>
        <v>603</v>
      </c>
    </row>
    <row r="20510" spans="1:8">
      <c r="A20510" s="6">
        <v>603</v>
      </c>
      <c r="B20510">
        <v>9.9884014852800007</v>
      </c>
      <c r="C20510">
        <v>105.76463524</v>
      </c>
      <c r="D20510" s="6">
        <v>54111.387104770358</v>
      </c>
      <c r="E20510" s="36" t="s">
        <v>9</v>
      </c>
      <c r="F20510" s="36">
        <v>0</v>
      </c>
      <c r="G20510" s="36">
        <f t="shared" si="642"/>
        <v>54111.387104770358</v>
      </c>
      <c r="H20510" s="31">
        <f t="shared" si="643"/>
        <v>603</v>
      </c>
    </row>
    <row r="20511" spans="1:8">
      <c r="A20511" s="6">
        <v>603</v>
      </c>
      <c r="B20511">
        <v>9.9875278269799903</v>
      </c>
      <c r="C20511">
        <v>105.762798629</v>
      </c>
      <c r="D20511" s="6">
        <v>54111.387104770358</v>
      </c>
      <c r="E20511" s="36" t="s">
        <v>9</v>
      </c>
      <c r="F20511" s="36">
        <v>0</v>
      </c>
      <c r="G20511" s="36">
        <f t="shared" si="642"/>
        <v>54111.387104770358</v>
      </c>
      <c r="H20511" s="31">
        <f t="shared" si="643"/>
        <v>603</v>
      </c>
    </row>
    <row r="20512" spans="1:8">
      <c r="A20512" s="6">
        <v>603</v>
      </c>
      <c r="B20512">
        <v>9.9861737855800001</v>
      </c>
      <c r="C20512">
        <v>105.76812721</v>
      </c>
      <c r="D20512" s="6">
        <v>54111.387105173526</v>
      </c>
      <c r="E20512" s="36" t="s">
        <v>9</v>
      </c>
      <c r="F20512" s="36">
        <v>0</v>
      </c>
      <c r="G20512" s="36">
        <f t="shared" si="642"/>
        <v>54111.387105173526</v>
      </c>
      <c r="H20512" s="31">
        <f t="shared" si="643"/>
        <v>603</v>
      </c>
    </row>
    <row r="20513" spans="1:8">
      <c r="A20513" s="6">
        <v>603</v>
      </c>
      <c r="B20513">
        <v>9.9878468168700003</v>
      </c>
      <c r="C20513">
        <v>105.765450797</v>
      </c>
      <c r="D20513" s="6">
        <v>54111.387105173526</v>
      </c>
      <c r="E20513" s="36" t="s">
        <v>9</v>
      </c>
      <c r="F20513" s="36">
        <v>0</v>
      </c>
      <c r="G20513" s="36">
        <f t="shared" si="642"/>
        <v>54111.387105173526</v>
      </c>
      <c r="H20513" s="31">
        <f t="shared" si="643"/>
        <v>603</v>
      </c>
    </row>
    <row r="20514" spans="1:8">
      <c r="A20514" s="6">
        <v>603</v>
      </c>
      <c r="B20514">
        <v>9.9869388213499999</v>
      </c>
      <c r="C20514">
        <v>105.765450797</v>
      </c>
      <c r="D20514" s="6">
        <v>54111.387105173526</v>
      </c>
      <c r="E20514" s="36" t="s">
        <v>9</v>
      </c>
      <c r="F20514" s="36">
        <v>0</v>
      </c>
      <c r="G20514" s="36">
        <f t="shared" si="642"/>
        <v>54111.387105173526</v>
      </c>
      <c r="H20514" s="31">
        <f t="shared" si="643"/>
        <v>603</v>
      </c>
    </row>
    <row r="20515" spans="1:8">
      <c r="A20515" s="6">
        <v>603</v>
      </c>
      <c r="B20515">
        <v>9.9945505667199903</v>
      </c>
      <c r="C20515">
        <v>105.764053461</v>
      </c>
      <c r="D20515" s="6">
        <v>54111.387105173526</v>
      </c>
      <c r="E20515" s="36" t="s">
        <v>9</v>
      </c>
      <c r="F20515" s="36">
        <v>0</v>
      </c>
      <c r="G20515" s="36">
        <f t="shared" si="642"/>
        <v>54111.387105173526</v>
      </c>
      <c r="H20515" s="31">
        <f t="shared" si="643"/>
        <v>603</v>
      </c>
    </row>
    <row r="20516" spans="1:8">
      <c r="A20516" s="6">
        <v>603</v>
      </c>
      <c r="B20516">
        <v>9.9936673326799905</v>
      </c>
      <c r="C20516">
        <v>105.764053461</v>
      </c>
      <c r="D20516" s="6">
        <v>54111.387105173526</v>
      </c>
      <c r="E20516" s="36" t="s">
        <v>9</v>
      </c>
      <c r="F20516" s="36">
        <v>0</v>
      </c>
      <c r="G20516" s="36">
        <f t="shared" si="642"/>
        <v>54111.387105173526</v>
      </c>
      <c r="H20516" s="31">
        <f t="shared" si="643"/>
        <v>603</v>
      </c>
    </row>
    <row r="20517" spans="1:8">
      <c r="A20517" s="6">
        <v>603</v>
      </c>
      <c r="B20517">
        <v>9.9919008573199903</v>
      </c>
      <c r="C20517">
        <v>105.764053461</v>
      </c>
      <c r="D20517" s="6">
        <v>54111.387105173526</v>
      </c>
      <c r="E20517" s="36" t="s">
        <v>9</v>
      </c>
      <c r="F20517" s="36">
        <v>0</v>
      </c>
      <c r="G20517" s="36">
        <f t="shared" si="642"/>
        <v>54111.387105173526</v>
      </c>
      <c r="H20517" s="31">
        <f t="shared" si="643"/>
        <v>603</v>
      </c>
    </row>
    <row r="20518" spans="1:8">
      <c r="A20518" s="6">
        <v>603</v>
      </c>
      <c r="B20518">
        <v>9.9910176160000006</v>
      </c>
      <c r="C20518">
        <v>105.764053461</v>
      </c>
      <c r="D20518" s="6">
        <v>54111.387105173526</v>
      </c>
      <c r="E20518" s="36" t="s">
        <v>9</v>
      </c>
      <c r="F20518" s="36">
        <v>0</v>
      </c>
      <c r="G20518" s="36">
        <f t="shared" si="642"/>
        <v>54111.387105173526</v>
      </c>
      <c r="H20518" s="31">
        <f t="shared" si="643"/>
        <v>603</v>
      </c>
    </row>
    <row r="20519" spans="1:8">
      <c r="A20519" s="6">
        <v>603</v>
      </c>
      <c r="B20519">
        <v>9.9880639308500001</v>
      </c>
      <c r="C20519">
        <v>105.763760934999</v>
      </c>
      <c r="D20519" s="6">
        <v>54111.387105173526</v>
      </c>
      <c r="E20519" s="36" t="s">
        <v>9</v>
      </c>
      <c r="F20519" s="36">
        <v>0</v>
      </c>
      <c r="G20519" s="36">
        <f t="shared" si="642"/>
        <v>54111.387105173526</v>
      </c>
      <c r="H20519" s="31">
        <f t="shared" si="643"/>
        <v>603</v>
      </c>
    </row>
    <row r="20520" spans="1:8">
      <c r="A20520" s="6">
        <v>603</v>
      </c>
      <c r="B20520">
        <v>9.9886167454799999</v>
      </c>
      <c r="C20520">
        <v>105.767157334999</v>
      </c>
      <c r="D20520" s="6">
        <v>54111.387105576272</v>
      </c>
      <c r="E20520" s="36" t="s">
        <v>9</v>
      </c>
      <c r="F20520" s="36">
        <v>0</v>
      </c>
      <c r="G20520" s="36">
        <f t="shared" si="642"/>
        <v>54111.387105576272</v>
      </c>
      <c r="H20520" s="31">
        <f t="shared" si="643"/>
        <v>603</v>
      </c>
    </row>
    <row r="20521" spans="1:8">
      <c r="A20521" s="6">
        <v>603</v>
      </c>
      <c r="B20521">
        <v>9.9872598541999995</v>
      </c>
      <c r="C20521">
        <v>105.76631771300001</v>
      </c>
      <c r="D20521" s="6">
        <v>54111.387106382601</v>
      </c>
      <c r="E20521" s="36" t="s">
        <v>9</v>
      </c>
      <c r="F20521" s="36">
        <v>0</v>
      </c>
      <c r="G20521" s="36">
        <f t="shared" si="642"/>
        <v>54111.387106382601</v>
      </c>
      <c r="H20521" s="31">
        <f t="shared" si="643"/>
        <v>603</v>
      </c>
    </row>
    <row r="20522" spans="1:8">
      <c r="A20522" s="6">
        <v>603</v>
      </c>
      <c r="B20522">
        <v>9.9935756035899903</v>
      </c>
      <c r="C20522">
        <v>105.764774854</v>
      </c>
      <c r="D20522" s="6">
        <v>54111.387106382601</v>
      </c>
      <c r="E20522" s="36" t="s">
        <v>9</v>
      </c>
      <c r="F20522" s="36">
        <v>0</v>
      </c>
      <c r="G20522" s="36">
        <f t="shared" si="642"/>
        <v>54111.387106382601</v>
      </c>
      <c r="H20522" s="31">
        <f t="shared" si="643"/>
        <v>603</v>
      </c>
    </row>
    <row r="20523" spans="1:8">
      <c r="A20523" s="6">
        <v>603</v>
      </c>
      <c r="B20523">
        <v>9.9882320685400003</v>
      </c>
      <c r="C20523">
        <v>105.766288796</v>
      </c>
      <c r="D20523" s="6">
        <v>54111.387106786162</v>
      </c>
      <c r="E20523" s="36" t="s">
        <v>9</v>
      </c>
      <c r="F20523" s="36">
        <v>0</v>
      </c>
      <c r="G20523" s="36">
        <f t="shared" si="642"/>
        <v>54111.387106786162</v>
      </c>
      <c r="H20523" s="31">
        <f t="shared" si="643"/>
        <v>603</v>
      </c>
    </row>
    <row r="20524" spans="1:8">
      <c r="A20524" s="6">
        <v>603</v>
      </c>
      <c r="B20524">
        <v>9.9971427932899903</v>
      </c>
      <c r="C20524">
        <v>105.763168545</v>
      </c>
      <c r="D20524" s="6">
        <v>54111.387106786162</v>
      </c>
      <c r="E20524" s="36" t="s">
        <v>9</v>
      </c>
      <c r="F20524" s="36">
        <v>0</v>
      </c>
      <c r="G20524" s="36">
        <f t="shared" si="642"/>
        <v>54111.387106786162</v>
      </c>
      <c r="H20524" s="31">
        <f t="shared" si="643"/>
        <v>603</v>
      </c>
    </row>
    <row r="20525" spans="1:8">
      <c r="A20525" s="6">
        <v>603</v>
      </c>
      <c r="B20525">
        <v>9.9958028625799997</v>
      </c>
      <c r="C20525">
        <v>105.762267979</v>
      </c>
      <c r="D20525" s="6">
        <v>54111.387106786162</v>
      </c>
      <c r="E20525" s="36" t="s">
        <v>9</v>
      </c>
      <c r="F20525" s="36">
        <v>0</v>
      </c>
      <c r="G20525" s="36">
        <f t="shared" si="642"/>
        <v>54111.387106786162</v>
      </c>
      <c r="H20525" s="31">
        <f t="shared" si="643"/>
        <v>603</v>
      </c>
    </row>
    <row r="20526" spans="1:8">
      <c r="A20526" s="6">
        <v>603</v>
      </c>
      <c r="B20526">
        <v>9.9948978479600008</v>
      </c>
      <c r="C20526">
        <v>105.762267979</v>
      </c>
      <c r="D20526" s="6">
        <v>54111.387106786162</v>
      </c>
      <c r="E20526" s="36" t="s">
        <v>9</v>
      </c>
      <c r="F20526" s="36">
        <v>0</v>
      </c>
      <c r="G20526" s="36">
        <f t="shared" si="642"/>
        <v>54111.387106786162</v>
      </c>
      <c r="H20526" s="31">
        <f t="shared" si="643"/>
        <v>603</v>
      </c>
    </row>
    <row r="20527" spans="1:8">
      <c r="A20527" s="6">
        <v>603</v>
      </c>
      <c r="B20527">
        <v>9.9911601769900003</v>
      </c>
      <c r="C20527">
        <v>105.76226839500001</v>
      </c>
      <c r="D20527" s="6">
        <v>54111.387106786162</v>
      </c>
      <c r="E20527" s="36" t="s">
        <v>9</v>
      </c>
      <c r="F20527" s="36">
        <v>0</v>
      </c>
      <c r="G20527" s="36">
        <f t="shared" si="642"/>
        <v>54111.387106786162</v>
      </c>
      <c r="H20527" s="31">
        <f t="shared" si="643"/>
        <v>603</v>
      </c>
    </row>
    <row r="20528" spans="1:8">
      <c r="A20528" s="6">
        <v>603</v>
      </c>
      <c r="B20528">
        <v>9.9893474275499905</v>
      </c>
      <c r="C20528">
        <v>105.762267979</v>
      </c>
      <c r="D20528" s="6">
        <v>54111.387106786162</v>
      </c>
      <c r="E20528" s="36" t="s">
        <v>9</v>
      </c>
      <c r="F20528" s="36">
        <v>0</v>
      </c>
      <c r="G20528" s="36">
        <f t="shared" si="642"/>
        <v>54111.387106786162</v>
      </c>
      <c r="H20528" s="31">
        <f t="shared" si="643"/>
        <v>603</v>
      </c>
    </row>
    <row r="20529" spans="1:8">
      <c r="A20529" s="6">
        <v>603</v>
      </c>
      <c r="B20529">
        <v>9.99340540691</v>
      </c>
      <c r="C20529">
        <v>105.765693524</v>
      </c>
      <c r="D20529" s="6">
        <v>54111.387107189323</v>
      </c>
      <c r="E20529" s="36" t="s">
        <v>9</v>
      </c>
      <c r="F20529" s="36">
        <v>0</v>
      </c>
      <c r="G20529" s="36">
        <f t="shared" ref="G20529:G20592" si="644">D20529</f>
        <v>54111.387107189323</v>
      </c>
      <c r="H20529" s="31">
        <f t="shared" ref="H20529:H20592" si="645">A20529</f>
        <v>603</v>
      </c>
    </row>
    <row r="20530" spans="1:8">
      <c r="A20530" s="6">
        <v>603</v>
      </c>
      <c r="B20530">
        <v>9.9873721593799996</v>
      </c>
      <c r="C20530">
        <v>105.764609023999</v>
      </c>
      <c r="D20530" s="6">
        <v>54111.387107189323</v>
      </c>
      <c r="E20530" s="36" t="s">
        <v>9</v>
      </c>
      <c r="F20530" s="36">
        <v>0</v>
      </c>
      <c r="G20530" s="36">
        <f t="shared" si="644"/>
        <v>54111.387107189323</v>
      </c>
      <c r="H20530" s="31">
        <f t="shared" si="645"/>
        <v>603</v>
      </c>
    </row>
    <row r="20531" spans="1:8">
      <c r="A20531" s="6">
        <v>603</v>
      </c>
      <c r="B20531">
        <v>9.9939928307900008</v>
      </c>
      <c r="C20531">
        <v>105.762267979</v>
      </c>
      <c r="D20531" s="6">
        <v>54111.387107189323</v>
      </c>
      <c r="E20531" s="36" t="s">
        <v>9</v>
      </c>
      <c r="F20531" s="36">
        <v>0</v>
      </c>
      <c r="G20531" s="36">
        <f t="shared" si="644"/>
        <v>54111.387107189323</v>
      </c>
      <c r="H20531" s="31">
        <f t="shared" si="645"/>
        <v>603</v>
      </c>
    </row>
    <row r="20532" spans="1:8">
      <c r="A20532" s="6">
        <v>603</v>
      </c>
      <c r="B20532">
        <v>9.9934568275100002</v>
      </c>
      <c r="C20532">
        <v>105.763155204</v>
      </c>
      <c r="D20532" s="6">
        <v>54111.387107995644</v>
      </c>
      <c r="E20532" s="36" t="s">
        <v>9</v>
      </c>
      <c r="F20532" s="36">
        <v>0</v>
      </c>
      <c r="G20532" s="36">
        <f t="shared" si="644"/>
        <v>54111.387107995644</v>
      </c>
      <c r="H20532" s="31">
        <f t="shared" si="645"/>
        <v>603</v>
      </c>
    </row>
    <row r="20533" spans="1:8">
      <c r="A20533" s="6">
        <v>603</v>
      </c>
      <c r="B20533">
        <v>9.9897755536900004</v>
      </c>
      <c r="C20533">
        <v>105.763155204</v>
      </c>
      <c r="D20533" s="6">
        <v>54111.387107995644</v>
      </c>
      <c r="E20533" s="36" t="s">
        <v>9</v>
      </c>
      <c r="F20533" s="36">
        <v>0</v>
      </c>
      <c r="G20533" s="36">
        <f t="shared" si="644"/>
        <v>54111.387107995644</v>
      </c>
      <c r="H20533" s="31">
        <f t="shared" si="645"/>
        <v>603</v>
      </c>
    </row>
    <row r="20534" spans="1:8">
      <c r="A20534" s="6">
        <v>603</v>
      </c>
      <c r="B20534">
        <v>9.9922641611999996</v>
      </c>
      <c r="C20534">
        <v>105.764853608</v>
      </c>
      <c r="D20534" s="6">
        <v>54111.387108801959</v>
      </c>
      <c r="E20534" s="36" t="s">
        <v>9</v>
      </c>
      <c r="F20534" s="36">
        <v>0</v>
      </c>
      <c r="G20534" s="36">
        <f t="shared" si="644"/>
        <v>54111.387108801959</v>
      </c>
      <c r="H20534" s="31">
        <f t="shared" si="645"/>
        <v>603</v>
      </c>
    </row>
    <row r="20535" spans="1:8">
      <c r="A20535" s="6">
        <v>603</v>
      </c>
      <c r="B20535">
        <v>9.9864003314899996</v>
      </c>
      <c r="C20535">
        <v>105.768784676</v>
      </c>
      <c r="D20535" s="6">
        <v>54111.38711283356</v>
      </c>
      <c r="E20535" s="36" t="s">
        <v>9</v>
      </c>
      <c r="F20535" s="36">
        <v>0</v>
      </c>
      <c r="G20535" s="36">
        <f t="shared" si="644"/>
        <v>54111.38711283356</v>
      </c>
      <c r="H20535" s="31">
        <f t="shared" si="645"/>
        <v>603</v>
      </c>
    </row>
    <row r="20536" spans="1:8">
      <c r="A20536" s="6">
        <v>603</v>
      </c>
      <c r="B20536">
        <v>9.9874667291900003</v>
      </c>
      <c r="C20536">
        <v>105.767051903</v>
      </c>
      <c r="D20536" s="6">
        <v>54111.387123315719</v>
      </c>
      <c r="E20536" s="36" t="s">
        <v>9</v>
      </c>
      <c r="F20536" s="36">
        <v>0</v>
      </c>
      <c r="G20536" s="36">
        <f t="shared" si="644"/>
        <v>54111.387123315719</v>
      </c>
      <c r="H20536" s="31">
        <f t="shared" si="645"/>
        <v>603</v>
      </c>
    </row>
    <row r="20537" spans="1:8">
      <c r="A20537" s="6">
        <v>603</v>
      </c>
      <c r="B20537">
        <v>9.9888478475800007</v>
      </c>
      <c r="C20537">
        <v>105.763123038</v>
      </c>
      <c r="D20537" s="6">
        <v>54111.387141054358</v>
      </c>
      <c r="E20537" s="36" t="s">
        <v>9</v>
      </c>
      <c r="F20537" s="36">
        <v>0</v>
      </c>
      <c r="G20537" s="36">
        <f t="shared" si="644"/>
        <v>54111.387141054358</v>
      </c>
      <c r="H20537" s="31">
        <f t="shared" si="645"/>
        <v>603</v>
      </c>
    </row>
    <row r="20538" spans="1:8">
      <c r="A20538" s="6">
        <v>603</v>
      </c>
      <c r="B20538">
        <v>9.9862308615100002</v>
      </c>
      <c r="C20538">
        <v>105.766227126999</v>
      </c>
      <c r="D20538" s="6">
        <v>54111.388662580604</v>
      </c>
      <c r="E20538" s="36" t="s">
        <v>9</v>
      </c>
      <c r="F20538" s="36">
        <v>0</v>
      </c>
      <c r="G20538" s="36">
        <f t="shared" si="644"/>
        <v>54111.388662580604</v>
      </c>
      <c r="H20538" s="31">
        <f t="shared" si="645"/>
        <v>603</v>
      </c>
    </row>
    <row r="20539" spans="1:8">
      <c r="A20539" s="6">
        <v>603</v>
      </c>
      <c r="B20539">
        <v>9.9957909577499997</v>
      </c>
      <c r="C20539">
        <v>105.76162038</v>
      </c>
      <c r="D20539" s="6">
        <v>54111.391503245963</v>
      </c>
      <c r="E20539" s="36" t="s">
        <v>9</v>
      </c>
      <c r="F20539" s="36">
        <v>0</v>
      </c>
      <c r="G20539" s="36">
        <f t="shared" si="644"/>
        <v>54111.391503245963</v>
      </c>
      <c r="H20539" s="31">
        <f t="shared" si="645"/>
        <v>603</v>
      </c>
    </row>
    <row r="20540" spans="1:8">
      <c r="A20540" s="6">
        <v>603</v>
      </c>
      <c r="B20540">
        <v>9.9884348961599905</v>
      </c>
      <c r="C20540">
        <v>105.762234745</v>
      </c>
      <c r="D20540" s="6">
        <v>54111.396634666438</v>
      </c>
      <c r="E20540" s="36" t="s">
        <v>9</v>
      </c>
      <c r="F20540" s="36">
        <v>0</v>
      </c>
      <c r="G20540" s="36">
        <f t="shared" si="644"/>
        <v>54111.396634666438</v>
      </c>
      <c r="H20540" s="31">
        <f t="shared" si="645"/>
        <v>603</v>
      </c>
    </row>
    <row r="20541" spans="1:8">
      <c r="A20541" s="6">
        <v>603</v>
      </c>
      <c r="B20541">
        <v>9.9921733962099903</v>
      </c>
      <c r="C20541">
        <v>105.762267009</v>
      </c>
      <c r="D20541" s="6">
        <v>54111.422494154751</v>
      </c>
      <c r="E20541" s="36" t="s">
        <v>9</v>
      </c>
      <c r="F20541" s="36">
        <v>0</v>
      </c>
      <c r="G20541" s="36">
        <f t="shared" si="644"/>
        <v>54111.422494154751</v>
      </c>
      <c r="H20541" s="31">
        <f t="shared" si="645"/>
        <v>603</v>
      </c>
    </row>
    <row r="20542" spans="1:8">
      <c r="A20542" s="6">
        <v>603</v>
      </c>
      <c r="B20542">
        <v>9.9850811547199996</v>
      </c>
      <c r="C20542">
        <v>105.768096294</v>
      </c>
      <c r="D20542" s="6">
        <v>54111.465706456598</v>
      </c>
      <c r="E20542" s="36" t="s">
        <v>9</v>
      </c>
      <c r="F20542" s="36">
        <v>0</v>
      </c>
      <c r="G20542" s="36">
        <f t="shared" si="644"/>
        <v>54111.465706456598</v>
      </c>
      <c r="H20542" s="31">
        <f t="shared" si="645"/>
        <v>603</v>
      </c>
    </row>
    <row r="20543" spans="1:8">
      <c r="A20543" s="6">
        <v>603</v>
      </c>
      <c r="B20543">
        <v>9.9871089250799905</v>
      </c>
      <c r="C20543">
        <v>105.761984721</v>
      </c>
      <c r="D20543" s="6">
        <v>54111.515577751357</v>
      </c>
      <c r="E20543" s="36" t="s">
        <v>9</v>
      </c>
      <c r="F20543" s="36">
        <v>0</v>
      </c>
      <c r="G20543" s="36">
        <f t="shared" si="644"/>
        <v>54111.515577751357</v>
      </c>
      <c r="H20543" s="31">
        <f t="shared" si="645"/>
        <v>603</v>
      </c>
    </row>
    <row r="20544" spans="1:8">
      <c r="A20544" s="6">
        <v>603</v>
      </c>
      <c r="B20544">
        <v>9.9965019472299996</v>
      </c>
      <c r="C20544">
        <v>105.763906467</v>
      </c>
      <c r="D20544" s="6">
        <v>54111.538218007474</v>
      </c>
      <c r="E20544" s="36" t="s">
        <v>9</v>
      </c>
      <c r="F20544" s="36">
        <v>0</v>
      </c>
      <c r="G20544" s="36">
        <f t="shared" si="644"/>
        <v>54111.538218007474</v>
      </c>
      <c r="H20544" s="31">
        <f t="shared" si="645"/>
        <v>603</v>
      </c>
    </row>
    <row r="20545" spans="1:8">
      <c r="A20545" s="6">
        <v>603</v>
      </c>
      <c r="B20545">
        <v>9.9910087172300006</v>
      </c>
      <c r="C20545">
        <v>105.764808308</v>
      </c>
      <c r="D20545" s="6">
        <v>54111.544102530832</v>
      </c>
      <c r="E20545" s="36" t="s">
        <v>9</v>
      </c>
      <c r="F20545" s="36">
        <v>0</v>
      </c>
      <c r="G20545" s="36">
        <f t="shared" si="644"/>
        <v>54111.544102530832</v>
      </c>
      <c r="H20545" s="31">
        <f t="shared" si="645"/>
        <v>603</v>
      </c>
    </row>
    <row r="20546" spans="1:8">
      <c r="A20546" s="6">
        <v>603</v>
      </c>
      <c r="B20546">
        <v>9.9935576946100007</v>
      </c>
      <c r="C20546">
        <v>105.766651704</v>
      </c>
      <c r="D20546" s="6">
        <v>54111.694221576203</v>
      </c>
      <c r="E20546" s="36" t="s">
        <v>9</v>
      </c>
      <c r="F20546" s="36">
        <v>0</v>
      </c>
      <c r="G20546" s="36">
        <f t="shared" si="644"/>
        <v>54111.694221576203</v>
      </c>
      <c r="H20546" s="31">
        <f t="shared" si="645"/>
        <v>603</v>
      </c>
    </row>
    <row r="20547" spans="1:8">
      <c r="A20547" s="6">
        <v>603</v>
      </c>
      <c r="B20547">
        <v>9.9745918515399996</v>
      </c>
      <c r="C20547">
        <v>105.775698930999</v>
      </c>
      <c r="D20547" s="6">
        <v>54113.00256608404</v>
      </c>
      <c r="E20547" s="36" t="s">
        <v>9</v>
      </c>
      <c r="F20547" s="36">
        <v>0</v>
      </c>
      <c r="G20547" s="36">
        <f t="shared" si="644"/>
        <v>54113.00256608404</v>
      </c>
      <c r="H20547" s="31">
        <f t="shared" si="645"/>
        <v>603</v>
      </c>
    </row>
    <row r="20548" spans="1:8">
      <c r="A20548" s="6">
        <v>603</v>
      </c>
      <c r="B20548">
        <v>9.9688845884500008</v>
      </c>
      <c r="C20548">
        <v>105.776952009</v>
      </c>
      <c r="D20548" s="6">
        <v>54113.114176091716</v>
      </c>
      <c r="E20548" s="36" t="s">
        <v>9</v>
      </c>
      <c r="F20548" s="36">
        <v>0</v>
      </c>
      <c r="G20548" s="36">
        <f t="shared" si="644"/>
        <v>54113.114176091716</v>
      </c>
      <c r="H20548" s="31">
        <f t="shared" si="645"/>
        <v>603</v>
      </c>
    </row>
    <row r="20549" spans="1:8">
      <c r="A20549" s="6">
        <v>603</v>
      </c>
      <c r="B20549">
        <v>9.9737733872900005</v>
      </c>
      <c r="C20549">
        <v>105.778024063999</v>
      </c>
      <c r="D20549" s="6">
        <v>54113.114178511081</v>
      </c>
      <c r="E20549" s="36" t="s">
        <v>9</v>
      </c>
      <c r="F20549" s="36">
        <v>0</v>
      </c>
      <c r="G20549" s="36">
        <f t="shared" si="644"/>
        <v>54113.114178511081</v>
      </c>
      <c r="H20549" s="31">
        <f t="shared" si="645"/>
        <v>603</v>
      </c>
    </row>
    <row r="20550" spans="1:8">
      <c r="A20550" s="6">
        <v>603</v>
      </c>
      <c r="B20550">
        <v>9.9737854833099995</v>
      </c>
      <c r="C20550">
        <v>105.777222752</v>
      </c>
      <c r="D20550" s="6">
        <v>54113.114180123717</v>
      </c>
      <c r="E20550" s="36" t="s">
        <v>9</v>
      </c>
      <c r="F20550" s="36">
        <v>0</v>
      </c>
      <c r="G20550" s="36">
        <f t="shared" si="644"/>
        <v>54113.114180123717</v>
      </c>
      <c r="H20550" s="31">
        <f t="shared" si="645"/>
        <v>603</v>
      </c>
    </row>
    <row r="20551" spans="1:8">
      <c r="A20551" s="6">
        <v>603</v>
      </c>
      <c r="B20551">
        <v>9.9695538163999995</v>
      </c>
      <c r="C20551">
        <v>105.77619899</v>
      </c>
      <c r="D20551" s="6">
        <v>54113.11418496164</v>
      </c>
      <c r="E20551" s="36" t="s">
        <v>9</v>
      </c>
      <c r="F20551" s="36">
        <v>0</v>
      </c>
      <c r="G20551" s="36">
        <f t="shared" si="644"/>
        <v>54113.11418496164</v>
      </c>
      <c r="H20551" s="31">
        <f t="shared" si="645"/>
        <v>603</v>
      </c>
    </row>
    <row r="20552" spans="1:8">
      <c r="A20552" s="6">
        <v>603</v>
      </c>
      <c r="B20552">
        <v>9.9706576811800005</v>
      </c>
      <c r="C20552">
        <v>105.776021091</v>
      </c>
      <c r="D20552" s="6">
        <v>54113.11418496164</v>
      </c>
      <c r="E20552" s="36" t="s">
        <v>9</v>
      </c>
      <c r="F20552" s="36">
        <v>0</v>
      </c>
      <c r="G20552" s="36">
        <f t="shared" si="644"/>
        <v>54113.11418496164</v>
      </c>
      <c r="H20552" s="31">
        <f t="shared" si="645"/>
        <v>603</v>
      </c>
    </row>
    <row r="20553" spans="1:8">
      <c r="A20553" s="6">
        <v>603</v>
      </c>
      <c r="B20553">
        <v>9.9737854833099995</v>
      </c>
      <c r="C20553">
        <v>105.776422139999</v>
      </c>
      <c r="D20553" s="6">
        <v>54113.114374446435</v>
      </c>
      <c r="E20553" s="36" t="s">
        <v>9</v>
      </c>
      <c r="F20553" s="36">
        <v>0</v>
      </c>
      <c r="G20553" s="36">
        <f t="shared" si="644"/>
        <v>54113.114374446435</v>
      </c>
      <c r="H20553" s="31">
        <f t="shared" si="645"/>
        <v>603</v>
      </c>
    </row>
    <row r="20554" spans="1:8">
      <c r="A20554" s="6">
        <v>603</v>
      </c>
      <c r="B20554">
        <v>9.9747126040600005</v>
      </c>
      <c r="C20554">
        <v>105.777831011</v>
      </c>
      <c r="D20554" s="6">
        <v>54113.117378795163</v>
      </c>
      <c r="E20554" s="36" t="s">
        <v>9</v>
      </c>
      <c r="F20554" s="36">
        <v>0</v>
      </c>
      <c r="G20554" s="36">
        <f t="shared" si="644"/>
        <v>54113.117378795163</v>
      </c>
      <c r="H20554" s="31">
        <f t="shared" si="645"/>
        <v>603</v>
      </c>
    </row>
    <row r="20555" spans="1:8">
      <c r="A20555" s="6">
        <v>603</v>
      </c>
      <c r="B20555">
        <v>9.9716151791200005</v>
      </c>
      <c r="C20555">
        <v>105.776046501</v>
      </c>
      <c r="D20555" s="6">
        <v>54113.117617465883</v>
      </c>
      <c r="E20555" s="36" t="s">
        <v>9</v>
      </c>
      <c r="F20555" s="36">
        <v>0</v>
      </c>
      <c r="G20555" s="36">
        <f t="shared" si="644"/>
        <v>54113.117617465883</v>
      </c>
      <c r="H20555" s="31">
        <f t="shared" si="645"/>
        <v>603</v>
      </c>
    </row>
    <row r="20556" spans="1:8">
      <c r="A20556" s="6">
        <v>603</v>
      </c>
      <c r="B20556">
        <v>9.9716527063099996</v>
      </c>
      <c r="C20556">
        <v>105.774307355</v>
      </c>
      <c r="D20556" s="6">
        <v>54113.117638833362</v>
      </c>
      <c r="E20556" s="36" t="s">
        <v>9</v>
      </c>
      <c r="F20556" s="36">
        <v>0</v>
      </c>
      <c r="G20556" s="36">
        <f t="shared" si="644"/>
        <v>54113.117638833362</v>
      </c>
      <c r="H20556" s="31">
        <f t="shared" si="645"/>
        <v>603</v>
      </c>
    </row>
    <row r="20557" spans="1:8">
      <c r="A20557" s="6">
        <v>603</v>
      </c>
      <c r="B20557">
        <v>9.9697352662400007</v>
      </c>
      <c r="C20557">
        <v>105.776953199999</v>
      </c>
      <c r="D20557" s="6">
        <v>54113.124066009674</v>
      </c>
      <c r="E20557" s="36" t="s">
        <v>9</v>
      </c>
      <c r="F20557" s="36">
        <v>0</v>
      </c>
      <c r="G20557" s="36">
        <f t="shared" si="644"/>
        <v>54113.124066009674</v>
      </c>
      <c r="H20557" s="31">
        <f t="shared" si="645"/>
        <v>603</v>
      </c>
    </row>
    <row r="20558" spans="1:8">
      <c r="A20558" s="6">
        <v>603</v>
      </c>
      <c r="B20558">
        <v>9.9707497817099995</v>
      </c>
      <c r="C20558">
        <v>105.775168898</v>
      </c>
      <c r="D20558" s="6">
        <v>54113.182683457882</v>
      </c>
      <c r="E20558" s="36" t="s">
        <v>9</v>
      </c>
      <c r="F20558" s="36">
        <v>0</v>
      </c>
      <c r="G20558" s="36">
        <f t="shared" si="644"/>
        <v>54113.182683457882</v>
      </c>
      <c r="H20558" s="31">
        <f t="shared" si="645"/>
        <v>603</v>
      </c>
    </row>
    <row r="20559" spans="1:8">
      <c r="A20559" s="6">
        <v>603</v>
      </c>
      <c r="B20559">
        <v>9.9746912695300001</v>
      </c>
      <c r="C20559">
        <v>105.776864954</v>
      </c>
      <c r="D20559" s="6">
        <v>54113.206241709318</v>
      </c>
      <c r="E20559" s="36" t="s">
        <v>9</v>
      </c>
      <c r="F20559" s="36">
        <v>0</v>
      </c>
      <c r="G20559" s="36">
        <f t="shared" si="644"/>
        <v>54113.206241709318</v>
      </c>
      <c r="H20559" s="31">
        <f t="shared" si="645"/>
        <v>603</v>
      </c>
    </row>
    <row r="20560" spans="1:8">
      <c r="A20560" s="6">
        <v>603</v>
      </c>
      <c r="B20560">
        <v>9.9727946683800006</v>
      </c>
      <c r="C20560">
        <v>105.775961783</v>
      </c>
      <c r="D20560" s="6">
        <v>54113.247430954281</v>
      </c>
      <c r="E20560" s="36" t="s">
        <v>9</v>
      </c>
      <c r="F20560" s="36">
        <v>0</v>
      </c>
      <c r="G20560" s="36">
        <f t="shared" si="644"/>
        <v>54113.247430954281</v>
      </c>
      <c r="H20560" s="31">
        <f t="shared" si="645"/>
        <v>603</v>
      </c>
    </row>
    <row r="20561" spans="1:8">
      <c r="A20561" s="6">
        <v>603</v>
      </c>
      <c r="B20561">
        <v>9.9717240652000001</v>
      </c>
      <c r="C20561">
        <v>105.77507412200001</v>
      </c>
      <c r="D20561" s="6">
        <v>54113.273525888442</v>
      </c>
      <c r="E20561" s="36" t="s">
        <v>9</v>
      </c>
      <c r="F20561" s="36">
        <v>0</v>
      </c>
      <c r="G20561" s="36">
        <f t="shared" si="644"/>
        <v>54113.273525888442</v>
      </c>
      <c r="H20561" s="31">
        <f t="shared" si="645"/>
        <v>603</v>
      </c>
    </row>
    <row r="20562" spans="1:8">
      <c r="A20562" s="6">
        <v>603</v>
      </c>
      <c r="B20562">
        <v>10.0402518824</v>
      </c>
      <c r="C20562">
        <v>105.734400679</v>
      </c>
      <c r="D20562" s="6">
        <v>54114.508450525522</v>
      </c>
      <c r="E20562" s="36" t="s">
        <v>9</v>
      </c>
      <c r="F20562" s="36">
        <v>0</v>
      </c>
      <c r="G20562" s="36">
        <f t="shared" si="644"/>
        <v>54114.508450525522</v>
      </c>
      <c r="H20562" s="31">
        <f t="shared" si="645"/>
        <v>603</v>
      </c>
    </row>
    <row r="20563" spans="1:8">
      <c r="A20563" s="6">
        <v>603</v>
      </c>
      <c r="B20563">
        <v>10.037922297</v>
      </c>
      <c r="C20563">
        <v>105.7322951</v>
      </c>
      <c r="D20563" s="6">
        <v>54114.568252860961</v>
      </c>
      <c r="E20563" s="36" t="s">
        <v>9</v>
      </c>
      <c r="F20563" s="36">
        <v>0</v>
      </c>
      <c r="G20563" s="36">
        <f t="shared" si="644"/>
        <v>54114.568252860961</v>
      </c>
      <c r="H20563" s="31">
        <f t="shared" si="645"/>
        <v>603</v>
      </c>
    </row>
    <row r="20564" spans="1:8">
      <c r="A20564" s="6">
        <v>603</v>
      </c>
      <c r="B20564">
        <v>10.0384552923</v>
      </c>
      <c r="C20564">
        <v>105.73366053700001</v>
      </c>
      <c r="D20564" s="6">
        <v>54114.726307304205</v>
      </c>
      <c r="E20564" s="36" t="s">
        <v>9</v>
      </c>
      <c r="F20564" s="36">
        <v>0</v>
      </c>
      <c r="G20564" s="36">
        <f t="shared" si="644"/>
        <v>54114.726307304205</v>
      </c>
      <c r="H20564" s="31">
        <f t="shared" si="645"/>
        <v>603</v>
      </c>
    </row>
    <row r="20565" spans="1:8">
      <c r="A20565" s="6">
        <v>603</v>
      </c>
      <c r="B20565">
        <v>10.0384398466999</v>
      </c>
      <c r="C20565">
        <v>105.7304774</v>
      </c>
      <c r="D20565" s="6">
        <v>54114.815226257997</v>
      </c>
      <c r="E20565" s="36" t="s">
        <v>9</v>
      </c>
      <c r="F20565" s="36">
        <v>0</v>
      </c>
      <c r="G20565" s="36">
        <f t="shared" si="644"/>
        <v>54114.815226257997</v>
      </c>
      <c r="H20565" s="31">
        <f t="shared" si="645"/>
        <v>603</v>
      </c>
    </row>
    <row r="20566" spans="1:8">
      <c r="A20566" s="6">
        <v>603</v>
      </c>
      <c r="B20566">
        <v>10.0350287365999</v>
      </c>
      <c r="C20566">
        <v>105.72561165</v>
      </c>
      <c r="D20566" s="6">
        <v>54114.834281614996</v>
      </c>
      <c r="E20566" s="36" t="s">
        <v>9</v>
      </c>
      <c r="F20566" s="36">
        <v>0</v>
      </c>
      <c r="G20566" s="36">
        <f t="shared" si="644"/>
        <v>54114.834281614996</v>
      </c>
      <c r="H20566" s="31">
        <f t="shared" si="645"/>
        <v>603</v>
      </c>
    </row>
    <row r="20567" spans="1:8">
      <c r="A20567" s="6">
        <v>603</v>
      </c>
      <c r="B20567">
        <v>10.038956965400001</v>
      </c>
      <c r="C20567">
        <v>105.733008973</v>
      </c>
      <c r="D20567" s="6">
        <v>54114.843286194002</v>
      </c>
      <c r="E20567" s="36" t="s">
        <v>9</v>
      </c>
      <c r="F20567" s="36">
        <v>0</v>
      </c>
      <c r="G20567" s="36">
        <f t="shared" si="644"/>
        <v>54114.843286194002</v>
      </c>
      <c r="H20567" s="31">
        <f t="shared" si="645"/>
        <v>603</v>
      </c>
    </row>
    <row r="20568" spans="1:8">
      <c r="A20568" s="6">
        <v>603</v>
      </c>
      <c r="B20568">
        <v>10.036181684900001</v>
      </c>
      <c r="C20568">
        <v>105.727825483999</v>
      </c>
      <c r="D20568" s="6">
        <v>54114.846484058718</v>
      </c>
      <c r="E20568" s="36" t="s">
        <v>9</v>
      </c>
      <c r="F20568" s="36">
        <v>0</v>
      </c>
      <c r="G20568" s="36">
        <f t="shared" si="644"/>
        <v>54114.846484058718</v>
      </c>
      <c r="H20568" s="31">
        <f t="shared" si="645"/>
        <v>603</v>
      </c>
    </row>
    <row r="20569" spans="1:8">
      <c r="A20569" s="6">
        <v>603</v>
      </c>
      <c r="B20569">
        <v>10.0367890569</v>
      </c>
      <c r="C20569">
        <v>105.730350343</v>
      </c>
      <c r="D20569" s="6">
        <v>54114.856862203436</v>
      </c>
      <c r="E20569" s="36" t="s">
        <v>9</v>
      </c>
      <c r="F20569" s="36">
        <v>0</v>
      </c>
      <c r="G20569" s="36">
        <f t="shared" si="644"/>
        <v>54114.856862203436</v>
      </c>
      <c r="H20569" s="31">
        <f t="shared" si="645"/>
        <v>603</v>
      </c>
    </row>
    <row r="20570" spans="1:8">
      <c r="A20570" s="6">
        <v>603</v>
      </c>
      <c r="B20570">
        <v>10.0389371753999</v>
      </c>
      <c r="C20570">
        <v>105.731488533</v>
      </c>
      <c r="D20570" s="6">
        <v>54114.858710289285</v>
      </c>
      <c r="E20570" s="36" t="s">
        <v>9</v>
      </c>
      <c r="F20570" s="36">
        <v>0</v>
      </c>
      <c r="G20570" s="36">
        <f t="shared" si="644"/>
        <v>54114.858710289285</v>
      </c>
      <c r="H20570" s="31">
        <f t="shared" si="645"/>
        <v>603</v>
      </c>
    </row>
    <row r="20571" spans="1:8">
      <c r="A20571" s="6">
        <v>603</v>
      </c>
      <c r="B20571">
        <v>10.0387768572</v>
      </c>
      <c r="C20571">
        <v>105.73222686</v>
      </c>
      <c r="D20571" s="6">
        <v>54114.859138041633</v>
      </c>
      <c r="E20571" s="36" t="s">
        <v>9</v>
      </c>
      <c r="F20571" s="36">
        <v>0</v>
      </c>
      <c r="G20571" s="36">
        <f t="shared" si="644"/>
        <v>54114.859138041633</v>
      </c>
      <c r="H20571" s="31">
        <f t="shared" si="645"/>
        <v>603</v>
      </c>
    </row>
    <row r="20572" spans="1:8">
      <c r="A20572" s="6">
        <v>603</v>
      </c>
      <c r="B20572">
        <v>10.0367623501</v>
      </c>
      <c r="C20572">
        <v>105.728752602</v>
      </c>
      <c r="D20572" s="6">
        <v>54114.859330752115</v>
      </c>
      <c r="E20572" s="36" t="s">
        <v>9</v>
      </c>
      <c r="F20572" s="36">
        <v>0</v>
      </c>
      <c r="G20572" s="36">
        <f t="shared" si="644"/>
        <v>54114.859330752115</v>
      </c>
      <c r="H20572" s="31">
        <f t="shared" si="645"/>
        <v>603</v>
      </c>
    </row>
    <row r="20573" spans="1:8">
      <c r="A20573" s="6">
        <v>603</v>
      </c>
      <c r="B20573">
        <v>10.0396085022</v>
      </c>
      <c r="C20573">
        <v>105.735170297</v>
      </c>
      <c r="D20573" s="6">
        <v>54114.85956821376</v>
      </c>
      <c r="E20573" s="36" t="s">
        <v>9</v>
      </c>
      <c r="F20573" s="36">
        <v>0</v>
      </c>
      <c r="G20573" s="36">
        <f t="shared" si="644"/>
        <v>54114.85956821376</v>
      </c>
      <c r="H20573" s="31">
        <f t="shared" si="645"/>
        <v>603</v>
      </c>
    </row>
    <row r="20574" spans="1:8">
      <c r="A20574" s="6">
        <v>603</v>
      </c>
      <c r="B20574">
        <v>10.0372259447999</v>
      </c>
      <c r="C20574">
        <v>105.731115241</v>
      </c>
      <c r="D20574" s="6">
        <v>54114.859586758721</v>
      </c>
      <c r="E20574" s="36" t="s">
        <v>9</v>
      </c>
      <c r="F20574" s="36">
        <v>0</v>
      </c>
      <c r="G20574" s="36">
        <f t="shared" si="644"/>
        <v>54114.859586758721</v>
      </c>
      <c r="H20574" s="31">
        <f t="shared" si="645"/>
        <v>603</v>
      </c>
    </row>
    <row r="20575" spans="1:8">
      <c r="A20575" s="6">
        <v>603</v>
      </c>
      <c r="B20575">
        <v>10.0355285439</v>
      </c>
      <c r="C20575">
        <v>105.727020063</v>
      </c>
      <c r="D20575" s="6">
        <v>54114.859587968596</v>
      </c>
      <c r="E20575" s="36" t="s">
        <v>9</v>
      </c>
      <c r="F20575" s="36">
        <v>0</v>
      </c>
      <c r="G20575" s="36">
        <f t="shared" si="644"/>
        <v>54114.859587968596</v>
      </c>
      <c r="H20575" s="31">
        <f t="shared" si="645"/>
        <v>603</v>
      </c>
    </row>
    <row r="20576" spans="1:8">
      <c r="A20576" s="6">
        <v>603</v>
      </c>
      <c r="B20576">
        <v>10.0359293896</v>
      </c>
      <c r="C20576">
        <v>105.72626446300001</v>
      </c>
      <c r="D20576" s="6">
        <v>54114.859589178079</v>
      </c>
      <c r="E20576" s="36" t="s">
        <v>9</v>
      </c>
      <c r="F20576" s="36">
        <v>0</v>
      </c>
      <c r="G20576" s="36">
        <f t="shared" si="644"/>
        <v>54114.859589178079</v>
      </c>
      <c r="H20576" s="31">
        <f t="shared" si="645"/>
        <v>603</v>
      </c>
    </row>
    <row r="20577" spans="1:8">
      <c r="A20577" s="6">
        <v>603</v>
      </c>
      <c r="B20577">
        <v>10.0378496446</v>
      </c>
      <c r="C20577">
        <v>105.727839442</v>
      </c>
      <c r="D20577" s="6">
        <v>54114.8595899844</v>
      </c>
      <c r="E20577" s="36" t="s">
        <v>9</v>
      </c>
      <c r="F20577" s="36">
        <v>0</v>
      </c>
      <c r="G20577" s="36">
        <f t="shared" si="644"/>
        <v>54114.8595899844</v>
      </c>
      <c r="H20577" s="31">
        <f t="shared" si="645"/>
        <v>603</v>
      </c>
    </row>
    <row r="20578" spans="1:8">
      <c r="A20578" s="6">
        <v>603</v>
      </c>
      <c r="B20578">
        <v>10.0388894294999</v>
      </c>
      <c r="C20578">
        <v>105.726329492</v>
      </c>
      <c r="D20578" s="6">
        <v>54114.859591193883</v>
      </c>
      <c r="E20578" s="36" t="s">
        <v>9</v>
      </c>
      <c r="F20578" s="36">
        <v>0</v>
      </c>
      <c r="G20578" s="36">
        <f t="shared" si="644"/>
        <v>54114.859591193883</v>
      </c>
      <c r="H20578" s="31">
        <f t="shared" si="645"/>
        <v>603</v>
      </c>
    </row>
    <row r="20579" spans="1:8">
      <c r="A20579" s="6">
        <v>603</v>
      </c>
      <c r="B20579">
        <v>10.037877934000001</v>
      </c>
      <c r="C20579">
        <v>105.72626446300001</v>
      </c>
      <c r="D20579" s="6">
        <v>54114.859592403365</v>
      </c>
      <c r="E20579" s="36" t="s">
        <v>9</v>
      </c>
      <c r="F20579" s="36">
        <v>0</v>
      </c>
      <c r="G20579" s="36">
        <f t="shared" si="644"/>
        <v>54114.859592403365</v>
      </c>
      <c r="H20579" s="31">
        <f t="shared" si="645"/>
        <v>603</v>
      </c>
    </row>
    <row r="20580" spans="1:8">
      <c r="A20580" s="6">
        <v>603</v>
      </c>
      <c r="B20580">
        <v>10.0369036633</v>
      </c>
      <c r="C20580">
        <v>105.72626446300001</v>
      </c>
      <c r="D20580" s="6">
        <v>54114.859592403365</v>
      </c>
      <c r="E20580" s="36" t="s">
        <v>9</v>
      </c>
      <c r="F20580" s="36">
        <v>0</v>
      </c>
      <c r="G20580" s="36">
        <f t="shared" si="644"/>
        <v>54114.859592403365</v>
      </c>
      <c r="H20580" s="31">
        <f t="shared" si="645"/>
        <v>603</v>
      </c>
    </row>
    <row r="20581" spans="1:8">
      <c r="A20581" s="6">
        <v>603</v>
      </c>
      <c r="B20581">
        <v>10.034955113000001</v>
      </c>
      <c r="C20581">
        <v>105.72626446300001</v>
      </c>
      <c r="D20581" s="6">
        <v>54114.859592403365</v>
      </c>
      <c r="E20581" s="36" t="s">
        <v>9</v>
      </c>
      <c r="F20581" s="36">
        <v>0</v>
      </c>
      <c r="G20581" s="36">
        <f t="shared" si="644"/>
        <v>54114.859592403365</v>
      </c>
      <c r="H20581" s="31">
        <f t="shared" si="645"/>
        <v>603</v>
      </c>
    </row>
    <row r="20582" spans="1:8">
      <c r="A20582" s="6">
        <v>603</v>
      </c>
      <c r="B20582">
        <v>10.0395535974999</v>
      </c>
      <c r="C20582">
        <v>105.729627402999</v>
      </c>
      <c r="D20582" s="6">
        <v>54114.859592806519</v>
      </c>
      <c r="E20582" s="36" t="s">
        <v>9</v>
      </c>
      <c r="F20582" s="36">
        <v>0</v>
      </c>
      <c r="G20582" s="36">
        <f t="shared" si="644"/>
        <v>54114.859592806519</v>
      </c>
      <c r="H20582" s="31">
        <f t="shared" si="645"/>
        <v>603</v>
      </c>
    </row>
    <row r="20583" spans="1:8">
      <c r="A20583" s="6">
        <v>603</v>
      </c>
      <c r="B20583">
        <v>10.0367424598999</v>
      </c>
      <c r="C20583">
        <v>105.727016801999</v>
      </c>
      <c r="D20583" s="6">
        <v>54114.859592806519</v>
      </c>
      <c r="E20583" s="36" t="s">
        <v>9</v>
      </c>
      <c r="F20583" s="36">
        <v>0</v>
      </c>
      <c r="G20583" s="36">
        <f t="shared" si="644"/>
        <v>54114.859592806519</v>
      </c>
      <c r="H20583" s="31">
        <f t="shared" si="645"/>
        <v>603</v>
      </c>
    </row>
    <row r="20584" spans="1:8">
      <c r="A20584" s="6">
        <v>603</v>
      </c>
      <c r="B20584">
        <v>10.039381905100001</v>
      </c>
      <c r="C20584">
        <v>105.730576189999</v>
      </c>
      <c r="D20584" s="6">
        <v>54114.85959320968</v>
      </c>
      <c r="E20584" s="36" t="s">
        <v>9</v>
      </c>
      <c r="F20584" s="36">
        <v>0</v>
      </c>
      <c r="G20584" s="36">
        <f t="shared" si="644"/>
        <v>54114.85959320968</v>
      </c>
      <c r="H20584" s="31">
        <f t="shared" si="645"/>
        <v>603</v>
      </c>
    </row>
    <row r="20585" spans="1:8">
      <c r="A20585" s="6">
        <v>603</v>
      </c>
      <c r="B20585">
        <v>10.0386829261</v>
      </c>
      <c r="C20585">
        <v>105.727839442</v>
      </c>
      <c r="D20585" s="6">
        <v>54114.859594016001</v>
      </c>
      <c r="E20585" s="36" t="s">
        <v>9</v>
      </c>
      <c r="F20585" s="36">
        <v>0</v>
      </c>
      <c r="G20585" s="36">
        <f t="shared" si="644"/>
        <v>54114.859594016001</v>
      </c>
      <c r="H20585" s="31">
        <f t="shared" si="645"/>
        <v>603</v>
      </c>
    </row>
    <row r="20586" spans="1:8">
      <c r="A20586" s="6">
        <v>603</v>
      </c>
      <c r="B20586">
        <v>10.0370163608999</v>
      </c>
      <c r="C20586">
        <v>105.727839442</v>
      </c>
      <c r="D20586" s="6">
        <v>54114.859594016001</v>
      </c>
      <c r="E20586" s="36" t="s">
        <v>9</v>
      </c>
      <c r="F20586" s="36">
        <v>0</v>
      </c>
      <c r="G20586" s="36">
        <f t="shared" si="644"/>
        <v>54114.859594016001</v>
      </c>
      <c r="H20586" s="31">
        <f t="shared" si="645"/>
        <v>603</v>
      </c>
    </row>
    <row r="20587" spans="1:8">
      <c r="A20587" s="6">
        <v>603</v>
      </c>
      <c r="B20587">
        <v>10.0403816779999</v>
      </c>
      <c r="C20587">
        <v>105.735131329</v>
      </c>
      <c r="D20587" s="6">
        <v>54114.859594419162</v>
      </c>
      <c r="E20587" s="36" t="s">
        <v>9</v>
      </c>
      <c r="F20587" s="36">
        <v>0</v>
      </c>
      <c r="G20587" s="36">
        <f t="shared" si="644"/>
        <v>54114.859594419162</v>
      </c>
      <c r="H20587" s="31">
        <f t="shared" si="645"/>
        <v>603</v>
      </c>
    </row>
    <row r="20588" spans="1:8">
      <c r="A20588" s="6">
        <v>603</v>
      </c>
      <c r="B20588">
        <v>10.0391467684</v>
      </c>
      <c r="C20588">
        <v>105.72702345800001</v>
      </c>
      <c r="D20588" s="6">
        <v>54114.859594419162</v>
      </c>
      <c r="E20588" s="36" t="s">
        <v>9</v>
      </c>
      <c r="F20588" s="36">
        <v>0</v>
      </c>
      <c r="G20588" s="36">
        <f t="shared" si="644"/>
        <v>54114.859594419162</v>
      </c>
      <c r="H20588" s="31">
        <f t="shared" si="645"/>
        <v>603</v>
      </c>
    </row>
    <row r="20589" spans="1:8">
      <c r="A20589" s="6">
        <v>603</v>
      </c>
      <c r="B20589">
        <v>10.0401083241</v>
      </c>
      <c r="C20589">
        <v>105.736097042</v>
      </c>
      <c r="D20589" s="6">
        <v>54114.859594822323</v>
      </c>
      <c r="E20589" s="36" t="s">
        <v>9</v>
      </c>
      <c r="F20589" s="36">
        <v>0</v>
      </c>
      <c r="G20589" s="36">
        <f t="shared" si="644"/>
        <v>54114.859594822323</v>
      </c>
      <c r="H20589" s="31">
        <f t="shared" si="645"/>
        <v>603</v>
      </c>
    </row>
    <row r="20590" spans="1:8">
      <c r="A20590" s="6">
        <v>603</v>
      </c>
      <c r="B20590">
        <v>10.0343998648999</v>
      </c>
      <c r="C20590">
        <v>105.727031281</v>
      </c>
      <c r="D20590" s="6">
        <v>54114.859594822323</v>
      </c>
      <c r="E20590" s="36" t="s">
        <v>9</v>
      </c>
      <c r="F20590" s="36">
        <v>0</v>
      </c>
      <c r="G20590" s="36">
        <f t="shared" si="644"/>
        <v>54114.859594822323</v>
      </c>
      <c r="H20590" s="31">
        <f t="shared" si="645"/>
        <v>603</v>
      </c>
    </row>
    <row r="20591" spans="1:8">
      <c r="A20591" s="6">
        <v>603</v>
      </c>
      <c r="B20591">
        <v>10.0387076066999</v>
      </c>
      <c r="C20591">
        <v>105.729642348</v>
      </c>
      <c r="D20591" s="6">
        <v>54114.859595628237</v>
      </c>
      <c r="E20591" s="36" t="s">
        <v>9</v>
      </c>
      <c r="F20591" s="36">
        <v>0</v>
      </c>
      <c r="G20591" s="36">
        <f t="shared" si="644"/>
        <v>54114.859595628237</v>
      </c>
      <c r="H20591" s="31">
        <f t="shared" si="645"/>
        <v>603</v>
      </c>
    </row>
    <row r="20592" spans="1:8">
      <c r="A20592" s="6">
        <v>603</v>
      </c>
      <c r="B20592">
        <v>10.0395194201</v>
      </c>
      <c r="C20592">
        <v>105.727864021</v>
      </c>
      <c r="D20592" s="6">
        <v>54114.859595628237</v>
      </c>
      <c r="E20592" s="36" t="s">
        <v>9</v>
      </c>
      <c r="F20592" s="36">
        <v>0</v>
      </c>
      <c r="G20592" s="36">
        <f t="shared" si="644"/>
        <v>54114.859595628237</v>
      </c>
      <c r="H20592" s="31">
        <f t="shared" si="645"/>
        <v>603</v>
      </c>
    </row>
    <row r="20593" spans="1:8">
      <c r="A20593" s="6">
        <v>603</v>
      </c>
      <c r="B20593">
        <v>10.0379442643</v>
      </c>
      <c r="C20593">
        <v>105.727016801999</v>
      </c>
      <c r="D20593" s="6">
        <v>54114.859595628237</v>
      </c>
      <c r="E20593" s="36" t="s">
        <v>9</v>
      </c>
      <c r="F20593" s="36">
        <v>0</v>
      </c>
      <c r="G20593" s="36">
        <f t="shared" ref="G20593:G20656" si="646">D20593</f>
        <v>54114.859595628237</v>
      </c>
      <c r="H20593" s="31">
        <f t="shared" ref="H20593:H20656" si="647">A20593</f>
        <v>603</v>
      </c>
    </row>
    <row r="20594" spans="1:8">
      <c r="A20594" s="6">
        <v>603</v>
      </c>
      <c r="B20594">
        <v>10.0377944919</v>
      </c>
      <c r="C20594">
        <v>105.725570365</v>
      </c>
      <c r="D20594" s="6">
        <v>54114.859596434551</v>
      </c>
      <c r="E20594" s="36" t="s">
        <v>9</v>
      </c>
      <c r="F20594" s="36">
        <v>0</v>
      </c>
      <c r="G20594" s="36">
        <f t="shared" si="646"/>
        <v>54114.859596434551</v>
      </c>
      <c r="H20594" s="31">
        <f t="shared" si="647"/>
        <v>603</v>
      </c>
    </row>
    <row r="20595" spans="1:8">
      <c r="A20595" s="6">
        <v>603</v>
      </c>
      <c r="B20595">
        <v>10.0403733573</v>
      </c>
      <c r="C20595">
        <v>105.733800863</v>
      </c>
      <c r="D20595" s="6">
        <v>54114.85959724128</v>
      </c>
      <c r="E20595" s="36" t="s">
        <v>9</v>
      </c>
      <c r="F20595" s="36">
        <v>0</v>
      </c>
      <c r="G20595" s="36">
        <f t="shared" si="646"/>
        <v>54114.85959724128</v>
      </c>
      <c r="H20595" s="31">
        <f t="shared" si="647"/>
        <v>603</v>
      </c>
    </row>
    <row r="20596" spans="1:8">
      <c r="A20596" s="6">
        <v>603</v>
      </c>
      <c r="B20596">
        <v>10.0387012103999</v>
      </c>
      <c r="C20596">
        <v>105.728744195</v>
      </c>
      <c r="D20596" s="6">
        <v>54114.859597644441</v>
      </c>
      <c r="E20596" s="36" t="s">
        <v>9</v>
      </c>
      <c r="F20596" s="36">
        <v>0</v>
      </c>
      <c r="G20596" s="36">
        <f t="shared" si="646"/>
        <v>54114.859597644441</v>
      </c>
      <c r="H20596" s="31">
        <f t="shared" si="647"/>
        <v>603</v>
      </c>
    </row>
    <row r="20597" spans="1:8">
      <c r="A20597" s="6">
        <v>603</v>
      </c>
      <c r="B20597">
        <v>10.036453996500001</v>
      </c>
      <c r="C20597">
        <v>105.72554344700001</v>
      </c>
      <c r="D20597" s="6">
        <v>54114.859597644441</v>
      </c>
      <c r="E20597" s="36" t="s">
        <v>9</v>
      </c>
      <c r="F20597" s="36">
        <v>0</v>
      </c>
      <c r="G20597" s="36">
        <f t="shared" si="646"/>
        <v>54114.859597644441</v>
      </c>
      <c r="H20597" s="31">
        <f t="shared" si="647"/>
        <v>603</v>
      </c>
    </row>
    <row r="20598" spans="1:8">
      <c r="A20598" s="6">
        <v>603</v>
      </c>
      <c r="B20598">
        <v>10.0396683909999</v>
      </c>
      <c r="C20598">
        <v>105.728742032</v>
      </c>
      <c r="D20598" s="6">
        <v>54114.859599257084</v>
      </c>
      <c r="E20598" s="36" t="s">
        <v>9</v>
      </c>
      <c r="F20598" s="36">
        <v>0</v>
      </c>
      <c r="G20598" s="36">
        <f t="shared" si="646"/>
        <v>54114.859599257084</v>
      </c>
      <c r="H20598" s="31">
        <f t="shared" si="647"/>
        <v>603</v>
      </c>
    </row>
    <row r="20599" spans="1:8">
      <c r="A20599" s="6">
        <v>603</v>
      </c>
      <c r="B20599">
        <v>10.033980607</v>
      </c>
      <c r="C20599">
        <v>105.726266378999</v>
      </c>
      <c r="D20599" s="6">
        <v>54114.859599257084</v>
      </c>
      <c r="E20599" s="36" t="s">
        <v>9</v>
      </c>
      <c r="F20599" s="36">
        <v>0</v>
      </c>
      <c r="G20599" s="36">
        <f t="shared" si="646"/>
        <v>54114.859599257084</v>
      </c>
      <c r="H20599" s="31">
        <f t="shared" si="647"/>
        <v>603</v>
      </c>
    </row>
    <row r="20600" spans="1:8">
      <c r="A20600" s="6">
        <v>603</v>
      </c>
      <c r="B20600">
        <v>10.0328228376999</v>
      </c>
      <c r="C20600">
        <v>105.72640748800001</v>
      </c>
      <c r="D20600" s="6">
        <v>54114.859599660238</v>
      </c>
      <c r="E20600" s="36" t="s">
        <v>9</v>
      </c>
      <c r="F20600" s="36">
        <v>0</v>
      </c>
      <c r="G20600" s="36">
        <f t="shared" si="646"/>
        <v>54114.859599660238</v>
      </c>
      <c r="H20600" s="31">
        <f t="shared" si="647"/>
        <v>603</v>
      </c>
    </row>
    <row r="20601" spans="1:8">
      <c r="A20601" s="6">
        <v>603</v>
      </c>
      <c r="B20601">
        <v>10.0377349578</v>
      </c>
      <c r="C20601">
        <v>105.728744195</v>
      </c>
      <c r="D20601" s="6">
        <v>54114.85960086972</v>
      </c>
      <c r="E20601" s="36" t="s">
        <v>9</v>
      </c>
      <c r="F20601" s="36">
        <v>0</v>
      </c>
      <c r="G20601" s="36">
        <f t="shared" si="646"/>
        <v>54114.85960086972</v>
      </c>
      <c r="H20601" s="31">
        <f t="shared" si="647"/>
        <v>603</v>
      </c>
    </row>
    <row r="20602" spans="1:8">
      <c r="A20602" s="6">
        <v>603</v>
      </c>
      <c r="B20602">
        <v>10.033037241200001</v>
      </c>
      <c r="C20602">
        <v>105.726971711999</v>
      </c>
      <c r="D20602" s="6">
        <v>54114.85960086972</v>
      </c>
      <c r="E20602" s="36" t="s">
        <v>9</v>
      </c>
      <c r="F20602" s="36">
        <v>0</v>
      </c>
      <c r="G20602" s="36">
        <f t="shared" si="646"/>
        <v>54114.85960086972</v>
      </c>
      <c r="H20602" s="31">
        <f t="shared" si="647"/>
        <v>603</v>
      </c>
    </row>
    <row r="20603" spans="1:8">
      <c r="A20603" s="6">
        <v>603</v>
      </c>
      <c r="B20603">
        <v>10.0398048753</v>
      </c>
      <c r="C20603">
        <v>105.737932941</v>
      </c>
      <c r="D20603" s="6">
        <v>54114.859609336083</v>
      </c>
      <c r="E20603" s="36" t="s">
        <v>9</v>
      </c>
      <c r="F20603" s="36">
        <v>0</v>
      </c>
      <c r="G20603" s="36">
        <f t="shared" si="646"/>
        <v>54114.859609336083</v>
      </c>
      <c r="H20603" s="31">
        <f t="shared" si="647"/>
        <v>603</v>
      </c>
    </row>
    <row r="20604" spans="1:8">
      <c r="A20604" s="6">
        <v>603</v>
      </c>
      <c r="B20604">
        <v>10.0314226123</v>
      </c>
      <c r="C20604">
        <v>105.727048196</v>
      </c>
      <c r="D20604" s="6">
        <v>54114.859645620076</v>
      </c>
      <c r="E20604" s="36" t="s">
        <v>9</v>
      </c>
      <c r="F20604" s="36">
        <v>0</v>
      </c>
      <c r="G20604" s="36">
        <f t="shared" si="646"/>
        <v>54114.859645620076</v>
      </c>
      <c r="H20604" s="31">
        <f t="shared" si="647"/>
        <v>603</v>
      </c>
    </row>
    <row r="20605" spans="1:8">
      <c r="A20605" s="6">
        <v>603</v>
      </c>
      <c r="B20605">
        <v>10.039027599100001</v>
      </c>
      <c r="C20605">
        <v>105.73614101</v>
      </c>
      <c r="D20605" s="6">
        <v>54114.859692387043</v>
      </c>
      <c r="E20605" s="36" t="s">
        <v>9</v>
      </c>
      <c r="F20605" s="36">
        <v>0</v>
      </c>
      <c r="G20605" s="36">
        <f t="shared" si="646"/>
        <v>54114.859692387043</v>
      </c>
      <c r="H20605" s="31">
        <f t="shared" si="647"/>
        <v>603</v>
      </c>
    </row>
    <row r="20606" spans="1:8">
      <c r="A20606" s="6">
        <v>603</v>
      </c>
      <c r="B20606">
        <v>10.0394110694</v>
      </c>
      <c r="C20606">
        <v>105.733700927</v>
      </c>
      <c r="D20606" s="6">
        <v>54114.860795029643</v>
      </c>
      <c r="E20606" s="36" t="s">
        <v>9</v>
      </c>
      <c r="F20606" s="36">
        <v>0</v>
      </c>
      <c r="G20606" s="36">
        <f t="shared" si="646"/>
        <v>54114.860795029643</v>
      </c>
      <c r="H20606" s="31">
        <f t="shared" si="647"/>
        <v>603</v>
      </c>
    </row>
    <row r="20607" spans="1:8">
      <c r="A20607" s="6">
        <v>603</v>
      </c>
      <c r="B20607">
        <v>10.0373555583</v>
      </c>
      <c r="C20607">
        <v>105.732733678</v>
      </c>
      <c r="D20607" s="6">
        <v>54114.971776914441</v>
      </c>
      <c r="E20607" s="36" t="s">
        <v>9</v>
      </c>
      <c r="F20607" s="36">
        <v>0</v>
      </c>
      <c r="G20607" s="36">
        <f t="shared" si="646"/>
        <v>54114.971776914441</v>
      </c>
      <c r="H20607" s="31">
        <f t="shared" si="647"/>
        <v>603</v>
      </c>
    </row>
    <row r="20608" spans="1:8">
      <c r="A20608" s="6">
        <v>603</v>
      </c>
      <c r="B20608">
        <v>10.032729159000001</v>
      </c>
      <c r="C20608">
        <v>105.72754329</v>
      </c>
      <c r="D20608" s="6">
        <v>54115.243505141392</v>
      </c>
      <c r="E20608" s="36" t="s">
        <v>9</v>
      </c>
      <c r="F20608" s="36">
        <v>0</v>
      </c>
      <c r="G20608" s="36">
        <f t="shared" si="646"/>
        <v>54115.243505141392</v>
      </c>
      <c r="H20608" s="31">
        <f t="shared" si="647"/>
        <v>603</v>
      </c>
    </row>
    <row r="20609" spans="1:8">
      <c r="A20609" s="6">
        <v>603</v>
      </c>
      <c r="B20609">
        <v>10.035346730200001</v>
      </c>
      <c r="C20609">
        <v>105.799267644</v>
      </c>
      <c r="D20609" s="6">
        <v>54115.310668775681</v>
      </c>
      <c r="E20609" s="36" t="s">
        <v>9</v>
      </c>
      <c r="F20609" s="36">
        <v>0</v>
      </c>
      <c r="G20609" s="36">
        <f t="shared" si="646"/>
        <v>54115.310668775681</v>
      </c>
      <c r="H20609" s="31">
        <f t="shared" si="647"/>
        <v>603</v>
      </c>
    </row>
    <row r="20610" spans="1:8">
      <c r="A20610" s="6">
        <v>603</v>
      </c>
      <c r="B20610">
        <v>10.0371232339999</v>
      </c>
      <c r="C20610">
        <v>105.731805421</v>
      </c>
      <c r="D20610" s="6">
        <v>54115.351363342517</v>
      </c>
      <c r="E20610" s="36" t="s">
        <v>9</v>
      </c>
      <c r="F20610" s="36">
        <v>0</v>
      </c>
      <c r="G20610" s="36">
        <f t="shared" si="646"/>
        <v>54115.351363342517</v>
      </c>
      <c r="H20610" s="31">
        <f t="shared" si="647"/>
        <v>603</v>
      </c>
    </row>
    <row r="20611" spans="1:8">
      <c r="A20611" s="6">
        <v>603</v>
      </c>
      <c r="B20611">
        <v>10.0327734127999</v>
      </c>
      <c r="C20611">
        <v>105.804478372999</v>
      </c>
      <c r="D20611" s="6">
        <v>54115.437869787282</v>
      </c>
      <c r="E20611" s="36" t="s">
        <v>9</v>
      </c>
      <c r="F20611" s="36">
        <v>0</v>
      </c>
      <c r="G20611" s="36">
        <f t="shared" si="646"/>
        <v>54115.437869787282</v>
      </c>
      <c r="H20611" s="31">
        <f t="shared" si="647"/>
        <v>603</v>
      </c>
    </row>
    <row r="20612" spans="1:8">
      <c r="A20612" s="6">
        <v>603</v>
      </c>
      <c r="B20612">
        <v>10.0356011098</v>
      </c>
      <c r="C20612">
        <v>105.800030613</v>
      </c>
      <c r="D20612" s="6">
        <v>54115.783981034641</v>
      </c>
      <c r="E20612" s="36" t="s">
        <v>9</v>
      </c>
      <c r="F20612" s="36">
        <v>0</v>
      </c>
      <c r="G20612" s="36">
        <f t="shared" si="646"/>
        <v>54115.783981034641</v>
      </c>
      <c r="H20612" s="31">
        <f t="shared" si="647"/>
        <v>603</v>
      </c>
    </row>
    <row r="20613" spans="1:8">
      <c r="A20613" s="6">
        <v>603</v>
      </c>
      <c r="B20613">
        <v>10.0332435107</v>
      </c>
      <c r="C20613">
        <v>105.799244922</v>
      </c>
      <c r="D20613" s="6">
        <v>54115.790796050875</v>
      </c>
      <c r="E20613" s="36" t="s">
        <v>9</v>
      </c>
      <c r="F20613" s="36">
        <v>0</v>
      </c>
      <c r="G20613" s="36">
        <f t="shared" si="646"/>
        <v>54115.790796050875</v>
      </c>
      <c r="H20613" s="31">
        <f t="shared" si="647"/>
        <v>603</v>
      </c>
    </row>
    <row r="20614" spans="1:8">
      <c r="A20614" s="6">
        <v>603</v>
      </c>
      <c r="B20614">
        <v>10.0337649098</v>
      </c>
      <c r="C20614">
        <v>105.800043819</v>
      </c>
      <c r="D20614" s="6">
        <v>54115.790833948318</v>
      </c>
      <c r="E20614" s="36" t="s">
        <v>9</v>
      </c>
      <c r="F20614" s="36">
        <v>0</v>
      </c>
      <c r="G20614" s="36">
        <f t="shared" si="646"/>
        <v>54115.790833948318</v>
      </c>
      <c r="H20614" s="31">
        <f t="shared" si="647"/>
        <v>603</v>
      </c>
    </row>
    <row r="20615" spans="1:8">
      <c r="A20615" s="6">
        <v>603</v>
      </c>
      <c r="B20615">
        <v>10.0300601606</v>
      </c>
      <c r="C20615">
        <v>105.8045297</v>
      </c>
      <c r="D20615" s="6">
        <v>54115.790837173605</v>
      </c>
      <c r="E20615" s="36" t="s">
        <v>9</v>
      </c>
      <c r="F20615" s="36">
        <v>0</v>
      </c>
      <c r="G20615" s="36">
        <f t="shared" si="646"/>
        <v>54115.790837173605</v>
      </c>
      <c r="H20615" s="31">
        <f t="shared" si="647"/>
        <v>603</v>
      </c>
    </row>
    <row r="20616" spans="1:8">
      <c r="A20616" s="6">
        <v>603</v>
      </c>
      <c r="B20616">
        <v>10.0300603585</v>
      </c>
      <c r="C20616">
        <v>105.800115979</v>
      </c>
      <c r="D20616" s="6">
        <v>54115.790837576758</v>
      </c>
      <c r="E20616" s="36" t="s">
        <v>9</v>
      </c>
      <c r="F20616" s="36">
        <v>0</v>
      </c>
      <c r="G20616" s="36">
        <f t="shared" si="646"/>
        <v>54115.790837576758</v>
      </c>
      <c r="H20616" s="31">
        <f t="shared" si="647"/>
        <v>603</v>
      </c>
    </row>
    <row r="20617" spans="1:8">
      <c r="A20617" s="6">
        <v>603</v>
      </c>
      <c r="B20617">
        <v>10.0310142062</v>
      </c>
      <c r="C20617">
        <v>105.800043819</v>
      </c>
      <c r="D20617" s="6">
        <v>54115.790837576758</v>
      </c>
      <c r="E20617" s="36" t="s">
        <v>9</v>
      </c>
      <c r="F20617" s="36">
        <v>0</v>
      </c>
      <c r="G20617" s="36">
        <f t="shared" si="646"/>
        <v>54115.790837576758</v>
      </c>
      <c r="H20617" s="31">
        <f t="shared" si="647"/>
        <v>603</v>
      </c>
    </row>
    <row r="20618" spans="1:8">
      <c r="A20618" s="6">
        <v>603</v>
      </c>
      <c r="B20618">
        <v>10.03193111</v>
      </c>
      <c r="C20618">
        <v>105.800043819</v>
      </c>
      <c r="D20618" s="6">
        <v>54115.790837576758</v>
      </c>
      <c r="E20618" s="36" t="s">
        <v>9</v>
      </c>
      <c r="F20618" s="36">
        <v>0</v>
      </c>
      <c r="G20618" s="36">
        <f t="shared" si="646"/>
        <v>54115.790837576758</v>
      </c>
      <c r="H20618" s="31">
        <f t="shared" si="647"/>
        <v>603</v>
      </c>
    </row>
    <row r="20619" spans="1:8">
      <c r="A20619" s="6">
        <v>603</v>
      </c>
      <c r="B20619">
        <v>10.0328480112</v>
      </c>
      <c r="C20619">
        <v>105.800043819</v>
      </c>
      <c r="D20619" s="6">
        <v>54115.790837576758</v>
      </c>
      <c r="E20619" s="36" t="s">
        <v>9</v>
      </c>
      <c r="F20619" s="36">
        <v>0</v>
      </c>
      <c r="G20619" s="36">
        <f t="shared" si="646"/>
        <v>54115.790837576758</v>
      </c>
      <c r="H20619" s="31">
        <f t="shared" si="647"/>
        <v>603</v>
      </c>
    </row>
    <row r="20620" spans="1:8">
      <c r="A20620" s="6">
        <v>603</v>
      </c>
      <c r="B20620">
        <v>10.0346818058</v>
      </c>
      <c r="C20620">
        <v>105.800043819</v>
      </c>
      <c r="D20620" s="6">
        <v>54115.790837576758</v>
      </c>
      <c r="E20620" s="36" t="s">
        <v>9</v>
      </c>
      <c r="F20620" s="36">
        <v>0</v>
      </c>
      <c r="G20620" s="36">
        <f t="shared" si="646"/>
        <v>54115.790837576758</v>
      </c>
      <c r="H20620" s="31">
        <f t="shared" si="647"/>
        <v>603</v>
      </c>
    </row>
    <row r="20621" spans="1:8">
      <c r="A20621" s="6">
        <v>603</v>
      </c>
      <c r="B20621">
        <v>10.031014214500001</v>
      </c>
      <c r="C20621">
        <v>105.80186473400001</v>
      </c>
      <c r="D20621" s="6">
        <v>54115.790838786241</v>
      </c>
      <c r="E20621" s="36" t="s">
        <v>9</v>
      </c>
      <c r="F20621" s="36">
        <v>0</v>
      </c>
      <c r="G20621" s="36">
        <f t="shared" si="646"/>
        <v>54115.790838786241</v>
      </c>
      <c r="H20621" s="31">
        <f t="shared" si="647"/>
        <v>603</v>
      </c>
    </row>
    <row r="20622" spans="1:8">
      <c r="A20622" s="6">
        <v>603</v>
      </c>
      <c r="B20622">
        <v>10.0283406235</v>
      </c>
      <c r="C20622">
        <v>105.802736088</v>
      </c>
      <c r="D20622" s="6">
        <v>54115.790838786241</v>
      </c>
      <c r="E20622" s="36" t="s">
        <v>9</v>
      </c>
      <c r="F20622" s="36">
        <v>0</v>
      </c>
      <c r="G20622" s="36">
        <f t="shared" si="646"/>
        <v>54115.790838786241</v>
      </c>
      <c r="H20622" s="31">
        <f t="shared" si="647"/>
        <v>603</v>
      </c>
    </row>
    <row r="20623" spans="1:8">
      <c r="A20623" s="6">
        <v>603</v>
      </c>
      <c r="B20623">
        <v>10.0292940423</v>
      </c>
      <c r="C20623">
        <v>105.802694092</v>
      </c>
      <c r="D20623" s="6">
        <v>54115.790838786241</v>
      </c>
      <c r="E20623" s="36" t="s">
        <v>9</v>
      </c>
      <c r="F20623" s="36">
        <v>0</v>
      </c>
      <c r="G20623" s="36">
        <f t="shared" si="646"/>
        <v>54115.790838786241</v>
      </c>
      <c r="H20623" s="31">
        <f t="shared" si="647"/>
        <v>603</v>
      </c>
    </row>
    <row r="20624" spans="1:8">
      <c r="A20624" s="6">
        <v>603</v>
      </c>
      <c r="B20624">
        <v>10.030234048500001</v>
      </c>
      <c r="C20624">
        <v>105.802694092</v>
      </c>
      <c r="D20624" s="6">
        <v>54115.790838786241</v>
      </c>
      <c r="E20624" s="36" t="s">
        <v>9</v>
      </c>
      <c r="F20624" s="36">
        <v>0</v>
      </c>
      <c r="G20624" s="36">
        <f t="shared" si="646"/>
        <v>54115.790838786241</v>
      </c>
      <c r="H20624" s="31">
        <f t="shared" si="647"/>
        <v>603</v>
      </c>
    </row>
    <row r="20625" spans="1:8">
      <c r="A20625" s="6">
        <v>603</v>
      </c>
      <c r="B20625">
        <v>10.031174051900001</v>
      </c>
      <c r="C20625">
        <v>105.802694092</v>
      </c>
      <c r="D20625" s="6">
        <v>54115.790838786241</v>
      </c>
      <c r="E20625" s="36" t="s">
        <v>9</v>
      </c>
      <c r="F20625" s="36">
        <v>0</v>
      </c>
      <c r="G20625" s="36">
        <f t="shared" si="646"/>
        <v>54115.790838786241</v>
      </c>
      <c r="H20625" s="31">
        <f t="shared" si="647"/>
        <v>603</v>
      </c>
    </row>
    <row r="20626" spans="1:8">
      <c r="A20626" s="6">
        <v>603</v>
      </c>
      <c r="B20626">
        <v>10.032114052600001</v>
      </c>
      <c r="C20626">
        <v>105.802694092</v>
      </c>
      <c r="D20626" s="6">
        <v>54115.790838786241</v>
      </c>
      <c r="E20626" s="36" t="s">
        <v>9</v>
      </c>
      <c r="F20626" s="36">
        <v>0</v>
      </c>
      <c r="G20626" s="36">
        <f t="shared" si="646"/>
        <v>54115.790838786241</v>
      </c>
      <c r="H20626" s="31">
        <f t="shared" si="647"/>
        <v>603</v>
      </c>
    </row>
    <row r="20627" spans="1:8">
      <c r="A20627" s="6">
        <v>603</v>
      </c>
      <c r="B20627">
        <v>10.0282258327</v>
      </c>
      <c r="C20627">
        <v>105.80352540200001</v>
      </c>
      <c r="D20627" s="6">
        <v>54115.790838786241</v>
      </c>
      <c r="E20627" s="36" t="s">
        <v>9</v>
      </c>
      <c r="F20627" s="36">
        <v>0</v>
      </c>
      <c r="G20627" s="36">
        <f t="shared" si="646"/>
        <v>54115.790838786241</v>
      </c>
      <c r="H20627" s="31">
        <f t="shared" si="647"/>
        <v>603</v>
      </c>
    </row>
    <row r="20628" spans="1:8">
      <c r="A20628" s="6">
        <v>603</v>
      </c>
      <c r="B20628">
        <v>10.0299563823</v>
      </c>
      <c r="C20628">
        <v>105.80360196700001</v>
      </c>
      <c r="D20628" s="6">
        <v>54115.790838786241</v>
      </c>
      <c r="E20628" s="36" t="s">
        <v>9</v>
      </c>
      <c r="F20628" s="36">
        <v>0</v>
      </c>
      <c r="G20628" s="36">
        <f t="shared" si="646"/>
        <v>54115.790838786241</v>
      </c>
      <c r="H20628" s="31">
        <f t="shared" si="647"/>
        <v>603</v>
      </c>
    </row>
    <row r="20629" spans="1:8">
      <c r="A20629" s="6">
        <v>603</v>
      </c>
      <c r="B20629">
        <v>10.030804705</v>
      </c>
      <c r="C20629">
        <v>105.80360196700001</v>
      </c>
      <c r="D20629" s="6">
        <v>54115.790838786241</v>
      </c>
      <c r="E20629" s="36" t="s">
        <v>9</v>
      </c>
      <c r="F20629" s="36">
        <v>0</v>
      </c>
      <c r="G20629" s="36">
        <f t="shared" si="646"/>
        <v>54115.790838786241</v>
      </c>
      <c r="H20629" s="31">
        <f t="shared" si="647"/>
        <v>603</v>
      </c>
    </row>
    <row r="20630" spans="1:8">
      <c r="A20630" s="6">
        <v>603</v>
      </c>
      <c r="B20630">
        <v>10.0325013436</v>
      </c>
      <c r="C20630">
        <v>105.80360196700001</v>
      </c>
      <c r="D20630" s="6">
        <v>54115.790838786241</v>
      </c>
      <c r="E20630" s="36" t="s">
        <v>9</v>
      </c>
      <c r="F20630" s="36">
        <v>0</v>
      </c>
      <c r="G20630" s="36">
        <f t="shared" si="646"/>
        <v>54115.790838786241</v>
      </c>
      <c r="H20630" s="31">
        <f t="shared" si="647"/>
        <v>603</v>
      </c>
    </row>
    <row r="20631" spans="1:8">
      <c r="A20631" s="6">
        <v>603</v>
      </c>
      <c r="B20631">
        <v>10.029428210400001</v>
      </c>
      <c r="C20631">
        <v>105.80095882000001</v>
      </c>
      <c r="D20631" s="6">
        <v>54115.790839189402</v>
      </c>
      <c r="E20631" s="36" t="s">
        <v>9</v>
      </c>
      <c r="F20631" s="36">
        <v>0</v>
      </c>
      <c r="G20631" s="36">
        <f t="shared" si="646"/>
        <v>54115.790839189402</v>
      </c>
      <c r="H20631" s="31">
        <f t="shared" si="647"/>
        <v>603</v>
      </c>
    </row>
    <row r="20632" spans="1:8">
      <c r="A20632" s="6">
        <v>603</v>
      </c>
      <c r="B20632">
        <v>10.033440195100001</v>
      </c>
      <c r="C20632">
        <v>105.80092435</v>
      </c>
      <c r="D20632" s="6">
        <v>54115.790839592562</v>
      </c>
      <c r="E20632" s="36" t="s">
        <v>9</v>
      </c>
      <c r="F20632" s="36">
        <v>0</v>
      </c>
      <c r="G20632" s="36">
        <f t="shared" si="646"/>
        <v>54115.790839592562</v>
      </c>
      <c r="H20632" s="31">
        <f t="shared" si="647"/>
        <v>603</v>
      </c>
    </row>
    <row r="20633" spans="1:8">
      <c r="A20633" s="6">
        <v>603</v>
      </c>
      <c r="B20633">
        <v>10.034362309700001</v>
      </c>
      <c r="C20633">
        <v>105.80092435</v>
      </c>
      <c r="D20633" s="6">
        <v>54115.790839592562</v>
      </c>
      <c r="E20633" s="36" t="s">
        <v>9</v>
      </c>
      <c r="F20633" s="36">
        <v>0</v>
      </c>
      <c r="G20633" s="36">
        <f t="shared" si="646"/>
        <v>54115.790839592562</v>
      </c>
      <c r="H20633" s="31">
        <f t="shared" si="647"/>
        <v>603</v>
      </c>
    </row>
    <row r="20634" spans="1:8">
      <c r="A20634" s="6">
        <v>603</v>
      </c>
      <c r="B20634">
        <v>10.029820898900001</v>
      </c>
      <c r="C20634">
        <v>105.801813396</v>
      </c>
      <c r="D20634" s="6">
        <v>54115.790839592562</v>
      </c>
      <c r="E20634" s="36" t="s">
        <v>9</v>
      </c>
      <c r="F20634" s="36">
        <v>0</v>
      </c>
      <c r="G20634" s="36">
        <f t="shared" si="646"/>
        <v>54115.790839592562</v>
      </c>
      <c r="H20634" s="31">
        <f t="shared" si="647"/>
        <v>603</v>
      </c>
    </row>
    <row r="20635" spans="1:8">
      <c r="A20635" s="6">
        <v>603</v>
      </c>
      <c r="B20635">
        <v>10.0320028577</v>
      </c>
      <c r="C20635">
        <v>105.801813396</v>
      </c>
      <c r="D20635" s="6">
        <v>54115.790839592562</v>
      </c>
      <c r="E20635" s="36" t="s">
        <v>9</v>
      </c>
      <c r="F20635" s="36">
        <v>0</v>
      </c>
      <c r="G20635" s="36">
        <f t="shared" si="646"/>
        <v>54115.790839592562</v>
      </c>
      <c r="H20635" s="31">
        <f t="shared" si="647"/>
        <v>603</v>
      </c>
    </row>
    <row r="20636" spans="1:8">
      <c r="A20636" s="6">
        <v>603</v>
      </c>
      <c r="B20636">
        <v>10.0329024094</v>
      </c>
      <c r="C20636">
        <v>105.801813396</v>
      </c>
      <c r="D20636" s="6">
        <v>54115.790839592562</v>
      </c>
      <c r="E20636" s="36" t="s">
        <v>9</v>
      </c>
      <c r="F20636" s="36">
        <v>0</v>
      </c>
      <c r="G20636" s="36">
        <f t="shared" si="646"/>
        <v>54115.790839592562</v>
      </c>
      <c r="H20636" s="31">
        <f t="shared" si="647"/>
        <v>603</v>
      </c>
    </row>
    <row r="20637" spans="1:8">
      <c r="A20637" s="6">
        <v>603</v>
      </c>
      <c r="B20637">
        <v>10.0338019586</v>
      </c>
      <c r="C20637">
        <v>105.801813396</v>
      </c>
      <c r="D20637" s="6">
        <v>54115.790839592562</v>
      </c>
      <c r="E20637" s="36" t="s">
        <v>9</v>
      </c>
      <c r="F20637" s="36">
        <v>0</v>
      </c>
      <c r="G20637" s="36">
        <f t="shared" si="646"/>
        <v>54115.790839592562</v>
      </c>
      <c r="H20637" s="31">
        <f t="shared" si="647"/>
        <v>603</v>
      </c>
    </row>
    <row r="20638" spans="1:8">
      <c r="A20638" s="6">
        <v>603</v>
      </c>
      <c r="B20638">
        <v>10.0315918518</v>
      </c>
      <c r="C20638">
        <v>105.800908104</v>
      </c>
      <c r="D20638" s="6">
        <v>54115.790840398477</v>
      </c>
      <c r="E20638" s="36" t="s">
        <v>9</v>
      </c>
      <c r="F20638" s="36">
        <v>0</v>
      </c>
      <c r="G20638" s="36">
        <f t="shared" si="646"/>
        <v>54115.790840398477</v>
      </c>
      <c r="H20638" s="31">
        <f t="shared" si="647"/>
        <v>603</v>
      </c>
    </row>
    <row r="20639" spans="1:8">
      <c r="A20639" s="6">
        <v>603</v>
      </c>
      <c r="B20639">
        <v>10.0291264097</v>
      </c>
      <c r="C20639">
        <v>105.80445692000001</v>
      </c>
      <c r="D20639" s="6">
        <v>54115.790840398477</v>
      </c>
      <c r="E20639" s="36" t="s">
        <v>9</v>
      </c>
      <c r="F20639" s="36">
        <v>0</v>
      </c>
      <c r="G20639" s="36">
        <f t="shared" si="646"/>
        <v>54115.790840398477</v>
      </c>
      <c r="H20639" s="31">
        <f t="shared" si="647"/>
        <v>603</v>
      </c>
    </row>
    <row r="20640" spans="1:8">
      <c r="A20640" s="6">
        <v>603</v>
      </c>
      <c r="B20640">
        <v>10.0289046997</v>
      </c>
      <c r="C20640">
        <v>105.801863291999</v>
      </c>
      <c r="D20640" s="6">
        <v>54115.790840802045</v>
      </c>
      <c r="E20640" s="36" t="s">
        <v>9</v>
      </c>
      <c r="F20640" s="36">
        <v>0</v>
      </c>
      <c r="G20640" s="36">
        <f t="shared" si="646"/>
        <v>54115.790840802045</v>
      </c>
      <c r="H20640" s="31">
        <f t="shared" si="647"/>
        <v>603</v>
      </c>
    </row>
    <row r="20641" spans="1:8">
      <c r="A20641" s="6">
        <v>603</v>
      </c>
      <c r="B20641">
        <v>10.0333651416999</v>
      </c>
      <c r="C20641">
        <v>105.80354932900001</v>
      </c>
      <c r="D20641" s="6">
        <v>54115.790840802045</v>
      </c>
      <c r="E20641" s="36" t="s">
        <v>9</v>
      </c>
      <c r="F20641" s="36">
        <v>0</v>
      </c>
      <c r="G20641" s="36">
        <f t="shared" si="646"/>
        <v>54115.790840802045</v>
      </c>
      <c r="H20641" s="31">
        <f t="shared" si="647"/>
        <v>603</v>
      </c>
    </row>
    <row r="20642" spans="1:8">
      <c r="A20642" s="6">
        <v>603</v>
      </c>
      <c r="B20642">
        <v>10.0309587338</v>
      </c>
      <c r="C20642">
        <v>105.8045297</v>
      </c>
      <c r="D20642" s="6">
        <v>54115.790840802045</v>
      </c>
      <c r="E20642" s="36" t="s">
        <v>9</v>
      </c>
      <c r="F20642" s="36">
        <v>0</v>
      </c>
      <c r="G20642" s="36">
        <f t="shared" si="646"/>
        <v>54115.790840802045</v>
      </c>
      <c r="H20642" s="31">
        <f t="shared" si="647"/>
        <v>603</v>
      </c>
    </row>
    <row r="20643" spans="1:8">
      <c r="A20643" s="6">
        <v>603</v>
      </c>
      <c r="B20643">
        <v>10.031857304400001</v>
      </c>
      <c r="C20643">
        <v>105.8045297</v>
      </c>
      <c r="D20643" s="6">
        <v>54115.790840802045</v>
      </c>
      <c r="E20643" s="36" t="s">
        <v>9</v>
      </c>
      <c r="F20643" s="36">
        <v>0</v>
      </c>
      <c r="G20643" s="36">
        <f t="shared" si="646"/>
        <v>54115.790840802045</v>
      </c>
      <c r="H20643" s="31">
        <f t="shared" si="647"/>
        <v>603</v>
      </c>
    </row>
    <row r="20644" spans="1:8">
      <c r="A20644" s="6">
        <v>603</v>
      </c>
      <c r="B20644">
        <v>10.033054050500001</v>
      </c>
      <c r="C20644">
        <v>105.802694092</v>
      </c>
      <c r="D20644" s="6">
        <v>54115.79084201152</v>
      </c>
      <c r="E20644" s="36" t="s">
        <v>9</v>
      </c>
      <c r="F20644" s="36">
        <v>0</v>
      </c>
      <c r="G20644" s="36">
        <f t="shared" si="646"/>
        <v>54115.79084201152</v>
      </c>
      <c r="H20644" s="31">
        <f t="shared" si="647"/>
        <v>603</v>
      </c>
    </row>
    <row r="20645" spans="1:8">
      <c r="A20645" s="6">
        <v>603</v>
      </c>
      <c r="B20645">
        <v>10.0291080573</v>
      </c>
      <c r="C20645">
        <v>105.80360196700001</v>
      </c>
      <c r="D20645" s="6">
        <v>54115.790842414681</v>
      </c>
      <c r="E20645" s="36" t="s">
        <v>9</v>
      </c>
      <c r="F20645" s="36">
        <v>0</v>
      </c>
      <c r="G20645" s="36">
        <f t="shared" si="646"/>
        <v>54115.790842414681</v>
      </c>
      <c r="H20645" s="31">
        <f t="shared" si="647"/>
        <v>603</v>
      </c>
    </row>
    <row r="20646" spans="1:8">
      <c r="A20646" s="6">
        <v>603</v>
      </c>
      <c r="B20646">
        <v>10.031653025400001</v>
      </c>
      <c r="C20646">
        <v>105.80360196700001</v>
      </c>
      <c r="D20646" s="6">
        <v>54115.790842414681</v>
      </c>
      <c r="E20646" s="36" t="s">
        <v>9</v>
      </c>
      <c r="F20646" s="36">
        <v>0</v>
      </c>
      <c r="G20646" s="36">
        <f t="shared" si="646"/>
        <v>54115.790842414681</v>
      </c>
      <c r="H20646" s="31">
        <f t="shared" si="647"/>
        <v>603</v>
      </c>
    </row>
    <row r="20647" spans="1:8">
      <c r="A20647" s="6">
        <v>603</v>
      </c>
      <c r="B20647">
        <v>10.032518077900001</v>
      </c>
      <c r="C20647">
        <v>105.80092435</v>
      </c>
      <c r="D20647" s="6">
        <v>54115.790842817842</v>
      </c>
      <c r="E20647" s="36" t="s">
        <v>9</v>
      </c>
      <c r="F20647" s="36">
        <v>0</v>
      </c>
      <c r="G20647" s="36">
        <f t="shared" si="646"/>
        <v>54115.790842817842</v>
      </c>
      <c r="H20647" s="31">
        <f t="shared" si="647"/>
        <v>603</v>
      </c>
    </row>
    <row r="20648" spans="1:8">
      <c r="A20648" s="6">
        <v>603</v>
      </c>
      <c r="B20648">
        <v>10.0310813097999</v>
      </c>
      <c r="C20648">
        <v>105.805373374</v>
      </c>
      <c r="D20648" s="6">
        <v>54115.790842817842</v>
      </c>
      <c r="E20648" s="36" t="s">
        <v>9</v>
      </c>
      <c r="F20648" s="36">
        <v>0</v>
      </c>
      <c r="G20648" s="36">
        <f t="shared" si="646"/>
        <v>54115.790842817842</v>
      </c>
      <c r="H20648" s="31">
        <f t="shared" si="647"/>
        <v>603</v>
      </c>
    </row>
    <row r="20649" spans="1:8">
      <c r="A20649" s="6">
        <v>603</v>
      </c>
      <c r="B20649">
        <v>10.030029538100001</v>
      </c>
      <c r="C20649">
        <v>105.805331322</v>
      </c>
      <c r="D20649" s="6">
        <v>54115.790843624163</v>
      </c>
      <c r="E20649" s="36" t="s">
        <v>9</v>
      </c>
      <c r="F20649" s="36">
        <v>0</v>
      </c>
      <c r="G20649" s="36">
        <f t="shared" si="646"/>
        <v>54115.790843624163</v>
      </c>
      <c r="H20649" s="31">
        <f t="shared" si="647"/>
        <v>603</v>
      </c>
    </row>
    <row r="20650" spans="1:8">
      <c r="A20650" s="6">
        <v>603</v>
      </c>
      <c r="B20650">
        <v>10.0340289019999</v>
      </c>
      <c r="C20650">
        <v>105.80262740400001</v>
      </c>
      <c r="D20650" s="6">
        <v>54115.790947639442</v>
      </c>
      <c r="E20650" s="36" t="s">
        <v>9</v>
      </c>
      <c r="F20650" s="36">
        <v>0</v>
      </c>
      <c r="G20650" s="36">
        <f t="shared" si="646"/>
        <v>54115.790947639442</v>
      </c>
      <c r="H20650" s="31">
        <f t="shared" si="647"/>
        <v>603</v>
      </c>
    </row>
    <row r="20651" spans="1:8">
      <c r="A20651" s="6">
        <v>603</v>
      </c>
      <c r="B20651">
        <v>10.032101686600001</v>
      </c>
      <c r="C20651">
        <v>105.805346407</v>
      </c>
      <c r="D20651" s="6">
        <v>54115.791052057881</v>
      </c>
      <c r="E20651" s="36" t="s">
        <v>9</v>
      </c>
      <c r="F20651" s="36">
        <v>0</v>
      </c>
      <c r="G20651" s="36">
        <f t="shared" si="646"/>
        <v>54115.791052057881</v>
      </c>
      <c r="H20651" s="31">
        <f t="shared" si="647"/>
        <v>603</v>
      </c>
    </row>
    <row r="20652" spans="1:8">
      <c r="A20652" s="6">
        <v>603</v>
      </c>
      <c r="B20652">
        <v>10.0303842874</v>
      </c>
      <c r="C20652">
        <v>105.800867457</v>
      </c>
      <c r="D20652" s="6">
        <v>54115.793113414962</v>
      </c>
      <c r="E20652" s="36" t="s">
        <v>9</v>
      </c>
      <c r="F20652" s="36">
        <v>0</v>
      </c>
      <c r="G20652" s="36">
        <f t="shared" si="646"/>
        <v>54115.793113414962</v>
      </c>
      <c r="H20652" s="31">
        <f t="shared" si="647"/>
        <v>603</v>
      </c>
    </row>
    <row r="20653" spans="1:8">
      <c r="A20653" s="6">
        <v>603</v>
      </c>
      <c r="B20653">
        <v>10.032196705800001</v>
      </c>
      <c r="C20653">
        <v>105.799154368999</v>
      </c>
      <c r="D20653" s="6">
        <v>54115.854760207403</v>
      </c>
      <c r="E20653" s="36" t="s">
        <v>9</v>
      </c>
      <c r="F20653" s="36">
        <v>0</v>
      </c>
      <c r="G20653" s="36">
        <f t="shared" si="646"/>
        <v>54115.854760207403</v>
      </c>
      <c r="H20653" s="31">
        <f t="shared" si="647"/>
        <v>603</v>
      </c>
    </row>
    <row r="20654" spans="1:8">
      <c r="A20654" s="6">
        <v>603</v>
      </c>
      <c r="B20654">
        <v>10.0311483552999</v>
      </c>
      <c r="C20654">
        <v>105.799291158</v>
      </c>
      <c r="D20654" s="6">
        <v>54115.890640237922</v>
      </c>
      <c r="E20654" s="36" t="s">
        <v>9</v>
      </c>
      <c r="F20654" s="36">
        <v>0</v>
      </c>
      <c r="G20654" s="36">
        <f t="shared" si="646"/>
        <v>54115.890640237922</v>
      </c>
      <c r="H20654" s="31">
        <f t="shared" si="647"/>
        <v>603</v>
      </c>
    </row>
    <row r="20655" spans="1:8">
      <c r="A20655" s="6">
        <v>603</v>
      </c>
      <c r="B20655">
        <v>10.0352969701999</v>
      </c>
      <c r="C20655">
        <v>105.800882929</v>
      </c>
      <c r="D20655" s="6">
        <v>54116.037168336763</v>
      </c>
      <c r="E20655" s="36" t="s">
        <v>9</v>
      </c>
      <c r="F20655" s="36">
        <v>0</v>
      </c>
      <c r="G20655" s="36">
        <f t="shared" si="646"/>
        <v>54116.037168336763</v>
      </c>
      <c r="H20655" s="31">
        <f t="shared" si="647"/>
        <v>603</v>
      </c>
    </row>
    <row r="20656" spans="1:8">
      <c r="A20656" s="6">
        <v>603</v>
      </c>
      <c r="B20656">
        <v>10.0343041391</v>
      </c>
      <c r="C20656">
        <v>105.799191183999</v>
      </c>
      <c r="D20656" s="6">
        <v>54116.107355267479</v>
      </c>
      <c r="E20656" s="36" t="s">
        <v>9</v>
      </c>
      <c r="F20656" s="36">
        <v>0</v>
      </c>
      <c r="G20656" s="36">
        <f t="shared" si="646"/>
        <v>54116.107355267479</v>
      </c>
      <c r="H20656" s="31">
        <f t="shared" si="647"/>
        <v>603</v>
      </c>
    </row>
    <row r="20657" spans="1:8">
      <c r="A20657" s="6">
        <v>603</v>
      </c>
      <c r="B20657">
        <v>10.0347192475</v>
      </c>
      <c r="C20657">
        <v>105.801761795999</v>
      </c>
      <c r="D20657" s="6">
        <v>54116.195769464961</v>
      </c>
      <c r="E20657" s="36" t="s">
        <v>9</v>
      </c>
      <c r="F20657" s="36">
        <v>0</v>
      </c>
      <c r="G20657" s="36">
        <f t="shared" ref="G20657:G20720" si="648">D20657</f>
        <v>54116.195769464961</v>
      </c>
      <c r="H20657" s="31">
        <f t="shared" ref="H20657:H20720" si="649">A20657</f>
        <v>603</v>
      </c>
    </row>
    <row r="20658" spans="1:8">
      <c r="A20658" s="6">
        <v>603</v>
      </c>
      <c r="B20658">
        <v>9.9802609817200008</v>
      </c>
      <c r="C20658">
        <v>105.779440815</v>
      </c>
      <c r="D20658" s="6">
        <v>54121.616240748037</v>
      </c>
      <c r="E20658" s="36" t="s">
        <v>9</v>
      </c>
      <c r="F20658" s="36">
        <v>0</v>
      </c>
      <c r="G20658" s="36">
        <f t="shared" si="648"/>
        <v>54121.616240748037</v>
      </c>
      <c r="H20658" s="31">
        <f t="shared" si="649"/>
        <v>603</v>
      </c>
    </row>
    <row r="20659" spans="1:8">
      <c r="A20659" s="6">
        <v>603</v>
      </c>
      <c r="B20659">
        <v>9.9805616335299998</v>
      </c>
      <c r="C20659">
        <v>105.78039547100001</v>
      </c>
      <c r="D20659" s="6">
        <v>54121.769718518553</v>
      </c>
      <c r="E20659" s="36" t="s">
        <v>9</v>
      </c>
      <c r="F20659" s="36">
        <v>0</v>
      </c>
      <c r="G20659" s="36">
        <f t="shared" si="648"/>
        <v>54121.769718518553</v>
      </c>
      <c r="H20659" s="31">
        <f t="shared" si="649"/>
        <v>603</v>
      </c>
    </row>
    <row r="20660" spans="1:8">
      <c r="A20660" s="6">
        <v>603</v>
      </c>
      <c r="B20660">
        <v>9.9787342450200001</v>
      </c>
      <c r="C20660">
        <v>105.82454278</v>
      </c>
      <c r="D20660" s="6">
        <v>54127.760276990157</v>
      </c>
      <c r="E20660" s="36" t="s">
        <v>9</v>
      </c>
      <c r="F20660" s="36">
        <v>0</v>
      </c>
      <c r="G20660" s="36">
        <f t="shared" si="648"/>
        <v>54127.760276990157</v>
      </c>
      <c r="H20660" s="31">
        <f t="shared" si="649"/>
        <v>603</v>
      </c>
    </row>
    <row r="20661" spans="1:8">
      <c r="A20661" s="6">
        <v>603</v>
      </c>
      <c r="B20661">
        <v>9.9797289109899996</v>
      </c>
      <c r="C20661">
        <v>105.823666196999</v>
      </c>
      <c r="D20661" s="6">
        <v>54127.786302178043</v>
      </c>
      <c r="E20661" s="36" t="s">
        <v>9</v>
      </c>
      <c r="F20661" s="36">
        <v>0</v>
      </c>
      <c r="G20661" s="36">
        <f t="shared" si="648"/>
        <v>54127.786302178043</v>
      </c>
      <c r="H20661" s="31">
        <f t="shared" si="649"/>
        <v>603</v>
      </c>
    </row>
    <row r="20662" spans="1:8">
      <c r="A20662" s="6">
        <v>603</v>
      </c>
      <c r="B20662">
        <v>9.9788757813599904</v>
      </c>
      <c r="C20662">
        <v>105.82375749400001</v>
      </c>
      <c r="D20662" s="6">
        <v>54127.786304597001</v>
      </c>
      <c r="E20662" s="36" t="s">
        <v>9</v>
      </c>
      <c r="F20662" s="36">
        <v>0</v>
      </c>
      <c r="G20662" s="36">
        <f t="shared" si="648"/>
        <v>54127.786304597001</v>
      </c>
      <c r="H20662" s="31">
        <f t="shared" si="649"/>
        <v>603</v>
      </c>
    </row>
    <row r="20663" spans="1:8">
      <c r="A20663" s="6">
        <v>603</v>
      </c>
      <c r="B20663">
        <v>9.9779954341800003</v>
      </c>
      <c r="C20663">
        <v>105.823843831999</v>
      </c>
      <c r="D20663" s="6">
        <v>54127.791992781444</v>
      </c>
      <c r="E20663" s="36" t="s">
        <v>9</v>
      </c>
      <c r="F20663" s="36">
        <v>0</v>
      </c>
      <c r="G20663" s="36">
        <f t="shared" si="648"/>
        <v>54127.791992781444</v>
      </c>
      <c r="H20663" s="31">
        <f t="shared" si="649"/>
        <v>603</v>
      </c>
    </row>
    <row r="20664" spans="1:8">
      <c r="A20664" s="6">
        <v>603</v>
      </c>
      <c r="B20664">
        <v>9.9795299335499905</v>
      </c>
      <c r="C20664">
        <v>105.823002175</v>
      </c>
      <c r="D20664" s="6">
        <v>54127.806635552639</v>
      </c>
      <c r="E20664" s="36" t="s">
        <v>9</v>
      </c>
      <c r="F20664" s="36">
        <v>0</v>
      </c>
      <c r="G20664" s="36">
        <f t="shared" si="648"/>
        <v>54127.806635552639</v>
      </c>
      <c r="H20664" s="31">
        <f t="shared" si="649"/>
        <v>603</v>
      </c>
    </row>
    <row r="20665" spans="1:8">
      <c r="A20665" s="6">
        <v>603</v>
      </c>
      <c r="B20665">
        <v>10.0285039088999</v>
      </c>
      <c r="C20665">
        <v>105.807904913</v>
      </c>
      <c r="D20665" s="6">
        <v>54136.058974035041</v>
      </c>
      <c r="E20665" s="36" t="s">
        <v>9</v>
      </c>
      <c r="F20665" s="36">
        <v>0</v>
      </c>
      <c r="G20665" s="36">
        <f t="shared" si="648"/>
        <v>54136.058974035041</v>
      </c>
      <c r="H20665" s="31">
        <f t="shared" si="649"/>
        <v>603</v>
      </c>
    </row>
    <row r="20666" spans="1:8">
      <c r="A20666" s="6">
        <v>603</v>
      </c>
      <c r="B20666">
        <v>10.0282375948</v>
      </c>
      <c r="C20666">
        <v>105.805311328</v>
      </c>
      <c r="D20666" s="6">
        <v>54136.2249836314</v>
      </c>
      <c r="E20666" s="36" t="s">
        <v>9</v>
      </c>
      <c r="F20666" s="36">
        <v>0</v>
      </c>
      <c r="G20666" s="36">
        <f t="shared" si="648"/>
        <v>54136.2249836314</v>
      </c>
      <c r="H20666" s="31">
        <f t="shared" si="649"/>
        <v>603</v>
      </c>
    </row>
    <row r="20667" spans="1:8">
      <c r="A20667" s="6">
        <v>603</v>
      </c>
      <c r="B20667">
        <v>10.0268708414999</v>
      </c>
      <c r="C20667">
        <v>105.807212058</v>
      </c>
      <c r="D20667" s="6">
        <v>54136.296400200117</v>
      </c>
      <c r="E20667" s="36" t="s">
        <v>9</v>
      </c>
      <c r="F20667" s="36">
        <v>0</v>
      </c>
      <c r="G20667" s="36">
        <f t="shared" si="648"/>
        <v>54136.296400200117</v>
      </c>
      <c r="H20667" s="31">
        <f t="shared" si="649"/>
        <v>603</v>
      </c>
    </row>
    <row r="20668" spans="1:8">
      <c r="A20668" s="6">
        <v>603</v>
      </c>
      <c r="B20668">
        <v>10.027261847</v>
      </c>
      <c r="C20668">
        <v>105.804414124999</v>
      </c>
      <c r="D20668" s="6">
        <v>54136.316578760874</v>
      </c>
      <c r="E20668" s="36" t="s">
        <v>9</v>
      </c>
      <c r="F20668" s="36">
        <v>0</v>
      </c>
      <c r="G20668" s="36">
        <f t="shared" si="648"/>
        <v>54136.316578760874</v>
      </c>
      <c r="H20668" s="31">
        <f t="shared" si="649"/>
        <v>603</v>
      </c>
    </row>
    <row r="20669" spans="1:8">
      <c r="A20669" s="6">
        <v>603</v>
      </c>
      <c r="B20669">
        <v>10.0271175222999</v>
      </c>
      <c r="C20669">
        <v>105.809535478</v>
      </c>
      <c r="D20669" s="6">
        <v>54136.317560859046</v>
      </c>
      <c r="E20669" s="36" t="s">
        <v>9</v>
      </c>
      <c r="F20669" s="36">
        <v>0</v>
      </c>
      <c r="G20669" s="36">
        <f t="shared" si="648"/>
        <v>54136.317560859046</v>
      </c>
      <c r="H20669" s="31">
        <f t="shared" si="649"/>
        <v>603</v>
      </c>
    </row>
    <row r="20670" spans="1:8">
      <c r="A20670" s="6">
        <v>603</v>
      </c>
      <c r="B20670">
        <v>10.0249508502</v>
      </c>
      <c r="C20670">
        <v>105.810438023</v>
      </c>
      <c r="D20670" s="6">
        <v>54136.317766067485</v>
      </c>
      <c r="E20670" s="36" t="s">
        <v>9</v>
      </c>
      <c r="F20670" s="36">
        <v>0</v>
      </c>
      <c r="G20670" s="36">
        <f t="shared" si="648"/>
        <v>54136.317766067485</v>
      </c>
      <c r="H20670" s="31">
        <f t="shared" si="649"/>
        <v>603</v>
      </c>
    </row>
    <row r="20671" spans="1:8">
      <c r="A20671" s="6">
        <v>603</v>
      </c>
      <c r="B20671">
        <v>10.026498305100001</v>
      </c>
      <c r="C20671">
        <v>105.8052821</v>
      </c>
      <c r="D20671" s="6">
        <v>54136.317766873806</v>
      </c>
      <c r="E20671" s="36" t="s">
        <v>9</v>
      </c>
      <c r="F20671" s="36">
        <v>0</v>
      </c>
      <c r="G20671" s="36">
        <f t="shared" si="648"/>
        <v>54136.317766873806</v>
      </c>
      <c r="H20671" s="31">
        <f t="shared" si="649"/>
        <v>603</v>
      </c>
    </row>
    <row r="20672" spans="1:8">
      <c r="A20672" s="6">
        <v>603</v>
      </c>
      <c r="B20672">
        <v>10.0273560102</v>
      </c>
      <c r="C20672">
        <v>105.805219869</v>
      </c>
      <c r="D20672" s="6">
        <v>54136.317767680121</v>
      </c>
      <c r="E20672" s="36" t="s">
        <v>9</v>
      </c>
      <c r="F20672" s="36">
        <v>0</v>
      </c>
      <c r="G20672" s="36">
        <f t="shared" si="648"/>
        <v>54136.317767680121</v>
      </c>
      <c r="H20672" s="31">
        <f t="shared" si="649"/>
        <v>603</v>
      </c>
    </row>
    <row r="20673" spans="1:8">
      <c r="A20673" s="6">
        <v>603</v>
      </c>
      <c r="B20673">
        <v>10.0266737415</v>
      </c>
      <c r="C20673">
        <v>105.807904913</v>
      </c>
      <c r="D20673" s="6">
        <v>54136.317768082874</v>
      </c>
      <c r="E20673" s="36" t="s">
        <v>9</v>
      </c>
      <c r="F20673" s="36">
        <v>0</v>
      </c>
      <c r="G20673" s="36">
        <f t="shared" si="648"/>
        <v>54136.317768082874</v>
      </c>
      <c r="H20673" s="31">
        <f t="shared" si="649"/>
        <v>603</v>
      </c>
    </row>
    <row r="20674" spans="1:8">
      <c r="A20674" s="6">
        <v>603</v>
      </c>
      <c r="B20674">
        <v>10.027588827600001</v>
      </c>
      <c r="C20674">
        <v>105.807904913</v>
      </c>
      <c r="D20674" s="6">
        <v>54136.317768486442</v>
      </c>
      <c r="E20674" s="36" t="s">
        <v>9</v>
      </c>
      <c r="F20674" s="36">
        <v>0</v>
      </c>
      <c r="G20674" s="36">
        <f t="shared" si="648"/>
        <v>54136.317768486442</v>
      </c>
      <c r="H20674" s="31">
        <f t="shared" si="649"/>
        <v>603</v>
      </c>
    </row>
    <row r="20675" spans="1:8">
      <c r="A20675" s="6">
        <v>603</v>
      </c>
      <c r="B20675">
        <v>10.0257416809</v>
      </c>
      <c r="C20675">
        <v>105.807953332</v>
      </c>
      <c r="D20675" s="6">
        <v>54136.317769292757</v>
      </c>
      <c r="E20675" s="36" t="s">
        <v>9</v>
      </c>
      <c r="F20675" s="36">
        <v>0</v>
      </c>
      <c r="G20675" s="36">
        <f t="shared" si="648"/>
        <v>54136.317769292757</v>
      </c>
      <c r="H20675" s="31">
        <f t="shared" si="649"/>
        <v>603</v>
      </c>
    </row>
    <row r="20676" spans="1:8">
      <c r="A20676" s="6">
        <v>603</v>
      </c>
      <c r="B20676">
        <v>10.0240235011</v>
      </c>
      <c r="C20676">
        <v>105.80877060100001</v>
      </c>
      <c r="D20676" s="6">
        <v>54136.317769695925</v>
      </c>
      <c r="E20676" s="36" t="s">
        <v>9</v>
      </c>
      <c r="F20676" s="36">
        <v>0</v>
      </c>
      <c r="G20676" s="36">
        <f t="shared" si="648"/>
        <v>54136.317769695925</v>
      </c>
      <c r="H20676" s="31">
        <f t="shared" si="649"/>
        <v>603</v>
      </c>
    </row>
    <row r="20677" spans="1:8">
      <c r="A20677" s="6">
        <v>603</v>
      </c>
      <c r="B20677">
        <v>10.025991401200001</v>
      </c>
      <c r="C20677">
        <v>105.806173470999</v>
      </c>
      <c r="D20677" s="6">
        <v>54136.317770098678</v>
      </c>
      <c r="E20677" s="36" t="s">
        <v>9</v>
      </c>
      <c r="F20677" s="36">
        <v>0</v>
      </c>
      <c r="G20677" s="36">
        <f t="shared" si="648"/>
        <v>54136.317770098678</v>
      </c>
      <c r="H20677" s="31">
        <f t="shared" si="649"/>
        <v>603</v>
      </c>
    </row>
    <row r="20678" spans="1:8">
      <c r="A20678" s="6">
        <v>603</v>
      </c>
      <c r="B20678">
        <v>10.0251101307</v>
      </c>
      <c r="C20678">
        <v>105.80877797700001</v>
      </c>
      <c r="D20678" s="6">
        <v>54136.317770098678</v>
      </c>
      <c r="E20678" s="36" t="s">
        <v>9</v>
      </c>
      <c r="F20678" s="36">
        <v>0</v>
      </c>
      <c r="G20678" s="36">
        <f t="shared" si="648"/>
        <v>54136.317770098678</v>
      </c>
      <c r="H20678" s="31">
        <f t="shared" si="649"/>
        <v>603</v>
      </c>
    </row>
    <row r="20679" spans="1:8">
      <c r="A20679" s="6">
        <v>603</v>
      </c>
      <c r="B20679">
        <v>10.0260987626</v>
      </c>
      <c r="C20679">
        <v>105.808764025</v>
      </c>
      <c r="D20679" s="6">
        <v>54136.317770098678</v>
      </c>
      <c r="E20679" s="36" t="s">
        <v>9</v>
      </c>
      <c r="F20679" s="36">
        <v>0</v>
      </c>
      <c r="G20679" s="36">
        <f t="shared" si="648"/>
        <v>54136.317770098678</v>
      </c>
      <c r="H20679" s="31">
        <f t="shared" si="649"/>
        <v>603</v>
      </c>
    </row>
    <row r="20680" spans="1:8">
      <c r="A20680" s="6">
        <v>603</v>
      </c>
      <c r="B20680">
        <v>10.0270710113</v>
      </c>
      <c r="C20680">
        <v>105.808764025</v>
      </c>
      <c r="D20680" s="6">
        <v>54136.317770098678</v>
      </c>
      <c r="E20680" s="36" t="s">
        <v>9</v>
      </c>
      <c r="F20680" s="36">
        <v>0</v>
      </c>
      <c r="G20680" s="36">
        <f t="shared" si="648"/>
        <v>54136.317770098678</v>
      </c>
      <c r="H20680" s="31">
        <f t="shared" si="649"/>
        <v>603</v>
      </c>
    </row>
    <row r="20681" spans="1:8">
      <c r="A20681" s="6">
        <v>603</v>
      </c>
      <c r="B20681">
        <v>10.0269717689999</v>
      </c>
      <c r="C20681">
        <v>105.80612521</v>
      </c>
      <c r="D20681" s="6">
        <v>54136.317770905</v>
      </c>
      <c r="E20681" s="36" t="s">
        <v>9</v>
      </c>
      <c r="F20681" s="36">
        <v>0</v>
      </c>
      <c r="G20681" s="36">
        <f t="shared" si="648"/>
        <v>54136.317770905</v>
      </c>
      <c r="H20681" s="31">
        <f t="shared" si="649"/>
        <v>603</v>
      </c>
    </row>
    <row r="20682" spans="1:8">
      <c r="A20682" s="6">
        <v>603</v>
      </c>
      <c r="B20682">
        <v>10.0280790404</v>
      </c>
      <c r="C20682">
        <v>105.807029098</v>
      </c>
      <c r="D20682" s="6">
        <v>54136.317771308561</v>
      </c>
      <c r="E20682" s="36" t="s">
        <v>9</v>
      </c>
      <c r="F20682" s="36">
        <v>0</v>
      </c>
      <c r="G20682" s="36">
        <f t="shared" si="648"/>
        <v>54136.317771308561</v>
      </c>
      <c r="H20682" s="31">
        <f t="shared" si="649"/>
        <v>603</v>
      </c>
    </row>
    <row r="20683" spans="1:8">
      <c r="A20683" s="6">
        <v>603</v>
      </c>
      <c r="B20683">
        <v>10.025260273500001</v>
      </c>
      <c r="C20683">
        <v>105.809631533</v>
      </c>
      <c r="D20683" s="6">
        <v>54136.317773324365</v>
      </c>
      <c r="E20683" s="36" t="s">
        <v>9</v>
      </c>
      <c r="F20683" s="36">
        <v>0</v>
      </c>
      <c r="G20683" s="36">
        <f t="shared" si="648"/>
        <v>54136.317773324365</v>
      </c>
      <c r="H20683" s="31">
        <f t="shared" si="649"/>
        <v>603</v>
      </c>
    </row>
    <row r="20684" spans="1:8">
      <c r="A20684" s="6">
        <v>603</v>
      </c>
      <c r="B20684">
        <v>10.026158324900001</v>
      </c>
      <c r="C20684">
        <v>105.809631533</v>
      </c>
      <c r="D20684" s="6">
        <v>54136.317773324365</v>
      </c>
      <c r="E20684" s="36" t="s">
        <v>9</v>
      </c>
      <c r="F20684" s="36">
        <v>0</v>
      </c>
      <c r="G20684" s="36">
        <f t="shared" si="648"/>
        <v>54136.317773324365</v>
      </c>
      <c r="H20684" s="31">
        <f t="shared" si="649"/>
        <v>603</v>
      </c>
    </row>
    <row r="20685" spans="1:8">
      <c r="A20685" s="6">
        <v>603</v>
      </c>
      <c r="B20685">
        <v>10.028978928000001</v>
      </c>
      <c r="C20685">
        <v>105.807004455</v>
      </c>
      <c r="D20685" s="6">
        <v>54136.317774130679</v>
      </c>
      <c r="E20685" s="36" t="s">
        <v>9</v>
      </c>
      <c r="F20685" s="36">
        <v>0</v>
      </c>
      <c r="G20685" s="36">
        <f t="shared" si="648"/>
        <v>54136.317774130679</v>
      </c>
      <c r="H20685" s="31">
        <f t="shared" si="649"/>
        <v>603</v>
      </c>
    </row>
    <row r="20686" spans="1:8">
      <c r="A20686" s="6">
        <v>603</v>
      </c>
      <c r="B20686">
        <v>10.0243536527</v>
      </c>
      <c r="C20686">
        <v>105.809595571</v>
      </c>
      <c r="D20686" s="6">
        <v>54136.317774130679</v>
      </c>
      <c r="E20686" s="36" t="s">
        <v>9</v>
      </c>
      <c r="F20686" s="36">
        <v>0</v>
      </c>
      <c r="G20686" s="36">
        <f t="shared" si="648"/>
        <v>54136.317774130679</v>
      </c>
      <c r="H20686" s="31">
        <f t="shared" si="649"/>
        <v>603</v>
      </c>
    </row>
    <row r="20687" spans="1:8">
      <c r="A20687" s="6">
        <v>603</v>
      </c>
      <c r="B20687">
        <v>10.0279660331</v>
      </c>
      <c r="C20687">
        <v>105.80608588600001</v>
      </c>
      <c r="D20687" s="6">
        <v>54136.33107478224</v>
      </c>
      <c r="E20687" s="36" t="s">
        <v>9</v>
      </c>
      <c r="F20687" s="36">
        <v>0</v>
      </c>
      <c r="G20687" s="36">
        <f t="shared" si="648"/>
        <v>54136.33107478224</v>
      </c>
      <c r="H20687" s="31">
        <f t="shared" si="649"/>
        <v>603</v>
      </c>
    </row>
    <row r="20688" spans="1:8">
      <c r="A20688" s="6">
        <v>603</v>
      </c>
      <c r="B20688">
        <v>10.0298850186</v>
      </c>
      <c r="C20688">
        <v>105.80705894</v>
      </c>
      <c r="D20688" s="6">
        <v>54136.339138788564</v>
      </c>
      <c r="E20688" s="36" t="s">
        <v>9</v>
      </c>
      <c r="F20688" s="36">
        <v>0</v>
      </c>
      <c r="G20688" s="36">
        <f t="shared" si="648"/>
        <v>54136.339138788564</v>
      </c>
      <c r="H20688" s="31">
        <f t="shared" si="649"/>
        <v>603</v>
      </c>
    </row>
    <row r="20689" spans="1:8">
      <c r="A20689" s="6">
        <v>603</v>
      </c>
      <c r="B20689">
        <v>10.029044323700001</v>
      </c>
      <c r="C20689">
        <v>105.806183915999</v>
      </c>
      <c r="D20689" s="6">
        <v>54136.415181617878</v>
      </c>
      <c r="E20689" s="36" t="s">
        <v>9</v>
      </c>
      <c r="F20689" s="36">
        <v>0</v>
      </c>
      <c r="G20689" s="36">
        <f t="shared" si="648"/>
        <v>54136.415181617878</v>
      </c>
      <c r="H20689" s="31">
        <f t="shared" si="649"/>
        <v>603</v>
      </c>
    </row>
    <row r="20690" spans="1:8">
      <c r="A20690" s="6">
        <v>603</v>
      </c>
      <c r="B20690">
        <v>10.029490771300001</v>
      </c>
      <c r="C20690">
        <v>105.80780449700001</v>
      </c>
      <c r="D20690" s="6">
        <v>54136.576872564721</v>
      </c>
      <c r="E20690" s="36" t="s">
        <v>9</v>
      </c>
      <c r="F20690" s="36">
        <v>0</v>
      </c>
      <c r="G20690" s="36">
        <f t="shared" si="648"/>
        <v>54136.576872564721</v>
      </c>
      <c r="H20690" s="31">
        <f t="shared" si="649"/>
        <v>603</v>
      </c>
    </row>
    <row r="20691" spans="1:8">
      <c r="A20691" s="6">
        <v>603</v>
      </c>
      <c r="B20691">
        <v>10.0280935081</v>
      </c>
      <c r="C20691">
        <v>105.808688352</v>
      </c>
      <c r="D20691" s="6">
        <v>54136.702795559126</v>
      </c>
      <c r="E20691" s="36" t="s">
        <v>9</v>
      </c>
      <c r="F20691" s="36">
        <v>0</v>
      </c>
      <c r="G20691" s="36">
        <f t="shared" si="648"/>
        <v>54136.702795559126</v>
      </c>
      <c r="H20691" s="31">
        <f t="shared" si="649"/>
        <v>603</v>
      </c>
    </row>
    <row r="20692" spans="1:8">
      <c r="A20692" s="6">
        <v>603</v>
      </c>
      <c r="B20692">
        <v>10.026010725400001</v>
      </c>
      <c r="C20692">
        <v>105.810419533</v>
      </c>
      <c r="D20692" s="6">
        <v>54136.802688931282</v>
      </c>
      <c r="E20692" s="36" t="s">
        <v>9</v>
      </c>
      <c r="F20692" s="36">
        <v>0</v>
      </c>
      <c r="G20692" s="36">
        <f t="shared" si="648"/>
        <v>54136.802688931282</v>
      </c>
      <c r="H20692" s="31">
        <f t="shared" si="649"/>
        <v>603</v>
      </c>
    </row>
    <row r="20693" spans="1:8">
      <c r="A20693" s="6">
        <v>603</v>
      </c>
      <c r="B20693">
        <v>10.091150727300001</v>
      </c>
      <c r="C20693">
        <v>105.700866596</v>
      </c>
      <c r="D20693" s="6">
        <v>54142.956472776284</v>
      </c>
      <c r="E20693" s="36" t="s">
        <v>9</v>
      </c>
      <c r="F20693" s="36">
        <v>0</v>
      </c>
      <c r="G20693" s="36">
        <f t="shared" si="648"/>
        <v>54142.956472776284</v>
      </c>
      <c r="H20693" s="31">
        <f t="shared" si="649"/>
        <v>603</v>
      </c>
    </row>
    <row r="20694" spans="1:8">
      <c r="A20694" s="6">
        <v>603</v>
      </c>
      <c r="B20694">
        <v>10.008921835600001</v>
      </c>
      <c r="C20694">
        <v>105.773899844</v>
      </c>
      <c r="D20694" s="6">
        <v>54149.259525401802</v>
      </c>
      <c r="E20694" s="36" t="s">
        <v>9</v>
      </c>
      <c r="F20694" s="36">
        <v>0</v>
      </c>
      <c r="G20694" s="36">
        <f t="shared" si="648"/>
        <v>54149.259525401802</v>
      </c>
      <c r="H20694" s="31">
        <f t="shared" si="649"/>
        <v>603</v>
      </c>
    </row>
    <row r="20695" spans="1:8">
      <c r="A20695" s="6">
        <v>603</v>
      </c>
      <c r="B20695">
        <v>10.0070147771</v>
      </c>
      <c r="C20695">
        <v>105.772369364</v>
      </c>
      <c r="D20695" s="6">
        <v>54149.378758762316</v>
      </c>
      <c r="E20695" s="36" t="s">
        <v>9</v>
      </c>
      <c r="F20695" s="36">
        <v>0</v>
      </c>
      <c r="G20695" s="36">
        <f t="shared" si="648"/>
        <v>54149.378758762316</v>
      </c>
      <c r="H20695" s="31">
        <f t="shared" si="649"/>
        <v>603</v>
      </c>
    </row>
    <row r="20696" spans="1:8">
      <c r="A20696" s="6">
        <v>603</v>
      </c>
      <c r="B20696">
        <v>10.0085474822999</v>
      </c>
      <c r="C20696">
        <v>105.771044946</v>
      </c>
      <c r="D20696" s="6">
        <v>54149.391438950639</v>
      </c>
      <c r="E20696" s="36" t="s">
        <v>9</v>
      </c>
      <c r="F20696" s="36">
        <v>0</v>
      </c>
      <c r="G20696" s="36">
        <f t="shared" si="648"/>
        <v>54149.391438950639</v>
      </c>
      <c r="H20696" s="31">
        <f t="shared" si="649"/>
        <v>603</v>
      </c>
    </row>
    <row r="20697" spans="1:8">
      <c r="A20697" s="6">
        <v>603</v>
      </c>
      <c r="B20697">
        <v>10.007432482800001</v>
      </c>
      <c r="C20697">
        <v>105.770284573</v>
      </c>
      <c r="D20697" s="6">
        <v>54149.391633273357</v>
      </c>
      <c r="E20697" s="36" t="s">
        <v>9</v>
      </c>
      <c r="F20697" s="36">
        <v>0</v>
      </c>
      <c r="G20697" s="36">
        <f t="shared" si="648"/>
        <v>54149.391633273357</v>
      </c>
      <c r="H20697" s="31">
        <f t="shared" si="649"/>
        <v>603</v>
      </c>
    </row>
    <row r="20698" spans="1:8">
      <c r="A20698" s="6">
        <v>603</v>
      </c>
      <c r="B20698">
        <v>10.0091618553</v>
      </c>
      <c r="C20698">
        <v>105.771752656</v>
      </c>
      <c r="D20698" s="6">
        <v>54149.3923686376</v>
      </c>
      <c r="E20698" s="36" t="s">
        <v>9</v>
      </c>
      <c r="F20698" s="36">
        <v>0</v>
      </c>
      <c r="G20698" s="36">
        <f t="shared" si="648"/>
        <v>54149.3923686376</v>
      </c>
      <c r="H20698" s="31">
        <f t="shared" si="649"/>
        <v>603</v>
      </c>
    </row>
    <row r="20699" spans="1:8">
      <c r="A20699" s="6">
        <v>603</v>
      </c>
      <c r="B20699">
        <v>10.0067057818999</v>
      </c>
      <c r="C20699">
        <v>105.770947793</v>
      </c>
      <c r="D20699" s="6">
        <v>54149.392371056558</v>
      </c>
      <c r="E20699" s="36" t="s">
        <v>9</v>
      </c>
      <c r="F20699" s="36">
        <v>0</v>
      </c>
      <c r="G20699" s="36">
        <f t="shared" si="648"/>
        <v>54149.392371056558</v>
      </c>
      <c r="H20699" s="31">
        <f t="shared" si="649"/>
        <v>603</v>
      </c>
    </row>
    <row r="20700" spans="1:8">
      <c r="A20700" s="6">
        <v>603</v>
      </c>
      <c r="B20700">
        <v>10.0070544211999</v>
      </c>
      <c r="C20700">
        <v>105.771916743999</v>
      </c>
      <c r="D20700" s="6">
        <v>54149.39237226604</v>
      </c>
      <c r="E20700" s="36" t="s">
        <v>9</v>
      </c>
      <c r="F20700" s="36">
        <v>0</v>
      </c>
      <c r="G20700" s="36">
        <f t="shared" si="648"/>
        <v>54149.39237226604</v>
      </c>
      <c r="H20700" s="31">
        <f t="shared" si="649"/>
        <v>603</v>
      </c>
    </row>
    <row r="20701" spans="1:8">
      <c r="A20701" s="6">
        <v>603</v>
      </c>
      <c r="B20701">
        <v>10.0080587944</v>
      </c>
      <c r="C20701">
        <v>105.771854026</v>
      </c>
      <c r="D20701" s="6">
        <v>54149.392373475523</v>
      </c>
      <c r="E20701" s="36" t="s">
        <v>9</v>
      </c>
      <c r="F20701" s="36">
        <v>0</v>
      </c>
      <c r="G20701" s="36">
        <f t="shared" si="648"/>
        <v>54149.392373475523</v>
      </c>
      <c r="H20701" s="31">
        <f t="shared" si="649"/>
        <v>603</v>
      </c>
    </row>
    <row r="20702" spans="1:8">
      <c r="A20702" s="6">
        <v>603</v>
      </c>
      <c r="B20702">
        <v>10.007626049500001</v>
      </c>
      <c r="C20702">
        <v>105.770982362</v>
      </c>
      <c r="D20702" s="6">
        <v>54149.392373878276</v>
      </c>
      <c r="E20702" s="36" t="s">
        <v>9</v>
      </c>
      <c r="F20702" s="36">
        <v>0</v>
      </c>
      <c r="G20702" s="36">
        <f t="shared" si="648"/>
        <v>54149.392373878276</v>
      </c>
      <c r="H20702" s="31">
        <f t="shared" si="649"/>
        <v>603</v>
      </c>
    </row>
    <row r="20703" spans="1:8">
      <c r="A20703" s="6">
        <v>603</v>
      </c>
      <c r="B20703">
        <v>10.0079779155</v>
      </c>
      <c r="C20703">
        <v>105.77391426600001</v>
      </c>
      <c r="D20703" s="6">
        <v>54149.392375491327</v>
      </c>
      <c r="E20703" s="36" t="s">
        <v>9</v>
      </c>
      <c r="F20703" s="36">
        <v>0</v>
      </c>
      <c r="G20703" s="36">
        <f t="shared" si="648"/>
        <v>54149.392375491327</v>
      </c>
      <c r="H20703" s="31">
        <f t="shared" si="649"/>
        <v>603</v>
      </c>
    </row>
    <row r="20704" spans="1:8">
      <c r="A20704" s="6">
        <v>603</v>
      </c>
      <c r="B20704">
        <v>10.0099192932999</v>
      </c>
      <c r="C20704">
        <v>105.773887659</v>
      </c>
      <c r="D20704" s="6">
        <v>54149.392381135563</v>
      </c>
      <c r="E20704" s="36" t="s">
        <v>9</v>
      </c>
      <c r="F20704" s="36">
        <v>0</v>
      </c>
      <c r="G20704" s="36">
        <f t="shared" si="648"/>
        <v>54149.392381135563</v>
      </c>
      <c r="H20704" s="31">
        <f t="shared" si="649"/>
        <v>603</v>
      </c>
    </row>
    <row r="20705" spans="1:8">
      <c r="A20705" s="6">
        <v>603</v>
      </c>
      <c r="B20705">
        <v>10.0080416001</v>
      </c>
      <c r="C20705">
        <v>105.773076186</v>
      </c>
      <c r="D20705" s="6">
        <v>54149.392707291998</v>
      </c>
      <c r="E20705" s="36" t="s">
        <v>9</v>
      </c>
      <c r="F20705" s="36">
        <v>0</v>
      </c>
      <c r="G20705" s="36">
        <f t="shared" si="648"/>
        <v>54149.392707291998</v>
      </c>
      <c r="H20705" s="31">
        <f t="shared" si="649"/>
        <v>603</v>
      </c>
    </row>
    <row r="20706" spans="1:8">
      <c r="A20706" s="6">
        <v>603</v>
      </c>
      <c r="B20706">
        <v>10.0106671785</v>
      </c>
      <c r="C20706">
        <v>105.774718287</v>
      </c>
      <c r="D20706" s="6">
        <v>54149.402895547952</v>
      </c>
      <c r="E20706" s="36" t="s">
        <v>9</v>
      </c>
      <c r="F20706" s="36">
        <v>0</v>
      </c>
      <c r="G20706" s="36">
        <f t="shared" si="648"/>
        <v>54149.402895547952</v>
      </c>
      <c r="H20706" s="31">
        <f t="shared" si="649"/>
        <v>603</v>
      </c>
    </row>
    <row r="20707" spans="1:8">
      <c r="A20707" s="6">
        <v>603</v>
      </c>
      <c r="B20707">
        <v>10.0070229654999</v>
      </c>
      <c r="C20707">
        <v>105.773854513</v>
      </c>
      <c r="D20707" s="6">
        <v>54149.440787346874</v>
      </c>
      <c r="E20707" s="36" t="s">
        <v>9</v>
      </c>
      <c r="F20707" s="36">
        <v>0</v>
      </c>
      <c r="G20707" s="36">
        <f t="shared" si="648"/>
        <v>54149.440787346874</v>
      </c>
      <c r="H20707" s="31">
        <f t="shared" si="649"/>
        <v>603</v>
      </c>
    </row>
    <row r="20708" spans="1:8">
      <c r="A20708" s="6">
        <v>603</v>
      </c>
      <c r="B20708">
        <v>10.006189828</v>
      </c>
      <c r="C20708">
        <v>105.772920114</v>
      </c>
      <c r="D20708" s="6">
        <v>54149.444633896434</v>
      </c>
      <c r="E20708" s="36" t="s">
        <v>9</v>
      </c>
      <c r="F20708" s="36">
        <v>0</v>
      </c>
      <c r="G20708" s="36">
        <f t="shared" si="648"/>
        <v>54149.444633896434</v>
      </c>
      <c r="H20708" s="31">
        <f t="shared" si="649"/>
        <v>603</v>
      </c>
    </row>
    <row r="20709" spans="1:8">
      <c r="A20709" s="6">
        <v>603</v>
      </c>
      <c r="B20709">
        <v>10.0070775669</v>
      </c>
      <c r="C20709">
        <v>105.773015527</v>
      </c>
      <c r="D20709" s="6">
        <v>54149.454693142005</v>
      </c>
      <c r="E20709" s="36" t="s">
        <v>9</v>
      </c>
      <c r="F20709" s="36">
        <v>0</v>
      </c>
      <c r="G20709" s="36">
        <f t="shared" si="648"/>
        <v>54149.454693142005</v>
      </c>
      <c r="H20709" s="31">
        <f t="shared" si="649"/>
        <v>603</v>
      </c>
    </row>
    <row r="20710" spans="1:8">
      <c r="A20710" s="6">
        <v>603</v>
      </c>
      <c r="B20710">
        <v>10.010933742800001</v>
      </c>
      <c r="C20710">
        <v>105.773884288999</v>
      </c>
      <c r="D20710" s="6">
        <v>54149.487186628525</v>
      </c>
      <c r="E20710" s="36" t="s">
        <v>9</v>
      </c>
      <c r="F20710" s="36">
        <v>0</v>
      </c>
      <c r="G20710" s="36">
        <f t="shared" si="648"/>
        <v>54149.487186628525</v>
      </c>
      <c r="H20710" s="31">
        <f t="shared" si="649"/>
        <v>603</v>
      </c>
    </row>
    <row r="20711" spans="1:8">
      <c r="A20711" s="6">
        <v>603</v>
      </c>
      <c r="B20711">
        <v>10.0094904039999</v>
      </c>
      <c r="C20711">
        <v>105.77320880800001</v>
      </c>
      <c r="D20711" s="6">
        <v>54149.647261709681</v>
      </c>
      <c r="E20711" s="36" t="s">
        <v>9</v>
      </c>
      <c r="F20711" s="36">
        <v>0</v>
      </c>
      <c r="G20711" s="36">
        <f t="shared" si="648"/>
        <v>54149.647261709681</v>
      </c>
      <c r="H20711" s="31">
        <f t="shared" si="649"/>
        <v>603</v>
      </c>
    </row>
    <row r="20712" spans="1:8">
      <c r="A20712" s="6">
        <v>603</v>
      </c>
      <c r="B20712">
        <v>10.0092632177999</v>
      </c>
      <c r="C20712">
        <v>105.772586860999</v>
      </c>
      <c r="D20712" s="6">
        <v>54149.703540023562</v>
      </c>
      <c r="E20712" s="36" t="s">
        <v>9</v>
      </c>
      <c r="F20712" s="36">
        <v>0</v>
      </c>
      <c r="G20712" s="36">
        <f t="shared" si="648"/>
        <v>54149.703540023562</v>
      </c>
      <c r="H20712" s="31">
        <f t="shared" si="649"/>
        <v>603</v>
      </c>
    </row>
    <row r="20713" spans="1:8">
      <c r="A20713" s="6">
        <v>603</v>
      </c>
      <c r="B20713">
        <v>10.0502802859</v>
      </c>
      <c r="C20713">
        <v>105.747113998</v>
      </c>
      <c r="D20713" s="6">
        <v>54152.913317312079</v>
      </c>
      <c r="E20713" s="36" t="s">
        <v>9</v>
      </c>
      <c r="F20713" s="36">
        <v>0</v>
      </c>
      <c r="G20713" s="36">
        <f t="shared" si="648"/>
        <v>54152.913317312079</v>
      </c>
      <c r="H20713" s="31">
        <f t="shared" si="649"/>
        <v>603</v>
      </c>
    </row>
    <row r="20714" spans="1:8">
      <c r="A20714" s="6">
        <v>603</v>
      </c>
      <c r="B20714">
        <v>10.0447068666</v>
      </c>
      <c r="C20714">
        <v>105.751147274999</v>
      </c>
      <c r="D20714" s="6">
        <v>54153.031125502006</v>
      </c>
      <c r="E20714" s="36" t="s">
        <v>9</v>
      </c>
      <c r="F20714" s="36">
        <v>0</v>
      </c>
      <c r="G20714" s="36">
        <f t="shared" si="648"/>
        <v>54153.031125502006</v>
      </c>
      <c r="H20714" s="31">
        <f t="shared" si="649"/>
        <v>603</v>
      </c>
    </row>
    <row r="20715" spans="1:8">
      <c r="A20715" s="6">
        <v>603</v>
      </c>
      <c r="B20715">
        <v>10.0411832900999</v>
      </c>
      <c r="C20715">
        <v>105.748942005</v>
      </c>
      <c r="D20715" s="6">
        <v>54153.041572990245</v>
      </c>
      <c r="E20715" s="36" t="s">
        <v>9</v>
      </c>
      <c r="F20715" s="36">
        <v>0</v>
      </c>
      <c r="G20715" s="36">
        <f t="shared" si="648"/>
        <v>54153.041572990245</v>
      </c>
      <c r="H20715" s="31">
        <f t="shared" si="649"/>
        <v>603</v>
      </c>
    </row>
    <row r="20716" spans="1:8">
      <c r="A20716" s="6">
        <v>603</v>
      </c>
      <c r="B20716">
        <v>10.0488414352</v>
      </c>
      <c r="C20716">
        <v>105.74613328</v>
      </c>
      <c r="D20716" s="6">
        <v>54153.134464682684</v>
      </c>
      <c r="E20716" s="36" t="s">
        <v>9</v>
      </c>
      <c r="F20716" s="36">
        <v>0</v>
      </c>
      <c r="G20716" s="36">
        <f t="shared" si="648"/>
        <v>54153.134464682684</v>
      </c>
      <c r="H20716" s="31">
        <f t="shared" si="649"/>
        <v>603</v>
      </c>
    </row>
    <row r="20717" spans="1:8">
      <c r="A20717" s="6">
        <v>603</v>
      </c>
      <c r="B20717">
        <v>10.0380468449</v>
      </c>
      <c r="C20717">
        <v>105.746953498</v>
      </c>
      <c r="D20717" s="6">
        <v>54153.168533315322</v>
      </c>
      <c r="E20717" s="36" t="s">
        <v>9</v>
      </c>
      <c r="F20717" s="36">
        <v>0</v>
      </c>
      <c r="G20717" s="36">
        <f t="shared" si="648"/>
        <v>54153.168533315322</v>
      </c>
      <c r="H20717" s="31">
        <f t="shared" si="649"/>
        <v>603</v>
      </c>
    </row>
    <row r="20718" spans="1:8">
      <c r="A20718" s="6">
        <v>603</v>
      </c>
      <c r="B20718">
        <v>10.0429844574999</v>
      </c>
      <c r="C20718">
        <v>105.744378676</v>
      </c>
      <c r="D20718" s="6">
        <v>54153.27098675348</v>
      </c>
      <c r="E20718" s="36" t="s">
        <v>9</v>
      </c>
      <c r="F20718" s="36">
        <v>0</v>
      </c>
      <c r="G20718" s="36">
        <f t="shared" si="648"/>
        <v>54153.27098675348</v>
      </c>
      <c r="H20718" s="31">
        <f t="shared" si="649"/>
        <v>603</v>
      </c>
    </row>
    <row r="20719" spans="1:8">
      <c r="A20719" s="6">
        <v>603</v>
      </c>
      <c r="B20719">
        <v>10.0412814361</v>
      </c>
      <c r="C20719">
        <v>105.743421524</v>
      </c>
      <c r="D20719" s="6">
        <v>54153.302920250353</v>
      </c>
      <c r="E20719" s="36" t="s">
        <v>9</v>
      </c>
      <c r="F20719" s="36">
        <v>0</v>
      </c>
      <c r="G20719" s="36">
        <f t="shared" si="648"/>
        <v>54153.302920250353</v>
      </c>
      <c r="H20719" s="31">
        <f t="shared" si="649"/>
        <v>603</v>
      </c>
    </row>
    <row r="20720" spans="1:8">
      <c r="A20720" s="6">
        <v>603</v>
      </c>
      <c r="B20720">
        <v>10.0390465932</v>
      </c>
      <c r="C20720">
        <v>105.742485878</v>
      </c>
      <c r="D20720" s="6">
        <v>54153.310567792803</v>
      </c>
      <c r="E20720" s="36" t="s">
        <v>9</v>
      </c>
      <c r="F20720" s="36">
        <v>0</v>
      </c>
      <c r="G20720" s="36">
        <f t="shared" si="648"/>
        <v>54153.310567792803</v>
      </c>
      <c r="H20720" s="31">
        <f t="shared" si="649"/>
        <v>603</v>
      </c>
    </row>
    <row r="20721" spans="1:8">
      <c r="A20721" s="6">
        <v>603</v>
      </c>
      <c r="B20721">
        <v>10.0427243513</v>
      </c>
      <c r="C20721">
        <v>105.74990412</v>
      </c>
      <c r="D20721" s="6">
        <v>54153.347464189275</v>
      </c>
      <c r="E20721" s="36" t="s">
        <v>9</v>
      </c>
      <c r="F20721" s="36">
        <v>0</v>
      </c>
      <c r="G20721" s="36">
        <f t="shared" ref="G20721:G20784" si="650">D20721</f>
        <v>54153.347464189275</v>
      </c>
      <c r="H20721" s="31">
        <f t="shared" ref="H20721:H20784" si="651">A20721</f>
        <v>603</v>
      </c>
    </row>
    <row r="20722" spans="1:8">
      <c r="A20722" s="6">
        <v>603</v>
      </c>
      <c r="B20722">
        <v>10.0475580821</v>
      </c>
      <c r="C20722">
        <v>105.748580558</v>
      </c>
      <c r="D20722" s="6">
        <v>54153.348021356804</v>
      </c>
      <c r="E20722" s="36" t="s">
        <v>9</v>
      </c>
      <c r="F20722" s="36">
        <v>0</v>
      </c>
      <c r="G20722" s="36">
        <f t="shared" si="650"/>
        <v>54153.348021356804</v>
      </c>
      <c r="H20722" s="31">
        <f t="shared" si="651"/>
        <v>603</v>
      </c>
    </row>
    <row r="20723" spans="1:8">
      <c r="A20723" s="6">
        <v>603</v>
      </c>
      <c r="B20723">
        <v>10.0476118664</v>
      </c>
      <c r="C20723">
        <v>105.741426714</v>
      </c>
      <c r="D20723" s="6">
        <v>54153.348508777242</v>
      </c>
      <c r="E20723" s="36" t="s">
        <v>9</v>
      </c>
      <c r="F20723" s="36">
        <v>0</v>
      </c>
      <c r="G20723" s="36">
        <f t="shared" si="650"/>
        <v>54153.348508777242</v>
      </c>
      <c r="H20723" s="31">
        <f t="shared" si="651"/>
        <v>603</v>
      </c>
    </row>
    <row r="20724" spans="1:8">
      <c r="A20724" s="6">
        <v>603</v>
      </c>
      <c r="B20724">
        <v>10.0460059676999</v>
      </c>
      <c r="C20724">
        <v>105.741596571</v>
      </c>
      <c r="D20724" s="6">
        <v>54153.348508777242</v>
      </c>
      <c r="E20724" s="36" t="s">
        <v>9</v>
      </c>
      <c r="F20724" s="36">
        <v>0</v>
      </c>
      <c r="G20724" s="36">
        <f t="shared" si="650"/>
        <v>54153.348508777242</v>
      </c>
      <c r="H20724" s="31">
        <f t="shared" si="651"/>
        <v>603</v>
      </c>
    </row>
    <row r="20725" spans="1:8">
      <c r="A20725" s="6">
        <v>603</v>
      </c>
      <c r="B20725">
        <v>10.040436579</v>
      </c>
      <c r="C20725">
        <v>105.748508754</v>
      </c>
      <c r="D20725" s="6">
        <v>54153.348508777242</v>
      </c>
      <c r="E20725" s="36" t="s">
        <v>9</v>
      </c>
      <c r="F20725" s="36">
        <v>0</v>
      </c>
      <c r="G20725" s="36">
        <f t="shared" si="650"/>
        <v>54153.348508777242</v>
      </c>
      <c r="H20725" s="31">
        <f t="shared" si="651"/>
        <v>603</v>
      </c>
    </row>
    <row r="20726" spans="1:8">
      <c r="A20726" s="6">
        <v>603</v>
      </c>
      <c r="B20726">
        <v>10.0487336562</v>
      </c>
      <c r="C20726">
        <v>105.742597823</v>
      </c>
      <c r="D20726" s="6">
        <v>54153.348509583564</v>
      </c>
      <c r="E20726" s="36" t="s">
        <v>9</v>
      </c>
      <c r="F20726" s="36">
        <v>0</v>
      </c>
      <c r="G20726" s="36">
        <f t="shared" si="650"/>
        <v>54153.348509583564</v>
      </c>
      <c r="H20726" s="31">
        <f t="shared" si="651"/>
        <v>603</v>
      </c>
    </row>
    <row r="20727" spans="1:8">
      <c r="A20727" s="6">
        <v>603</v>
      </c>
      <c r="B20727">
        <v>10.0436422377</v>
      </c>
      <c r="C20727">
        <v>105.750482619</v>
      </c>
      <c r="D20727" s="6">
        <v>54153.348514421479</v>
      </c>
      <c r="E20727" s="36" t="s">
        <v>9</v>
      </c>
      <c r="F20727" s="36">
        <v>0</v>
      </c>
      <c r="G20727" s="36">
        <f t="shared" si="650"/>
        <v>54153.348514421479</v>
      </c>
      <c r="H20727" s="31">
        <f t="shared" si="651"/>
        <v>603</v>
      </c>
    </row>
    <row r="20728" spans="1:8">
      <c r="A20728" s="6">
        <v>603</v>
      </c>
      <c r="B20728">
        <v>10.041919908300001</v>
      </c>
      <c r="C20728">
        <v>105.749366252</v>
      </c>
      <c r="D20728" s="6">
        <v>54153.348515630962</v>
      </c>
      <c r="E20728" s="36" t="s">
        <v>9</v>
      </c>
      <c r="F20728" s="36">
        <v>0</v>
      </c>
      <c r="G20728" s="36">
        <f t="shared" si="650"/>
        <v>54153.348515630962</v>
      </c>
      <c r="H20728" s="31">
        <f t="shared" si="651"/>
        <v>603</v>
      </c>
    </row>
    <row r="20729" spans="1:8">
      <c r="A20729" s="6">
        <v>603</v>
      </c>
      <c r="B20729">
        <v>10.0388716953999</v>
      </c>
      <c r="C20729">
        <v>105.747513234</v>
      </c>
      <c r="D20729" s="6">
        <v>54153.350833397802</v>
      </c>
      <c r="E20729" s="36" t="s">
        <v>9</v>
      </c>
      <c r="F20729" s="36">
        <v>0</v>
      </c>
      <c r="G20729" s="36">
        <f t="shared" si="650"/>
        <v>54153.350833397802</v>
      </c>
      <c r="H20729" s="31">
        <f t="shared" si="651"/>
        <v>603</v>
      </c>
    </row>
    <row r="20730" spans="1:8">
      <c r="A20730" s="6">
        <v>603</v>
      </c>
      <c r="B20730">
        <v>10.0396763002</v>
      </c>
      <c r="C20730">
        <v>105.74806739900001</v>
      </c>
      <c r="D20730" s="6">
        <v>54153.481231467798</v>
      </c>
      <c r="E20730" s="36" t="s">
        <v>9</v>
      </c>
      <c r="F20730" s="36">
        <v>0</v>
      </c>
      <c r="G20730" s="36">
        <f t="shared" si="650"/>
        <v>54153.481231467798</v>
      </c>
      <c r="H20730" s="31">
        <f t="shared" si="651"/>
        <v>603</v>
      </c>
    </row>
    <row r="20731" spans="1:8">
      <c r="A20731" s="6">
        <v>603</v>
      </c>
      <c r="B20731">
        <v>10.0180536681</v>
      </c>
      <c r="C20731">
        <v>105.73298980200001</v>
      </c>
      <c r="D20731" s="6">
        <v>54162.128303503436</v>
      </c>
      <c r="E20731" s="36" t="s">
        <v>9</v>
      </c>
      <c r="F20731" s="36">
        <v>0</v>
      </c>
      <c r="G20731" s="36">
        <f t="shared" si="650"/>
        <v>54162.128303503436</v>
      </c>
      <c r="H20731" s="31">
        <f t="shared" si="651"/>
        <v>603</v>
      </c>
    </row>
    <row r="20732" spans="1:8">
      <c r="A20732" s="6">
        <v>603</v>
      </c>
      <c r="B20732">
        <v>9.9868722291999905</v>
      </c>
      <c r="C20732">
        <v>105.74077271</v>
      </c>
      <c r="D20732" s="6">
        <v>54179.414452507961</v>
      </c>
      <c r="E20732" s="36" t="s">
        <v>9</v>
      </c>
      <c r="F20732" s="36">
        <v>0</v>
      </c>
      <c r="G20732" s="36">
        <f t="shared" si="650"/>
        <v>54179.414452507961</v>
      </c>
      <c r="H20732" s="31">
        <f t="shared" si="651"/>
        <v>603</v>
      </c>
    </row>
    <row r="20733" spans="1:8">
      <c r="A20733" s="6">
        <v>603</v>
      </c>
      <c r="B20733">
        <v>9.9878098571000002</v>
      </c>
      <c r="C20733">
        <v>105.741642568</v>
      </c>
      <c r="D20733" s="6">
        <v>54179.569798522323</v>
      </c>
      <c r="E20733" s="36" t="s">
        <v>9</v>
      </c>
      <c r="F20733" s="36">
        <v>0</v>
      </c>
      <c r="G20733" s="36">
        <f t="shared" si="650"/>
        <v>54179.569798522323</v>
      </c>
      <c r="H20733" s="31">
        <f t="shared" si="651"/>
        <v>603</v>
      </c>
    </row>
    <row r="20734" spans="1:8">
      <c r="A20734" s="6">
        <v>603</v>
      </c>
      <c r="B20734">
        <v>9.9859543256999999</v>
      </c>
      <c r="C20734">
        <v>105.741563743</v>
      </c>
      <c r="D20734" s="6">
        <v>54179.65043011916</v>
      </c>
      <c r="E20734" s="36" t="s">
        <v>9</v>
      </c>
      <c r="F20734" s="36">
        <v>0</v>
      </c>
      <c r="G20734" s="36">
        <f t="shared" si="650"/>
        <v>54179.65043011916</v>
      </c>
      <c r="H20734" s="31">
        <f t="shared" si="651"/>
        <v>603</v>
      </c>
    </row>
    <row r="20735" spans="1:8">
      <c r="A20735" s="6">
        <v>603</v>
      </c>
      <c r="B20735">
        <v>9.98803271369</v>
      </c>
      <c r="C20735">
        <v>105.740086034</v>
      </c>
      <c r="D20735" s="6">
        <v>54179.650449470842</v>
      </c>
      <c r="E20735" s="36" t="s">
        <v>9</v>
      </c>
      <c r="F20735" s="36">
        <v>0</v>
      </c>
      <c r="G20735" s="36">
        <f t="shared" si="650"/>
        <v>54179.650449470842</v>
      </c>
      <c r="H20735" s="31">
        <f t="shared" si="651"/>
        <v>603</v>
      </c>
    </row>
    <row r="20736" spans="1:8">
      <c r="A20736" s="6">
        <v>603</v>
      </c>
      <c r="B20736">
        <v>9.9878502655400005</v>
      </c>
      <c r="C20736">
        <v>105.74077271</v>
      </c>
      <c r="D20736" s="6">
        <v>54179.650454308758</v>
      </c>
      <c r="E20736" s="36" t="s">
        <v>9</v>
      </c>
      <c r="F20736" s="36">
        <v>0</v>
      </c>
      <c r="G20736" s="36">
        <f t="shared" si="650"/>
        <v>54179.650454308758</v>
      </c>
      <c r="H20736" s="31">
        <f t="shared" si="651"/>
        <v>603</v>
      </c>
    </row>
    <row r="20737" spans="1:8">
      <c r="A20737" s="6">
        <v>603</v>
      </c>
      <c r="B20737">
        <v>9.9858941115499995</v>
      </c>
      <c r="C20737">
        <v>105.740775623</v>
      </c>
      <c r="D20737" s="6">
        <v>54179.650454711926</v>
      </c>
      <c r="E20737" s="36" t="s">
        <v>9</v>
      </c>
      <c r="F20737" s="36">
        <v>0</v>
      </c>
      <c r="G20737" s="36">
        <f t="shared" si="650"/>
        <v>54179.650454711926</v>
      </c>
      <c r="H20737" s="31">
        <f t="shared" si="651"/>
        <v>603</v>
      </c>
    </row>
    <row r="20738" spans="1:8">
      <c r="A20738" s="6">
        <v>603</v>
      </c>
      <c r="B20738">
        <v>9.9886999832099903</v>
      </c>
      <c r="C20738">
        <v>105.74164256900001</v>
      </c>
      <c r="D20738" s="6">
        <v>54179.650455920993</v>
      </c>
      <c r="E20738" s="36" t="s">
        <v>9</v>
      </c>
      <c r="F20738" s="36">
        <v>0</v>
      </c>
      <c r="G20738" s="36">
        <f t="shared" si="650"/>
        <v>54179.650455920993</v>
      </c>
      <c r="H20738" s="31">
        <f t="shared" si="651"/>
        <v>603</v>
      </c>
    </row>
    <row r="20739" spans="1:8">
      <c r="A20739" s="6">
        <v>603</v>
      </c>
      <c r="B20739">
        <v>9.9869196901699997</v>
      </c>
      <c r="C20739">
        <v>105.741641508</v>
      </c>
      <c r="D20739" s="6">
        <v>54179.650458743112</v>
      </c>
      <c r="E20739" s="36" t="s">
        <v>9</v>
      </c>
      <c r="F20739" s="36">
        <v>0</v>
      </c>
      <c r="G20739" s="36">
        <f t="shared" si="650"/>
        <v>54179.650458743112</v>
      </c>
      <c r="H20739" s="31">
        <f t="shared" si="651"/>
        <v>603</v>
      </c>
    </row>
    <row r="20740" spans="1:8">
      <c r="A20740" s="6">
        <v>603</v>
      </c>
      <c r="B20740">
        <v>9.9859262442300007</v>
      </c>
      <c r="C20740">
        <v>105.739477576</v>
      </c>
      <c r="D20740" s="6">
        <v>54179.650606703246</v>
      </c>
      <c r="E20740" s="36" t="s">
        <v>9</v>
      </c>
      <c r="F20740" s="36">
        <v>0</v>
      </c>
      <c r="G20740" s="36">
        <f t="shared" si="650"/>
        <v>54179.650606703246</v>
      </c>
      <c r="H20740" s="31">
        <f t="shared" si="651"/>
        <v>603</v>
      </c>
    </row>
    <row r="20741" spans="1:8">
      <c r="A20741" s="6">
        <v>603</v>
      </c>
      <c r="B20741">
        <v>9.9870903390700008</v>
      </c>
      <c r="C20741">
        <v>105.73960454100001</v>
      </c>
      <c r="D20741" s="6">
        <v>54179.677578510396</v>
      </c>
      <c r="E20741" s="36" t="s">
        <v>9</v>
      </c>
      <c r="F20741" s="36">
        <v>0</v>
      </c>
      <c r="G20741" s="36">
        <f t="shared" si="650"/>
        <v>54179.677578510396</v>
      </c>
      <c r="H20741" s="31">
        <f t="shared" si="651"/>
        <v>603</v>
      </c>
    </row>
    <row r="20742" spans="1:8">
      <c r="A20742" s="6">
        <v>603</v>
      </c>
      <c r="B20742">
        <v>9.9863242913499999</v>
      </c>
      <c r="C20742">
        <v>105.740128279</v>
      </c>
      <c r="D20742" s="6">
        <v>54179.699837780325</v>
      </c>
      <c r="E20742" s="36" t="s">
        <v>9</v>
      </c>
      <c r="F20742" s="36">
        <v>0</v>
      </c>
      <c r="G20742" s="36">
        <f t="shared" si="650"/>
        <v>54179.699837780325</v>
      </c>
      <c r="H20742" s="31">
        <f t="shared" si="651"/>
        <v>603</v>
      </c>
    </row>
    <row r="20743" spans="1:8">
      <c r="A20743" s="6">
        <v>603</v>
      </c>
      <c r="B20743">
        <v>9.98960284138</v>
      </c>
      <c r="C20743">
        <v>105.741682807999</v>
      </c>
      <c r="D20743" s="6">
        <v>54179.724813138753</v>
      </c>
      <c r="E20743" s="36" t="s">
        <v>9</v>
      </c>
      <c r="F20743" s="36">
        <v>0</v>
      </c>
      <c r="G20743" s="36">
        <f t="shared" si="650"/>
        <v>54179.724813138753</v>
      </c>
      <c r="H20743" s="31">
        <f t="shared" si="651"/>
        <v>603</v>
      </c>
    </row>
    <row r="20744" spans="1:8">
      <c r="A20744" s="6">
        <v>603</v>
      </c>
      <c r="B20744">
        <v>9.9888702932300006</v>
      </c>
      <c r="C20744">
        <v>105.740838685</v>
      </c>
      <c r="D20744" s="6">
        <v>54180.014552136359</v>
      </c>
      <c r="E20744" s="36" t="s">
        <v>9</v>
      </c>
      <c r="F20744" s="36">
        <v>0</v>
      </c>
      <c r="G20744" s="36">
        <f t="shared" si="650"/>
        <v>54180.014552136359</v>
      </c>
      <c r="H20744" s="31">
        <f t="shared" si="651"/>
        <v>603</v>
      </c>
    </row>
    <row r="20745" spans="1:8">
      <c r="A20745" s="6">
        <v>603</v>
      </c>
      <c r="B20745">
        <v>10.0359767016999</v>
      </c>
      <c r="C20745">
        <v>105.74675791600001</v>
      </c>
      <c r="D20745" s="6">
        <v>54184.322238926477</v>
      </c>
      <c r="E20745" s="36" t="s">
        <v>9</v>
      </c>
      <c r="F20745" s="36">
        <v>0</v>
      </c>
      <c r="G20745" s="36">
        <f t="shared" si="650"/>
        <v>54184.322238926477</v>
      </c>
      <c r="H20745" s="31">
        <f t="shared" si="651"/>
        <v>603</v>
      </c>
    </row>
    <row r="20746" spans="1:8">
      <c r="A20746" s="6">
        <v>603</v>
      </c>
      <c r="B20746">
        <v>10.059850384900001</v>
      </c>
      <c r="C20746">
        <v>105.72355028600001</v>
      </c>
      <c r="D20746" s="6">
        <v>54185.113477517203</v>
      </c>
      <c r="E20746" s="36" t="s">
        <v>9</v>
      </c>
      <c r="F20746" s="36">
        <v>0</v>
      </c>
      <c r="G20746" s="36">
        <f t="shared" si="650"/>
        <v>54185.113477517203</v>
      </c>
      <c r="H20746" s="31">
        <f t="shared" si="651"/>
        <v>603</v>
      </c>
    </row>
    <row r="20747" spans="1:8">
      <c r="A20747" s="6">
        <v>603</v>
      </c>
      <c r="B20747">
        <v>10.0730747302</v>
      </c>
      <c r="C20747">
        <v>105.713526024999</v>
      </c>
      <c r="D20747" s="6">
        <v>54193.538719631964</v>
      </c>
      <c r="E20747" s="36" t="s">
        <v>9</v>
      </c>
      <c r="F20747" s="36">
        <v>0</v>
      </c>
      <c r="G20747" s="36">
        <f t="shared" si="650"/>
        <v>54193.538719631964</v>
      </c>
      <c r="H20747" s="31">
        <f t="shared" si="651"/>
        <v>603</v>
      </c>
    </row>
    <row r="20748" spans="1:8">
      <c r="A20748" s="6">
        <v>603</v>
      </c>
      <c r="B20748">
        <v>10.072082178500001</v>
      </c>
      <c r="C20748">
        <v>105.715725862</v>
      </c>
      <c r="D20748" s="6">
        <v>54193.646008571159</v>
      </c>
      <c r="E20748" s="36" t="s">
        <v>9</v>
      </c>
      <c r="F20748" s="36">
        <v>0</v>
      </c>
      <c r="G20748" s="36">
        <f t="shared" si="650"/>
        <v>54193.646008571159</v>
      </c>
      <c r="H20748" s="31">
        <f t="shared" si="651"/>
        <v>603</v>
      </c>
    </row>
    <row r="20749" spans="1:8">
      <c r="A20749" s="6">
        <v>603</v>
      </c>
      <c r="B20749">
        <v>10.073703252</v>
      </c>
      <c r="C20749">
        <v>105.716752072999</v>
      </c>
      <c r="D20749" s="6">
        <v>54193.740552010124</v>
      </c>
      <c r="E20749" s="36" t="s">
        <v>9</v>
      </c>
      <c r="F20749" s="36">
        <v>0</v>
      </c>
      <c r="G20749" s="36">
        <f t="shared" si="650"/>
        <v>54193.740552010124</v>
      </c>
      <c r="H20749" s="31">
        <f t="shared" si="651"/>
        <v>603</v>
      </c>
    </row>
    <row r="20750" spans="1:8">
      <c r="A20750" s="6">
        <v>603</v>
      </c>
      <c r="B20750">
        <v>10.0746605432</v>
      </c>
      <c r="C20750">
        <v>105.714961727</v>
      </c>
      <c r="D20750" s="6">
        <v>54193.797421759722</v>
      </c>
      <c r="E20750" s="36" t="s">
        <v>9</v>
      </c>
      <c r="F20750" s="36">
        <v>0</v>
      </c>
      <c r="G20750" s="36">
        <f t="shared" si="650"/>
        <v>54193.797421759722</v>
      </c>
      <c r="H20750" s="31">
        <f t="shared" si="651"/>
        <v>603</v>
      </c>
    </row>
    <row r="20751" spans="1:8">
      <c r="A20751" s="6">
        <v>603</v>
      </c>
      <c r="B20751">
        <v>10.073708247200001</v>
      </c>
      <c r="C20751">
        <v>105.71577992100001</v>
      </c>
      <c r="D20751" s="6">
        <v>54193.807508016602</v>
      </c>
      <c r="E20751" s="36" t="s">
        <v>9</v>
      </c>
      <c r="F20751" s="36">
        <v>0</v>
      </c>
      <c r="G20751" s="36">
        <f t="shared" si="650"/>
        <v>54193.807508016602</v>
      </c>
      <c r="H20751" s="31">
        <f t="shared" si="651"/>
        <v>603</v>
      </c>
    </row>
    <row r="20752" spans="1:8">
      <c r="A20752" s="6">
        <v>603</v>
      </c>
      <c r="B20752">
        <v>10.0745749322999</v>
      </c>
      <c r="C20752">
        <v>105.715841529</v>
      </c>
      <c r="D20752" s="6">
        <v>54193.807508419763</v>
      </c>
      <c r="E20752" s="36" t="s">
        <v>9</v>
      </c>
      <c r="F20752" s="36">
        <v>0</v>
      </c>
      <c r="G20752" s="36">
        <f t="shared" si="650"/>
        <v>54193.807508419763</v>
      </c>
      <c r="H20752" s="31">
        <f t="shared" si="651"/>
        <v>603</v>
      </c>
    </row>
    <row r="20753" spans="1:8">
      <c r="A20753" s="6">
        <v>603</v>
      </c>
      <c r="B20753">
        <v>10.072806114600001</v>
      </c>
      <c r="C20753">
        <v>105.715287692999</v>
      </c>
      <c r="D20753" s="6">
        <v>54193.807510435152</v>
      </c>
      <c r="E20753" s="36" t="s">
        <v>9</v>
      </c>
      <c r="F20753" s="36">
        <v>0</v>
      </c>
      <c r="G20753" s="36">
        <f t="shared" si="650"/>
        <v>54193.807510435152</v>
      </c>
      <c r="H20753" s="31">
        <f t="shared" si="651"/>
        <v>603</v>
      </c>
    </row>
    <row r="20754" spans="1:8">
      <c r="A20754" s="6">
        <v>603</v>
      </c>
      <c r="B20754">
        <v>10.0753917881999</v>
      </c>
      <c r="C20754">
        <v>105.714693006999</v>
      </c>
      <c r="D20754" s="6">
        <v>54193.807511241881</v>
      </c>
      <c r="E20754" s="36" t="s">
        <v>9</v>
      </c>
      <c r="F20754" s="36">
        <v>0</v>
      </c>
      <c r="G20754" s="36">
        <f t="shared" si="650"/>
        <v>54193.807511241881</v>
      </c>
      <c r="H20754" s="31">
        <f t="shared" si="651"/>
        <v>603</v>
      </c>
    </row>
    <row r="20755" spans="1:8">
      <c r="A20755" s="6">
        <v>603</v>
      </c>
      <c r="B20755">
        <v>10.0753450384</v>
      </c>
      <c r="C20755">
        <v>105.715952096</v>
      </c>
      <c r="D20755" s="6">
        <v>54193.807517288878</v>
      </c>
      <c r="E20755" s="36" t="s">
        <v>9</v>
      </c>
      <c r="F20755" s="36">
        <v>0</v>
      </c>
      <c r="G20755" s="36">
        <f t="shared" si="650"/>
        <v>54193.807517288878</v>
      </c>
      <c r="H20755" s="31">
        <f t="shared" si="651"/>
        <v>603</v>
      </c>
    </row>
    <row r="20756" spans="1:8">
      <c r="A20756" s="6">
        <v>603</v>
      </c>
      <c r="B20756">
        <v>10.0745050316999</v>
      </c>
      <c r="C20756">
        <v>105.716709210999</v>
      </c>
      <c r="D20756" s="6">
        <v>54193.817507997243</v>
      </c>
      <c r="E20756" s="36" t="s">
        <v>9</v>
      </c>
      <c r="F20756" s="36">
        <v>0</v>
      </c>
      <c r="G20756" s="36">
        <f t="shared" si="650"/>
        <v>54193.817507997243</v>
      </c>
      <c r="H20756" s="31">
        <f t="shared" si="651"/>
        <v>603</v>
      </c>
    </row>
    <row r="20757" spans="1:8">
      <c r="A20757" s="6">
        <v>603</v>
      </c>
      <c r="B20757">
        <v>9.9870824164399998</v>
      </c>
      <c r="C20757">
        <v>105.805892246</v>
      </c>
      <c r="D20757" s="6">
        <v>54194.046435549113</v>
      </c>
      <c r="E20757" s="36" t="s">
        <v>9</v>
      </c>
      <c r="F20757" s="36">
        <v>0</v>
      </c>
      <c r="G20757" s="36">
        <f t="shared" si="650"/>
        <v>54194.046435549113</v>
      </c>
      <c r="H20757" s="31">
        <f t="shared" si="651"/>
        <v>603</v>
      </c>
    </row>
    <row r="20758" spans="1:8">
      <c r="A20758" s="6">
        <v>603</v>
      </c>
      <c r="B20758">
        <v>10.072826686100001</v>
      </c>
      <c r="C20758">
        <v>105.716252693</v>
      </c>
      <c r="D20758" s="6">
        <v>54194.075377196445</v>
      </c>
      <c r="E20758" s="36" t="s">
        <v>9</v>
      </c>
      <c r="F20758" s="36">
        <v>0</v>
      </c>
      <c r="G20758" s="36">
        <f t="shared" si="650"/>
        <v>54194.075377196445</v>
      </c>
      <c r="H20758" s="31">
        <f t="shared" si="651"/>
        <v>603</v>
      </c>
    </row>
    <row r="20759" spans="1:8">
      <c r="A20759" s="6">
        <v>603</v>
      </c>
      <c r="B20759">
        <v>9.9964685001299998</v>
      </c>
      <c r="C20759">
        <v>105.73389752600001</v>
      </c>
      <c r="D20759" s="6">
        <v>54199.743531841326</v>
      </c>
      <c r="E20759" s="36" t="s">
        <v>9</v>
      </c>
      <c r="F20759" s="36">
        <v>0</v>
      </c>
      <c r="G20759" s="36">
        <f t="shared" si="650"/>
        <v>54199.743531841326</v>
      </c>
      <c r="H20759" s="31">
        <f t="shared" si="651"/>
        <v>603</v>
      </c>
    </row>
    <row r="20760" spans="1:8">
      <c r="A20760" s="6">
        <v>603</v>
      </c>
      <c r="B20760">
        <v>9.9971813452799996</v>
      </c>
      <c r="C20760">
        <v>105.73270017900001</v>
      </c>
      <c r="D20760" s="6">
        <v>54199.890602996682</v>
      </c>
      <c r="E20760" s="36" t="s">
        <v>9</v>
      </c>
      <c r="F20760" s="36">
        <v>0</v>
      </c>
      <c r="G20760" s="36">
        <f t="shared" si="650"/>
        <v>54199.890602996682</v>
      </c>
      <c r="H20760" s="31">
        <f t="shared" si="651"/>
        <v>603</v>
      </c>
    </row>
    <row r="20761" spans="1:8">
      <c r="A20761" s="6">
        <v>603</v>
      </c>
      <c r="B20761">
        <v>9.9994027702700006</v>
      </c>
      <c r="C20761">
        <v>105.731659603</v>
      </c>
      <c r="D20761" s="6">
        <v>54199.90930720172</v>
      </c>
      <c r="E20761" s="36" t="s">
        <v>9</v>
      </c>
      <c r="F20761" s="36">
        <v>0</v>
      </c>
      <c r="G20761" s="36">
        <f t="shared" si="650"/>
        <v>54199.90930720172</v>
      </c>
      <c r="H20761" s="31">
        <f t="shared" si="651"/>
        <v>603</v>
      </c>
    </row>
    <row r="20762" spans="1:8">
      <c r="A20762" s="6">
        <v>603</v>
      </c>
      <c r="B20762">
        <v>9.9980132388800005</v>
      </c>
      <c r="C20762">
        <v>105.731780146999</v>
      </c>
      <c r="D20762" s="6">
        <v>54200.044087621318</v>
      </c>
      <c r="E20762" s="36" t="s">
        <v>9</v>
      </c>
      <c r="F20762" s="36">
        <v>0</v>
      </c>
      <c r="G20762" s="36">
        <f t="shared" si="650"/>
        <v>54200.044087621318</v>
      </c>
      <c r="H20762" s="31">
        <f t="shared" si="651"/>
        <v>603</v>
      </c>
    </row>
    <row r="20763" spans="1:8">
      <c r="A20763" s="6">
        <v>603</v>
      </c>
      <c r="B20763">
        <v>9.99719995381</v>
      </c>
      <c r="C20763">
        <v>105.731773222</v>
      </c>
      <c r="D20763" s="6">
        <v>54200.04408842764</v>
      </c>
      <c r="E20763" s="36" t="s">
        <v>9</v>
      </c>
      <c r="F20763" s="36">
        <v>0</v>
      </c>
      <c r="G20763" s="36">
        <f t="shared" si="650"/>
        <v>54200.04408842764</v>
      </c>
      <c r="H20763" s="31">
        <f t="shared" si="651"/>
        <v>603</v>
      </c>
    </row>
    <row r="20764" spans="1:8">
      <c r="A20764" s="6">
        <v>603</v>
      </c>
      <c r="B20764">
        <v>9.9986662048900001</v>
      </c>
      <c r="C20764">
        <v>105.731997519</v>
      </c>
      <c r="D20764" s="6">
        <v>54200.0441029414</v>
      </c>
      <c r="E20764" s="36" t="s">
        <v>9</v>
      </c>
      <c r="F20764" s="36">
        <v>0</v>
      </c>
      <c r="G20764" s="36">
        <f t="shared" si="650"/>
        <v>54200.0441029414</v>
      </c>
      <c r="H20764" s="31">
        <f t="shared" si="651"/>
        <v>603</v>
      </c>
    </row>
    <row r="20765" spans="1:8">
      <c r="A20765" s="6">
        <v>603</v>
      </c>
      <c r="B20765">
        <v>9.9979678164999903</v>
      </c>
      <c r="C20765">
        <v>105.732835006</v>
      </c>
      <c r="D20765" s="6">
        <v>54200.044122696243</v>
      </c>
      <c r="E20765" s="36" t="s">
        <v>9</v>
      </c>
      <c r="F20765" s="36">
        <v>0</v>
      </c>
      <c r="G20765" s="36">
        <f t="shared" si="650"/>
        <v>54200.044122696243</v>
      </c>
      <c r="H20765" s="31">
        <f t="shared" si="651"/>
        <v>603</v>
      </c>
    </row>
    <row r="20766" spans="1:8">
      <c r="A20766" s="6">
        <v>603</v>
      </c>
      <c r="B20766">
        <v>9.9971173791299996</v>
      </c>
      <c r="C20766">
        <v>105.733652123</v>
      </c>
      <c r="D20766" s="6">
        <v>54200.332304285956</v>
      </c>
      <c r="E20766" s="36" t="s">
        <v>9</v>
      </c>
      <c r="F20766" s="36">
        <v>0</v>
      </c>
      <c r="G20766" s="36">
        <f t="shared" si="650"/>
        <v>54200.332304285956</v>
      </c>
      <c r="H20766" s="31">
        <f t="shared" si="651"/>
        <v>603</v>
      </c>
    </row>
    <row r="20767" spans="1:8">
      <c r="A20767" s="6">
        <v>603</v>
      </c>
      <c r="B20767">
        <v>9.9964338583900005</v>
      </c>
      <c r="C20767">
        <v>105.732555901</v>
      </c>
      <c r="D20767" s="6">
        <v>54200.344630097039</v>
      </c>
      <c r="E20767" s="36" t="s">
        <v>9</v>
      </c>
      <c r="F20767" s="36">
        <v>0</v>
      </c>
      <c r="G20767" s="36">
        <f t="shared" si="650"/>
        <v>54200.344630097039</v>
      </c>
      <c r="H20767" s="31">
        <f t="shared" si="651"/>
        <v>603</v>
      </c>
    </row>
    <row r="20768" spans="1:8">
      <c r="A20768" s="6">
        <v>603</v>
      </c>
      <c r="B20768">
        <v>10.0911976019999</v>
      </c>
      <c r="C20768">
        <v>105.705468401</v>
      </c>
      <c r="D20768" s="6">
        <v>54205.204985144723</v>
      </c>
      <c r="E20768" s="36" t="s">
        <v>9</v>
      </c>
      <c r="F20768" s="36">
        <v>0</v>
      </c>
      <c r="G20768" s="36">
        <f t="shared" si="650"/>
        <v>54205.204985144723</v>
      </c>
      <c r="H20768" s="31">
        <f t="shared" si="651"/>
        <v>603</v>
      </c>
    </row>
    <row r="20769" spans="1:8">
      <c r="A20769" s="6">
        <v>603</v>
      </c>
      <c r="B20769">
        <v>10.078964814600001</v>
      </c>
      <c r="C20769">
        <v>105.722001851</v>
      </c>
      <c r="D20769" s="6">
        <v>54209.720320702319</v>
      </c>
      <c r="E20769" s="36" t="s">
        <v>9</v>
      </c>
      <c r="F20769" s="36">
        <v>0</v>
      </c>
      <c r="G20769" s="36">
        <f t="shared" si="650"/>
        <v>54209.720320702319</v>
      </c>
      <c r="H20769" s="31">
        <f t="shared" si="651"/>
        <v>603</v>
      </c>
    </row>
    <row r="20770" spans="1:8">
      <c r="A20770" s="6">
        <v>603</v>
      </c>
      <c r="B20770">
        <v>10.0789623787</v>
      </c>
      <c r="C20770">
        <v>105.72260681900001</v>
      </c>
      <c r="D20770" s="6">
        <v>54209.735635541241</v>
      </c>
      <c r="E20770" s="36" t="s">
        <v>9</v>
      </c>
      <c r="F20770" s="36">
        <v>0</v>
      </c>
      <c r="G20770" s="36">
        <f t="shared" si="650"/>
        <v>54209.735635541241</v>
      </c>
      <c r="H20770" s="31">
        <f t="shared" si="651"/>
        <v>603</v>
      </c>
    </row>
    <row r="20771" spans="1:8">
      <c r="A20771" s="6">
        <v>603</v>
      </c>
      <c r="B20771">
        <v>10.077637767700001</v>
      </c>
      <c r="C20771">
        <v>105.72123918600001</v>
      </c>
      <c r="D20771" s="6">
        <v>54209.849594762643</v>
      </c>
      <c r="E20771" s="36" t="s">
        <v>9</v>
      </c>
      <c r="F20771" s="36">
        <v>0</v>
      </c>
      <c r="G20771" s="36">
        <f t="shared" si="650"/>
        <v>54209.849594762643</v>
      </c>
      <c r="H20771" s="31">
        <f t="shared" si="651"/>
        <v>603</v>
      </c>
    </row>
    <row r="20772" spans="1:8">
      <c r="A20772" s="6">
        <v>603</v>
      </c>
      <c r="B20772">
        <v>10.081807911</v>
      </c>
      <c r="C20772">
        <v>105.722186722</v>
      </c>
      <c r="D20772" s="6">
        <v>54209.855568384359</v>
      </c>
      <c r="E20772" s="36" t="s">
        <v>9</v>
      </c>
      <c r="F20772" s="36">
        <v>0</v>
      </c>
      <c r="G20772" s="36">
        <f t="shared" si="650"/>
        <v>54209.855568384359</v>
      </c>
      <c r="H20772" s="31">
        <f t="shared" si="651"/>
        <v>603</v>
      </c>
    </row>
    <row r="20773" spans="1:8">
      <c r="A20773" s="6">
        <v>603</v>
      </c>
      <c r="B20773">
        <v>10.0806230011999</v>
      </c>
      <c r="C20773">
        <v>105.722299998</v>
      </c>
      <c r="D20773" s="6">
        <v>54210.147955336441</v>
      </c>
      <c r="E20773" s="36" t="s">
        <v>9</v>
      </c>
      <c r="F20773" s="36">
        <v>0</v>
      </c>
      <c r="G20773" s="36">
        <f t="shared" si="650"/>
        <v>54210.147955336441</v>
      </c>
      <c r="H20773" s="31">
        <f t="shared" si="651"/>
        <v>603</v>
      </c>
    </row>
    <row r="20774" spans="1:8">
      <c r="A20774" s="6">
        <v>603</v>
      </c>
      <c r="B20774">
        <v>10.0774898176</v>
      </c>
      <c r="C20774">
        <v>105.72008831300001</v>
      </c>
      <c r="D20774" s="6">
        <v>54210.15737637932</v>
      </c>
      <c r="E20774" s="36" t="s">
        <v>9</v>
      </c>
      <c r="F20774" s="36">
        <v>0</v>
      </c>
      <c r="G20774" s="36">
        <f t="shared" si="650"/>
        <v>54210.15737637932</v>
      </c>
      <c r="H20774" s="31">
        <f t="shared" si="651"/>
        <v>603</v>
      </c>
    </row>
    <row r="20775" spans="1:8">
      <c r="A20775" s="6">
        <v>603</v>
      </c>
      <c r="B20775">
        <v>10.0814017482999</v>
      </c>
      <c r="C20775">
        <v>105.721370248</v>
      </c>
      <c r="D20775" s="6">
        <v>54210.225116934758</v>
      </c>
      <c r="E20775" s="36" t="s">
        <v>9</v>
      </c>
      <c r="F20775" s="36">
        <v>0</v>
      </c>
      <c r="G20775" s="36">
        <f t="shared" si="650"/>
        <v>54210.225116934758</v>
      </c>
      <c r="H20775" s="31">
        <f t="shared" si="651"/>
        <v>603</v>
      </c>
    </row>
    <row r="20776" spans="1:8">
      <c r="A20776" s="6">
        <v>603</v>
      </c>
      <c r="B20776">
        <v>10.0804245229</v>
      </c>
      <c r="C20776">
        <v>105.723481276</v>
      </c>
      <c r="D20776" s="6">
        <v>54210.235788580365</v>
      </c>
      <c r="E20776" s="36" t="s">
        <v>9</v>
      </c>
      <c r="F20776" s="36">
        <v>0</v>
      </c>
      <c r="G20776" s="36">
        <f t="shared" si="650"/>
        <v>54210.235788580365</v>
      </c>
      <c r="H20776" s="31">
        <f t="shared" si="651"/>
        <v>603</v>
      </c>
    </row>
    <row r="20777" spans="1:8">
      <c r="A20777" s="6">
        <v>603</v>
      </c>
      <c r="B20777">
        <v>10.0823393957</v>
      </c>
      <c r="C20777">
        <v>105.723503206999</v>
      </c>
      <c r="D20777" s="6">
        <v>54210.266661766436</v>
      </c>
      <c r="E20777" s="36" t="s">
        <v>9</v>
      </c>
      <c r="F20777" s="36">
        <v>0</v>
      </c>
      <c r="G20777" s="36">
        <f t="shared" si="650"/>
        <v>54210.266661766436</v>
      </c>
      <c r="H20777" s="31">
        <f t="shared" si="651"/>
        <v>603</v>
      </c>
    </row>
    <row r="20778" spans="1:8">
      <c r="A20778" s="6">
        <v>603</v>
      </c>
      <c r="B20778">
        <v>10.0793401304</v>
      </c>
      <c r="C20778">
        <v>105.720696633</v>
      </c>
      <c r="D20778" s="6">
        <v>54210.268351813567</v>
      </c>
      <c r="E20778" s="36" t="s">
        <v>9</v>
      </c>
      <c r="F20778" s="36">
        <v>0</v>
      </c>
      <c r="G20778" s="36">
        <f t="shared" si="650"/>
        <v>54210.268351813567</v>
      </c>
      <c r="H20778" s="31">
        <f t="shared" si="651"/>
        <v>603</v>
      </c>
    </row>
    <row r="20779" spans="1:8">
      <c r="A20779" s="6">
        <v>603</v>
      </c>
      <c r="B20779">
        <v>10.0780615538</v>
      </c>
      <c r="C20779">
        <v>105.72260682</v>
      </c>
      <c r="D20779" s="6">
        <v>54210.26893034816</v>
      </c>
      <c r="E20779" s="36" t="s">
        <v>9</v>
      </c>
      <c r="F20779" s="36">
        <v>0</v>
      </c>
      <c r="G20779" s="36">
        <f t="shared" si="650"/>
        <v>54210.26893034816</v>
      </c>
      <c r="H20779" s="31">
        <f t="shared" si="651"/>
        <v>603</v>
      </c>
    </row>
    <row r="20780" spans="1:8">
      <c r="A20780" s="6">
        <v>603</v>
      </c>
      <c r="B20780">
        <v>10.080297201300001</v>
      </c>
      <c r="C20780">
        <v>105.722820309</v>
      </c>
      <c r="D20780" s="6">
        <v>54210.268931557643</v>
      </c>
      <c r="E20780" s="36" t="s">
        <v>9</v>
      </c>
      <c r="F20780" s="36">
        <v>0</v>
      </c>
      <c r="G20780" s="36">
        <f t="shared" si="650"/>
        <v>54210.268931557643</v>
      </c>
      <c r="H20780" s="31">
        <f t="shared" si="651"/>
        <v>603</v>
      </c>
    </row>
    <row r="20781" spans="1:8">
      <c r="A20781" s="6">
        <v>603</v>
      </c>
      <c r="B20781">
        <v>10.0813800437999</v>
      </c>
      <c r="C20781">
        <v>105.723481276</v>
      </c>
      <c r="D20781" s="6">
        <v>54210.268932363964</v>
      </c>
      <c r="E20781" s="36" t="s">
        <v>9</v>
      </c>
      <c r="F20781" s="36">
        <v>0</v>
      </c>
      <c r="G20781" s="36">
        <f t="shared" si="650"/>
        <v>54210.268932363964</v>
      </c>
      <c r="H20781" s="31">
        <f t="shared" si="651"/>
        <v>603</v>
      </c>
    </row>
    <row r="20782" spans="1:8">
      <c r="A20782" s="6">
        <v>603</v>
      </c>
      <c r="B20782">
        <v>10.0771588643999</v>
      </c>
      <c r="C20782">
        <v>105.722590135</v>
      </c>
      <c r="D20782" s="6">
        <v>54210.268933170279</v>
      </c>
      <c r="E20782" s="36" t="s">
        <v>9</v>
      </c>
      <c r="F20782" s="36">
        <v>0</v>
      </c>
      <c r="G20782" s="36">
        <f t="shared" si="650"/>
        <v>54210.268933170279</v>
      </c>
      <c r="H20782" s="31">
        <f t="shared" si="651"/>
        <v>603</v>
      </c>
    </row>
    <row r="20783" spans="1:8">
      <c r="A20783" s="6">
        <v>603</v>
      </c>
      <c r="B20783">
        <v>10.0776378372999</v>
      </c>
      <c r="C20783">
        <v>105.724324747</v>
      </c>
      <c r="D20783" s="6">
        <v>54210.2689339766</v>
      </c>
      <c r="E20783" s="36" t="s">
        <v>9</v>
      </c>
      <c r="F20783" s="36">
        <v>0</v>
      </c>
      <c r="G20783" s="36">
        <f t="shared" si="650"/>
        <v>54210.2689339766</v>
      </c>
      <c r="H20783" s="31">
        <f t="shared" si="651"/>
        <v>603</v>
      </c>
    </row>
    <row r="20784" spans="1:8">
      <c r="A20784" s="6">
        <v>603</v>
      </c>
      <c r="B20784">
        <v>10.0767060462</v>
      </c>
      <c r="C20784">
        <v>105.720008361</v>
      </c>
      <c r="D20784" s="6">
        <v>54210.268934782922</v>
      </c>
      <c r="E20784" s="36" t="s">
        <v>9</v>
      </c>
      <c r="F20784" s="36">
        <v>0</v>
      </c>
      <c r="G20784" s="36">
        <f t="shared" si="650"/>
        <v>54210.268934782922</v>
      </c>
      <c r="H20784" s="31">
        <f t="shared" si="651"/>
        <v>603</v>
      </c>
    </row>
    <row r="20785" spans="1:8">
      <c r="A20785" s="6">
        <v>603</v>
      </c>
      <c r="B20785">
        <v>10.0775457619</v>
      </c>
      <c r="C20785">
        <v>105.72344622</v>
      </c>
      <c r="D20785" s="6">
        <v>54210.268934782922</v>
      </c>
      <c r="E20785" s="36" t="s">
        <v>9</v>
      </c>
      <c r="F20785" s="36">
        <v>0</v>
      </c>
      <c r="G20785" s="36">
        <f t="shared" ref="G20785:G20848" si="652">D20785</f>
        <v>54210.268934782922</v>
      </c>
      <c r="H20785" s="31">
        <f t="shared" ref="H20785:H20848" si="653">A20785</f>
        <v>603</v>
      </c>
    </row>
    <row r="20786" spans="1:8">
      <c r="A20786" s="6">
        <v>603</v>
      </c>
      <c r="B20786">
        <v>10.0779627794</v>
      </c>
      <c r="C20786">
        <v>105.725169159999</v>
      </c>
      <c r="D20786" s="6">
        <v>54210.268934782922</v>
      </c>
      <c r="E20786" s="36" t="s">
        <v>9</v>
      </c>
      <c r="F20786" s="36">
        <v>0</v>
      </c>
      <c r="G20786" s="36">
        <f t="shared" si="652"/>
        <v>54210.268934782922</v>
      </c>
      <c r="H20786" s="31">
        <f t="shared" si="653"/>
        <v>603</v>
      </c>
    </row>
    <row r="20787" spans="1:8">
      <c r="A20787" s="6">
        <v>603</v>
      </c>
      <c r="B20787">
        <v>10.0789495624</v>
      </c>
      <c r="C20787">
        <v>105.725188098999</v>
      </c>
      <c r="D20787" s="6">
        <v>54210.268934782922</v>
      </c>
      <c r="E20787" s="36" t="s">
        <v>9</v>
      </c>
      <c r="F20787" s="36">
        <v>0</v>
      </c>
      <c r="G20787" s="36">
        <f t="shared" si="652"/>
        <v>54210.268934782922</v>
      </c>
      <c r="H20787" s="31">
        <f t="shared" si="653"/>
        <v>603</v>
      </c>
    </row>
    <row r="20788" spans="1:8">
      <c r="A20788" s="6">
        <v>603</v>
      </c>
      <c r="B20788">
        <v>10.0787294884</v>
      </c>
      <c r="C20788">
        <v>105.72134585800001</v>
      </c>
      <c r="D20788" s="6">
        <v>54210.268935186083</v>
      </c>
      <c r="E20788" s="36" t="s">
        <v>9</v>
      </c>
      <c r="F20788" s="36">
        <v>0</v>
      </c>
      <c r="G20788" s="36">
        <f t="shared" si="652"/>
        <v>54210.268935186083</v>
      </c>
      <c r="H20788" s="31">
        <f t="shared" si="653"/>
        <v>603</v>
      </c>
    </row>
    <row r="20789" spans="1:8">
      <c r="A20789" s="6">
        <v>603</v>
      </c>
      <c r="B20789">
        <v>10.0796585117</v>
      </c>
      <c r="C20789">
        <v>105.721409818</v>
      </c>
      <c r="D20789" s="6">
        <v>54210.268935588836</v>
      </c>
      <c r="E20789" s="36" t="s">
        <v>9</v>
      </c>
      <c r="F20789" s="36">
        <v>0</v>
      </c>
      <c r="G20789" s="36">
        <f t="shared" si="652"/>
        <v>54210.268935588836</v>
      </c>
      <c r="H20789" s="31">
        <f t="shared" si="653"/>
        <v>603</v>
      </c>
    </row>
    <row r="20790" spans="1:8">
      <c r="A20790" s="6">
        <v>603</v>
      </c>
      <c r="B20790">
        <v>10.0785134718999</v>
      </c>
      <c r="C20790">
        <v>105.723481276</v>
      </c>
      <c r="D20790" s="6">
        <v>54210.268935588836</v>
      </c>
      <c r="E20790" s="36" t="s">
        <v>9</v>
      </c>
      <c r="F20790" s="36">
        <v>0</v>
      </c>
      <c r="G20790" s="36">
        <f t="shared" si="652"/>
        <v>54210.268935588836</v>
      </c>
      <c r="H20790" s="31">
        <f t="shared" si="653"/>
        <v>603</v>
      </c>
    </row>
    <row r="20791" spans="1:8">
      <c r="A20791" s="6">
        <v>603</v>
      </c>
      <c r="B20791">
        <v>10.0794689983999</v>
      </c>
      <c r="C20791">
        <v>105.723481276</v>
      </c>
      <c r="D20791" s="6">
        <v>54210.268935588836</v>
      </c>
      <c r="E20791" s="36" t="s">
        <v>9</v>
      </c>
      <c r="F20791" s="36">
        <v>0</v>
      </c>
      <c r="G20791" s="36">
        <f t="shared" si="652"/>
        <v>54210.268935588836</v>
      </c>
      <c r="H20791" s="31">
        <f t="shared" si="653"/>
        <v>603</v>
      </c>
    </row>
    <row r="20792" spans="1:8">
      <c r="A20792" s="6">
        <v>603</v>
      </c>
      <c r="B20792">
        <v>10.0799345352</v>
      </c>
      <c r="C20792">
        <v>105.725186702</v>
      </c>
      <c r="D20792" s="6">
        <v>54210.268935588836</v>
      </c>
      <c r="E20792" s="36" t="s">
        <v>9</v>
      </c>
      <c r="F20792" s="36">
        <v>0</v>
      </c>
      <c r="G20792" s="36">
        <f t="shared" si="652"/>
        <v>54210.268935588836</v>
      </c>
      <c r="H20792" s="31">
        <f t="shared" si="653"/>
        <v>603</v>
      </c>
    </row>
    <row r="20793" spans="1:8">
      <c r="A20793" s="6">
        <v>603</v>
      </c>
      <c r="B20793">
        <v>10.0785739581</v>
      </c>
      <c r="C20793">
        <v>105.724340756</v>
      </c>
      <c r="D20793" s="6">
        <v>54210.268936798719</v>
      </c>
      <c r="E20793" s="36" t="s">
        <v>9</v>
      </c>
      <c r="F20793" s="36">
        <v>0</v>
      </c>
      <c r="G20793" s="36">
        <f t="shared" si="652"/>
        <v>54210.268936798719</v>
      </c>
      <c r="H20793" s="31">
        <f t="shared" si="653"/>
        <v>603</v>
      </c>
    </row>
    <row r="20794" spans="1:8">
      <c r="A20794" s="6">
        <v>603</v>
      </c>
      <c r="B20794">
        <v>10.079505789500001</v>
      </c>
      <c r="C20794">
        <v>105.724340756</v>
      </c>
      <c r="D20794" s="6">
        <v>54210.268936798719</v>
      </c>
      <c r="E20794" s="36" t="s">
        <v>9</v>
      </c>
      <c r="F20794" s="36">
        <v>0</v>
      </c>
      <c r="G20794" s="36">
        <f t="shared" si="652"/>
        <v>54210.268936798719</v>
      </c>
      <c r="H20794" s="31">
        <f t="shared" si="653"/>
        <v>603</v>
      </c>
    </row>
    <row r="20795" spans="1:8">
      <c r="A20795" s="6">
        <v>603</v>
      </c>
      <c r="B20795">
        <v>10.0773080956999</v>
      </c>
      <c r="C20795">
        <v>105.72071677700001</v>
      </c>
      <c r="D20795" s="6">
        <v>54210.269030331838</v>
      </c>
      <c r="E20795" s="36" t="s">
        <v>9</v>
      </c>
      <c r="F20795" s="36">
        <v>0</v>
      </c>
      <c r="G20795" s="36">
        <f t="shared" si="652"/>
        <v>54210.269030331838</v>
      </c>
      <c r="H20795" s="31">
        <f t="shared" si="653"/>
        <v>603</v>
      </c>
    </row>
    <row r="20796" spans="1:8">
      <c r="A20796" s="6">
        <v>603</v>
      </c>
      <c r="B20796">
        <v>10.082360486100001</v>
      </c>
      <c r="C20796">
        <v>105.724264236</v>
      </c>
      <c r="D20796" s="6">
        <v>54210.276943959478</v>
      </c>
      <c r="E20796" s="36" t="s">
        <v>9</v>
      </c>
      <c r="F20796" s="36">
        <v>0</v>
      </c>
      <c r="G20796" s="36">
        <f t="shared" si="652"/>
        <v>54210.276943959478</v>
      </c>
      <c r="H20796" s="31">
        <f t="shared" si="653"/>
        <v>603</v>
      </c>
    </row>
    <row r="20797" spans="1:8">
      <c r="A20797" s="6">
        <v>603</v>
      </c>
      <c r="B20797">
        <v>10.080437654700001</v>
      </c>
      <c r="C20797">
        <v>105.724340748</v>
      </c>
      <c r="D20797" s="6">
        <v>54210.277771646965</v>
      </c>
      <c r="E20797" s="36" t="s">
        <v>9</v>
      </c>
      <c r="F20797" s="36">
        <v>0</v>
      </c>
      <c r="G20797" s="36">
        <f t="shared" si="652"/>
        <v>54210.277771646965</v>
      </c>
      <c r="H20797" s="31">
        <f t="shared" si="653"/>
        <v>603</v>
      </c>
    </row>
    <row r="20798" spans="1:8">
      <c r="A20798" s="6">
        <v>603</v>
      </c>
      <c r="B20798">
        <v>10.081369495300001</v>
      </c>
      <c r="C20798">
        <v>105.724340755</v>
      </c>
      <c r="D20798" s="6">
        <v>54210.339330550123</v>
      </c>
      <c r="E20798" s="36" t="s">
        <v>9</v>
      </c>
      <c r="F20798" s="36">
        <v>0</v>
      </c>
      <c r="G20798" s="36">
        <f t="shared" si="652"/>
        <v>54210.339330550123</v>
      </c>
      <c r="H20798" s="31">
        <f t="shared" si="653"/>
        <v>603</v>
      </c>
    </row>
    <row r="20799" spans="1:8">
      <c r="A20799" s="6">
        <v>603</v>
      </c>
      <c r="B20799">
        <v>10.0819346512999</v>
      </c>
      <c r="C20799">
        <v>105.725204866</v>
      </c>
      <c r="D20799" s="6">
        <v>54210.364832033163</v>
      </c>
      <c r="E20799" s="36" t="s">
        <v>9</v>
      </c>
      <c r="F20799" s="36">
        <v>0</v>
      </c>
      <c r="G20799" s="36">
        <f t="shared" si="652"/>
        <v>54210.364832033163</v>
      </c>
      <c r="H20799" s="31">
        <f t="shared" si="653"/>
        <v>603</v>
      </c>
    </row>
    <row r="20800" spans="1:8">
      <c r="A20800" s="6">
        <v>603</v>
      </c>
      <c r="B20800">
        <v>10.0770357415</v>
      </c>
      <c r="C20800">
        <v>105.718272728</v>
      </c>
      <c r="D20800" s="6">
        <v>54210.550440446605</v>
      </c>
      <c r="E20800" s="36" t="s">
        <v>9</v>
      </c>
      <c r="F20800" s="36">
        <v>0</v>
      </c>
      <c r="G20800" s="36">
        <f t="shared" si="652"/>
        <v>54210.550440446605</v>
      </c>
      <c r="H20800" s="31">
        <f t="shared" si="653"/>
        <v>603</v>
      </c>
    </row>
    <row r="20801" spans="1:8">
      <c r="A20801" s="6">
        <v>603</v>
      </c>
      <c r="B20801">
        <v>10.0805117561</v>
      </c>
      <c r="C20801">
        <v>105.721409818</v>
      </c>
      <c r="D20801" s="6">
        <v>54210.731898327431</v>
      </c>
      <c r="E20801" s="36" t="s">
        <v>9</v>
      </c>
      <c r="F20801" s="36">
        <v>0</v>
      </c>
      <c r="G20801" s="36">
        <f t="shared" si="652"/>
        <v>54210.731898327431</v>
      </c>
      <c r="H20801" s="31">
        <f t="shared" si="653"/>
        <v>603</v>
      </c>
    </row>
    <row r="20802" spans="1:8">
      <c r="A20802" s="6">
        <v>603</v>
      </c>
      <c r="B20802">
        <v>10.076969822300001</v>
      </c>
      <c r="C20802">
        <v>105.72170837</v>
      </c>
      <c r="D20802" s="6">
        <v>54210.77376326856</v>
      </c>
      <c r="E20802" s="36" t="s">
        <v>9</v>
      </c>
      <c r="F20802" s="36">
        <v>0</v>
      </c>
      <c r="G20802" s="36">
        <f t="shared" si="652"/>
        <v>54210.77376326856</v>
      </c>
      <c r="H20802" s="31">
        <f t="shared" si="653"/>
        <v>603</v>
      </c>
    </row>
    <row r="20803" spans="1:8">
      <c r="A20803" s="6">
        <v>603</v>
      </c>
      <c r="B20803">
        <v>10.0811080812</v>
      </c>
      <c r="C20803">
        <v>105.720576365</v>
      </c>
      <c r="D20803" s="6">
        <v>54210.776125382596</v>
      </c>
      <c r="E20803" s="36" t="s">
        <v>9</v>
      </c>
      <c r="F20803" s="36">
        <v>0</v>
      </c>
      <c r="G20803" s="36">
        <f t="shared" si="652"/>
        <v>54210.776125382596</v>
      </c>
      <c r="H20803" s="31">
        <f t="shared" si="653"/>
        <v>603</v>
      </c>
    </row>
    <row r="20804" spans="1:8">
      <c r="A20804" s="6">
        <v>603</v>
      </c>
      <c r="B20804">
        <v>9.9699444638300001</v>
      </c>
      <c r="C20804">
        <v>105.735125107</v>
      </c>
      <c r="D20804" s="6">
        <v>54214.333473358078</v>
      </c>
      <c r="E20804" s="36" t="s">
        <v>9</v>
      </c>
      <c r="F20804" s="36">
        <v>0</v>
      </c>
      <c r="G20804" s="36">
        <f t="shared" si="652"/>
        <v>54214.333473358078</v>
      </c>
      <c r="H20804" s="31">
        <f t="shared" si="653"/>
        <v>603</v>
      </c>
    </row>
    <row r="20805" spans="1:8">
      <c r="A20805" s="6">
        <v>603</v>
      </c>
      <c r="B20805">
        <v>9.9731664488000007</v>
      </c>
      <c r="C20805">
        <v>105.735870332</v>
      </c>
      <c r="D20805" s="6">
        <v>54214.618878385278</v>
      </c>
      <c r="E20805" s="36" t="s">
        <v>9</v>
      </c>
      <c r="F20805" s="36">
        <v>0</v>
      </c>
      <c r="G20805" s="36">
        <f t="shared" si="652"/>
        <v>54214.618878385278</v>
      </c>
      <c r="H20805" s="31">
        <f t="shared" si="653"/>
        <v>603</v>
      </c>
    </row>
    <row r="20806" spans="1:8">
      <c r="A20806" s="6">
        <v>603</v>
      </c>
      <c r="B20806">
        <v>9.9726195820800001</v>
      </c>
      <c r="C20806">
        <v>105.735201606999</v>
      </c>
      <c r="D20806" s="6">
        <v>54214.620374108883</v>
      </c>
      <c r="E20806" s="36" t="s">
        <v>9</v>
      </c>
      <c r="F20806" s="36">
        <v>0</v>
      </c>
      <c r="G20806" s="36">
        <f t="shared" si="652"/>
        <v>54214.620374108883</v>
      </c>
      <c r="H20806" s="31">
        <f t="shared" si="653"/>
        <v>603</v>
      </c>
    </row>
    <row r="20807" spans="1:8">
      <c r="A20807" s="6">
        <v>603</v>
      </c>
      <c r="B20807">
        <v>9.9709268698700004</v>
      </c>
      <c r="C20807">
        <v>105.735201613</v>
      </c>
      <c r="D20807" s="6">
        <v>54214.620377334162</v>
      </c>
      <c r="E20807" s="36" t="s">
        <v>9</v>
      </c>
      <c r="F20807" s="36">
        <v>0</v>
      </c>
      <c r="G20807" s="36">
        <f t="shared" si="652"/>
        <v>54214.620377334162</v>
      </c>
      <c r="H20807" s="31">
        <f t="shared" si="653"/>
        <v>603</v>
      </c>
    </row>
    <row r="20808" spans="1:8">
      <c r="A20808" s="6">
        <v>603</v>
      </c>
      <c r="B20808">
        <v>9.9734659304599997</v>
      </c>
      <c r="C20808">
        <v>105.735201606999</v>
      </c>
      <c r="D20808" s="6">
        <v>54214.620377737323</v>
      </c>
      <c r="E20808" s="36" t="s">
        <v>9</v>
      </c>
      <c r="F20808" s="36">
        <v>0</v>
      </c>
      <c r="G20808" s="36">
        <f t="shared" si="652"/>
        <v>54214.620377737323</v>
      </c>
      <c r="H20808" s="31">
        <f t="shared" si="653"/>
        <v>603</v>
      </c>
    </row>
    <row r="20809" spans="1:8">
      <c r="A20809" s="6">
        <v>603</v>
      </c>
      <c r="B20809">
        <v>9.9717732314699905</v>
      </c>
      <c r="C20809">
        <v>105.735201606999</v>
      </c>
      <c r="D20809" s="6">
        <v>54214.620377737323</v>
      </c>
      <c r="E20809" s="36" t="s">
        <v>9</v>
      </c>
      <c r="F20809" s="36">
        <v>0</v>
      </c>
      <c r="G20809" s="36">
        <f t="shared" si="652"/>
        <v>54214.620377737323</v>
      </c>
      <c r="H20809" s="31">
        <f t="shared" si="653"/>
        <v>603</v>
      </c>
    </row>
    <row r="20810" spans="1:8">
      <c r="A20810" s="6">
        <v>603</v>
      </c>
      <c r="B20810">
        <v>9.9732767028500007</v>
      </c>
      <c r="C20810">
        <v>105.73430245900001</v>
      </c>
      <c r="D20810" s="6">
        <v>54214.620378140484</v>
      </c>
      <c r="E20810" s="36" t="s">
        <v>9</v>
      </c>
      <c r="F20810" s="36">
        <v>0</v>
      </c>
      <c r="G20810" s="36">
        <f t="shared" si="652"/>
        <v>54214.620378140484</v>
      </c>
      <c r="H20810" s="31">
        <f t="shared" si="653"/>
        <v>603</v>
      </c>
    </row>
    <row r="20811" spans="1:8">
      <c r="A20811" s="6">
        <v>603</v>
      </c>
      <c r="B20811">
        <v>9.9716291914399999</v>
      </c>
      <c r="C20811">
        <v>105.736067699</v>
      </c>
      <c r="D20811" s="6">
        <v>54214.620400717038</v>
      </c>
      <c r="E20811" s="36" t="s">
        <v>9</v>
      </c>
      <c r="F20811" s="36">
        <v>0</v>
      </c>
      <c r="G20811" s="36">
        <f t="shared" si="652"/>
        <v>54214.620400717038</v>
      </c>
      <c r="H20811" s="31">
        <f t="shared" si="653"/>
        <v>603</v>
      </c>
    </row>
    <row r="20812" spans="1:8">
      <c r="A20812" s="6">
        <v>603</v>
      </c>
      <c r="B20812">
        <v>9.9706548215200002</v>
      </c>
      <c r="C20812">
        <v>105.736079218</v>
      </c>
      <c r="D20812" s="6">
        <v>54214.620930066521</v>
      </c>
      <c r="E20812" s="36" t="s">
        <v>9</v>
      </c>
      <c r="F20812" s="36">
        <v>0</v>
      </c>
      <c r="G20812" s="36">
        <f t="shared" si="652"/>
        <v>54214.620930066521</v>
      </c>
      <c r="H20812" s="31">
        <f t="shared" si="653"/>
        <v>603</v>
      </c>
    </row>
    <row r="20813" spans="1:8">
      <c r="A20813" s="6">
        <v>603</v>
      </c>
      <c r="B20813">
        <v>9.9729019885000003</v>
      </c>
      <c r="C20813">
        <v>105.733653426999</v>
      </c>
      <c r="D20813" s="6">
        <v>54214.621793231672</v>
      </c>
      <c r="E20813" s="36" t="s">
        <v>9</v>
      </c>
      <c r="F20813" s="36">
        <v>0</v>
      </c>
      <c r="G20813" s="36">
        <f t="shared" si="652"/>
        <v>54214.621793231672</v>
      </c>
      <c r="H20813" s="31">
        <f t="shared" si="653"/>
        <v>603</v>
      </c>
    </row>
    <row r="20814" spans="1:8">
      <c r="A20814" s="6">
        <v>603</v>
      </c>
      <c r="B20814">
        <v>9.9723061264199995</v>
      </c>
      <c r="C20814">
        <v>105.734321244</v>
      </c>
      <c r="D20814" s="6">
        <v>54214.644458484123</v>
      </c>
      <c r="E20814" s="36" t="s">
        <v>9</v>
      </c>
      <c r="F20814" s="36">
        <v>0</v>
      </c>
      <c r="G20814" s="36">
        <f t="shared" si="652"/>
        <v>54214.644458484123</v>
      </c>
      <c r="H20814" s="31">
        <f t="shared" si="653"/>
        <v>603</v>
      </c>
    </row>
    <row r="20815" spans="1:8">
      <c r="A20815" s="6">
        <v>603</v>
      </c>
      <c r="B20815">
        <v>9.9743012382499998</v>
      </c>
      <c r="C20815">
        <v>105.73438434000001</v>
      </c>
      <c r="D20815" s="6">
        <v>54214.706683810757</v>
      </c>
      <c r="E20815" s="36" t="s">
        <v>9</v>
      </c>
      <c r="F20815" s="36">
        <v>0</v>
      </c>
      <c r="G20815" s="36">
        <f t="shared" si="652"/>
        <v>54214.706683810757</v>
      </c>
      <c r="H20815" s="31">
        <f t="shared" si="653"/>
        <v>603</v>
      </c>
    </row>
    <row r="20816" spans="1:8">
      <c r="A20816" s="6">
        <v>603</v>
      </c>
      <c r="B20816">
        <v>9.97431925325</v>
      </c>
      <c r="C20816">
        <v>105.735169578</v>
      </c>
      <c r="D20816" s="6">
        <v>54214.771047902002</v>
      </c>
      <c r="E20816" s="36" t="s">
        <v>9</v>
      </c>
      <c r="F20816" s="36">
        <v>0</v>
      </c>
      <c r="G20816" s="36">
        <f t="shared" si="652"/>
        <v>54214.771047902002</v>
      </c>
      <c r="H20816" s="31">
        <f t="shared" si="653"/>
        <v>603</v>
      </c>
    </row>
    <row r="20817" spans="1:8">
      <c r="A20817" s="6">
        <v>603</v>
      </c>
      <c r="B20817">
        <v>10.0650621064999</v>
      </c>
      <c r="C20817">
        <v>105.739391725999</v>
      </c>
      <c r="D20817" s="6">
        <v>54219.883533569446</v>
      </c>
      <c r="E20817" s="36" t="s">
        <v>9</v>
      </c>
      <c r="F20817" s="36">
        <v>0</v>
      </c>
      <c r="G20817" s="36">
        <f t="shared" si="652"/>
        <v>54219.883533569446</v>
      </c>
      <c r="H20817" s="31">
        <f t="shared" si="653"/>
        <v>603</v>
      </c>
    </row>
    <row r="20818" spans="1:8">
      <c r="A20818" s="6">
        <v>603</v>
      </c>
      <c r="B20818">
        <v>10.0644056116</v>
      </c>
      <c r="C20818">
        <v>105.737767886</v>
      </c>
      <c r="D20818" s="6">
        <v>54220.004913756966</v>
      </c>
      <c r="E20818" s="36" t="s">
        <v>9</v>
      </c>
      <c r="F20818" s="36">
        <v>0</v>
      </c>
      <c r="G20818" s="36">
        <f t="shared" si="652"/>
        <v>54220.004913756966</v>
      </c>
      <c r="H20818" s="31">
        <f t="shared" si="653"/>
        <v>603</v>
      </c>
    </row>
    <row r="20819" spans="1:8">
      <c r="A20819" s="6">
        <v>603</v>
      </c>
      <c r="B20819">
        <v>10.0649836449</v>
      </c>
      <c r="C20819">
        <v>105.741478684</v>
      </c>
      <c r="D20819" s="6">
        <v>54220.186986053632</v>
      </c>
      <c r="E20819" s="36" t="s">
        <v>9</v>
      </c>
      <c r="F20819" s="36">
        <v>0</v>
      </c>
      <c r="G20819" s="36">
        <f t="shared" si="652"/>
        <v>54220.186986053632</v>
      </c>
      <c r="H20819" s="31">
        <f t="shared" si="653"/>
        <v>603</v>
      </c>
    </row>
    <row r="20820" spans="1:8">
      <c r="A20820" s="6">
        <v>603</v>
      </c>
      <c r="B20820">
        <v>10.0652859225999</v>
      </c>
      <c r="C20820">
        <v>105.73668571</v>
      </c>
      <c r="D20820" s="6">
        <v>54220.262140319122</v>
      </c>
      <c r="E20820" s="36" t="s">
        <v>9</v>
      </c>
      <c r="F20820" s="36">
        <v>0</v>
      </c>
      <c r="G20820" s="36">
        <f t="shared" si="652"/>
        <v>54220.262140319122</v>
      </c>
      <c r="H20820" s="31">
        <f t="shared" si="653"/>
        <v>603</v>
      </c>
    </row>
    <row r="20821" spans="1:8">
      <c r="A20821" s="6">
        <v>603</v>
      </c>
      <c r="B20821">
        <v>10.065999011800001</v>
      </c>
      <c r="C20821">
        <v>105.742281021</v>
      </c>
      <c r="D20821" s="6">
        <v>54220.289958359121</v>
      </c>
      <c r="E20821" s="36" t="s">
        <v>9</v>
      </c>
      <c r="F20821" s="36">
        <v>0</v>
      </c>
      <c r="G20821" s="36">
        <f t="shared" si="652"/>
        <v>54220.289958359121</v>
      </c>
      <c r="H20821" s="31">
        <f t="shared" si="653"/>
        <v>603</v>
      </c>
    </row>
    <row r="20822" spans="1:8">
      <c r="A20822" s="6">
        <v>603</v>
      </c>
      <c r="B20822">
        <v>10.065694301100001</v>
      </c>
      <c r="C20822">
        <v>105.7371363</v>
      </c>
      <c r="D20822" s="6">
        <v>54220.323689949997</v>
      </c>
      <c r="E20822" s="36" t="s">
        <v>9</v>
      </c>
      <c r="F20822" s="36">
        <v>0</v>
      </c>
      <c r="G20822" s="36">
        <f t="shared" si="652"/>
        <v>54220.323689949997</v>
      </c>
      <c r="H20822" s="31">
        <f t="shared" si="653"/>
        <v>603</v>
      </c>
    </row>
    <row r="20823" spans="1:8">
      <c r="A20823" s="6">
        <v>603</v>
      </c>
      <c r="B20823">
        <v>10.0680038603999</v>
      </c>
      <c r="C20823">
        <v>105.74293275700001</v>
      </c>
      <c r="D20823" s="6">
        <v>54220.328719774167</v>
      </c>
      <c r="E20823" s="36" t="s">
        <v>9</v>
      </c>
      <c r="F20823" s="36">
        <v>0</v>
      </c>
      <c r="G20823" s="36">
        <f t="shared" si="652"/>
        <v>54220.328719774167</v>
      </c>
      <c r="H20823" s="31">
        <f t="shared" si="653"/>
        <v>603</v>
      </c>
    </row>
    <row r="20824" spans="1:8">
      <c r="A20824" s="6">
        <v>603</v>
      </c>
      <c r="B20824">
        <v>10.0643169067</v>
      </c>
      <c r="C20824">
        <v>105.74231489</v>
      </c>
      <c r="D20824" s="6">
        <v>54220.331837007281</v>
      </c>
      <c r="E20824" s="36" t="s">
        <v>9</v>
      </c>
      <c r="F20824" s="36">
        <v>0</v>
      </c>
      <c r="G20824" s="36">
        <f t="shared" si="652"/>
        <v>54220.331837007281</v>
      </c>
      <c r="H20824" s="31">
        <f t="shared" si="653"/>
        <v>603</v>
      </c>
    </row>
    <row r="20825" spans="1:8">
      <c r="A20825" s="6">
        <v>603</v>
      </c>
      <c r="B20825">
        <v>10.0648966385</v>
      </c>
      <c r="C20825">
        <v>105.740452412</v>
      </c>
      <c r="D20825" s="6">
        <v>54220.333217830281</v>
      </c>
      <c r="E20825" s="36" t="s">
        <v>9</v>
      </c>
      <c r="F20825" s="36">
        <v>0</v>
      </c>
      <c r="G20825" s="36">
        <f t="shared" si="652"/>
        <v>54220.333217830281</v>
      </c>
      <c r="H20825" s="31">
        <f t="shared" si="653"/>
        <v>603</v>
      </c>
    </row>
    <row r="20826" spans="1:8">
      <c r="A20826" s="6">
        <v>603</v>
      </c>
      <c r="B20826">
        <v>10.065551714</v>
      </c>
      <c r="C20826">
        <v>105.735522144</v>
      </c>
      <c r="D20826" s="6">
        <v>54220.333219039763</v>
      </c>
      <c r="E20826" s="36" t="s">
        <v>9</v>
      </c>
      <c r="F20826" s="36">
        <v>0</v>
      </c>
      <c r="G20826" s="36">
        <f t="shared" si="652"/>
        <v>54220.333219039763</v>
      </c>
      <c r="H20826" s="31">
        <f t="shared" si="653"/>
        <v>603</v>
      </c>
    </row>
    <row r="20827" spans="1:8">
      <c r="A20827" s="6">
        <v>603</v>
      </c>
      <c r="B20827">
        <v>10.0641603067</v>
      </c>
      <c r="C20827">
        <v>105.73937496400001</v>
      </c>
      <c r="D20827" s="6">
        <v>54220.333222668203</v>
      </c>
      <c r="E20827" s="36" t="s">
        <v>9</v>
      </c>
      <c r="F20827" s="36">
        <v>0</v>
      </c>
      <c r="G20827" s="36">
        <f t="shared" si="652"/>
        <v>54220.333222668203</v>
      </c>
      <c r="H20827" s="31">
        <f t="shared" si="653"/>
        <v>603</v>
      </c>
    </row>
    <row r="20828" spans="1:8">
      <c r="A20828" s="6">
        <v>603</v>
      </c>
      <c r="B20828">
        <v>10.0641595985</v>
      </c>
      <c r="C20828">
        <v>105.740397371</v>
      </c>
      <c r="D20828" s="6">
        <v>54220.333224280439</v>
      </c>
      <c r="E20828" s="36" t="s">
        <v>9</v>
      </c>
      <c r="F20828" s="36">
        <v>0</v>
      </c>
      <c r="G20828" s="36">
        <f t="shared" si="652"/>
        <v>54220.333224280439</v>
      </c>
      <c r="H20828" s="31">
        <f t="shared" si="653"/>
        <v>603</v>
      </c>
    </row>
    <row r="20829" spans="1:8">
      <c r="A20829" s="6">
        <v>603</v>
      </c>
      <c r="B20829">
        <v>10.064229555900001</v>
      </c>
      <c r="C20829">
        <v>105.73852891200001</v>
      </c>
      <c r="D20829" s="6">
        <v>54220.333226699804</v>
      </c>
      <c r="E20829" s="36" t="s">
        <v>9</v>
      </c>
      <c r="F20829" s="36">
        <v>0</v>
      </c>
      <c r="G20829" s="36">
        <f t="shared" si="652"/>
        <v>54220.333226699804</v>
      </c>
      <c r="H20829" s="31">
        <f t="shared" si="653"/>
        <v>603</v>
      </c>
    </row>
    <row r="20830" spans="1:8">
      <c r="A20830" s="6">
        <v>603</v>
      </c>
      <c r="B20830">
        <v>10.0641531417</v>
      </c>
      <c r="C20830">
        <v>105.741504319</v>
      </c>
      <c r="D20830" s="6">
        <v>54220.333226699804</v>
      </c>
      <c r="E20830" s="36" t="s">
        <v>9</v>
      </c>
      <c r="F20830" s="36">
        <v>0</v>
      </c>
      <c r="G20830" s="36">
        <f t="shared" si="652"/>
        <v>54220.333226699804</v>
      </c>
      <c r="H20830" s="31">
        <f t="shared" si="653"/>
        <v>603</v>
      </c>
    </row>
    <row r="20831" spans="1:8">
      <c r="A20831" s="6">
        <v>603</v>
      </c>
      <c r="B20831">
        <v>10.0691850974</v>
      </c>
      <c r="C20831">
        <v>105.743869848</v>
      </c>
      <c r="D20831" s="6">
        <v>54220.333230731405</v>
      </c>
      <c r="E20831" s="36" t="s">
        <v>9</v>
      </c>
      <c r="F20831" s="36">
        <v>0</v>
      </c>
      <c r="G20831" s="36">
        <f t="shared" si="652"/>
        <v>54220.333230731405</v>
      </c>
      <c r="H20831" s="31">
        <f t="shared" si="653"/>
        <v>603</v>
      </c>
    </row>
    <row r="20832" spans="1:8">
      <c r="A20832" s="6">
        <v>603</v>
      </c>
      <c r="B20832">
        <v>10.065500436200001</v>
      </c>
      <c r="C20832">
        <v>105.738418982</v>
      </c>
      <c r="D20832" s="6">
        <v>54220.333231537719</v>
      </c>
      <c r="E20832" s="36" t="s">
        <v>9</v>
      </c>
      <c r="F20832" s="36">
        <v>0</v>
      </c>
      <c r="G20832" s="36">
        <f t="shared" si="652"/>
        <v>54220.333231537719</v>
      </c>
      <c r="H20832" s="31">
        <f t="shared" si="653"/>
        <v>603</v>
      </c>
    </row>
    <row r="20833" spans="1:8">
      <c r="A20833" s="6">
        <v>603</v>
      </c>
      <c r="B20833">
        <v>10.0666124309999</v>
      </c>
      <c r="C20833">
        <v>105.736349584</v>
      </c>
      <c r="D20833" s="6">
        <v>54220.337357477161</v>
      </c>
      <c r="E20833" s="36" t="s">
        <v>9</v>
      </c>
      <c r="F20833" s="36">
        <v>0</v>
      </c>
      <c r="G20833" s="36">
        <f t="shared" si="652"/>
        <v>54220.337357477161</v>
      </c>
      <c r="H20833" s="31">
        <f t="shared" si="653"/>
        <v>603</v>
      </c>
    </row>
    <row r="20834" spans="1:8">
      <c r="A20834" s="6">
        <v>603</v>
      </c>
      <c r="B20834">
        <v>10.0670909759999</v>
      </c>
      <c r="C20834">
        <v>105.74240380400001</v>
      </c>
      <c r="D20834" s="6">
        <v>54220.379027691604</v>
      </c>
      <c r="E20834" s="36" t="s">
        <v>9</v>
      </c>
      <c r="F20834" s="36">
        <v>0</v>
      </c>
      <c r="G20834" s="36">
        <f t="shared" si="652"/>
        <v>54220.379027691604</v>
      </c>
      <c r="H20834" s="31">
        <f t="shared" si="653"/>
        <v>603</v>
      </c>
    </row>
    <row r="20835" spans="1:8">
      <c r="A20835" s="6">
        <v>603</v>
      </c>
      <c r="B20835">
        <v>10.066025133</v>
      </c>
      <c r="C20835">
        <v>105.741682848</v>
      </c>
      <c r="D20835" s="6">
        <v>54220.393116923711</v>
      </c>
      <c r="E20835" s="36" t="s">
        <v>9</v>
      </c>
      <c r="F20835" s="36">
        <v>0</v>
      </c>
      <c r="G20835" s="36">
        <f t="shared" si="652"/>
        <v>54220.393116923711</v>
      </c>
      <c r="H20835" s="31">
        <f t="shared" si="653"/>
        <v>603</v>
      </c>
    </row>
    <row r="20836" spans="1:8">
      <c r="A20836" s="6">
        <v>603</v>
      </c>
      <c r="B20836">
        <v>10.0875361743</v>
      </c>
      <c r="C20836">
        <v>105.701548536999</v>
      </c>
      <c r="D20836" s="6">
        <v>54248.569845957165</v>
      </c>
      <c r="E20836" s="36" t="s">
        <v>9</v>
      </c>
      <c r="F20836" s="36">
        <v>0</v>
      </c>
      <c r="G20836" s="36">
        <f t="shared" si="652"/>
        <v>54248.569845957165</v>
      </c>
      <c r="H20836" s="31">
        <f t="shared" si="653"/>
        <v>603</v>
      </c>
    </row>
    <row r="20837" spans="1:8">
      <c r="A20837" s="6">
        <v>603</v>
      </c>
      <c r="B20837">
        <v>10.088857901600001</v>
      </c>
      <c r="C20837">
        <v>105.701597494</v>
      </c>
      <c r="D20837" s="6">
        <v>54248.809508853919</v>
      </c>
      <c r="E20837" s="36" t="s">
        <v>9</v>
      </c>
      <c r="F20837" s="36">
        <v>0</v>
      </c>
      <c r="G20837" s="36">
        <f t="shared" si="652"/>
        <v>54248.809508853919</v>
      </c>
      <c r="H20837" s="31">
        <f t="shared" si="653"/>
        <v>603</v>
      </c>
    </row>
    <row r="20838" spans="1:8">
      <c r="A20838" s="6">
        <v>603</v>
      </c>
      <c r="B20838">
        <v>9.9705643847399905</v>
      </c>
      <c r="C20838">
        <v>105.762822649</v>
      </c>
      <c r="D20838" s="6">
        <v>54253.295004523716</v>
      </c>
      <c r="E20838" s="36" t="s">
        <v>9</v>
      </c>
      <c r="F20838" s="36">
        <v>0</v>
      </c>
      <c r="G20838" s="36">
        <f t="shared" si="652"/>
        <v>54253.295004523716</v>
      </c>
      <c r="H20838" s="31">
        <f t="shared" si="653"/>
        <v>603</v>
      </c>
    </row>
    <row r="20839" spans="1:8">
      <c r="A20839" s="6">
        <v>603</v>
      </c>
      <c r="B20839">
        <v>9.9686155720599903</v>
      </c>
      <c r="C20839">
        <v>105.764226247</v>
      </c>
      <c r="D20839" s="6">
        <v>54253.354364592633</v>
      </c>
      <c r="E20839" s="36" t="s">
        <v>9</v>
      </c>
      <c r="F20839" s="36">
        <v>0</v>
      </c>
      <c r="G20839" s="36">
        <f t="shared" si="652"/>
        <v>54253.354364592633</v>
      </c>
      <c r="H20839" s="31">
        <f t="shared" si="653"/>
        <v>603</v>
      </c>
    </row>
    <row r="20840" spans="1:8">
      <c r="A20840" s="6">
        <v>603</v>
      </c>
      <c r="B20840">
        <v>9.9727002439699906</v>
      </c>
      <c r="C20840">
        <v>105.760720671</v>
      </c>
      <c r="D20840" s="6">
        <v>54253.627580480395</v>
      </c>
      <c r="E20840" s="36" t="s">
        <v>9</v>
      </c>
      <c r="F20840" s="36">
        <v>0</v>
      </c>
      <c r="G20840" s="36">
        <f t="shared" si="652"/>
        <v>54253.627580480395</v>
      </c>
      <c r="H20840" s="31">
        <f t="shared" si="653"/>
        <v>603</v>
      </c>
    </row>
    <row r="20841" spans="1:8">
      <c r="A20841" s="6">
        <v>603</v>
      </c>
      <c r="B20841">
        <v>9.9694492725299995</v>
      </c>
      <c r="C20841">
        <v>105.762684537</v>
      </c>
      <c r="D20841" s="6">
        <v>54253.650552134037</v>
      </c>
      <c r="E20841" s="36" t="s">
        <v>9</v>
      </c>
      <c r="F20841" s="36">
        <v>0</v>
      </c>
      <c r="G20841" s="36">
        <f t="shared" si="652"/>
        <v>54253.650552134037</v>
      </c>
      <c r="H20841" s="31">
        <f t="shared" si="653"/>
        <v>603</v>
      </c>
    </row>
    <row r="20842" spans="1:8">
      <c r="A20842" s="6">
        <v>603</v>
      </c>
      <c r="B20842">
        <v>9.9737847969099995</v>
      </c>
      <c r="C20842">
        <v>105.762462978</v>
      </c>
      <c r="D20842" s="6">
        <v>54253.654047531643</v>
      </c>
      <c r="E20842" s="36" t="s">
        <v>9</v>
      </c>
      <c r="F20842" s="36">
        <v>0</v>
      </c>
      <c r="G20842" s="36">
        <f t="shared" si="652"/>
        <v>54253.654047531643</v>
      </c>
      <c r="H20842" s="31">
        <f t="shared" si="653"/>
        <v>603</v>
      </c>
    </row>
    <row r="20843" spans="1:8">
      <c r="A20843" s="6">
        <v>603</v>
      </c>
      <c r="B20843">
        <v>9.9676401432800006</v>
      </c>
      <c r="C20843">
        <v>105.762192682999</v>
      </c>
      <c r="D20843" s="6">
        <v>54253.654769994362</v>
      </c>
      <c r="E20843" s="36" t="s">
        <v>9</v>
      </c>
      <c r="F20843" s="36">
        <v>0</v>
      </c>
      <c r="G20843" s="36">
        <f t="shared" si="652"/>
        <v>54253.654769994362</v>
      </c>
      <c r="H20843" s="31">
        <f t="shared" si="653"/>
        <v>603</v>
      </c>
    </row>
    <row r="20844" spans="1:8">
      <c r="A20844" s="6">
        <v>603</v>
      </c>
      <c r="B20844">
        <v>9.9746522223999996</v>
      </c>
      <c r="C20844">
        <v>105.762687942</v>
      </c>
      <c r="D20844" s="6">
        <v>54253.655175573324</v>
      </c>
      <c r="E20844" s="36" t="s">
        <v>9</v>
      </c>
      <c r="F20844" s="36">
        <v>0</v>
      </c>
      <c r="G20844" s="36">
        <f t="shared" si="652"/>
        <v>54253.655175573324</v>
      </c>
      <c r="H20844" s="31">
        <f t="shared" si="653"/>
        <v>603</v>
      </c>
    </row>
    <row r="20845" spans="1:8">
      <c r="A20845" s="6">
        <v>603</v>
      </c>
      <c r="B20845">
        <v>9.9694803404699996</v>
      </c>
      <c r="C20845">
        <v>105.76190764</v>
      </c>
      <c r="D20845" s="6">
        <v>54253.655793617603</v>
      </c>
      <c r="E20845" s="36" t="s">
        <v>9</v>
      </c>
      <c r="F20845" s="36">
        <v>0</v>
      </c>
      <c r="G20845" s="36">
        <f t="shared" si="652"/>
        <v>54253.655793617603</v>
      </c>
      <c r="H20845" s="31">
        <f t="shared" si="653"/>
        <v>603</v>
      </c>
    </row>
    <row r="20846" spans="1:8">
      <c r="A20846" s="6">
        <v>603</v>
      </c>
      <c r="B20846">
        <v>9.9756004370499998</v>
      </c>
      <c r="C20846">
        <v>105.761595568</v>
      </c>
      <c r="D20846" s="6">
        <v>54253.655794020764</v>
      </c>
      <c r="E20846" s="36" t="s">
        <v>9</v>
      </c>
      <c r="F20846" s="36">
        <v>0</v>
      </c>
      <c r="G20846" s="36">
        <f t="shared" si="652"/>
        <v>54253.655794020764</v>
      </c>
      <c r="H20846" s="31">
        <f t="shared" si="653"/>
        <v>603</v>
      </c>
    </row>
    <row r="20847" spans="1:8">
      <c r="A20847" s="6">
        <v>603</v>
      </c>
      <c r="B20847">
        <v>9.9756018486699904</v>
      </c>
      <c r="C20847">
        <v>105.762505942999</v>
      </c>
      <c r="D20847" s="6">
        <v>54253.6557956334</v>
      </c>
      <c r="E20847" s="36" t="s">
        <v>9</v>
      </c>
      <c r="F20847" s="36">
        <v>0</v>
      </c>
      <c r="G20847" s="36">
        <f t="shared" si="652"/>
        <v>54253.6557956334</v>
      </c>
      <c r="H20847" s="31">
        <f t="shared" si="653"/>
        <v>603</v>
      </c>
    </row>
    <row r="20848" spans="1:8">
      <c r="A20848" s="6">
        <v>603</v>
      </c>
      <c r="B20848">
        <v>9.9736762729499997</v>
      </c>
      <c r="C20848">
        <v>105.760760066</v>
      </c>
      <c r="D20848" s="6">
        <v>54253.655797246036</v>
      </c>
      <c r="E20848" s="36" t="s">
        <v>9</v>
      </c>
      <c r="F20848" s="36">
        <v>0</v>
      </c>
      <c r="G20848" s="36">
        <f t="shared" si="652"/>
        <v>54253.655797246036</v>
      </c>
      <c r="H20848" s="31">
        <f t="shared" si="653"/>
        <v>603</v>
      </c>
    </row>
    <row r="20849" spans="1:8">
      <c r="A20849" s="6">
        <v>603</v>
      </c>
      <c r="B20849">
        <v>9.9703930553200006</v>
      </c>
      <c r="C20849">
        <v>105.761718020999</v>
      </c>
      <c r="D20849" s="6">
        <v>54253.655798051957</v>
      </c>
      <c r="E20849" s="36" t="s">
        <v>9</v>
      </c>
      <c r="F20849" s="36">
        <v>0</v>
      </c>
      <c r="G20849" s="36">
        <f t="shared" ref="G20849:G20912" si="654">D20849</f>
        <v>54253.655798051957</v>
      </c>
      <c r="H20849" s="31">
        <f t="shared" ref="H20849:H20912" si="655">A20849</f>
        <v>603</v>
      </c>
    </row>
    <row r="20850" spans="1:8">
      <c r="A20850" s="6">
        <v>603</v>
      </c>
      <c r="B20850">
        <v>9.9731362803600003</v>
      </c>
      <c r="C20850">
        <v>105.761633123</v>
      </c>
      <c r="D20850" s="6">
        <v>54253.655798051957</v>
      </c>
      <c r="E20850" s="36" t="s">
        <v>9</v>
      </c>
      <c r="F20850" s="36">
        <v>0</v>
      </c>
      <c r="G20850" s="36">
        <f t="shared" si="654"/>
        <v>54253.655798051957</v>
      </c>
      <c r="H20850" s="31">
        <f t="shared" si="655"/>
        <v>603</v>
      </c>
    </row>
    <row r="20851" spans="1:8">
      <c r="A20851" s="6">
        <v>603</v>
      </c>
      <c r="B20851">
        <v>9.9693577316299997</v>
      </c>
      <c r="C20851">
        <v>105.761037972</v>
      </c>
      <c r="D20851" s="6">
        <v>54253.655800067754</v>
      </c>
      <c r="E20851" s="36" t="s">
        <v>9</v>
      </c>
      <c r="F20851" s="36">
        <v>0</v>
      </c>
      <c r="G20851" s="36">
        <f t="shared" si="654"/>
        <v>54253.655800067754</v>
      </c>
      <c r="H20851" s="31">
        <f t="shared" si="655"/>
        <v>603</v>
      </c>
    </row>
    <row r="20852" spans="1:8">
      <c r="A20852" s="6">
        <v>603</v>
      </c>
      <c r="B20852">
        <v>9.9713394920699905</v>
      </c>
      <c r="C20852">
        <v>105.762087952</v>
      </c>
      <c r="D20852" s="6">
        <v>54253.655800067754</v>
      </c>
      <c r="E20852" s="36" t="s">
        <v>9</v>
      </c>
      <c r="F20852" s="36">
        <v>0</v>
      </c>
      <c r="G20852" s="36">
        <f t="shared" si="654"/>
        <v>54253.655800067754</v>
      </c>
      <c r="H20852" s="31">
        <f t="shared" si="655"/>
        <v>603</v>
      </c>
    </row>
    <row r="20853" spans="1:8">
      <c r="A20853" s="6">
        <v>603</v>
      </c>
      <c r="B20853">
        <v>9.9704391008699904</v>
      </c>
      <c r="C20853">
        <v>105.759119408</v>
      </c>
      <c r="D20853" s="6">
        <v>54253.6558137756</v>
      </c>
      <c r="E20853" s="36" t="s">
        <v>9</v>
      </c>
      <c r="F20853" s="36">
        <v>0</v>
      </c>
      <c r="G20853" s="36">
        <f t="shared" si="654"/>
        <v>54253.6558137756</v>
      </c>
      <c r="H20853" s="31">
        <f t="shared" si="655"/>
        <v>603</v>
      </c>
    </row>
    <row r="20854" spans="1:8">
      <c r="A20854" s="6">
        <v>603</v>
      </c>
      <c r="B20854">
        <v>9.9724641102200007</v>
      </c>
      <c r="C20854">
        <v>105.763256259</v>
      </c>
      <c r="D20854" s="6">
        <v>54253.656434238845</v>
      </c>
      <c r="E20854" s="36" t="s">
        <v>9</v>
      </c>
      <c r="F20854" s="36">
        <v>0</v>
      </c>
      <c r="G20854" s="36">
        <f t="shared" si="654"/>
        <v>54253.656434238845</v>
      </c>
      <c r="H20854" s="31">
        <f t="shared" si="655"/>
        <v>603</v>
      </c>
    </row>
    <row r="20855" spans="1:8">
      <c r="A20855" s="6">
        <v>603</v>
      </c>
      <c r="B20855">
        <v>9.9723553191000001</v>
      </c>
      <c r="C20855">
        <v>105.762157204999</v>
      </c>
      <c r="D20855" s="6">
        <v>54253.656632996317</v>
      </c>
      <c r="E20855" s="36" t="s">
        <v>9</v>
      </c>
      <c r="F20855" s="36">
        <v>0</v>
      </c>
      <c r="G20855" s="36">
        <f t="shared" si="654"/>
        <v>54253.656632996317</v>
      </c>
      <c r="H20855" s="31">
        <f t="shared" si="655"/>
        <v>603</v>
      </c>
    </row>
    <row r="20856" spans="1:8">
      <c r="A20856" s="6">
        <v>603</v>
      </c>
      <c r="B20856">
        <v>9.9675487715699997</v>
      </c>
      <c r="C20856">
        <v>105.763305739</v>
      </c>
      <c r="D20856" s="6">
        <v>54253.65676079844</v>
      </c>
      <c r="E20856" s="36" t="s">
        <v>9</v>
      </c>
      <c r="F20856" s="36">
        <v>0</v>
      </c>
      <c r="G20856" s="36">
        <f t="shared" si="654"/>
        <v>54253.65676079844</v>
      </c>
      <c r="H20856" s="31">
        <f t="shared" si="655"/>
        <v>603</v>
      </c>
    </row>
    <row r="20857" spans="1:8">
      <c r="A20857" s="6">
        <v>603</v>
      </c>
      <c r="B20857">
        <v>9.9731762068199998</v>
      </c>
      <c r="C20857">
        <v>105.763057219999</v>
      </c>
      <c r="D20857" s="6">
        <v>54253.656864813725</v>
      </c>
      <c r="E20857" s="36" t="s">
        <v>9</v>
      </c>
      <c r="F20857" s="36">
        <v>0</v>
      </c>
      <c r="G20857" s="36">
        <f t="shared" si="654"/>
        <v>54253.656864813725</v>
      </c>
      <c r="H20857" s="31">
        <f t="shared" si="655"/>
        <v>603</v>
      </c>
    </row>
    <row r="20858" spans="1:8">
      <c r="A20858" s="6">
        <v>603</v>
      </c>
      <c r="B20858">
        <v>9.9685274611200008</v>
      </c>
      <c r="C20858">
        <v>105.761169248</v>
      </c>
      <c r="D20858" s="6">
        <v>54253.66989131648</v>
      </c>
      <c r="E20858" s="36" t="s">
        <v>9</v>
      </c>
      <c r="F20858" s="36">
        <v>0</v>
      </c>
      <c r="G20858" s="36">
        <f t="shared" si="654"/>
        <v>54253.66989131648</v>
      </c>
      <c r="H20858" s="31">
        <f t="shared" si="655"/>
        <v>603</v>
      </c>
    </row>
    <row r="20859" spans="1:8">
      <c r="A20859" s="6">
        <v>603</v>
      </c>
      <c r="B20859">
        <v>9.9684038573499905</v>
      </c>
      <c r="C20859">
        <v>105.762118851</v>
      </c>
      <c r="D20859" s="6">
        <v>54253.686414425923</v>
      </c>
      <c r="E20859" s="36" t="s">
        <v>9</v>
      </c>
      <c r="F20859" s="36">
        <v>0</v>
      </c>
      <c r="G20859" s="36">
        <f t="shared" si="654"/>
        <v>54253.686414425923</v>
      </c>
      <c r="H20859" s="31">
        <f t="shared" si="655"/>
        <v>603</v>
      </c>
    </row>
    <row r="20860" spans="1:8">
      <c r="A20860" s="6">
        <v>603</v>
      </c>
      <c r="B20860">
        <v>9.9686095705900009</v>
      </c>
      <c r="C20860">
        <v>105.76293722</v>
      </c>
      <c r="D20860" s="6">
        <v>54253.698003663281</v>
      </c>
      <c r="E20860" s="36" t="s">
        <v>9</v>
      </c>
      <c r="F20860" s="36">
        <v>0</v>
      </c>
      <c r="G20860" s="36">
        <f t="shared" si="654"/>
        <v>54253.698003663281</v>
      </c>
      <c r="H20860" s="31">
        <f t="shared" si="655"/>
        <v>603</v>
      </c>
    </row>
    <row r="20861" spans="1:8">
      <c r="A20861" s="6">
        <v>603</v>
      </c>
      <c r="B20861">
        <v>9.9755403138500007</v>
      </c>
      <c r="C20861">
        <v>105.763444603</v>
      </c>
      <c r="D20861" s="6">
        <v>54253.728368868156</v>
      </c>
      <c r="E20861" s="36" t="s">
        <v>9</v>
      </c>
      <c r="F20861" s="36">
        <v>0</v>
      </c>
      <c r="G20861" s="36">
        <f t="shared" si="654"/>
        <v>54253.728368868156</v>
      </c>
      <c r="H20861" s="31">
        <f t="shared" si="655"/>
        <v>603</v>
      </c>
    </row>
    <row r="20862" spans="1:8">
      <c r="A20862" s="6">
        <v>603</v>
      </c>
      <c r="B20862">
        <v>9.9748552415200002</v>
      </c>
      <c r="C20862">
        <v>105.760297149</v>
      </c>
      <c r="D20862" s="6">
        <v>54253.913304003996</v>
      </c>
      <c r="E20862" s="36" t="s">
        <v>9</v>
      </c>
      <c r="F20862" s="36">
        <v>0</v>
      </c>
      <c r="G20862" s="36">
        <f t="shared" si="654"/>
        <v>54253.913304003996</v>
      </c>
      <c r="H20862" s="31">
        <f t="shared" si="655"/>
        <v>603</v>
      </c>
    </row>
    <row r="20863" spans="1:8">
      <c r="A20863" s="6">
        <v>603</v>
      </c>
      <c r="B20863">
        <v>10.063551348600001</v>
      </c>
      <c r="C20863">
        <v>105.724197692</v>
      </c>
      <c r="D20863" s="6">
        <v>54258.692151388561</v>
      </c>
      <c r="E20863" s="36" t="s">
        <v>9</v>
      </c>
      <c r="F20863" s="36">
        <v>0</v>
      </c>
      <c r="G20863" s="36">
        <f t="shared" si="654"/>
        <v>54258.692151388561</v>
      </c>
      <c r="H20863" s="31">
        <f t="shared" si="655"/>
        <v>603</v>
      </c>
    </row>
    <row r="20864" spans="1:8">
      <c r="A20864" s="6">
        <v>603</v>
      </c>
      <c r="B20864">
        <v>10.0656637987999</v>
      </c>
      <c r="C20864">
        <v>105.728063359</v>
      </c>
      <c r="D20864" s="6">
        <v>54258.799864048924</v>
      </c>
      <c r="E20864" s="36" t="s">
        <v>9</v>
      </c>
      <c r="F20864" s="36">
        <v>0</v>
      </c>
      <c r="G20864" s="36">
        <f t="shared" si="654"/>
        <v>54258.799864048924</v>
      </c>
      <c r="H20864" s="31">
        <f t="shared" si="655"/>
        <v>603</v>
      </c>
    </row>
    <row r="20865" spans="1:8">
      <c r="A20865" s="6">
        <v>603</v>
      </c>
      <c r="B20865">
        <v>10.068496506100001</v>
      </c>
      <c r="C20865">
        <v>105.722616411</v>
      </c>
      <c r="D20865" s="6">
        <v>54258.844962332842</v>
      </c>
      <c r="E20865" s="36" t="s">
        <v>9</v>
      </c>
      <c r="F20865" s="36">
        <v>0</v>
      </c>
      <c r="G20865" s="36">
        <f t="shared" si="654"/>
        <v>54258.844962332842</v>
      </c>
      <c r="H20865" s="31">
        <f t="shared" si="655"/>
        <v>603</v>
      </c>
    </row>
    <row r="20866" spans="1:8">
      <c r="A20866" s="6">
        <v>603</v>
      </c>
      <c r="B20866">
        <v>10.0640739324999</v>
      </c>
      <c r="C20866">
        <v>105.727241695</v>
      </c>
      <c r="D20866" s="6">
        <v>54258.878322612953</v>
      </c>
      <c r="E20866" s="36" t="s">
        <v>9</v>
      </c>
      <c r="F20866" s="36">
        <v>0</v>
      </c>
      <c r="G20866" s="36">
        <f t="shared" si="654"/>
        <v>54258.878322612953</v>
      </c>
      <c r="H20866" s="31">
        <f t="shared" si="655"/>
        <v>603</v>
      </c>
    </row>
    <row r="20867" spans="1:8">
      <c r="A20867" s="6">
        <v>603</v>
      </c>
      <c r="B20867">
        <v>10.066221880900001</v>
      </c>
      <c r="C20867">
        <v>105.725419790999</v>
      </c>
      <c r="D20867" s="6">
        <v>54258.907114284761</v>
      </c>
      <c r="E20867" s="36" t="s">
        <v>9</v>
      </c>
      <c r="F20867" s="36">
        <v>0</v>
      </c>
      <c r="G20867" s="36">
        <f t="shared" si="654"/>
        <v>54258.907114284761</v>
      </c>
      <c r="H20867" s="31">
        <f t="shared" si="655"/>
        <v>603</v>
      </c>
    </row>
    <row r="20868" spans="1:8">
      <c r="A20868" s="6">
        <v>603</v>
      </c>
      <c r="B20868">
        <v>10.0604326715999</v>
      </c>
      <c r="C20868">
        <v>105.72438277000001</v>
      </c>
      <c r="D20868" s="6">
        <v>54258.909868673472</v>
      </c>
      <c r="E20868" s="36" t="s">
        <v>9</v>
      </c>
      <c r="F20868" s="36">
        <v>0</v>
      </c>
      <c r="G20868" s="36">
        <f t="shared" si="654"/>
        <v>54258.909868673472</v>
      </c>
      <c r="H20868" s="31">
        <f t="shared" si="655"/>
        <v>603</v>
      </c>
    </row>
    <row r="20869" spans="1:8">
      <c r="A20869" s="6">
        <v>603</v>
      </c>
      <c r="B20869">
        <v>10.0667490406</v>
      </c>
      <c r="C20869">
        <v>105.727224398</v>
      </c>
      <c r="D20869" s="6">
        <v>54258.928826869727</v>
      </c>
      <c r="E20869" s="36" t="s">
        <v>9</v>
      </c>
      <c r="F20869" s="36">
        <v>0</v>
      </c>
      <c r="G20869" s="36">
        <f t="shared" si="654"/>
        <v>54258.928826869727</v>
      </c>
      <c r="H20869" s="31">
        <f t="shared" si="655"/>
        <v>603</v>
      </c>
    </row>
    <row r="20870" spans="1:8">
      <c r="A20870" s="6">
        <v>603</v>
      </c>
      <c r="B20870">
        <v>10.0696185178</v>
      </c>
      <c r="C20870">
        <v>105.723514564</v>
      </c>
      <c r="D20870" s="6">
        <v>54258.929284455917</v>
      </c>
      <c r="E20870" s="36" t="s">
        <v>9</v>
      </c>
      <c r="F20870" s="36">
        <v>0</v>
      </c>
      <c r="G20870" s="36">
        <f t="shared" si="654"/>
        <v>54258.929284455917</v>
      </c>
      <c r="H20870" s="31">
        <f t="shared" si="655"/>
        <v>603</v>
      </c>
    </row>
    <row r="20871" spans="1:8">
      <c r="A20871" s="6">
        <v>603</v>
      </c>
      <c r="B20871">
        <v>10.0680504828</v>
      </c>
      <c r="C20871">
        <v>105.72799503100001</v>
      </c>
      <c r="D20871" s="6">
        <v>54258.984350468083</v>
      </c>
      <c r="E20871" s="36" t="s">
        <v>9</v>
      </c>
      <c r="F20871" s="36">
        <v>0</v>
      </c>
      <c r="G20871" s="36">
        <f t="shared" si="654"/>
        <v>54258.984350468083</v>
      </c>
      <c r="H20871" s="31">
        <f t="shared" si="655"/>
        <v>603</v>
      </c>
    </row>
    <row r="20872" spans="1:8">
      <c r="A20872" s="6">
        <v>603</v>
      </c>
      <c r="B20872">
        <v>10.0663282868999</v>
      </c>
      <c r="C20872">
        <v>105.724556515</v>
      </c>
      <c r="D20872" s="6">
        <v>54258.987991002883</v>
      </c>
      <c r="E20872" s="36" t="s">
        <v>9</v>
      </c>
      <c r="F20872" s="36">
        <v>0</v>
      </c>
      <c r="G20872" s="36">
        <f t="shared" si="654"/>
        <v>54258.987991002883</v>
      </c>
      <c r="H20872" s="31">
        <f t="shared" si="655"/>
        <v>603</v>
      </c>
    </row>
    <row r="20873" spans="1:8">
      <c r="A20873" s="6">
        <v>603</v>
      </c>
      <c r="B20873">
        <v>10.0677471669</v>
      </c>
      <c r="C20873">
        <v>105.72453801</v>
      </c>
      <c r="D20873" s="6">
        <v>54258.99625739552</v>
      </c>
      <c r="E20873" s="36" t="s">
        <v>9</v>
      </c>
      <c r="F20873" s="36">
        <v>0</v>
      </c>
      <c r="G20873" s="36">
        <f t="shared" si="654"/>
        <v>54258.99625739552</v>
      </c>
      <c r="H20873" s="31">
        <f t="shared" si="655"/>
        <v>603</v>
      </c>
    </row>
    <row r="20874" spans="1:8">
      <c r="A20874" s="6">
        <v>603</v>
      </c>
      <c r="B20874">
        <v>10.0673249001999</v>
      </c>
      <c r="C20874">
        <v>105.724165001</v>
      </c>
      <c r="D20874" s="6">
        <v>54258.996257798273</v>
      </c>
      <c r="E20874" s="36" t="s">
        <v>9</v>
      </c>
      <c r="F20874" s="36">
        <v>0</v>
      </c>
      <c r="G20874" s="36">
        <f t="shared" si="654"/>
        <v>54258.996257798273</v>
      </c>
      <c r="H20874" s="31">
        <f t="shared" si="655"/>
        <v>603</v>
      </c>
    </row>
    <row r="20875" spans="1:8">
      <c r="A20875" s="6">
        <v>603</v>
      </c>
      <c r="B20875">
        <v>10.0638457358999</v>
      </c>
      <c r="C20875">
        <v>105.724646842</v>
      </c>
      <c r="D20875" s="6">
        <v>54258.99626102396</v>
      </c>
      <c r="E20875" s="36" t="s">
        <v>9</v>
      </c>
      <c r="F20875" s="36">
        <v>0</v>
      </c>
      <c r="G20875" s="36">
        <f t="shared" si="654"/>
        <v>54258.99626102396</v>
      </c>
      <c r="H20875" s="31">
        <f t="shared" si="655"/>
        <v>603</v>
      </c>
    </row>
    <row r="20876" spans="1:8">
      <c r="A20876" s="6">
        <v>603</v>
      </c>
      <c r="B20876">
        <v>10.0658569028</v>
      </c>
      <c r="C20876">
        <v>105.72719029700001</v>
      </c>
      <c r="D20876" s="6">
        <v>54258.996261830282</v>
      </c>
      <c r="E20876" s="36" t="s">
        <v>9</v>
      </c>
      <c r="F20876" s="36">
        <v>0</v>
      </c>
      <c r="G20876" s="36">
        <f t="shared" si="654"/>
        <v>54258.996261830282</v>
      </c>
      <c r="H20876" s="31">
        <f t="shared" si="655"/>
        <v>603</v>
      </c>
    </row>
    <row r="20877" spans="1:8">
      <c r="A20877" s="6">
        <v>603</v>
      </c>
      <c r="B20877">
        <v>10.0649747294999</v>
      </c>
      <c r="C20877">
        <v>105.72719029700001</v>
      </c>
      <c r="D20877" s="6">
        <v>54258.996261830282</v>
      </c>
      <c r="E20877" s="36" t="s">
        <v>9</v>
      </c>
      <c r="F20877" s="36">
        <v>0</v>
      </c>
      <c r="G20877" s="36">
        <f t="shared" si="654"/>
        <v>54258.996261830282</v>
      </c>
      <c r="H20877" s="31">
        <f t="shared" si="655"/>
        <v>603</v>
      </c>
    </row>
    <row r="20878" spans="1:8">
      <c r="A20878" s="6">
        <v>603</v>
      </c>
      <c r="B20878">
        <v>10.0652014089</v>
      </c>
      <c r="C20878">
        <v>105.725410857</v>
      </c>
      <c r="D20878" s="6">
        <v>54258.996261830282</v>
      </c>
      <c r="E20878" s="36" t="s">
        <v>9</v>
      </c>
      <c r="F20878" s="36">
        <v>0</v>
      </c>
      <c r="G20878" s="36">
        <f t="shared" si="654"/>
        <v>54258.996261830282</v>
      </c>
      <c r="H20878" s="31">
        <f t="shared" si="655"/>
        <v>603</v>
      </c>
    </row>
    <row r="20879" spans="1:8">
      <c r="A20879" s="6">
        <v>603</v>
      </c>
      <c r="B20879">
        <v>10.0641832125</v>
      </c>
      <c r="C20879">
        <v>105.72541498</v>
      </c>
      <c r="D20879" s="6">
        <v>54258.996263442517</v>
      </c>
      <c r="E20879" s="36" t="s">
        <v>9</v>
      </c>
      <c r="F20879" s="36">
        <v>0</v>
      </c>
      <c r="G20879" s="36">
        <f t="shared" si="654"/>
        <v>54258.996263442517</v>
      </c>
      <c r="H20879" s="31">
        <f t="shared" si="655"/>
        <v>603</v>
      </c>
    </row>
    <row r="20880" spans="1:8">
      <c r="A20880" s="6">
        <v>603</v>
      </c>
      <c r="B20880">
        <v>10.0678919477</v>
      </c>
      <c r="C20880">
        <v>105.72088200500001</v>
      </c>
      <c r="D20880" s="6">
        <v>54258.996263442517</v>
      </c>
      <c r="E20880" s="36" t="s">
        <v>9</v>
      </c>
      <c r="F20880" s="36">
        <v>0</v>
      </c>
      <c r="G20880" s="36">
        <f t="shared" si="654"/>
        <v>54258.996263442517</v>
      </c>
      <c r="H20880" s="31">
        <f t="shared" si="655"/>
        <v>603</v>
      </c>
    </row>
    <row r="20881" spans="1:8">
      <c r="A20881" s="6">
        <v>603</v>
      </c>
      <c r="B20881">
        <v>10.065445670800001</v>
      </c>
      <c r="C20881">
        <v>105.726271971</v>
      </c>
      <c r="D20881" s="6">
        <v>54258.996264249246</v>
      </c>
      <c r="E20881" s="36" t="s">
        <v>9</v>
      </c>
      <c r="F20881" s="36">
        <v>0</v>
      </c>
      <c r="G20881" s="36">
        <f t="shared" si="654"/>
        <v>54258.996264249246</v>
      </c>
      <c r="H20881" s="31">
        <f t="shared" si="655"/>
        <v>603</v>
      </c>
    </row>
    <row r="20882" spans="1:8">
      <c r="A20882" s="6">
        <v>603</v>
      </c>
      <c r="B20882">
        <v>10.0649583470999</v>
      </c>
      <c r="C20882">
        <v>105.724661505</v>
      </c>
      <c r="D20882" s="6">
        <v>54258.996265861882</v>
      </c>
      <c r="E20882" s="36" t="s">
        <v>9</v>
      </c>
      <c r="F20882" s="36">
        <v>0</v>
      </c>
      <c r="G20882" s="36">
        <f t="shared" si="654"/>
        <v>54258.996265861882</v>
      </c>
      <c r="H20882" s="31">
        <f t="shared" si="655"/>
        <v>603</v>
      </c>
    </row>
    <row r="20883" spans="1:8">
      <c r="A20883" s="6">
        <v>603</v>
      </c>
      <c r="B20883">
        <v>10.0695167556</v>
      </c>
      <c r="C20883">
        <v>105.72183649</v>
      </c>
      <c r="D20883" s="6">
        <v>54258.996265861882</v>
      </c>
      <c r="E20883" s="36" t="s">
        <v>9</v>
      </c>
      <c r="F20883" s="36">
        <v>0</v>
      </c>
      <c r="G20883" s="36">
        <f t="shared" si="654"/>
        <v>54258.996265861882</v>
      </c>
      <c r="H20883" s="31">
        <f t="shared" si="655"/>
        <v>603</v>
      </c>
    </row>
    <row r="20884" spans="1:8">
      <c r="A20884" s="6">
        <v>603</v>
      </c>
      <c r="B20884">
        <v>10.0685717473</v>
      </c>
      <c r="C20884">
        <v>105.72183649</v>
      </c>
      <c r="D20884" s="6">
        <v>54258.996265861882</v>
      </c>
      <c r="E20884" s="36" t="s">
        <v>9</v>
      </c>
      <c r="F20884" s="36">
        <v>0</v>
      </c>
      <c r="G20884" s="36">
        <f t="shared" si="654"/>
        <v>54258.996265861882</v>
      </c>
      <c r="H20884" s="31">
        <f t="shared" si="655"/>
        <v>603</v>
      </c>
    </row>
    <row r="20885" spans="1:8">
      <c r="A20885" s="6">
        <v>603</v>
      </c>
      <c r="B20885">
        <v>10.066335647500001</v>
      </c>
      <c r="C20885">
        <v>105.72629600800001</v>
      </c>
      <c r="D20885" s="6">
        <v>54258.996267071365</v>
      </c>
      <c r="E20885" s="36" t="s">
        <v>9</v>
      </c>
      <c r="F20885" s="36">
        <v>0</v>
      </c>
      <c r="G20885" s="36">
        <f t="shared" si="654"/>
        <v>54258.996267071365</v>
      </c>
      <c r="H20885" s="31">
        <f t="shared" si="655"/>
        <v>603</v>
      </c>
    </row>
    <row r="20886" spans="1:8">
      <c r="A20886" s="6">
        <v>603</v>
      </c>
      <c r="B20886">
        <v>10.0677988791</v>
      </c>
      <c r="C20886">
        <v>105.72359890200001</v>
      </c>
      <c r="D20886" s="6">
        <v>54258.996267071365</v>
      </c>
      <c r="E20886" s="36" t="s">
        <v>9</v>
      </c>
      <c r="F20886" s="36">
        <v>0</v>
      </c>
      <c r="G20886" s="36">
        <f t="shared" si="654"/>
        <v>54258.996267071365</v>
      </c>
      <c r="H20886" s="31">
        <f t="shared" si="655"/>
        <v>603</v>
      </c>
    </row>
    <row r="20887" spans="1:8">
      <c r="A20887" s="6">
        <v>603</v>
      </c>
      <c r="B20887">
        <v>10.066037334400001</v>
      </c>
      <c r="C20887">
        <v>105.72359890200001</v>
      </c>
      <c r="D20887" s="6">
        <v>54258.996267071365</v>
      </c>
      <c r="E20887" s="36" t="s">
        <v>9</v>
      </c>
      <c r="F20887" s="36">
        <v>0</v>
      </c>
      <c r="G20887" s="36">
        <f t="shared" si="654"/>
        <v>54258.996267071365</v>
      </c>
      <c r="H20887" s="31">
        <f t="shared" si="655"/>
        <v>603</v>
      </c>
    </row>
    <row r="20888" spans="1:8">
      <c r="A20888" s="6">
        <v>603</v>
      </c>
      <c r="B20888">
        <v>10.0651565584</v>
      </c>
      <c r="C20888">
        <v>105.72359890200001</v>
      </c>
      <c r="D20888" s="6">
        <v>54258.996267071365</v>
      </c>
      <c r="E20888" s="36" t="s">
        <v>9</v>
      </c>
      <c r="F20888" s="36">
        <v>0</v>
      </c>
      <c r="G20888" s="36">
        <f t="shared" si="654"/>
        <v>54258.996267071365</v>
      </c>
      <c r="H20888" s="31">
        <f t="shared" si="655"/>
        <v>603</v>
      </c>
    </row>
    <row r="20889" spans="1:8">
      <c r="A20889" s="6">
        <v>603</v>
      </c>
      <c r="B20889">
        <v>10.0642757799999</v>
      </c>
      <c r="C20889">
        <v>105.72359890200001</v>
      </c>
      <c r="D20889" s="6">
        <v>54258.996267071365</v>
      </c>
      <c r="E20889" s="36" t="s">
        <v>9</v>
      </c>
      <c r="F20889" s="36">
        <v>0</v>
      </c>
      <c r="G20889" s="36">
        <f t="shared" si="654"/>
        <v>54258.996267071365</v>
      </c>
      <c r="H20889" s="31">
        <f t="shared" si="655"/>
        <v>603</v>
      </c>
    </row>
    <row r="20890" spans="1:8">
      <c r="A20890" s="6">
        <v>603</v>
      </c>
      <c r="B20890">
        <v>10.0625142158</v>
      </c>
      <c r="C20890">
        <v>105.72359890200001</v>
      </c>
      <c r="D20890" s="6">
        <v>54258.996267071365</v>
      </c>
      <c r="E20890" s="36" t="s">
        <v>9</v>
      </c>
      <c r="F20890" s="36">
        <v>0</v>
      </c>
      <c r="G20890" s="36">
        <f t="shared" si="654"/>
        <v>54258.996267071365</v>
      </c>
      <c r="H20890" s="31">
        <f t="shared" si="655"/>
        <v>603</v>
      </c>
    </row>
    <row r="20891" spans="1:8">
      <c r="A20891" s="6">
        <v>603</v>
      </c>
      <c r="B20891">
        <v>10.061633430100001</v>
      </c>
      <c r="C20891">
        <v>105.72359890200001</v>
      </c>
      <c r="D20891" s="6">
        <v>54258.996267071365</v>
      </c>
      <c r="E20891" s="36" t="s">
        <v>9</v>
      </c>
      <c r="F20891" s="36">
        <v>0</v>
      </c>
      <c r="G20891" s="36">
        <f t="shared" si="654"/>
        <v>54258.996267071365</v>
      </c>
      <c r="H20891" s="31">
        <f t="shared" si="655"/>
        <v>603</v>
      </c>
    </row>
    <row r="20892" spans="1:8">
      <c r="A20892" s="6">
        <v>603</v>
      </c>
      <c r="B20892">
        <v>10.060752641900001</v>
      </c>
      <c r="C20892">
        <v>105.72359890200001</v>
      </c>
      <c r="D20892" s="6">
        <v>54258.996267071365</v>
      </c>
      <c r="E20892" s="36" t="s">
        <v>9</v>
      </c>
      <c r="F20892" s="36">
        <v>0</v>
      </c>
      <c r="G20892" s="36">
        <f t="shared" si="654"/>
        <v>54258.996267071365</v>
      </c>
      <c r="H20892" s="31">
        <f t="shared" si="655"/>
        <v>603</v>
      </c>
    </row>
    <row r="20893" spans="1:8">
      <c r="A20893" s="6">
        <v>603</v>
      </c>
      <c r="B20893">
        <v>10.0645600328999</v>
      </c>
      <c r="C20893">
        <v>105.726271971</v>
      </c>
      <c r="D20893" s="6">
        <v>54258.996267474518</v>
      </c>
      <c r="E20893" s="36" t="s">
        <v>9</v>
      </c>
      <c r="F20893" s="36">
        <v>0</v>
      </c>
      <c r="G20893" s="36">
        <f t="shared" si="654"/>
        <v>54258.996267474518</v>
      </c>
      <c r="H20893" s="31">
        <f t="shared" si="655"/>
        <v>603</v>
      </c>
    </row>
    <row r="20894" spans="1:8">
      <c r="A20894" s="6">
        <v>603</v>
      </c>
      <c r="B20894">
        <v>10.0705462786</v>
      </c>
      <c r="C20894">
        <v>105.721935159</v>
      </c>
      <c r="D20894" s="6">
        <v>54258.996267474518</v>
      </c>
      <c r="E20894" s="36" t="s">
        <v>9</v>
      </c>
      <c r="F20894" s="36">
        <v>0</v>
      </c>
      <c r="G20894" s="36">
        <f t="shared" si="654"/>
        <v>54258.996267474518</v>
      </c>
      <c r="H20894" s="31">
        <f t="shared" si="655"/>
        <v>603</v>
      </c>
    </row>
    <row r="20895" spans="1:8">
      <c r="A20895" s="6">
        <v>603</v>
      </c>
      <c r="B20895">
        <v>10.0686863029</v>
      </c>
      <c r="C20895">
        <v>105.723605396</v>
      </c>
      <c r="D20895" s="6">
        <v>54258.996267877679</v>
      </c>
      <c r="E20895" s="36" t="s">
        <v>9</v>
      </c>
      <c r="F20895" s="36">
        <v>0</v>
      </c>
      <c r="G20895" s="36">
        <f t="shared" si="654"/>
        <v>54258.996267877679</v>
      </c>
      <c r="H20895" s="31">
        <f t="shared" si="655"/>
        <v>603</v>
      </c>
    </row>
    <row r="20896" spans="1:8">
      <c r="A20896" s="6">
        <v>603</v>
      </c>
      <c r="B20896">
        <v>10.0669181079999</v>
      </c>
      <c r="C20896">
        <v>105.72359890200001</v>
      </c>
      <c r="D20896" s="6">
        <v>54258.996270699805</v>
      </c>
      <c r="E20896" s="36" t="s">
        <v>9</v>
      </c>
      <c r="F20896" s="36">
        <v>0</v>
      </c>
      <c r="G20896" s="36">
        <f t="shared" si="654"/>
        <v>54258.996270699805</v>
      </c>
      <c r="H20896" s="31">
        <f t="shared" si="655"/>
        <v>603</v>
      </c>
    </row>
    <row r="20897" spans="1:8">
      <c r="A20897" s="6">
        <v>603</v>
      </c>
      <c r="B20897">
        <v>10.0633949991</v>
      </c>
      <c r="C20897">
        <v>105.72359890200001</v>
      </c>
      <c r="D20897" s="6">
        <v>54258.996270699805</v>
      </c>
      <c r="E20897" s="36" t="s">
        <v>9</v>
      </c>
      <c r="F20897" s="36">
        <v>0</v>
      </c>
      <c r="G20897" s="36">
        <f t="shared" si="654"/>
        <v>54258.996270699805</v>
      </c>
      <c r="H20897" s="31">
        <f t="shared" si="655"/>
        <v>603</v>
      </c>
    </row>
    <row r="20898" spans="1:8">
      <c r="A20898" s="6">
        <v>603</v>
      </c>
      <c r="B20898">
        <v>10.0636161524</v>
      </c>
      <c r="C20898">
        <v>105.72618042400001</v>
      </c>
      <c r="D20898" s="6">
        <v>54258.996339639758</v>
      </c>
      <c r="E20898" s="36" t="s">
        <v>9</v>
      </c>
      <c r="F20898" s="36">
        <v>0</v>
      </c>
      <c r="G20898" s="36">
        <f t="shared" si="654"/>
        <v>54258.996339639758</v>
      </c>
      <c r="H20898" s="31">
        <f t="shared" si="655"/>
        <v>603</v>
      </c>
    </row>
    <row r="20899" spans="1:8">
      <c r="A20899" s="6">
        <v>603</v>
      </c>
      <c r="B20899">
        <v>10.067704985100001</v>
      </c>
      <c r="C20899">
        <v>105.728689290999</v>
      </c>
      <c r="D20899" s="6">
        <v>54258.996432770124</v>
      </c>
      <c r="E20899" s="36" t="s">
        <v>9</v>
      </c>
      <c r="F20899" s="36">
        <v>0</v>
      </c>
      <c r="G20899" s="36">
        <f t="shared" si="654"/>
        <v>54258.996432770124</v>
      </c>
      <c r="H20899" s="31">
        <f t="shared" si="655"/>
        <v>603</v>
      </c>
    </row>
    <row r="20900" spans="1:8">
      <c r="A20900" s="6">
        <v>603</v>
      </c>
      <c r="B20900">
        <v>10.0615271198999</v>
      </c>
      <c r="C20900">
        <v>105.724459827999</v>
      </c>
      <c r="D20900" s="6">
        <v>54258.99733463904</v>
      </c>
      <c r="E20900" s="36" t="s">
        <v>9</v>
      </c>
      <c r="F20900" s="36">
        <v>0</v>
      </c>
      <c r="G20900" s="36">
        <f t="shared" si="654"/>
        <v>54258.99733463904</v>
      </c>
      <c r="H20900" s="31">
        <f t="shared" si="655"/>
        <v>603</v>
      </c>
    </row>
    <row r="20901" spans="1:8">
      <c r="A20901" s="6">
        <v>603</v>
      </c>
      <c r="B20901">
        <v>10.0689123516</v>
      </c>
      <c r="C20901">
        <v>105.721112928</v>
      </c>
      <c r="D20901" s="6">
        <v>54258.998134508482</v>
      </c>
      <c r="E20901" s="36" t="s">
        <v>9</v>
      </c>
      <c r="F20901" s="36">
        <v>0</v>
      </c>
      <c r="G20901" s="36">
        <f t="shared" si="654"/>
        <v>54258.998134508482</v>
      </c>
      <c r="H20901" s="31">
        <f t="shared" si="655"/>
        <v>603</v>
      </c>
    </row>
    <row r="20902" spans="1:8">
      <c r="A20902" s="6">
        <v>603</v>
      </c>
      <c r="B20902">
        <v>10.0666469771</v>
      </c>
      <c r="C20902">
        <v>105.728037637</v>
      </c>
      <c r="D20902" s="6">
        <v>54258.998468324964</v>
      </c>
      <c r="E20902" s="36" t="s">
        <v>9</v>
      </c>
      <c r="F20902" s="36">
        <v>0</v>
      </c>
      <c r="G20902" s="36">
        <f t="shared" si="654"/>
        <v>54258.998468324964</v>
      </c>
      <c r="H20902" s="31">
        <f t="shared" si="655"/>
        <v>603</v>
      </c>
    </row>
    <row r="20903" spans="1:8">
      <c r="A20903" s="6">
        <v>603</v>
      </c>
      <c r="B20903">
        <v>10.0695022528</v>
      </c>
      <c r="C20903">
        <v>105.722722707</v>
      </c>
      <c r="D20903" s="6">
        <v>54259.005151508281</v>
      </c>
      <c r="E20903" s="36" t="s">
        <v>9</v>
      </c>
      <c r="F20903" s="36">
        <v>0</v>
      </c>
      <c r="G20903" s="36">
        <f t="shared" si="654"/>
        <v>54259.005151508281</v>
      </c>
      <c r="H20903" s="31">
        <f t="shared" si="655"/>
        <v>603</v>
      </c>
    </row>
    <row r="20904" spans="1:8">
      <c r="A20904" s="6">
        <v>603</v>
      </c>
      <c r="B20904">
        <v>10.0675930576</v>
      </c>
      <c r="C20904">
        <v>105.721770292</v>
      </c>
      <c r="D20904" s="6">
        <v>54259.010243419085</v>
      </c>
      <c r="E20904" s="36" t="s">
        <v>9</v>
      </c>
      <c r="F20904" s="36">
        <v>0</v>
      </c>
      <c r="G20904" s="36">
        <f t="shared" si="654"/>
        <v>54259.010243419085</v>
      </c>
      <c r="H20904" s="31">
        <f t="shared" si="655"/>
        <v>603</v>
      </c>
    </row>
    <row r="20905" spans="1:8">
      <c r="A20905" s="6">
        <v>603</v>
      </c>
      <c r="B20905">
        <v>10.0631611294999</v>
      </c>
      <c r="C20905">
        <v>105.725406048</v>
      </c>
      <c r="D20905" s="6">
        <v>54259.084105556365</v>
      </c>
      <c r="E20905" s="36" t="s">
        <v>9</v>
      </c>
      <c r="F20905" s="36">
        <v>0</v>
      </c>
      <c r="G20905" s="36">
        <f t="shared" si="654"/>
        <v>54259.084105556365</v>
      </c>
      <c r="H20905" s="31">
        <f t="shared" si="655"/>
        <v>603</v>
      </c>
    </row>
    <row r="20906" spans="1:8">
      <c r="A20906" s="6">
        <v>603</v>
      </c>
      <c r="B20906">
        <v>10.0645682753999</v>
      </c>
      <c r="C20906">
        <v>105.727954541</v>
      </c>
      <c r="D20906" s="6">
        <v>54259.188080520362</v>
      </c>
      <c r="E20906" s="36" t="s">
        <v>9</v>
      </c>
      <c r="F20906" s="36">
        <v>0</v>
      </c>
      <c r="G20906" s="36">
        <f t="shared" si="654"/>
        <v>54259.188080520362</v>
      </c>
      <c r="H20906" s="31">
        <f t="shared" si="655"/>
        <v>603</v>
      </c>
    </row>
    <row r="20907" spans="1:8">
      <c r="A20907" s="6">
        <v>603</v>
      </c>
      <c r="B20907">
        <v>10.070442762200001</v>
      </c>
      <c r="C20907">
        <v>105.722623803</v>
      </c>
      <c r="D20907" s="6">
        <v>54259.208758999921</v>
      </c>
      <c r="E20907" s="36" t="s">
        <v>9</v>
      </c>
      <c r="F20907" s="36">
        <v>0</v>
      </c>
      <c r="G20907" s="36">
        <f t="shared" si="654"/>
        <v>54259.208758999921</v>
      </c>
      <c r="H20907" s="31">
        <f t="shared" si="655"/>
        <v>603</v>
      </c>
    </row>
    <row r="20908" spans="1:8">
      <c r="A20908" s="6">
        <v>603</v>
      </c>
      <c r="B20908">
        <v>10.062002184200001</v>
      </c>
      <c r="C20908">
        <v>105.703114275</v>
      </c>
      <c r="D20908" s="6">
        <v>54277.171448381072</v>
      </c>
      <c r="E20908" s="36" t="s">
        <v>9</v>
      </c>
      <c r="F20908" s="36">
        <v>0</v>
      </c>
      <c r="G20908" s="36">
        <f t="shared" si="654"/>
        <v>54277.171448381072</v>
      </c>
      <c r="H20908" s="31">
        <f t="shared" si="655"/>
        <v>603</v>
      </c>
    </row>
    <row r="20909" spans="1:8">
      <c r="A20909" s="6">
        <v>603</v>
      </c>
      <c r="B20909">
        <v>9.9686852407599904</v>
      </c>
      <c r="C20909">
        <v>105.779143903</v>
      </c>
      <c r="D20909" s="6">
        <v>54292.244236488041</v>
      </c>
      <c r="E20909" s="36" t="s">
        <v>9</v>
      </c>
      <c r="F20909" s="36">
        <v>0</v>
      </c>
      <c r="G20909" s="36">
        <f t="shared" si="654"/>
        <v>54292.244236488041</v>
      </c>
      <c r="H20909" s="31">
        <f t="shared" si="655"/>
        <v>603</v>
      </c>
    </row>
    <row r="20910" spans="1:8">
      <c r="A20910" s="6">
        <v>603</v>
      </c>
      <c r="B20910">
        <v>9.9743800695899996</v>
      </c>
      <c r="C20910">
        <v>105.790528567</v>
      </c>
      <c r="D20910" s="6">
        <v>54299.020904548845</v>
      </c>
      <c r="E20910" s="36" t="s">
        <v>9</v>
      </c>
      <c r="F20910" s="36">
        <v>0</v>
      </c>
      <c r="G20910" s="36">
        <f t="shared" si="654"/>
        <v>54299.020904548845</v>
      </c>
      <c r="H20910" s="31">
        <f t="shared" si="655"/>
        <v>603</v>
      </c>
    </row>
    <row r="20911" spans="1:8">
      <c r="A20911" s="6">
        <v>603</v>
      </c>
      <c r="B20911">
        <v>9.9732920713700004</v>
      </c>
      <c r="C20911">
        <v>105.789576039</v>
      </c>
      <c r="D20911" s="6">
        <v>54299.023080402956</v>
      </c>
      <c r="E20911" s="36" t="s">
        <v>9</v>
      </c>
      <c r="F20911" s="36">
        <v>0</v>
      </c>
      <c r="G20911" s="36">
        <f t="shared" si="654"/>
        <v>54299.023080402956</v>
      </c>
      <c r="H20911" s="31">
        <f t="shared" si="655"/>
        <v>603</v>
      </c>
    </row>
    <row r="20912" spans="1:8">
      <c r="A20912" s="6">
        <v>603</v>
      </c>
      <c r="B20912">
        <v>9.9750595980399996</v>
      </c>
      <c r="C20912">
        <v>105.790406035999</v>
      </c>
      <c r="D20912" s="6">
        <v>54299.032291803043</v>
      </c>
      <c r="E20912" s="36" t="s">
        <v>9</v>
      </c>
      <c r="F20912" s="36">
        <v>0</v>
      </c>
      <c r="G20912" s="36">
        <f t="shared" si="654"/>
        <v>54299.032291803043</v>
      </c>
      <c r="H20912" s="31">
        <f t="shared" si="655"/>
        <v>603</v>
      </c>
    </row>
    <row r="20913" spans="1:8">
      <c r="A20913" s="6">
        <v>603</v>
      </c>
      <c r="B20913">
        <v>9.9742438841700007</v>
      </c>
      <c r="C20913">
        <v>105.78953708</v>
      </c>
      <c r="D20913" s="6">
        <v>54299.340926909033</v>
      </c>
      <c r="E20913" s="36" t="s">
        <v>9</v>
      </c>
      <c r="F20913" s="36">
        <v>0</v>
      </c>
      <c r="G20913" s="36">
        <f t="shared" ref="G20913:G20976" si="656">D20913</f>
        <v>54299.340926909033</v>
      </c>
      <c r="H20913" s="31">
        <f t="shared" ref="H20913:H20976" si="657">A20913</f>
        <v>603</v>
      </c>
    </row>
    <row r="20914" spans="1:8">
      <c r="A20914" s="6">
        <v>603</v>
      </c>
      <c r="B20914">
        <v>9.9662317375599905</v>
      </c>
      <c r="C20914">
        <v>105.78890474000001</v>
      </c>
      <c r="D20914" s="6">
        <v>54300.14960216976</v>
      </c>
      <c r="E20914" s="36" t="s">
        <v>9</v>
      </c>
      <c r="F20914" s="36">
        <v>0</v>
      </c>
      <c r="G20914" s="36">
        <f t="shared" si="656"/>
        <v>54300.14960216976</v>
      </c>
      <c r="H20914" s="31">
        <f t="shared" si="657"/>
        <v>603</v>
      </c>
    </row>
    <row r="20915" spans="1:8">
      <c r="A20915" s="6">
        <v>603</v>
      </c>
      <c r="B20915">
        <v>9.97816809539</v>
      </c>
      <c r="C20915">
        <v>105.798611517</v>
      </c>
      <c r="D20915" s="6">
        <v>54306.777466697087</v>
      </c>
      <c r="E20915" s="36" t="s">
        <v>9</v>
      </c>
      <c r="F20915" s="36">
        <v>0</v>
      </c>
      <c r="G20915" s="36">
        <f t="shared" si="656"/>
        <v>54306.777466697087</v>
      </c>
      <c r="H20915" s="31">
        <f t="shared" si="657"/>
        <v>603</v>
      </c>
    </row>
    <row r="20916" spans="1:8">
      <c r="A20916" s="6">
        <v>603</v>
      </c>
      <c r="B20916">
        <v>9.9751932611500003</v>
      </c>
      <c r="C20916">
        <v>105.797131451</v>
      </c>
      <c r="D20916" s="6">
        <v>54306.885318044486</v>
      </c>
      <c r="E20916" s="36" t="s">
        <v>9</v>
      </c>
      <c r="F20916" s="36">
        <v>0</v>
      </c>
      <c r="G20916" s="36">
        <f t="shared" si="656"/>
        <v>54306.885318044486</v>
      </c>
      <c r="H20916" s="31">
        <f t="shared" si="657"/>
        <v>603</v>
      </c>
    </row>
    <row r="20917" spans="1:8">
      <c r="A20917" s="6">
        <v>603</v>
      </c>
      <c r="B20917">
        <v>9.9763522622600007</v>
      </c>
      <c r="C20917">
        <v>105.799249141999</v>
      </c>
      <c r="D20917" s="6">
        <v>54306.991507565959</v>
      </c>
      <c r="E20917" s="36" t="s">
        <v>9</v>
      </c>
      <c r="F20917" s="36">
        <v>0</v>
      </c>
      <c r="G20917" s="36">
        <f t="shared" si="656"/>
        <v>54306.991507565959</v>
      </c>
      <c r="H20917" s="31">
        <f t="shared" si="657"/>
        <v>603</v>
      </c>
    </row>
    <row r="20918" spans="1:8">
      <c r="A20918" s="6">
        <v>603</v>
      </c>
      <c r="B20918">
        <v>9.97466157713</v>
      </c>
      <c r="C20918">
        <v>105.797868987</v>
      </c>
      <c r="D20918" s="6">
        <v>54306.997741226282</v>
      </c>
      <c r="E20918" s="36" t="s">
        <v>9</v>
      </c>
      <c r="F20918" s="36">
        <v>0</v>
      </c>
      <c r="G20918" s="36">
        <f t="shared" si="656"/>
        <v>54306.997741226282</v>
      </c>
      <c r="H20918" s="31">
        <f t="shared" si="657"/>
        <v>603</v>
      </c>
    </row>
    <row r="20919" spans="1:8">
      <c r="A20919" s="6">
        <v>603</v>
      </c>
      <c r="B20919">
        <v>9.9773813331899905</v>
      </c>
      <c r="C20919">
        <v>105.79917574700001</v>
      </c>
      <c r="D20919" s="6">
        <v>54306.998184299118</v>
      </c>
      <c r="E20919" s="36" t="s">
        <v>9</v>
      </c>
      <c r="F20919" s="36">
        <v>0</v>
      </c>
      <c r="G20919" s="36">
        <f t="shared" si="656"/>
        <v>54306.998184299118</v>
      </c>
      <c r="H20919" s="31">
        <f t="shared" si="657"/>
        <v>603</v>
      </c>
    </row>
    <row r="20920" spans="1:8">
      <c r="A20920" s="6">
        <v>603</v>
      </c>
      <c r="B20920">
        <v>9.9746782270899903</v>
      </c>
      <c r="C20920">
        <v>105.79951044800001</v>
      </c>
      <c r="D20920" s="6">
        <v>54306.998184299118</v>
      </c>
      <c r="E20920" s="36" t="s">
        <v>9</v>
      </c>
      <c r="F20920" s="36">
        <v>0</v>
      </c>
      <c r="G20920" s="36">
        <f t="shared" si="656"/>
        <v>54306.998184299118</v>
      </c>
      <c r="H20920" s="31">
        <f t="shared" si="657"/>
        <v>603</v>
      </c>
    </row>
    <row r="20921" spans="1:8">
      <c r="A20921" s="6">
        <v>603</v>
      </c>
      <c r="B20921">
        <v>9.9755562176999995</v>
      </c>
      <c r="C20921">
        <v>105.79931544900001</v>
      </c>
      <c r="D20921" s="6">
        <v>54306.998187121244</v>
      </c>
      <c r="E20921" s="36" t="s">
        <v>9</v>
      </c>
      <c r="F20921" s="36">
        <v>0</v>
      </c>
      <c r="G20921" s="36">
        <f t="shared" si="656"/>
        <v>54306.998187121244</v>
      </c>
      <c r="H20921" s="31">
        <f t="shared" si="657"/>
        <v>603</v>
      </c>
    </row>
    <row r="20922" spans="1:8">
      <c r="A20922" s="6">
        <v>603</v>
      </c>
      <c r="B20922">
        <v>9.9746657752800001</v>
      </c>
      <c r="C20922">
        <v>105.798667689</v>
      </c>
      <c r="D20922" s="6">
        <v>54306.998187524405</v>
      </c>
      <c r="E20922" s="36" t="s">
        <v>9</v>
      </c>
      <c r="F20922" s="36">
        <v>0</v>
      </c>
      <c r="G20922" s="36">
        <f t="shared" si="656"/>
        <v>54306.998187524405</v>
      </c>
      <c r="H20922" s="31">
        <f t="shared" si="657"/>
        <v>603</v>
      </c>
    </row>
    <row r="20923" spans="1:8">
      <c r="A20923" s="6">
        <v>603</v>
      </c>
      <c r="B20923">
        <v>9.9755049552799999</v>
      </c>
      <c r="C20923">
        <v>105.798220528</v>
      </c>
      <c r="D20923" s="6">
        <v>54306.998191959159</v>
      </c>
      <c r="E20923" s="36" t="s">
        <v>9</v>
      </c>
      <c r="F20923" s="36">
        <v>0</v>
      </c>
      <c r="G20923" s="36">
        <f t="shared" si="656"/>
        <v>54306.998191959159</v>
      </c>
      <c r="H20923" s="31">
        <f t="shared" si="657"/>
        <v>603</v>
      </c>
    </row>
    <row r="20924" spans="1:8">
      <c r="A20924" s="6">
        <v>603</v>
      </c>
      <c r="B20924">
        <v>9.9774049586300002</v>
      </c>
      <c r="C20924">
        <v>105.79838142200001</v>
      </c>
      <c r="D20924" s="6">
        <v>54307.011384966594</v>
      </c>
      <c r="E20924" s="36" t="s">
        <v>9</v>
      </c>
      <c r="F20924" s="36">
        <v>0</v>
      </c>
      <c r="G20924" s="36">
        <f t="shared" si="656"/>
        <v>54307.011384966594</v>
      </c>
      <c r="H20924" s="31">
        <f t="shared" si="657"/>
        <v>603</v>
      </c>
    </row>
    <row r="20925" spans="1:8">
      <c r="A20925" s="6">
        <v>603</v>
      </c>
      <c r="B20925">
        <v>9.9773932715200004</v>
      </c>
      <c r="C20925">
        <v>105.797572354</v>
      </c>
      <c r="D20925" s="6">
        <v>54307.035988209158</v>
      </c>
      <c r="E20925" s="36" t="s">
        <v>9</v>
      </c>
      <c r="F20925" s="36">
        <v>0</v>
      </c>
      <c r="G20925" s="36">
        <f t="shared" si="656"/>
        <v>54307.035988209158</v>
      </c>
      <c r="H20925" s="31">
        <f t="shared" si="657"/>
        <v>603</v>
      </c>
    </row>
    <row r="20926" spans="1:8">
      <c r="A20926" s="6">
        <v>603</v>
      </c>
      <c r="B20926">
        <v>10.0122994862</v>
      </c>
      <c r="C20926">
        <v>105.708228328</v>
      </c>
      <c r="D20926" s="6">
        <v>54325.518516932636</v>
      </c>
      <c r="E20926" s="36" t="s">
        <v>9</v>
      </c>
      <c r="F20926" s="36">
        <v>0</v>
      </c>
      <c r="G20926" s="36">
        <f t="shared" si="656"/>
        <v>54325.518516932636</v>
      </c>
      <c r="H20926" s="31">
        <f t="shared" si="657"/>
        <v>603</v>
      </c>
    </row>
    <row r="20927" spans="1:8">
      <c r="A20927" s="6">
        <v>603</v>
      </c>
      <c r="B20927">
        <v>10.0107497436</v>
      </c>
      <c r="C20927">
        <v>105.711858853</v>
      </c>
      <c r="D20927" s="6">
        <v>54325.568703902085</v>
      </c>
      <c r="E20927" s="36" t="s">
        <v>9</v>
      </c>
      <c r="F20927" s="36">
        <v>0</v>
      </c>
      <c r="G20927" s="36">
        <f t="shared" si="656"/>
        <v>54325.568703902085</v>
      </c>
      <c r="H20927" s="31">
        <f t="shared" si="657"/>
        <v>603</v>
      </c>
    </row>
    <row r="20928" spans="1:8">
      <c r="A20928" s="6">
        <v>603</v>
      </c>
      <c r="B20928">
        <v>10.010252839</v>
      </c>
      <c r="C20928">
        <v>105.709547984</v>
      </c>
      <c r="D20928" s="6">
        <v>54325.689831711439</v>
      </c>
      <c r="E20928" s="36" t="s">
        <v>9</v>
      </c>
      <c r="F20928" s="36">
        <v>0</v>
      </c>
      <c r="G20928" s="36">
        <f t="shared" si="656"/>
        <v>54325.689831711439</v>
      </c>
      <c r="H20928" s="31">
        <f t="shared" si="657"/>
        <v>603</v>
      </c>
    </row>
    <row r="20929" spans="1:8">
      <c r="A20929" s="6">
        <v>603</v>
      </c>
      <c r="B20929">
        <v>10.0121781246</v>
      </c>
      <c r="C20929">
        <v>105.709736002</v>
      </c>
      <c r="D20929" s="6">
        <v>54325.706065755163</v>
      </c>
      <c r="E20929" s="36" t="s">
        <v>9</v>
      </c>
      <c r="F20929" s="36">
        <v>0</v>
      </c>
      <c r="G20929" s="36">
        <f t="shared" si="656"/>
        <v>54325.706065755163</v>
      </c>
      <c r="H20929" s="31">
        <f t="shared" si="657"/>
        <v>603</v>
      </c>
    </row>
    <row r="20930" spans="1:8">
      <c r="A20930" s="6">
        <v>603</v>
      </c>
      <c r="B20930">
        <v>10.012905117500001</v>
      </c>
      <c r="C20930">
        <v>105.704892273</v>
      </c>
      <c r="D20930" s="6">
        <v>54325.716773281601</v>
      </c>
      <c r="E20930" s="36" t="s">
        <v>9</v>
      </c>
      <c r="F20930" s="36">
        <v>0</v>
      </c>
      <c r="G20930" s="36">
        <f t="shared" si="656"/>
        <v>54325.716773281601</v>
      </c>
      <c r="H20930" s="31">
        <f t="shared" si="657"/>
        <v>603</v>
      </c>
    </row>
    <row r="20931" spans="1:8">
      <c r="A20931" s="6">
        <v>603</v>
      </c>
      <c r="B20931">
        <v>10.0117295329</v>
      </c>
      <c r="C20931">
        <v>105.710711084</v>
      </c>
      <c r="D20931" s="6">
        <v>54325.718258926201</v>
      </c>
      <c r="E20931" s="36" t="s">
        <v>9</v>
      </c>
      <c r="F20931" s="36">
        <v>0</v>
      </c>
      <c r="G20931" s="36">
        <f t="shared" si="656"/>
        <v>54325.718258926201</v>
      </c>
      <c r="H20931" s="31">
        <f t="shared" si="657"/>
        <v>603</v>
      </c>
    </row>
    <row r="20932" spans="1:8">
      <c r="A20932" s="6">
        <v>603</v>
      </c>
      <c r="B20932">
        <v>10.012213728600001</v>
      </c>
      <c r="C20932">
        <v>105.70741523700001</v>
      </c>
      <c r="D20932" s="6">
        <v>54325.718316578081</v>
      </c>
      <c r="E20932" s="36" t="s">
        <v>9</v>
      </c>
      <c r="F20932" s="36">
        <v>0</v>
      </c>
      <c r="G20932" s="36">
        <f t="shared" si="656"/>
        <v>54325.718316578081</v>
      </c>
      <c r="H20932" s="31">
        <f t="shared" si="657"/>
        <v>603</v>
      </c>
    </row>
    <row r="20933" spans="1:8">
      <c r="A20933" s="6">
        <v>603</v>
      </c>
      <c r="B20933">
        <v>10.0112270257</v>
      </c>
      <c r="C20933">
        <v>105.7082082</v>
      </c>
      <c r="D20933" s="6">
        <v>54325.718330688687</v>
      </c>
      <c r="E20933" s="36" t="s">
        <v>9</v>
      </c>
      <c r="F20933" s="36">
        <v>0</v>
      </c>
      <c r="G20933" s="36">
        <f t="shared" si="656"/>
        <v>54325.718330688687</v>
      </c>
      <c r="H20933" s="31">
        <f t="shared" si="657"/>
        <v>603</v>
      </c>
    </row>
    <row r="20934" spans="1:8">
      <c r="A20934" s="6">
        <v>603</v>
      </c>
      <c r="B20934">
        <v>10.0097497829</v>
      </c>
      <c r="C20934">
        <v>105.710047367</v>
      </c>
      <c r="D20934" s="6">
        <v>54325.718330688687</v>
      </c>
      <c r="E20934" s="36" t="s">
        <v>9</v>
      </c>
      <c r="F20934" s="36">
        <v>0</v>
      </c>
      <c r="G20934" s="36">
        <f t="shared" si="656"/>
        <v>54325.718330688687</v>
      </c>
      <c r="H20934" s="31">
        <f t="shared" si="657"/>
        <v>603</v>
      </c>
    </row>
    <row r="20935" spans="1:8">
      <c r="A20935" s="6">
        <v>603</v>
      </c>
      <c r="B20935">
        <v>10.0112560420999</v>
      </c>
      <c r="C20935">
        <v>105.709842071</v>
      </c>
      <c r="D20935" s="6">
        <v>54325.718331897755</v>
      </c>
      <c r="E20935" s="36" t="s">
        <v>9</v>
      </c>
      <c r="F20935" s="36">
        <v>0</v>
      </c>
      <c r="G20935" s="36">
        <f t="shared" si="656"/>
        <v>54325.718331897755</v>
      </c>
      <c r="H20935" s="31">
        <f t="shared" si="657"/>
        <v>603</v>
      </c>
    </row>
    <row r="20936" spans="1:8">
      <c r="A20936" s="6">
        <v>603</v>
      </c>
      <c r="B20936">
        <v>10.0099864024999</v>
      </c>
      <c r="C20936">
        <v>105.710734274999</v>
      </c>
      <c r="D20936" s="6">
        <v>54325.718333913959</v>
      </c>
      <c r="E20936" s="36" t="s">
        <v>9</v>
      </c>
      <c r="F20936" s="36">
        <v>0</v>
      </c>
      <c r="G20936" s="36">
        <f t="shared" si="656"/>
        <v>54325.718333913959</v>
      </c>
      <c r="H20936" s="31">
        <f t="shared" si="657"/>
        <v>603</v>
      </c>
    </row>
    <row r="20937" spans="1:8">
      <c r="A20937" s="6">
        <v>603</v>
      </c>
      <c r="B20937">
        <v>10.01183921</v>
      </c>
      <c r="C20937">
        <v>105.706593806</v>
      </c>
      <c r="D20937" s="6">
        <v>54325.718335123442</v>
      </c>
      <c r="E20937" s="36" t="s">
        <v>9</v>
      </c>
      <c r="F20937" s="36">
        <v>0</v>
      </c>
      <c r="G20937" s="36">
        <f t="shared" si="656"/>
        <v>54325.718335123442</v>
      </c>
      <c r="H20937" s="31">
        <f t="shared" si="657"/>
        <v>603</v>
      </c>
    </row>
    <row r="20938" spans="1:8">
      <c r="A20938" s="6">
        <v>603</v>
      </c>
      <c r="B20938">
        <v>10.0112433023</v>
      </c>
      <c r="C20938">
        <v>105.707454377</v>
      </c>
      <c r="D20938" s="6">
        <v>54325.718335123442</v>
      </c>
      <c r="E20938" s="36" t="s">
        <v>9</v>
      </c>
      <c r="F20938" s="36">
        <v>0</v>
      </c>
      <c r="G20938" s="36">
        <f t="shared" si="656"/>
        <v>54325.718335123442</v>
      </c>
      <c r="H20938" s="31">
        <f t="shared" si="657"/>
        <v>603</v>
      </c>
    </row>
    <row r="20939" spans="1:8">
      <c r="A20939" s="6">
        <v>603</v>
      </c>
      <c r="B20939">
        <v>10.0091155225</v>
      </c>
      <c r="C20939">
        <v>105.710746439999</v>
      </c>
      <c r="D20939" s="6">
        <v>54325.718335123442</v>
      </c>
      <c r="E20939" s="36" t="s">
        <v>9</v>
      </c>
      <c r="F20939" s="36">
        <v>0</v>
      </c>
      <c r="G20939" s="36">
        <f t="shared" si="656"/>
        <v>54325.718335123442</v>
      </c>
      <c r="H20939" s="31">
        <f t="shared" si="657"/>
        <v>603</v>
      </c>
    </row>
    <row r="20940" spans="1:8">
      <c r="A20940" s="6">
        <v>603</v>
      </c>
      <c r="B20940">
        <v>10.0094617306</v>
      </c>
      <c r="C20940">
        <v>105.71144467800001</v>
      </c>
      <c r="D20940" s="6">
        <v>54325.718335526602</v>
      </c>
      <c r="E20940" s="36" t="s">
        <v>9</v>
      </c>
      <c r="F20940" s="36">
        <v>0</v>
      </c>
      <c r="G20940" s="36">
        <f t="shared" si="656"/>
        <v>54325.718335526602</v>
      </c>
      <c r="H20940" s="31">
        <f t="shared" si="657"/>
        <v>603</v>
      </c>
    </row>
    <row r="20941" spans="1:8">
      <c r="A20941" s="6">
        <v>603</v>
      </c>
      <c r="B20941">
        <v>10.0125666878</v>
      </c>
      <c r="C20941">
        <v>105.705768318</v>
      </c>
      <c r="D20941" s="6">
        <v>54325.718337139238</v>
      </c>
      <c r="E20941" s="36" t="s">
        <v>9</v>
      </c>
      <c r="F20941" s="36">
        <v>0</v>
      </c>
      <c r="G20941" s="36">
        <f t="shared" si="656"/>
        <v>54325.718337139238</v>
      </c>
      <c r="H20941" s="31">
        <f t="shared" si="657"/>
        <v>603</v>
      </c>
    </row>
    <row r="20942" spans="1:8">
      <c r="A20942" s="6">
        <v>603</v>
      </c>
      <c r="B20942">
        <v>10.0108563606</v>
      </c>
      <c r="C20942">
        <v>105.710734274999</v>
      </c>
      <c r="D20942" s="6">
        <v>54325.718337541992</v>
      </c>
      <c r="E20942" s="36" t="s">
        <v>9</v>
      </c>
      <c r="F20942" s="36">
        <v>0</v>
      </c>
      <c r="G20942" s="36">
        <f t="shared" si="656"/>
        <v>54325.718337541992</v>
      </c>
      <c r="H20942" s="31">
        <f t="shared" si="657"/>
        <v>603</v>
      </c>
    </row>
    <row r="20943" spans="1:8">
      <c r="A20943" s="6">
        <v>603</v>
      </c>
      <c r="B20943">
        <v>10.0113474451</v>
      </c>
      <c r="C20943">
        <v>105.708957420999</v>
      </c>
      <c r="D20943" s="6">
        <v>54325.718338348721</v>
      </c>
      <c r="E20943" s="36" t="s">
        <v>9</v>
      </c>
      <c r="F20943" s="36">
        <v>0</v>
      </c>
      <c r="G20943" s="36">
        <f t="shared" si="656"/>
        <v>54325.718338348721</v>
      </c>
      <c r="H20943" s="31">
        <f t="shared" si="657"/>
        <v>603</v>
      </c>
    </row>
    <row r="20944" spans="1:8">
      <c r="A20944" s="6">
        <v>603</v>
      </c>
      <c r="B20944">
        <v>10.0138529815999</v>
      </c>
      <c r="C20944">
        <v>105.704768374</v>
      </c>
      <c r="D20944" s="6">
        <v>54325.719823589752</v>
      </c>
      <c r="E20944" s="36" t="s">
        <v>9</v>
      </c>
      <c r="F20944" s="36">
        <v>0</v>
      </c>
      <c r="G20944" s="36">
        <f t="shared" si="656"/>
        <v>54325.719823589752</v>
      </c>
      <c r="H20944" s="31">
        <f t="shared" si="657"/>
        <v>603</v>
      </c>
    </row>
    <row r="20945" spans="1:8">
      <c r="A20945" s="6">
        <v>603</v>
      </c>
      <c r="B20945">
        <v>10.0124510304999</v>
      </c>
      <c r="C20945">
        <v>105.70897653500001</v>
      </c>
      <c r="D20945" s="6">
        <v>54325.723008150999</v>
      </c>
      <c r="E20945" s="36" t="s">
        <v>9</v>
      </c>
      <c r="F20945" s="36">
        <v>0</v>
      </c>
      <c r="G20945" s="36">
        <f t="shared" si="656"/>
        <v>54325.723008150999</v>
      </c>
      <c r="H20945" s="31">
        <f t="shared" si="657"/>
        <v>603</v>
      </c>
    </row>
    <row r="20946" spans="1:8">
      <c r="A20946" s="6">
        <v>603</v>
      </c>
      <c r="B20946">
        <v>10.013537915900001</v>
      </c>
      <c r="C20946">
        <v>105.705688122</v>
      </c>
      <c r="D20946" s="6">
        <v>54325.796631617566</v>
      </c>
      <c r="E20946" s="36" t="s">
        <v>9</v>
      </c>
      <c r="F20946" s="36">
        <v>0</v>
      </c>
      <c r="G20946" s="36">
        <f t="shared" si="656"/>
        <v>54325.796631617566</v>
      </c>
      <c r="H20946" s="31">
        <f t="shared" si="657"/>
        <v>603</v>
      </c>
    </row>
    <row r="20947" spans="1:8">
      <c r="A20947" s="6">
        <v>603</v>
      </c>
      <c r="B20947">
        <v>10.0128473327</v>
      </c>
      <c r="C20947">
        <v>105.706496546</v>
      </c>
      <c r="D20947" s="6">
        <v>54325.845212800727</v>
      </c>
      <c r="E20947" s="36" t="s">
        <v>9</v>
      </c>
      <c r="F20947" s="36">
        <v>0</v>
      </c>
      <c r="G20947" s="36">
        <f t="shared" si="656"/>
        <v>54325.845212800727</v>
      </c>
      <c r="H20947" s="31">
        <f t="shared" si="657"/>
        <v>603</v>
      </c>
    </row>
    <row r="20948" spans="1:8">
      <c r="A20948" s="6">
        <v>603</v>
      </c>
      <c r="B20948">
        <v>10.0111261975999</v>
      </c>
      <c r="C20948">
        <v>105.711441935</v>
      </c>
      <c r="D20948" s="6">
        <v>54325.898866543001</v>
      </c>
      <c r="E20948" s="36" t="s">
        <v>9</v>
      </c>
      <c r="F20948" s="36">
        <v>0</v>
      </c>
      <c r="G20948" s="36">
        <f t="shared" si="656"/>
        <v>54325.898866543001</v>
      </c>
      <c r="H20948" s="31">
        <f t="shared" si="657"/>
        <v>603</v>
      </c>
    </row>
    <row r="20949" spans="1:8">
      <c r="A20949" s="6">
        <v>603</v>
      </c>
      <c r="B20949">
        <v>10.0204789274999</v>
      </c>
      <c r="C20949">
        <v>105.750744815</v>
      </c>
      <c r="D20949" s="6">
        <v>54330.000914721408</v>
      </c>
      <c r="E20949" s="36" t="s">
        <v>9</v>
      </c>
      <c r="F20949" s="36">
        <v>0</v>
      </c>
      <c r="G20949" s="36">
        <f t="shared" si="656"/>
        <v>54330.000914721408</v>
      </c>
      <c r="H20949" s="31">
        <f t="shared" si="657"/>
        <v>603</v>
      </c>
    </row>
    <row r="20950" spans="1:8">
      <c r="A20950" s="6">
        <v>603</v>
      </c>
      <c r="B20950">
        <v>10.0834431114999</v>
      </c>
      <c r="C20950">
        <v>105.725762536</v>
      </c>
      <c r="D20950" s="6">
        <v>54335.570647124965</v>
      </c>
      <c r="E20950" s="36" t="s">
        <v>9</v>
      </c>
      <c r="F20950" s="36">
        <v>0</v>
      </c>
      <c r="G20950" s="36">
        <f t="shared" si="656"/>
        <v>54335.570647124965</v>
      </c>
      <c r="H20950" s="31">
        <f t="shared" si="657"/>
        <v>603</v>
      </c>
    </row>
    <row r="20951" spans="1:8">
      <c r="A20951" s="6">
        <v>603</v>
      </c>
      <c r="B20951">
        <v>10.0848361963</v>
      </c>
      <c r="C20951">
        <v>105.729254978</v>
      </c>
      <c r="D20951" s="6">
        <v>54336.075670336482</v>
      </c>
      <c r="E20951" s="36" t="s">
        <v>9</v>
      </c>
      <c r="F20951" s="36">
        <v>0</v>
      </c>
      <c r="G20951" s="36">
        <f t="shared" si="656"/>
        <v>54336.075670336482</v>
      </c>
      <c r="H20951" s="31">
        <f t="shared" si="657"/>
        <v>603</v>
      </c>
    </row>
    <row r="20952" spans="1:8">
      <c r="A20952" s="6">
        <v>603</v>
      </c>
      <c r="B20952">
        <v>10.086559619200001</v>
      </c>
      <c r="C20952">
        <v>105.728671287</v>
      </c>
      <c r="D20952" s="6">
        <v>54336.077305553845</v>
      </c>
      <c r="E20952" s="36" t="s">
        <v>9</v>
      </c>
      <c r="F20952" s="36">
        <v>0</v>
      </c>
      <c r="G20952" s="36">
        <f t="shared" si="656"/>
        <v>54336.077305553845</v>
      </c>
      <c r="H20952" s="31">
        <f t="shared" si="657"/>
        <v>603</v>
      </c>
    </row>
    <row r="20953" spans="1:8">
      <c r="A20953" s="6">
        <v>603</v>
      </c>
      <c r="B20953">
        <v>10.084205256400001</v>
      </c>
      <c r="C20953">
        <v>105.72667216000001</v>
      </c>
      <c r="D20953" s="6">
        <v>54336.080471569316</v>
      </c>
      <c r="E20953" s="36" t="s">
        <v>9</v>
      </c>
      <c r="F20953" s="36">
        <v>0</v>
      </c>
      <c r="G20953" s="36">
        <f t="shared" si="656"/>
        <v>54336.080471569316</v>
      </c>
      <c r="H20953" s="31">
        <f t="shared" si="657"/>
        <v>603</v>
      </c>
    </row>
    <row r="20954" spans="1:8">
      <c r="A20954" s="6">
        <v>603</v>
      </c>
      <c r="B20954">
        <v>10.0844072666</v>
      </c>
      <c r="C20954">
        <v>105.72752355900001</v>
      </c>
      <c r="D20954" s="6">
        <v>54336.080471972484</v>
      </c>
      <c r="E20954" s="36" t="s">
        <v>9</v>
      </c>
      <c r="F20954" s="36">
        <v>0</v>
      </c>
      <c r="G20954" s="36">
        <f t="shared" si="656"/>
        <v>54336.080471972484</v>
      </c>
      <c r="H20954" s="31">
        <f t="shared" si="657"/>
        <v>603</v>
      </c>
    </row>
    <row r="20955" spans="1:8">
      <c r="A20955" s="6">
        <v>603</v>
      </c>
      <c r="B20955">
        <v>10.0852228829</v>
      </c>
      <c r="C20955">
        <v>105.726688036</v>
      </c>
      <c r="D20955" s="6">
        <v>54336.080472778798</v>
      </c>
      <c r="E20955" s="36" t="s">
        <v>9</v>
      </c>
      <c r="F20955" s="36">
        <v>0</v>
      </c>
      <c r="G20955" s="36">
        <f t="shared" si="656"/>
        <v>54336.080472778798</v>
      </c>
      <c r="H20955" s="31">
        <f t="shared" si="657"/>
        <v>603</v>
      </c>
    </row>
    <row r="20956" spans="1:8">
      <c r="A20956" s="6">
        <v>603</v>
      </c>
      <c r="B20956">
        <v>10.0850391981</v>
      </c>
      <c r="C20956">
        <v>105.72835588700001</v>
      </c>
      <c r="D20956" s="6">
        <v>54336.080473988281</v>
      </c>
      <c r="E20956" s="36" t="s">
        <v>9</v>
      </c>
      <c r="F20956" s="36">
        <v>0</v>
      </c>
      <c r="G20956" s="36">
        <f t="shared" si="656"/>
        <v>54336.080473988281</v>
      </c>
      <c r="H20956" s="31">
        <f t="shared" si="657"/>
        <v>603</v>
      </c>
    </row>
    <row r="20957" spans="1:8">
      <c r="A20957" s="6">
        <v>603</v>
      </c>
      <c r="B20957">
        <v>10.0853095648999</v>
      </c>
      <c r="C20957">
        <v>105.72752355900001</v>
      </c>
      <c r="D20957" s="6">
        <v>54336.080475600924</v>
      </c>
      <c r="E20957" s="36" t="s">
        <v>9</v>
      </c>
      <c r="F20957" s="36">
        <v>0</v>
      </c>
      <c r="G20957" s="36">
        <f t="shared" si="656"/>
        <v>54336.080475600924</v>
      </c>
      <c r="H20957" s="31">
        <f t="shared" si="657"/>
        <v>603</v>
      </c>
    </row>
    <row r="20958" spans="1:8">
      <c r="A20958" s="6">
        <v>603</v>
      </c>
      <c r="B20958">
        <v>10.0862645706999</v>
      </c>
      <c r="C20958">
        <v>105.72760506500001</v>
      </c>
      <c r="D20958" s="6">
        <v>54336.080476810399</v>
      </c>
      <c r="E20958" s="36" t="s">
        <v>9</v>
      </c>
      <c r="F20958" s="36">
        <v>0</v>
      </c>
      <c r="G20958" s="36">
        <f t="shared" si="656"/>
        <v>54336.080476810399</v>
      </c>
      <c r="H20958" s="31">
        <f t="shared" si="657"/>
        <v>603</v>
      </c>
    </row>
    <row r="20959" spans="1:8">
      <c r="A20959" s="6">
        <v>603</v>
      </c>
      <c r="B20959">
        <v>10.0850383312</v>
      </c>
      <c r="C20959">
        <v>105.725821487</v>
      </c>
      <c r="D20959" s="6">
        <v>54336.080476810399</v>
      </c>
      <c r="E20959" s="36" t="s">
        <v>9</v>
      </c>
      <c r="F20959" s="36">
        <v>0</v>
      </c>
      <c r="G20959" s="36">
        <f t="shared" si="656"/>
        <v>54336.080476810399</v>
      </c>
      <c r="H20959" s="31">
        <f t="shared" si="657"/>
        <v>603</v>
      </c>
    </row>
    <row r="20960" spans="1:8">
      <c r="A20960" s="6">
        <v>603</v>
      </c>
      <c r="B20960">
        <v>10.0834880698</v>
      </c>
      <c r="C20960">
        <v>105.727473347</v>
      </c>
      <c r="D20960" s="6">
        <v>54336.081061392404</v>
      </c>
      <c r="E20960" s="36" t="s">
        <v>9</v>
      </c>
      <c r="F20960" s="36">
        <v>0</v>
      </c>
      <c r="G20960" s="36">
        <f t="shared" si="656"/>
        <v>54336.081061392404</v>
      </c>
      <c r="H20960" s="31">
        <f t="shared" si="657"/>
        <v>603</v>
      </c>
    </row>
    <row r="20961" spans="1:8">
      <c r="A20961" s="6">
        <v>603</v>
      </c>
      <c r="B20961">
        <v>10.0840958207</v>
      </c>
      <c r="C20961">
        <v>105.72838564</v>
      </c>
      <c r="D20961" s="6">
        <v>54336.146341059197</v>
      </c>
      <c r="E20961" s="36" t="s">
        <v>9</v>
      </c>
      <c r="F20961" s="36">
        <v>0</v>
      </c>
      <c r="G20961" s="36">
        <f t="shared" si="656"/>
        <v>54336.146341059197</v>
      </c>
      <c r="H20961" s="31">
        <f t="shared" si="657"/>
        <v>603</v>
      </c>
    </row>
    <row r="20962" spans="1:8">
      <c r="A20962" s="6">
        <v>603</v>
      </c>
      <c r="B20962">
        <v>9.9889060052600005</v>
      </c>
      <c r="C20962">
        <v>105.789714235999</v>
      </c>
      <c r="D20962" s="6">
        <v>54340.322581160159</v>
      </c>
      <c r="E20962" s="36" t="s">
        <v>9</v>
      </c>
      <c r="F20962" s="36">
        <v>0</v>
      </c>
      <c r="G20962" s="36">
        <f t="shared" si="656"/>
        <v>54340.322581160159</v>
      </c>
      <c r="H20962" s="31">
        <f t="shared" si="657"/>
        <v>603</v>
      </c>
    </row>
    <row r="20963" spans="1:8">
      <c r="A20963" s="6">
        <v>603</v>
      </c>
      <c r="B20963">
        <v>9.9814339907700003</v>
      </c>
      <c r="C20963">
        <v>105.812553984</v>
      </c>
      <c r="D20963" s="6">
        <v>54365.842323722878</v>
      </c>
      <c r="E20963" s="36" t="s">
        <v>9</v>
      </c>
      <c r="F20963" s="36">
        <v>0</v>
      </c>
      <c r="G20963" s="36">
        <f t="shared" si="656"/>
        <v>54365.842323722878</v>
      </c>
      <c r="H20963" s="31">
        <f t="shared" si="657"/>
        <v>603</v>
      </c>
    </row>
    <row r="20964" spans="1:8">
      <c r="A20964" s="6">
        <v>603</v>
      </c>
      <c r="B20964">
        <v>10.0552262413</v>
      </c>
      <c r="C20964">
        <v>105.753004073</v>
      </c>
      <c r="D20964" s="6">
        <v>54370.759130443243</v>
      </c>
      <c r="E20964" s="36" t="s">
        <v>9</v>
      </c>
      <c r="F20964" s="36">
        <v>0</v>
      </c>
      <c r="G20964" s="36">
        <f t="shared" si="656"/>
        <v>54370.759130443243</v>
      </c>
      <c r="H20964" s="31">
        <f t="shared" si="657"/>
        <v>603</v>
      </c>
    </row>
    <row r="20965" spans="1:8">
      <c r="A20965" s="6">
        <v>603</v>
      </c>
      <c r="B20965">
        <v>10.0527360743</v>
      </c>
      <c r="C20965">
        <v>105.752755712</v>
      </c>
      <c r="D20965" s="6">
        <v>54371.043989994963</v>
      </c>
      <c r="E20965" s="36" t="s">
        <v>9</v>
      </c>
      <c r="F20965" s="36">
        <v>0</v>
      </c>
      <c r="G20965" s="36">
        <f t="shared" si="656"/>
        <v>54371.043989994963</v>
      </c>
      <c r="H20965" s="31">
        <f t="shared" si="657"/>
        <v>603</v>
      </c>
    </row>
    <row r="20966" spans="1:8">
      <c r="A20966" s="6">
        <v>603</v>
      </c>
      <c r="B20966">
        <v>10.053456450500001</v>
      </c>
      <c r="C20966">
        <v>105.752819539</v>
      </c>
      <c r="D20966" s="6">
        <v>54371.044713264004</v>
      </c>
      <c r="E20966" s="36" t="s">
        <v>9</v>
      </c>
      <c r="F20966" s="36">
        <v>0</v>
      </c>
      <c r="G20966" s="36">
        <f t="shared" si="656"/>
        <v>54371.044713264004</v>
      </c>
      <c r="H20966" s="31">
        <f t="shared" si="657"/>
        <v>603</v>
      </c>
    </row>
    <row r="20967" spans="1:8">
      <c r="A20967" s="6">
        <v>603</v>
      </c>
      <c r="B20967">
        <v>10.0543712208</v>
      </c>
      <c r="C20967">
        <v>105.752761056</v>
      </c>
      <c r="D20967" s="6">
        <v>54371.262338225271</v>
      </c>
      <c r="E20967" s="36" t="s">
        <v>9</v>
      </c>
      <c r="F20967" s="36">
        <v>0</v>
      </c>
      <c r="G20967" s="36">
        <f t="shared" si="656"/>
        <v>54371.262338225271</v>
      </c>
      <c r="H20967" s="31">
        <f t="shared" si="657"/>
        <v>603</v>
      </c>
    </row>
    <row r="20968" spans="1:8">
      <c r="A20968" s="6">
        <v>603</v>
      </c>
      <c r="B20968">
        <v>9.9713866188699996</v>
      </c>
      <c r="C20968">
        <v>105.822091048</v>
      </c>
      <c r="D20968" s="6">
        <v>54373.565647748081</v>
      </c>
      <c r="E20968" s="36" t="s">
        <v>9</v>
      </c>
      <c r="F20968" s="36">
        <v>0</v>
      </c>
      <c r="G20968" s="36">
        <f t="shared" si="656"/>
        <v>54373.565647748081</v>
      </c>
      <c r="H20968" s="31">
        <f t="shared" si="657"/>
        <v>603</v>
      </c>
    </row>
    <row r="20969" spans="1:8">
      <c r="A20969" s="6">
        <v>603</v>
      </c>
      <c r="B20969">
        <v>9.9784143355400001</v>
      </c>
      <c r="C20969">
        <v>105.72930918900001</v>
      </c>
      <c r="D20969" s="6">
        <v>54374.322420190401</v>
      </c>
      <c r="E20969" s="36" t="s">
        <v>9</v>
      </c>
      <c r="F20969" s="36">
        <v>0</v>
      </c>
      <c r="G20969" s="36">
        <f t="shared" si="656"/>
        <v>54374.322420190401</v>
      </c>
      <c r="H20969" s="31">
        <f t="shared" si="657"/>
        <v>603</v>
      </c>
    </row>
    <row r="20970" spans="1:8">
      <c r="A20970" s="6">
        <v>603</v>
      </c>
      <c r="B20970">
        <v>9.9793077658599998</v>
      </c>
      <c r="C20970">
        <v>105.733595462</v>
      </c>
      <c r="D20970" s="6">
        <v>54374.535129422206</v>
      </c>
      <c r="E20970" s="36" t="s">
        <v>9</v>
      </c>
      <c r="F20970" s="36">
        <v>0</v>
      </c>
      <c r="G20970" s="36">
        <f t="shared" si="656"/>
        <v>54374.535129422206</v>
      </c>
      <c r="H20970" s="31">
        <f t="shared" si="657"/>
        <v>603</v>
      </c>
    </row>
    <row r="20971" spans="1:8">
      <c r="A20971" s="6">
        <v>603</v>
      </c>
      <c r="B20971">
        <v>9.9792361230999997</v>
      </c>
      <c r="C20971">
        <v>105.730167682</v>
      </c>
      <c r="D20971" s="6">
        <v>54374.694663865797</v>
      </c>
      <c r="E20971" s="36" t="s">
        <v>9</v>
      </c>
      <c r="F20971" s="36">
        <v>0</v>
      </c>
      <c r="G20971" s="36">
        <f t="shared" si="656"/>
        <v>54374.694663865797</v>
      </c>
      <c r="H20971" s="31">
        <f t="shared" si="657"/>
        <v>603</v>
      </c>
    </row>
    <row r="20972" spans="1:8">
      <c r="A20972" s="6">
        <v>603</v>
      </c>
      <c r="B20972">
        <v>9.9774341117300001</v>
      </c>
      <c r="C20972">
        <v>105.729325672</v>
      </c>
      <c r="D20972" s="6">
        <v>54374.694669106881</v>
      </c>
      <c r="E20972" s="36" t="s">
        <v>9</v>
      </c>
      <c r="F20972" s="36">
        <v>0</v>
      </c>
      <c r="G20972" s="36">
        <f t="shared" si="656"/>
        <v>54374.694669106881</v>
      </c>
      <c r="H20972" s="31">
        <f t="shared" si="657"/>
        <v>603</v>
      </c>
    </row>
    <row r="20973" spans="1:8">
      <c r="A20973" s="6">
        <v>603</v>
      </c>
      <c r="B20973">
        <v>9.9782882746499997</v>
      </c>
      <c r="C20973">
        <v>105.730171723</v>
      </c>
      <c r="D20973" s="6">
        <v>54374.694684023802</v>
      </c>
      <c r="E20973" s="36" t="s">
        <v>9</v>
      </c>
      <c r="F20973" s="36">
        <v>0</v>
      </c>
      <c r="G20973" s="36">
        <f t="shared" si="656"/>
        <v>54374.694684023802</v>
      </c>
      <c r="H20973" s="31">
        <f t="shared" si="657"/>
        <v>603</v>
      </c>
    </row>
    <row r="20974" spans="1:8">
      <c r="A20974" s="6">
        <v>603</v>
      </c>
      <c r="B20974">
        <v>9.9791144111500003</v>
      </c>
      <c r="C20974">
        <v>105.732864191999</v>
      </c>
      <c r="D20974" s="6">
        <v>54374.694685233284</v>
      </c>
      <c r="E20974" s="36" t="s">
        <v>9</v>
      </c>
      <c r="F20974" s="36">
        <v>0</v>
      </c>
      <c r="G20974" s="36">
        <f t="shared" si="656"/>
        <v>54374.694685233284</v>
      </c>
      <c r="H20974" s="31">
        <f t="shared" si="657"/>
        <v>603</v>
      </c>
    </row>
    <row r="20975" spans="1:8">
      <c r="A20975" s="6">
        <v>603</v>
      </c>
      <c r="B20975">
        <v>9.9772016689900003</v>
      </c>
      <c r="C20975">
        <v>105.733655768999</v>
      </c>
      <c r="D20975" s="6">
        <v>54374.694685233284</v>
      </c>
      <c r="E20975" s="36" t="s">
        <v>9</v>
      </c>
      <c r="F20975" s="36">
        <v>0</v>
      </c>
      <c r="G20975" s="36">
        <f t="shared" si="656"/>
        <v>54374.694685233284</v>
      </c>
      <c r="H20975" s="31">
        <f t="shared" si="657"/>
        <v>603</v>
      </c>
    </row>
    <row r="20976" spans="1:8">
      <c r="A20976" s="6">
        <v>603</v>
      </c>
      <c r="B20976">
        <v>9.9807458117899905</v>
      </c>
      <c r="C20976">
        <v>105.732728403</v>
      </c>
      <c r="D20976" s="6">
        <v>54374.694685636445</v>
      </c>
      <c r="E20976" s="36" t="s">
        <v>9</v>
      </c>
      <c r="F20976" s="36">
        <v>0</v>
      </c>
      <c r="G20976" s="36">
        <f t="shared" si="656"/>
        <v>54374.694685636445</v>
      </c>
      <c r="H20976" s="31">
        <f t="shared" si="657"/>
        <v>603</v>
      </c>
    </row>
    <row r="20977" spans="1:8">
      <c r="A20977" s="6">
        <v>603</v>
      </c>
      <c r="B20977">
        <v>9.9782344496400004</v>
      </c>
      <c r="C20977">
        <v>105.73366024000001</v>
      </c>
      <c r="D20977" s="6">
        <v>54374.694685636445</v>
      </c>
      <c r="E20977" s="36" t="s">
        <v>9</v>
      </c>
      <c r="F20977" s="36">
        <v>0</v>
      </c>
      <c r="G20977" s="36">
        <f t="shared" ref="G20977:G21040" si="658">D20977</f>
        <v>54374.694685636445</v>
      </c>
      <c r="H20977" s="31">
        <f t="shared" ref="H20977:H21040" si="659">A20977</f>
        <v>603</v>
      </c>
    </row>
    <row r="20978" spans="1:8">
      <c r="A20978" s="6">
        <v>603</v>
      </c>
      <c r="B20978">
        <v>9.9772634220800001</v>
      </c>
      <c r="C20978">
        <v>105.730218436</v>
      </c>
      <c r="D20978" s="6">
        <v>54374.694688055402</v>
      </c>
      <c r="E20978" s="36" t="s">
        <v>9</v>
      </c>
      <c r="F20978" s="36">
        <v>0</v>
      </c>
      <c r="G20978" s="36">
        <f t="shared" si="658"/>
        <v>54374.694688055402</v>
      </c>
      <c r="H20978" s="31">
        <f t="shared" si="659"/>
        <v>603</v>
      </c>
    </row>
    <row r="20979" spans="1:8">
      <c r="A20979" s="6">
        <v>603</v>
      </c>
      <c r="B20979">
        <v>9.9815251919199905</v>
      </c>
      <c r="C20979">
        <v>105.73273985500001</v>
      </c>
      <c r="D20979" s="6">
        <v>54374.694691683842</v>
      </c>
      <c r="E20979" s="36" t="s">
        <v>9</v>
      </c>
      <c r="F20979" s="36">
        <v>0</v>
      </c>
      <c r="G20979" s="36">
        <f t="shared" si="658"/>
        <v>54374.694691683842</v>
      </c>
      <c r="H20979" s="31">
        <f t="shared" si="659"/>
        <v>603</v>
      </c>
    </row>
    <row r="20980" spans="1:8">
      <c r="A20980" s="6">
        <v>603</v>
      </c>
      <c r="B20980">
        <v>9.9770191307800005</v>
      </c>
      <c r="C20980">
        <v>105.73270608</v>
      </c>
      <c r="D20980" s="6">
        <v>54374.703058060157</v>
      </c>
      <c r="E20980" s="36" t="s">
        <v>9</v>
      </c>
      <c r="F20980" s="36">
        <v>0</v>
      </c>
      <c r="G20980" s="36">
        <f t="shared" si="658"/>
        <v>54374.703058060157</v>
      </c>
      <c r="H20980" s="31">
        <f t="shared" si="659"/>
        <v>603</v>
      </c>
    </row>
    <row r="20981" spans="1:8">
      <c r="A20981" s="6">
        <v>603</v>
      </c>
      <c r="B20981">
        <v>9.9779957250900004</v>
      </c>
      <c r="C20981">
        <v>105.731859923</v>
      </c>
      <c r="D20981" s="6">
        <v>54374.705380261759</v>
      </c>
      <c r="E20981" s="36" t="s">
        <v>9</v>
      </c>
      <c r="F20981" s="36">
        <v>0</v>
      </c>
      <c r="G20981" s="36">
        <f t="shared" si="658"/>
        <v>54374.705380261759</v>
      </c>
      <c r="H20981" s="31">
        <f t="shared" si="659"/>
        <v>603</v>
      </c>
    </row>
    <row r="20982" spans="1:8">
      <c r="A20982" s="6">
        <v>603</v>
      </c>
      <c r="B20982">
        <v>9.9781667264599996</v>
      </c>
      <c r="C20982">
        <v>105.730985996</v>
      </c>
      <c r="D20982" s="6">
        <v>54374.746827931885</v>
      </c>
      <c r="E20982" s="36" t="s">
        <v>9</v>
      </c>
      <c r="F20982" s="36">
        <v>0</v>
      </c>
      <c r="G20982" s="36">
        <f t="shared" si="658"/>
        <v>54374.746827931885</v>
      </c>
      <c r="H20982" s="31">
        <f t="shared" si="659"/>
        <v>603</v>
      </c>
    </row>
    <row r="20983" spans="1:8">
      <c r="A20983" s="6">
        <v>603</v>
      </c>
      <c r="B20983">
        <v>9.9794391393299904</v>
      </c>
      <c r="C20983">
        <v>105.731688588</v>
      </c>
      <c r="D20983" s="6">
        <v>54374.812939318166</v>
      </c>
      <c r="E20983" s="36" t="s">
        <v>9</v>
      </c>
      <c r="F20983" s="36">
        <v>0</v>
      </c>
      <c r="G20983" s="36">
        <f t="shared" si="658"/>
        <v>54374.812939318166</v>
      </c>
      <c r="H20983" s="31">
        <f t="shared" si="659"/>
        <v>603</v>
      </c>
    </row>
    <row r="20984" spans="1:8">
      <c r="A20984" s="6">
        <v>603</v>
      </c>
      <c r="B20984">
        <v>9.9799583603199995</v>
      </c>
      <c r="C20984">
        <v>105.73273899500001</v>
      </c>
      <c r="D20984" s="6">
        <v>54374.870736335761</v>
      </c>
      <c r="E20984" s="36" t="s">
        <v>9</v>
      </c>
      <c r="F20984" s="36">
        <v>0</v>
      </c>
      <c r="G20984" s="36">
        <f t="shared" si="658"/>
        <v>54374.870736335761</v>
      </c>
      <c r="H20984" s="31">
        <f t="shared" si="659"/>
        <v>603</v>
      </c>
    </row>
    <row r="20985" spans="1:8">
      <c r="A20985" s="6">
        <v>603</v>
      </c>
      <c r="B20985">
        <v>9.9792346220399999</v>
      </c>
      <c r="C20985">
        <v>105.731006967</v>
      </c>
      <c r="D20985" s="6">
        <v>54375.039848651482</v>
      </c>
      <c r="E20985" s="36" t="s">
        <v>9</v>
      </c>
      <c r="F20985" s="36">
        <v>0</v>
      </c>
      <c r="G20985" s="36">
        <f t="shared" si="658"/>
        <v>54375.039848651482</v>
      </c>
      <c r="H20985" s="31">
        <f t="shared" si="659"/>
        <v>603</v>
      </c>
    </row>
    <row r="20986" spans="1:8">
      <c r="A20986" s="6">
        <v>603</v>
      </c>
      <c r="B20986">
        <v>9.9793208147300003</v>
      </c>
      <c r="C20986">
        <v>105.729273633999</v>
      </c>
      <c r="D20986" s="6">
        <v>54375.606309415802</v>
      </c>
      <c r="E20986" s="36" t="s">
        <v>9</v>
      </c>
      <c r="F20986" s="36">
        <v>0</v>
      </c>
      <c r="G20986" s="36">
        <f t="shared" si="658"/>
        <v>54375.606309415802</v>
      </c>
      <c r="H20986" s="31">
        <f t="shared" si="659"/>
        <v>603</v>
      </c>
    </row>
    <row r="20987" spans="1:8">
      <c r="A20987" s="6">
        <v>603</v>
      </c>
      <c r="B20987">
        <v>9.9857816665900003</v>
      </c>
      <c r="C20987">
        <v>105.754438935</v>
      </c>
      <c r="D20987" s="6">
        <v>54380.415449839202</v>
      </c>
      <c r="E20987" s="36" t="s">
        <v>9</v>
      </c>
      <c r="F20987" s="36">
        <v>0</v>
      </c>
      <c r="G20987" s="36">
        <f t="shared" si="658"/>
        <v>54380.415449839202</v>
      </c>
      <c r="H20987" s="31">
        <f t="shared" si="659"/>
        <v>603</v>
      </c>
    </row>
    <row r="20988" spans="1:8">
      <c r="A20988" s="6">
        <v>603</v>
      </c>
      <c r="B20988">
        <v>9.9825244426899999</v>
      </c>
      <c r="C20988">
        <v>105.757151659</v>
      </c>
      <c r="D20988" s="6">
        <v>54380.428174778281</v>
      </c>
      <c r="E20988" s="36" t="s">
        <v>9</v>
      </c>
      <c r="F20988" s="36">
        <v>0</v>
      </c>
      <c r="G20988" s="36">
        <f t="shared" si="658"/>
        <v>54380.428174778281</v>
      </c>
      <c r="H20988" s="31">
        <f t="shared" si="659"/>
        <v>603</v>
      </c>
    </row>
    <row r="20989" spans="1:8">
      <c r="A20989" s="6">
        <v>603</v>
      </c>
      <c r="B20989">
        <v>9.9794693158799905</v>
      </c>
      <c r="C20989">
        <v>105.75421737000001</v>
      </c>
      <c r="D20989" s="6">
        <v>54380.683556077121</v>
      </c>
      <c r="E20989" s="36" t="s">
        <v>9</v>
      </c>
      <c r="F20989" s="36">
        <v>0</v>
      </c>
      <c r="G20989" s="36">
        <f t="shared" si="658"/>
        <v>54380.683556077121</v>
      </c>
      <c r="H20989" s="31">
        <f t="shared" si="659"/>
        <v>603</v>
      </c>
    </row>
    <row r="20990" spans="1:8">
      <c r="A20990" s="6">
        <v>603</v>
      </c>
      <c r="B20990">
        <v>9.9784455173200008</v>
      </c>
      <c r="C20990">
        <v>105.754247116</v>
      </c>
      <c r="D20990" s="6">
        <v>54380.706210040684</v>
      </c>
      <c r="E20990" s="36" t="s">
        <v>9</v>
      </c>
      <c r="F20990" s="36">
        <v>0</v>
      </c>
      <c r="G20990" s="36">
        <f t="shared" si="658"/>
        <v>54380.706210040684</v>
      </c>
      <c r="H20990" s="31">
        <f t="shared" si="659"/>
        <v>603</v>
      </c>
    </row>
    <row r="20991" spans="1:8">
      <c r="A20991" s="6">
        <v>603</v>
      </c>
      <c r="B20991">
        <v>9.9813558917599998</v>
      </c>
      <c r="C20991">
        <v>105.758007527999</v>
      </c>
      <c r="D20991" s="6">
        <v>54380.706210443845</v>
      </c>
      <c r="E20991" s="36" t="s">
        <v>9</v>
      </c>
      <c r="F20991" s="36">
        <v>0</v>
      </c>
      <c r="G20991" s="36">
        <f t="shared" si="658"/>
        <v>54380.706210443845</v>
      </c>
      <c r="H20991" s="31">
        <f t="shared" si="659"/>
        <v>603</v>
      </c>
    </row>
    <row r="20992" spans="1:8">
      <c r="A20992" s="6">
        <v>603</v>
      </c>
      <c r="B20992">
        <v>9.9815479797299904</v>
      </c>
      <c r="C20992">
        <v>105.757150311999</v>
      </c>
      <c r="D20992" s="6">
        <v>54380.706215281767</v>
      </c>
      <c r="E20992" s="36" t="s">
        <v>9</v>
      </c>
      <c r="F20992" s="36">
        <v>0</v>
      </c>
      <c r="G20992" s="36">
        <f t="shared" si="658"/>
        <v>54380.706215281767</v>
      </c>
      <c r="H20992" s="31">
        <f t="shared" si="659"/>
        <v>603</v>
      </c>
    </row>
    <row r="20993" spans="1:8">
      <c r="A20993" s="6">
        <v>603</v>
      </c>
      <c r="B20993">
        <v>9.9845665501699905</v>
      </c>
      <c r="C20993">
        <v>105.755208712</v>
      </c>
      <c r="D20993" s="6">
        <v>54380.706217297564</v>
      </c>
      <c r="E20993" s="36" t="s">
        <v>9</v>
      </c>
      <c r="F20993" s="36">
        <v>0</v>
      </c>
      <c r="G20993" s="36">
        <f t="shared" si="658"/>
        <v>54380.706217297564</v>
      </c>
      <c r="H20993" s="31">
        <f t="shared" si="659"/>
        <v>603</v>
      </c>
    </row>
    <row r="20994" spans="1:8">
      <c r="A20994" s="6">
        <v>603</v>
      </c>
      <c r="B20994">
        <v>9.9812653900800008</v>
      </c>
      <c r="C20994">
        <v>105.75495783</v>
      </c>
      <c r="D20994" s="6">
        <v>54380.706673674686</v>
      </c>
      <c r="E20994" s="36" t="s">
        <v>9</v>
      </c>
      <c r="F20994" s="36">
        <v>0</v>
      </c>
      <c r="G20994" s="36">
        <f t="shared" si="658"/>
        <v>54380.706673674686</v>
      </c>
      <c r="H20994" s="31">
        <f t="shared" si="659"/>
        <v>603</v>
      </c>
    </row>
    <row r="20995" spans="1:8">
      <c r="A20995" s="6">
        <v>603</v>
      </c>
      <c r="B20995">
        <v>9.9821485254500004</v>
      </c>
      <c r="C20995">
        <v>105.758074849</v>
      </c>
      <c r="D20995" s="6">
        <v>54380.707722293839</v>
      </c>
      <c r="E20995" s="36" t="s">
        <v>9</v>
      </c>
      <c r="F20995" s="36">
        <v>0</v>
      </c>
      <c r="G20995" s="36">
        <f t="shared" si="658"/>
        <v>54380.707722293839</v>
      </c>
      <c r="H20995" s="31">
        <f t="shared" si="659"/>
        <v>603</v>
      </c>
    </row>
    <row r="20996" spans="1:8">
      <c r="A20996" s="6">
        <v>603</v>
      </c>
      <c r="B20996">
        <v>9.9808115625199996</v>
      </c>
      <c r="C20996">
        <v>105.754163959</v>
      </c>
      <c r="D20996" s="6">
        <v>54380.728966406881</v>
      </c>
      <c r="E20996" s="36" t="s">
        <v>9</v>
      </c>
      <c r="F20996" s="36">
        <v>0</v>
      </c>
      <c r="G20996" s="36">
        <f t="shared" si="658"/>
        <v>54380.728966406881</v>
      </c>
      <c r="H20996" s="31">
        <f t="shared" si="659"/>
        <v>603</v>
      </c>
    </row>
    <row r="20997" spans="1:8">
      <c r="A20997" s="6">
        <v>603</v>
      </c>
      <c r="B20997">
        <v>9.9791948077400008</v>
      </c>
      <c r="C20997">
        <v>105.753389447999</v>
      </c>
      <c r="D20997" s="6">
        <v>54380.740155709114</v>
      </c>
      <c r="E20997" s="36" t="s">
        <v>9</v>
      </c>
      <c r="F20997" s="36">
        <v>0</v>
      </c>
      <c r="G20997" s="36">
        <f t="shared" si="658"/>
        <v>54380.740155709114</v>
      </c>
      <c r="H20997" s="31">
        <f t="shared" si="659"/>
        <v>603</v>
      </c>
    </row>
    <row r="20998" spans="1:8">
      <c r="A20998" s="6">
        <v>603</v>
      </c>
      <c r="B20998">
        <v>9.9830131399800006</v>
      </c>
      <c r="C20998">
        <v>105.757934881</v>
      </c>
      <c r="D20998" s="6">
        <v>54380.749759787039</v>
      </c>
      <c r="E20998" s="36" t="s">
        <v>9</v>
      </c>
      <c r="F20998" s="36">
        <v>0</v>
      </c>
      <c r="G20998" s="36">
        <f t="shared" si="658"/>
        <v>54380.749759787039</v>
      </c>
      <c r="H20998" s="31">
        <f t="shared" si="659"/>
        <v>603</v>
      </c>
    </row>
    <row r="20999" spans="1:8">
      <c r="A20999" s="6">
        <v>603</v>
      </c>
      <c r="B20999">
        <v>9.9858207956800005</v>
      </c>
      <c r="C20999">
        <v>105.755068577</v>
      </c>
      <c r="D20999" s="6">
        <v>54380.846616557676</v>
      </c>
      <c r="E20999" s="36" t="s">
        <v>9</v>
      </c>
      <c r="F20999" s="36">
        <v>0</v>
      </c>
      <c r="G20999" s="36">
        <f t="shared" si="658"/>
        <v>54380.846616557676</v>
      </c>
      <c r="H20999" s="31">
        <f t="shared" si="659"/>
        <v>603</v>
      </c>
    </row>
    <row r="21000" spans="1:8">
      <c r="A21000" s="6">
        <v>603</v>
      </c>
      <c r="B21000">
        <v>9.98028216194</v>
      </c>
      <c r="C21000">
        <v>105.753421716999</v>
      </c>
      <c r="D21000" s="6">
        <v>54380.969261861683</v>
      </c>
      <c r="E21000" s="36" t="s">
        <v>9</v>
      </c>
      <c r="F21000" s="36">
        <v>0</v>
      </c>
      <c r="G21000" s="36">
        <f t="shared" si="658"/>
        <v>54380.969261861683</v>
      </c>
      <c r="H21000" s="31">
        <f t="shared" si="659"/>
        <v>603</v>
      </c>
    </row>
    <row r="21001" spans="1:8">
      <c r="A21001" s="6">
        <v>603</v>
      </c>
      <c r="B21001">
        <v>9.9834221670600005</v>
      </c>
      <c r="C21001">
        <v>105.75661285</v>
      </c>
      <c r="D21001" s="6">
        <v>54380.986439299799</v>
      </c>
      <c r="E21001" s="36" t="s">
        <v>9</v>
      </c>
      <c r="F21001" s="36">
        <v>0</v>
      </c>
      <c r="G21001" s="36">
        <f t="shared" si="658"/>
        <v>54380.986439299799</v>
      </c>
      <c r="H21001" s="31">
        <f t="shared" si="659"/>
        <v>603</v>
      </c>
    </row>
    <row r="21002" spans="1:8">
      <c r="A21002" s="6">
        <v>603</v>
      </c>
      <c r="B21002">
        <v>9.9763738199999903</v>
      </c>
      <c r="C21002">
        <v>105.768132975</v>
      </c>
      <c r="D21002" s="6">
        <v>54393.714006579845</v>
      </c>
      <c r="E21002" s="36" t="s">
        <v>9</v>
      </c>
      <c r="F21002" s="36">
        <v>0</v>
      </c>
      <c r="G21002" s="36">
        <f t="shared" si="658"/>
        <v>54393.714006579845</v>
      </c>
      <c r="H21002" s="31">
        <f t="shared" si="659"/>
        <v>603</v>
      </c>
    </row>
    <row r="21003" spans="1:8">
      <c r="A21003" s="6">
        <v>603</v>
      </c>
      <c r="B21003">
        <v>9.9753588728700002</v>
      </c>
      <c r="C21003">
        <v>105.767221535999</v>
      </c>
      <c r="D21003" s="6">
        <v>54393.873501916925</v>
      </c>
      <c r="E21003" s="36" t="s">
        <v>9</v>
      </c>
      <c r="F21003" s="36">
        <v>0</v>
      </c>
      <c r="G21003" s="36">
        <f t="shared" si="658"/>
        <v>54393.873501916925</v>
      </c>
      <c r="H21003" s="31">
        <f t="shared" si="659"/>
        <v>603</v>
      </c>
    </row>
    <row r="21004" spans="1:8">
      <c r="A21004" s="6">
        <v>603</v>
      </c>
      <c r="B21004">
        <v>9.9773637815100003</v>
      </c>
      <c r="C21004">
        <v>105.76890687700001</v>
      </c>
      <c r="D21004" s="6">
        <v>54393.941281176121</v>
      </c>
      <c r="E21004" s="36" t="s">
        <v>9</v>
      </c>
      <c r="F21004" s="36">
        <v>0</v>
      </c>
      <c r="G21004" s="36">
        <f t="shared" si="658"/>
        <v>54393.941281176121</v>
      </c>
      <c r="H21004" s="31">
        <f t="shared" si="659"/>
        <v>603</v>
      </c>
    </row>
    <row r="21005" spans="1:8">
      <c r="A21005" s="6">
        <v>603</v>
      </c>
      <c r="B21005">
        <v>9.9771278808199995</v>
      </c>
      <c r="C21005">
        <v>105.767306401</v>
      </c>
      <c r="D21005" s="6">
        <v>54394.102744336764</v>
      </c>
      <c r="E21005" s="36" t="s">
        <v>9</v>
      </c>
      <c r="F21005" s="36">
        <v>0</v>
      </c>
      <c r="G21005" s="36">
        <f t="shared" si="658"/>
        <v>54394.102744336764</v>
      </c>
      <c r="H21005" s="31">
        <f t="shared" si="659"/>
        <v>603</v>
      </c>
    </row>
    <row r="21006" spans="1:8">
      <c r="A21006" s="6">
        <v>603</v>
      </c>
      <c r="B21006">
        <v>9.9773722882900007</v>
      </c>
      <c r="C21006">
        <v>105.768202034</v>
      </c>
      <c r="D21006" s="6">
        <v>54394.102747965604</v>
      </c>
      <c r="E21006" s="36" t="s">
        <v>9</v>
      </c>
      <c r="F21006" s="36">
        <v>0</v>
      </c>
      <c r="G21006" s="36">
        <f t="shared" si="658"/>
        <v>54394.102747965604</v>
      </c>
      <c r="H21006" s="31">
        <f t="shared" si="659"/>
        <v>603</v>
      </c>
    </row>
    <row r="21007" spans="1:8">
      <c r="A21007" s="6">
        <v>603</v>
      </c>
      <c r="B21007">
        <v>9.9762652722799903</v>
      </c>
      <c r="C21007">
        <v>105.767306401</v>
      </c>
      <c r="D21007" s="6">
        <v>54394.102747965604</v>
      </c>
      <c r="E21007" s="36" t="s">
        <v>9</v>
      </c>
      <c r="F21007" s="36">
        <v>0</v>
      </c>
      <c r="G21007" s="36">
        <f t="shared" si="658"/>
        <v>54394.102747965604</v>
      </c>
      <c r="H21007" s="31">
        <f t="shared" si="659"/>
        <v>603</v>
      </c>
    </row>
    <row r="21008" spans="1:8">
      <c r="A21008" s="6">
        <v>603</v>
      </c>
      <c r="B21008">
        <v>9.9783349333700002</v>
      </c>
      <c r="C21008">
        <v>105.768200568</v>
      </c>
      <c r="D21008" s="6">
        <v>54394.102748368357</v>
      </c>
      <c r="E21008" s="36" t="s">
        <v>9</v>
      </c>
      <c r="F21008" s="36">
        <v>0</v>
      </c>
      <c r="G21008" s="36">
        <f t="shared" si="658"/>
        <v>54394.102748368357</v>
      </c>
      <c r="H21008" s="31">
        <f t="shared" si="659"/>
        <v>603</v>
      </c>
    </row>
    <row r="21009" spans="1:8">
      <c r="A21009" s="6">
        <v>603</v>
      </c>
      <c r="B21009">
        <v>9.97800427512</v>
      </c>
      <c r="C21009">
        <v>105.76733526300001</v>
      </c>
      <c r="D21009" s="6">
        <v>54394.102749174672</v>
      </c>
      <c r="E21009" s="36" t="s">
        <v>9</v>
      </c>
      <c r="F21009" s="36">
        <v>0</v>
      </c>
      <c r="G21009" s="36">
        <f t="shared" si="658"/>
        <v>54394.102749174672</v>
      </c>
      <c r="H21009" s="31">
        <f t="shared" si="659"/>
        <v>603</v>
      </c>
    </row>
    <row r="21010" spans="1:8">
      <c r="A21010" s="6">
        <v>603</v>
      </c>
      <c r="B21010">
        <v>9.9790485325400002</v>
      </c>
      <c r="C21010">
        <v>105.76743878800001</v>
      </c>
      <c r="D21010" s="6">
        <v>54394.103206761276</v>
      </c>
      <c r="E21010" s="36" t="s">
        <v>9</v>
      </c>
      <c r="F21010" s="36">
        <v>0</v>
      </c>
      <c r="G21010" s="36">
        <f t="shared" si="658"/>
        <v>54394.103206761276</v>
      </c>
      <c r="H21010" s="31">
        <f t="shared" si="659"/>
        <v>603</v>
      </c>
    </row>
    <row r="21011" spans="1:8">
      <c r="A21011" s="6">
        <v>603</v>
      </c>
      <c r="B21011">
        <v>9.97926985398</v>
      </c>
      <c r="C21011">
        <v>105.768228936</v>
      </c>
      <c r="D21011" s="6">
        <v>54394.105756748686</v>
      </c>
      <c r="E21011" s="36" t="s">
        <v>9</v>
      </c>
      <c r="F21011" s="36">
        <v>0</v>
      </c>
      <c r="G21011" s="36">
        <f t="shared" si="658"/>
        <v>54394.105756748686</v>
      </c>
      <c r="H21011" s="31">
        <f t="shared" si="659"/>
        <v>603</v>
      </c>
    </row>
    <row r="21012" spans="1:8">
      <c r="A21012" s="6">
        <v>603</v>
      </c>
      <c r="B21012">
        <v>9.9760457849499904</v>
      </c>
      <c r="C21012">
        <v>105.766652842</v>
      </c>
      <c r="D21012" s="6">
        <v>54394.878731788238</v>
      </c>
      <c r="E21012" s="36" t="s">
        <v>9</v>
      </c>
      <c r="F21012" s="36">
        <v>0</v>
      </c>
      <c r="G21012" s="36">
        <f t="shared" si="658"/>
        <v>54394.878731788238</v>
      </c>
      <c r="H21012" s="31">
        <f t="shared" si="659"/>
        <v>603</v>
      </c>
    </row>
    <row r="21013" spans="1:8">
      <c r="A21013" s="6">
        <v>603</v>
      </c>
      <c r="B21013">
        <v>10.065784085800001</v>
      </c>
      <c r="C21013">
        <v>105.744168909</v>
      </c>
      <c r="D21013" s="6">
        <v>54395.790233410124</v>
      </c>
      <c r="E21013" s="36" t="s">
        <v>9</v>
      </c>
      <c r="F21013" s="36">
        <v>0</v>
      </c>
      <c r="G21013" s="36">
        <f t="shared" si="658"/>
        <v>54395.790233410124</v>
      </c>
      <c r="H21013" s="31">
        <f t="shared" si="659"/>
        <v>603</v>
      </c>
    </row>
    <row r="21014" spans="1:8">
      <c r="A21014" s="6">
        <v>603</v>
      </c>
      <c r="B21014">
        <v>10.0650959447999</v>
      </c>
      <c r="C21014">
        <v>105.74562579400001</v>
      </c>
      <c r="D21014" s="6">
        <v>54396.044712840041</v>
      </c>
      <c r="E21014" s="36" t="s">
        <v>9</v>
      </c>
      <c r="F21014" s="36">
        <v>0</v>
      </c>
      <c r="G21014" s="36">
        <f t="shared" si="658"/>
        <v>54396.044712840041</v>
      </c>
      <c r="H21014" s="31">
        <f t="shared" si="659"/>
        <v>603</v>
      </c>
    </row>
    <row r="21015" spans="1:8">
      <c r="A21015" s="6">
        <v>603</v>
      </c>
      <c r="B21015">
        <v>10.066133088300001</v>
      </c>
      <c r="C21015">
        <v>105.745659684</v>
      </c>
      <c r="D21015" s="6">
        <v>54396.044713646363</v>
      </c>
      <c r="E21015" s="36" t="s">
        <v>9</v>
      </c>
      <c r="F21015" s="36">
        <v>0</v>
      </c>
      <c r="G21015" s="36">
        <f t="shared" si="658"/>
        <v>54396.044713646363</v>
      </c>
      <c r="H21015" s="31">
        <f t="shared" si="659"/>
        <v>603</v>
      </c>
    </row>
    <row r="21016" spans="1:8">
      <c r="A21016" s="6">
        <v>603</v>
      </c>
      <c r="B21016">
        <v>10.0646832339</v>
      </c>
      <c r="C21016">
        <v>105.744808549</v>
      </c>
      <c r="D21016" s="6">
        <v>54396.044716871234</v>
      </c>
      <c r="E21016" s="36" t="s">
        <v>9</v>
      </c>
      <c r="F21016" s="36">
        <v>0</v>
      </c>
      <c r="G21016" s="36">
        <f t="shared" si="658"/>
        <v>54396.044716871234</v>
      </c>
      <c r="H21016" s="31">
        <f t="shared" si="659"/>
        <v>603</v>
      </c>
    </row>
    <row r="21017" spans="1:8">
      <c r="A21017" s="6">
        <v>603</v>
      </c>
      <c r="B21017">
        <v>10.0665636196</v>
      </c>
      <c r="C21017">
        <v>105.744827224999</v>
      </c>
      <c r="D21017" s="6">
        <v>54396.044716871234</v>
      </c>
      <c r="E21017" s="36" t="s">
        <v>9</v>
      </c>
      <c r="F21017" s="36">
        <v>0</v>
      </c>
      <c r="G21017" s="36">
        <f t="shared" si="658"/>
        <v>54396.044716871234</v>
      </c>
      <c r="H21017" s="31">
        <f t="shared" si="659"/>
        <v>603</v>
      </c>
    </row>
    <row r="21018" spans="1:8">
      <c r="A21018" s="6">
        <v>603</v>
      </c>
      <c r="B21018">
        <v>10.0656260268</v>
      </c>
      <c r="C21018">
        <v>105.744827224999</v>
      </c>
      <c r="D21018" s="6">
        <v>54396.044720096921</v>
      </c>
      <c r="E21018" s="36" t="s">
        <v>9</v>
      </c>
      <c r="F21018" s="36">
        <v>0</v>
      </c>
      <c r="G21018" s="36">
        <f t="shared" si="658"/>
        <v>54396.044720096921</v>
      </c>
      <c r="H21018" s="31">
        <f t="shared" si="659"/>
        <v>603</v>
      </c>
    </row>
    <row r="21019" spans="1:8">
      <c r="A21019" s="6">
        <v>603</v>
      </c>
      <c r="B21019">
        <v>10.067545575700001</v>
      </c>
      <c r="C21019">
        <v>105.744809879</v>
      </c>
      <c r="D21019" s="6">
        <v>54396.044722112718</v>
      </c>
      <c r="E21019" s="36" t="s">
        <v>9</v>
      </c>
      <c r="F21019" s="36">
        <v>0</v>
      </c>
      <c r="G21019" s="36">
        <f t="shared" si="658"/>
        <v>54396.044722112718</v>
      </c>
      <c r="H21019" s="31">
        <f t="shared" si="659"/>
        <v>603</v>
      </c>
    </row>
    <row r="21020" spans="1:8">
      <c r="A21020" s="6">
        <v>603</v>
      </c>
      <c r="B21020">
        <v>10.065493049600001</v>
      </c>
      <c r="C21020">
        <v>105.743315362999</v>
      </c>
      <c r="D21020" s="6">
        <v>54396.050374819082</v>
      </c>
      <c r="E21020" s="36" t="s">
        <v>9</v>
      </c>
      <c r="F21020" s="36">
        <v>0</v>
      </c>
      <c r="G21020" s="36">
        <f t="shared" si="658"/>
        <v>54396.050374819082</v>
      </c>
      <c r="H21020" s="31">
        <f t="shared" si="659"/>
        <v>603</v>
      </c>
    </row>
    <row r="21021" spans="1:8">
      <c r="A21021" s="6">
        <v>603</v>
      </c>
      <c r="B21021">
        <v>10.067395592900001</v>
      </c>
      <c r="C21021">
        <v>105.744052962</v>
      </c>
      <c r="D21021" s="6">
        <v>54396.237568860393</v>
      </c>
      <c r="E21021" s="36" t="s">
        <v>9</v>
      </c>
      <c r="F21021" s="36">
        <v>0</v>
      </c>
      <c r="G21021" s="36">
        <f t="shared" si="658"/>
        <v>54396.237568860393</v>
      </c>
      <c r="H21021" s="31">
        <f t="shared" si="659"/>
        <v>603</v>
      </c>
    </row>
    <row r="21022" spans="1:8">
      <c r="A21022" s="6">
        <v>603</v>
      </c>
      <c r="B21022">
        <v>10.0671764878999</v>
      </c>
      <c r="C21022">
        <v>105.745642637</v>
      </c>
      <c r="D21022" s="6">
        <v>54396.403008792084</v>
      </c>
      <c r="E21022" s="36" t="s">
        <v>9</v>
      </c>
      <c r="F21022" s="36">
        <v>0</v>
      </c>
      <c r="G21022" s="36">
        <f t="shared" si="658"/>
        <v>54396.403008792084</v>
      </c>
      <c r="H21022" s="31">
        <f t="shared" si="659"/>
        <v>603</v>
      </c>
    </row>
    <row r="21023" spans="1:8">
      <c r="A21023" s="6">
        <v>603</v>
      </c>
      <c r="B21023">
        <v>10.072468601200001</v>
      </c>
      <c r="C21023">
        <v>105.719677174</v>
      </c>
      <c r="D21023" s="6">
        <v>54404.95835587992</v>
      </c>
      <c r="E21023" s="36" t="s">
        <v>9</v>
      </c>
      <c r="F21023" s="36">
        <v>0</v>
      </c>
      <c r="G21023" s="36">
        <f t="shared" si="658"/>
        <v>54404.95835587992</v>
      </c>
      <c r="H21023" s="31">
        <f t="shared" si="659"/>
        <v>603</v>
      </c>
    </row>
    <row r="21024" spans="1:8">
      <c r="A21024" s="6">
        <v>603</v>
      </c>
      <c r="B21024">
        <v>10.072068674600001</v>
      </c>
      <c r="C21024">
        <v>105.72437368600001</v>
      </c>
      <c r="D21024" s="6">
        <v>54407.950692854043</v>
      </c>
      <c r="E21024" s="36" t="s">
        <v>9</v>
      </c>
      <c r="F21024" s="36">
        <v>0</v>
      </c>
      <c r="G21024" s="36">
        <f t="shared" si="658"/>
        <v>54407.950692854043</v>
      </c>
      <c r="H21024" s="31">
        <f t="shared" si="659"/>
        <v>603</v>
      </c>
    </row>
    <row r="21025" spans="1:8">
      <c r="A21025" s="6">
        <v>603</v>
      </c>
      <c r="B21025">
        <v>10.0752233778</v>
      </c>
      <c r="C21025">
        <v>105.725740309</v>
      </c>
      <c r="D21025" s="6">
        <v>54408.212173560518</v>
      </c>
      <c r="E21025" s="36" t="s">
        <v>9</v>
      </c>
      <c r="F21025" s="36">
        <v>0</v>
      </c>
      <c r="G21025" s="36">
        <f t="shared" si="658"/>
        <v>54408.212173560518</v>
      </c>
      <c r="H21025" s="31">
        <f t="shared" si="659"/>
        <v>603</v>
      </c>
    </row>
    <row r="21026" spans="1:8">
      <c r="A21026" s="6">
        <v>603</v>
      </c>
      <c r="B21026">
        <v>10.072488631100001</v>
      </c>
      <c r="C21026">
        <v>105.727924305</v>
      </c>
      <c r="D21026" s="6">
        <v>54408.381659202401</v>
      </c>
      <c r="E21026" s="36" t="s">
        <v>9</v>
      </c>
      <c r="F21026" s="36">
        <v>0</v>
      </c>
      <c r="G21026" s="36">
        <f t="shared" si="658"/>
        <v>54408.381659202401</v>
      </c>
      <c r="H21026" s="31">
        <f t="shared" si="659"/>
        <v>603</v>
      </c>
    </row>
    <row r="21027" spans="1:8">
      <c r="A21027" s="6">
        <v>603</v>
      </c>
      <c r="B21027">
        <v>10.073223237000001</v>
      </c>
      <c r="C21027">
        <v>105.725276791</v>
      </c>
      <c r="D21027" s="6">
        <v>54408.439224403002</v>
      </c>
      <c r="E21027" s="36" t="s">
        <v>9</v>
      </c>
      <c r="F21027" s="36">
        <v>0</v>
      </c>
      <c r="G21027" s="36">
        <f t="shared" si="658"/>
        <v>54408.439224403002</v>
      </c>
      <c r="H21027" s="31">
        <f t="shared" si="659"/>
        <v>603</v>
      </c>
    </row>
    <row r="21028" spans="1:8">
      <c r="A21028" s="6">
        <v>603</v>
      </c>
      <c r="B21028">
        <v>10.0752110728</v>
      </c>
      <c r="C21028">
        <v>105.725096885</v>
      </c>
      <c r="D21028" s="6">
        <v>54408.484371469276</v>
      </c>
      <c r="E21028" s="36" t="s">
        <v>9</v>
      </c>
      <c r="F21028" s="36">
        <v>0</v>
      </c>
      <c r="G21028" s="36">
        <f t="shared" si="658"/>
        <v>54408.484371469276</v>
      </c>
      <c r="H21028" s="31">
        <f t="shared" si="659"/>
        <v>603</v>
      </c>
    </row>
    <row r="21029" spans="1:8">
      <c r="A21029" s="6">
        <v>603</v>
      </c>
      <c r="B21029">
        <v>10.070319785700001</v>
      </c>
      <c r="C21029">
        <v>105.72724499</v>
      </c>
      <c r="D21029" s="6">
        <v>54408.487023052599</v>
      </c>
      <c r="E21029" s="36" t="s">
        <v>9</v>
      </c>
      <c r="F21029" s="36">
        <v>0</v>
      </c>
      <c r="G21029" s="36">
        <f t="shared" si="658"/>
        <v>54408.487023052599</v>
      </c>
      <c r="H21029" s="31">
        <f t="shared" si="659"/>
        <v>603</v>
      </c>
    </row>
    <row r="21030" spans="1:8">
      <c r="A21030" s="6">
        <v>603</v>
      </c>
      <c r="B21030">
        <v>10.0763239577</v>
      </c>
      <c r="C21030">
        <v>105.725835524999</v>
      </c>
      <c r="D21030" s="6">
        <v>54408.504088412243</v>
      </c>
      <c r="E21030" s="36" t="s">
        <v>9</v>
      </c>
      <c r="F21030" s="36">
        <v>0</v>
      </c>
      <c r="G21030" s="36">
        <f t="shared" si="658"/>
        <v>54408.504088412243</v>
      </c>
      <c r="H21030" s="31">
        <f t="shared" si="659"/>
        <v>603</v>
      </c>
    </row>
    <row r="21031" spans="1:8">
      <c r="A21031" s="6">
        <v>603</v>
      </c>
      <c r="B21031">
        <v>10.074742277</v>
      </c>
      <c r="C21031">
        <v>105.723178477</v>
      </c>
      <c r="D21031" s="6">
        <v>54408.504230324557</v>
      </c>
      <c r="E21031" s="36" t="s">
        <v>9</v>
      </c>
      <c r="F21031" s="36">
        <v>0</v>
      </c>
      <c r="G21031" s="36">
        <f t="shared" si="658"/>
        <v>54408.504230324557</v>
      </c>
      <c r="H21031" s="31">
        <f t="shared" si="659"/>
        <v>603</v>
      </c>
    </row>
    <row r="21032" spans="1:8">
      <c r="A21032" s="6">
        <v>603</v>
      </c>
      <c r="B21032">
        <v>10.0711275114</v>
      </c>
      <c r="C21032">
        <v>105.728006941999</v>
      </c>
      <c r="D21032" s="6">
        <v>54408.504281929047</v>
      </c>
      <c r="E21032" s="36" t="s">
        <v>9</v>
      </c>
      <c r="F21032" s="36">
        <v>0</v>
      </c>
      <c r="G21032" s="36">
        <f t="shared" si="658"/>
        <v>54408.504281929047</v>
      </c>
      <c r="H21032" s="31">
        <f t="shared" si="659"/>
        <v>603</v>
      </c>
    </row>
    <row r="21033" spans="1:8">
      <c r="A21033" s="6">
        <v>603</v>
      </c>
      <c r="B21033">
        <v>10.0720531038</v>
      </c>
      <c r="C21033">
        <v>105.727194126</v>
      </c>
      <c r="D21033" s="6">
        <v>54408.50554785144</v>
      </c>
      <c r="E21033" s="36" t="s">
        <v>9</v>
      </c>
      <c r="F21033" s="36">
        <v>0</v>
      </c>
      <c r="G21033" s="36">
        <f t="shared" si="658"/>
        <v>54408.50554785144</v>
      </c>
      <c r="H21033" s="31">
        <f t="shared" si="659"/>
        <v>603</v>
      </c>
    </row>
    <row r="21034" spans="1:8">
      <c r="A21034" s="6">
        <v>603</v>
      </c>
      <c r="B21034">
        <v>10.073815612700001</v>
      </c>
      <c r="C21034">
        <v>105.727106572</v>
      </c>
      <c r="D21034" s="6">
        <v>54408.505550270405</v>
      </c>
      <c r="E21034" s="36" t="s">
        <v>9</v>
      </c>
      <c r="F21034" s="36">
        <v>0</v>
      </c>
      <c r="G21034" s="36">
        <f t="shared" si="658"/>
        <v>54408.505550270405</v>
      </c>
      <c r="H21034" s="31">
        <f t="shared" si="659"/>
        <v>603</v>
      </c>
    </row>
    <row r="21035" spans="1:8">
      <c r="A21035" s="6">
        <v>603</v>
      </c>
      <c r="B21035">
        <v>10.0740196036</v>
      </c>
      <c r="C21035">
        <v>105.722307719</v>
      </c>
      <c r="D21035" s="6">
        <v>54408.50555107672</v>
      </c>
      <c r="E21035" s="36" t="s">
        <v>9</v>
      </c>
      <c r="F21035" s="36">
        <v>0</v>
      </c>
      <c r="G21035" s="36">
        <f t="shared" si="658"/>
        <v>54408.50555107672</v>
      </c>
      <c r="H21035" s="31">
        <f t="shared" si="659"/>
        <v>603</v>
      </c>
    </row>
    <row r="21036" spans="1:8">
      <c r="A21036" s="6">
        <v>603</v>
      </c>
      <c r="B21036">
        <v>10.0771478996</v>
      </c>
      <c r="C21036">
        <v>105.725931351</v>
      </c>
      <c r="D21036" s="6">
        <v>54408.505551479473</v>
      </c>
      <c r="E21036" s="36" t="s">
        <v>9</v>
      </c>
      <c r="F21036" s="36">
        <v>0</v>
      </c>
      <c r="G21036" s="36">
        <f t="shared" si="658"/>
        <v>54408.505551479473</v>
      </c>
      <c r="H21036" s="31">
        <f t="shared" si="659"/>
        <v>603</v>
      </c>
    </row>
    <row r="21037" spans="1:8">
      <c r="A21037" s="6">
        <v>603</v>
      </c>
      <c r="B21037">
        <v>10.072912324200001</v>
      </c>
      <c r="C21037">
        <v>105.727194122</v>
      </c>
      <c r="D21037" s="6">
        <v>54408.505552689363</v>
      </c>
      <c r="E21037" s="36" t="s">
        <v>9</v>
      </c>
      <c r="F21037" s="36">
        <v>0</v>
      </c>
      <c r="G21037" s="36">
        <f t="shared" si="658"/>
        <v>54408.505552689363</v>
      </c>
      <c r="H21037" s="31">
        <f t="shared" si="659"/>
        <v>603</v>
      </c>
    </row>
    <row r="21038" spans="1:8">
      <c r="A21038" s="6">
        <v>603</v>
      </c>
      <c r="B21038">
        <v>10.073409289600001</v>
      </c>
      <c r="C21038">
        <v>105.726235268</v>
      </c>
      <c r="D21038" s="6">
        <v>54408.505553495277</v>
      </c>
      <c r="E21038" s="36" t="s">
        <v>9</v>
      </c>
      <c r="F21038" s="36">
        <v>0</v>
      </c>
      <c r="G21038" s="36">
        <f t="shared" si="658"/>
        <v>54408.505553495277</v>
      </c>
      <c r="H21038" s="31">
        <f t="shared" si="659"/>
        <v>603</v>
      </c>
    </row>
    <row r="21039" spans="1:8">
      <c r="A21039" s="6">
        <v>603</v>
      </c>
      <c r="B21039">
        <v>10.0740851083</v>
      </c>
      <c r="C21039">
        <v>105.72527974</v>
      </c>
      <c r="D21039" s="6">
        <v>54408.505554302006</v>
      </c>
      <c r="E21039" s="36" t="s">
        <v>9</v>
      </c>
      <c r="F21039" s="36">
        <v>0</v>
      </c>
      <c r="G21039" s="36">
        <f t="shared" si="658"/>
        <v>54408.505554302006</v>
      </c>
      <c r="H21039" s="31">
        <f t="shared" si="659"/>
        <v>603</v>
      </c>
    </row>
    <row r="21040" spans="1:8">
      <c r="A21040" s="6">
        <v>603</v>
      </c>
      <c r="B21040">
        <v>10.0725705445</v>
      </c>
      <c r="C21040">
        <v>105.726235269</v>
      </c>
      <c r="D21040" s="6">
        <v>54408.50555470516</v>
      </c>
      <c r="E21040" s="36" t="s">
        <v>9</v>
      </c>
      <c r="F21040" s="36">
        <v>0</v>
      </c>
      <c r="G21040" s="36">
        <f t="shared" si="658"/>
        <v>54408.50555470516</v>
      </c>
      <c r="H21040" s="31">
        <f t="shared" si="659"/>
        <v>603</v>
      </c>
    </row>
    <row r="21041" spans="1:8">
      <c r="A21041" s="6">
        <v>603</v>
      </c>
      <c r="B21041">
        <v>10.072343731</v>
      </c>
      <c r="C21041">
        <v>105.725286423</v>
      </c>
      <c r="D21041" s="6">
        <v>54408.50555470516</v>
      </c>
      <c r="E21041" s="36" t="s">
        <v>9</v>
      </c>
      <c r="F21041" s="36">
        <v>0</v>
      </c>
      <c r="G21041" s="36">
        <f t="shared" ref="G21041:G21104" si="660">D21041</f>
        <v>54408.50555470516</v>
      </c>
      <c r="H21041" s="31">
        <f t="shared" ref="H21041:H21104" si="661">A21041</f>
        <v>603</v>
      </c>
    </row>
    <row r="21042" spans="1:8">
      <c r="A21042" s="6">
        <v>603</v>
      </c>
      <c r="B21042">
        <v>10.074745866400001</v>
      </c>
      <c r="C21042">
        <v>105.722307719</v>
      </c>
      <c r="D21042" s="6">
        <v>54408.505555914642</v>
      </c>
      <c r="E21042" s="36" t="s">
        <v>9</v>
      </c>
      <c r="F21042" s="36">
        <v>0</v>
      </c>
      <c r="G21042" s="36">
        <f t="shared" si="660"/>
        <v>54408.505555914642</v>
      </c>
      <c r="H21042" s="31">
        <f t="shared" si="661"/>
        <v>603</v>
      </c>
    </row>
    <row r="21043" spans="1:8">
      <c r="A21043" s="6">
        <v>603</v>
      </c>
      <c r="B21043">
        <v>10.0737512868</v>
      </c>
      <c r="C21043">
        <v>105.723350229999</v>
      </c>
      <c r="D21043" s="6">
        <v>54408.505557124125</v>
      </c>
      <c r="E21043" s="36" t="s">
        <v>9</v>
      </c>
      <c r="F21043" s="36">
        <v>0</v>
      </c>
      <c r="G21043" s="36">
        <f t="shared" si="660"/>
        <v>54408.505557124125</v>
      </c>
      <c r="H21043" s="31">
        <f t="shared" si="661"/>
        <v>603</v>
      </c>
    </row>
    <row r="21044" spans="1:8">
      <c r="A21044" s="6">
        <v>603</v>
      </c>
      <c r="B21044">
        <v>10.071731784500001</v>
      </c>
      <c r="C21044">
        <v>105.726235264</v>
      </c>
      <c r="D21044" s="6">
        <v>54408.505557930446</v>
      </c>
      <c r="E21044" s="36" t="s">
        <v>9</v>
      </c>
      <c r="F21044" s="36">
        <v>0</v>
      </c>
      <c r="G21044" s="36">
        <f t="shared" si="660"/>
        <v>54408.505557930446</v>
      </c>
      <c r="H21044" s="31">
        <f t="shared" si="661"/>
        <v>603</v>
      </c>
    </row>
    <row r="21045" spans="1:8">
      <c r="A21045" s="6">
        <v>603</v>
      </c>
      <c r="B21045">
        <v>10.0765993146999</v>
      </c>
      <c r="C21045">
        <v>105.725103409</v>
      </c>
      <c r="D21045" s="6">
        <v>54408.505557930446</v>
      </c>
      <c r="E21045" s="36" t="s">
        <v>9</v>
      </c>
      <c r="F21045" s="36">
        <v>0</v>
      </c>
      <c r="G21045" s="36">
        <f t="shared" si="660"/>
        <v>54408.505557930446</v>
      </c>
      <c r="H21045" s="31">
        <f t="shared" si="661"/>
        <v>603</v>
      </c>
    </row>
    <row r="21046" spans="1:8">
      <c r="A21046" s="6">
        <v>603</v>
      </c>
      <c r="B21046">
        <v>10.0742812179999</v>
      </c>
      <c r="C21046">
        <v>105.726253396999</v>
      </c>
      <c r="D21046" s="6">
        <v>54408.505558333192</v>
      </c>
      <c r="E21046" s="36" t="s">
        <v>9</v>
      </c>
      <c r="F21046" s="36">
        <v>0</v>
      </c>
      <c r="G21046" s="36">
        <f t="shared" si="660"/>
        <v>54408.505558333192</v>
      </c>
      <c r="H21046" s="31">
        <f t="shared" si="661"/>
        <v>603</v>
      </c>
    </row>
    <row r="21047" spans="1:8">
      <c r="A21047" s="6">
        <v>603</v>
      </c>
      <c r="B21047">
        <v>10.072901911700001</v>
      </c>
      <c r="C21047">
        <v>105.724297691999</v>
      </c>
      <c r="D21047" s="6">
        <v>54408.505566799962</v>
      </c>
      <c r="E21047" s="36" t="s">
        <v>9</v>
      </c>
      <c r="F21047" s="36">
        <v>0</v>
      </c>
      <c r="G21047" s="36">
        <f t="shared" si="660"/>
        <v>54408.505566799962</v>
      </c>
      <c r="H21047" s="31">
        <f t="shared" si="661"/>
        <v>603</v>
      </c>
    </row>
    <row r="21048" spans="1:8">
      <c r="A21048" s="6">
        <v>603</v>
      </c>
      <c r="B21048">
        <v>10.0732640548999</v>
      </c>
      <c r="C21048">
        <v>105.722399573999</v>
      </c>
      <c r="D21048" s="6">
        <v>54408.505959477799</v>
      </c>
      <c r="E21048" s="36" t="s">
        <v>9</v>
      </c>
      <c r="F21048" s="36">
        <v>0</v>
      </c>
      <c r="G21048" s="36">
        <f t="shared" si="660"/>
        <v>54408.505959477799</v>
      </c>
      <c r="H21048" s="31">
        <f t="shared" si="661"/>
        <v>603</v>
      </c>
    </row>
    <row r="21049" spans="1:8">
      <c r="A21049" s="6">
        <v>603</v>
      </c>
      <c r="B21049">
        <v>10.072870091</v>
      </c>
      <c r="C21049">
        <v>105.723330846</v>
      </c>
      <c r="D21049" s="6">
        <v>54408.506876263644</v>
      </c>
      <c r="E21049" s="36" t="s">
        <v>9</v>
      </c>
      <c r="F21049" s="36">
        <v>0</v>
      </c>
      <c r="G21049" s="36">
        <f t="shared" si="660"/>
        <v>54408.506876263644</v>
      </c>
      <c r="H21049" s="31">
        <f t="shared" si="661"/>
        <v>603</v>
      </c>
    </row>
    <row r="21050" spans="1:8">
      <c r="A21050" s="6">
        <v>603</v>
      </c>
      <c r="B21050">
        <v>10.0770080691</v>
      </c>
      <c r="C21050">
        <v>105.726895928</v>
      </c>
      <c r="D21050" s="6">
        <v>54408.510819168441</v>
      </c>
      <c r="E21050" s="36" t="s">
        <v>9</v>
      </c>
      <c r="F21050" s="36">
        <v>0</v>
      </c>
      <c r="G21050" s="36">
        <f t="shared" si="660"/>
        <v>54408.510819168441</v>
      </c>
      <c r="H21050" s="31">
        <f t="shared" si="661"/>
        <v>603</v>
      </c>
    </row>
    <row r="21051" spans="1:8">
      <c r="A21051" s="6">
        <v>603</v>
      </c>
      <c r="B21051">
        <v>10.0746036282</v>
      </c>
      <c r="C21051">
        <v>105.724419668</v>
      </c>
      <c r="D21051" s="6">
        <v>54408.523327207033</v>
      </c>
      <c r="E21051" s="36" t="s">
        <v>9</v>
      </c>
      <c r="F21051" s="36">
        <v>0</v>
      </c>
      <c r="G21051" s="36">
        <f t="shared" si="660"/>
        <v>54408.523327207033</v>
      </c>
      <c r="H21051" s="31">
        <f t="shared" si="661"/>
        <v>603</v>
      </c>
    </row>
    <row r="21052" spans="1:8">
      <c r="A21052" s="6">
        <v>603</v>
      </c>
      <c r="B21052">
        <v>10.075616992400001</v>
      </c>
      <c r="C21052">
        <v>105.722145986</v>
      </c>
      <c r="D21052" s="6">
        <v>54408.549135091271</v>
      </c>
      <c r="E21052" s="36" t="s">
        <v>9</v>
      </c>
      <c r="F21052" s="36">
        <v>0</v>
      </c>
      <c r="G21052" s="36">
        <f t="shared" si="660"/>
        <v>54408.549135091271</v>
      </c>
      <c r="H21052" s="31">
        <f t="shared" si="661"/>
        <v>603</v>
      </c>
    </row>
    <row r="21053" spans="1:8">
      <c r="A21053" s="6">
        <v>603</v>
      </c>
      <c r="B21053">
        <v>10.073716856900001</v>
      </c>
      <c r="C21053">
        <v>105.724303796</v>
      </c>
      <c r="D21053" s="6">
        <v>54408.563864945441</v>
      </c>
      <c r="E21053" s="36" t="s">
        <v>9</v>
      </c>
      <c r="F21053" s="36">
        <v>0</v>
      </c>
      <c r="G21053" s="36">
        <f t="shared" si="660"/>
        <v>54408.563864945441</v>
      </c>
      <c r="H21053" s="31">
        <f t="shared" si="661"/>
        <v>603</v>
      </c>
    </row>
    <row r="21054" spans="1:8">
      <c r="A21054" s="6">
        <v>603</v>
      </c>
      <c r="B21054">
        <v>10.0700188407</v>
      </c>
      <c r="C21054">
        <v>105.728068796</v>
      </c>
      <c r="D21054" s="6">
        <v>54408.641848587402</v>
      </c>
      <c r="E21054" s="36" t="s">
        <v>9</v>
      </c>
      <c r="F21054" s="36">
        <v>0</v>
      </c>
      <c r="G21054" s="36">
        <f t="shared" si="660"/>
        <v>54408.641848587402</v>
      </c>
      <c r="H21054" s="31">
        <f t="shared" si="661"/>
        <v>603</v>
      </c>
    </row>
    <row r="21055" spans="1:8">
      <c r="A21055" s="6">
        <v>603</v>
      </c>
      <c r="B21055">
        <v>10.0708747641999</v>
      </c>
      <c r="C21055">
        <v>105.726293704</v>
      </c>
      <c r="D21055" s="6">
        <v>54408.661249856079</v>
      </c>
      <c r="E21055" s="36" t="s">
        <v>9</v>
      </c>
      <c r="F21055" s="36">
        <v>0</v>
      </c>
      <c r="G21055" s="36">
        <f t="shared" si="660"/>
        <v>54408.661249856079</v>
      </c>
      <c r="H21055" s="31">
        <f t="shared" si="661"/>
        <v>603</v>
      </c>
    </row>
    <row r="21056" spans="1:8">
      <c r="A21056" s="6">
        <v>603</v>
      </c>
      <c r="B21056">
        <v>10.0759797392999</v>
      </c>
      <c r="C21056">
        <v>105.722549769</v>
      </c>
      <c r="D21056" s="6">
        <v>54408.708515124999</v>
      </c>
      <c r="E21056" s="36" t="s">
        <v>9</v>
      </c>
      <c r="F21056" s="36">
        <v>0</v>
      </c>
      <c r="G21056" s="36">
        <f t="shared" si="660"/>
        <v>54408.708515124999</v>
      </c>
      <c r="H21056" s="31">
        <f t="shared" si="661"/>
        <v>603</v>
      </c>
    </row>
    <row r="21057" spans="1:8">
      <c r="A21057" s="6">
        <v>603</v>
      </c>
      <c r="B21057">
        <v>10.071193875700001</v>
      </c>
      <c r="C21057">
        <v>105.727194122</v>
      </c>
      <c r="D21057" s="6">
        <v>54408.818325023683</v>
      </c>
      <c r="E21057" s="36" t="s">
        <v>9</v>
      </c>
      <c r="F21057" s="36">
        <v>0</v>
      </c>
      <c r="G21057" s="36">
        <f t="shared" si="660"/>
        <v>54408.818325023683</v>
      </c>
      <c r="H21057" s="31">
        <f t="shared" si="661"/>
        <v>603</v>
      </c>
    </row>
    <row r="21058" spans="1:8">
      <c r="A21058" s="6">
        <v>603</v>
      </c>
      <c r="B21058">
        <v>10.0989893941</v>
      </c>
      <c r="C21058">
        <v>105.71010521700001</v>
      </c>
      <c r="D21058" s="6">
        <v>54411.099791337285</v>
      </c>
      <c r="E21058" s="36" t="s">
        <v>9</v>
      </c>
      <c r="F21058" s="36">
        <v>0</v>
      </c>
      <c r="G21058" s="36">
        <f t="shared" si="660"/>
        <v>54411.099791337285</v>
      </c>
      <c r="H21058" s="31">
        <f t="shared" si="661"/>
        <v>603</v>
      </c>
    </row>
    <row r="21059" spans="1:8">
      <c r="A21059" s="6">
        <v>603</v>
      </c>
      <c r="B21059">
        <v>10.0992627151</v>
      </c>
      <c r="C21059">
        <v>105.709361487</v>
      </c>
      <c r="D21059" s="6">
        <v>54411.102046614324</v>
      </c>
      <c r="E21059" s="36" t="s">
        <v>9</v>
      </c>
      <c r="F21059" s="36">
        <v>0</v>
      </c>
      <c r="G21059" s="36">
        <f t="shared" si="660"/>
        <v>54411.102046614324</v>
      </c>
      <c r="H21059" s="31">
        <f t="shared" si="661"/>
        <v>603</v>
      </c>
    </row>
    <row r="21060" spans="1:8">
      <c r="A21060" s="6">
        <v>603</v>
      </c>
      <c r="B21060">
        <v>10.0985952659</v>
      </c>
      <c r="C21060">
        <v>105.710885467</v>
      </c>
      <c r="D21060" s="6">
        <v>54411.102609828842</v>
      </c>
      <c r="E21060" s="36" t="s">
        <v>9</v>
      </c>
      <c r="F21060" s="36">
        <v>0</v>
      </c>
      <c r="G21060" s="36">
        <f t="shared" si="660"/>
        <v>54411.102609828842</v>
      </c>
      <c r="H21060" s="31">
        <f t="shared" si="661"/>
        <v>603</v>
      </c>
    </row>
    <row r="21061" spans="1:8">
      <c r="A21061" s="6">
        <v>603</v>
      </c>
      <c r="B21061">
        <v>10.099136698600001</v>
      </c>
      <c r="C21061">
        <v>105.708276717</v>
      </c>
      <c r="D21061" s="6">
        <v>54411.103872929125</v>
      </c>
      <c r="E21061" s="36" t="s">
        <v>9</v>
      </c>
      <c r="F21061" s="36">
        <v>0</v>
      </c>
      <c r="G21061" s="36">
        <f t="shared" si="660"/>
        <v>54411.103872929125</v>
      </c>
      <c r="H21061" s="31">
        <f t="shared" si="661"/>
        <v>603</v>
      </c>
    </row>
    <row r="21062" spans="1:8">
      <c r="A21062" s="6">
        <v>603</v>
      </c>
      <c r="B21062">
        <v>10.0103515918999</v>
      </c>
      <c r="C21062">
        <v>105.719103112</v>
      </c>
      <c r="D21062" s="6">
        <v>54431.442096334438</v>
      </c>
      <c r="E21062" s="36" t="s">
        <v>9</v>
      </c>
      <c r="F21062" s="36">
        <v>0</v>
      </c>
      <c r="G21062" s="36">
        <f t="shared" si="660"/>
        <v>54431.442096334438</v>
      </c>
      <c r="H21062" s="31">
        <f t="shared" si="661"/>
        <v>603</v>
      </c>
    </row>
    <row r="21063" spans="1:8">
      <c r="A21063" s="6">
        <v>603</v>
      </c>
      <c r="B21063">
        <v>9.9809169455499998</v>
      </c>
      <c r="C21063">
        <v>105.811618908</v>
      </c>
      <c r="D21063" s="6">
        <v>54441.440104715723</v>
      </c>
      <c r="E21063" s="36" t="s">
        <v>9</v>
      </c>
      <c r="F21063" s="36">
        <v>0</v>
      </c>
      <c r="G21063" s="36">
        <f t="shared" si="660"/>
        <v>54441.440104715723</v>
      </c>
      <c r="H21063" s="31">
        <f t="shared" si="661"/>
        <v>603</v>
      </c>
    </row>
    <row r="21064" spans="1:8">
      <c r="A21064" s="6">
        <v>603</v>
      </c>
      <c r="B21064">
        <v>9.9805999076800003</v>
      </c>
      <c r="C21064">
        <v>105.810887829</v>
      </c>
      <c r="D21064" s="6">
        <v>54441.441761300164</v>
      </c>
      <c r="E21064" s="36" t="s">
        <v>9</v>
      </c>
      <c r="F21064" s="36">
        <v>0</v>
      </c>
      <c r="G21064" s="36">
        <f t="shared" si="660"/>
        <v>54441.441761300164</v>
      </c>
      <c r="H21064" s="31">
        <f t="shared" si="661"/>
        <v>603</v>
      </c>
    </row>
    <row r="21065" spans="1:8">
      <c r="A21065" s="6">
        <v>603</v>
      </c>
      <c r="B21065">
        <v>9.9803802565499904</v>
      </c>
      <c r="C21065">
        <v>105.81016556100001</v>
      </c>
      <c r="D21065" s="6">
        <v>54441.441868137561</v>
      </c>
      <c r="E21065" s="36" t="s">
        <v>9</v>
      </c>
      <c r="F21065" s="36">
        <v>0</v>
      </c>
      <c r="G21065" s="36">
        <f t="shared" si="660"/>
        <v>54441.441868137561</v>
      </c>
      <c r="H21065" s="31">
        <f t="shared" si="661"/>
        <v>603</v>
      </c>
    </row>
    <row r="21066" spans="1:8">
      <c r="A21066" s="6">
        <v>603</v>
      </c>
      <c r="B21066">
        <v>9.9809118532600003</v>
      </c>
      <c r="C21066">
        <v>105.749723528999</v>
      </c>
      <c r="D21066" s="6">
        <v>54445.746105893879</v>
      </c>
      <c r="E21066" s="36" t="s">
        <v>9</v>
      </c>
      <c r="F21066" s="36">
        <v>0</v>
      </c>
      <c r="G21066" s="36">
        <f t="shared" si="660"/>
        <v>54445.746105893879</v>
      </c>
      <c r="H21066" s="31">
        <f t="shared" si="661"/>
        <v>603</v>
      </c>
    </row>
    <row r="21067" spans="1:8">
      <c r="A21067" s="6">
        <v>603</v>
      </c>
      <c r="B21067">
        <v>9.9833710005</v>
      </c>
      <c r="C21067">
        <v>105.74968736700001</v>
      </c>
      <c r="D21067" s="6">
        <v>54445.881399133003</v>
      </c>
      <c r="E21067" s="36" t="s">
        <v>9</v>
      </c>
      <c r="F21067" s="36">
        <v>0</v>
      </c>
      <c r="G21067" s="36">
        <f t="shared" si="660"/>
        <v>54445.881399133003</v>
      </c>
      <c r="H21067" s="31">
        <f t="shared" si="661"/>
        <v>603</v>
      </c>
    </row>
    <row r="21068" spans="1:8">
      <c r="A21068" s="6">
        <v>603</v>
      </c>
      <c r="B21068">
        <v>9.9781274130999904</v>
      </c>
      <c r="C21068">
        <v>105.74963762900001</v>
      </c>
      <c r="D21068" s="6">
        <v>54445.882215128848</v>
      </c>
      <c r="E21068" s="36" t="s">
        <v>9</v>
      </c>
      <c r="F21068" s="36">
        <v>0</v>
      </c>
      <c r="G21068" s="36">
        <f t="shared" si="660"/>
        <v>54445.882215128848</v>
      </c>
      <c r="H21068" s="31">
        <f t="shared" si="661"/>
        <v>603</v>
      </c>
    </row>
    <row r="21069" spans="1:8">
      <c r="A21069" s="6">
        <v>603</v>
      </c>
      <c r="B21069">
        <v>9.9860258459200004</v>
      </c>
      <c r="C21069">
        <v>105.749493964</v>
      </c>
      <c r="D21069" s="6">
        <v>54446.059532556472</v>
      </c>
      <c r="E21069" s="36" t="s">
        <v>9</v>
      </c>
      <c r="F21069" s="36">
        <v>0</v>
      </c>
      <c r="G21069" s="36">
        <f t="shared" si="660"/>
        <v>54446.059532556472</v>
      </c>
      <c r="H21069" s="31">
        <f t="shared" si="661"/>
        <v>603</v>
      </c>
    </row>
    <row r="21070" spans="1:8">
      <c r="A21070" s="6">
        <v>603</v>
      </c>
      <c r="B21070">
        <v>9.9825281183100003</v>
      </c>
      <c r="C21070">
        <v>105.74975793</v>
      </c>
      <c r="D21070" s="6">
        <v>54446.076703947605</v>
      </c>
      <c r="E21070" s="36" t="s">
        <v>9</v>
      </c>
      <c r="F21070" s="36">
        <v>0</v>
      </c>
      <c r="G21070" s="36">
        <f t="shared" si="660"/>
        <v>54446.076703947605</v>
      </c>
      <c r="H21070" s="31">
        <f t="shared" si="661"/>
        <v>603</v>
      </c>
    </row>
    <row r="21071" spans="1:8">
      <c r="A21071" s="6">
        <v>603</v>
      </c>
      <c r="B21071">
        <v>9.9788140687299904</v>
      </c>
      <c r="C21071">
        <v>105.748798708</v>
      </c>
      <c r="D21071" s="6">
        <v>54446.102873063202</v>
      </c>
      <c r="E21071" s="36" t="s">
        <v>9</v>
      </c>
      <c r="F21071" s="36">
        <v>0</v>
      </c>
      <c r="G21071" s="36">
        <f t="shared" si="660"/>
        <v>54446.102873063202</v>
      </c>
      <c r="H21071" s="31">
        <f t="shared" si="661"/>
        <v>603</v>
      </c>
    </row>
    <row r="21072" spans="1:8">
      <c r="A21072" s="6">
        <v>603</v>
      </c>
      <c r="B21072">
        <v>9.9825293912700008</v>
      </c>
      <c r="C21072">
        <v>105.748822221</v>
      </c>
      <c r="D21072" s="6">
        <v>54446.102874272685</v>
      </c>
      <c r="E21072" s="36" t="s">
        <v>9</v>
      </c>
      <c r="F21072" s="36">
        <v>0</v>
      </c>
      <c r="G21072" s="36">
        <f t="shared" si="660"/>
        <v>54446.102874272685</v>
      </c>
      <c r="H21072" s="31">
        <f t="shared" si="661"/>
        <v>603</v>
      </c>
    </row>
    <row r="21073" spans="1:8">
      <c r="A21073" s="6">
        <v>603</v>
      </c>
      <c r="B21073">
        <v>9.9795506998400008</v>
      </c>
      <c r="C21073">
        <v>105.748700775</v>
      </c>
      <c r="D21073" s="6">
        <v>54446.102875885321</v>
      </c>
      <c r="E21073" s="36" t="s">
        <v>9</v>
      </c>
      <c r="F21073" s="36">
        <v>0</v>
      </c>
      <c r="G21073" s="36">
        <f t="shared" si="660"/>
        <v>54446.102875885321</v>
      </c>
      <c r="H21073" s="31">
        <f t="shared" si="661"/>
        <v>603</v>
      </c>
    </row>
    <row r="21074" spans="1:8">
      <c r="A21074" s="6">
        <v>603</v>
      </c>
      <c r="B21074">
        <v>9.9802528248200009</v>
      </c>
      <c r="C21074">
        <v>105.749631888</v>
      </c>
      <c r="D21074" s="6">
        <v>54446.10292224872</v>
      </c>
      <c r="E21074" s="36" t="s">
        <v>9</v>
      </c>
      <c r="F21074" s="36">
        <v>0</v>
      </c>
      <c r="G21074" s="36">
        <f t="shared" si="660"/>
        <v>54446.10292224872</v>
      </c>
      <c r="H21074" s="31">
        <f t="shared" si="661"/>
        <v>603</v>
      </c>
    </row>
    <row r="21075" spans="1:8">
      <c r="A21075" s="6">
        <v>603</v>
      </c>
      <c r="B21075">
        <v>9.9795706483999904</v>
      </c>
      <c r="C21075">
        <v>105.749809137</v>
      </c>
      <c r="D21075" s="6">
        <v>54446.106898212238</v>
      </c>
      <c r="E21075" s="36" t="s">
        <v>9</v>
      </c>
      <c r="F21075" s="36">
        <v>0</v>
      </c>
      <c r="G21075" s="36">
        <f t="shared" si="660"/>
        <v>54446.106898212238</v>
      </c>
      <c r="H21075" s="31">
        <f t="shared" si="661"/>
        <v>603</v>
      </c>
    </row>
    <row r="21076" spans="1:8">
      <c r="A21076" s="6">
        <v>603</v>
      </c>
      <c r="B21076">
        <v>9.9846929643499998</v>
      </c>
      <c r="C21076">
        <v>105.748778297</v>
      </c>
      <c r="D21076" s="6">
        <v>54446.109141798042</v>
      </c>
      <c r="E21076" s="36" t="s">
        <v>9</v>
      </c>
      <c r="F21076" s="36">
        <v>0</v>
      </c>
      <c r="G21076" s="36">
        <f t="shared" si="660"/>
        <v>54446.109141798042</v>
      </c>
      <c r="H21076" s="31">
        <f t="shared" si="661"/>
        <v>603</v>
      </c>
    </row>
    <row r="21077" spans="1:8">
      <c r="A21077" s="6">
        <v>603</v>
      </c>
      <c r="B21077">
        <v>9.9817281752600007</v>
      </c>
      <c r="C21077">
        <v>105.749704318</v>
      </c>
      <c r="D21077" s="6">
        <v>54446.111214443605</v>
      </c>
      <c r="E21077" s="36" t="s">
        <v>9</v>
      </c>
      <c r="F21077" s="36">
        <v>0</v>
      </c>
      <c r="G21077" s="36">
        <f t="shared" si="660"/>
        <v>54446.111214443605</v>
      </c>
      <c r="H21077" s="31">
        <f t="shared" si="661"/>
        <v>603</v>
      </c>
    </row>
    <row r="21078" spans="1:8">
      <c r="A21078" s="6">
        <v>603</v>
      </c>
      <c r="B21078">
        <v>9.9787950784799904</v>
      </c>
      <c r="C21078">
        <v>105.74985315000001</v>
      </c>
      <c r="D21078" s="6">
        <v>54446.112534389438</v>
      </c>
      <c r="E21078" s="36" t="s">
        <v>9</v>
      </c>
      <c r="F21078" s="36">
        <v>0</v>
      </c>
      <c r="G21078" s="36">
        <f t="shared" si="660"/>
        <v>54446.112534389438</v>
      </c>
      <c r="H21078" s="31">
        <f t="shared" si="661"/>
        <v>603</v>
      </c>
    </row>
    <row r="21079" spans="1:8">
      <c r="A21079" s="6">
        <v>603</v>
      </c>
      <c r="B21079">
        <v>9.9834855970100005</v>
      </c>
      <c r="C21079">
        <v>105.748737000999</v>
      </c>
      <c r="D21079" s="6">
        <v>54446.155730161321</v>
      </c>
      <c r="E21079" s="36" t="s">
        <v>9</v>
      </c>
      <c r="F21079" s="36">
        <v>0</v>
      </c>
      <c r="G21079" s="36">
        <f t="shared" si="660"/>
        <v>54446.155730161321</v>
      </c>
      <c r="H21079" s="31">
        <f t="shared" si="661"/>
        <v>603</v>
      </c>
    </row>
    <row r="21080" spans="1:8">
      <c r="A21080" s="6">
        <v>603</v>
      </c>
      <c r="B21080">
        <v>9.9847940034500002</v>
      </c>
      <c r="C21080">
        <v>105.749631486</v>
      </c>
      <c r="D21080" s="6">
        <v>54446.42050629764</v>
      </c>
      <c r="E21080" s="36" t="s">
        <v>9</v>
      </c>
      <c r="F21080" s="36">
        <v>0</v>
      </c>
      <c r="G21080" s="36">
        <f t="shared" si="660"/>
        <v>54446.42050629764</v>
      </c>
      <c r="H21080" s="31">
        <f t="shared" si="661"/>
        <v>603</v>
      </c>
    </row>
    <row r="21081" spans="1:8">
      <c r="A21081" s="6">
        <v>603</v>
      </c>
      <c r="B21081">
        <v>10.066820954800001</v>
      </c>
      <c r="C21081">
        <v>105.70880037400001</v>
      </c>
      <c r="D21081" s="6">
        <v>54447.466483550161</v>
      </c>
      <c r="E21081" s="36" t="s">
        <v>9</v>
      </c>
      <c r="F21081" s="36">
        <v>0</v>
      </c>
      <c r="G21081" s="36">
        <f t="shared" si="660"/>
        <v>54447.466483550161</v>
      </c>
      <c r="H21081" s="31">
        <f t="shared" si="661"/>
        <v>603</v>
      </c>
    </row>
    <row r="21082" spans="1:8">
      <c r="A21082" s="6">
        <v>603</v>
      </c>
      <c r="B21082">
        <v>10.0705340714999</v>
      </c>
      <c r="C21082">
        <v>105.70616323</v>
      </c>
      <c r="D21082" s="6">
        <v>54447.475853794473</v>
      </c>
      <c r="E21082" s="36" t="s">
        <v>9</v>
      </c>
      <c r="F21082" s="36">
        <v>0</v>
      </c>
      <c r="G21082" s="36">
        <f t="shared" si="660"/>
        <v>54447.475853794473</v>
      </c>
      <c r="H21082" s="31">
        <f t="shared" si="661"/>
        <v>603</v>
      </c>
    </row>
    <row r="21083" spans="1:8">
      <c r="A21083" s="6">
        <v>603</v>
      </c>
      <c r="B21083">
        <v>10.0686171525</v>
      </c>
      <c r="C21083">
        <v>105.707097761</v>
      </c>
      <c r="D21083" s="6">
        <v>54447.759875983284</v>
      </c>
      <c r="E21083" s="36" t="s">
        <v>9</v>
      </c>
      <c r="F21083" s="36">
        <v>0</v>
      </c>
      <c r="G21083" s="36">
        <f t="shared" si="660"/>
        <v>54447.759875983284</v>
      </c>
      <c r="H21083" s="31">
        <f t="shared" si="661"/>
        <v>603</v>
      </c>
    </row>
    <row r="21084" spans="1:8">
      <c r="A21084" s="6">
        <v>603</v>
      </c>
      <c r="B21084">
        <v>10.0683065098999</v>
      </c>
      <c r="C21084">
        <v>105.707912454</v>
      </c>
      <c r="D21084" s="6">
        <v>54447.825387870638</v>
      </c>
      <c r="E21084" s="36" t="s">
        <v>9</v>
      </c>
      <c r="F21084" s="36">
        <v>0</v>
      </c>
      <c r="G21084" s="36">
        <f t="shared" si="660"/>
        <v>54447.825387870638</v>
      </c>
      <c r="H21084" s="31">
        <f t="shared" si="661"/>
        <v>603</v>
      </c>
    </row>
    <row r="21085" spans="1:8">
      <c r="A21085" s="6">
        <v>603</v>
      </c>
      <c r="B21085">
        <v>10.069649842</v>
      </c>
      <c r="C21085">
        <v>105.706993047</v>
      </c>
      <c r="D21085" s="6">
        <v>54447.825389080121</v>
      </c>
      <c r="E21085" s="36" t="s">
        <v>9</v>
      </c>
      <c r="F21085" s="36">
        <v>0</v>
      </c>
      <c r="G21085" s="36">
        <f t="shared" si="660"/>
        <v>54447.825389080121</v>
      </c>
      <c r="H21085" s="31">
        <f t="shared" si="661"/>
        <v>603</v>
      </c>
    </row>
    <row r="21086" spans="1:8">
      <c r="A21086" s="6">
        <v>603</v>
      </c>
      <c r="B21086">
        <v>10.067325027800001</v>
      </c>
      <c r="C21086">
        <v>105.708047165</v>
      </c>
      <c r="D21086" s="6">
        <v>54447.825393918043</v>
      </c>
      <c r="E21086" s="36" t="s">
        <v>9</v>
      </c>
      <c r="F21086" s="36">
        <v>0</v>
      </c>
      <c r="G21086" s="36">
        <f t="shared" si="660"/>
        <v>54447.825393918043</v>
      </c>
      <c r="H21086" s="31">
        <f t="shared" si="661"/>
        <v>603</v>
      </c>
    </row>
    <row r="21087" spans="1:8">
      <c r="A21087" s="6">
        <v>603</v>
      </c>
      <c r="B21087">
        <v>10.066438268400001</v>
      </c>
      <c r="C21087">
        <v>105.708080869</v>
      </c>
      <c r="D21087" s="6">
        <v>54447.82539956228</v>
      </c>
      <c r="E21087" s="36" t="s">
        <v>9</v>
      </c>
      <c r="F21087" s="36">
        <v>0</v>
      </c>
      <c r="G21087" s="36">
        <f t="shared" si="660"/>
        <v>54447.82539956228</v>
      </c>
      <c r="H21087" s="31">
        <f t="shared" si="661"/>
        <v>603</v>
      </c>
    </row>
    <row r="21088" spans="1:8">
      <c r="A21088" s="6">
        <v>603</v>
      </c>
      <c r="B21088">
        <v>10.0674282023</v>
      </c>
      <c r="C21088">
        <v>105.707239497</v>
      </c>
      <c r="D21088" s="6">
        <v>54447.995180720442</v>
      </c>
      <c r="E21088" s="36" t="s">
        <v>9</v>
      </c>
      <c r="F21088" s="36">
        <v>0</v>
      </c>
      <c r="G21088" s="36">
        <f t="shared" si="660"/>
        <v>54447.995180720442</v>
      </c>
      <c r="H21088" s="31">
        <f t="shared" si="661"/>
        <v>603</v>
      </c>
    </row>
    <row r="21089" spans="1:8">
      <c r="A21089" s="6">
        <v>603</v>
      </c>
      <c r="B21089">
        <v>9.9760197984399905</v>
      </c>
      <c r="C21089">
        <v>105.818942499</v>
      </c>
      <c r="D21089" s="6">
        <v>54450.900812895481</v>
      </c>
      <c r="E21089" s="36" t="s">
        <v>9</v>
      </c>
      <c r="F21089" s="36">
        <v>0</v>
      </c>
      <c r="G21089" s="36">
        <f t="shared" si="660"/>
        <v>54450.900812895481</v>
      </c>
      <c r="H21089" s="31">
        <f t="shared" si="661"/>
        <v>603</v>
      </c>
    </row>
    <row r="21090" spans="1:8">
      <c r="A21090" s="6">
        <v>603</v>
      </c>
      <c r="B21090">
        <v>10.0684769586</v>
      </c>
      <c r="C21090">
        <v>105.71778679000001</v>
      </c>
      <c r="D21090" s="6">
        <v>54487.753431437399</v>
      </c>
      <c r="E21090" s="36" t="s">
        <v>9</v>
      </c>
      <c r="F21090" s="36">
        <v>0</v>
      </c>
      <c r="G21090" s="36">
        <f t="shared" si="660"/>
        <v>54487.753431437399</v>
      </c>
      <c r="H21090" s="31">
        <f t="shared" si="661"/>
        <v>603</v>
      </c>
    </row>
    <row r="21091" spans="1:8">
      <c r="A21091" s="6">
        <v>603</v>
      </c>
      <c r="B21091">
        <v>10.0686136319</v>
      </c>
      <c r="C21091">
        <v>105.718326991</v>
      </c>
      <c r="D21091" s="6">
        <v>54488.802133245204</v>
      </c>
      <c r="E21091" s="36" t="s">
        <v>9</v>
      </c>
      <c r="F21091" s="36">
        <v>0</v>
      </c>
      <c r="G21091" s="36">
        <f t="shared" si="660"/>
        <v>54488.802133245204</v>
      </c>
      <c r="H21091" s="31">
        <f t="shared" si="661"/>
        <v>603</v>
      </c>
    </row>
    <row r="21092" spans="1:8">
      <c r="A21092" s="6">
        <v>603</v>
      </c>
      <c r="B21092">
        <v>10.012230644500001</v>
      </c>
      <c r="C21092">
        <v>105.711662301</v>
      </c>
      <c r="D21092" s="6">
        <v>54491.71915872144</v>
      </c>
      <c r="E21092" s="36" t="s">
        <v>9</v>
      </c>
      <c r="F21092" s="36">
        <v>0</v>
      </c>
      <c r="G21092" s="36">
        <f t="shared" si="660"/>
        <v>54491.71915872144</v>
      </c>
      <c r="H21092" s="31">
        <f t="shared" si="661"/>
        <v>603</v>
      </c>
    </row>
    <row r="21093" spans="1:8">
      <c r="A21093" s="6">
        <v>603</v>
      </c>
      <c r="B21093">
        <v>10.0190127568</v>
      </c>
      <c r="C21093">
        <v>105.711085321</v>
      </c>
      <c r="D21093" s="6">
        <v>54491.839054474243</v>
      </c>
      <c r="E21093" s="36" t="s">
        <v>9</v>
      </c>
      <c r="F21093" s="36">
        <v>0</v>
      </c>
      <c r="G21093" s="36">
        <f t="shared" si="660"/>
        <v>54491.839054474243</v>
      </c>
      <c r="H21093" s="31">
        <f t="shared" si="661"/>
        <v>603</v>
      </c>
    </row>
    <row r="21094" spans="1:8">
      <c r="A21094" s="6">
        <v>603</v>
      </c>
      <c r="B21094">
        <v>10.0136709963</v>
      </c>
      <c r="C21094">
        <v>105.711808197</v>
      </c>
      <c r="D21094" s="6">
        <v>54491.90313554676</v>
      </c>
      <c r="E21094" s="36" t="s">
        <v>9</v>
      </c>
      <c r="F21094" s="36">
        <v>0</v>
      </c>
      <c r="G21094" s="36">
        <f t="shared" si="660"/>
        <v>54491.90313554676</v>
      </c>
      <c r="H21094" s="31">
        <f t="shared" si="661"/>
        <v>603</v>
      </c>
    </row>
    <row r="21095" spans="1:8">
      <c r="A21095" s="6">
        <v>603</v>
      </c>
      <c r="B21095">
        <v>10.0145697337</v>
      </c>
      <c r="C21095">
        <v>105.705848543</v>
      </c>
      <c r="D21095" s="6">
        <v>54491.912487649279</v>
      </c>
      <c r="E21095" s="36" t="s">
        <v>9</v>
      </c>
      <c r="F21095" s="36">
        <v>0</v>
      </c>
      <c r="G21095" s="36">
        <f t="shared" si="660"/>
        <v>54491.912487649279</v>
      </c>
      <c r="H21095" s="31">
        <f t="shared" si="661"/>
        <v>603</v>
      </c>
    </row>
    <row r="21096" spans="1:8">
      <c r="A21096" s="6">
        <v>603</v>
      </c>
      <c r="B21096">
        <v>10.0174615488</v>
      </c>
      <c r="C21096">
        <v>105.712431507999</v>
      </c>
      <c r="D21096" s="6">
        <v>54491.988539751277</v>
      </c>
      <c r="E21096" s="36" t="s">
        <v>9</v>
      </c>
      <c r="F21096" s="36">
        <v>0</v>
      </c>
      <c r="G21096" s="36">
        <f t="shared" si="660"/>
        <v>54491.988539751277</v>
      </c>
      <c r="H21096" s="31">
        <f t="shared" si="661"/>
        <v>603</v>
      </c>
    </row>
    <row r="21097" spans="1:8">
      <c r="A21097" s="6">
        <v>603</v>
      </c>
      <c r="B21097">
        <v>10.0180795889999</v>
      </c>
      <c r="C21097">
        <v>105.71240361300001</v>
      </c>
      <c r="D21097" s="6">
        <v>54492.051213392646</v>
      </c>
      <c r="E21097" s="36" t="s">
        <v>9</v>
      </c>
      <c r="F21097" s="36">
        <v>0</v>
      </c>
      <c r="G21097" s="36">
        <f t="shared" si="660"/>
        <v>54492.051213392646</v>
      </c>
      <c r="H21097" s="31">
        <f t="shared" si="661"/>
        <v>603</v>
      </c>
    </row>
    <row r="21098" spans="1:8">
      <c r="A21098" s="6">
        <v>603</v>
      </c>
      <c r="B21098">
        <v>10.012983424</v>
      </c>
      <c r="C21098">
        <v>105.70989357800001</v>
      </c>
      <c r="D21098" s="6">
        <v>54492.092894492402</v>
      </c>
      <c r="E21098" s="36" t="s">
        <v>9</v>
      </c>
      <c r="F21098" s="36">
        <v>0</v>
      </c>
      <c r="G21098" s="36">
        <f t="shared" si="660"/>
        <v>54492.092894492402</v>
      </c>
      <c r="H21098" s="31">
        <f t="shared" si="661"/>
        <v>603</v>
      </c>
    </row>
    <row r="21099" spans="1:8">
      <c r="A21099" s="6">
        <v>603</v>
      </c>
      <c r="B21099">
        <v>10.0182028312</v>
      </c>
      <c r="C21099">
        <v>105.711314187</v>
      </c>
      <c r="D21099" s="6">
        <v>54492.162939510803</v>
      </c>
      <c r="E21099" s="36" t="s">
        <v>9</v>
      </c>
      <c r="F21099" s="36">
        <v>0</v>
      </c>
      <c r="G21099" s="36">
        <f t="shared" si="660"/>
        <v>54492.162939510803</v>
      </c>
      <c r="H21099" s="31">
        <f t="shared" si="661"/>
        <v>603</v>
      </c>
    </row>
    <row r="21100" spans="1:8">
      <c r="A21100" s="6">
        <v>603</v>
      </c>
      <c r="B21100">
        <v>10.0155991840999</v>
      </c>
      <c r="C21100">
        <v>105.710397529999</v>
      </c>
      <c r="D21100" s="6">
        <v>54492.174651711961</v>
      </c>
      <c r="E21100" s="36" t="s">
        <v>9</v>
      </c>
      <c r="F21100" s="36">
        <v>0</v>
      </c>
      <c r="G21100" s="36">
        <f t="shared" si="660"/>
        <v>54492.174651711961</v>
      </c>
      <c r="H21100" s="31">
        <f t="shared" si="661"/>
        <v>603</v>
      </c>
    </row>
    <row r="21101" spans="1:8">
      <c r="A21101" s="6">
        <v>603</v>
      </c>
      <c r="B21101">
        <v>10.0137732066</v>
      </c>
      <c r="C21101">
        <v>105.710389796</v>
      </c>
      <c r="D21101" s="6">
        <v>54492.175787816843</v>
      </c>
      <c r="E21101" s="36" t="s">
        <v>9</v>
      </c>
      <c r="F21101" s="36">
        <v>0</v>
      </c>
      <c r="G21101" s="36">
        <f t="shared" si="660"/>
        <v>54492.175787816843</v>
      </c>
      <c r="H21101" s="31">
        <f t="shared" si="661"/>
        <v>603</v>
      </c>
    </row>
    <row r="21102" spans="1:8">
      <c r="A21102" s="6">
        <v>603</v>
      </c>
      <c r="B21102">
        <v>10.0146294070999</v>
      </c>
      <c r="C21102">
        <v>105.704828566</v>
      </c>
      <c r="D21102" s="6">
        <v>54492.175909974321</v>
      </c>
      <c r="E21102" s="36" t="s">
        <v>9</v>
      </c>
      <c r="F21102" s="36">
        <v>0</v>
      </c>
      <c r="G21102" s="36">
        <f t="shared" si="660"/>
        <v>54492.175909974321</v>
      </c>
      <c r="H21102" s="31">
        <f t="shared" si="661"/>
        <v>603</v>
      </c>
    </row>
    <row r="21103" spans="1:8">
      <c r="A21103" s="6">
        <v>603</v>
      </c>
      <c r="B21103">
        <v>10.016379407200001</v>
      </c>
      <c r="C21103">
        <v>105.709432007</v>
      </c>
      <c r="D21103" s="6">
        <v>54492.175926503878</v>
      </c>
      <c r="E21103" s="36" t="s">
        <v>9</v>
      </c>
      <c r="F21103" s="36">
        <v>0</v>
      </c>
      <c r="G21103" s="36">
        <f t="shared" si="660"/>
        <v>54492.175926503878</v>
      </c>
      <c r="H21103" s="31">
        <f t="shared" si="661"/>
        <v>603</v>
      </c>
    </row>
    <row r="21104" spans="1:8">
      <c r="A21104" s="6">
        <v>603</v>
      </c>
      <c r="B21104">
        <v>10.0181986498</v>
      </c>
      <c r="C21104">
        <v>105.710364885999</v>
      </c>
      <c r="D21104" s="6">
        <v>54492.175926503878</v>
      </c>
      <c r="E21104" s="36" t="s">
        <v>9</v>
      </c>
      <c r="F21104" s="36">
        <v>0</v>
      </c>
      <c r="G21104" s="36">
        <f t="shared" si="660"/>
        <v>54492.175926503878</v>
      </c>
      <c r="H21104" s="31">
        <f t="shared" si="661"/>
        <v>603</v>
      </c>
    </row>
    <row r="21105" spans="1:8">
      <c r="A21105" s="6">
        <v>603</v>
      </c>
      <c r="B21105">
        <v>10.013697753100001</v>
      </c>
      <c r="C21105">
        <v>105.708509335</v>
      </c>
      <c r="D21105" s="6">
        <v>54492.175926907046</v>
      </c>
      <c r="E21105" s="36" t="s">
        <v>9</v>
      </c>
      <c r="F21105" s="36">
        <v>0</v>
      </c>
      <c r="G21105" s="36">
        <f t="shared" ref="G21105:G21168" si="662">D21105</f>
        <v>54492.175926907046</v>
      </c>
      <c r="H21105" s="31">
        <f t="shared" ref="H21105:H21168" si="663">A21105</f>
        <v>603</v>
      </c>
    </row>
    <row r="21106" spans="1:8">
      <c r="A21106" s="6">
        <v>603</v>
      </c>
      <c r="B21106">
        <v>10.0145696869</v>
      </c>
      <c r="C21106">
        <v>105.70679925500001</v>
      </c>
      <c r="D21106" s="6">
        <v>54492.175928519682</v>
      </c>
      <c r="E21106" s="36" t="s">
        <v>9</v>
      </c>
      <c r="F21106" s="36">
        <v>0</v>
      </c>
      <c r="G21106" s="36">
        <f t="shared" si="662"/>
        <v>54492.175928519682</v>
      </c>
      <c r="H21106" s="31">
        <f t="shared" si="663"/>
        <v>603</v>
      </c>
    </row>
    <row r="21107" spans="1:8">
      <c r="A21107" s="6">
        <v>603</v>
      </c>
      <c r="B21107">
        <v>10.014566734000001</v>
      </c>
      <c r="C21107">
        <v>105.71169661</v>
      </c>
      <c r="D21107" s="6">
        <v>54492.175929729165</v>
      </c>
      <c r="E21107" s="36" t="s">
        <v>9</v>
      </c>
      <c r="F21107" s="36">
        <v>0</v>
      </c>
      <c r="G21107" s="36">
        <f t="shared" si="662"/>
        <v>54492.175929729165</v>
      </c>
      <c r="H21107" s="31">
        <f t="shared" si="663"/>
        <v>603</v>
      </c>
    </row>
    <row r="21108" spans="1:8">
      <c r="A21108" s="6">
        <v>603</v>
      </c>
      <c r="B21108">
        <v>10.0155235169</v>
      </c>
      <c r="C21108">
        <v>105.708630758</v>
      </c>
      <c r="D21108" s="6">
        <v>54492.175930132318</v>
      </c>
      <c r="E21108" s="36" t="s">
        <v>9</v>
      </c>
      <c r="F21108" s="36">
        <v>0</v>
      </c>
      <c r="G21108" s="36">
        <f t="shared" si="662"/>
        <v>54492.175930132318</v>
      </c>
      <c r="H21108" s="31">
        <f t="shared" si="663"/>
        <v>603</v>
      </c>
    </row>
    <row r="21109" spans="1:8">
      <c r="A21109" s="6">
        <v>603</v>
      </c>
      <c r="B21109">
        <v>10.0163865972</v>
      </c>
      <c r="C21109">
        <v>105.70843890800001</v>
      </c>
      <c r="D21109" s="6">
        <v>54492.175930132318</v>
      </c>
      <c r="E21109" s="36" t="s">
        <v>9</v>
      </c>
      <c r="F21109" s="36">
        <v>0</v>
      </c>
      <c r="G21109" s="36">
        <f t="shared" si="662"/>
        <v>54492.175930132318</v>
      </c>
      <c r="H21109" s="31">
        <f t="shared" si="663"/>
        <v>603</v>
      </c>
    </row>
    <row r="21110" spans="1:8">
      <c r="A21110" s="6">
        <v>603</v>
      </c>
      <c r="B21110">
        <v>10.016379407200001</v>
      </c>
      <c r="C21110">
        <v>105.710423512999</v>
      </c>
      <c r="D21110" s="6">
        <v>54492.175930132318</v>
      </c>
      <c r="E21110" s="36" t="s">
        <v>9</v>
      </c>
      <c r="F21110" s="36">
        <v>0</v>
      </c>
      <c r="G21110" s="36">
        <f t="shared" si="662"/>
        <v>54492.175930132318</v>
      </c>
      <c r="H21110" s="31">
        <f t="shared" si="663"/>
        <v>603</v>
      </c>
    </row>
    <row r="21111" spans="1:8">
      <c r="A21111" s="6">
        <v>603</v>
      </c>
      <c r="B21111">
        <v>10.0172589717</v>
      </c>
      <c r="C21111">
        <v>105.709708844999</v>
      </c>
      <c r="D21111" s="6">
        <v>54492.175930132318</v>
      </c>
      <c r="E21111" s="36" t="s">
        <v>9</v>
      </c>
      <c r="F21111" s="36">
        <v>0</v>
      </c>
      <c r="G21111" s="36">
        <f t="shared" si="662"/>
        <v>54492.175930132318</v>
      </c>
      <c r="H21111" s="31">
        <f t="shared" si="663"/>
        <v>603</v>
      </c>
    </row>
    <row r="21112" spans="1:8">
      <c r="A21112" s="6">
        <v>603</v>
      </c>
      <c r="B21112">
        <v>10.013697753100001</v>
      </c>
      <c r="C21112">
        <v>105.70758938100001</v>
      </c>
      <c r="D21112" s="6">
        <v>54492.175930535479</v>
      </c>
      <c r="E21112" s="36" t="s">
        <v>9</v>
      </c>
      <c r="F21112" s="36">
        <v>0</v>
      </c>
      <c r="G21112" s="36">
        <f t="shared" si="662"/>
        <v>54492.175930535479</v>
      </c>
      <c r="H21112" s="31">
        <f t="shared" si="663"/>
        <v>603</v>
      </c>
    </row>
    <row r="21113" spans="1:8">
      <c r="A21113" s="6">
        <v>603</v>
      </c>
      <c r="B21113">
        <v>10.013697753100001</v>
      </c>
      <c r="C21113">
        <v>105.709429289</v>
      </c>
      <c r="D21113" s="6">
        <v>54492.175930535479</v>
      </c>
      <c r="E21113" s="36" t="s">
        <v>9</v>
      </c>
      <c r="F21113" s="36">
        <v>0</v>
      </c>
      <c r="G21113" s="36">
        <f t="shared" si="662"/>
        <v>54492.175930535479</v>
      </c>
      <c r="H21113" s="31">
        <f t="shared" si="663"/>
        <v>603</v>
      </c>
    </row>
    <row r="21114" spans="1:8">
      <c r="A21114" s="6">
        <v>603</v>
      </c>
      <c r="B21114">
        <v>10.0137751836</v>
      </c>
      <c r="C21114">
        <v>105.706624057</v>
      </c>
      <c r="D21114" s="6">
        <v>54492.175931341801</v>
      </c>
      <c r="E21114" s="36" t="s">
        <v>9</v>
      </c>
      <c r="F21114" s="36">
        <v>0</v>
      </c>
      <c r="G21114" s="36">
        <f t="shared" si="662"/>
        <v>54492.175931341801</v>
      </c>
      <c r="H21114" s="31">
        <f t="shared" si="663"/>
        <v>603</v>
      </c>
    </row>
    <row r="21115" spans="1:8">
      <c r="A21115" s="6">
        <v>603</v>
      </c>
      <c r="B21115">
        <v>10.0145632414999</v>
      </c>
      <c r="C21115">
        <v>105.708718588</v>
      </c>
      <c r="D21115" s="6">
        <v>54492.175931341801</v>
      </c>
      <c r="E21115" s="36" t="s">
        <v>9</v>
      </c>
      <c r="F21115" s="36">
        <v>0</v>
      </c>
      <c r="G21115" s="36">
        <f t="shared" si="662"/>
        <v>54492.175931341801</v>
      </c>
      <c r="H21115" s="31">
        <f t="shared" si="663"/>
        <v>603</v>
      </c>
    </row>
    <row r="21116" spans="1:8">
      <c r="A21116" s="6">
        <v>603</v>
      </c>
      <c r="B21116">
        <v>10.0145559911</v>
      </c>
      <c r="C21116">
        <v>105.710746366</v>
      </c>
      <c r="D21116" s="6">
        <v>54492.175931341801</v>
      </c>
      <c r="E21116" s="36" t="s">
        <v>9</v>
      </c>
      <c r="F21116" s="36">
        <v>0</v>
      </c>
      <c r="G21116" s="36">
        <f t="shared" si="662"/>
        <v>54492.175931341801</v>
      </c>
      <c r="H21116" s="31">
        <f t="shared" si="663"/>
        <v>603</v>
      </c>
    </row>
    <row r="21117" spans="1:8">
      <c r="A21117" s="6">
        <v>603</v>
      </c>
      <c r="B21117">
        <v>10.0128755266</v>
      </c>
      <c r="C21117">
        <v>105.711405867</v>
      </c>
      <c r="D21117" s="6">
        <v>54492.175931744961</v>
      </c>
      <c r="E21117" s="36" t="s">
        <v>9</v>
      </c>
      <c r="F21117" s="36">
        <v>0</v>
      </c>
      <c r="G21117" s="36">
        <f t="shared" si="662"/>
        <v>54492.175931744961</v>
      </c>
      <c r="H21117" s="31">
        <f t="shared" si="663"/>
        <v>603</v>
      </c>
    </row>
    <row r="21118" spans="1:8">
      <c r="A21118" s="6">
        <v>603</v>
      </c>
      <c r="B21118">
        <v>10.0145696869</v>
      </c>
      <c r="C21118">
        <v>105.707749967</v>
      </c>
      <c r="D21118" s="6">
        <v>54492.175932148122</v>
      </c>
      <c r="E21118" s="36" t="s">
        <v>9</v>
      </c>
      <c r="F21118" s="36">
        <v>0</v>
      </c>
      <c r="G21118" s="36">
        <f t="shared" si="662"/>
        <v>54492.175932148122</v>
      </c>
      <c r="H21118" s="31">
        <f t="shared" si="663"/>
        <v>603</v>
      </c>
    </row>
    <row r="21119" spans="1:8">
      <c r="A21119" s="6">
        <v>603</v>
      </c>
      <c r="B21119">
        <v>10.0154833691</v>
      </c>
      <c r="C21119">
        <v>105.70948136200001</v>
      </c>
      <c r="D21119" s="6">
        <v>54492.175932148122</v>
      </c>
      <c r="E21119" s="36" t="s">
        <v>9</v>
      </c>
      <c r="F21119" s="36">
        <v>0</v>
      </c>
      <c r="G21119" s="36">
        <f t="shared" si="662"/>
        <v>54492.175932148122</v>
      </c>
      <c r="H21119" s="31">
        <f t="shared" si="663"/>
        <v>603</v>
      </c>
    </row>
    <row r="21120" spans="1:8">
      <c r="A21120" s="6">
        <v>603</v>
      </c>
      <c r="B21120">
        <v>10.017282279</v>
      </c>
      <c r="C21120">
        <v>105.711377419</v>
      </c>
      <c r="D21120" s="6">
        <v>54492.175932148122</v>
      </c>
      <c r="E21120" s="36" t="s">
        <v>9</v>
      </c>
      <c r="F21120" s="36">
        <v>0</v>
      </c>
      <c r="G21120" s="36">
        <f t="shared" si="662"/>
        <v>54492.175932148122</v>
      </c>
      <c r="H21120" s="31">
        <f t="shared" si="663"/>
        <v>603</v>
      </c>
    </row>
    <row r="21121" spans="1:8">
      <c r="A21121" s="6">
        <v>603</v>
      </c>
      <c r="B21121">
        <v>10.0190593074999</v>
      </c>
      <c r="C21121">
        <v>105.710038521</v>
      </c>
      <c r="D21121" s="6">
        <v>54492.175932954036</v>
      </c>
      <c r="E21121" s="36" t="s">
        <v>9</v>
      </c>
      <c r="F21121" s="36">
        <v>0</v>
      </c>
      <c r="G21121" s="36">
        <f t="shared" si="662"/>
        <v>54492.175932954036</v>
      </c>
      <c r="H21121" s="31">
        <f t="shared" si="663"/>
        <v>603</v>
      </c>
    </row>
    <row r="21122" spans="1:8">
      <c r="A21122" s="6">
        <v>603</v>
      </c>
      <c r="B21122">
        <v>10.017282279</v>
      </c>
      <c r="C21122">
        <v>105.710548366</v>
      </c>
      <c r="D21122" s="6">
        <v>54492.175935373401</v>
      </c>
      <c r="E21122" s="36" t="s">
        <v>9</v>
      </c>
      <c r="F21122" s="36">
        <v>0</v>
      </c>
      <c r="G21122" s="36">
        <f t="shared" si="662"/>
        <v>54492.175935373401</v>
      </c>
      <c r="H21122" s="31">
        <f t="shared" si="663"/>
        <v>603</v>
      </c>
    </row>
    <row r="21123" spans="1:8">
      <c r="A21123" s="6">
        <v>603</v>
      </c>
      <c r="B21123">
        <v>10.0128964779</v>
      </c>
      <c r="C21123">
        <v>105.7125235</v>
      </c>
      <c r="D21123" s="6">
        <v>54492.175976495717</v>
      </c>
      <c r="E21123" s="36" t="s">
        <v>9</v>
      </c>
      <c r="F21123" s="36">
        <v>0</v>
      </c>
      <c r="G21123" s="36">
        <f t="shared" si="662"/>
        <v>54492.175976495717</v>
      </c>
      <c r="H21123" s="31">
        <f t="shared" si="663"/>
        <v>603</v>
      </c>
    </row>
    <row r="21124" spans="1:8">
      <c r="A21124" s="6">
        <v>603</v>
      </c>
      <c r="B21124">
        <v>10.0130393222999</v>
      </c>
      <c r="C21124">
        <v>105.707687698</v>
      </c>
      <c r="D21124" s="6">
        <v>54492.176580025836</v>
      </c>
      <c r="E21124" s="36" t="s">
        <v>9</v>
      </c>
      <c r="F21124" s="36">
        <v>0</v>
      </c>
      <c r="G21124" s="36">
        <f t="shared" si="662"/>
        <v>54492.176580025836</v>
      </c>
      <c r="H21124" s="31">
        <f t="shared" si="663"/>
        <v>603</v>
      </c>
    </row>
    <row r="21125" spans="1:8">
      <c r="A21125" s="6">
        <v>603</v>
      </c>
      <c r="B21125">
        <v>10.0164412460999</v>
      </c>
      <c r="C21125">
        <v>105.71145411000001</v>
      </c>
      <c r="D21125" s="6">
        <v>54492.177251690802</v>
      </c>
      <c r="E21125" s="36" t="s">
        <v>9</v>
      </c>
      <c r="F21125" s="36">
        <v>0</v>
      </c>
      <c r="G21125" s="36">
        <f t="shared" si="662"/>
        <v>54492.177251690802</v>
      </c>
      <c r="H21125" s="31">
        <f t="shared" si="663"/>
        <v>603</v>
      </c>
    </row>
    <row r="21126" spans="1:8">
      <c r="A21126" s="6">
        <v>603</v>
      </c>
      <c r="B21126">
        <v>10.0137124254</v>
      </c>
      <c r="C21126">
        <v>105.712768622</v>
      </c>
      <c r="D21126" s="6">
        <v>54492.346207580442</v>
      </c>
      <c r="E21126" s="36" t="s">
        <v>9</v>
      </c>
      <c r="F21126" s="36">
        <v>0</v>
      </c>
      <c r="G21126" s="36">
        <f t="shared" si="662"/>
        <v>54492.346207580442</v>
      </c>
      <c r="H21126" s="31">
        <f t="shared" si="663"/>
        <v>603</v>
      </c>
    </row>
    <row r="21127" spans="1:8">
      <c r="A21127" s="6">
        <v>603</v>
      </c>
      <c r="B21127">
        <v>10.017217496700001</v>
      </c>
      <c r="C21127">
        <v>105.708818095</v>
      </c>
      <c r="D21127" s="6">
        <v>54492.362360589002</v>
      </c>
      <c r="E21127" s="36" t="s">
        <v>9</v>
      </c>
      <c r="F21127" s="36">
        <v>0</v>
      </c>
      <c r="G21127" s="36">
        <f t="shared" si="662"/>
        <v>54492.362360589002</v>
      </c>
      <c r="H21127" s="31">
        <f t="shared" si="663"/>
        <v>603</v>
      </c>
    </row>
    <row r="21128" spans="1:8">
      <c r="A21128" s="6">
        <v>603</v>
      </c>
      <c r="B21128">
        <v>10.012107925900001</v>
      </c>
      <c r="C21128">
        <v>105.712923913</v>
      </c>
      <c r="D21128" s="6">
        <v>54492.634931017601</v>
      </c>
      <c r="E21128" s="36" t="s">
        <v>9</v>
      </c>
      <c r="F21128" s="36">
        <v>0</v>
      </c>
      <c r="G21128" s="36">
        <f t="shared" si="662"/>
        <v>54492.634931017601</v>
      </c>
      <c r="H21128" s="31">
        <f t="shared" si="663"/>
        <v>603</v>
      </c>
    </row>
    <row r="21129" spans="1:8">
      <c r="A21129" s="6">
        <v>603</v>
      </c>
      <c r="B21129">
        <v>10.016297782000001</v>
      </c>
      <c r="C21129">
        <v>105.743128871</v>
      </c>
      <c r="D21129" s="6">
        <v>54500.940472509406</v>
      </c>
      <c r="E21129" s="36" t="s">
        <v>9</v>
      </c>
      <c r="F21129" s="36">
        <v>0</v>
      </c>
      <c r="G21129" s="36">
        <f t="shared" si="662"/>
        <v>54500.940472509406</v>
      </c>
      <c r="H21129" s="31">
        <f t="shared" si="663"/>
        <v>603</v>
      </c>
    </row>
    <row r="21130" spans="1:8">
      <c r="A21130" s="6">
        <v>603</v>
      </c>
      <c r="B21130">
        <v>10.0542185492</v>
      </c>
      <c r="C21130">
        <v>105.74023371200001</v>
      </c>
      <c r="D21130" s="6">
        <v>54501.640189345359</v>
      </c>
      <c r="E21130" s="36" t="s">
        <v>9</v>
      </c>
      <c r="F21130" s="36">
        <v>0</v>
      </c>
      <c r="G21130" s="36">
        <f t="shared" si="662"/>
        <v>54501.640189345359</v>
      </c>
      <c r="H21130" s="31">
        <f t="shared" si="663"/>
        <v>603</v>
      </c>
    </row>
    <row r="21131" spans="1:8">
      <c r="A21131" s="6">
        <v>603</v>
      </c>
      <c r="B21131">
        <v>10.0572115643999</v>
      </c>
      <c r="C21131">
        <v>105.740573614</v>
      </c>
      <c r="D21131" s="6">
        <v>54501.656340338122</v>
      </c>
      <c r="E21131" s="36" t="s">
        <v>9</v>
      </c>
      <c r="F21131" s="36">
        <v>0</v>
      </c>
      <c r="G21131" s="36">
        <f t="shared" si="662"/>
        <v>54501.656340338122</v>
      </c>
      <c r="H21131" s="31">
        <f t="shared" si="663"/>
        <v>603</v>
      </c>
    </row>
    <row r="21132" spans="1:8">
      <c r="A21132" s="6">
        <v>603</v>
      </c>
      <c r="B21132">
        <v>10.0555548281</v>
      </c>
      <c r="C21132">
        <v>105.740650417</v>
      </c>
      <c r="D21132" s="6">
        <v>54501.799065025116</v>
      </c>
      <c r="E21132" s="36" t="s">
        <v>9</v>
      </c>
      <c r="F21132" s="36">
        <v>0</v>
      </c>
      <c r="G21132" s="36">
        <f t="shared" si="662"/>
        <v>54501.799065025116</v>
      </c>
      <c r="H21132" s="31">
        <f t="shared" si="663"/>
        <v>603</v>
      </c>
    </row>
    <row r="21133" spans="1:8">
      <c r="A21133" s="6">
        <v>603</v>
      </c>
      <c r="B21133">
        <v>10.0612891729</v>
      </c>
      <c r="C21133">
        <v>105.737930562</v>
      </c>
      <c r="D21133" s="6">
        <v>54501.828086498121</v>
      </c>
      <c r="E21133" s="36" t="s">
        <v>9</v>
      </c>
      <c r="F21133" s="36">
        <v>0</v>
      </c>
      <c r="G21133" s="36">
        <f t="shared" si="662"/>
        <v>54501.828086498121</v>
      </c>
      <c r="H21133" s="31">
        <f t="shared" si="663"/>
        <v>603</v>
      </c>
    </row>
    <row r="21134" spans="1:8">
      <c r="A21134" s="6">
        <v>603</v>
      </c>
      <c r="B21134">
        <v>10.061115094</v>
      </c>
      <c r="C21134">
        <v>105.73867954000001</v>
      </c>
      <c r="D21134" s="6">
        <v>54501.832622047717</v>
      </c>
      <c r="E21134" s="36" t="s">
        <v>9</v>
      </c>
      <c r="F21134" s="36">
        <v>0</v>
      </c>
      <c r="G21134" s="36">
        <f t="shared" si="662"/>
        <v>54501.832622047717</v>
      </c>
      <c r="H21134" s="31">
        <f t="shared" si="663"/>
        <v>603</v>
      </c>
    </row>
    <row r="21135" spans="1:8">
      <c r="A21135" s="6">
        <v>603</v>
      </c>
      <c r="B21135">
        <v>10.060040900900001</v>
      </c>
      <c r="C21135">
        <v>105.737836139</v>
      </c>
      <c r="D21135" s="6">
        <v>54501.834266134596</v>
      </c>
      <c r="E21135" s="36" t="s">
        <v>9</v>
      </c>
      <c r="F21135" s="36">
        <v>0</v>
      </c>
      <c r="G21135" s="36">
        <f t="shared" si="662"/>
        <v>54501.834266134596</v>
      </c>
      <c r="H21135" s="31">
        <f t="shared" si="663"/>
        <v>603</v>
      </c>
    </row>
    <row r="21136" spans="1:8">
      <c r="A21136" s="6">
        <v>603</v>
      </c>
      <c r="B21136">
        <v>10.0497245255</v>
      </c>
      <c r="C21136">
        <v>105.740781545</v>
      </c>
      <c r="D21136" s="6">
        <v>54501.83445239452</v>
      </c>
      <c r="E21136" s="36" t="s">
        <v>9</v>
      </c>
      <c r="F21136" s="36">
        <v>0</v>
      </c>
      <c r="G21136" s="36">
        <f t="shared" si="662"/>
        <v>54501.83445239452</v>
      </c>
      <c r="H21136" s="31">
        <f t="shared" si="663"/>
        <v>603</v>
      </c>
    </row>
    <row r="21137" spans="1:8">
      <c r="A21137" s="6">
        <v>603</v>
      </c>
      <c r="B21137">
        <v>10.0603620684</v>
      </c>
      <c r="C21137">
        <v>105.738800087</v>
      </c>
      <c r="D21137" s="6">
        <v>54501.834454007163</v>
      </c>
      <c r="E21137" s="36" t="s">
        <v>9</v>
      </c>
      <c r="F21137" s="36">
        <v>0</v>
      </c>
      <c r="G21137" s="36">
        <f t="shared" si="662"/>
        <v>54501.834454007163</v>
      </c>
      <c r="H21137" s="31">
        <f t="shared" si="663"/>
        <v>603</v>
      </c>
    </row>
    <row r="21138" spans="1:8">
      <c r="A21138" s="6">
        <v>603</v>
      </c>
      <c r="B21138">
        <v>10.0516676262</v>
      </c>
      <c r="C21138">
        <v>105.740789707</v>
      </c>
      <c r="D21138" s="6">
        <v>54501.834454007163</v>
      </c>
      <c r="E21138" s="36" t="s">
        <v>9</v>
      </c>
      <c r="F21138" s="36">
        <v>0</v>
      </c>
      <c r="G21138" s="36">
        <f t="shared" si="662"/>
        <v>54501.834454007163</v>
      </c>
      <c r="H21138" s="31">
        <f t="shared" si="663"/>
        <v>603</v>
      </c>
    </row>
    <row r="21139" spans="1:8">
      <c r="A21139" s="6">
        <v>603</v>
      </c>
      <c r="B21139">
        <v>10.053606307400001</v>
      </c>
      <c r="C21139">
        <v>105.740789707</v>
      </c>
      <c r="D21139" s="6">
        <v>54501.834454007163</v>
      </c>
      <c r="E21139" s="36" t="s">
        <v>9</v>
      </c>
      <c r="F21139" s="36">
        <v>0</v>
      </c>
      <c r="G21139" s="36">
        <f t="shared" si="662"/>
        <v>54501.834454007163</v>
      </c>
      <c r="H21139" s="31">
        <f t="shared" si="663"/>
        <v>603</v>
      </c>
    </row>
    <row r="21140" spans="1:8">
      <c r="A21140" s="6">
        <v>603</v>
      </c>
      <c r="B21140">
        <v>10.0475489514</v>
      </c>
      <c r="C21140">
        <v>105.737780597</v>
      </c>
      <c r="D21140" s="6">
        <v>54501.834454410324</v>
      </c>
      <c r="E21140" s="36" t="s">
        <v>9</v>
      </c>
      <c r="F21140" s="36">
        <v>0</v>
      </c>
      <c r="G21140" s="36">
        <f t="shared" si="662"/>
        <v>54501.834454410324</v>
      </c>
      <c r="H21140" s="31">
        <f t="shared" si="663"/>
        <v>603</v>
      </c>
    </row>
    <row r="21141" spans="1:8">
      <c r="A21141" s="6">
        <v>603</v>
      </c>
      <c r="B21141">
        <v>10.047659701700001</v>
      </c>
      <c r="C21141">
        <v>105.739245993</v>
      </c>
      <c r="D21141" s="6">
        <v>54501.834458038764</v>
      </c>
      <c r="E21141" s="36" t="s">
        <v>9</v>
      </c>
      <c r="F21141" s="36">
        <v>0</v>
      </c>
      <c r="G21141" s="36">
        <f t="shared" si="662"/>
        <v>54501.834458038764</v>
      </c>
      <c r="H21141" s="31">
        <f t="shared" si="663"/>
        <v>603</v>
      </c>
    </row>
    <row r="21142" spans="1:8">
      <c r="A21142" s="6">
        <v>603</v>
      </c>
      <c r="B21142">
        <v>10.048133651000001</v>
      </c>
      <c r="C21142">
        <v>105.740055376</v>
      </c>
      <c r="D21142" s="6">
        <v>54501.834458038764</v>
      </c>
      <c r="E21142" s="36" t="s">
        <v>9</v>
      </c>
      <c r="F21142" s="36">
        <v>0</v>
      </c>
      <c r="G21142" s="36">
        <f t="shared" si="662"/>
        <v>54501.834458038764</v>
      </c>
      <c r="H21142" s="31">
        <f t="shared" si="663"/>
        <v>603</v>
      </c>
    </row>
    <row r="21143" spans="1:8">
      <c r="A21143" s="6">
        <v>603</v>
      </c>
      <c r="B21143">
        <v>10.058939475700001</v>
      </c>
      <c r="C21143">
        <v>105.739708773</v>
      </c>
      <c r="D21143" s="6">
        <v>54501.834459650992</v>
      </c>
      <c r="E21143" s="36" t="s">
        <v>9</v>
      </c>
      <c r="F21143" s="36">
        <v>0</v>
      </c>
      <c r="G21143" s="36">
        <f t="shared" si="662"/>
        <v>54501.834459650992</v>
      </c>
      <c r="H21143" s="31">
        <f t="shared" si="663"/>
        <v>603</v>
      </c>
    </row>
    <row r="21144" spans="1:8">
      <c r="A21144" s="6">
        <v>603</v>
      </c>
      <c r="B21144">
        <v>10.049179683</v>
      </c>
      <c r="C21144">
        <v>105.740153552</v>
      </c>
      <c r="D21144" s="6">
        <v>54501.834460457321</v>
      </c>
      <c r="E21144" s="36" t="s">
        <v>9</v>
      </c>
      <c r="F21144" s="36">
        <v>0</v>
      </c>
      <c r="G21144" s="36">
        <f t="shared" si="662"/>
        <v>54501.834460457321</v>
      </c>
      <c r="H21144" s="31">
        <f t="shared" si="663"/>
        <v>603</v>
      </c>
    </row>
    <row r="21145" spans="1:8">
      <c r="A21145" s="6">
        <v>603</v>
      </c>
      <c r="B21145">
        <v>10.0586410151999</v>
      </c>
      <c r="C21145">
        <v>105.740569049</v>
      </c>
      <c r="D21145" s="6">
        <v>54501.834462473118</v>
      </c>
      <c r="E21145" s="36" t="s">
        <v>9</v>
      </c>
      <c r="F21145" s="36">
        <v>0</v>
      </c>
      <c r="G21145" s="36">
        <f t="shared" si="662"/>
        <v>54501.834462473118</v>
      </c>
      <c r="H21145" s="31">
        <f t="shared" si="663"/>
        <v>603</v>
      </c>
    </row>
    <row r="21146" spans="1:8">
      <c r="A21146" s="6">
        <v>603</v>
      </c>
      <c r="B21146">
        <v>10.0475680674</v>
      </c>
      <c r="C21146">
        <v>105.738504065</v>
      </c>
      <c r="D21146" s="6">
        <v>54501.835116802198</v>
      </c>
      <c r="E21146" s="36" t="s">
        <v>9</v>
      </c>
      <c r="F21146" s="36">
        <v>0</v>
      </c>
      <c r="G21146" s="36">
        <f t="shared" si="662"/>
        <v>54501.835116802198</v>
      </c>
      <c r="H21146" s="31">
        <f t="shared" si="663"/>
        <v>603</v>
      </c>
    </row>
    <row r="21147" spans="1:8">
      <c r="A21147" s="6">
        <v>603</v>
      </c>
      <c r="B21147">
        <v>10.0592656207</v>
      </c>
      <c r="C21147">
        <v>105.738967235999</v>
      </c>
      <c r="D21147" s="6">
        <v>54501.835462310322</v>
      </c>
      <c r="E21147" s="36" t="s">
        <v>9</v>
      </c>
      <c r="F21147" s="36">
        <v>0</v>
      </c>
      <c r="G21147" s="36">
        <f t="shared" si="662"/>
        <v>54501.835462310322</v>
      </c>
      <c r="H21147" s="31">
        <f t="shared" si="663"/>
        <v>603</v>
      </c>
    </row>
    <row r="21148" spans="1:8">
      <c r="A21148" s="6">
        <v>603</v>
      </c>
      <c r="B21148">
        <v>10.060134505600001</v>
      </c>
      <c r="C21148">
        <v>105.739697678</v>
      </c>
      <c r="D21148" s="6">
        <v>54501.852314397918</v>
      </c>
      <c r="E21148" s="36" t="s">
        <v>9</v>
      </c>
      <c r="F21148" s="36">
        <v>0</v>
      </c>
      <c r="G21148" s="36">
        <f t="shared" si="662"/>
        <v>54501.852314397918</v>
      </c>
      <c r="H21148" s="31">
        <f t="shared" si="663"/>
        <v>603</v>
      </c>
    </row>
    <row r="21149" spans="1:8">
      <c r="A21149" s="6">
        <v>603</v>
      </c>
      <c r="B21149">
        <v>10.0531218882</v>
      </c>
      <c r="C21149">
        <v>105.740195791999</v>
      </c>
      <c r="D21149" s="6">
        <v>54501.928196367197</v>
      </c>
      <c r="E21149" s="36" t="s">
        <v>9</v>
      </c>
      <c r="F21149" s="36">
        <v>0</v>
      </c>
      <c r="G21149" s="36">
        <f t="shared" si="662"/>
        <v>54501.928196367197</v>
      </c>
      <c r="H21149" s="31">
        <f t="shared" si="663"/>
        <v>603</v>
      </c>
    </row>
    <row r="21150" spans="1:8">
      <c r="A21150" s="6">
        <v>603</v>
      </c>
      <c r="B21150">
        <v>10.052088595400001</v>
      </c>
      <c r="C21150">
        <v>105.740173967</v>
      </c>
      <c r="D21150" s="6">
        <v>54501.997302425967</v>
      </c>
      <c r="E21150" s="36" t="s">
        <v>9</v>
      </c>
      <c r="F21150" s="36">
        <v>0</v>
      </c>
      <c r="G21150" s="36">
        <f t="shared" si="662"/>
        <v>54501.997302425967</v>
      </c>
      <c r="H21150" s="31">
        <f t="shared" si="663"/>
        <v>603</v>
      </c>
    </row>
    <row r="21151" spans="1:8">
      <c r="A21151" s="6">
        <v>603</v>
      </c>
      <c r="B21151">
        <v>10.0510991596</v>
      </c>
      <c r="C21151">
        <v>105.740160184</v>
      </c>
      <c r="D21151" s="6">
        <v>54502.014850368119</v>
      </c>
      <c r="E21151" s="36" t="s">
        <v>9</v>
      </c>
      <c r="F21151" s="36">
        <v>0</v>
      </c>
      <c r="G21151" s="36">
        <f t="shared" si="662"/>
        <v>54502.014850368119</v>
      </c>
      <c r="H21151" s="31">
        <f t="shared" si="663"/>
        <v>603</v>
      </c>
    </row>
    <row r="21152" spans="1:8">
      <c r="A21152" s="6">
        <v>603</v>
      </c>
      <c r="B21152">
        <v>10.0416018585</v>
      </c>
      <c r="C21152">
        <v>105.728454996</v>
      </c>
      <c r="D21152" s="6">
        <v>54515.879116382843</v>
      </c>
      <c r="E21152" s="36" t="s">
        <v>9</v>
      </c>
      <c r="F21152" s="36">
        <v>0</v>
      </c>
      <c r="G21152" s="36">
        <f t="shared" si="662"/>
        <v>54515.879116382843</v>
      </c>
      <c r="H21152" s="31">
        <f t="shared" si="663"/>
        <v>603</v>
      </c>
    </row>
    <row r="21153" spans="1:8">
      <c r="A21153" s="6">
        <v>603</v>
      </c>
      <c r="B21153">
        <v>10.0450280865</v>
      </c>
      <c r="C21153">
        <v>105.72379506</v>
      </c>
      <c r="D21153" s="6">
        <v>54516.1442932602</v>
      </c>
      <c r="E21153" s="36" t="s">
        <v>9</v>
      </c>
      <c r="F21153" s="36">
        <v>0</v>
      </c>
      <c r="G21153" s="36">
        <f t="shared" si="662"/>
        <v>54516.1442932602</v>
      </c>
      <c r="H21153" s="31">
        <f t="shared" si="663"/>
        <v>603</v>
      </c>
    </row>
    <row r="21154" spans="1:8">
      <c r="A21154" s="6">
        <v>603</v>
      </c>
      <c r="B21154">
        <v>10.0401241380999</v>
      </c>
      <c r="C21154">
        <v>105.727086137</v>
      </c>
      <c r="D21154" s="6">
        <v>54516.384115808316</v>
      </c>
      <c r="E21154" s="36" t="s">
        <v>9</v>
      </c>
      <c r="F21154" s="36">
        <v>0</v>
      </c>
      <c r="G21154" s="36">
        <f t="shared" si="662"/>
        <v>54516.384115808316</v>
      </c>
      <c r="H21154" s="31">
        <f t="shared" si="663"/>
        <v>603</v>
      </c>
    </row>
    <row r="21155" spans="1:8">
      <c r="A21155" s="6">
        <v>603</v>
      </c>
      <c r="B21155">
        <v>10.0423169766</v>
      </c>
      <c r="C21155">
        <v>105.72645056</v>
      </c>
      <c r="D21155" s="6">
        <v>54516.471736183761</v>
      </c>
      <c r="E21155" s="36" t="s">
        <v>9</v>
      </c>
      <c r="F21155" s="36">
        <v>0</v>
      </c>
      <c r="G21155" s="36">
        <f t="shared" si="662"/>
        <v>54516.471736183761</v>
      </c>
      <c r="H21155" s="31">
        <f t="shared" si="663"/>
        <v>603</v>
      </c>
    </row>
    <row r="21156" spans="1:8">
      <c r="A21156" s="6">
        <v>603</v>
      </c>
      <c r="B21156">
        <v>10.043402861400001</v>
      </c>
      <c r="C21156">
        <v>105.72421369</v>
      </c>
      <c r="D21156" s="6">
        <v>54516.550958332831</v>
      </c>
      <c r="E21156" s="36" t="s">
        <v>9</v>
      </c>
      <c r="F21156" s="36">
        <v>0</v>
      </c>
      <c r="G21156" s="36">
        <f t="shared" si="662"/>
        <v>54516.550958332831</v>
      </c>
      <c r="H21156" s="31">
        <f t="shared" si="663"/>
        <v>603</v>
      </c>
    </row>
    <row r="21157" spans="1:8">
      <c r="A21157" s="6">
        <v>603</v>
      </c>
      <c r="B21157">
        <v>10.0400353396999</v>
      </c>
      <c r="C21157">
        <v>105.725554337999</v>
      </c>
      <c r="D21157" s="6">
        <v>54516.573280898876</v>
      </c>
      <c r="E21157" s="36" t="s">
        <v>9</v>
      </c>
      <c r="F21157" s="36">
        <v>0</v>
      </c>
      <c r="G21157" s="36">
        <f t="shared" si="662"/>
        <v>54516.573280898876</v>
      </c>
      <c r="H21157" s="31">
        <f t="shared" si="663"/>
        <v>603</v>
      </c>
    </row>
    <row r="21158" spans="1:8">
      <c r="A21158" s="6">
        <v>603</v>
      </c>
      <c r="B21158">
        <v>10.038440830900001</v>
      </c>
      <c r="C21158">
        <v>105.72483744100001</v>
      </c>
      <c r="D21158" s="6">
        <v>54516.576359025879</v>
      </c>
      <c r="E21158" s="36" t="s">
        <v>9</v>
      </c>
      <c r="F21158" s="36">
        <v>0</v>
      </c>
      <c r="G21158" s="36">
        <f t="shared" si="662"/>
        <v>54516.576359025879</v>
      </c>
      <c r="H21158" s="31">
        <f t="shared" si="663"/>
        <v>603</v>
      </c>
    </row>
    <row r="21159" spans="1:8">
      <c r="A21159" s="6">
        <v>603</v>
      </c>
      <c r="B21159">
        <v>10.0407704296</v>
      </c>
      <c r="C21159">
        <v>105.728598807</v>
      </c>
      <c r="D21159" s="6">
        <v>54516.579948358958</v>
      </c>
      <c r="E21159" s="36" t="s">
        <v>9</v>
      </c>
      <c r="F21159" s="36">
        <v>0</v>
      </c>
      <c r="G21159" s="36">
        <f t="shared" si="662"/>
        <v>54516.579948358958</v>
      </c>
      <c r="H21159" s="31">
        <f t="shared" si="663"/>
        <v>603</v>
      </c>
    </row>
    <row r="21160" spans="1:8">
      <c r="A21160" s="6">
        <v>603</v>
      </c>
      <c r="B21160">
        <v>10.0442122062999</v>
      </c>
      <c r="C21160">
        <v>105.724774052</v>
      </c>
      <c r="D21160" s="6">
        <v>54516.589935842043</v>
      </c>
      <c r="E21160" s="36" t="s">
        <v>9</v>
      </c>
      <c r="F21160" s="36">
        <v>0</v>
      </c>
      <c r="G21160" s="36">
        <f t="shared" si="662"/>
        <v>54516.589935842043</v>
      </c>
      <c r="H21160" s="31">
        <f t="shared" si="663"/>
        <v>603</v>
      </c>
    </row>
    <row r="21161" spans="1:8">
      <c r="A21161" s="6">
        <v>603</v>
      </c>
      <c r="B21161">
        <v>10.0461627043</v>
      </c>
      <c r="C21161">
        <v>105.724944851</v>
      </c>
      <c r="D21161" s="6">
        <v>54516.590550257883</v>
      </c>
      <c r="E21161" s="36" t="s">
        <v>9</v>
      </c>
      <c r="F21161" s="36">
        <v>0</v>
      </c>
      <c r="G21161" s="36">
        <f t="shared" si="662"/>
        <v>54516.590550257883</v>
      </c>
      <c r="H21161" s="31">
        <f t="shared" si="663"/>
        <v>603</v>
      </c>
    </row>
    <row r="21162" spans="1:8">
      <c r="A21162" s="6">
        <v>603</v>
      </c>
      <c r="B21162">
        <v>10.0407718987999</v>
      </c>
      <c r="C21162">
        <v>105.726722115</v>
      </c>
      <c r="D21162" s="6">
        <v>54516.590919149283</v>
      </c>
      <c r="E21162" s="36" t="s">
        <v>9</v>
      </c>
      <c r="F21162" s="36">
        <v>0</v>
      </c>
      <c r="G21162" s="36">
        <f t="shared" si="662"/>
        <v>54516.590919149283</v>
      </c>
      <c r="H21162" s="31">
        <f t="shared" si="663"/>
        <v>603</v>
      </c>
    </row>
    <row r="21163" spans="1:8">
      <c r="A21163" s="6">
        <v>603</v>
      </c>
      <c r="B21163">
        <v>10.0460199123</v>
      </c>
      <c r="C21163">
        <v>105.723576077999</v>
      </c>
      <c r="D21163" s="6">
        <v>54516.590919149283</v>
      </c>
      <c r="E21163" s="36" t="s">
        <v>9</v>
      </c>
      <c r="F21163" s="36">
        <v>0</v>
      </c>
      <c r="G21163" s="36">
        <f t="shared" si="662"/>
        <v>54516.590919149283</v>
      </c>
      <c r="H21163" s="31">
        <f t="shared" si="663"/>
        <v>603</v>
      </c>
    </row>
    <row r="21164" spans="1:8">
      <c r="A21164" s="6">
        <v>603</v>
      </c>
      <c r="B21164">
        <v>10.0416409046999</v>
      </c>
      <c r="C21164">
        <v>105.726336112</v>
      </c>
      <c r="D21164" s="6">
        <v>54516.590920358765</v>
      </c>
      <c r="E21164" s="36" t="s">
        <v>9</v>
      </c>
      <c r="F21164" s="36">
        <v>0</v>
      </c>
      <c r="G21164" s="36">
        <f t="shared" si="662"/>
        <v>54516.590920358765</v>
      </c>
      <c r="H21164" s="31">
        <f t="shared" si="663"/>
        <v>603</v>
      </c>
    </row>
    <row r="21165" spans="1:8">
      <c r="A21165" s="6">
        <v>603</v>
      </c>
      <c r="B21165">
        <v>10.0460199123</v>
      </c>
      <c r="C21165">
        <v>105.722671457999</v>
      </c>
      <c r="D21165" s="6">
        <v>54516.590920358765</v>
      </c>
      <c r="E21165" s="36" t="s">
        <v>9</v>
      </c>
      <c r="F21165" s="36">
        <v>0</v>
      </c>
      <c r="G21165" s="36">
        <f t="shared" si="662"/>
        <v>54516.590920358765</v>
      </c>
      <c r="H21165" s="31">
        <f t="shared" si="663"/>
        <v>603</v>
      </c>
    </row>
    <row r="21166" spans="1:8">
      <c r="A21166" s="6">
        <v>603</v>
      </c>
      <c r="B21166">
        <v>10.0416409046999</v>
      </c>
      <c r="C21166">
        <v>105.725394615</v>
      </c>
      <c r="D21166" s="6">
        <v>54516.590920761511</v>
      </c>
      <c r="E21166" s="36" t="s">
        <v>9</v>
      </c>
      <c r="F21166" s="36">
        <v>0</v>
      </c>
      <c r="G21166" s="36">
        <f t="shared" si="662"/>
        <v>54516.590920761511</v>
      </c>
      <c r="H21166" s="31">
        <f t="shared" si="663"/>
        <v>603</v>
      </c>
    </row>
    <row r="21167" spans="1:8">
      <c r="A21167" s="6">
        <v>603</v>
      </c>
      <c r="B21167">
        <v>10.0442351696</v>
      </c>
      <c r="C21167">
        <v>105.722283895</v>
      </c>
      <c r="D21167" s="6">
        <v>54516.59092156824</v>
      </c>
      <c r="E21167" s="36" t="s">
        <v>9</v>
      </c>
      <c r="F21167" s="36">
        <v>0</v>
      </c>
      <c r="G21167" s="36">
        <f t="shared" si="662"/>
        <v>54516.59092156824</v>
      </c>
      <c r="H21167" s="31">
        <f t="shared" si="663"/>
        <v>603</v>
      </c>
    </row>
    <row r="21168" spans="1:8">
      <c r="A21168" s="6">
        <v>603</v>
      </c>
      <c r="B21168">
        <v>10.041667798100001</v>
      </c>
      <c r="C21168">
        <v>105.723506177999</v>
      </c>
      <c r="D21168" s="6">
        <v>54516.590921971401</v>
      </c>
      <c r="E21168" s="36" t="s">
        <v>9</v>
      </c>
      <c r="F21168" s="36">
        <v>0</v>
      </c>
      <c r="G21168" s="36">
        <f t="shared" si="662"/>
        <v>54516.590921971401</v>
      </c>
      <c r="H21168" s="31">
        <f t="shared" si="663"/>
        <v>603</v>
      </c>
    </row>
    <row r="21169" spans="1:8">
      <c r="A21169" s="6">
        <v>603</v>
      </c>
      <c r="B21169">
        <v>10.0408011319</v>
      </c>
      <c r="C21169">
        <v>105.72389953</v>
      </c>
      <c r="D21169" s="6">
        <v>54516.590922374562</v>
      </c>
      <c r="E21169" s="36" t="s">
        <v>9</v>
      </c>
      <c r="F21169" s="36">
        <v>0</v>
      </c>
      <c r="G21169" s="36">
        <f t="shared" ref="G21169:G21232" si="664">D21169</f>
        <v>54516.590922374562</v>
      </c>
      <c r="H21169" s="31">
        <f t="shared" ref="H21169:H21232" si="665">A21169</f>
        <v>603</v>
      </c>
    </row>
    <row r="21170" spans="1:8">
      <c r="A21170" s="6">
        <v>603</v>
      </c>
      <c r="B21170">
        <v>10.0407718987999</v>
      </c>
      <c r="C21170">
        <v>105.724850784</v>
      </c>
      <c r="D21170" s="6">
        <v>54516.590923180884</v>
      </c>
      <c r="E21170" s="36" t="s">
        <v>9</v>
      </c>
      <c r="F21170" s="36">
        <v>0</v>
      </c>
      <c r="G21170" s="36">
        <f t="shared" si="664"/>
        <v>54516.590923180884</v>
      </c>
      <c r="H21170" s="31">
        <f t="shared" si="665"/>
        <v>603</v>
      </c>
    </row>
    <row r="21171" spans="1:8">
      <c r="A21171" s="6">
        <v>603</v>
      </c>
      <c r="B21171">
        <v>10.0407718987999</v>
      </c>
      <c r="C21171">
        <v>105.72578645</v>
      </c>
      <c r="D21171" s="6">
        <v>54516.590923180884</v>
      </c>
      <c r="E21171" s="36" t="s">
        <v>9</v>
      </c>
      <c r="F21171" s="36">
        <v>0</v>
      </c>
      <c r="G21171" s="36">
        <f t="shared" si="664"/>
        <v>54516.590923180884</v>
      </c>
      <c r="H21171" s="31">
        <f t="shared" si="665"/>
        <v>603</v>
      </c>
    </row>
    <row r="21172" spans="1:8">
      <c r="A21172" s="6">
        <v>603</v>
      </c>
      <c r="B21172">
        <v>10.0407718987999</v>
      </c>
      <c r="C21172">
        <v>105.727657781</v>
      </c>
      <c r="D21172" s="6">
        <v>54516.590923180884</v>
      </c>
      <c r="E21172" s="36" t="s">
        <v>9</v>
      </c>
      <c r="F21172" s="36">
        <v>0</v>
      </c>
      <c r="G21172" s="36">
        <f t="shared" si="664"/>
        <v>54516.590923180884</v>
      </c>
      <c r="H21172" s="31">
        <f t="shared" si="665"/>
        <v>603</v>
      </c>
    </row>
    <row r="21173" spans="1:8">
      <c r="A21173" s="6">
        <v>603</v>
      </c>
      <c r="B21173">
        <v>10.0441812070999</v>
      </c>
      <c r="C21173">
        <v>105.72312197700001</v>
      </c>
      <c r="D21173" s="6">
        <v>54516.590923180884</v>
      </c>
      <c r="E21173" s="36" t="s">
        <v>9</v>
      </c>
      <c r="F21173" s="36">
        <v>0</v>
      </c>
      <c r="G21173" s="36">
        <f t="shared" si="664"/>
        <v>54516.590923180884</v>
      </c>
      <c r="H21173" s="31">
        <f t="shared" si="665"/>
        <v>603</v>
      </c>
    </row>
    <row r="21174" spans="1:8">
      <c r="A21174" s="6">
        <v>603</v>
      </c>
      <c r="B21174">
        <v>10.045153375</v>
      </c>
      <c r="C21174">
        <v>105.721863524</v>
      </c>
      <c r="D21174" s="6">
        <v>54516.590923987198</v>
      </c>
      <c r="E21174" s="36" t="s">
        <v>9</v>
      </c>
      <c r="F21174" s="36">
        <v>0</v>
      </c>
      <c r="G21174" s="36">
        <f t="shared" si="664"/>
        <v>54516.590923987198</v>
      </c>
      <c r="H21174" s="31">
        <f t="shared" si="665"/>
        <v>603</v>
      </c>
    </row>
    <row r="21175" spans="1:8">
      <c r="A21175" s="6">
        <v>603</v>
      </c>
      <c r="B21175">
        <v>10.046006213</v>
      </c>
      <c r="C21175">
        <v>105.721765464</v>
      </c>
      <c r="D21175" s="6">
        <v>54516.590923987198</v>
      </c>
      <c r="E21175" s="36" t="s">
        <v>9</v>
      </c>
      <c r="F21175" s="36">
        <v>0</v>
      </c>
      <c r="G21175" s="36">
        <f t="shared" si="664"/>
        <v>54516.590923987198</v>
      </c>
      <c r="H21175" s="31">
        <f t="shared" si="665"/>
        <v>603</v>
      </c>
    </row>
    <row r="21176" spans="1:8">
      <c r="A21176" s="6">
        <v>603</v>
      </c>
      <c r="B21176">
        <v>10.0468665794</v>
      </c>
      <c r="C21176">
        <v>105.723248537</v>
      </c>
      <c r="D21176" s="6">
        <v>54516.590923987198</v>
      </c>
      <c r="E21176" s="36" t="s">
        <v>9</v>
      </c>
      <c r="F21176" s="36">
        <v>0</v>
      </c>
      <c r="G21176" s="36">
        <f t="shared" si="664"/>
        <v>54516.590923987198</v>
      </c>
      <c r="H21176" s="31">
        <f t="shared" si="665"/>
        <v>603</v>
      </c>
    </row>
    <row r="21177" spans="1:8">
      <c r="A21177" s="6">
        <v>603</v>
      </c>
      <c r="B21177">
        <v>10.0392385262</v>
      </c>
      <c r="C21177">
        <v>105.724621113</v>
      </c>
      <c r="D21177" s="6">
        <v>54516.59092479352</v>
      </c>
      <c r="E21177" s="36" t="s">
        <v>9</v>
      </c>
      <c r="F21177" s="36">
        <v>0</v>
      </c>
      <c r="G21177" s="36">
        <f t="shared" si="664"/>
        <v>54516.59092479352</v>
      </c>
      <c r="H21177" s="31">
        <f t="shared" si="665"/>
        <v>603</v>
      </c>
    </row>
    <row r="21178" spans="1:8">
      <c r="A21178" s="6">
        <v>603</v>
      </c>
      <c r="B21178">
        <v>10.0425919589999</v>
      </c>
      <c r="C21178">
        <v>105.724008427</v>
      </c>
      <c r="D21178" s="6">
        <v>54516.59092479352</v>
      </c>
      <c r="E21178" s="36" t="s">
        <v>9</v>
      </c>
      <c r="F21178" s="36">
        <v>0</v>
      </c>
      <c r="G21178" s="36">
        <f t="shared" si="664"/>
        <v>54516.59092479352</v>
      </c>
      <c r="H21178" s="31">
        <f t="shared" si="665"/>
        <v>603</v>
      </c>
    </row>
    <row r="21179" spans="1:8">
      <c r="A21179" s="6">
        <v>603</v>
      </c>
      <c r="B21179">
        <v>10.0416409046999</v>
      </c>
      <c r="C21179">
        <v>105.724453119</v>
      </c>
      <c r="D21179" s="6">
        <v>54516.59092519668</v>
      </c>
      <c r="E21179" s="36" t="s">
        <v>9</v>
      </c>
      <c r="F21179" s="36">
        <v>0</v>
      </c>
      <c r="G21179" s="36">
        <f t="shared" si="664"/>
        <v>54516.59092519668</v>
      </c>
      <c r="H21179" s="31">
        <f t="shared" si="665"/>
        <v>603</v>
      </c>
    </row>
    <row r="21180" spans="1:8">
      <c r="A21180" s="6">
        <v>603</v>
      </c>
      <c r="B21180">
        <v>10.043344980900001</v>
      </c>
      <c r="C21180">
        <v>105.722872925999</v>
      </c>
      <c r="D21180" s="6">
        <v>54516.59092519668</v>
      </c>
      <c r="E21180" s="36" t="s">
        <v>9</v>
      </c>
      <c r="F21180" s="36">
        <v>0</v>
      </c>
      <c r="G21180" s="36">
        <f t="shared" si="664"/>
        <v>54516.59092519668</v>
      </c>
      <c r="H21180" s="31">
        <f t="shared" si="665"/>
        <v>603</v>
      </c>
    </row>
    <row r="21181" spans="1:8">
      <c r="A21181" s="6">
        <v>603</v>
      </c>
      <c r="B21181">
        <v>10.042560247100001</v>
      </c>
      <c r="C21181">
        <v>105.723206653999</v>
      </c>
      <c r="D21181" s="6">
        <v>54516.590926406163</v>
      </c>
      <c r="E21181" s="36" t="s">
        <v>9</v>
      </c>
      <c r="F21181" s="36">
        <v>0</v>
      </c>
      <c r="G21181" s="36">
        <f t="shared" si="664"/>
        <v>54516.590926406163</v>
      </c>
      <c r="H21181" s="31">
        <f t="shared" si="665"/>
        <v>603</v>
      </c>
    </row>
    <row r="21182" spans="1:8">
      <c r="A21182" s="6">
        <v>603</v>
      </c>
      <c r="B21182">
        <v>10.044181201700001</v>
      </c>
      <c r="C21182">
        <v>105.72394535700001</v>
      </c>
      <c r="D21182" s="6">
        <v>54516.590946564167</v>
      </c>
      <c r="E21182" s="36" t="s">
        <v>9</v>
      </c>
      <c r="F21182" s="36">
        <v>0</v>
      </c>
      <c r="G21182" s="36">
        <f t="shared" si="664"/>
        <v>54516.590946564167</v>
      </c>
      <c r="H21182" s="31">
        <f t="shared" si="665"/>
        <v>603</v>
      </c>
    </row>
    <row r="21183" spans="1:8">
      <c r="A21183" s="6">
        <v>603</v>
      </c>
      <c r="B21183">
        <v>10.0399934676</v>
      </c>
      <c r="C21183">
        <v>105.724241522</v>
      </c>
      <c r="D21183" s="6">
        <v>54516.680432360517</v>
      </c>
      <c r="E21183" s="36" t="s">
        <v>9</v>
      </c>
      <c r="F21183" s="36">
        <v>0</v>
      </c>
      <c r="G21183" s="36">
        <f t="shared" si="664"/>
        <v>54516.680432360517</v>
      </c>
      <c r="H21183" s="31">
        <f t="shared" si="665"/>
        <v>603</v>
      </c>
    </row>
    <row r="21184" spans="1:8">
      <c r="A21184" s="6">
        <v>603</v>
      </c>
      <c r="B21184">
        <v>10.042541289700001</v>
      </c>
      <c r="C21184">
        <v>105.724808845</v>
      </c>
      <c r="D21184" s="6">
        <v>54516.710167023564</v>
      </c>
      <c r="E21184" s="36" t="s">
        <v>9</v>
      </c>
      <c r="F21184" s="36">
        <v>0</v>
      </c>
      <c r="G21184" s="36">
        <f t="shared" si="664"/>
        <v>54516.710167023564</v>
      </c>
      <c r="H21184" s="31">
        <f t="shared" si="665"/>
        <v>603</v>
      </c>
    </row>
    <row r="21185" spans="1:8">
      <c r="A21185" s="6">
        <v>603</v>
      </c>
      <c r="B21185">
        <v>10.0393181031999</v>
      </c>
      <c r="C21185">
        <v>105.725538954</v>
      </c>
      <c r="D21185" s="6">
        <v>54516.775268494042</v>
      </c>
      <c r="E21185" s="36" t="s">
        <v>9</v>
      </c>
      <c r="F21185" s="36">
        <v>0</v>
      </c>
      <c r="G21185" s="36">
        <f t="shared" si="664"/>
        <v>54516.775268494042</v>
      </c>
      <c r="H21185" s="31">
        <f t="shared" si="665"/>
        <v>603</v>
      </c>
    </row>
    <row r="21186" spans="1:8">
      <c r="A21186" s="6">
        <v>603</v>
      </c>
      <c r="B21186">
        <v>10.0451228019</v>
      </c>
      <c r="C21186">
        <v>105.722783811</v>
      </c>
      <c r="D21186" s="6">
        <v>54517.037538990553</v>
      </c>
      <c r="E21186" s="36" t="s">
        <v>9</v>
      </c>
      <c r="F21186" s="36">
        <v>0</v>
      </c>
      <c r="G21186" s="36">
        <f t="shared" si="664"/>
        <v>54517.037538990553</v>
      </c>
      <c r="H21186" s="31">
        <f t="shared" si="665"/>
        <v>603</v>
      </c>
    </row>
    <row r="21187" spans="1:8">
      <c r="A21187" s="6">
        <v>603</v>
      </c>
      <c r="B21187">
        <v>10.0416013904</v>
      </c>
      <c r="C21187">
        <v>105.727324065999</v>
      </c>
      <c r="D21187" s="6">
        <v>54517.055254647683</v>
      </c>
      <c r="E21187" s="36" t="s">
        <v>9</v>
      </c>
      <c r="F21187" s="36">
        <v>0</v>
      </c>
      <c r="G21187" s="36">
        <f t="shared" si="664"/>
        <v>54517.055254647683</v>
      </c>
      <c r="H21187" s="31">
        <f t="shared" si="665"/>
        <v>603</v>
      </c>
    </row>
    <row r="21188" spans="1:8">
      <c r="A21188" s="6">
        <v>603</v>
      </c>
      <c r="B21188">
        <v>10.0668955277</v>
      </c>
      <c r="C21188">
        <v>105.751972826</v>
      </c>
      <c r="D21188" s="6">
        <v>54525.208685886879</v>
      </c>
      <c r="E21188" s="36" t="s">
        <v>9</v>
      </c>
      <c r="F21188" s="36">
        <v>0</v>
      </c>
      <c r="G21188" s="36">
        <f t="shared" si="664"/>
        <v>54525.208685886879</v>
      </c>
      <c r="H21188" s="31">
        <f t="shared" si="665"/>
        <v>603</v>
      </c>
    </row>
    <row r="21189" spans="1:8">
      <c r="A21189" s="6">
        <v>603</v>
      </c>
      <c r="B21189">
        <v>10.0662396869999</v>
      </c>
      <c r="C21189">
        <v>105.752037927999</v>
      </c>
      <c r="D21189" s="6">
        <v>54525.227578368038</v>
      </c>
      <c r="E21189" s="36" t="s">
        <v>9</v>
      </c>
      <c r="F21189" s="36">
        <v>0</v>
      </c>
      <c r="G21189" s="36">
        <f t="shared" si="664"/>
        <v>54525.227578368038</v>
      </c>
      <c r="H21189" s="31">
        <f t="shared" si="665"/>
        <v>603</v>
      </c>
    </row>
    <row r="21190" spans="1:8">
      <c r="A21190" s="6">
        <v>603</v>
      </c>
      <c r="B21190">
        <v>10.0655038895</v>
      </c>
      <c r="C21190">
        <v>105.752344988</v>
      </c>
      <c r="D21190" s="6">
        <v>54525.244357886833</v>
      </c>
      <c r="E21190" s="36" t="s">
        <v>9</v>
      </c>
      <c r="F21190" s="36">
        <v>0</v>
      </c>
      <c r="G21190" s="36">
        <f t="shared" si="664"/>
        <v>54525.244357886833</v>
      </c>
      <c r="H21190" s="31">
        <f t="shared" si="665"/>
        <v>603</v>
      </c>
    </row>
    <row r="21191" spans="1:8">
      <c r="A21191" s="6">
        <v>603</v>
      </c>
      <c r="B21191">
        <v>9.9704529156500001</v>
      </c>
      <c r="C21191">
        <v>105.782907575</v>
      </c>
      <c r="D21191" s="6">
        <v>54528.671533964683</v>
      </c>
      <c r="E21191" s="36" t="s">
        <v>9</v>
      </c>
      <c r="F21191" s="36">
        <v>0</v>
      </c>
      <c r="G21191" s="36">
        <f t="shared" si="664"/>
        <v>54528.671533964683</v>
      </c>
      <c r="H21191" s="31">
        <f t="shared" si="665"/>
        <v>603</v>
      </c>
    </row>
    <row r="21192" spans="1:8">
      <c r="A21192" s="6">
        <v>603</v>
      </c>
      <c r="B21192">
        <v>9.9673268415899905</v>
      </c>
      <c r="C21192">
        <v>105.784169125999</v>
      </c>
      <c r="D21192" s="6">
        <v>54528.960166287681</v>
      </c>
      <c r="E21192" s="36" t="s">
        <v>9</v>
      </c>
      <c r="F21192" s="36">
        <v>0</v>
      </c>
      <c r="G21192" s="36">
        <f t="shared" si="664"/>
        <v>54528.960166287681</v>
      </c>
      <c r="H21192" s="31">
        <f t="shared" si="665"/>
        <v>603</v>
      </c>
    </row>
    <row r="21193" spans="1:8">
      <c r="A21193" s="6">
        <v>603</v>
      </c>
      <c r="B21193">
        <v>9.9646252386499903</v>
      </c>
      <c r="C21193">
        <v>105.783186477</v>
      </c>
      <c r="D21193" s="6">
        <v>54529.057839457717</v>
      </c>
      <c r="E21193" s="36" t="s">
        <v>9</v>
      </c>
      <c r="F21193" s="36">
        <v>0</v>
      </c>
      <c r="G21193" s="36">
        <f t="shared" si="664"/>
        <v>54529.057839457717</v>
      </c>
      <c r="H21193" s="31">
        <f t="shared" si="665"/>
        <v>603</v>
      </c>
    </row>
    <row r="21194" spans="1:8">
      <c r="A21194" s="6">
        <v>603</v>
      </c>
      <c r="B21194">
        <v>9.9665285173600004</v>
      </c>
      <c r="C21194">
        <v>105.783442683</v>
      </c>
      <c r="D21194" s="6">
        <v>54529.059488382118</v>
      </c>
      <c r="E21194" s="36" t="s">
        <v>9</v>
      </c>
      <c r="F21194" s="36">
        <v>0</v>
      </c>
      <c r="G21194" s="36">
        <f t="shared" si="664"/>
        <v>54529.059488382118</v>
      </c>
      <c r="H21194" s="31">
        <f t="shared" si="665"/>
        <v>603</v>
      </c>
    </row>
    <row r="21195" spans="1:8">
      <c r="A21195" s="6">
        <v>603</v>
      </c>
      <c r="B21195">
        <v>9.9636886696300007</v>
      </c>
      <c r="C21195">
        <v>105.782903563</v>
      </c>
      <c r="D21195" s="6">
        <v>54529.059515393841</v>
      </c>
      <c r="E21195" s="36" t="s">
        <v>9</v>
      </c>
      <c r="F21195" s="36">
        <v>0</v>
      </c>
      <c r="G21195" s="36">
        <f t="shared" si="664"/>
        <v>54529.059515393841</v>
      </c>
      <c r="H21195" s="31">
        <f t="shared" si="665"/>
        <v>603</v>
      </c>
    </row>
    <row r="21196" spans="1:8">
      <c r="A21196" s="6">
        <v>603</v>
      </c>
      <c r="B21196">
        <v>9.9680839742800007</v>
      </c>
      <c r="C21196">
        <v>105.78391593800001</v>
      </c>
      <c r="D21196" s="6">
        <v>54529.059554903521</v>
      </c>
      <c r="E21196" s="36" t="s">
        <v>9</v>
      </c>
      <c r="F21196" s="36">
        <v>0</v>
      </c>
      <c r="G21196" s="36">
        <f t="shared" si="664"/>
        <v>54529.059554903521</v>
      </c>
      <c r="H21196" s="31">
        <f t="shared" si="665"/>
        <v>603</v>
      </c>
    </row>
    <row r="21197" spans="1:8">
      <c r="A21197" s="6">
        <v>603</v>
      </c>
      <c r="B21197">
        <v>9.96557161548</v>
      </c>
      <c r="C21197">
        <v>105.78339473600001</v>
      </c>
      <c r="D21197" s="6">
        <v>54529.059566191594</v>
      </c>
      <c r="E21197" s="36" t="s">
        <v>9</v>
      </c>
      <c r="F21197" s="36">
        <v>0</v>
      </c>
      <c r="G21197" s="36">
        <f t="shared" si="664"/>
        <v>54529.059566191594</v>
      </c>
      <c r="H21197" s="31">
        <f t="shared" si="665"/>
        <v>603</v>
      </c>
    </row>
    <row r="21198" spans="1:8">
      <c r="A21198" s="6">
        <v>603</v>
      </c>
      <c r="B21198">
        <v>9.9664994967399902</v>
      </c>
      <c r="C21198">
        <v>105.782468255</v>
      </c>
      <c r="D21198" s="6">
        <v>54529.059566595162</v>
      </c>
      <c r="E21198" s="36" t="s">
        <v>9</v>
      </c>
      <c r="F21198" s="36">
        <v>0</v>
      </c>
      <c r="G21198" s="36">
        <f t="shared" si="664"/>
        <v>54529.059566595162</v>
      </c>
      <c r="H21198" s="31">
        <f t="shared" si="665"/>
        <v>603</v>
      </c>
    </row>
    <row r="21199" spans="1:8">
      <c r="A21199" s="6">
        <v>603</v>
      </c>
      <c r="B21199">
        <v>9.9665199517800005</v>
      </c>
      <c r="C21199">
        <v>105.781500783</v>
      </c>
      <c r="D21199" s="6">
        <v>54529.059569417281</v>
      </c>
      <c r="E21199" s="36" t="s">
        <v>9</v>
      </c>
      <c r="F21199" s="36">
        <v>0</v>
      </c>
      <c r="G21199" s="36">
        <f t="shared" si="664"/>
        <v>54529.059569417281</v>
      </c>
      <c r="H21199" s="31">
        <f t="shared" si="665"/>
        <v>603</v>
      </c>
    </row>
    <row r="21200" spans="1:8">
      <c r="A21200" s="6">
        <v>603</v>
      </c>
      <c r="B21200">
        <v>9.9689398018300004</v>
      </c>
      <c r="C21200">
        <v>105.782462065999</v>
      </c>
      <c r="D21200" s="6">
        <v>54529.059569417281</v>
      </c>
      <c r="E21200" s="36" t="s">
        <v>9</v>
      </c>
      <c r="F21200" s="36">
        <v>0</v>
      </c>
      <c r="G21200" s="36">
        <f t="shared" si="664"/>
        <v>54529.059569417281</v>
      </c>
      <c r="H21200" s="31">
        <f t="shared" si="665"/>
        <v>603</v>
      </c>
    </row>
    <row r="21201" spans="1:8">
      <c r="A21201" s="6">
        <v>603</v>
      </c>
      <c r="B21201">
        <v>9.9646344566400007</v>
      </c>
      <c r="C21201">
        <v>105.782310595</v>
      </c>
      <c r="D21201" s="6">
        <v>54529.059571433085</v>
      </c>
      <c r="E21201" s="36" t="s">
        <v>9</v>
      </c>
      <c r="F21201" s="36">
        <v>0</v>
      </c>
      <c r="G21201" s="36">
        <f t="shared" si="664"/>
        <v>54529.059571433085</v>
      </c>
      <c r="H21201" s="31">
        <f t="shared" si="665"/>
        <v>603</v>
      </c>
    </row>
    <row r="21202" spans="1:8">
      <c r="A21202" s="6">
        <v>603</v>
      </c>
      <c r="B21202">
        <v>9.9656171165099998</v>
      </c>
      <c r="C21202">
        <v>105.78177532700001</v>
      </c>
      <c r="D21202" s="6">
        <v>54529.059572642567</v>
      </c>
      <c r="E21202" s="36" t="s">
        <v>9</v>
      </c>
      <c r="F21202" s="36">
        <v>0</v>
      </c>
      <c r="G21202" s="36">
        <f t="shared" si="664"/>
        <v>54529.059572642567</v>
      </c>
      <c r="H21202" s="31">
        <f t="shared" si="665"/>
        <v>603</v>
      </c>
    </row>
    <row r="21203" spans="1:8">
      <c r="A21203" s="6">
        <v>603</v>
      </c>
      <c r="B21203">
        <v>9.9655689492199997</v>
      </c>
      <c r="C21203">
        <v>105.78259041</v>
      </c>
      <c r="D21203" s="6">
        <v>54529.059572642567</v>
      </c>
      <c r="E21203" s="36" t="s">
        <v>9</v>
      </c>
      <c r="F21203" s="36">
        <v>0</v>
      </c>
      <c r="G21203" s="36">
        <f t="shared" si="664"/>
        <v>54529.059572642567</v>
      </c>
      <c r="H21203" s="31">
        <f t="shared" si="665"/>
        <v>603</v>
      </c>
    </row>
    <row r="21204" spans="1:8">
      <c r="A21204" s="6">
        <v>603</v>
      </c>
      <c r="B21204">
        <v>9.9681347281099999</v>
      </c>
      <c r="C21204">
        <v>105.78301810000001</v>
      </c>
      <c r="D21204" s="6">
        <v>54529.059573045721</v>
      </c>
      <c r="E21204" s="36" t="s">
        <v>9</v>
      </c>
      <c r="F21204" s="36">
        <v>0</v>
      </c>
      <c r="G21204" s="36">
        <f t="shared" si="664"/>
        <v>54529.059573045721</v>
      </c>
      <c r="H21204" s="31">
        <f t="shared" si="665"/>
        <v>603</v>
      </c>
    </row>
    <row r="21205" spans="1:8">
      <c r="A21205" s="6">
        <v>603</v>
      </c>
      <c r="B21205">
        <v>9.9681904815099998</v>
      </c>
      <c r="C21205">
        <v>105.78211698200001</v>
      </c>
      <c r="D21205" s="6">
        <v>54529.059573448882</v>
      </c>
      <c r="E21205" s="36" t="s">
        <v>9</v>
      </c>
      <c r="F21205" s="36">
        <v>0</v>
      </c>
      <c r="G21205" s="36">
        <f t="shared" si="664"/>
        <v>54529.059573448882</v>
      </c>
      <c r="H21205" s="31">
        <f t="shared" si="665"/>
        <v>603</v>
      </c>
    </row>
    <row r="21206" spans="1:8">
      <c r="A21206" s="6">
        <v>603</v>
      </c>
      <c r="B21206">
        <v>9.9697463612899995</v>
      </c>
      <c r="C21206">
        <v>105.781681402</v>
      </c>
      <c r="D21206" s="6">
        <v>54529.059573851635</v>
      </c>
      <c r="E21206" s="36" t="s">
        <v>9</v>
      </c>
      <c r="F21206" s="36">
        <v>0</v>
      </c>
      <c r="G21206" s="36">
        <f t="shared" si="664"/>
        <v>54529.059573851635</v>
      </c>
      <c r="H21206" s="31">
        <f t="shared" si="665"/>
        <v>603</v>
      </c>
    </row>
    <row r="21207" spans="1:8">
      <c r="A21207" s="6">
        <v>603</v>
      </c>
      <c r="B21207">
        <v>9.9697526606100002</v>
      </c>
      <c r="C21207">
        <v>105.783069938</v>
      </c>
      <c r="D21207" s="6">
        <v>54529.060793411038</v>
      </c>
      <c r="E21207" s="36" t="s">
        <v>9</v>
      </c>
      <c r="F21207" s="36">
        <v>0</v>
      </c>
      <c r="G21207" s="36">
        <f t="shared" si="664"/>
        <v>54529.060793411038</v>
      </c>
      <c r="H21207" s="31">
        <f t="shared" si="665"/>
        <v>603</v>
      </c>
    </row>
    <row r="21208" spans="1:8">
      <c r="A21208" s="6">
        <v>603</v>
      </c>
      <c r="B21208">
        <v>9.9672193916299996</v>
      </c>
      <c r="C21208">
        <v>105.781901703</v>
      </c>
      <c r="D21208" s="6">
        <v>54529.086290055762</v>
      </c>
      <c r="E21208" s="36" t="s">
        <v>9</v>
      </c>
      <c r="F21208" s="36">
        <v>0</v>
      </c>
      <c r="G21208" s="36">
        <f t="shared" si="664"/>
        <v>54529.086290055762</v>
      </c>
      <c r="H21208" s="31">
        <f t="shared" si="665"/>
        <v>603</v>
      </c>
    </row>
    <row r="21209" spans="1:8">
      <c r="A21209" s="6">
        <v>603</v>
      </c>
      <c r="B21209">
        <v>9.9672973737100001</v>
      </c>
      <c r="C21209">
        <v>105.783063308</v>
      </c>
      <c r="D21209" s="6">
        <v>54529.086700069485</v>
      </c>
      <c r="E21209" s="36" t="s">
        <v>9</v>
      </c>
      <c r="F21209" s="36">
        <v>0</v>
      </c>
      <c r="G21209" s="36">
        <f t="shared" si="664"/>
        <v>54529.086700069485</v>
      </c>
      <c r="H21209" s="31">
        <f t="shared" si="665"/>
        <v>603</v>
      </c>
    </row>
    <row r="21210" spans="1:8">
      <c r="A21210" s="6">
        <v>603</v>
      </c>
      <c r="B21210">
        <v>10.0366139524</v>
      </c>
      <c r="C21210">
        <v>105.729528329999</v>
      </c>
      <c r="D21210" s="6">
        <v>54531.011289957401</v>
      </c>
      <c r="E21210" s="36" t="s">
        <v>9</v>
      </c>
      <c r="F21210" s="36">
        <v>0</v>
      </c>
      <c r="G21210" s="36">
        <f t="shared" si="664"/>
        <v>54531.011289957401</v>
      </c>
      <c r="H21210" s="31">
        <f t="shared" si="665"/>
        <v>603</v>
      </c>
    </row>
    <row r="21211" spans="1:8">
      <c r="A21211" s="6">
        <v>603</v>
      </c>
      <c r="B21211">
        <v>9.9709036920499905</v>
      </c>
      <c r="C21211">
        <v>105.753455839</v>
      </c>
      <c r="D21211" s="6">
        <v>54544.81135153264</v>
      </c>
      <c r="E21211" s="36" t="s">
        <v>9</v>
      </c>
      <c r="F21211" s="36">
        <v>0</v>
      </c>
      <c r="G21211" s="36">
        <f t="shared" si="664"/>
        <v>54544.81135153264</v>
      </c>
      <c r="H21211" s="31">
        <f t="shared" si="665"/>
        <v>603</v>
      </c>
    </row>
    <row r="21212" spans="1:8">
      <c r="A21212" s="6">
        <v>603</v>
      </c>
      <c r="B21212">
        <v>10.09236941</v>
      </c>
      <c r="C21212">
        <v>105.703098833</v>
      </c>
      <c r="D21212" s="6">
        <v>54544.955744495717</v>
      </c>
      <c r="E21212" s="36" t="s">
        <v>9</v>
      </c>
      <c r="F21212" s="36">
        <v>0</v>
      </c>
      <c r="G21212" s="36">
        <f t="shared" si="664"/>
        <v>54544.955744495717</v>
      </c>
      <c r="H21212" s="31">
        <f t="shared" si="665"/>
        <v>603</v>
      </c>
    </row>
    <row r="21213" spans="1:8">
      <c r="A21213" s="6">
        <v>603</v>
      </c>
      <c r="B21213">
        <v>10.0926958291</v>
      </c>
      <c r="C21213">
        <v>105.70259516</v>
      </c>
      <c r="D21213" s="6">
        <v>54545.144628181406</v>
      </c>
      <c r="E21213" s="36" t="s">
        <v>9</v>
      </c>
      <c r="F21213" s="36">
        <v>0</v>
      </c>
      <c r="G21213" s="36">
        <f t="shared" si="664"/>
        <v>54545.144628181406</v>
      </c>
      <c r="H21213" s="31">
        <f t="shared" si="665"/>
        <v>603</v>
      </c>
    </row>
    <row r="21214" spans="1:8">
      <c r="A21214" s="6">
        <v>603</v>
      </c>
      <c r="B21214">
        <v>10.090110145800001</v>
      </c>
      <c r="C21214">
        <v>105.701726033</v>
      </c>
      <c r="D21214" s="6">
        <v>54545.284471484279</v>
      </c>
      <c r="E21214" s="36" t="s">
        <v>9</v>
      </c>
      <c r="F21214" s="36">
        <v>0</v>
      </c>
      <c r="G21214" s="36">
        <f t="shared" si="664"/>
        <v>54545.284471484279</v>
      </c>
      <c r="H21214" s="31">
        <f t="shared" si="665"/>
        <v>603</v>
      </c>
    </row>
    <row r="21215" spans="1:8">
      <c r="A21215" s="6">
        <v>603</v>
      </c>
      <c r="B21215">
        <v>10.0900792466</v>
      </c>
      <c r="C21215">
        <v>105.704703272</v>
      </c>
      <c r="D21215" s="6">
        <v>54545.286828357646</v>
      </c>
      <c r="E21215" s="36" t="s">
        <v>9</v>
      </c>
      <c r="F21215" s="36">
        <v>0</v>
      </c>
      <c r="G21215" s="36">
        <f t="shared" si="664"/>
        <v>54545.286828357646</v>
      </c>
      <c r="H21215" s="31">
        <f t="shared" si="665"/>
        <v>603</v>
      </c>
    </row>
    <row r="21216" spans="1:8">
      <c r="A21216" s="6">
        <v>603</v>
      </c>
      <c r="B21216">
        <v>10.0881570733</v>
      </c>
      <c r="C21216">
        <v>105.703849678</v>
      </c>
      <c r="D21216" s="6">
        <v>54545.287025905636</v>
      </c>
      <c r="E21216" s="36" t="s">
        <v>9</v>
      </c>
      <c r="F21216" s="36">
        <v>0</v>
      </c>
      <c r="G21216" s="36">
        <f t="shared" si="664"/>
        <v>54545.287025905636</v>
      </c>
      <c r="H21216" s="31">
        <f t="shared" si="665"/>
        <v>603</v>
      </c>
    </row>
    <row r="21217" spans="1:8">
      <c r="A21217" s="6">
        <v>603</v>
      </c>
      <c r="B21217">
        <v>10.088932635700001</v>
      </c>
      <c r="C21217">
        <v>105.703863549999</v>
      </c>
      <c r="D21217" s="6">
        <v>54545.287026309197</v>
      </c>
      <c r="E21217" s="36" t="s">
        <v>9</v>
      </c>
      <c r="F21217" s="36">
        <v>0</v>
      </c>
      <c r="G21217" s="36">
        <f t="shared" si="664"/>
        <v>54545.287026309197</v>
      </c>
      <c r="H21217" s="31">
        <f t="shared" si="665"/>
        <v>603</v>
      </c>
    </row>
    <row r="21218" spans="1:8">
      <c r="A21218" s="6">
        <v>603</v>
      </c>
      <c r="B21218">
        <v>10.0887792016</v>
      </c>
      <c r="C21218">
        <v>105.704698271</v>
      </c>
      <c r="D21218" s="6">
        <v>54545.287026309197</v>
      </c>
      <c r="E21218" s="36" t="s">
        <v>9</v>
      </c>
      <c r="F21218" s="36">
        <v>0</v>
      </c>
      <c r="G21218" s="36">
        <f t="shared" si="664"/>
        <v>54545.287026309197</v>
      </c>
      <c r="H21218" s="31">
        <f t="shared" si="665"/>
        <v>603</v>
      </c>
    </row>
    <row r="21219" spans="1:8">
      <c r="A21219" s="6">
        <v>603</v>
      </c>
      <c r="B21219">
        <v>10.090771198100001</v>
      </c>
      <c r="C21219">
        <v>105.702953592</v>
      </c>
      <c r="D21219" s="6">
        <v>54545.369705555677</v>
      </c>
      <c r="E21219" s="36" t="s">
        <v>9</v>
      </c>
      <c r="F21219" s="36">
        <v>0</v>
      </c>
      <c r="G21219" s="36">
        <f t="shared" si="664"/>
        <v>54545.369705555677</v>
      </c>
      <c r="H21219" s="31">
        <f t="shared" si="665"/>
        <v>603</v>
      </c>
    </row>
    <row r="21220" spans="1:8">
      <c r="A21220" s="6">
        <v>603</v>
      </c>
      <c r="B21220">
        <v>9.9747196713499999</v>
      </c>
      <c r="C21220">
        <v>105.75323433</v>
      </c>
      <c r="D21220" s="6">
        <v>54545.382909448839</v>
      </c>
      <c r="E21220" s="36" t="s">
        <v>9</v>
      </c>
      <c r="F21220" s="36">
        <v>0</v>
      </c>
      <c r="G21220" s="36">
        <f t="shared" si="664"/>
        <v>54545.382909448839</v>
      </c>
      <c r="H21220" s="31">
        <f t="shared" si="665"/>
        <v>603</v>
      </c>
    </row>
    <row r="21221" spans="1:8">
      <c r="A21221" s="6">
        <v>603</v>
      </c>
      <c r="B21221">
        <v>10.090133846500001</v>
      </c>
      <c r="C21221">
        <v>105.702397758</v>
      </c>
      <c r="D21221" s="6">
        <v>54545.385444922082</v>
      </c>
      <c r="E21221" s="36" t="s">
        <v>9</v>
      </c>
      <c r="F21221" s="36">
        <v>0</v>
      </c>
      <c r="G21221" s="36">
        <f t="shared" si="664"/>
        <v>54545.385444922082</v>
      </c>
      <c r="H21221" s="31">
        <f t="shared" si="665"/>
        <v>603</v>
      </c>
    </row>
    <row r="21222" spans="1:8">
      <c r="A21222" s="6">
        <v>603</v>
      </c>
      <c r="B21222">
        <v>10.0893764088</v>
      </c>
      <c r="C21222">
        <v>105.703095257</v>
      </c>
      <c r="D21222" s="6">
        <v>54545.5356228284</v>
      </c>
      <c r="E21222" s="36" t="s">
        <v>9</v>
      </c>
      <c r="F21222" s="36">
        <v>0</v>
      </c>
      <c r="G21222" s="36">
        <f t="shared" si="664"/>
        <v>54545.5356228284</v>
      </c>
      <c r="H21222" s="31">
        <f t="shared" si="665"/>
        <v>603</v>
      </c>
    </row>
    <row r="21223" spans="1:8">
      <c r="A21223" s="6">
        <v>603</v>
      </c>
      <c r="B21223">
        <v>9.9731185162500005</v>
      </c>
      <c r="C21223">
        <v>105.75320760300001</v>
      </c>
      <c r="D21223" s="6">
        <v>54545.621522113805</v>
      </c>
      <c r="E21223" s="36" t="s">
        <v>9</v>
      </c>
      <c r="F21223" s="36">
        <v>0</v>
      </c>
      <c r="G21223" s="36">
        <f t="shared" si="664"/>
        <v>54545.621522113805</v>
      </c>
      <c r="H21223" s="31">
        <f t="shared" si="665"/>
        <v>603</v>
      </c>
    </row>
    <row r="21224" spans="1:8">
      <c r="A21224" s="6">
        <v>603</v>
      </c>
      <c r="B21224">
        <v>9.9737454988399996</v>
      </c>
      <c r="C21224">
        <v>105.753577089999</v>
      </c>
      <c r="D21224" s="6">
        <v>54545.628333905166</v>
      </c>
      <c r="E21224" s="36" t="s">
        <v>9</v>
      </c>
      <c r="F21224" s="36">
        <v>0</v>
      </c>
      <c r="G21224" s="36">
        <f t="shared" si="664"/>
        <v>54545.628333905166</v>
      </c>
      <c r="H21224" s="31">
        <f t="shared" si="665"/>
        <v>603</v>
      </c>
    </row>
    <row r="21225" spans="1:8">
      <c r="A21225" s="6">
        <v>603</v>
      </c>
      <c r="B21225">
        <v>9.9725863813100002</v>
      </c>
      <c r="C21225">
        <v>105.753360689999</v>
      </c>
      <c r="D21225" s="6">
        <v>54545.628334307912</v>
      </c>
      <c r="E21225" s="36" t="s">
        <v>9</v>
      </c>
      <c r="F21225" s="36">
        <v>0</v>
      </c>
      <c r="G21225" s="36">
        <f t="shared" si="664"/>
        <v>54545.628334307912</v>
      </c>
      <c r="H21225" s="31">
        <f t="shared" si="665"/>
        <v>603</v>
      </c>
    </row>
    <row r="21226" spans="1:8">
      <c r="A21226" s="6">
        <v>603</v>
      </c>
      <c r="B21226">
        <v>9.9725514794999999</v>
      </c>
      <c r="C21226">
        <v>105.752335378</v>
      </c>
      <c r="D21226" s="6">
        <v>54545.628339145835</v>
      </c>
      <c r="E21226" s="36" t="s">
        <v>9</v>
      </c>
      <c r="F21226" s="36">
        <v>0</v>
      </c>
      <c r="G21226" s="36">
        <f t="shared" si="664"/>
        <v>54545.628339145835</v>
      </c>
      <c r="H21226" s="31">
        <f t="shared" si="665"/>
        <v>603</v>
      </c>
    </row>
    <row r="21227" spans="1:8">
      <c r="A21227" s="6">
        <v>603</v>
      </c>
      <c r="B21227">
        <v>9.9736361527500002</v>
      </c>
      <c r="C21227">
        <v>105.752578645</v>
      </c>
      <c r="D21227" s="6">
        <v>54545.632118771246</v>
      </c>
      <c r="E21227" s="36" t="s">
        <v>9</v>
      </c>
      <c r="F21227" s="36">
        <v>0</v>
      </c>
      <c r="G21227" s="36">
        <f t="shared" si="664"/>
        <v>54545.632118771246</v>
      </c>
      <c r="H21227" s="31">
        <f t="shared" si="665"/>
        <v>603</v>
      </c>
    </row>
    <row r="21228" spans="1:8">
      <c r="A21228" s="6">
        <v>603</v>
      </c>
      <c r="B21228">
        <v>9.9736592046299997</v>
      </c>
      <c r="C21228">
        <v>105.751506324999</v>
      </c>
      <c r="D21228" s="6">
        <v>54545.635168676643</v>
      </c>
      <c r="E21228" s="36" t="s">
        <v>9</v>
      </c>
      <c r="F21228" s="36">
        <v>0</v>
      </c>
      <c r="G21228" s="36">
        <f t="shared" si="664"/>
        <v>54545.635168676643</v>
      </c>
      <c r="H21228" s="31">
        <f t="shared" si="665"/>
        <v>603</v>
      </c>
    </row>
    <row r="21229" spans="1:8">
      <c r="A21229" s="6">
        <v>603</v>
      </c>
      <c r="B21229">
        <v>9.9750032818700003</v>
      </c>
      <c r="C21229">
        <v>105.752269674999</v>
      </c>
      <c r="D21229" s="6">
        <v>54545.866675243444</v>
      </c>
      <c r="E21229" s="36" t="s">
        <v>9</v>
      </c>
      <c r="F21229" s="36">
        <v>0</v>
      </c>
      <c r="G21229" s="36">
        <f t="shared" si="664"/>
        <v>54545.866675243444</v>
      </c>
      <c r="H21229" s="31">
        <f t="shared" si="665"/>
        <v>603</v>
      </c>
    </row>
    <row r="21230" spans="1:8">
      <c r="A21230" s="6">
        <v>603</v>
      </c>
      <c r="B21230">
        <v>9.9755903647600004</v>
      </c>
      <c r="C21230">
        <v>105.752191146</v>
      </c>
      <c r="D21230" s="6">
        <v>54546.011708828162</v>
      </c>
      <c r="E21230" s="36" t="s">
        <v>9</v>
      </c>
      <c r="F21230" s="36">
        <v>0</v>
      </c>
      <c r="G21230" s="36">
        <f t="shared" si="664"/>
        <v>54546.011708828162</v>
      </c>
      <c r="H21230" s="31">
        <f t="shared" si="665"/>
        <v>603</v>
      </c>
    </row>
    <row r="21231" spans="1:8">
      <c r="A21231" s="6">
        <v>603</v>
      </c>
      <c r="B21231">
        <v>9.9717386673200004</v>
      </c>
      <c r="C21231">
        <v>105.753008247</v>
      </c>
      <c r="D21231" s="6">
        <v>54546.065260167801</v>
      </c>
      <c r="E21231" s="36" t="s">
        <v>9</v>
      </c>
      <c r="F21231" s="36">
        <v>0</v>
      </c>
      <c r="G21231" s="36">
        <f t="shared" si="664"/>
        <v>54546.065260167801</v>
      </c>
      <c r="H21231" s="31">
        <f t="shared" si="665"/>
        <v>603</v>
      </c>
    </row>
    <row r="21232" spans="1:8">
      <c r="A21232" s="6">
        <v>603</v>
      </c>
      <c r="B21232">
        <v>9.9827904209200007</v>
      </c>
      <c r="C21232">
        <v>105.807515314</v>
      </c>
      <c r="D21232" s="6">
        <v>54547.086586202124</v>
      </c>
      <c r="E21232" s="36" t="s">
        <v>9</v>
      </c>
      <c r="F21232" s="36">
        <v>0</v>
      </c>
      <c r="G21232" s="36">
        <f t="shared" si="664"/>
        <v>54547.086586202124</v>
      </c>
      <c r="H21232" s="31">
        <f t="shared" si="665"/>
        <v>603</v>
      </c>
    </row>
    <row r="21233" spans="1:8">
      <c r="A21233" s="6">
        <v>603</v>
      </c>
      <c r="B21233">
        <v>9.9832792289600008</v>
      </c>
      <c r="C21233">
        <v>105.804954931</v>
      </c>
      <c r="D21233" s="6">
        <v>54547.202970833685</v>
      </c>
      <c r="E21233" s="36" t="s">
        <v>9</v>
      </c>
      <c r="F21233" s="36">
        <v>0</v>
      </c>
      <c r="G21233" s="36">
        <f t="shared" ref="G21233:G21296" si="666">D21233</f>
        <v>54547.202970833685</v>
      </c>
      <c r="H21233" s="31">
        <f t="shared" ref="H21233:H21296" si="667">A21233</f>
        <v>603</v>
      </c>
    </row>
    <row r="21234" spans="1:8">
      <c r="A21234" s="6">
        <v>603</v>
      </c>
      <c r="B21234">
        <v>9.9823092862300005</v>
      </c>
      <c r="C21234">
        <v>105.808270554</v>
      </c>
      <c r="D21234" s="6">
        <v>54547.216606914764</v>
      </c>
      <c r="E21234" s="36" t="s">
        <v>9</v>
      </c>
      <c r="F21234" s="36">
        <v>0</v>
      </c>
      <c r="G21234" s="36">
        <f t="shared" si="666"/>
        <v>54547.216606914764</v>
      </c>
      <c r="H21234" s="31">
        <f t="shared" si="667"/>
        <v>603</v>
      </c>
    </row>
    <row r="21235" spans="1:8">
      <c r="A21235" s="6">
        <v>603</v>
      </c>
      <c r="B21235">
        <v>9.9833989388699997</v>
      </c>
      <c r="C21235">
        <v>105.806364163</v>
      </c>
      <c r="D21235" s="6">
        <v>54547.263269055918</v>
      </c>
      <c r="E21235" s="36" t="s">
        <v>9</v>
      </c>
      <c r="F21235" s="36">
        <v>0</v>
      </c>
      <c r="G21235" s="36">
        <f t="shared" si="666"/>
        <v>54547.263269055918</v>
      </c>
      <c r="H21235" s="31">
        <f t="shared" si="667"/>
        <v>603</v>
      </c>
    </row>
    <row r="21236" spans="1:8">
      <c r="A21236" s="6">
        <v>603</v>
      </c>
      <c r="B21236">
        <v>9.9820254486500009</v>
      </c>
      <c r="C21236">
        <v>105.807502224999</v>
      </c>
      <c r="D21236" s="6">
        <v>54547.26330574388</v>
      </c>
      <c r="E21236" s="36" t="s">
        <v>9</v>
      </c>
      <c r="F21236" s="36">
        <v>0</v>
      </c>
      <c r="G21236" s="36">
        <f t="shared" si="666"/>
        <v>54547.26330574388</v>
      </c>
      <c r="H21236" s="31">
        <f t="shared" si="667"/>
        <v>603</v>
      </c>
    </row>
    <row r="21237" spans="1:8">
      <c r="A21237" s="6">
        <v>603</v>
      </c>
      <c r="B21237">
        <v>9.9816421198299903</v>
      </c>
      <c r="C21237">
        <v>105.80564713</v>
      </c>
      <c r="D21237" s="6">
        <v>54547.263311387716</v>
      </c>
      <c r="E21237" s="36" t="s">
        <v>9</v>
      </c>
      <c r="F21237" s="36">
        <v>0</v>
      </c>
      <c r="G21237" s="36">
        <f t="shared" si="666"/>
        <v>54547.263311387716</v>
      </c>
      <c r="H21237" s="31">
        <f t="shared" si="667"/>
        <v>603</v>
      </c>
    </row>
    <row r="21238" spans="1:8">
      <c r="A21238" s="6">
        <v>603</v>
      </c>
      <c r="B21238">
        <v>9.9818803457800005</v>
      </c>
      <c r="C21238">
        <v>105.804816851</v>
      </c>
      <c r="D21238" s="6">
        <v>54547.263322676605</v>
      </c>
      <c r="E21238" s="36" t="s">
        <v>9</v>
      </c>
      <c r="F21238" s="36">
        <v>0</v>
      </c>
      <c r="G21238" s="36">
        <f t="shared" si="666"/>
        <v>54547.263322676605</v>
      </c>
      <c r="H21238" s="31">
        <f t="shared" si="667"/>
        <v>603</v>
      </c>
    </row>
    <row r="21239" spans="1:8">
      <c r="A21239" s="6">
        <v>603</v>
      </c>
      <c r="B21239">
        <v>9.9812241370199999</v>
      </c>
      <c r="C21239">
        <v>105.807418911</v>
      </c>
      <c r="D21239" s="6">
        <v>54547.266081903646</v>
      </c>
      <c r="E21239" s="36" t="s">
        <v>9</v>
      </c>
      <c r="F21239" s="36">
        <v>0</v>
      </c>
      <c r="G21239" s="36">
        <f t="shared" si="666"/>
        <v>54547.266081903646</v>
      </c>
      <c r="H21239" s="31">
        <f t="shared" si="667"/>
        <v>603</v>
      </c>
    </row>
    <row r="21240" spans="1:8">
      <c r="A21240" s="6">
        <v>603</v>
      </c>
      <c r="B21240">
        <v>9.9825532003700008</v>
      </c>
      <c r="C21240">
        <v>105.805630893</v>
      </c>
      <c r="D21240" s="6">
        <v>54547.340625380915</v>
      </c>
      <c r="E21240" s="36" t="s">
        <v>9</v>
      </c>
      <c r="F21240" s="36">
        <v>0</v>
      </c>
      <c r="G21240" s="36">
        <f t="shared" si="666"/>
        <v>54547.340625380915</v>
      </c>
      <c r="H21240" s="31">
        <f t="shared" si="667"/>
        <v>603</v>
      </c>
    </row>
    <row r="21241" spans="1:8">
      <c r="A21241" s="6">
        <v>603</v>
      </c>
      <c r="B21241">
        <v>9.9834623922300008</v>
      </c>
      <c r="C21241">
        <v>105.805630906999</v>
      </c>
      <c r="D21241" s="6">
        <v>54547.392497962726</v>
      </c>
      <c r="E21241" s="36" t="s">
        <v>9</v>
      </c>
      <c r="F21241" s="36">
        <v>0</v>
      </c>
      <c r="G21241" s="36">
        <f t="shared" si="666"/>
        <v>54547.392497962726</v>
      </c>
      <c r="H21241" s="31">
        <f t="shared" si="667"/>
        <v>603</v>
      </c>
    </row>
    <row r="21242" spans="1:8">
      <c r="A21242" s="6">
        <v>603</v>
      </c>
      <c r="B21242">
        <v>9.98134469737</v>
      </c>
      <c r="C21242">
        <v>105.806549518</v>
      </c>
      <c r="D21242" s="6">
        <v>54547.397533027965</v>
      </c>
      <c r="E21242" s="36" t="s">
        <v>9</v>
      </c>
      <c r="F21242" s="36">
        <v>0</v>
      </c>
      <c r="G21242" s="36">
        <f t="shared" si="666"/>
        <v>54547.397533027965</v>
      </c>
      <c r="H21242" s="31">
        <f t="shared" si="667"/>
        <v>603</v>
      </c>
    </row>
    <row r="21243" spans="1:8">
      <c r="A21243" s="6">
        <v>603</v>
      </c>
      <c r="B21243">
        <v>9.9843790491100002</v>
      </c>
      <c r="C21243">
        <v>105.805658247</v>
      </c>
      <c r="D21243" s="6">
        <v>54547.417326974479</v>
      </c>
      <c r="E21243" s="36" t="s">
        <v>9</v>
      </c>
      <c r="F21243" s="36">
        <v>0</v>
      </c>
      <c r="G21243" s="36">
        <f t="shared" si="666"/>
        <v>54547.417326974479</v>
      </c>
      <c r="H21243" s="31">
        <f t="shared" si="667"/>
        <v>603</v>
      </c>
    </row>
    <row r="21244" spans="1:8">
      <c r="A21244" s="6">
        <v>603</v>
      </c>
      <c r="B21244">
        <v>9.9822682735099999</v>
      </c>
      <c r="C21244">
        <v>105.806523928999</v>
      </c>
      <c r="D21244" s="6">
        <v>54547.728274606234</v>
      </c>
      <c r="E21244" s="36" t="s">
        <v>9</v>
      </c>
      <c r="F21244" s="36">
        <v>0</v>
      </c>
      <c r="G21244" s="36">
        <f t="shared" si="666"/>
        <v>54547.728274606234</v>
      </c>
      <c r="H21244" s="31">
        <f t="shared" si="667"/>
        <v>603</v>
      </c>
    </row>
    <row r="21245" spans="1:8">
      <c r="A21245" s="6">
        <v>603</v>
      </c>
      <c r="B21245">
        <v>10.0463527922</v>
      </c>
      <c r="C21245">
        <v>105.72791818100001</v>
      </c>
      <c r="D21245" s="6">
        <v>54554.917460011042</v>
      </c>
      <c r="E21245" s="36" t="s">
        <v>9</v>
      </c>
      <c r="F21245" s="36">
        <v>0</v>
      </c>
      <c r="G21245" s="36">
        <f t="shared" si="666"/>
        <v>54554.917460011042</v>
      </c>
      <c r="H21245" s="31">
        <f t="shared" si="667"/>
        <v>603</v>
      </c>
    </row>
    <row r="21246" spans="1:8">
      <c r="A21246" s="6">
        <v>603</v>
      </c>
      <c r="B21246">
        <v>10.0478274978</v>
      </c>
      <c r="C21246">
        <v>105.72583005200001</v>
      </c>
      <c r="D21246" s="6">
        <v>54555.071386095471</v>
      </c>
      <c r="E21246" s="36" t="s">
        <v>9</v>
      </c>
      <c r="F21246" s="36">
        <v>0</v>
      </c>
      <c r="G21246" s="36">
        <f t="shared" si="666"/>
        <v>54555.071386095471</v>
      </c>
      <c r="H21246" s="31">
        <f t="shared" si="667"/>
        <v>603</v>
      </c>
    </row>
    <row r="21247" spans="1:8">
      <c r="A21247" s="6">
        <v>603</v>
      </c>
      <c r="B21247">
        <v>10.0488178093999</v>
      </c>
      <c r="C21247">
        <v>105.723901877</v>
      </c>
      <c r="D21247" s="6">
        <v>54555.378542814564</v>
      </c>
      <c r="E21247" s="36" t="s">
        <v>9</v>
      </c>
      <c r="F21247" s="36">
        <v>0</v>
      </c>
      <c r="G21247" s="36">
        <f t="shared" si="666"/>
        <v>54555.378542814564</v>
      </c>
      <c r="H21247" s="31">
        <f t="shared" si="667"/>
        <v>603</v>
      </c>
    </row>
    <row r="21248" spans="1:8">
      <c r="A21248" s="6">
        <v>603</v>
      </c>
      <c r="B21248">
        <v>10.0471763377</v>
      </c>
      <c r="C21248">
        <v>105.725213314</v>
      </c>
      <c r="D21248" s="6">
        <v>54555.378564585197</v>
      </c>
      <c r="E21248" s="36" t="s">
        <v>9</v>
      </c>
      <c r="F21248" s="36">
        <v>0</v>
      </c>
      <c r="G21248" s="36">
        <f t="shared" si="666"/>
        <v>54555.378564585197</v>
      </c>
      <c r="H21248" s="31">
        <f t="shared" si="667"/>
        <v>603</v>
      </c>
    </row>
    <row r="21249" spans="1:8">
      <c r="A21249" s="6">
        <v>603</v>
      </c>
      <c r="B21249">
        <v>10.0479063932</v>
      </c>
      <c r="C21249">
        <v>105.724573867999</v>
      </c>
      <c r="D21249" s="6">
        <v>54555.378565391118</v>
      </c>
      <c r="E21249" s="36" t="s">
        <v>9</v>
      </c>
      <c r="F21249" s="36">
        <v>0</v>
      </c>
      <c r="G21249" s="36">
        <f t="shared" si="666"/>
        <v>54555.378565391118</v>
      </c>
      <c r="H21249" s="31">
        <f t="shared" si="667"/>
        <v>603</v>
      </c>
    </row>
    <row r="21250" spans="1:8">
      <c r="A21250" s="6">
        <v>603</v>
      </c>
      <c r="B21250">
        <v>10.0469978924</v>
      </c>
      <c r="C21250">
        <v>105.727523112</v>
      </c>
      <c r="D21250" s="6">
        <v>54555.378621430762</v>
      </c>
      <c r="E21250" s="36" t="s">
        <v>9</v>
      </c>
      <c r="F21250" s="36">
        <v>0</v>
      </c>
      <c r="G21250" s="36">
        <f t="shared" si="666"/>
        <v>54555.378621430762</v>
      </c>
      <c r="H21250" s="31">
        <f t="shared" si="667"/>
        <v>603</v>
      </c>
    </row>
    <row r="21251" spans="1:8">
      <c r="A21251" s="6">
        <v>603</v>
      </c>
      <c r="B21251">
        <v>10.0478605776</v>
      </c>
      <c r="C21251">
        <v>105.723056322999</v>
      </c>
      <c r="D21251" s="6">
        <v>54555.382105942641</v>
      </c>
      <c r="E21251" s="36" t="s">
        <v>9</v>
      </c>
      <c r="F21251" s="36">
        <v>0</v>
      </c>
      <c r="G21251" s="36">
        <f t="shared" si="666"/>
        <v>54555.382105942641</v>
      </c>
      <c r="H21251" s="31">
        <f t="shared" si="667"/>
        <v>603</v>
      </c>
    </row>
    <row r="21252" spans="1:8">
      <c r="A21252" s="6">
        <v>603</v>
      </c>
      <c r="B21252">
        <v>10.0469651511</v>
      </c>
      <c r="C21252">
        <v>105.726226522</v>
      </c>
      <c r="D21252" s="6">
        <v>54555.390468286954</v>
      </c>
      <c r="E21252" s="36" t="s">
        <v>9</v>
      </c>
      <c r="F21252" s="36">
        <v>0</v>
      </c>
      <c r="G21252" s="36">
        <f t="shared" si="666"/>
        <v>54555.390468286954</v>
      </c>
      <c r="H21252" s="31">
        <f t="shared" si="667"/>
        <v>603</v>
      </c>
    </row>
    <row r="21253" spans="1:8">
      <c r="A21253" s="6">
        <v>603</v>
      </c>
      <c r="B21253">
        <v>10.0483801449999</v>
      </c>
      <c r="C21253">
        <v>105.724162405</v>
      </c>
      <c r="D21253" s="6">
        <v>54555.701597341518</v>
      </c>
      <c r="E21253" s="36" t="s">
        <v>9</v>
      </c>
      <c r="F21253" s="36">
        <v>0</v>
      </c>
      <c r="G21253" s="36">
        <f t="shared" si="666"/>
        <v>54555.701597341518</v>
      </c>
      <c r="H21253" s="31">
        <f t="shared" si="667"/>
        <v>603</v>
      </c>
    </row>
    <row r="21254" spans="1:8">
      <c r="A21254" s="6">
        <v>603</v>
      </c>
      <c r="B21254">
        <v>10.0463085408</v>
      </c>
      <c r="C21254">
        <v>105.726527623</v>
      </c>
      <c r="D21254" s="6">
        <v>54555.81711477592</v>
      </c>
      <c r="E21254" s="36" t="s">
        <v>9</v>
      </c>
      <c r="F21254" s="36">
        <v>0</v>
      </c>
      <c r="G21254" s="36">
        <f t="shared" si="666"/>
        <v>54555.81711477592</v>
      </c>
      <c r="H21254" s="31">
        <f t="shared" si="667"/>
        <v>603</v>
      </c>
    </row>
    <row r="21255" spans="1:8">
      <c r="A21255" s="6">
        <v>603</v>
      </c>
      <c r="B21255">
        <v>9.9759933950799997</v>
      </c>
      <c r="C21255">
        <v>105.725227493999</v>
      </c>
      <c r="D21255" s="6">
        <v>54559.330900507077</v>
      </c>
      <c r="E21255" s="36" t="s">
        <v>9</v>
      </c>
      <c r="F21255" s="36">
        <v>0</v>
      </c>
      <c r="G21255" s="36">
        <f t="shared" si="666"/>
        <v>54559.330900507077</v>
      </c>
      <c r="H21255" s="31">
        <f t="shared" si="667"/>
        <v>603</v>
      </c>
    </row>
    <row r="21256" spans="1:8">
      <c r="A21256" s="6">
        <v>603</v>
      </c>
      <c r="B21256">
        <v>9.9753167525700004</v>
      </c>
      <c r="C21256">
        <v>105.725100402</v>
      </c>
      <c r="D21256" s="6">
        <v>54559.545017976765</v>
      </c>
      <c r="E21256" s="36" t="s">
        <v>9</v>
      </c>
      <c r="F21256" s="36">
        <v>0</v>
      </c>
      <c r="G21256" s="36">
        <f t="shared" si="666"/>
        <v>54559.545017976765</v>
      </c>
      <c r="H21256" s="31">
        <f t="shared" si="667"/>
        <v>603</v>
      </c>
    </row>
    <row r="21257" spans="1:8">
      <c r="A21257" s="6">
        <v>603</v>
      </c>
      <c r="B21257">
        <v>9.9760300891699902</v>
      </c>
      <c r="C21257">
        <v>105.72427620800001</v>
      </c>
      <c r="D21257" s="6">
        <v>54559.803927731919</v>
      </c>
      <c r="E21257" s="36" t="s">
        <v>9</v>
      </c>
      <c r="F21257" s="36">
        <v>0</v>
      </c>
      <c r="G21257" s="36">
        <f t="shared" si="666"/>
        <v>54559.803927731919</v>
      </c>
      <c r="H21257" s="31">
        <f t="shared" si="667"/>
        <v>603</v>
      </c>
    </row>
    <row r="21258" spans="1:8">
      <c r="A21258" s="6">
        <v>603</v>
      </c>
      <c r="B21258">
        <v>9.9706184201300001</v>
      </c>
      <c r="C21258">
        <v>105.776937278999</v>
      </c>
      <c r="D21258" s="6">
        <v>54564.389205905281</v>
      </c>
      <c r="E21258" s="36" t="s">
        <v>9</v>
      </c>
      <c r="F21258" s="36">
        <v>0</v>
      </c>
      <c r="G21258" s="36">
        <f t="shared" si="666"/>
        <v>54564.389205905281</v>
      </c>
      <c r="H21258" s="31">
        <f t="shared" si="667"/>
        <v>603</v>
      </c>
    </row>
    <row r="21259" spans="1:8">
      <c r="A21259" s="6">
        <v>603</v>
      </c>
      <c r="B21259">
        <v>9.9572674522500009</v>
      </c>
      <c r="C21259">
        <v>105.77526198</v>
      </c>
      <c r="D21259" s="6">
        <v>54568.915371549963</v>
      </c>
      <c r="E21259" s="36" t="s">
        <v>9</v>
      </c>
      <c r="F21259" s="36">
        <v>0</v>
      </c>
      <c r="G21259" s="36">
        <f t="shared" si="666"/>
        <v>54568.915371549963</v>
      </c>
      <c r="H21259" s="31">
        <f t="shared" si="667"/>
        <v>603</v>
      </c>
    </row>
    <row r="21260" spans="1:8">
      <c r="A21260" s="6">
        <v>603</v>
      </c>
      <c r="B21260">
        <v>9.9581491509499998</v>
      </c>
      <c r="C21260">
        <v>105.775955002</v>
      </c>
      <c r="D21260" s="6">
        <v>54568.930389662717</v>
      </c>
      <c r="E21260" s="36" t="s">
        <v>9</v>
      </c>
      <c r="F21260" s="36">
        <v>0</v>
      </c>
      <c r="G21260" s="36">
        <f t="shared" si="666"/>
        <v>54568.930389662717</v>
      </c>
      <c r="H21260" s="31">
        <f t="shared" si="667"/>
        <v>603</v>
      </c>
    </row>
    <row r="21261" spans="1:8">
      <c r="A21261" s="6">
        <v>603</v>
      </c>
      <c r="B21261">
        <v>9.9583222250199999</v>
      </c>
      <c r="C21261">
        <v>105.775122397999</v>
      </c>
      <c r="D21261" s="6">
        <v>54568.967540050799</v>
      </c>
      <c r="E21261" s="36" t="s">
        <v>9</v>
      </c>
      <c r="F21261" s="36">
        <v>0</v>
      </c>
      <c r="G21261" s="36">
        <f t="shared" si="666"/>
        <v>54568.967540050799</v>
      </c>
      <c r="H21261" s="31">
        <f t="shared" si="667"/>
        <v>603</v>
      </c>
    </row>
    <row r="21262" spans="1:8">
      <c r="A21262" s="6">
        <v>603</v>
      </c>
      <c r="B21262">
        <v>9.9569471147299904</v>
      </c>
      <c r="C21262">
        <v>105.77601552</v>
      </c>
      <c r="D21262" s="6">
        <v>54568.971091890402</v>
      </c>
      <c r="E21262" s="36" t="s">
        <v>9</v>
      </c>
      <c r="F21262" s="36">
        <v>0</v>
      </c>
      <c r="G21262" s="36">
        <f t="shared" si="666"/>
        <v>54568.971091890402</v>
      </c>
      <c r="H21262" s="31">
        <f t="shared" si="667"/>
        <v>603</v>
      </c>
    </row>
    <row r="21263" spans="1:8">
      <c r="A21263" s="6">
        <v>603</v>
      </c>
      <c r="B21263">
        <v>9.9590827304600005</v>
      </c>
      <c r="C21263">
        <v>105.775957512999</v>
      </c>
      <c r="D21263" s="6">
        <v>54568.971092293563</v>
      </c>
      <c r="E21263" s="36" t="s">
        <v>9</v>
      </c>
      <c r="F21263" s="36">
        <v>0</v>
      </c>
      <c r="G21263" s="36">
        <f t="shared" si="666"/>
        <v>54568.971092293563</v>
      </c>
      <c r="H21263" s="31">
        <f t="shared" si="667"/>
        <v>603</v>
      </c>
    </row>
    <row r="21264" spans="1:8">
      <c r="A21264" s="6">
        <v>603</v>
      </c>
      <c r="B21264">
        <v>9.95601055829</v>
      </c>
      <c r="C21264">
        <v>105.775889701</v>
      </c>
      <c r="D21264" s="6">
        <v>54568.971093502638</v>
      </c>
      <c r="E21264" s="36" t="s">
        <v>9</v>
      </c>
      <c r="F21264" s="36">
        <v>0</v>
      </c>
      <c r="G21264" s="36">
        <f t="shared" si="666"/>
        <v>54568.971093502638</v>
      </c>
      <c r="H21264" s="31">
        <f t="shared" si="667"/>
        <v>603</v>
      </c>
    </row>
    <row r="21265" spans="1:8">
      <c r="A21265" s="6">
        <v>603</v>
      </c>
      <c r="B21265">
        <v>9.9589407122099995</v>
      </c>
      <c r="C21265">
        <v>105.774300708</v>
      </c>
      <c r="D21265" s="6">
        <v>54568.971095115681</v>
      </c>
      <c r="E21265" s="36" t="s">
        <v>9</v>
      </c>
      <c r="F21265" s="36">
        <v>0</v>
      </c>
      <c r="G21265" s="36">
        <f t="shared" si="666"/>
        <v>54568.971095115681</v>
      </c>
      <c r="H21265" s="31">
        <f t="shared" si="667"/>
        <v>603</v>
      </c>
    </row>
    <row r="21266" spans="1:8">
      <c r="A21266" s="6">
        <v>603</v>
      </c>
      <c r="B21266">
        <v>9.9581232671300004</v>
      </c>
      <c r="C21266">
        <v>105.774300708</v>
      </c>
      <c r="D21266" s="6">
        <v>54568.971095115681</v>
      </c>
      <c r="E21266" s="36" t="s">
        <v>9</v>
      </c>
      <c r="F21266" s="36">
        <v>0</v>
      </c>
      <c r="G21266" s="36">
        <f t="shared" si="666"/>
        <v>54568.971095115681</v>
      </c>
      <c r="H21266" s="31">
        <f t="shared" si="667"/>
        <v>603</v>
      </c>
    </row>
    <row r="21267" spans="1:8">
      <c r="A21267" s="6">
        <v>603</v>
      </c>
      <c r="B21267">
        <v>9.9573050429900007</v>
      </c>
      <c r="C21267">
        <v>105.774313154</v>
      </c>
      <c r="D21267" s="6">
        <v>54568.971098744121</v>
      </c>
      <c r="E21267" s="36" t="s">
        <v>9</v>
      </c>
      <c r="F21267" s="36">
        <v>0</v>
      </c>
      <c r="G21267" s="36">
        <f t="shared" si="666"/>
        <v>54568.971098744121</v>
      </c>
      <c r="H21267" s="31">
        <f t="shared" si="667"/>
        <v>603</v>
      </c>
    </row>
    <row r="21268" spans="1:8">
      <c r="A21268" s="6">
        <v>603</v>
      </c>
      <c r="B21268">
        <v>9.9551763442700008</v>
      </c>
      <c r="C21268">
        <v>105.775893431</v>
      </c>
      <c r="D21268" s="6">
        <v>54569.002467817401</v>
      </c>
      <c r="E21268" s="36" t="s">
        <v>9</v>
      </c>
      <c r="F21268" s="36">
        <v>0</v>
      </c>
      <c r="G21268" s="36">
        <f t="shared" si="666"/>
        <v>54569.002467817401</v>
      </c>
      <c r="H21268" s="31">
        <f t="shared" si="667"/>
        <v>603</v>
      </c>
    </row>
    <row r="21269" spans="1:8">
      <c r="A21269" s="6">
        <v>603</v>
      </c>
      <c r="B21269">
        <v>9.9596231660699903</v>
      </c>
      <c r="C21269">
        <v>105.775122524</v>
      </c>
      <c r="D21269" s="6">
        <v>54569.030366085834</v>
      </c>
      <c r="E21269" s="36" t="s">
        <v>9</v>
      </c>
      <c r="F21269" s="36">
        <v>0</v>
      </c>
      <c r="G21269" s="36">
        <f t="shared" si="666"/>
        <v>54569.030366085834</v>
      </c>
      <c r="H21269" s="31">
        <f t="shared" si="667"/>
        <v>603</v>
      </c>
    </row>
    <row r="21270" spans="1:8">
      <c r="A21270" s="6">
        <v>603</v>
      </c>
      <c r="B21270">
        <v>9.9600000080199997</v>
      </c>
      <c r="C21270">
        <v>105.77590806000001</v>
      </c>
      <c r="D21270" s="6">
        <v>54569.102888522437</v>
      </c>
      <c r="E21270" s="36" t="s">
        <v>9</v>
      </c>
      <c r="F21270" s="36">
        <v>0</v>
      </c>
      <c r="G21270" s="36">
        <f t="shared" si="666"/>
        <v>54569.102888522437</v>
      </c>
      <c r="H21270" s="31">
        <f t="shared" si="667"/>
        <v>603</v>
      </c>
    </row>
    <row r="21271" spans="1:8">
      <c r="A21271" s="6">
        <v>603</v>
      </c>
      <c r="B21271">
        <v>10.0443636153</v>
      </c>
      <c r="C21271">
        <v>105.745317589</v>
      </c>
      <c r="D21271" s="6">
        <v>54570.738018803037</v>
      </c>
      <c r="E21271" s="36" t="s">
        <v>9</v>
      </c>
      <c r="F21271" s="36">
        <v>0</v>
      </c>
      <c r="G21271" s="36">
        <f t="shared" si="666"/>
        <v>54570.738018803037</v>
      </c>
      <c r="H21271" s="31">
        <f t="shared" si="667"/>
        <v>603</v>
      </c>
    </row>
    <row r="21272" spans="1:8">
      <c r="A21272" s="6">
        <v>603</v>
      </c>
      <c r="B21272">
        <v>10.008546362600001</v>
      </c>
      <c r="C21272">
        <v>105.740188868</v>
      </c>
      <c r="D21272" s="6">
        <v>54571.886878053199</v>
      </c>
      <c r="E21272" s="36" t="s">
        <v>9</v>
      </c>
      <c r="F21272" s="36">
        <v>0</v>
      </c>
      <c r="G21272" s="36">
        <f t="shared" si="666"/>
        <v>54571.886878053199</v>
      </c>
      <c r="H21272" s="31">
        <f t="shared" si="667"/>
        <v>603</v>
      </c>
    </row>
    <row r="21273" spans="1:8">
      <c r="A21273" s="6">
        <v>603</v>
      </c>
      <c r="B21273">
        <v>10.011210888200001</v>
      </c>
      <c r="C21273">
        <v>105.739204746</v>
      </c>
      <c r="D21273" s="6">
        <v>54571.980089854682</v>
      </c>
      <c r="E21273" s="36" t="s">
        <v>9</v>
      </c>
      <c r="F21273" s="36">
        <v>0</v>
      </c>
      <c r="G21273" s="36">
        <f t="shared" si="666"/>
        <v>54571.980089854682</v>
      </c>
      <c r="H21273" s="31">
        <f t="shared" si="667"/>
        <v>603</v>
      </c>
    </row>
    <row r="21274" spans="1:8">
      <c r="A21274" s="6">
        <v>603</v>
      </c>
      <c r="B21274">
        <v>10.0069368003</v>
      </c>
      <c r="C21274">
        <v>105.74128466000001</v>
      </c>
      <c r="D21274" s="6">
        <v>54572.047688095045</v>
      </c>
      <c r="E21274" s="36" t="s">
        <v>9</v>
      </c>
      <c r="F21274" s="36">
        <v>0</v>
      </c>
      <c r="G21274" s="36">
        <f t="shared" si="666"/>
        <v>54572.047688095045</v>
      </c>
      <c r="H21274" s="31">
        <f t="shared" si="667"/>
        <v>603</v>
      </c>
    </row>
    <row r="21275" spans="1:8">
      <c r="A21275" s="6">
        <v>603</v>
      </c>
      <c r="B21275">
        <v>10.0094966014</v>
      </c>
      <c r="C21275">
        <v>105.741915612</v>
      </c>
      <c r="D21275" s="6">
        <v>54572.055044152403</v>
      </c>
      <c r="E21275" s="36" t="s">
        <v>9</v>
      </c>
      <c r="F21275" s="36">
        <v>0</v>
      </c>
      <c r="G21275" s="36">
        <f t="shared" si="666"/>
        <v>54572.055044152403</v>
      </c>
      <c r="H21275" s="31">
        <f t="shared" si="667"/>
        <v>603</v>
      </c>
    </row>
    <row r="21276" spans="1:8">
      <c r="A21276" s="6">
        <v>603</v>
      </c>
      <c r="B21276">
        <v>10.012132768300001</v>
      </c>
      <c r="C21276">
        <v>105.740920555</v>
      </c>
      <c r="D21276" s="6">
        <v>54572.063148877474</v>
      </c>
      <c r="E21276" s="36" t="s">
        <v>9</v>
      </c>
      <c r="F21276" s="36">
        <v>0</v>
      </c>
      <c r="G21276" s="36">
        <f t="shared" si="666"/>
        <v>54572.063148877474</v>
      </c>
      <c r="H21276" s="31">
        <f t="shared" si="667"/>
        <v>603</v>
      </c>
    </row>
    <row r="21277" spans="1:8">
      <c r="A21277" s="6">
        <v>603</v>
      </c>
      <c r="B21277">
        <v>10.010292804500001</v>
      </c>
      <c r="C21277">
        <v>105.74181260500001</v>
      </c>
      <c r="D21277" s="6">
        <v>54572.131772756882</v>
      </c>
      <c r="E21277" s="36" t="s">
        <v>9</v>
      </c>
      <c r="F21277" s="36">
        <v>0</v>
      </c>
      <c r="G21277" s="36">
        <f t="shared" si="666"/>
        <v>54572.131772756882</v>
      </c>
      <c r="H21277" s="31">
        <f t="shared" si="667"/>
        <v>603</v>
      </c>
    </row>
    <row r="21278" spans="1:8">
      <c r="A21278" s="6">
        <v>603</v>
      </c>
      <c r="B21278">
        <v>10.0005328549999</v>
      </c>
      <c r="C21278">
        <v>105.74202355200001</v>
      </c>
      <c r="D21278" s="6">
        <v>54572.145716448635</v>
      </c>
      <c r="E21278" s="36" t="s">
        <v>9</v>
      </c>
      <c r="F21278" s="36">
        <v>0</v>
      </c>
      <c r="G21278" s="36">
        <f t="shared" si="666"/>
        <v>54572.145716448635</v>
      </c>
      <c r="H21278" s="31">
        <f t="shared" si="667"/>
        <v>603</v>
      </c>
    </row>
    <row r="21279" spans="1:8">
      <c r="A21279" s="6">
        <v>603</v>
      </c>
      <c r="B21279">
        <v>10.0015817165</v>
      </c>
      <c r="C21279">
        <v>105.740065685</v>
      </c>
      <c r="D21279" s="6">
        <v>54572.169641979242</v>
      </c>
      <c r="E21279" s="36" t="s">
        <v>9</v>
      </c>
      <c r="F21279" s="36">
        <v>0</v>
      </c>
      <c r="G21279" s="36">
        <f t="shared" si="666"/>
        <v>54572.169641979242</v>
      </c>
      <c r="H21279" s="31">
        <f t="shared" si="667"/>
        <v>603</v>
      </c>
    </row>
    <row r="21280" spans="1:8">
      <c r="A21280" s="6">
        <v>603</v>
      </c>
      <c r="B21280">
        <v>10.0038996601</v>
      </c>
      <c r="C21280">
        <v>105.74076275</v>
      </c>
      <c r="D21280" s="6">
        <v>54572.170239059204</v>
      </c>
      <c r="E21280" s="36" t="s">
        <v>9</v>
      </c>
      <c r="F21280" s="36">
        <v>0</v>
      </c>
      <c r="G21280" s="36">
        <f t="shared" si="666"/>
        <v>54572.170239059204</v>
      </c>
      <c r="H21280" s="31">
        <f t="shared" si="667"/>
        <v>603</v>
      </c>
    </row>
    <row r="21281" spans="1:8">
      <c r="A21281" s="6">
        <v>603</v>
      </c>
      <c r="B21281">
        <v>10.013040672300001</v>
      </c>
      <c r="C21281">
        <v>105.741283833</v>
      </c>
      <c r="D21281" s="6">
        <v>54572.170299936362</v>
      </c>
      <c r="E21281" s="36" t="s">
        <v>9</v>
      </c>
      <c r="F21281" s="36">
        <v>0</v>
      </c>
      <c r="G21281" s="36">
        <f t="shared" si="666"/>
        <v>54572.170299936362</v>
      </c>
      <c r="H21281" s="31">
        <f t="shared" si="667"/>
        <v>603</v>
      </c>
    </row>
    <row r="21282" spans="1:8">
      <c r="A21282" s="6">
        <v>603</v>
      </c>
      <c r="B21282">
        <v>10.0121327717999</v>
      </c>
      <c r="C21282">
        <v>105.740053239999</v>
      </c>
      <c r="D21282" s="6">
        <v>54572.170303161234</v>
      </c>
      <c r="E21282" s="36" t="s">
        <v>9</v>
      </c>
      <c r="F21282" s="36">
        <v>0</v>
      </c>
      <c r="G21282" s="36">
        <f t="shared" si="666"/>
        <v>54572.170303161234</v>
      </c>
      <c r="H21282" s="31">
        <f t="shared" si="667"/>
        <v>603</v>
      </c>
    </row>
    <row r="21283" spans="1:8">
      <c r="A21283" s="6">
        <v>603</v>
      </c>
      <c r="B21283">
        <v>10.0032558794999</v>
      </c>
      <c r="C21283">
        <v>105.741254344</v>
      </c>
      <c r="D21283" s="6">
        <v>54572.170310015361</v>
      </c>
      <c r="E21283" s="36" t="s">
        <v>9</v>
      </c>
      <c r="F21283" s="36">
        <v>0</v>
      </c>
      <c r="G21283" s="36">
        <f t="shared" si="666"/>
        <v>54572.170310015361</v>
      </c>
      <c r="H21283" s="31">
        <f t="shared" si="667"/>
        <v>603</v>
      </c>
    </row>
    <row r="21284" spans="1:8">
      <c r="A21284" s="6">
        <v>603</v>
      </c>
      <c r="B21284">
        <v>10.0084095143</v>
      </c>
      <c r="C21284">
        <v>105.739182902</v>
      </c>
      <c r="D21284" s="6">
        <v>54572.17031324064</v>
      </c>
      <c r="E21284" s="36" t="s">
        <v>9</v>
      </c>
      <c r="F21284" s="36">
        <v>0</v>
      </c>
      <c r="G21284" s="36">
        <f t="shared" si="666"/>
        <v>54572.17031324064</v>
      </c>
      <c r="H21284" s="31">
        <f t="shared" si="667"/>
        <v>603</v>
      </c>
    </row>
    <row r="21285" spans="1:8">
      <c r="A21285" s="6">
        <v>603</v>
      </c>
      <c r="B21285">
        <v>10.0102928033</v>
      </c>
      <c r="C21285">
        <v>105.739189471</v>
      </c>
      <c r="D21285" s="6">
        <v>54572.17031324064</v>
      </c>
      <c r="E21285" s="36" t="s">
        <v>9</v>
      </c>
      <c r="F21285" s="36">
        <v>0</v>
      </c>
      <c r="G21285" s="36">
        <f t="shared" si="666"/>
        <v>54572.17031324064</v>
      </c>
      <c r="H21285" s="31">
        <f t="shared" si="667"/>
        <v>603</v>
      </c>
    </row>
    <row r="21286" spans="1:8">
      <c r="A21286" s="6">
        <v>603</v>
      </c>
      <c r="B21286">
        <v>10.0102928033</v>
      </c>
      <c r="C21286">
        <v>105.740938227</v>
      </c>
      <c r="D21286" s="6">
        <v>54572.17031324064</v>
      </c>
      <c r="E21286" s="36" t="s">
        <v>9</v>
      </c>
      <c r="F21286" s="36">
        <v>0</v>
      </c>
      <c r="G21286" s="36">
        <f t="shared" si="666"/>
        <v>54572.17031324064</v>
      </c>
      <c r="H21286" s="31">
        <f t="shared" si="667"/>
        <v>603</v>
      </c>
    </row>
    <row r="21287" spans="1:8">
      <c r="A21287" s="6">
        <v>603</v>
      </c>
      <c r="B21287">
        <v>10.0059195680999</v>
      </c>
      <c r="C21287">
        <v>105.73945330700001</v>
      </c>
      <c r="D21287" s="6">
        <v>54572.170314046962</v>
      </c>
      <c r="E21287" s="36" t="s">
        <v>9</v>
      </c>
      <c r="F21287" s="36">
        <v>0</v>
      </c>
      <c r="G21287" s="36">
        <f t="shared" si="666"/>
        <v>54572.170314046962</v>
      </c>
      <c r="H21287" s="31">
        <f t="shared" si="667"/>
        <v>603</v>
      </c>
    </row>
    <row r="21288" spans="1:8">
      <c r="A21288" s="6">
        <v>603</v>
      </c>
      <c r="B21288">
        <v>10.0121327717999</v>
      </c>
      <c r="C21288">
        <v>105.739185934999</v>
      </c>
      <c r="D21288" s="6">
        <v>54572.170314046962</v>
      </c>
      <c r="E21288" s="36" t="s">
        <v>9</v>
      </c>
      <c r="F21288" s="36">
        <v>0</v>
      </c>
      <c r="G21288" s="36">
        <f t="shared" si="666"/>
        <v>54572.170314046962</v>
      </c>
      <c r="H21288" s="31">
        <f t="shared" si="667"/>
        <v>603</v>
      </c>
    </row>
    <row r="21289" spans="1:8">
      <c r="A21289" s="6">
        <v>603</v>
      </c>
      <c r="B21289">
        <v>10.0023513243999</v>
      </c>
      <c r="C21289">
        <v>105.740550419</v>
      </c>
      <c r="D21289" s="6">
        <v>54572.170314450123</v>
      </c>
      <c r="E21289" s="36" t="s">
        <v>9</v>
      </c>
      <c r="F21289" s="36">
        <v>0</v>
      </c>
      <c r="G21289" s="36">
        <f t="shared" si="666"/>
        <v>54572.170314450123</v>
      </c>
      <c r="H21289" s="31">
        <f t="shared" si="667"/>
        <v>603</v>
      </c>
    </row>
    <row r="21290" spans="1:8">
      <c r="A21290" s="6">
        <v>603</v>
      </c>
      <c r="B21290">
        <v>10.0032360554</v>
      </c>
      <c r="C21290">
        <v>105.740233</v>
      </c>
      <c r="D21290" s="6">
        <v>54572.170315659198</v>
      </c>
      <c r="E21290" s="36" t="s">
        <v>9</v>
      </c>
      <c r="F21290" s="36">
        <v>0</v>
      </c>
      <c r="G21290" s="36">
        <f t="shared" si="666"/>
        <v>54572.170315659198</v>
      </c>
      <c r="H21290" s="31">
        <f t="shared" si="667"/>
        <v>603</v>
      </c>
    </row>
    <row r="21291" spans="1:8">
      <c r="A21291" s="6">
        <v>603</v>
      </c>
      <c r="B21291">
        <v>10.0102928033</v>
      </c>
      <c r="C21291">
        <v>105.740063848999</v>
      </c>
      <c r="D21291" s="6">
        <v>54572.170315659198</v>
      </c>
      <c r="E21291" s="36" t="s">
        <v>9</v>
      </c>
      <c r="F21291" s="36">
        <v>0</v>
      </c>
      <c r="G21291" s="36">
        <f t="shared" si="666"/>
        <v>54572.170315659198</v>
      </c>
      <c r="H21291" s="31">
        <f t="shared" si="667"/>
        <v>603</v>
      </c>
    </row>
    <row r="21292" spans="1:8">
      <c r="A21292" s="6">
        <v>603</v>
      </c>
      <c r="B21292">
        <v>10.0014099154</v>
      </c>
      <c r="C21292">
        <v>105.741265971</v>
      </c>
      <c r="D21292" s="6">
        <v>54572.170316062759</v>
      </c>
      <c r="E21292" s="36" t="s">
        <v>9</v>
      </c>
      <c r="F21292" s="36">
        <v>0</v>
      </c>
      <c r="G21292" s="36">
        <f t="shared" si="666"/>
        <v>54572.170316062759</v>
      </c>
      <c r="H21292" s="31">
        <f t="shared" si="667"/>
        <v>603</v>
      </c>
    </row>
    <row r="21293" spans="1:8">
      <c r="A21293" s="6">
        <v>603</v>
      </c>
      <c r="B21293">
        <v>10.0022824175</v>
      </c>
      <c r="C21293">
        <v>105.73971183800001</v>
      </c>
      <c r="D21293" s="6">
        <v>54572.170316062759</v>
      </c>
      <c r="E21293" s="36" t="s">
        <v>9</v>
      </c>
      <c r="F21293" s="36">
        <v>0</v>
      </c>
      <c r="G21293" s="36">
        <f t="shared" si="666"/>
        <v>54572.170316062759</v>
      </c>
      <c r="H21293" s="31">
        <f t="shared" si="667"/>
        <v>603</v>
      </c>
    </row>
    <row r="21294" spans="1:8">
      <c r="A21294" s="6">
        <v>603</v>
      </c>
      <c r="B21294">
        <v>10.0076077729</v>
      </c>
      <c r="C21294">
        <v>105.739376479</v>
      </c>
      <c r="D21294" s="6">
        <v>54572.170316062759</v>
      </c>
      <c r="E21294" s="36" t="s">
        <v>9</v>
      </c>
      <c r="F21294" s="36">
        <v>0</v>
      </c>
      <c r="G21294" s="36">
        <f t="shared" si="666"/>
        <v>54572.170316062759</v>
      </c>
      <c r="H21294" s="31">
        <f t="shared" si="667"/>
        <v>603</v>
      </c>
    </row>
    <row r="21295" spans="1:8">
      <c r="A21295" s="6">
        <v>603</v>
      </c>
      <c r="B21295">
        <v>10.0023513243999</v>
      </c>
      <c r="C21295">
        <v>105.74136439</v>
      </c>
      <c r="D21295" s="6">
        <v>54572.170318884877</v>
      </c>
      <c r="E21295" s="36" t="s">
        <v>9</v>
      </c>
      <c r="F21295" s="36">
        <v>0</v>
      </c>
      <c r="G21295" s="36">
        <f t="shared" si="666"/>
        <v>54572.170318884877</v>
      </c>
      <c r="H21295" s="31">
        <f t="shared" si="667"/>
        <v>603</v>
      </c>
    </row>
    <row r="21296" spans="1:8">
      <c r="A21296" s="6">
        <v>603</v>
      </c>
      <c r="B21296">
        <v>10.0129853621</v>
      </c>
      <c r="C21296">
        <v>105.739358723</v>
      </c>
      <c r="D21296" s="6">
        <v>54572.170318884877</v>
      </c>
      <c r="E21296" s="36" t="s">
        <v>9</v>
      </c>
      <c r="F21296" s="36">
        <v>0</v>
      </c>
      <c r="G21296" s="36">
        <f t="shared" si="666"/>
        <v>54572.170318884877</v>
      </c>
      <c r="H21296" s="31">
        <f t="shared" si="667"/>
        <v>603</v>
      </c>
    </row>
    <row r="21297" spans="1:8">
      <c r="A21297" s="6">
        <v>603</v>
      </c>
      <c r="B21297">
        <v>10.013035025700001</v>
      </c>
      <c r="C21297">
        <v>105.740330185999</v>
      </c>
      <c r="D21297" s="6">
        <v>54572.170318884877</v>
      </c>
      <c r="E21297" s="36" t="s">
        <v>9</v>
      </c>
      <c r="F21297" s="36">
        <v>0</v>
      </c>
      <c r="G21297" s="36">
        <f t="shared" ref="G21297:G21360" si="668">D21297</f>
        <v>54572.170318884877</v>
      </c>
      <c r="H21297" s="31">
        <f t="shared" ref="H21297:H21360" si="669">A21297</f>
        <v>603</v>
      </c>
    </row>
    <row r="21298" spans="1:8">
      <c r="A21298" s="6">
        <v>603</v>
      </c>
      <c r="B21298">
        <v>10.0093547216999</v>
      </c>
      <c r="C21298">
        <v>105.739185543</v>
      </c>
      <c r="D21298" s="6">
        <v>54572.170319288045</v>
      </c>
      <c r="E21298" s="36" t="s">
        <v>9</v>
      </c>
      <c r="F21298" s="36">
        <v>0</v>
      </c>
      <c r="G21298" s="36">
        <f t="shared" si="668"/>
        <v>54572.170319288045</v>
      </c>
      <c r="H21298" s="31">
        <f t="shared" si="669"/>
        <v>603</v>
      </c>
    </row>
    <row r="21299" spans="1:8">
      <c r="A21299" s="6">
        <v>603</v>
      </c>
      <c r="B21299">
        <v>10.0093547216999</v>
      </c>
      <c r="C21299">
        <v>105.740052064</v>
      </c>
      <c r="D21299" s="6">
        <v>54572.170319288045</v>
      </c>
      <c r="E21299" s="36" t="s">
        <v>9</v>
      </c>
      <c r="F21299" s="36">
        <v>0</v>
      </c>
      <c r="G21299" s="36">
        <f t="shared" si="668"/>
        <v>54572.170319288045</v>
      </c>
      <c r="H21299" s="31">
        <f t="shared" si="669"/>
        <v>603</v>
      </c>
    </row>
    <row r="21300" spans="1:8">
      <c r="A21300" s="6">
        <v>603</v>
      </c>
      <c r="B21300">
        <v>10.01105089</v>
      </c>
      <c r="C21300">
        <v>105.741632362</v>
      </c>
      <c r="D21300" s="6">
        <v>54572.170583357438</v>
      </c>
      <c r="E21300" s="36" t="s">
        <v>9</v>
      </c>
      <c r="F21300" s="36">
        <v>0</v>
      </c>
      <c r="G21300" s="36">
        <f t="shared" si="668"/>
        <v>54572.170583357438</v>
      </c>
      <c r="H21300" s="31">
        <f t="shared" si="669"/>
        <v>603</v>
      </c>
    </row>
    <row r="21301" spans="1:8">
      <c r="A21301" s="6">
        <v>603</v>
      </c>
      <c r="B21301">
        <v>10.0014159422</v>
      </c>
      <c r="C21301">
        <v>105.742184224</v>
      </c>
      <c r="D21301" s="6">
        <v>54572.170971600513</v>
      </c>
      <c r="E21301" s="36" t="s">
        <v>9</v>
      </c>
      <c r="F21301" s="36">
        <v>0</v>
      </c>
      <c r="G21301" s="36">
        <f t="shared" si="668"/>
        <v>54572.170971600513</v>
      </c>
      <c r="H21301" s="31">
        <f t="shared" si="669"/>
        <v>603</v>
      </c>
    </row>
    <row r="21302" spans="1:8">
      <c r="A21302" s="6">
        <v>603</v>
      </c>
      <c r="B21302">
        <v>10.0103828341</v>
      </c>
      <c r="C21302">
        <v>105.742739321</v>
      </c>
      <c r="D21302" s="6">
        <v>54572.221264198277</v>
      </c>
      <c r="E21302" s="36" t="s">
        <v>9</v>
      </c>
      <c r="F21302" s="36">
        <v>0</v>
      </c>
      <c r="G21302" s="36">
        <f t="shared" si="668"/>
        <v>54572.221264198277</v>
      </c>
      <c r="H21302" s="31">
        <f t="shared" si="669"/>
        <v>603</v>
      </c>
    </row>
    <row r="21303" spans="1:8">
      <c r="A21303" s="6">
        <v>603</v>
      </c>
      <c r="B21303">
        <v>10.0068794897999</v>
      </c>
      <c r="C21303">
        <v>105.739331635</v>
      </c>
      <c r="D21303" s="6">
        <v>54572.258717359124</v>
      </c>
      <c r="E21303" s="36" t="s">
        <v>9</v>
      </c>
      <c r="F21303" s="36">
        <v>0</v>
      </c>
      <c r="G21303" s="36">
        <f t="shared" si="668"/>
        <v>54572.258717359124</v>
      </c>
      <c r="H21303" s="31">
        <f t="shared" si="669"/>
        <v>603</v>
      </c>
    </row>
    <row r="21304" spans="1:8">
      <c r="A21304" s="6">
        <v>603</v>
      </c>
      <c r="B21304">
        <v>10.0093562102</v>
      </c>
      <c r="C21304">
        <v>105.740918681</v>
      </c>
      <c r="D21304" s="6">
        <v>54572.285592407883</v>
      </c>
      <c r="E21304" s="36" t="s">
        <v>9</v>
      </c>
      <c r="F21304" s="36">
        <v>0</v>
      </c>
      <c r="G21304" s="36">
        <f t="shared" si="668"/>
        <v>54572.285592407883</v>
      </c>
      <c r="H21304" s="31">
        <f t="shared" si="669"/>
        <v>603</v>
      </c>
    </row>
    <row r="21305" spans="1:8">
      <c r="A21305" s="6">
        <v>603</v>
      </c>
      <c r="B21305">
        <v>10.0068476558</v>
      </c>
      <c r="C21305">
        <v>105.740282365</v>
      </c>
      <c r="D21305" s="6">
        <v>54572.29806335616</v>
      </c>
      <c r="E21305" s="36" t="s">
        <v>9</v>
      </c>
      <c r="F21305" s="36">
        <v>0</v>
      </c>
      <c r="G21305" s="36">
        <f t="shared" si="668"/>
        <v>54572.29806335616</v>
      </c>
      <c r="H21305" s="31">
        <f t="shared" si="669"/>
        <v>603</v>
      </c>
    </row>
    <row r="21306" spans="1:8">
      <c r="A21306" s="6">
        <v>603</v>
      </c>
      <c r="B21306">
        <v>10.0075263653</v>
      </c>
      <c r="C21306">
        <v>105.740787213999</v>
      </c>
      <c r="D21306" s="6">
        <v>54572.33019157972</v>
      </c>
      <c r="E21306" s="36" t="s">
        <v>9</v>
      </c>
      <c r="F21306" s="36">
        <v>0</v>
      </c>
      <c r="G21306" s="36">
        <f t="shared" si="668"/>
        <v>54572.33019157972</v>
      </c>
      <c r="H21306" s="31">
        <f t="shared" si="669"/>
        <v>603</v>
      </c>
    </row>
    <row r="21307" spans="1:8">
      <c r="A21307" s="6">
        <v>603</v>
      </c>
      <c r="B21307">
        <v>10.0045972015999</v>
      </c>
      <c r="C21307">
        <v>105.74043777</v>
      </c>
      <c r="D21307" s="6">
        <v>54572.407714812965</v>
      </c>
      <c r="E21307" s="36" t="s">
        <v>9</v>
      </c>
      <c r="F21307" s="36">
        <v>0</v>
      </c>
      <c r="G21307" s="36">
        <f t="shared" si="668"/>
        <v>54572.407714812965</v>
      </c>
      <c r="H21307" s="31">
        <f t="shared" si="669"/>
        <v>603</v>
      </c>
    </row>
    <row r="21308" spans="1:8">
      <c r="A21308" s="6">
        <v>603</v>
      </c>
      <c r="B21308">
        <v>10.002272423000001</v>
      </c>
      <c r="C21308">
        <v>105.742223599</v>
      </c>
      <c r="D21308" s="6">
        <v>54572.426429096595</v>
      </c>
      <c r="E21308" s="36" t="s">
        <v>9</v>
      </c>
      <c r="F21308" s="36">
        <v>0</v>
      </c>
      <c r="G21308" s="36">
        <f t="shared" si="668"/>
        <v>54572.426429096595</v>
      </c>
      <c r="H21308" s="31">
        <f t="shared" si="669"/>
        <v>603</v>
      </c>
    </row>
    <row r="21309" spans="1:8">
      <c r="A21309" s="6">
        <v>603</v>
      </c>
      <c r="B21309">
        <v>10.012137123400001</v>
      </c>
      <c r="C21309">
        <v>105.741813058999</v>
      </c>
      <c r="D21309" s="6">
        <v>54572.611701678157</v>
      </c>
      <c r="E21309" s="36" t="s">
        <v>9</v>
      </c>
      <c r="F21309" s="36">
        <v>0</v>
      </c>
      <c r="G21309" s="36">
        <f t="shared" si="668"/>
        <v>54572.611701678157</v>
      </c>
      <c r="H21309" s="31">
        <f t="shared" si="669"/>
        <v>603</v>
      </c>
    </row>
    <row r="21310" spans="1:8">
      <c r="A21310" s="6">
        <v>603</v>
      </c>
      <c r="B21310">
        <v>10.0059624085</v>
      </c>
      <c r="C21310">
        <v>105.740278906</v>
      </c>
      <c r="D21310" s="6">
        <v>54572.613403013362</v>
      </c>
      <c r="E21310" s="36" t="s">
        <v>9</v>
      </c>
      <c r="F21310" s="36">
        <v>0</v>
      </c>
      <c r="G21310" s="36">
        <f t="shared" si="668"/>
        <v>54572.613403013362</v>
      </c>
      <c r="H21310" s="31">
        <f t="shared" si="669"/>
        <v>603</v>
      </c>
    </row>
    <row r="21311" spans="1:8">
      <c r="A21311" s="6">
        <v>603</v>
      </c>
      <c r="B21311">
        <v>10.0112085107</v>
      </c>
      <c r="C21311">
        <v>105.740116886</v>
      </c>
      <c r="D21311" s="6">
        <v>54572.633868221281</v>
      </c>
      <c r="E21311" s="36" t="s">
        <v>9</v>
      </c>
      <c r="F21311" s="36">
        <v>0</v>
      </c>
      <c r="G21311" s="36">
        <f t="shared" si="668"/>
        <v>54572.633868221281</v>
      </c>
      <c r="H21311" s="31">
        <f t="shared" si="669"/>
        <v>603</v>
      </c>
    </row>
    <row r="21312" spans="1:8">
      <c r="A21312" s="6">
        <v>603</v>
      </c>
      <c r="B21312">
        <v>10.0373486312</v>
      </c>
      <c r="C21312">
        <v>105.757179557</v>
      </c>
      <c r="D21312" s="6">
        <v>54588.483584351205</v>
      </c>
      <c r="E21312" s="36" t="s">
        <v>9</v>
      </c>
      <c r="F21312" s="36">
        <v>0</v>
      </c>
      <c r="G21312" s="36">
        <f t="shared" si="668"/>
        <v>54588.483584351205</v>
      </c>
      <c r="H21312" s="31">
        <f t="shared" si="669"/>
        <v>603</v>
      </c>
    </row>
    <row r="21313" spans="1:8">
      <c r="A21313" s="6">
        <v>603</v>
      </c>
      <c r="B21313">
        <v>10.0386567407</v>
      </c>
      <c r="C21313">
        <v>105.758373775</v>
      </c>
      <c r="D21313" s="6">
        <v>54588.517919069032</v>
      </c>
      <c r="E21313" s="36" t="s">
        <v>9</v>
      </c>
      <c r="F21313" s="36">
        <v>0</v>
      </c>
      <c r="G21313" s="36">
        <f t="shared" si="668"/>
        <v>54588.517919069032</v>
      </c>
      <c r="H21313" s="31">
        <f t="shared" si="669"/>
        <v>603</v>
      </c>
    </row>
    <row r="21314" spans="1:8">
      <c r="A21314" s="6">
        <v>603</v>
      </c>
      <c r="B21314">
        <v>10.038283052800001</v>
      </c>
      <c r="C21314">
        <v>105.757644756999</v>
      </c>
      <c r="D21314" s="6">
        <v>54588.552279993084</v>
      </c>
      <c r="E21314" s="36" t="s">
        <v>9</v>
      </c>
      <c r="F21314" s="36">
        <v>0</v>
      </c>
      <c r="G21314" s="36">
        <f t="shared" si="668"/>
        <v>54588.552279993084</v>
      </c>
      <c r="H21314" s="31">
        <f t="shared" si="669"/>
        <v>603</v>
      </c>
    </row>
    <row r="21315" spans="1:8">
      <c r="A21315" s="6">
        <v>603</v>
      </c>
      <c r="B21315">
        <v>9.9653662304899999</v>
      </c>
      <c r="C21315">
        <v>105.817416538</v>
      </c>
      <c r="D21315" s="6">
        <v>54592.218068735485</v>
      </c>
      <c r="E21315" s="36" t="s">
        <v>9</v>
      </c>
      <c r="F21315" s="36">
        <v>0</v>
      </c>
      <c r="G21315" s="36">
        <f t="shared" si="668"/>
        <v>54592.218068735485</v>
      </c>
      <c r="H21315" s="31">
        <f t="shared" si="669"/>
        <v>603</v>
      </c>
    </row>
    <row r="21316" spans="1:8">
      <c r="A21316" s="6">
        <v>603</v>
      </c>
      <c r="B21316">
        <v>10.0217240334</v>
      </c>
      <c r="C21316">
        <v>105.72615908900001</v>
      </c>
      <c r="D21316" s="6">
        <v>54594.984964685005</v>
      </c>
      <c r="E21316" s="36" t="s">
        <v>9</v>
      </c>
      <c r="F21316" s="36">
        <v>0</v>
      </c>
      <c r="G21316" s="36">
        <f t="shared" si="668"/>
        <v>54594.984964685005</v>
      </c>
      <c r="H21316" s="31">
        <f t="shared" si="669"/>
        <v>603</v>
      </c>
    </row>
    <row r="21317" spans="1:8">
      <c r="A21317" s="6">
        <v>603</v>
      </c>
      <c r="B21317">
        <v>10.0216660931</v>
      </c>
      <c r="C21317">
        <v>105.726817952999</v>
      </c>
      <c r="D21317" s="6">
        <v>54595.013012122632</v>
      </c>
      <c r="E21317" s="36" t="s">
        <v>9</v>
      </c>
      <c r="F21317" s="36">
        <v>0</v>
      </c>
      <c r="G21317" s="36">
        <f t="shared" si="668"/>
        <v>54595.013012122632</v>
      </c>
      <c r="H21317" s="31">
        <f t="shared" si="669"/>
        <v>603</v>
      </c>
    </row>
    <row r="21318" spans="1:8">
      <c r="A21318" s="6">
        <v>603</v>
      </c>
      <c r="B21318">
        <v>10.0229640393</v>
      </c>
      <c r="C21318">
        <v>105.729611323</v>
      </c>
      <c r="D21318" s="6">
        <v>54595.241828403166</v>
      </c>
      <c r="E21318" s="36" t="s">
        <v>9</v>
      </c>
      <c r="F21318" s="36">
        <v>0</v>
      </c>
      <c r="G21318" s="36">
        <f t="shared" si="668"/>
        <v>54595.241828403166</v>
      </c>
      <c r="H21318" s="31">
        <f t="shared" si="669"/>
        <v>603</v>
      </c>
    </row>
    <row r="21319" spans="1:8">
      <c r="A21319" s="6">
        <v>603</v>
      </c>
      <c r="B21319">
        <v>10.0245265532999</v>
      </c>
      <c r="C21319">
        <v>105.728056106</v>
      </c>
      <c r="D21319" s="6">
        <v>54595.242325499035</v>
      </c>
      <c r="E21319" s="36" t="s">
        <v>9</v>
      </c>
      <c r="F21319" s="36">
        <v>0</v>
      </c>
      <c r="G21319" s="36">
        <f t="shared" si="668"/>
        <v>54595.242325499035</v>
      </c>
      <c r="H21319" s="31">
        <f t="shared" si="669"/>
        <v>603</v>
      </c>
    </row>
    <row r="21320" spans="1:8">
      <c r="A21320" s="6">
        <v>603</v>
      </c>
      <c r="B21320">
        <v>10.0238021092</v>
      </c>
      <c r="C21320">
        <v>105.727229205</v>
      </c>
      <c r="D21320" s="6">
        <v>54595.242811307238</v>
      </c>
      <c r="E21320" s="36" t="s">
        <v>9</v>
      </c>
      <c r="F21320" s="36">
        <v>0</v>
      </c>
      <c r="G21320" s="36">
        <f t="shared" si="668"/>
        <v>54595.242811307238</v>
      </c>
      <c r="H21320" s="31">
        <f t="shared" si="669"/>
        <v>603</v>
      </c>
    </row>
    <row r="21321" spans="1:8">
      <c r="A21321" s="6">
        <v>603</v>
      </c>
      <c r="B21321">
        <v>10.0205772006</v>
      </c>
      <c r="C21321">
        <v>105.72781634</v>
      </c>
      <c r="D21321" s="6">
        <v>54595.242823805202</v>
      </c>
      <c r="E21321" s="36" t="s">
        <v>9</v>
      </c>
      <c r="F21321" s="36">
        <v>0</v>
      </c>
      <c r="G21321" s="36">
        <f t="shared" si="668"/>
        <v>54595.242823805202</v>
      </c>
      <c r="H21321" s="31">
        <f t="shared" si="669"/>
        <v>603</v>
      </c>
    </row>
    <row r="21322" spans="1:8">
      <c r="A21322" s="6">
        <v>603</v>
      </c>
      <c r="B21322">
        <v>10.0229211954</v>
      </c>
      <c r="C21322">
        <v>105.728021025</v>
      </c>
      <c r="D21322" s="6">
        <v>54595.242825014684</v>
      </c>
      <c r="E21322" s="36" t="s">
        <v>9</v>
      </c>
      <c r="F21322" s="36">
        <v>0</v>
      </c>
      <c r="G21322" s="36">
        <f t="shared" si="668"/>
        <v>54595.242825014684</v>
      </c>
      <c r="H21322" s="31">
        <f t="shared" si="669"/>
        <v>603</v>
      </c>
    </row>
    <row r="21323" spans="1:8">
      <c r="A21323" s="6">
        <v>603</v>
      </c>
      <c r="B21323">
        <v>10.0201404601</v>
      </c>
      <c r="C21323">
        <v>105.728707027</v>
      </c>
      <c r="D21323" s="6">
        <v>54595.242825417437</v>
      </c>
      <c r="E21323" s="36" t="s">
        <v>9</v>
      </c>
      <c r="F21323" s="36">
        <v>0</v>
      </c>
      <c r="G21323" s="36">
        <f t="shared" si="668"/>
        <v>54595.242825417437</v>
      </c>
      <c r="H21323" s="31">
        <f t="shared" si="669"/>
        <v>603</v>
      </c>
    </row>
    <row r="21324" spans="1:8">
      <c r="A21324" s="6">
        <v>603</v>
      </c>
      <c r="B21324">
        <v>10.0221135392999</v>
      </c>
      <c r="C21324">
        <v>105.729610299</v>
      </c>
      <c r="D21324" s="6">
        <v>54595.242825417437</v>
      </c>
      <c r="E21324" s="36" t="s">
        <v>9</v>
      </c>
      <c r="F21324" s="36">
        <v>0</v>
      </c>
      <c r="G21324" s="36">
        <f t="shared" si="668"/>
        <v>54595.242825417437</v>
      </c>
      <c r="H21324" s="31">
        <f t="shared" si="669"/>
        <v>603</v>
      </c>
    </row>
    <row r="21325" spans="1:8">
      <c r="A21325" s="6">
        <v>603</v>
      </c>
      <c r="B21325">
        <v>10.0208372354</v>
      </c>
      <c r="C21325">
        <v>105.730423894</v>
      </c>
      <c r="D21325" s="6">
        <v>54595.242825417437</v>
      </c>
      <c r="E21325" s="36" t="s">
        <v>9</v>
      </c>
      <c r="F21325" s="36">
        <v>0</v>
      </c>
      <c r="G21325" s="36">
        <f t="shared" si="668"/>
        <v>54595.242825417437</v>
      </c>
      <c r="H21325" s="31">
        <f t="shared" si="669"/>
        <v>603</v>
      </c>
    </row>
    <row r="21326" spans="1:8">
      <c r="A21326" s="6">
        <v>603</v>
      </c>
      <c r="B21326">
        <v>10.0211014585</v>
      </c>
      <c r="C21326">
        <v>105.728700989</v>
      </c>
      <c r="D21326" s="6">
        <v>54595.242825820998</v>
      </c>
      <c r="E21326" s="36" t="s">
        <v>9</v>
      </c>
      <c r="F21326" s="36">
        <v>0</v>
      </c>
      <c r="G21326" s="36">
        <f t="shared" si="668"/>
        <v>54595.242825820998</v>
      </c>
      <c r="H21326" s="31">
        <f t="shared" si="669"/>
        <v>603</v>
      </c>
    </row>
    <row r="21327" spans="1:8">
      <c r="A21327" s="6">
        <v>603</v>
      </c>
      <c r="B21327">
        <v>10.0207244122</v>
      </c>
      <c r="C21327">
        <v>105.726835806</v>
      </c>
      <c r="D21327" s="6">
        <v>54595.24282662732</v>
      </c>
      <c r="E21327" s="36" t="s">
        <v>9</v>
      </c>
      <c r="F21327" s="36">
        <v>0</v>
      </c>
      <c r="G21327" s="36">
        <f t="shared" si="668"/>
        <v>54595.24282662732</v>
      </c>
      <c r="H21327" s="31">
        <f t="shared" si="669"/>
        <v>603</v>
      </c>
    </row>
    <row r="21328" spans="1:8">
      <c r="A21328" s="6">
        <v>603</v>
      </c>
      <c r="B21328">
        <v>10.0237298439</v>
      </c>
      <c r="C21328">
        <v>105.728060916</v>
      </c>
      <c r="D21328" s="6">
        <v>54595.242828239556</v>
      </c>
      <c r="E21328" s="36" t="s">
        <v>9</v>
      </c>
      <c r="F21328" s="36">
        <v>0</v>
      </c>
      <c r="G21328" s="36">
        <f t="shared" si="668"/>
        <v>54595.242828239556</v>
      </c>
      <c r="H21328" s="31">
        <f t="shared" si="669"/>
        <v>603</v>
      </c>
    </row>
    <row r="21329" spans="1:8">
      <c r="A21329" s="6">
        <v>603</v>
      </c>
      <c r="B21329">
        <v>10.0203880332</v>
      </c>
      <c r="C21329">
        <v>105.72953685</v>
      </c>
      <c r="D21329" s="6">
        <v>54595.242980231284</v>
      </c>
      <c r="E21329" s="36" t="s">
        <v>9</v>
      </c>
      <c r="F21329" s="36">
        <v>0</v>
      </c>
      <c r="G21329" s="36">
        <f t="shared" si="668"/>
        <v>54595.242980231284</v>
      </c>
      <c r="H21329" s="31">
        <f t="shared" si="669"/>
        <v>603</v>
      </c>
    </row>
    <row r="21330" spans="1:8">
      <c r="A21330" s="6">
        <v>603</v>
      </c>
      <c r="B21330">
        <v>10.021268221</v>
      </c>
      <c r="C21330">
        <v>105.729609834</v>
      </c>
      <c r="D21330" s="6">
        <v>54595.243680117041</v>
      </c>
      <c r="E21330" s="36" t="s">
        <v>9</v>
      </c>
      <c r="F21330" s="36">
        <v>0</v>
      </c>
      <c r="G21330" s="36">
        <f t="shared" si="668"/>
        <v>54595.243680117041</v>
      </c>
      <c r="H21330" s="31">
        <f t="shared" si="669"/>
        <v>603</v>
      </c>
    </row>
    <row r="21331" spans="1:8">
      <c r="A21331" s="6">
        <v>603</v>
      </c>
      <c r="B21331">
        <v>10.0220599615</v>
      </c>
      <c r="C21331">
        <v>105.728701042</v>
      </c>
      <c r="D21331" s="6">
        <v>54595.246033361967</v>
      </c>
      <c r="E21331" s="36" t="s">
        <v>9</v>
      </c>
      <c r="F21331" s="36">
        <v>0</v>
      </c>
      <c r="G21331" s="36">
        <f t="shared" si="668"/>
        <v>54595.246033361967</v>
      </c>
      <c r="H21331" s="31">
        <f t="shared" si="669"/>
        <v>603</v>
      </c>
    </row>
    <row r="21332" spans="1:8">
      <c r="A21332" s="6">
        <v>603</v>
      </c>
      <c r="B21332">
        <v>10.023245659100001</v>
      </c>
      <c r="C21332">
        <v>105.728810874999</v>
      </c>
      <c r="D21332" s="6">
        <v>54595.25664735528</v>
      </c>
      <c r="E21332" s="36" t="s">
        <v>9</v>
      </c>
      <c r="F21332" s="36">
        <v>0</v>
      </c>
      <c r="G21332" s="36">
        <f t="shared" si="668"/>
        <v>54595.25664735528</v>
      </c>
      <c r="H21332" s="31">
        <f t="shared" si="669"/>
        <v>603</v>
      </c>
    </row>
    <row r="21333" spans="1:8">
      <c r="A21333" s="6">
        <v>603</v>
      </c>
      <c r="B21333">
        <v>10.0214814279</v>
      </c>
      <c r="C21333">
        <v>105.727896543</v>
      </c>
      <c r="D21333" s="6">
        <v>54595.382548175883</v>
      </c>
      <c r="E21333" s="36" t="s">
        <v>9</v>
      </c>
      <c r="F21333" s="36">
        <v>0</v>
      </c>
      <c r="G21333" s="36">
        <f t="shared" si="668"/>
        <v>54595.382548175883</v>
      </c>
      <c r="H21333" s="31">
        <f t="shared" si="669"/>
        <v>603</v>
      </c>
    </row>
    <row r="21334" spans="1:8">
      <c r="A21334" s="6">
        <v>603</v>
      </c>
      <c r="B21334">
        <v>10.0226171885</v>
      </c>
      <c r="C21334">
        <v>105.726849328</v>
      </c>
      <c r="D21334" s="6">
        <v>54595.525615549283</v>
      </c>
      <c r="E21334" s="36" t="s">
        <v>9</v>
      </c>
      <c r="F21334" s="36">
        <v>0</v>
      </c>
      <c r="G21334" s="36">
        <f t="shared" si="668"/>
        <v>54595.525615549283</v>
      </c>
      <c r="H21334" s="31">
        <f t="shared" si="669"/>
        <v>603</v>
      </c>
    </row>
    <row r="21335" spans="1:8">
      <c r="A21335" s="6">
        <v>603</v>
      </c>
      <c r="B21335">
        <v>10.0220473983</v>
      </c>
      <c r="C21335">
        <v>105.730394266</v>
      </c>
      <c r="D21335" s="6">
        <v>54595.532422905882</v>
      </c>
      <c r="E21335" s="36" t="s">
        <v>9</v>
      </c>
      <c r="F21335" s="36">
        <v>0</v>
      </c>
      <c r="G21335" s="36">
        <f t="shared" si="668"/>
        <v>54595.532422905882</v>
      </c>
      <c r="H21335" s="31">
        <f t="shared" si="669"/>
        <v>603</v>
      </c>
    </row>
    <row r="21336" spans="1:8">
      <c r="A21336" s="6">
        <v>603</v>
      </c>
      <c r="B21336">
        <v>9.9777653060699905</v>
      </c>
      <c r="C21336">
        <v>105.766233619999</v>
      </c>
      <c r="D21336" s="6">
        <v>54597.777172631962</v>
      </c>
      <c r="E21336" s="36" t="s">
        <v>9</v>
      </c>
      <c r="F21336" s="36">
        <v>0</v>
      </c>
      <c r="G21336" s="36">
        <f t="shared" si="668"/>
        <v>54597.777172631962</v>
      </c>
      <c r="H21336" s="31">
        <f t="shared" si="669"/>
        <v>603</v>
      </c>
    </row>
    <row r="21337" spans="1:8">
      <c r="A21337" s="6">
        <v>603</v>
      </c>
      <c r="B21337">
        <v>10.004859656900001</v>
      </c>
      <c r="C21337">
        <v>105.755561399</v>
      </c>
      <c r="D21337" s="6">
        <v>54605.266911397404</v>
      </c>
      <c r="E21337" s="36" t="s">
        <v>9</v>
      </c>
      <c r="F21337" s="36">
        <v>0</v>
      </c>
      <c r="G21337" s="36">
        <f t="shared" si="668"/>
        <v>54605.266911397404</v>
      </c>
      <c r="H21337" s="31">
        <f t="shared" si="669"/>
        <v>603</v>
      </c>
    </row>
    <row r="21338" spans="1:8">
      <c r="A21338" s="6">
        <v>603</v>
      </c>
      <c r="B21338">
        <v>9.9705402481299998</v>
      </c>
      <c r="C21338">
        <v>105.822482708</v>
      </c>
      <c r="D21338" s="6">
        <v>54611.007968255602</v>
      </c>
      <c r="E21338" s="36" t="s">
        <v>9</v>
      </c>
      <c r="F21338" s="36">
        <v>0</v>
      </c>
      <c r="G21338" s="36">
        <f t="shared" si="668"/>
        <v>54611.007968255602</v>
      </c>
      <c r="H21338" s="31">
        <f t="shared" si="669"/>
        <v>603</v>
      </c>
    </row>
    <row r="21339" spans="1:8">
      <c r="A21339" s="6">
        <v>603</v>
      </c>
      <c r="B21339">
        <v>9.9733968303899996</v>
      </c>
      <c r="C21339">
        <v>105.82090693000001</v>
      </c>
      <c r="D21339" s="6">
        <v>54611.344903580954</v>
      </c>
      <c r="E21339" s="36" t="s">
        <v>9</v>
      </c>
      <c r="F21339" s="36">
        <v>0</v>
      </c>
      <c r="G21339" s="36">
        <f t="shared" si="668"/>
        <v>54611.344903580954</v>
      </c>
      <c r="H21339" s="31">
        <f t="shared" si="669"/>
        <v>603</v>
      </c>
    </row>
    <row r="21340" spans="1:8">
      <c r="A21340" s="6">
        <v>603</v>
      </c>
      <c r="B21340">
        <v>9.9724591863200001</v>
      </c>
      <c r="C21340">
        <v>105.821771674</v>
      </c>
      <c r="D21340" s="6">
        <v>54611.34494994476</v>
      </c>
      <c r="E21340" s="36" t="s">
        <v>9</v>
      </c>
      <c r="F21340" s="36">
        <v>0</v>
      </c>
      <c r="G21340" s="36">
        <f t="shared" si="668"/>
        <v>54611.34494994476</v>
      </c>
      <c r="H21340" s="31">
        <f t="shared" si="669"/>
        <v>603</v>
      </c>
    </row>
    <row r="21341" spans="1:8">
      <c r="A21341" s="6">
        <v>603</v>
      </c>
      <c r="B21341">
        <v>9.9723038959599997</v>
      </c>
      <c r="C21341">
        <v>105.822711414</v>
      </c>
      <c r="D21341" s="6">
        <v>54611.344964861681</v>
      </c>
      <c r="E21341" s="36" t="s">
        <v>9</v>
      </c>
      <c r="F21341" s="36">
        <v>0</v>
      </c>
      <c r="G21341" s="36">
        <f t="shared" si="668"/>
        <v>54611.344964861681</v>
      </c>
      <c r="H21341" s="31">
        <f t="shared" si="669"/>
        <v>603</v>
      </c>
    </row>
    <row r="21342" spans="1:8">
      <c r="A21342" s="6">
        <v>603</v>
      </c>
      <c r="B21342">
        <v>9.9704930320600003</v>
      </c>
      <c r="C21342">
        <v>105.824406948</v>
      </c>
      <c r="D21342" s="6">
        <v>54611.344969699603</v>
      </c>
      <c r="E21342" s="36" t="s">
        <v>9</v>
      </c>
      <c r="F21342" s="36">
        <v>0</v>
      </c>
      <c r="G21342" s="36">
        <f t="shared" si="668"/>
        <v>54611.344969699603</v>
      </c>
      <c r="H21342" s="31">
        <f t="shared" si="669"/>
        <v>603</v>
      </c>
    </row>
    <row r="21343" spans="1:8">
      <c r="A21343" s="6">
        <v>603</v>
      </c>
      <c r="B21343">
        <v>9.9732428098499906</v>
      </c>
      <c r="C21343">
        <v>105.821851962</v>
      </c>
      <c r="D21343" s="6">
        <v>54611.344970102356</v>
      </c>
      <c r="E21343" s="36" t="s">
        <v>9</v>
      </c>
      <c r="F21343" s="36">
        <v>0</v>
      </c>
      <c r="G21343" s="36">
        <f t="shared" si="668"/>
        <v>54611.344970102356</v>
      </c>
      <c r="H21343" s="31">
        <f t="shared" si="669"/>
        <v>603</v>
      </c>
    </row>
    <row r="21344" spans="1:8">
      <c r="A21344" s="6">
        <v>603</v>
      </c>
      <c r="B21344">
        <v>9.9714086687099996</v>
      </c>
      <c r="C21344">
        <v>105.82291840800001</v>
      </c>
      <c r="D21344" s="6">
        <v>54611.369884180873</v>
      </c>
      <c r="E21344" s="36" t="s">
        <v>9</v>
      </c>
      <c r="F21344" s="36">
        <v>0</v>
      </c>
      <c r="G21344" s="36">
        <f t="shared" si="668"/>
        <v>54611.369884180873</v>
      </c>
      <c r="H21344" s="31">
        <f t="shared" si="669"/>
        <v>603</v>
      </c>
    </row>
    <row r="21345" spans="1:8">
      <c r="A21345" s="6">
        <v>603</v>
      </c>
      <c r="B21345">
        <v>9.9704751272699905</v>
      </c>
      <c r="C21345">
        <v>105.823447325</v>
      </c>
      <c r="D21345" s="6">
        <v>54611.433699168207</v>
      </c>
      <c r="E21345" s="36" t="s">
        <v>9</v>
      </c>
      <c r="F21345" s="36">
        <v>0</v>
      </c>
      <c r="G21345" s="36">
        <f t="shared" si="668"/>
        <v>54611.433699168207</v>
      </c>
      <c r="H21345" s="31">
        <f t="shared" si="669"/>
        <v>603</v>
      </c>
    </row>
    <row r="21346" spans="1:8">
      <c r="A21346" s="6">
        <v>603</v>
      </c>
      <c r="B21346">
        <v>9.9609950187499905</v>
      </c>
      <c r="C21346">
        <v>105.764174416</v>
      </c>
      <c r="D21346" s="6">
        <v>54611.455996738325</v>
      </c>
      <c r="E21346" s="36" t="s">
        <v>9</v>
      </c>
      <c r="F21346" s="36">
        <v>0</v>
      </c>
      <c r="G21346" s="36">
        <f t="shared" si="668"/>
        <v>54611.455996738325</v>
      </c>
      <c r="H21346" s="31">
        <f t="shared" si="669"/>
        <v>603</v>
      </c>
    </row>
    <row r="21347" spans="1:8">
      <c r="A21347" s="6">
        <v>603</v>
      </c>
      <c r="B21347">
        <v>9.9740914430299998</v>
      </c>
      <c r="C21347">
        <v>105.82095170700001</v>
      </c>
      <c r="D21347" s="6">
        <v>54611.463350376718</v>
      </c>
      <c r="E21347" s="36" t="s">
        <v>9</v>
      </c>
      <c r="F21347" s="36">
        <v>0</v>
      </c>
      <c r="G21347" s="36">
        <f t="shared" si="668"/>
        <v>54611.463350376718</v>
      </c>
      <c r="H21347" s="31">
        <f t="shared" si="669"/>
        <v>603</v>
      </c>
    </row>
    <row r="21348" spans="1:8">
      <c r="A21348" s="6">
        <v>603</v>
      </c>
      <c r="B21348">
        <v>9.9697453142600008</v>
      </c>
      <c r="C21348">
        <v>105.823373817999</v>
      </c>
      <c r="D21348" s="6">
        <v>54611.534843142275</v>
      </c>
      <c r="E21348" s="36" t="s">
        <v>9</v>
      </c>
      <c r="F21348" s="36">
        <v>0</v>
      </c>
      <c r="G21348" s="36">
        <f t="shared" si="668"/>
        <v>54611.534843142275</v>
      </c>
      <c r="H21348" s="31">
        <f t="shared" si="669"/>
        <v>603</v>
      </c>
    </row>
    <row r="21349" spans="1:8">
      <c r="A21349" s="6">
        <v>603</v>
      </c>
      <c r="B21349">
        <v>9.9713096602500002</v>
      </c>
      <c r="C21349">
        <v>105.823791755</v>
      </c>
      <c r="D21349" s="6">
        <v>54611.621129461681</v>
      </c>
      <c r="E21349" s="36" t="s">
        <v>9</v>
      </c>
      <c r="F21349" s="36">
        <v>0</v>
      </c>
      <c r="G21349" s="36">
        <f t="shared" si="668"/>
        <v>54611.621129461681</v>
      </c>
      <c r="H21349" s="31">
        <f t="shared" si="669"/>
        <v>603</v>
      </c>
    </row>
    <row r="21350" spans="1:8">
      <c r="A21350" s="6">
        <v>603</v>
      </c>
      <c r="B21350">
        <v>10.0931521486</v>
      </c>
      <c r="C21350">
        <v>105.706325248</v>
      </c>
      <c r="D21350" s="6">
        <v>54625.23257948464</v>
      </c>
      <c r="E21350" s="36" t="s">
        <v>9</v>
      </c>
      <c r="F21350" s="36">
        <v>0</v>
      </c>
      <c r="G21350" s="36">
        <f t="shared" si="668"/>
        <v>54625.23257948464</v>
      </c>
      <c r="H21350" s="31">
        <f t="shared" si="669"/>
        <v>603</v>
      </c>
    </row>
    <row r="21351" spans="1:8">
      <c r="A21351" s="6">
        <v>603</v>
      </c>
      <c r="B21351">
        <v>10.0895922968999</v>
      </c>
      <c r="C21351">
        <v>105.705765949</v>
      </c>
      <c r="D21351" s="6">
        <v>54625.38942081944</v>
      </c>
      <c r="E21351" s="36" t="s">
        <v>9</v>
      </c>
      <c r="F21351" s="36">
        <v>0</v>
      </c>
      <c r="G21351" s="36">
        <f t="shared" si="668"/>
        <v>54625.38942081944</v>
      </c>
      <c r="H21351" s="31">
        <f t="shared" si="669"/>
        <v>603</v>
      </c>
    </row>
    <row r="21352" spans="1:8">
      <c r="A21352" s="6">
        <v>603</v>
      </c>
      <c r="B21352">
        <v>10.0925066451</v>
      </c>
      <c r="C21352">
        <v>105.704742055</v>
      </c>
      <c r="D21352" s="6">
        <v>54625.428210052523</v>
      </c>
      <c r="E21352" s="36" t="s">
        <v>9</v>
      </c>
      <c r="F21352" s="36">
        <v>0</v>
      </c>
      <c r="G21352" s="36">
        <f t="shared" si="668"/>
        <v>54625.428210052523</v>
      </c>
      <c r="H21352" s="31">
        <f t="shared" si="669"/>
        <v>603</v>
      </c>
    </row>
    <row r="21353" spans="1:8">
      <c r="A21353" s="6">
        <v>603</v>
      </c>
      <c r="B21353">
        <v>10.089995501300001</v>
      </c>
      <c r="C21353">
        <v>105.706402266</v>
      </c>
      <c r="D21353" s="6">
        <v>54625.484039649324</v>
      </c>
      <c r="E21353" s="36" t="s">
        <v>9</v>
      </c>
      <c r="F21353" s="36">
        <v>0</v>
      </c>
      <c r="G21353" s="36">
        <f t="shared" si="668"/>
        <v>54625.484039649324</v>
      </c>
      <c r="H21353" s="31">
        <f t="shared" si="669"/>
        <v>603</v>
      </c>
    </row>
    <row r="21354" spans="1:8">
      <c r="A21354" s="6">
        <v>603</v>
      </c>
      <c r="B21354">
        <v>10.0921658536999</v>
      </c>
      <c r="C21354">
        <v>105.706387096</v>
      </c>
      <c r="D21354" s="6">
        <v>54625.484043277764</v>
      </c>
      <c r="E21354" s="36" t="s">
        <v>9</v>
      </c>
      <c r="F21354" s="36">
        <v>0</v>
      </c>
      <c r="G21354" s="36">
        <f t="shared" si="668"/>
        <v>54625.484043277764</v>
      </c>
      <c r="H21354" s="31">
        <f t="shared" si="669"/>
        <v>603</v>
      </c>
    </row>
    <row r="21355" spans="1:8">
      <c r="A21355" s="6">
        <v>603</v>
      </c>
      <c r="B21355">
        <v>10.0905736898999</v>
      </c>
      <c r="C21355">
        <v>105.707111533</v>
      </c>
      <c r="D21355" s="6">
        <v>54625.484049325161</v>
      </c>
      <c r="E21355" s="36" t="s">
        <v>9</v>
      </c>
      <c r="F21355" s="36">
        <v>0</v>
      </c>
      <c r="G21355" s="36">
        <f t="shared" si="668"/>
        <v>54625.484049325161</v>
      </c>
      <c r="H21355" s="31">
        <f t="shared" si="669"/>
        <v>603</v>
      </c>
    </row>
    <row r="21356" spans="1:8">
      <c r="A21356" s="6">
        <v>603</v>
      </c>
      <c r="B21356">
        <v>10.0919543003999</v>
      </c>
      <c r="C21356">
        <v>105.704073005</v>
      </c>
      <c r="D21356" s="6">
        <v>54625.484051340965</v>
      </c>
      <c r="E21356" s="36" t="s">
        <v>9</v>
      </c>
      <c r="F21356" s="36">
        <v>0</v>
      </c>
      <c r="G21356" s="36">
        <f t="shared" si="668"/>
        <v>54625.484051340965</v>
      </c>
      <c r="H21356" s="31">
        <f t="shared" si="669"/>
        <v>603</v>
      </c>
    </row>
    <row r="21357" spans="1:8">
      <c r="A21357" s="6">
        <v>603</v>
      </c>
      <c r="B21357">
        <v>10.0919222074</v>
      </c>
      <c r="C21357">
        <v>105.707089447</v>
      </c>
      <c r="D21357" s="6">
        <v>54625.484051744119</v>
      </c>
      <c r="E21357" s="36" t="s">
        <v>9</v>
      </c>
      <c r="F21357" s="36">
        <v>0</v>
      </c>
      <c r="G21357" s="36">
        <f t="shared" si="668"/>
        <v>54625.484051744119</v>
      </c>
      <c r="H21357" s="31">
        <f t="shared" si="669"/>
        <v>603</v>
      </c>
    </row>
    <row r="21358" spans="1:8">
      <c r="A21358" s="6">
        <v>603</v>
      </c>
      <c r="B21358">
        <v>10.091431480500001</v>
      </c>
      <c r="C21358">
        <v>105.704702279</v>
      </c>
      <c r="D21358" s="6">
        <v>54625.567872739724</v>
      </c>
      <c r="E21358" s="36" t="s">
        <v>9</v>
      </c>
      <c r="F21358" s="36">
        <v>0</v>
      </c>
      <c r="G21358" s="36">
        <f t="shared" si="668"/>
        <v>54625.567872739724</v>
      </c>
      <c r="H21358" s="31">
        <f t="shared" si="669"/>
        <v>603</v>
      </c>
    </row>
    <row r="21359" spans="1:8">
      <c r="A21359" s="6">
        <v>603</v>
      </c>
      <c r="B21359">
        <v>10.0910963412</v>
      </c>
      <c r="C21359">
        <v>105.706444491</v>
      </c>
      <c r="D21359" s="6">
        <v>54625.735511908802</v>
      </c>
      <c r="E21359" s="36" t="s">
        <v>9</v>
      </c>
      <c r="F21359" s="36">
        <v>0</v>
      </c>
      <c r="G21359" s="36">
        <f t="shared" si="668"/>
        <v>54625.735511908802</v>
      </c>
      <c r="H21359" s="31">
        <f t="shared" si="669"/>
        <v>603</v>
      </c>
    </row>
    <row r="21360" spans="1:8">
      <c r="A21360" s="6">
        <v>603</v>
      </c>
      <c r="B21360">
        <v>10.0319706778</v>
      </c>
      <c r="C21360">
        <v>105.74218560600001</v>
      </c>
      <c r="D21360" s="6">
        <v>54639.324200727642</v>
      </c>
      <c r="E21360" s="36" t="s">
        <v>9</v>
      </c>
      <c r="F21360" s="36">
        <v>0</v>
      </c>
      <c r="G21360" s="36">
        <f t="shared" si="668"/>
        <v>54639.324200727642</v>
      </c>
      <c r="H21360" s="31">
        <f t="shared" si="669"/>
        <v>603</v>
      </c>
    </row>
    <row r="21361" spans="1:8">
      <c r="A21361" s="6">
        <v>603</v>
      </c>
      <c r="B21361">
        <v>10.030948669600001</v>
      </c>
      <c r="C21361">
        <v>105.742770351</v>
      </c>
      <c r="D21361" s="6">
        <v>54639.503046535239</v>
      </c>
      <c r="E21361" s="36" t="s">
        <v>9</v>
      </c>
      <c r="F21361" s="36">
        <v>0</v>
      </c>
      <c r="G21361" s="36">
        <f t="shared" ref="G21361:G21424" si="670">D21361</f>
        <v>54639.503046535239</v>
      </c>
      <c r="H21361" s="31">
        <f t="shared" ref="H21361:H21424" si="671">A21361</f>
        <v>603</v>
      </c>
    </row>
    <row r="21362" spans="1:8">
      <c r="A21362" s="6">
        <v>603</v>
      </c>
      <c r="B21362">
        <v>10.0288829787</v>
      </c>
      <c r="C21362">
        <v>105.742166418</v>
      </c>
      <c r="D21362" s="6">
        <v>54639.542394951241</v>
      </c>
      <c r="E21362" s="36" t="s">
        <v>9</v>
      </c>
      <c r="F21362" s="36">
        <v>0</v>
      </c>
      <c r="G21362" s="36">
        <f t="shared" si="670"/>
        <v>54639.542394951241</v>
      </c>
      <c r="H21362" s="31">
        <f t="shared" si="671"/>
        <v>603</v>
      </c>
    </row>
    <row r="21363" spans="1:8">
      <c r="A21363" s="6">
        <v>603</v>
      </c>
      <c r="B21363">
        <v>10.0298143444</v>
      </c>
      <c r="C21363">
        <v>105.742466835</v>
      </c>
      <c r="D21363" s="6">
        <v>54639.570643565712</v>
      </c>
      <c r="E21363" s="36" t="s">
        <v>9</v>
      </c>
      <c r="F21363" s="36">
        <v>0</v>
      </c>
      <c r="G21363" s="36">
        <f t="shared" si="670"/>
        <v>54639.570643565712</v>
      </c>
      <c r="H21363" s="31">
        <f t="shared" si="671"/>
        <v>603</v>
      </c>
    </row>
    <row r="21364" spans="1:8">
      <c r="A21364" s="6">
        <v>603</v>
      </c>
      <c r="B21364">
        <v>10.0265961344</v>
      </c>
      <c r="C21364">
        <v>105.741586251</v>
      </c>
      <c r="D21364" s="6">
        <v>54639.59222673672</v>
      </c>
      <c r="E21364" s="36" t="s">
        <v>9</v>
      </c>
      <c r="F21364" s="36">
        <v>0</v>
      </c>
      <c r="G21364" s="36">
        <f t="shared" si="670"/>
        <v>54639.59222673672</v>
      </c>
      <c r="H21364" s="31">
        <f t="shared" si="671"/>
        <v>603</v>
      </c>
    </row>
    <row r="21365" spans="1:8">
      <c r="A21365" s="6">
        <v>603</v>
      </c>
      <c r="B21365">
        <v>10.0274005756</v>
      </c>
      <c r="C21365">
        <v>105.74166316500001</v>
      </c>
      <c r="D21365" s="6">
        <v>54639.592242862716</v>
      </c>
      <c r="E21365" s="36" t="s">
        <v>9</v>
      </c>
      <c r="F21365" s="36">
        <v>0</v>
      </c>
      <c r="G21365" s="36">
        <f t="shared" si="670"/>
        <v>54639.592242862716</v>
      </c>
      <c r="H21365" s="31">
        <f t="shared" si="671"/>
        <v>603</v>
      </c>
    </row>
    <row r="21366" spans="1:8">
      <c r="A21366" s="6">
        <v>603</v>
      </c>
      <c r="B21366">
        <v>10.028107111500001</v>
      </c>
      <c r="C21366">
        <v>105.741822267</v>
      </c>
      <c r="D21366" s="6">
        <v>54639.592629896317</v>
      </c>
      <c r="E21366" s="36" t="s">
        <v>9</v>
      </c>
      <c r="F21366" s="36">
        <v>0</v>
      </c>
      <c r="G21366" s="36">
        <f t="shared" si="670"/>
        <v>54639.592629896317</v>
      </c>
      <c r="H21366" s="31">
        <f t="shared" si="671"/>
        <v>603</v>
      </c>
    </row>
    <row r="21367" spans="1:8">
      <c r="A21367" s="6">
        <v>603</v>
      </c>
      <c r="B21367">
        <v>10.0256917661</v>
      </c>
      <c r="C21367">
        <v>105.741475149</v>
      </c>
      <c r="D21367" s="6">
        <v>54639.771047548405</v>
      </c>
      <c r="E21367" s="36" t="s">
        <v>9</v>
      </c>
      <c r="F21367" s="36">
        <v>0</v>
      </c>
      <c r="G21367" s="36">
        <f t="shared" si="670"/>
        <v>54639.771047548405</v>
      </c>
      <c r="H21367" s="31">
        <f t="shared" si="671"/>
        <v>603</v>
      </c>
    </row>
    <row r="21368" spans="1:8">
      <c r="A21368" s="6">
        <v>603</v>
      </c>
      <c r="B21368">
        <v>10.024820200300001</v>
      </c>
      <c r="C21368">
        <v>105.74129296300001</v>
      </c>
      <c r="D21368" s="6">
        <v>54640.048205937397</v>
      </c>
      <c r="E21368" s="36" t="s">
        <v>9</v>
      </c>
      <c r="F21368" s="36">
        <v>0</v>
      </c>
      <c r="G21368" s="36">
        <f t="shared" si="670"/>
        <v>54640.048205937397</v>
      </c>
      <c r="H21368" s="31">
        <f t="shared" si="671"/>
        <v>603</v>
      </c>
    </row>
    <row r="21369" spans="1:8">
      <c r="A21369" s="6">
        <v>603</v>
      </c>
      <c r="B21369">
        <v>10.0114054775</v>
      </c>
      <c r="C21369">
        <v>105.794761127</v>
      </c>
      <c r="D21369" s="6">
        <v>54651.660509290879</v>
      </c>
      <c r="E21369" s="36" t="s">
        <v>9</v>
      </c>
      <c r="F21369" s="36">
        <v>0</v>
      </c>
      <c r="G21369" s="36">
        <f t="shared" si="670"/>
        <v>54651.660509290879</v>
      </c>
      <c r="H21369" s="31">
        <f t="shared" si="671"/>
        <v>603</v>
      </c>
    </row>
    <row r="21370" spans="1:8">
      <c r="A21370" s="6">
        <v>603</v>
      </c>
      <c r="B21370">
        <v>10.0139217468999</v>
      </c>
      <c r="C21370">
        <v>105.794396957999</v>
      </c>
      <c r="D21370" s="6">
        <v>54651.731164290359</v>
      </c>
      <c r="E21370" s="36" t="s">
        <v>9</v>
      </c>
      <c r="F21370" s="36">
        <v>0</v>
      </c>
      <c r="G21370" s="36">
        <f t="shared" si="670"/>
        <v>54651.731164290359</v>
      </c>
      <c r="H21370" s="31">
        <f t="shared" si="671"/>
        <v>603</v>
      </c>
    </row>
    <row r="21371" spans="1:8">
      <c r="A21371" s="6">
        <v>603</v>
      </c>
      <c r="B21371">
        <v>10.0127119893</v>
      </c>
      <c r="C21371">
        <v>105.794185128</v>
      </c>
      <c r="D21371" s="6">
        <v>54651.735608323041</v>
      </c>
      <c r="E21371" s="36" t="s">
        <v>9</v>
      </c>
      <c r="F21371" s="36">
        <v>0</v>
      </c>
      <c r="G21371" s="36">
        <f t="shared" si="670"/>
        <v>54651.735608323041</v>
      </c>
      <c r="H21371" s="31">
        <f t="shared" si="671"/>
        <v>603</v>
      </c>
    </row>
    <row r="21372" spans="1:8">
      <c r="A21372" s="6">
        <v>603</v>
      </c>
      <c r="B21372">
        <v>10.0155245894</v>
      </c>
      <c r="C21372">
        <v>105.796144145</v>
      </c>
      <c r="D21372" s="6">
        <v>54651.736354572204</v>
      </c>
      <c r="E21372" s="36" t="s">
        <v>9</v>
      </c>
      <c r="F21372" s="36">
        <v>0</v>
      </c>
      <c r="G21372" s="36">
        <f t="shared" si="670"/>
        <v>54651.736354572204</v>
      </c>
      <c r="H21372" s="31">
        <f t="shared" si="671"/>
        <v>603</v>
      </c>
    </row>
    <row r="21373" spans="1:8">
      <c r="A21373" s="6">
        <v>603</v>
      </c>
      <c r="B21373">
        <v>10.0153161273</v>
      </c>
      <c r="C21373">
        <v>105.795285351</v>
      </c>
      <c r="D21373" s="6">
        <v>54651.736362232245</v>
      </c>
      <c r="E21373" s="36" t="s">
        <v>9</v>
      </c>
      <c r="F21373" s="36">
        <v>0</v>
      </c>
      <c r="G21373" s="36">
        <f t="shared" si="670"/>
        <v>54651.736362232245</v>
      </c>
      <c r="H21373" s="31">
        <f t="shared" si="671"/>
        <v>603</v>
      </c>
    </row>
    <row r="21374" spans="1:8">
      <c r="A21374" s="6">
        <v>603</v>
      </c>
      <c r="B21374">
        <v>10.0132625252</v>
      </c>
      <c r="C21374">
        <v>105.795001098</v>
      </c>
      <c r="D21374" s="6">
        <v>54651.736365860685</v>
      </c>
      <c r="E21374" s="36" t="s">
        <v>9</v>
      </c>
      <c r="F21374" s="36">
        <v>0</v>
      </c>
      <c r="G21374" s="36">
        <f t="shared" si="670"/>
        <v>54651.736365860685</v>
      </c>
      <c r="H21374" s="31">
        <f t="shared" si="671"/>
        <v>603</v>
      </c>
    </row>
    <row r="21375" spans="1:8">
      <c r="A21375" s="6">
        <v>603</v>
      </c>
      <c r="B21375">
        <v>10.014440215900001</v>
      </c>
      <c r="C21375">
        <v>105.7951472</v>
      </c>
      <c r="D21375" s="6">
        <v>54651.736369085964</v>
      </c>
      <c r="E21375" s="36" t="s">
        <v>9</v>
      </c>
      <c r="F21375" s="36">
        <v>0</v>
      </c>
      <c r="G21375" s="36">
        <f t="shared" si="670"/>
        <v>54651.736369085964</v>
      </c>
      <c r="H21375" s="31">
        <f t="shared" si="671"/>
        <v>603</v>
      </c>
    </row>
    <row r="21376" spans="1:8">
      <c r="A21376" s="6">
        <v>603</v>
      </c>
      <c r="B21376">
        <v>9.9792726656500008</v>
      </c>
      <c r="C21376">
        <v>105.765850508</v>
      </c>
      <c r="D21376" s="6">
        <v>54654.086753182608</v>
      </c>
      <c r="E21376" s="36" t="s">
        <v>9</v>
      </c>
      <c r="F21376" s="36">
        <v>0</v>
      </c>
      <c r="G21376" s="36">
        <f t="shared" si="670"/>
        <v>54654.086753182608</v>
      </c>
      <c r="H21376" s="31">
        <f t="shared" si="671"/>
        <v>603</v>
      </c>
    </row>
    <row r="21377" spans="1:8">
      <c r="A21377" s="6">
        <v>603</v>
      </c>
      <c r="B21377">
        <v>9.97604766153</v>
      </c>
      <c r="C21377">
        <v>105.76551625</v>
      </c>
      <c r="D21377" s="6">
        <v>54654.173317278844</v>
      </c>
      <c r="E21377" s="36" t="s">
        <v>9</v>
      </c>
      <c r="F21377" s="36">
        <v>0</v>
      </c>
      <c r="G21377" s="36">
        <f t="shared" si="670"/>
        <v>54654.173317278844</v>
      </c>
      <c r="H21377" s="31">
        <f t="shared" si="671"/>
        <v>603</v>
      </c>
    </row>
    <row r="21378" spans="1:8">
      <c r="A21378" s="6">
        <v>603</v>
      </c>
      <c r="B21378">
        <v>9.9779033646399995</v>
      </c>
      <c r="C21378">
        <v>105.764798365999</v>
      </c>
      <c r="D21378" s="6">
        <v>54654.325487198723</v>
      </c>
      <c r="E21378" s="36" t="s">
        <v>9</v>
      </c>
      <c r="F21378" s="36">
        <v>0</v>
      </c>
      <c r="G21378" s="36">
        <f t="shared" si="670"/>
        <v>54654.325487198723</v>
      </c>
      <c r="H21378" s="31">
        <f t="shared" si="671"/>
        <v>603</v>
      </c>
    </row>
    <row r="21379" spans="1:8">
      <c r="A21379" s="6">
        <v>603</v>
      </c>
      <c r="B21379">
        <v>9.9766879957600008</v>
      </c>
      <c r="C21379">
        <v>105.76498563600001</v>
      </c>
      <c r="D21379" s="6">
        <v>54654.328975742203</v>
      </c>
      <c r="E21379" s="36" t="s">
        <v>9</v>
      </c>
      <c r="F21379" s="36">
        <v>0</v>
      </c>
      <c r="G21379" s="36">
        <f t="shared" si="670"/>
        <v>54654.328975742203</v>
      </c>
      <c r="H21379" s="31">
        <f t="shared" si="671"/>
        <v>603</v>
      </c>
    </row>
    <row r="21380" spans="1:8">
      <c r="A21380" s="6">
        <v>603</v>
      </c>
      <c r="B21380">
        <v>9.9779947234200002</v>
      </c>
      <c r="C21380">
        <v>105.765224712999</v>
      </c>
      <c r="D21380" s="6">
        <v>54654.340656093722</v>
      </c>
      <c r="E21380" s="36" t="s">
        <v>9</v>
      </c>
      <c r="F21380" s="36">
        <v>0</v>
      </c>
      <c r="G21380" s="36">
        <f t="shared" si="670"/>
        <v>54654.340656093722</v>
      </c>
      <c r="H21380" s="31">
        <f t="shared" si="671"/>
        <v>603</v>
      </c>
    </row>
    <row r="21381" spans="1:8">
      <c r="A21381" s="6">
        <v>603</v>
      </c>
      <c r="B21381">
        <v>9.9780121080799997</v>
      </c>
      <c r="C21381">
        <v>105.765716936999</v>
      </c>
      <c r="D21381" s="6">
        <v>54654.355108976561</v>
      </c>
      <c r="E21381" s="36" t="s">
        <v>9</v>
      </c>
      <c r="F21381" s="36">
        <v>0</v>
      </c>
      <c r="G21381" s="36">
        <f t="shared" si="670"/>
        <v>54654.355108976561</v>
      </c>
      <c r="H21381" s="31">
        <f t="shared" si="671"/>
        <v>603</v>
      </c>
    </row>
    <row r="21382" spans="1:8">
      <c r="A21382" s="6">
        <v>603</v>
      </c>
      <c r="B21382">
        <v>9.9760210175499999</v>
      </c>
      <c r="C21382">
        <v>105.764234434</v>
      </c>
      <c r="D21382" s="6">
        <v>54654.712894528042</v>
      </c>
      <c r="E21382" s="36" t="s">
        <v>9</v>
      </c>
      <c r="F21382" s="36">
        <v>0</v>
      </c>
      <c r="G21382" s="36">
        <f t="shared" si="670"/>
        <v>54654.712894528042</v>
      </c>
      <c r="H21382" s="31">
        <f t="shared" si="671"/>
        <v>603</v>
      </c>
    </row>
    <row r="21383" spans="1:8">
      <c r="A21383" s="6">
        <v>603</v>
      </c>
      <c r="B21383">
        <v>9.98521666161</v>
      </c>
      <c r="C21383">
        <v>105.755827169</v>
      </c>
      <c r="D21383" s="6">
        <v>54681.629578024404</v>
      </c>
      <c r="E21383" s="36" t="s">
        <v>9</v>
      </c>
      <c r="F21383" s="36">
        <v>0</v>
      </c>
      <c r="G21383" s="36">
        <f t="shared" si="670"/>
        <v>54681.629578024404</v>
      </c>
      <c r="H21383" s="31">
        <f t="shared" si="671"/>
        <v>603</v>
      </c>
    </row>
    <row r="21384" spans="1:8">
      <c r="A21384" s="6">
        <v>603</v>
      </c>
      <c r="B21384">
        <v>9.9854678303399904</v>
      </c>
      <c r="C21384">
        <v>105.756565374</v>
      </c>
      <c r="D21384" s="6">
        <v>54681.629665510125</v>
      </c>
      <c r="E21384" s="36" t="s">
        <v>9</v>
      </c>
      <c r="F21384" s="36">
        <v>0</v>
      </c>
      <c r="G21384" s="36">
        <f t="shared" si="670"/>
        <v>54681.629665510125</v>
      </c>
      <c r="H21384" s="31">
        <f t="shared" si="671"/>
        <v>603</v>
      </c>
    </row>
    <row r="21385" spans="1:8">
      <c r="A21385" s="6">
        <v>603</v>
      </c>
      <c r="B21385">
        <v>9.9993706575299903</v>
      </c>
      <c r="C21385">
        <v>105.755909038</v>
      </c>
      <c r="D21385" s="6">
        <v>54704.166462710928</v>
      </c>
      <c r="E21385" s="36" t="s">
        <v>9</v>
      </c>
      <c r="F21385" s="36">
        <v>0</v>
      </c>
      <c r="G21385" s="36">
        <f t="shared" si="670"/>
        <v>54704.166462710928</v>
      </c>
      <c r="H21385" s="31">
        <f t="shared" si="671"/>
        <v>603</v>
      </c>
    </row>
    <row r="21386" spans="1:8">
      <c r="A21386" s="6">
        <v>603</v>
      </c>
      <c r="B21386">
        <v>9.99981626778</v>
      </c>
      <c r="C21386">
        <v>105.754179088</v>
      </c>
      <c r="D21386" s="6">
        <v>54704.565574178203</v>
      </c>
      <c r="E21386" s="36" t="s">
        <v>9</v>
      </c>
      <c r="F21386" s="36">
        <v>0</v>
      </c>
      <c r="G21386" s="36">
        <f t="shared" si="670"/>
        <v>54704.565574178203</v>
      </c>
      <c r="H21386" s="31">
        <f t="shared" si="671"/>
        <v>603</v>
      </c>
    </row>
    <row r="21387" spans="1:8">
      <c r="A21387" s="6">
        <v>603</v>
      </c>
      <c r="B21387">
        <v>10.000468439900001</v>
      </c>
      <c r="C21387">
        <v>105.754993051</v>
      </c>
      <c r="D21387" s="6">
        <v>54704.619866122353</v>
      </c>
      <c r="E21387" s="36" t="s">
        <v>9</v>
      </c>
      <c r="F21387" s="36">
        <v>0</v>
      </c>
      <c r="G21387" s="36">
        <f t="shared" si="670"/>
        <v>54704.619866122353</v>
      </c>
      <c r="H21387" s="31">
        <f t="shared" si="671"/>
        <v>603</v>
      </c>
    </row>
    <row r="21388" spans="1:8">
      <c r="A21388" s="6">
        <v>603</v>
      </c>
      <c r="B21388">
        <v>10.0007787178999</v>
      </c>
      <c r="C21388">
        <v>105.754136604</v>
      </c>
      <c r="D21388" s="6">
        <v>54704.619870154362</v>
      </c>
      <c r="E21388" s="36" t="s">
        <v>9</v>
      </c>
      <c r="F21388" s="36">
        <v>0</v>
      </c>
      <c r="G21388" s="36">
        <f t="shared" si="670"/>
        <v>54704.619870154362</v>
      </c>
      <c r="H21388" s="31">
        <f t="shared" si="671"/>
        <v>603</v>
      </c>
    </row>
    <row r="21389" spans="1:8">
      <c r="A21389" s="6">
        <v>603</v>
      </c>
      <c r="B21389">
        <v>10.000566377</v>
      </c>
      <c r="C21389">
        <v>105.753420312</v>
      </c>
      <c r="D21389" s="6">
        <v>54704.687611516521</v>
      </c>
      <c r="E21389" s="36" t="s">
        <v>9</v>
      </c>
      <c r="F21389" s="36">
        <v>0</v>
      </c>
      <c r="G21389" s="36">
        <f t="shared" si="670"/>
        <v>54704.687611516521</v>
      </c>
      <c r="H21389" s="31">
        <f t="shared" si="671"/>
        <v>603</v>
      </c>
    </row>
    <row r="21390" spans="1:8">
      <c r="A21390" s="6">
        <v>603</v>
      </c>
      <c r="B21390">
        <v>10.001810022400001</v>
      </c>
      <c r="C21390">
        <v>105.753263907</v>
      </c>
      <c r="D21390" s="6">
        <v>54704.703052141362</v>
      </c>
      <c r="E21390" s="36" t="s">
        <v>9</v>
      </c>
      <c r="F21390" s="36">
        <v>0</v>
      </c>
      <c r="G21390" s="36">
        <f t="shared" si="670"/>
        <v>54704.703052141362</v>
      </c>
      <c r="H21390" s="31">
        <f t="shared" si="671"/>
        <v>603</v>
      </c>
    </row>
    <row r="21391" spans="1:8">
      <c r="A21391" s="6">
        <v>603</v>
      </c>
      <c r="B21391">
        <v>9.9995436083799998</v>
      </c>
      <c r="C21391">
        <v>105.7550657</v>
      </c>
      <c r="D21391" s="6">
        <v>54704.728890665356</v>
      </c>
      <c r="E21391" s="36" t="s">
        <v>9</v>
      </c>
      <c r="F21391" s="36">
        <v>0</v>
      </c>
      <c r="G21391" s="36">
        <f t="shared" si="670"/>
        <v>54704.728890665356</v>
      </c>
      <c r="H21391" s="31">
        <f t="shared" si="671"/>
        <v>603</v>
      </c>
    </row>
    <row r="21392" spans="1:8">
      <c r="A21392" s="6">
        <v>603</v>
      </c>
      <c r="B21392">
        <v>9.9737507575999995</v>
      </c>
      <c r="C21392">
        <v>105.737479667</v>
      </c>
      <c r="D21392" s="6">
        <v>54706.962690163084</v>
      </c>
      <c r="E21392" s="36" t="s">
        <v>9</v>
      </c>
      <c r="F21392" s="36">
        <v>0</v>
      </c>
      <c r="G21392" s="36">
        <f t="shared" si="670"/>
        <v>54706.962690163084</v>
      </c>
      <c r="H21392" s="31">
        <f t="shared" si="671"/>
        <v>603</v>
      </c>
    </row>
    <row r="21393" spans="1:8">
      <c r="A21393" s="6">
        <v>603</v>
      </c>
      <c r="B21393">
        <v>9.9927159560700005</v>
      </c>
      <c r="C21393">
        <v>105.798419714999</v>
      </c>
      <c r="D21393" s="6">
        <v>54707.121930703041</v>
      </c>
      <c r="E21393" s="36" t="s">
        <v>9</v>
      </c>
      <c r="F21393" s="36">
        <v>0</v>
      </c>
      <c r="G21393" s="36">
        <f t="shared" si="670"/>
        <v>54707.121930703041</v>
      </c>
      <c r="H21393" s="31">
        <f t="shared" si="671"/>
        <v>603</v>
      </c>
    </row>
    <row r="21394" spans="1:8">
      <c r="A21394" s="6">
        <v>603</v>
      </c>
      <c r="B21394">
        <v>9.9926451607600004</v>
      </c>
      <c r="C21394">
        <v>105.79726631</v>
      </c>
      <c r="D21394" s="6">
        <v>54707.125370060596</v>
      </c>
      <c r="E21394" s="36" t="s">
        <v>9</v>
      </c>
      <c r="F21394" s="36">
        <v>0</v>
      </c>
      <c r="G21394" s="36">
        <f t="shared" si="670"/>
        <v>54707.125370060596</v>
      </c>
      <c r="H21394" s="31">
        <f t="shared" si="671"/>
        <v>603</v>
      </c>
    </row>
    <row r="21395" spans="1:8">
      <c r="A21395" s="6">
        <v>603</v>
      </c>
      <c r="B21395">
        <v>9.9937282143299999</v>
      </c>
      <c r="C21395">
        <v>105.798336863</v>
      </c>
      <c r="D21395" s="6">
        <v>54707.580883209121</v>
      </c>
      <c r="E21395" s="36" t="s">
        <v>9</v>
      </c>
      <c r="F21395" s="36">
        <v>0</v>
      </c>
      <c r="G21395" s="36">
        <f t="shared" si="670"/>
        <v>54707.580883209121</v>
      </c>
      <c r="H21395" s="31">
        <f t="shared" si="671"/>
        <v>603</v>
      </c>
    </row>
    <row r="21396" spans="1:8">
      <c r="A21396" s="6">
        <v>603</v>
      </c>
      <c r="B21396">
        <v>10.0561560717</v>
      </c>
      <c r="C21396">
        <v>105.751671453</v>
      </c>
      <c r="D21396" s="6">
        <v>54713.879990914036</v>
      </c>
      <c r="E21396" s="36" t="s">
        <v>9</v>
      </c>
      <c r="F21396" s="36">
        <v>0</v>
      </c>
      <c r="G21396" s="36">
        <f t="shared" si="670"/>
        <v>54713.879990914036</v>
      </c>
      <c r="H21396" s="31">
        <f t="shared" si="671"/>
        <v>603</v>
      </c>
    </row>
    <row r="21397" spans="1:8">
      <c r="A21397" s="6">
        <v>603</v>
      </c>
      <c r="B21397">
        <v>10.055111133400001</v>
      </c>
      <c r="C21397">
        <v>105.751688938</v>
      </c>
      <c r="D21397" s="6">
        <v>54713.965196764242</v>
      </c>
      <c r="E21397" s="36" t="s">
        <v>9</v>
      </c>
      <c r="F21397" s="36">
        <v>0</v>
      </c>
      <c r="G21397" s="36">
        <f t="shared" si="670"/>
        <v>54713.965196764242</v>
      </c>
      <c r="H21397" s="31">
        <f t="shared" si="671"/>
        <v>603</v>
      </c>
    </row>
    <row r="21398" spans="1:8">
      <c r="A21398" s="6">
        <v>603</v>
      </c>
      <c r="B21398">
        <v>10.0556330821</v>
      </c>
      <c r="C21398">
        <v>105.751789777</v>
      </c>
      <c r="D21398" s="6">
        <v>54713.981495716718</v>
      </c>
      <c r="E21398" s="36" t="s">
        <v>9</v>
      </c>
      <c r="F21398" s="36">
        <v>0</v>
      </c>
      <c r="G21398" s="36">
        <f t="shared" si="670"/>
        <v>54713.981495716718</v>
      </c>
      <c r="H21398" s="31">
        <f t="shared" si="671"/>
        <v>603</v>
      </c>
    </row>
    <row r="21399" spans="1:8">
      <c r="A21399" s="6">
        <v>603</v>
      </c>
      <c r="B21399">
        <v>10.0555322559999</v>
      </c>
      <c r="C21399">
        <v>105.75687995200001</v>
      </c>
      <c r="D21399" s="6">
        <v>54732.195485208038</v>
      </c>
      <c r="E21399" s="36" t="s">
        <v>9</v>
      </c>
      <c r="F21399" s="36">
        <v>0</v>
      </c>
      <c r="G21399" s="36">
        <f t="shared" si="670"/>
        <v>54732.195485208038</v>
      </c>
      <c r="H21399" s="31">
        <f t="shared" si="671"/>
        <v>603</v>
      </c>
    </row>
    <row r="21400" spans="1:8">
      <c r="A21400" s="6">
        <v>603</v>
      </c>
      <c r="B21400">
        <v>10.054619324000001</v>
      </c>
      <c r="C21400">
        <v>105.756436522</v>
      </c>
      <c r="D21400" s="6">
        <v>54732.199242659641</v>
      </c>
      <c r="E21400" s="36" t="s">
        <v>9</v>
      </c>
      <c r="F21400" s="36">
        <v>0</v>
      </c>
      <c r="G21400" s="36">
        <f t="shared" si="670"/>
        <v>54732.199242659641</v>
      </c>
      <c r="H21400" s="31">
        <f t="shared" si="671"/>
        <v>603</v>
      </c>
    </row>
    <row r="21401" spans="1:8">
      <c r="A21401" s="6">
        <v>603</v>
      </c>
      <c r="B21401">
        <v>10.0548614891</v>
      </c>
      <c r="C21401">
        <v>105.757177787</v>
      </c>
      <c r="D21401" s="6">
        <v>54732.199403117316</v>
      </c>
      <c r="E21401" s="36" t="s">
        <v>9</v>
      </c>
      <c r="F21401" s="36">
        <v>0</v>
      </c>
      <c r="G21401" s="36">
        <f t="shared" si="670"/>
        <v>54732.199403117316</v>
      </c>
      <c r="H21401" s="31">
        <f t="shared" si="671"/>
        <v>603</v>
      </c>
    </row>
    <row r="21402" spans="1:8">
      <c r="A21402" s="6">
        <v>603</v>
      </c>
      <c r="B21402">
        <v>10.056273063600001</v>
      </c>
      <c r="C21402">
        <v>105.75560982</v>
      </c>
      <c r="D21402" s="6">
        <v>54732.199679281926</v>
      </c>
      <c r="E21402" s="36" t="s">
        <v>9</v>
      </c>
      <c r="F21402" s="36">
        <v>0</v>
      </c>
      <c r="G21402" s="36">
        <f t="shared" si="670"/>
        <v>54732.199679281926</v>
      </c>
      <c r="H21402" s="31">
        <f t="shared" si="671"/>
        <v>603</v>
      </c>
    </row>
    <row r="21403" spans="1:8">
      <c r="A21403" s="6">
        <v>603</v>
      </c>
      <c r="B21403">
        <v>10.055413944</v>
      </c>
      <c r="C21403">
        <v>105.755664925999</v>
      </c>
      <c r="D21403" s="6">
        <v>54732.201143559039</v>
      </c>
      <c r="E21403" s="36" t="s">
        <v>9</v>
      </c>
      <c r="F21403" s="36">
        <v>0</v>
      </c>
      <c r="G21403" s="36">
        <f t="shared" si="670"/>
        <v>54732.201143559039</v>
      </c>
      <c r="H21403" s="31">
        <f t="shared" si="671"/>
        <v>603</v>
      </c>
    </row>
    <row r="21404" spans="1:8">
      <c r="A21404" s="6">
        <v>603</v>
      </c>
      <c r="B21404">
        <v>9.9942722296399999</v>
      </c>
      <c r="C21404">
        <v>105.758984889</v>
      </c>
      <c r="D21404" s="6">
        <v>54750.45874689956</v>
      </c>
      <c r="E21404" s="36" t="s">
        <v>9</v>
      </c>
      <c r="F21404" s="36">
        <v>0</v>
      </c>
      <c r="G21404" s="36">
        <f t="shared" si="670"/>
        <v>54750.45874689956</v>
      </c>
      <c r="H21404" s="31">
        <f t="shared" si="671"/>
        <v>603</v>
      </c>
    </row>
    <row r="21405" spans="1:8">
      <c r="A21405" s="6">
        <v>603</v>
      </c>
      <c r="B21405">
        <v>9.9919954780100007</v>
      </c>
      <c r="C21405">
        <v>105.759271041999</v>
      </c>
      <c r="D21405" s="6">
        <v>54750.690547773156</v>
      </c>
      <c r="E21405" s="36" t="s">
        <v>9</v>
      </c>
      <c r="F21405" s="36">
        <v>0</v>
      </c>
      <c r="G21405" s="36">
        <f t="shared" si="670"/>
        <v>54750.690547773156</v>
      </c>
      <c r="H21405" s="31">
        <f t="shared" si="671"/>
        <v>603</v>
      </c>
    </row>
    <row r="21406" spans="1:8">
      <c r="A21406" s="6">
        <v>603</v>
      </c>
      <c r="B21406">
        <v>9.9926134231700008</v>
      </c>
      <c r="C21406">
        <v>105.760629337</v>
      </c>
      <c r="D21406" s="6">
        <v>54750.716346384725</v>
      </c>
      <c r="E21406" s="36" t="s">
        <v>9</v>
      </c>
      <c r="F21406" s="36">
        <v>0</v>
      </c>
      <c r="G21406" s="36">
        <f t="shared" si="670"/>
        <v>54750.716346384725</v>
      </c>
      <c r="H21406" s="31">
        <f t="shared" si="671"/>
        <v>603</v>
      </c>
    </row>
    <row r="21407" spans="1:8">
      <c r="A21407" s="6">
        <v>603</v>
      </c>
      <c r="B21407">
        <v>9.9933215410200003</v>
      </c>
      <c r="C21407">
        <v>105.75904982900001</v>
      </c>
      <c r="D21407" s="6">
        <v>54750.723380720403</v>
      </c>
      <c r="E21407" s="36" t="s">
        <v>9</v>
      </c>
      <c r="F21407" s="36">
        <v>0</v>
      </c>
      <c r="G21407" s="36">
        <f t="shared" si="670"/>
        <v>54750.723380720403</v>
      </c>
      <c r="H21407" s="31">
        <f t="shared" si="671"/>
        <v>603</v>
      </c>
    </row>
    <row r="21408" spans="1:8">
      <c r="A21408" s="6">
        <v>603</v>
      </c>
      <c r="B21408">
        <v>9.9947140488899997</v>
      </c>
      <c r="C21408">
        <v>105.75823101500001</v>
      </c>
      <c r="D21408" s="6">
        <v>54750.727203886679</v>
      </c>
      <c r="E21408" s="36" t="s">
        <v>9</v>
      </c>
      <c r="F21408" s="36">
        <v>0</v>
      </c>
      <c r="G21408" s="36">
        <f t="shared" si="670"/>
        <v>54750.727203886679</v>
      </c>
      <c r="H21408" s="31">
        <f t="shared" si="671"/>
        <v>603</v>
      </c>
    </row>
    <row r="21409" spans="1:8">
      <c r="A21409" s="6">
        <v>603</v>
      </c>
      <c r="B21409">
        <v>9.9878724090900004</v>
      </c>
      <c r="C21409">
        <v>105.760145265999</v>
      </c>
      <c r="D21409" s="6">
        <v>54750.727627607434</v>
      </c>
      <c r="E21409" s="36" t="s">
        <v>9</v>
      </c>
      <c r="F21409" s="36">
        <v>0</v>
      </c>
      <c r="G21409" s="36">
        <f t="shared" si="670"/>
        <v>54750.727627607434</v>
      </c>
      <c r="H21409" s="31">
        <f t="shared" si="671"/>
        <v>603</v>
      </c>
    </row>
    <row r="21410" spans="1:8">
      <c r="A21410" s="6">
        <v>603</v>
      </c>
      <c r="B21410">
        <v>9.9903505295400006</v>
      </c>
      <c r="C21410">
        <v>105.759930686999</v>
      </c>
      <c r="D21410" s="6">
        <v>54750.728204126644</v>
      </c>
      <c r="E21410" s="36" t="s">
        <v>9</v>
      </c>
      <c r="F21410" s="36">
        <v>0</v>
      </c>
      <c r="G21410" s="36">
        <f t="shared" si="670"/>
        <v>54750.728204126644</v>
      </c>
      <c r="H21410" s="31">
        <f t="shared" si="671"/>
        <v>603</v>
      </c>
    </row>
    <row r="21411" spans="1:8">
      <c r="A21411" s="6">
        <v>603</v>
      </c>
      <c r="B21411">
        <v>9.9924442336200006</v>
      </c>
      <c r="C21411">
        <v>105.75994409800001</v>
      </c>
      <c r="D21411" s="6">
        <v>54750.728210980364</v>
      </c>
      <c r="E21411" s="36" t="s">
        <v>9</v>
      </c>
      <c r="F21411" s="36">
        <v>0</v>
      </c>
      <c r="G21411" s="36">
        <f t="shared" si="670"/>
        <v>54750.728210980364</v>
      </c>
      <c r="H21411" s="31">
        <f t="shared" si="671"/>
        <v>603</v>
      </c>
    </row>
    <row r="21412" spans="1:8">
      <c r="A21412" s="6">
        <v>603</v>
      </c>
      <c r="B21412">
        <v>9.9914734817799999</v>
      </c>
      <c r="C21412">
        <v>105.759939019</v>
      </c>
      <c r="D21412" s="6">
        <v>54750.728212995753</v>
      </c>
      <c r="E21412" s="36" t="s">
        <v>9</v>
      </c>
      <c r="F21412" s="36">
        <v>0</v>
      </c>
      <c r="G21412" s="36">
        <f t="shared" si="670"/>
        <v>54750.728212995753</v>
      </c>
      <c r="H21412" s="31">
        <f t="shared" si="671"/>
        <v>603</v>
      </c>
    </row>
    <row r="21413" spans="1:8">
      <c r="A21413" s="6">
        <v>603</v>
      </c>
      <c r="B21413">
        <v>9.9949608087200001</v>
      </c>
      <c r="C21413">
        <v>105.75988228</v>
      </c>
      <c r="D21413" s="6">
        <v>54750.737750551874</v>
      </c>
      <c r="E21413" s="36" t="s">
        <v>9</v>
      </c>
      <c r="F21413" s="36">
        <v>0</v>
      </c>
      <c r="G21413" s="36">
        <f t="shared" si="670"/>
        <v>54750.737750551874</v>
      </c>
      <c r="H21413" s="31">
        <f t="shared" si="671"/>
        <v>603</v>
      </c>
    </row>
    <row r="21414" spans="1:8">
      <c r="A21414" s="6">
        <v>603</v>
      </c>
      <c r="B21414">
        <v>9.9934220841600006</v>
      </c>
      <c r="C21414">
        <v>105.759957832</v>
      </c>
      <c r="D21414" s="6">
        <v>54750.903373518202</v>
      </c>
      <c r="E21414" s="36" t="s">
        <v>9</v>
      </c>
      <c r="F21414" s="36">
        <v>0</v>
      </c>
      <c r="G21414" s="36">
        <f t="shared" si="670"/>
        <v>54750.903373518202</v>
      </c>
      <c r="H21414" s="31">
        <f t="shared" si="671"/>
        <v>603</v>
      </c>
    </row>
    <row r="21415" spans="1:8">
      <c r="A21415" s="6">
        <v>603</v>
      </c>
      <c r="B21415">
        <v>9.9952303901199997</v>
      </c>
      <c r="C21415">
        <v>105.759087343999</v>
      </c>
      <c r="D21415" s="6">
        <v>54751.046943631714</v>
      </c>
      <c r="E21415" s="36" t="s">
        <v>9</v>
      </c>
      <c r="F21415" s="36">
        <v>0</v>
      </c>
      <c r="G21415" s="36">
        <f t="shared" si="670"/>
        <v>54751.046943631714</v>
      </c>
      <c r="H21415" s="31">
        <f t="shared" si="671"/>
        <v>603</v>
      </c>
    </row>
    <row r="21416" spans="1:8">
      <c r="A21416" s="6">
        <v>603</v>
      </c>
      <c r="B21416">
        <v>10.0564950763999</v>
      </c>
      <c r="C21416">
        <v>105.727548164</v>
      </c>
      <c r="D21416" s="6">
        <v>54751.61108985488</v>
      </c>
      <c r="E21416" s="36" t="s">
        <v>9</v>
      </c>
      <c r="F21416" s="36">
        <v>0</v>
      </c>
      <c r="G21416" s="36">
        <f t="shared" si="670"/>
        <v>54751.61108985488</v>
      </c>
      <c r="H21416" s="31">
        <f t="shared" si="671"/>
        <v>603</v>
      </c>
    </row>
    <row r="21417" spans="1:8">
      <c r="A21417" s="6">
        <v>603</v>
      </c>
      <c r="B21417">
        <v>9.9757767264799995</v>
      </c>
      <c r="C21417">
        <v>105.741184201</v>
      </c>
      <c r="D21417" s="6">
        <v>54759.368017668836</v>
      </c>
      <c r="E21417" s="36" t="s">
        <v>9</v>
      </c>
      <c r="F21417" s="36">
        <v>0</v>
      </c>
      <c r="G21417" s="36">
        <f t="shared" si="670"/>
        <v>54759.368017668836</v>
      </c>
      <c r="H21417" s="31">
        <f t="shared" si="671"/>
        <v>603</v>
      </c>
    </row>
    <row r="21418" spans="1:8">
      <c r="A21418" s="6">
        <v>603</v>
      </c>
      <c r="B21418">
        <v>9.9735305610600005</v>
      </c>
      <c r="C21418">
        <v>105.759152825</v>
      </c>
      <c r="D21418" s="6">
        <v>54783.30988955668</v>
      </c>
      <c r="E21418" s="36" t="s">
        <v>9</v>
      </c>
      <c r="F21418" s="36">
        <v>0</v>
      </c>
      <c r="G21418" s="36">
        <f t="shared" si="670"/>
        <v>54783.30988955668</v>
      </c>
      <c r="H21418" s="31">
        <f t="shared" si="671"/>
        <v>603</v>
      </c>
    </row>
    <row r="21419" spans="1:8">
      <c r="A21419" s="6">
        <v>603</v>
      </c>
      <c r="B21419">
        <v>9.9727445139499995</v>
      </c>
      <c r="C21419">
        <v>105.758732615</v>
      </c>
      <c r="D21419" s="6">
        <v>54784.267168383922</v>
      </c>
      <c r="E21419" s="36" t="s">
        <v>9</v>
      </c>
      <c r="F21419" s="36">
        <v>0</v>
      </c>
      <c r="G21419" s="36">
        <f t="shared" si="670"/>
        <v>54784.267168383922</v>
      </c>
      <c r="H21419" s="31">
        <f t="shared" si="671"/>
        <v>603</v>
      </c>
    </row>
    <row r="21420" spans="1:8">
      <c r="A21420" s="6">
        <v>603</v>
      </c>
      <c r="B21420">
        <v>9.9726787304699904</v>
      </c>
      <c r="C21420">
        <v>105.757869414</v>
      </c>
      <c r="D21420" s="6">
        <v>54784.339122364916</v>
      </c>
      <c r="E21420" s="36" t="s">
        <v>9</v>
      </c>
      <c r="F21420" s="36">
        <v>0</v>
      </c>
      <c r="G21420" s="36">
        <f t="shared" si="670"/>
        <v>54784.339122364916</v>
      </c>
      <c r="H21420" s="31">
        <f t="shared" si="671"/>
        <v>603</v>
      </c>
    </row>
    <row r="21421" spans="1:8">
      <c r="A21421" s="6">
        <v>603</v>
      </c>
      <c r="B21421">
        <v>9.9714018598099905</v>
      </c>
      <c r="C21421">
        <v>105.757400817999</v>
      </c>
      <c r="D21421" s="6">
        <v>54784.339131234439</v>
      </c>
      <c r="E21421" s="36" t="s">
        <v>9</v>
      </c>
      <c r="F21421" s="36">
        <v>0</v>
      </c>
      <c r="G21421" s="36">
        <f t="shared" si="670"/>
        <v>54784.339131234439</v>
      </c>
      <c r="H21421" s="31">
        <f t="shared" si="671"/>
        <v>603</v>
      </c>
    </row>
    <row r="21422" spans="1:8">
      <c r="A21422" s="6">
        <v>603</v>
      </c>
      <c r="B21422">
        <v>9.9720018661300003</v>
      </c>
      <c r="C21422">
        <v>105.75794710700001</v>
      </c>
      <c r="D21422" s="6">
        <v>54784.414502802763</v>
      </c>
      <c r="E21422" s="36" t="s">
        <v>9</v>
      </c>
      <c r="F21422" s="36">
        <v>0</v>
      </c>
      <c r="G21422" s="36">
        <f t="shared" si="670"/>
        <v>54784.414502802763</v>
      </c>
      <c r="H21422" s="31">
        <f t="shared" si="671"/>
        <v>603</v>
      </c>
    </row>
    <row r="21423" spans="1:8">
      <c r="A21423" s="6">
        <v>603</v>
      </c>
      <c r="B21423">
        <v>9.9717237044499996</v>
      </c>
      <c r="C21423">
        <v>105.759535060999</v>
      </c>
      <c r="D21423" s="6">
        <v>54784.519954138683</v>
      </c>
      <c r="E21423" s="36" t="s">
        <v>9</v>
      </c>
      <c r="F21423" s="36">
        <v>0</v>
      </c>
      <c r="G21423" s="36">
        <f t="shared" si="670"/>
        <v>54784.519954138683</v>
      </c>
      <c r="H21423" s="31">
        <f t="shared" si="671"/>
        <v>603</v>
      </c>
    </row>
    <row r="21424" spans="1:8">
      <c r="A21424" s="6">
        <v>603</v>
      </c>
      <c r="B21424">
        <v>9.9713194670499998</v>
      </c>
      <c r="C21424">
        <v>105.758350179</v>
      </c>
      <c r="D21424" s="6">
        <v>54784.618769461005</v>
      </c>
      <c r="E21424" s="36" t="s">
        <v>9</v>
      </c>
      <c r="F21424" s="36">
        <v>0</v>
      </c>
      <c r="G21424" s="36">
        <f t="shared" si="670"/>
        <v>54784.618769461005</v>
      </c>
      <c r="H21424" s="31">
        <f t="shared" si="671"/>
        <v>603</v>
      </c>
    </row>
    <row r="21425" spans="1:8">
      <c r="A21425" s="6">
        <v>603</v>
      </c>
      <c r="B21425">
        <v>9.9727322403399903</v>
      </c>
      <c r="C21425">
        <v>105.759645835</v>
      </c>
      <c r="D21425" s="6">
        <v>54784.904455087562</v>
      </c>
      <c r="E21425" s="36" t="s">
        <v>9</v>
      </c>
      <c r="F21425" s="36">
        <v>0</v>
      </c>
      <c r="G21425" s="36">
        <f t="shared" ref="G21425:G21488" si="672">D21425</f>
        <v>54784.904455087562</v>
      </c>
      <c r="H21425" s="31">
        <f t="shared" ref="H21425:H21488" si="673">A21425</f>
        <v>603</v>
      </c>
    </row>
    <row r="21426" spans="1:8">
      <c r="A21426" s="6">
        <v>603</v>
      </c>
      <c r="B21426">
        <v>10.0469977386</v>
      </c>
      <c r="C21426">
        <v>105.737114976</v>
      </c>
      <c r="D21426" s="6">
        <v>54796.382567037799</v>
      </c>
      <c r="E21426" s="36" t="s">
        <v>9</v>
      </c>
      <c r="F21426" s="36">
        <v>0</v>
      </c>
      <c r="G21426" s="36">
        <f t="shared" si="672"/>
        <v>54796.382567037799</v>
      </c>
      <c r="H21426" s="31">
        <f t="shared" si="673"/>
        <v>603</v>
      </c>
    </row>
    <row r="21427" spans="1:8">
      <c r="A21427" s="6">
        <v>603</v>
      </c>
      <c r="B21427">
        <v>10.0479262010999</v>
      </c>
      <c r="C21427">
        <v>105.736153304</v>
      </c>
      <c r="D21427" s="6">
        <v>54796.402647227922</v>
      </c>
      <c r="E21427" s="36" t="s">
        <v>9</v>
      </c>
      <c r="F21427" s="36">
        <v>0</v>
      </c>
      <c r="G21427" s="36">
        <f t="shared" si="672"/>
        <v>54796.402647227922</v>
      </c>
      <c r="H21427" s="31">
        <f t="shared" si="673"/>
        <v>603</v>
      </c>
    </row>
    <row r="21428" spans="1:8">
      <c r="A21428" s="6">
        <v>603</v>
      </c>
      <c r="B21428">
        <v>10.046604788</v>
      </c>
      <c r="C21428">
        <v>105.73996619</v>
      </c>
      <c r="D21428" s="6">
        <v>54796.595475833798</v>
      </c>
      <c r="E21428" s="36" t="s">
        <v>9</v>
      </c>
      <c r="F21428" s="36">
        <v>0</v>
      </c>
      <c r="G21428" s="36">
        <f t="shared" si="672"/>
        <v>54796.595475833798</v>
      </c>
      <c r="H21428" s="31">
        <f t="shared" si="673"/>
        <v>603</v>
      </c>
    </row>
    <row r="21429" spans="1:8">
      <c r="A21429" s="6">
        <v>603</v>
      </c>
      <c r="B21429">
        <v>10.0491717935999</v>
      </c>
      <c r="C21429">
        <v>105.736130919999</v>
      </c>
      <c r="D21429" s="6">
        <v>54796.770773027085</v>
      </c>
      <c r="E21429" s="36" t="s">
        <v>9</v>
      </c>
      <c r="F21429" s="36">
        <v>0</v>
      </c>
      <c r="G21429" s="36">
        <f t="shared" si="672"/>
        <v>54796.770773027085</v>
      </c>
      <c r="H21429" s="31">
        <f t="shared" si="673"/>
        <v>603</v>
      </c>
    </row>
    <row r="21430" spans="1:8">
      <c r="A21430" s="6">
        <v>603</v>
      </c>
      <c r="B21430">
        <v>10.0457991643</v>
      </c>
      <c r="C21430">
        <v>105.74001571300001</v>
      </c>
      <c r="D21430" s="6">
        <v>54796.948043285403</v>
      </c>
      <c r="E21430" s="36" t="s">
        <v>9</v>
      </c>
      <c r="F21430" s="36">
        <v>0</v>
      </c>
      <c r="G21430" s="36">
        <f t="shared" si="672"/>
        <v>54796.948043285403</v>
      </c>
      <c r="H21430" s="31">
        <f t="shared" si="673"/>
        <v>603</v>
      </c>
    </row>
    <row r="21431" spans="1:8">
      <c r="A21431" s="6">
        <v>603</v>
      </c>
      <c r="B21431">
        <v>9.9653910726999904</v>
      </c>
      <c r="C21431">
        <v>105.8126911</v>
      </c>
      <c r="D21431" s="6">
        <v>54797.289460137719</v>
      </c>
      <c r="E21431" s="36" t="s">
        <v>9</v>
      </c>
      <c r="F21431" s="36">
        <v>0</v>
      </c>
      <c r="G21431" s="36">
        <f t="shared" si="672"/>
        <v>54797.289460137719</v>
      </c>
      <c r="H21431" s="31">
        <f t="shared" si="673"/>
        <v>603</v>
      </c>
    </row>
    <row r="21432" spans="1:8">
      <c r="A21432" s="6">
        <v>603</v>
      </c>
      <c r="B21432">
        <v>10.0081395401</v>
      </c>
      <c r="C21432">
        <v>105.774603309</v>
      </c>
      <c r="D21432" s="6">
        <v>54811.106621743958</v>
      </c>
      <c r="E21432" s="36" t="s">
        <v>9</v>
      </c>
      <c r="F21432" s="36">
        <v>0</v>
      </c>
      <c r="G21432" s="36">
        <f t="shared" si="672"/>
        <v>54811.106621743958</v>
      </c>
      <c r="H21432" s="31">
        <f t="shared" si="673"/>
        <v>603</v>
      </c>
    </row>
    <row r="21433" spans="1:8">
      <c r="A21433" s="6">
        <v>603</v>
      </c>
      <c r="B21433">
        <v>10.0135059096999</v>
      </c>
      <c r="C21433">
        <v>105.751071981</v>
      </c>
      <c r="D21433" s="6">
        <v>54820.231862503926</v>
      </c>
      <c r="E21433" s="36" t="s">
        <v>9</v>
      </c>
      <c r="F21433" s="36">
        <v>0</v>
      </c>
      <c r="G21433" s="36">
        <f t="shared" si="672"/>
        <v>54820.231862503926</v>
      </c>
      <c r="H21433" s="31">
        <f t="shared" si="673"/>
        <v>603</v>
      </c>
    </row>
    <row r="21434" spans="1:8">
      <c r="A21434" s="6">
        <v>603</v>
      </c>
      <c r="B21434">
        <v>10.0160186482999</v>
      </c>
      <c r="C21434">
        <v>105.749819031</v>
      </c>
      <c r="D21434" s="6">
        <v>54820.470669492002</v>
      </c>
      <c r="E21434" s="36" t="s">
        <v>9</v>
      </c>
      <c r="F21434" s="36">
        <v>0</v>
      </c>
      <c r="G21434" s="36">
        <f t="shared" si="672"/>
        <v>54820.470669492002</v>
      </c>
      <c r="H21434" s="31">
        <f t="shared" si="673"/>
        <v>603</v>
      </c>
    </row>
    <row r="21435" spans="1:8">
      <c r="A21435" s="6">
        <v>603</v>
      </c>
      <c r="B21435">
        <v>10.0143892237</v>
      </c>
      <c r="C21435">
        <v>105.74809440600001</v>
      </c>
      <c r="D21435" s="6">
        <v>54820.706169761354</v>
      </c>
      <c r="E21435" s="36" t="s">
        <v>9</v>
      </c>
      <c r="F21435" s="36">
        <v>0</v>
      </c>
      <c r="G21435" s="36">
        <f t="shared" si="672"/>
        <v>54820.706169761354</v>
      </c>
      <c r="H21435" s="31">
        <f t="shared" si="673"/>
        <v>603</v>
      </c>
    </row>
    <row r="21436" spans="1:8">
      <c r="A21436" s="6">
        <v>603</v>
      </c>
      <c r="B21436">
        <v>10.015207647900001</v>
      </c>
      <c r="C21436">
        <v>105.74798395800001</v>
      </c>
      <c r="D21436" s="6">
        <v>54820.756229735802</v>
      </c>
      <c r="E21436" s="36" t="s">
        <v>9</v>
      </c>
      <c r="F21436" s="36">
        <v>0</v>
      </c>
      <c r="G21436" s="36">
        <f t="shared" si="672"/>
        <v>54820.756229735802</v>
      </c>
      <c r="H21436" s="31">
        <f t="shared" si="673"/>
        <v>603</v>
      </c>
    </row>
    <row r="21437" spans="1:8">
      <c r="A21437" s="6">
        <v>603</v>
      </c>
      <c r="B21437">
        <v>10.0135869659</v>
      </c>
      <c r="C21437">
        <v>105.749949942</v>
      </c>
      <c r="D21437" s="6">
        <v>54820.758062098001</v>
      </c>
      <c r="E21437" s="36" t="s">
        <v>9</v>
      </c>
      <c r="F21437" s="36">
        <v>0</v>
      </c>
      <c r="G21437" s="36">
        <f t="shared" si="672"/>
        <v>54820.758062098001</v>
      </c>
      <c r="H21437" s="31">
        <f t="shared" si="673"/>
        <v>603</v>
      </c>
    </row>
    <row r="21438" spans="1:8">
      <c r="A21438" s="6">
        <v>603</v>
      </c>
      <c r="B21438">
        <v>10.0135247536</v>
      </c>
      <c r="C21438">
        <v>105.748980109</v>
      </c>
      <c r="D21438" s="6">
        <v>54820.758062501161</v>
      </c>
      <c r="E21438" s="36" t="s">
        <v>9</v>
      </c>
      <c r="F21438" s="36">
        <v>0</v>
      </c>
      <c r="G21438" s="36">
        <f t="shared" si="672"/>
        <v>54820.758062501161</v>
      </c>
      <c r="H21438" s="31">
        <f t="shared" si="673"/>
        <v>603</v>
      </c>
    </row>
    <row r="21439" spans="1:8">
      <c r="A21439" s="6">
        <v>603</v>
      </c>
      <c r="B21439">
        <v>10.0135247536</v>
      </c>
      <c r="C21439">
        <v>105.748048793</v>
      </c>
      <c r="D21439" s="6">
        <v>54820.758062501161</v>
      </c>
      <c r="E21439" s="36" t="s">
        <v>9</v>
      </c>
      <c r="F21439" s="36">
        <v>0</v>
      </c>
      <c r="G21439" s="36">
        <f t="shared" si="672"/>
        <v>54820.758062501161</v>
      </c>
      <c r="H21439" s="31">
        <f t="shared" si="673"/>
        <v>603</v>
      </c>
    </row>
    <row r="21440" spans="1:8">
      <c r="A21440" s="6">
        <v>603</v>
      </c>
      <c r="B21440">
        <v>10.015280195600001</v>
      </c>
      <c r="C21440">
        <v>105.749882259</v>
      </c>
      <c r="D21440" s="6">
        <v>54820.758063307483</v>
      </c>
      <c r="E21440" s="36" t="s">
        <v>9</v>
      </c>
      <c r="F21440" s="36">
        <v>0</v>
      </c>
      <c r="G21440" s="36">
        <f t="shared" si="672"/>
        <v>54820.758063307483</v>
      </c>
      <c r="H21440" s="31">
        <f t="shared" si="673"/>
        <v>603</v>
      </c>
    </row>
    <row r="21441" spans="1:8">
      <c r="A21441" s="6">
        <v>603</v>
      </c>
      <c r="B21441">
        <v>10.0126706199</v>
      </c>
      <c r="C21441">
        <v>105.75144723</v>
      </c>
      <c r="D21441" s="6">
        <v>54820.758063307483</v>
      </c>
      <c r="E21441" s="36" t="s">
        <v>9</v>
      </c>
      <c r="F21441" s="36">
        <v>0</v>
      </c>
      <c r="G21441" s="36">
        <f t="shared" si="672"/>
        <v>54820.758063307483</v>
      </c>
      <c r="H21441" s="31">
        <f t="shared" si="673"/>
        <v>603</v>
      </c>
    </row>
    <row r="21442" spans="1:8">
      <c r="A21442" s="6">
        <v>603</v>
      </c>
      <c r="B21442">
        <v>10.0143983008</v>
      </c>
      <c r="C21442">
        <v>105.749999504</v>
      </c>
      <c r="D21442" s="6">
        <v>54820.758064113797</v>
      </c>
      <c r="E21442" s="36" t="s">
        <v>9</v>
      </c>
      <c r="F21442" s="36">
        <v>0</v>
      </c>
      <c r="G21442" s="36">
        <f t="shared" si="672"/>
        <v>54820.758064113797</v>
      </c>
      <c r="H21442" s="31">
        <f t="shared" si="673"/>
        <v>603</v>
      </c>
    </row>
    <row r="21443" spans="1:8">
      <c r="A21443" s="6">
        <v>603</v>
      </c>
      <c r="B21443">
        <v>10.01526252</v>
      </c>
      <c r="C21443">
        <v>105.75080337</v>
      </c>
      <c r="D21443" s="6">
        <v>54820.758064919719</v>
      </c>
      <c r="E21443" s="36" t="s">
        <v>9</v>
      </c>
      <c r="F21443" s="36">
        <v>0</v>
      </c>
      <c r="G21443" s="36">
        <f t="shared" si="672"/>
        <v>54820.758064919719</v>
      </c>
      <c r="H21443" s="31">
        <f t="shared" si="673"/>
        <v>603</v>
      </c>
    </row>
    <row r="21444" spans="1:8">
      <c r="A21444" s="6">
        <v>603</v>
      </c>
      <c r="B21444">
        <v>10.0143431283</v>
      </c>
      <c r="C21444">
        <v>105.751051489999</v>
      </c>
      <c r="D21444" s="6">
        <v>54820.758065726041</v>
      </c>
      <c r="E21444" s="36" t="s">
        <v>9</v>
      </c>
      <c r="F21444" s="36">
        <v>0</v>
      </c>
      <c r="G21444" s="36">
        <f t="shared" si="672"/>
        <v>54820.758065726041</v>
      </c>
      <c r="H21444" s="31">
        <f t="shared" si="673"/>
        <v>603</v>
      </c>
    </row>
    <row r="21445" spans="1:8">
      <c r="A21445" s="6">
        <v>603</v>
      </c>
      <c r="B21445">
        <v>10.015280195600001</v>
      </c>
      <c r="C21445">
        <v>105.748968273</v>
      </c>
      <c r="D21445" s="6">
        <v>54820.758067741837</v>
      </c>
      <c r="E21445" s="36" t="s">
        <v>9</v>
      </c>
      <c r="F21445" s="36">
        <v>0</v>
      </c>
      <c r="G21445" s="36">
        <f t="shared" si="672"/>
        <v>54820.758067741837</v>
      </c>
      <c r="H21445" s="31">
        <f t="shared" si="673"/>
        <v>603</v>
      </c>
    </row>
    <row r="21446" spans="1:8">
      <c r="A21446" s="6">
        <v>603</v>
      </c>
      <c r="B21446">
        <v>10.0143983008</v>
      </c>
      <c r="C21446">
        <v>105.749052729</v>
      </c>
      <c r="D21446" s="6">
        <v>54820.758067741837</v>
      </c>
      <c r="E21446" s="36" t="s">
        <v>9</v>
      </c>
      <c r="F21446" s="36">
        <v>0</v>
      </c>
      <c r="G21446" s="36">
        <f t="shared" si="672"/>
        <v>54820.758067741837</v>
      </c>
      <c r="H21446" s="31">
        <f t="shared" si="673"/>
        <v>603</v>
      </c>
    </row>
    <row r="21447" spans="1:8">
      <c r="A21447" s="6">
        <v>603</v>
      </c>
      <c r="B21447">
        <v>10.0126825772</v>
      </c>
      <c r="C21447">
        <v>105.750499752</v>
      </c>
      <c r="D21447" s="6">
        <v>54820.758879303321</v>
      </c>
      <c r="E21447" s="36" t="s">
        <v>9</v>
      </c>
      <c r="F21447" s="36">
        <v>0</v>
      </c>
      <c r="G21447" s="36">
        <f t="shared" si="672"/>
        <v>54820.758879303321</v>
      </c>
      <c r="H21447" s="31">
        <f t="shared" si="673"/>
        <v>603</v>
      </c>
    </row>
    <row r="21448" spans="1:8">
      <c r="A21448" s="6">
        <v>603</v>
      </c>
      <c r="B21448">
        <v>10.0162688678999</v>
      </c>
      <c r="C21448">
        <v>105.750866331</v>
      </c>
      <c r="D21448" s="6">
        <v>54820.759205862923</v>
      </c>
      <c r="E21448" s="36" t="s">
        <v>9</v>
      </c>
      <c r="F21448" s="36">
        <v>0</v>
      </c>
      <c r="G21448" s="36">
        <f t="shared" si="672"/>
        <v>54820.759205862923</v>
      </c>
      <c r="H21448" s="31">
        <f t="shared" si="673"/>
        <v>603</v>
      </c>
    </row>
    <row r="21449" spans="1:8">
      <c r="A21449" s="6">
        <v>603</v>
      </c>
      <c r="B21449">
        <v>10.0170745829999</v>
      </c>
      <c r="C21449">
        <v>105.751466265</v>
      </c>
      <c r="D21449" s="6">
        <v>54820.770070218605</v>
      </c>
      <c r="E21449" s="36" t="s">
        <v>9</v>
      </c>
      <c r="F21449" s="36">
        <v>0</v>
      </c>
      <c r="G21449" s="36">
        <f t="shared" si="672"/>
        <v>54820.770070218605</v>
      </c>
      <c r="H21449" s="31">
        <f t="shared" si="673"/>
        <v>603</v>
      </c>
    </row>
    <row r="21450" spans="1:8">
      <c r="A21450" s="6">
        <v>603</v>
      </c>
      <c r="B21450">
        <v>10.0134609340999</v>
      </c>
      <c r="C21450">
        <v>105.752126944</v>
      </c>
      <c r="D21450" s="6">
        <v>54821.090979128043</v>
      </c>
      <c r="E21450" s="36" t="s">
        <v>9</v>
      </c>
      <c r="F21450" s="36">
        <v>0</v>
      </c>
      <c r="G21450" s="36">
        <f t="shared" si="672"/>
        <v>54821.090979128043</v>
      </c>
      <c r="H21450" s="31">
        <f t="shared" si="673"/>
        <v>603</v>
      </c>
    </row>
    <row r="21451" spans="1:8">
      <c r="A21451" s="6">
        <v>603</v>
      </c>
      <c r="B21451">
        <v>10.042597966300001</v>
      </c>
      <c r="C21451">
        <v>105.721826514</v>
      </c>
      <c r="D21451" s="6">
        <v>54824.728230996167</v>
      </c>
      <c r="E21451" s="36" t="s">
        <v>9</v>
      </c>
      <c r="F21451" s="36">
        <v>0</v>
      </c>
      <c r="G21451" s="36">
        <f t="shared" si="672"/>
        <v>54824.728230996167</v>
      </c>
      <c r="H21451" s="31">
        <f t="shared" si="673"/>
        <v>603</v>
      </c>
    </row>
    <row r="21452" spans="1:8">
      <c r="A21452" s="6">
        <v>603</v>
      </c>
      <c r="B21452">
        <v>10.0448209218</v>
      </c>
      <c r="C21452">
        <v>105.72074854100001</v>
      </c>
      <c r="D21452" s="6">
        <v>54824.864972386</v>
      </c>
      <c r="E21452" s="36" t="s">
        <v>9</v>
      </c>
      <c r="F21452" s="36">
        <v>0</v>
      </c>
      <c r="G21452" s="36">
        <f t="shared" si="672"/>
        <v>54824.864972386</v>
      </c>
      <c r="H21452" s="31">
        <f t="shared" si="673"/>
        <v>603</v>
      </c>
    </row>
    <row r="21453" spans="1:8">
      <c r="A21453" s="6">
        <v>603</v>
      </c>
      <c r="B21453">
        <v>10.0364848228</v>
      </c>
      <c r="C21453">
        <v>105.72419624</v>
      </c>
      <c r="D21453" s="6">
        <v>54824.878882615078</v>
      </c>
      <c r="E21453" s="36" t="s">
        <v>9</v>
      </c>
      <c r="F21453" s="36">
        <v>0</v>
      </c>
      <c r="G21453" s="36">
        <f t="shared" si="672"/>
        <v>54824.878882615078</v>
      </c>
      <c r="H21453" s="31">
        <f t="shared" si="673"/>
        <v>603</v>
      </c>
    </row>
    <row r="21454" spans="1:8">
      <c r="A21454" s="6">
        <v>603</v>
      </c>
      <c r="B21454">
        <v>10.0400538302</v>
      </c>
      <c r="C21454">
        <v>105.721273086</v>
      </c>
      <c r="D21454" s="6">
        <v>54824.882395751723</v>
      </c>
      <c r="E21454" s="36" t="s">
        <v>9</v>
      </c>
      <c r="F21454" s="36">
        <v>0</v>
      </c>
      <c r="G21454" s="36">
        <f t="shared" si="672"/>
        <v>54824.882395751723</v>
      </c>
      <c r="H21454" s="31">
        <f t="shared" si="673"/>
        <v>603</v>
      </c>
    </row>
    <row r="21455" spans="1:8">
      <c r="A21455" s="6">
        <v>603</v>
      </c>
      <c r="B21455">
        <v>10.0400012993</v>
      </c>
      <c r="C21455">
        <v>105.723030979</v>
      </c>
      <c r="D21455" s="6">
        <v>54824.905798383399</v>
      </c>
      <c r="E21455" s="36" t="s">
        <v>9</v>
      </c>
      <c r="F21455" s="36">
        <v>0</v>
      </c>
      <c r="G21455" s="36">
        <f t="shared" si="672"/>
        <v>54824.905798383399</v>
      </c>
      <c r="H21455" s="31">
        <f t="shared" si="673"/>
        <v>603</v>
      </c>
    </row>
    <row r="21456" spans="1:8">
      <c r="A21456" s="6">
        <v>603</v>
      </c>
      <c r="B21456">
        <v>10.0440174074</v>
      </c>
      <c r="C21456">
        <v>105.721206807</v>
      </c>
      <c r="D21456" s="6">
        <v>54824.910391988036</v>
      </c>
      <c r="E21456" s="36" t="s">
        <v>9</v>
      </c>
      <c r="F21456" s="36">
        <v>0</v>
      </c>
      <c r="G21456" s="36">
        <f t="shared" si="672"/>
        <v>54824.910391988036</v>
      </c>
      <c r="H21456" s="31">
        <f t="shared" si="673"/>
        <v>603</v>
      </c>
    </row>
    <row r="21457" spans="1:8">
      <c r="A21457" s="6">
        <v>603</v>
      </c>
      <c r="B21457">
        <v>10.0390591278</v>
      </c>
      <c r="C21457">
        <v>105.723338482</v>
      </c>
      <c r="D21457" s="6">
        <v>54824.910980198882</v>
      </c>
      <c r="E21457" s="36" t="s">
        <v>9</v>
      </c>
      <c r="F21457" s="36">
        <v>0</v>
      </c>
      <c r="G21457" s="36">
        <f t="shared" si="672"/>
        <v>54824.910980198882</v>
      </c>
      <c r="H21457" s="31">
        <f t="shared" si="673"/>
        <v>603</v>
      </c>
    </row>
    <row r="21458" spans="1:8">
      <c r="A21458" s="6">
        <v>603</v>
      </c>
      <c r="B21458">
        <v>10.0365564196</v>
      </c>
      <c r="C21458">
        <v>105.723220254</v>
      </c>
      <c r="D21458" s="6">
        <v>54824.911003581758</v>
      </c>
      <c r="E21458" s="36" t="s">
        <v>9</v>
      </c>
      <c r="F21458" s="36">
        <v>0</v>
      </c>
      <c r="G21458" s="36">
        <f t="shared" si="672"/>
        <v>54824.911003581758</v>
      </c>
      <c r="H21458" s="31">
        <f t="shared" si="673"/>
        <v>603</v>
      </c>
    </row>
    <row r="21459" spans="1:8">
      <c r="A21459" s="6">
        <v>603</v>
      </c>
      <c r="B21459">
        <v>10.036549944500001</v>
      </c>
      <c r="C21459">
        <v>105.721261039</v>
      </c>
      <c r="D21459" s="6">
        <v>54824.911016079714</v>
      </c>
      <c r="E21459" s="36" t="s">
        <v>9</v>
      </c>
      <c r="F21459" s="36">
        <v>0</v>
      </c>
      <c r="G21459" s="36">
        <f t="shared" si="672"/>
        <v>54824.911016079714</v>
      </c>
      <c r="H21459" s="31">
        <f t="shared" si="673"/>
        <v>603</v>
      </c>
    </row>
    <row r="21460" spans="1:8">
      <c r="A21460" s="6">
        <v>603</v>
      </c>
      <c r="B21460">
        <v>10.0400318868</v>
      </c>
      <c r="C21460">
        <v>105.722157645</v>
      </c>
      <c r="D21460" s="6">
        <v>54824.911016079714</v>
      </c>
      <c r="E21460" s="36" t="s">
        <v>9</v>
      </c>
      <c r="F21460" s="36">
        <v>0</v>
      </c>
      <c r="G21460" s="36">
        <f t="shared" si="672"/>
        <v>54824.911016079714</v>
      </c>
      <c r="H21460" s="31">
        <f t="shared" si="673"/>
        <v>603</v>
      </c>
    </row>
    <row r="21461" spans="1:8">
      <c r="A21461" s="6">
        <v>603</v>
      </c>
      <c r="B21461">
        <v>10.040946814</v>
      </c>
      <c r="C21461">
        <v>105.722646492</v>
      </c>
      <c r="D21461" s="6">
        <v>54824.911017692764</v>
      </c>
      <c r="E21461" s="36" t="s">
        <v>9</v>
      </c>
      <c r="F21461" s="36">
        <v>0</v>
      </c>
      <c r="G21461" s="36">
        <f t="shared" si="672"/>
        <v>54824.911017692764</v>
      </c>
      <c r="H21461" s="31">
        <f t="shared" si="673"/>
        <v>603</v>
      </c>
    </row>
    <row r="21462" spans="1:8">
      <c r="A21462" s="6">
        <v>603</v>
      </c>
      <c r="B21462">
        <v>10.036516750300001</v>
      </c>
      <c r="C21462">
        <v>105.722231128</v>
      </c>
      <c r="D21462" s="6">
        <v>54824.911018095918</v>
      </c>
      <c r="E21462" s="36" t="s">
        <v>9</v>
      </c>
      <c r="F21462" s="36">
        <v>0</v>
      </c>
      <c r="G21462" s="36">
        <f t="shared" si="672"/>
        <v>54824.911018095918</v>
      </c>
      <c r="H21462" s="31">
        <f t="shared" si="673"/>
        <v>603</v>
      </c>
    </row>
    <row r="21463" spans="1:8">
      <c r="A21463" s="6">
        <v>603</v>
      </c>
      <c r="B21463">
        <v>10.0409757971</v>
      </c>
      <c r="C21463">
        <v>105.721769501</v>
      </c>
      <c r="D21463" s="6">
        <v>54824.911018499079</v>
      </c>
      <c r="E21463" s="36" t="s">
        <v>9</v>
      </c>
      <c r="F21463" s="36">
        <v>0</v>
      </c>
      <c r="G21463" s="36">
        <f t="shared" si="672"/>
        <v>54824.911018499079</v>
      </c>
      <c r="H21463" s="31">
        <f t="shared" si="673"/>
        <v>603</v>
      </c>
    </row>
    <row r="21464" spans="1:8">
      <c r="A21464" s="6">
        <v>603</v>
      </c>
      <c r="B21464">
        <v>10.0418565074</v>
      </c>
      <c r="C21464">
        <v>105.721222080999</v>
      </c>
      <c r="D21464" s="6">
        <v>54824.911018499079</v>
      </c>
      <c r="E21464" s="36" t="s">
        <v>9</v>
      </c>
      <c r="F21464" s="36">
        <v>0</v>
      </c>
      <c r="G21464" s="36">
        <f t="shared" si="672"/>
        <v>54824.911018499079</v>
      </c>
      <c r="H21464" s="31">
        <f t="shared" si="673"/>
        <v>603</v>
      </c>
    </row>
    <row r="21465" spans="1:8">
      <c r="A21465" s="6">
        <v>603</v>
      </c>
      <c r="B21465">
        <v>10.0425652955999</v>
      </c>
      <c r="C21465">
        <v>105.720597197999</v>
      </c>
      <c r="D21465" s="6">
        <v>54824.911018499079</v>
      </c>
      <c r="E21465" s="36" t="s">
        <v>9</v>
      </c>
      <c r="F21465" s="36">
        <v>0</v>
      </c>
      <c r="G21465" s="36">
        <f t="shared" si="672"/>
        <v>54824.911018499079</v>
      </c>
      <c r="H21465" s="31">
        <f t="shared" si="673"/>
        <v>603</v>
      </c>
    </row>
    <row r="21466" spans="1:8">
      <c r="A21466" s="6">
        <v>603</v>
      </c>
      <c r="B21466">
        <v>10.0390916149</v>
      </c>
      <c r="C21466">
        <v>105.721576885999</v>
      </c>
      <c r="D21466" s="6">
        <v>54824.9110193054</v>
      </c>
      <c r="E21466" s="36" t="s">
        <v>9</v>
      </c>
      <c r="F21466" s="36">
        <v>0</v>
      </c>
      <c r="G21466" s="36">
        <f t="shared" si="672"/>
        <v>54824.9110193054</v>
      </c>
      <c r="H21466" s="31">
        <f t="shared" si="673"/>
        <v>603</v>
      </c>
    </row>
    <row r="21467" spans="1:8">
      <c r="A21467" s="6">
        <v>603</v>
      </c>
      <c r="B21467">
        <v>10.0456654956</v>
      </c>
      <c r="C21467">
        <v>105.71957232</v>
      </c>
      <c r="D21467" s="6">
        <v>54824.9110193054</v>
      </c>
      <c r="E21467" s="36" t="s">
        <v>9</v>
      </c>
      <c r="F21467" s="36">
        <v>0</v>
      </c>
      <c r="G21467" s="36">
        <f t="shared" si="672"/>
        <v>54824.9110193054</v>
      </c>
      <c r="H21467" s="31">
        <f t="shared" si="673"/>
        <v>603</v>
      </c>
    </row>
    <row r="21468" spans="1:8">
      <c r="A21468" s="6">
        <v>603</v>
      </c>
      <c r="B21468">
        <v>10.041871541400001</v>
      </c>
      <c r="C21468">
        <v>105.72021242700001</v>
      </c>
      <c r="D21468" s="6">
        <v>54824.911019708561</v>
      </c>
      <c r="E21468" s="36" t="s">
        <v>9</v>
      </c>
      <c r="F21468" s="36">
        <v>0</v>
      </c>
      <c r="G21468" s="36">
        <f t="shared" si="672"/>
        <v>54824.911019708561</v>
      </c>
      <c r="H21468" s="31">
        <f t="shared" si="673"/>
        <v>603</v>
      </c>
    </row>
    <row r="21469" spans="1:8">
      <c r="A21469" s="6">
        <v>603</v>
      </c>
      <c r="B21469">
        <v>10.0390916149</v>
      </c>
      <c r="C21469">
        <v>105.722453755</v>
      </c>
      <c r="D21469" s="6">
        <v>54824.911020917636</v>
      </c>
      <c r="E21469" s="36" t="s">
        <v>9</v>
      </c>
      <c r="F21469" s="36">
        <v>0</v>
      </c>
      <c r="G21469" s="36">
        <f t="shared" si="672"/>
        <v>54824.911020917636</v>
      </c>
      <c r="H21469" s="31">
        <f t="shared" si="673"/>
        <v>603</v>
      </c>
    </row>
    <row r="21470" spans="1:8">
      <c r="A21470" s="6">
        <v>603</v>
      </c>
      <c r="B21470">
        <v>10.0373569618</v>
      </c>
      <c r="C21470">
        <v>105.722885207</v>
      </c>
      <c r="D21470" s="6">
        <v>54824.911021723965</v>
      </c>
      <c r="E21470" s="36" t="s">
        <v>9</v>
      </c>
      <c r="F21470" s="36">
        <v>0</v>
      </c>
      <c r="G21470" s="36">
        <f t="shared" si="672"/>
        <v>54824.911021723965</v>
      </c>
      <c r="H21470" s="31">
        <f t="shared" si="673"/>
        <v>603</v>
      </c>
    </row>
    <row r="21471" spans="1:8">
      <c r="A21471" s="6">
        <v>603</v>
      </c>
      <c r="B21471">
        <v>10.0409868258999</v>
      </c>
      <c r="C21471">
        <v>105.720897781999</v>
      </c>
      <c r="D21471" s="6">
        <v>54824.911024949637</v>
      </c>
      <c r="E21471" s="36" t="s">
        <v>9</v>
      </c>
      <c r="F21471" s="36">
        <v>0</v>
      </c>
      <c r="G21471" s="36">
        <f t="shared" si="672"/>
        <v>54824.911024949637</v>
      </c>
      <c r="H21471" s="31">
        <f t="shared" si="673"/>
        <v>603</v>
      </c>
    </row>
    <row r="21472" spans="1:8">
      <c r="A21472" s="6">
        <v>603</v>
      </c>
      <c r="B21472">
        <v>10.0454090913</v>
      </c>
      <c r="C21472">
        <v>105.71689736800001</v>
      </c>
      <c r="D21472" s="6">
        <v>54824.911484148477</v>
      </c>
      <c r="E21472" s="36" t="s">
        <v>9</v>
      </c>
      <c r="F21472" s="36">
        <v>0</v>
      </c>
      <c r="G21472" s="36">
        <f t="shared" si="672"/>
        <v>54824.911484148477</v>
      </c>
      <c r="H21472" s="31">
        <f t="shared" si="673"/>
        <v>603</v>
      </c>
    </row>
    <row r="21473" spans="1:8">
      <c r="A21473" s="6">
        <v>603</v>
      </c>
      <c r="B21473">
        <v>10.0373175233</v>
      </c>
      <c r="C21473">
        <v>105.72186406900001</v>
      </c>
      <c r="D21473" s="6">
        <v>54824.911663151521</v>
      </c>
      <c r="E21473" s="36" t="s">
        <v>9</v>
      </c>
      <c r="F21473" s="36">
        <v>0</v>
      </c>
      <c r="G21473" s="36">
        <f t="shared" si="672"/>
        <v>54824.911663151521</v>
      </c>
      <c r="H21473" s="31">
        <f t="shared" si="673"/>
        <v>603</v>
      </c>
    </row>
    <row r="21474" spans="1:8">
      <c r="A21474" s="6">
        <v>603</v>
      </c>
      <c r="B21474">
        <v>10.045635277300001</v>
      </c>
      <c r="C21474">
        <v>105.72054020900001</v>
      </c>
      <c r="D21474" s="6">
        <v>54824.919041382673</v>
      </c>
      <c r="E21474" s="36" t="s">
        <v>9</v>
      </c>
      <c r="F21474" s="36">
        <v>0</v>
      </c>
      <c r="G21474" s="36">
        <f t="shared" si="672"/>
        <v>54824.919041382673</v>
      </c>
      <c r="H21474" s="31">
        <f t="shared" si="673"/>
        <v>603</v>
      </c>
    </row>
    <row r="21475" spans="1:8">
      <c r="A21475" s="6">
        <v>603</v>
      </c>
      <c r="B21475">
        <v>10.0432279203</v>
      </c>
      <c r="C21475">
        <v>105.721464427</v>
      </c>
      <c r="D21475" s="6">
        <v>54824.922910509602</v>
      </c>
      <c r="E21475" s="36" t="s">
        <v>9</v>
      </c>
      <c r="F21475" s="36">
        <v>0</v>
      </c>
      <c r="G21475" s="36">
        <f t="shared" si="672"/>
        <v>54824.922910509602</v>
      </c>
      <c r="H21475" s="31">
        <f t="shared" si="673"/>
        <v>603</v>
      </c>
    </row>
    <row r="21476" spans="1:8">
      <c r="A21476" s="6">
        <v>603</v>
      </c>
      <c r="B21476">
        <v>10.0455064351</v>
      </c>
      <c r="C21476">
        <v>105.717777419</v>
      </c>
      <c r="D21476" s="6">
        <v>54824.936044252921</v>
      </c>
      <c r="E21476" s="36" t="s">
        <v>9</v>
      </c>
      <c r="F21476" s="36">
        <v>0</v>
      </c>
      <c r="G21476" s="36">
        <f t="shared" si="672"/>
        <v>54824.936044252921</v>
      </c>
      <c r="H21476" s="31">
        <f t="shared" si="673"/>
        <v>603</v>
      </c>
    </row>
    <row r="21477" spans="1:8">
      <c r="A21477" s="6">
        <v>603</v>
      </c>
      <c r="B21477">
        <v>10.041832483</v>
      </c>
      <c r="C21477">
        <v>105.722229176</v>
      </c>
      <c r="D21477" s="6">
        <v>54824.954968180165</v>
      </c>
      <c r="E21477" s="36" t="s">
        <v>9</v>
      </c>
      <c r="F21477" s="36">
        <v>0</v>
      </c>
      <c r="G21477" s="36">
        <f t="shared" si="672"/>
        <v>54824.954968180165</v>
      </c>
      <c r="H21477" s="31">
        <f t="shared" si="673"/>
        <v>603</v>
      </c>
    </row>
    <row r="21478" spans="1:8">
      <c r="A21478" s="6">
        <v>603</v>
      </c>
      <c r="B21478">
        <v>10.038243527500001</v>
      </c>
      <c r="C21478">
        <v>105.72207087300001</v>
      </c>
      <c r="D21478" s="6">
        <v>54824.993752171758</v>
      </c>
      <c r="E21478" s="36" t="s">
        <v>9</v>
      </c>
      <c r="F21478" s="36">
        <v>0</v>
      </c>
      <c r="G21478" s="36">
        <f t="shared" si="672"/>
        <v>54824.993752171758</v>
      </c>
      <c r="H21478" s="31">
        <f t="shared" si="673"/>
        <v>603</v>
      </c>
    </row>
    <row r="21479" spans="1:8">
      <c r="A21479" s="6">
        <v>603</v>
      </c>
      <c r="B21479">
        <v>10.046203819500001</v>
      </c>
      <c r="C21479">
        <v>105.719012273</v>
      </c>
      <c r="D21479" s="6">
        <v>54825.112765407321</v>
      </c>
      <c r="E21479" s="36" t="s">
        <v>9</v>
      </c>
      <c r="F21479" s="36">
        <v>0</v>
      </c>
      <c r="G21479" s="36">
        <f t="shared" si="672"/>
        <v>54825.112765407321</v>
      </c>
      <c r="H21479" s="31">
        <f t="shared" si="673"/>
        <v>603</v>
      </c>
    </row>
    <row r="21480" spans="1:8">
      <c r="A21480" s="6">
        <v>603</v>
      </c>
      <c r="B21480">
        <v>10.0380647393999</v>
      </c>
      <c r="C21480">
        <v>105.72111167</v>
      </c>
      <c r="D21480" s="6">
        <v>54825.231806460521</v>
      </c>
      <c r="E21480" s="36" t="s">
        <v>9</v>
      </c>
      <c r="F21480" s="36">
        <v>0</v>
      </c>
      <c r="G21480" s="36">
        <f t="shared" si="672"/>
        <v>54825.231806460521</v>
      </c>
      <c r="H21480" s="31">
        <f t="shared" si="673"/>
        <v>603</v>
      </c>
    </row>
    <row r="21481" spans="1:8">
      <c r="A21481" s="6">
        <v>603</v>
      </c>
      <c r="B21481">
        <v>10.0734441405999</v>
      </c>
      <c r="C21481">
        <v>105.719583902</v>
      </c>
      <c r="D21481" s="6">
        <v>54826.610735011272</v>
      </c>
      <c r="E21481" s="36" t="s">
        <v>9</v>
      </c>
      <c r="F21481" s="36">
        <v>0</v>
      </c>
      <c r="G21481" s="36">
        <f t="shared" si="672"/>
        <v>54826.610735011272</v>
      </c>
      <c r="H21481" s="31">
        <f t="shared" si="673"/>
        <v>603</v>
      </c>
    </row>
    <row r="21482" spans="1:8">
      <c r="A21482" s="6">
        <v>603</v>
      </c>
      <c r="B21482">
        <v>10.0689107571999</v>
      </c>
      <c r="C21482">
        <v>105.717183854</v>
      </c>
      <c r="D21482" s="6">
        <v>54826.710028884918</v>
      </c>
      <c r="E21482" s="36" t="s">
        <v>9</v>
      </c>
      <c r="F21482" s="36">
        <v>0</v>
      </c>
      <c r="G21482" s="36">
        <f t="shared" si="672"/>
        <v>54826.710028884918</v>
      </c>
      <c r="H21482" s="31">
        <f t="shared" si="673"/>
        <v>603</v>
      </c>
    </row>
    <row r="21483" spans="1:8">
      <c r="A21483" s="6">
        <v>603</v>
      </c>
      <c r="B21483">
        <v>10.0679281812999</v>
      </c>
      <c r="C21483">
        <v>105.719826707</v>
      </c>
      <c r="D21483" s="6">
        <v>54826.987388048001</v>
      </c>
      <c r="E21483" s="36" t="s">
        <v>9</v>
      </c>
      <c r="F21483" s="36">
        <v>0</v>
      </c>
      <c r="G21483" s="36">
        <f t="shared" si="672"/>
        <v>54826.987388048001</v>
      </c>
      <c r="H21483" s="31">
        <f t="shared" si="673"/>
        <v>603</v>
      </c>
    </row>
    <row r="21484" spans="1:8">
      <c r="A21484" s="6">
        <v>603</v>
      </c>
      <c r="B21484">
        <v>10.0700097394</v>
      </c>
      <c r="C21484">
        <v>105.718130956</v>
      </c>
      <c r="D21484" s="6">
        <v>54827.001677247878</v>
      </c>
      <c r="E21484" s="36" t="s">
        <v>9</v>
      </c>
      <c r="F21484" s="36">
        <v>0</v>
      </c>
      <c r="G21484" s="36">
        <f t="shared" si="672"/>
        <v>54827.001677247878</v>
      </c>
      <c r="H21484" s="31">
        <f t="shared" si="673"/>
        <v>603</v>
      </c>
    </row>
    <row r="21485" spans="1:8">
      <c r="A21485" s="6">
        <v>603</v>
      </c>
      <c r="B21485">
        <v>10.0711106702</v>
      </c>
      <c r="C21485">
        <v>105.721450696999</v>
      </c>
      <c r="D21485" s="6">
        <v>54827.002032028686</v>
      </c>
      <c r="E21485" s="36" t="s">
        <v>9</v>
      </c>
      <c r="F21485" s="36">
        <v>0</v>
      </c>
      <c r="G21485" s="36">
        <f t="shared" si="672"/>
        <v>54827.002032028686</v>
      </c>
      <c r="H21485" s="31">
        <f t="shared" si="673"/>
        <v>603</v>
      </c>
    </row>
    <row r="21486" spans="1:8">
      <c r="A21486" s="6">
        <v>603</v>
      </c>
      <c r="B21486">
        <v>10.0710955219</v>
      </c>
      <c r="C21486">
        <v>105.71813610700001</v>
      </c>
      <c r="D21486" s="6">
        <v>54827.002040091473</v>
      </c>
      <c r="E21486" s="36" t="s">
        <v>9</v>
      </c>
      <c r="F21486" s="36">
        <v>0</v>
      </c>
      <c r="G21486" s="36">
        <f t="shared" si="672"/>
        <v>54827.002040091473</v>
      </c>
      <c r="H21486" s="31">
        <f t="shared" si="673"/>
        <v>603</v>
      </c>
    </row>
    <row r="21487" spans="1:8">
      <c r="A21487" s="6">
        <v>603</v>
      </c>
      <c r="B21487">
        <v>10.0731817249</v>
      </c>
      <c r="C21487">
        <v>105.718844621</v>
      </c>
      <c r="D21487" s="6">
        <v>54827.002040898202</v>
      </c>
      <c r="E21487" s="36" t="s">
        <v>9</v>
      </c>
      <c r="F21487" s="36">
        <v>0</v>
      </c>
      <c r="G21487" s="36">
        <f t="shared" si="672"/>
        <v>54827.002040898202</v>
      </c>
      <c r="H21487" s="31">
        <f t="shared" si="673"/>
        <v>603</v>
      </c>
    </row>
    <row r="21488" spans="1:8">
      <c r="A21488" s="6">
        <v>603</v>
      </c>
      <c r="B21488">
        <v>10.0699650429</v>
      </c>
      <c r="C21488">
        <v>105.71899077800001</v>
      </c>
      <c r="D21488" s="6">
        <v>54827.002040898202</v>
      </c>
      <c r="E21488" s="36" t="s">
        <v>9</v>
      </c>
      <c r="F21488" s="36">
        <v>0</v>
      </c>
      <c r="G21488" s="36">
        <f t="shared" si="672"/>
        <v>54827.002040898202</v>
      </c>
      <c r="H21488" s="31">
        <f t="shared" si="673"/>
        <v>603</v>
      </c>
    </row>
    <row r="21489" spans="1:8">
      <c r="A21489" s="6">
        <v>603</v>
      </c>
      <c r="B21489">
        <v>10.0714554171999</v>
      </c>
      <c r="C21489">
        <v>105.720784284</v>
      </c>
      <c r="D21489" s="6">
        <v>54827.002041301363</v>
      </c>
      <c r="E21489" s="36" t="s">
        <v>9</v>
      </c>
      <c r="F21489" s="36">
        <v>0</v>
      </c>
      <c r="G21489" s="36">
        <f t="shared" ref="G21489:G21552" si="674">D21489</f>
        <v>54827.002041301363</v>
      </c>
      <c r="H21489" s="31">
        <f t="shared" ref="H21489:H21552" si="675">A21489</f>
        <v>603</v>
      </c>
    </row>
    <row r="21490" spans="1:8">
      <c r="A21490" s="6">
        <v>603</v>
      </c>
      <c r="B21490">
        <v>10.0731173926</v>
      </c>
      <c r="C21490">
        <v>105.718153075</v>
      </c>
      <c r="D21490" s="6">
        <v>54827.002041301363</v>
      </c>
      <c r="E21490" s="36" t="s">
        <v>9</v>
      </c>
      <c r="F21490" s="36">
        <v>0</v>
      </c>
      <c r="G21490" s="36">
        <f t="shared" si="674"/>
        <v>54827.002041301363</v>
      </c>
      <c r="H21490" s="31">
        <f t="shared" si="675"/>
        <v>603</v>
      </c>
    </row>
    <row r="21491" spans="1:8">
      <c r="A21491" s="6">
        <v>603</v>
      </c>
      <c r="B21491">
        <v>10.069021426200001</v>
      </c>
      <c r="C21491">
        <v>105.71898413700001</v>
      </c>
      <c r="D21491" s="6">
        <v>54827.002041704523</v>
      </c>
      <c r="E21491" s="36" t="s">
        <v>9</v>
      </c>
      <c r="F21491" s="36">
        <v>0</v>
      </c>
      <c r="G21491" s="36">
        <f t="shared" si="674"/>
        <v>54827.002041704523</v>
      </c>
      <c r="H21491" s="31">
        <f t="shared" si="675"/>
        <v>603</v>
      </c>
    </row>
    <row r="21492" spans="1:8">
      <c r="A21492" s="6">
        <v>603</v>
      </c>
      <c r="B21492">
        <v>10.0718845498</v>
      </c>
      <c r="C21492">
        <v>105.717305874</v>
      </c>
      <c r="D21492" s="6">
        <v>54827.002041704523</v>
      </c>
      <c r="E21492" s="36" t="s">
        <v>9</v>
      </c>
      <c r="F21492" s="36">
        <v>0</v>
      </c>
      <c r="G21492" s="36">
        <f t="shared" si="674"/>
        <v>54827.002041704523</v>
      </c>
      <c r="H21492" s="31">
        <f t="shared" si="675"/>
        <v>603</v>
      </c>
    </row>
    <row r="21493" spans="1:8">
      <c r="A21493" s="6">
        <v>603</v>
      </c>
      <c r="B21493">
        <v>10.0688489182</v>
      </c>
      <c r="C21493">
        <v>105.719890159</v>
      </c>
      <c r="D21493" s="6">
        <v>54827.002042510845</v>
      </c>
      <c r="E21493" s="36" t="s">
        <v>9</v>
      </c>
      <c r="F21493" s="36">
        <v>0</v>
      </c>
      <c r="G21493" s="36">
        <f t="shared" si="674"/>
        <v>54827.002042510845</v>
      </c>
      <c r="H21493" s="31">
        <f t="shared" si="675"/>
        <v>603</v>
      </c>
    </row>
    <row r="21494" spans="1:8">
      <c r="A21494" s="6">
        <v>603</v>
      </c>
      <c r="B21494">
        <v>10.0709428213999</v>
      </c>
      <c r="C21494">
        <v>105.719047668</v>
      </c>
      <c r="D21494" s="6">
        <v>54827.002042510845</v>
      </c>
      <c r="E21494" s="36" t="s">
        <v>9</v>
      </c>
      <c r="F21494" s="36">
        <v>0</v>
      </c>
      <c r="G21494" s="36">
        <f t="shared" si="674"/>
        <v>54827.002042510845</v>
      </c>
      <c r="H21494" s="31">
        <f t="shared" si="675"/>
        <v>603</v>
      </c>
    </row>
    <row r="21495" spans="1:8">
      <c r="A21495" s="6">
        <v>603</v>
      </c>
      <c r="B21495">
        <v>10.0702792482</v>
      </c>
      <c r="C21495">
        <v>105.716381586</v>
      </c>
      <c r="D21495" s="6">
        <v>54827.002042913591</v>
      </c>
      <c r="E21495" s="36" t="s">
        <v>9</v>
      </c>
      <c r="F21495" s="36">
        <v>0</v>
      </c>
      <c r="G21495" s="36">
        <f t="shared" si="674"/>
        <v>54827.002042913591</v>
      </c>
      <c r="H21495" s="31">
        <f t="shared" si="675"/>
        <v>603</v>
      </c>
    </row>
    <row r="21496" spans="1:8">
      <c r="A21496" s="6">
        <v>603</v>
      </c>
      <c r="B21496">
        <v>10.0715380310999</v>
      </c>
      <c r="C21496">
        <v>105.719888936</v>
      </c>
      <c r="D21496" s="6">
        <v>54827.002043317159</v>
      </c>
      <c r="E21496" s="36" t="s">
        <v>9</v>
      </c>
      <c r="F21496" s="36">
        <v>0</v>
      </c>
      <c r="G21496" s="36">
        <f t="shared" si="674"/>
        <v>54827.002043317159</v>
      </c>
      <c r="H21496" s="31">
        <f t="shared" si="675"/>
        <v>603</v>
      </c>
    </row>
    <row r="21497" spans="1:8">
      <c r="A21497" s="6">
        <v>603</v>
      </c>
      <c r="B21497">
        <v>10.072103282500001</v>
      </c>
      <c r="C21497">
        <v>105.71813610700001</v>
      </c>
      <c r="D21497" s="6">
        <v>54827.002043317159</v>
      </c>
      <c r="E21497" s="36" t="s">
        <v>9</v>
      </c>
      <c r="F21497" s="36">
        <v>0</v>
      </c>
      <c r="G21497" s="36">
        <f t="shared" si="674"/>
        <v>54827.002043317159</v>
      </c>
      <c r="H21497" s="31">
        <f t="shared" si="675"/>
        <v>603</v>
      </c>
    </row>
    <row r="21498" spans="1:8">
      <c r="A21498" s="6">
        <v>603</v>
      </c>
      <c r="B21498">
        <v>10.0709465193</v>
      </c>
      <c r="C21498">
        <v>105.717280602</v>
      </c>
      <c r="D21498" s="6">
        <v>54827.002044123481</v>
      </c>
      <c r="E21498" s="36" t="s">
        <v>9</v>
      </c>
      <c r="F21498" s="36">
        <v>0</v>
      </c>
      <c r="G21498" s="36">
        <f t="shared" si="674"/>
        <v>54827.002044123481</v>
      </c>
      <c r="H21498" s="31">
        <f t="shared" si="675"/>
        <v>603</v>
      </c>
    </row>
    <row r="21499" spans="1:8">
      <c r="A21499" s="6">
        <v>603</v>
      </c>
      <c r="B21499">
        <v>10.0711901751</v>
      </c>
      <c r="C21499">
        <v>105.716388881</v>
      </c>
      <c r="D21499" s="6">
        <v>54827.002044526642</v>
      </c>
      <c r="E21499" s="36" t="s">
        <v>9</v>
      </c>
      <c r="F21499" s="36">
        <v>0</v>
      </c>
      <c r="G21499" s="36">
        <f t="shared" si="674"/>
        <v>54827.002044526642</v>
      </c>
      <c r="H21499" s="31">
        <f t="shared" si="675"/>
        <v>603</v>
      </c>
    </row>
    <row r="21500" spans="1:8">
      <c r="A21500" s="6">
        <v>603</v>
      </c>
      <c r="B21500">
        <v>10.069995366200001</v>
      </c>
      <c r="C21500">
        <v>105.717240461</v>
      </c>
      <c r="D21500" s="6">
        <v>54827.002046139278</v>
      </c>
      <c r="E21500" s="36" t="s">
        <v>9</v>
      </c>
      <c r="F21500" s="36">
        <v>0</v>
      </c>
      <c r="G21500" s="36">
        <f t="shared" si="674"/>
        <v>54827.002046139278</v>
      </c>
      <c r="H21500" s="31">
        <f t="shared" si="675"/>
        <v>603</v>
      </c>
    </row>
    <row r="21501" spans="1:8">
      <c r="A21501" s="6">
        <v>603</v>
      </c>
      <c r="B21501">
        <v>10.0728949177999</v>
      </c>
      <c r="C21501">
        <v>105.71737054</v>
      </c>
      <c r="D21501" s="6">
        <v>54827.003383824158</v>
      </c>
      <c r="E21501" s="36" t="s">
        <v>9</v>
      </c>
      <c r="F21501" s="36">
        <v>0</v>
      </c>
      <c r="G21501" s="36">
        <f t="shared" si="674"/>
        <v>54827.003383824158</v>
      </c>
      <c r="H21501" s="31">
        <f t="shared" si="675"/>
        <v>603</v>
      </c>
    </row>
    <row r="21502" spans="1:8">
      <c r="A21502" s="6">
        <v>603</v>
      </c>
      <c r="B21502">
        <v>10.0697310502</v>
      </c>
      <c r="C21502">
        <v>105.719890151</v>
      </c>
      <c r="D21502" s="6">
        <v>54827.0166997958</v>
      </c>
      <c r="E21502" s="36" t="s">
        <v>9</v>
      </c>
      <c r="F21502" s="36">
        <v>0</v>
      </c>
      <c r="G21502" s="36">
        <f t="shared" si="674"/>
        <v>54827.0166997958</v>
      </c>
      <c r="H21502" s="31">
        <f t="shared" si="675"/>
        <v>603</v>
      </c>
    </row>
    <row r="21503" spans="1:8">
      <c r="A21503" s="6">
        <v>603</v>
      </c>
      <c r="B21503">
        <v>10.0706426138</v>
      </c>
      <c r="C21503">
        <v>105.719871177</v>
      </c>
      <c r="D21503" s="6">
        <v>54827.068000293162</v>
      </c>
      <c r="E21503" s="36" t="s">
        <v>9</v>
      </c>
      <c r="F21503" s="36">
        <v>0</v>
      </c>
      <c r="G21503" s="36">
        <f t="shared" si="674"/>
        <v>54827.068000293162</v>
      </c>
      <c r="H21503" s="31">
        <f t="shared" si="675"/>
        <v>603</v>
      </c>
    </row>
    <row r="21504" spans="1:8">
      <c r="A21504" s="6">
        <v>603</v>
      </c>
      <c r="B21504">
        <v>10.0692916579999</v>
      </c>
      <c r="C21504">
        <v>105.71648798</v>
      </c>
      <c r="D21504" s="6">
        <v>54827.088728764153</v>
      </c>
      <c r="E21504" s="36" t="s">
        <v>9</v>
      </c>
      <c r="F21504" s="36">
        <v>0</v>
      </c>
      <c r="G21504" s="36">
        <f t="shared" si="674"/>
        <v>54827.088728764153</v>
      </c>
      <c r="H21504" s="31">
        <f t="shared" si="675"/>
        <v>603</v>
      </c>
    </row>
    <row r="21505" spans="1:8">
      <c r="A21505" s="6">
        <v>603</v>
      </c>
      <c r="B21505">
        <v>10.0704624369</v>
      </c>
      <c r="C21505">
        <v>105.72078599</v>
      </c>
      <c r="D21505" s="6">
        <v>54827.156135100762</v>
      </c>
      <c r="E21505" s="36" t="s">
        <v>9</v>
      </c>
      <c r="F21505" s="36">
        <v>0</v>
      </c>
      <c r="G21505" s="36">
        <f t="shared" si="674"/>
        <v>54827.156135100762</v>
      </c>
      <c r="H21505" s="31">
        <f t="shared" si="675"/>
        <v>603</v>
      </c>
    </row>
    <row r="21506" spans="1:8">
      <c r="A21506" s="6">
        <v>603</v>
      </c>
      <c r="B21506">
        <v>10.0499804455999</v>
      </c>
      <c r="C21506">
        <v>105.742676012999</v>
      </c>
      <c r="D21506" s="6">
        <v>54837.300922346403</v>
      </c>
      <c r="E21506" s="36" t="s">
        <v>9</v>
      </c>
      <c r="F21506" s="36">
        <v>0</v>
      </c>
      <c r="G21506" s="36">
        <f t="shared" si="674"/>
        <v>54837.300922346403</v>
      </c>
      <c r="H21506" s="31">
        <f t="shared" si="675"/>
        <v>603</v>
      </c>
    </row>
    <row r="21507" spans="1:8">
      <c r="A21507" s="6">
        <v>603</v>
      </c>
      <c r="B21507">
        <v>9.98036775978</v>
      </c>
      <c r="C21507">
        <v>105.774193377</v>
      </c>
      <c r="D21507" s="6">
        <v>54843.838428637915</v>
      </c>
      <c r="E21507" s="36" t="s">
        <v>9</v>
      </c>
      <c r="F21507" s="36">
        <v>0</v>
      </c>
      <c r="G21507" s="36">
        <f t="shared" si="674"/>
        <v>54843.838428637915</v>
      </c>
      <c r="H21507" s="31">
        <f t="shared" si="675"/>
        <v>603</v>
      </c>
    </row>
    <row r="21508" spans="1:8">
      <c r="A21508" s="6">
        <v>603</v>
      </c>
      <c r="B21508">
        <v>9.9800610454500003</v>
      </c>
      <c r="C21508">
        <v>105.77334417900001</v>
      </c>
      <c r="D21508" s="6">
        <v>54843.838537491116</v>
      </c>
      <c r="E21508" s="36" t="s">
        <v>9</v>
      </c>
      <c r="F21508" s="36">
        <v>0</v>
      </c>
      <c r="G21508" s="36">
        <f t="shared" si="674"/>
        <v>54843.838537491116</v>
      </c>
      <c r="H21508" s="31">
        <f t="shared" si="675"/>
        <v>603</v>
      </c>
    </row>
    <row r="21509" spans="1:8">
      <c r="A21509" s="6">
        <v>603</v>
      </c>
      <c r="B21509">
        <v>9.9809541300000006</v>
      </c>
      <c r="C21509">
        <v>105.774954819</v>
      </c>
      <c r="D21509" s="6">
        <v>54843.952809967835</v>
      </c>
      <c r="E21509" s="36" t="s">
        <v>9</v>
      </c>
      <c r="F21509" s="36">
        <v>0</v>
      </c>
      <c r="G21509" s="36">
        <f t="shared" si="674"/>
        <v>54843.952809967835</v>
      </c>
      <c r="H21509" s="31">
        <f t="shared" si="675"/>
        <v>603</v>
      </c>
    </row>
    <row r="21510" spans="1:8">
      <c r="A21510" s="6">
        <v>603</v>
      </c>
      <c r="B21510">
        <v>10.0512633951999</v>
      </c>
      <c r="C21510">
        <v>105.727219469</v>
      </c>
      <c r="D21510" s="6">
        <v>54844.771391676477</v>
      </c>
      <c r="E21510" s="36" t="s">
        <v>9</v>
      </c>
      <c r="F21510" s="36">
        <v>0</v>
      </c>
      <c r="G21510" s="36">
        <f t="shared" si="674"/>
        <v>54844.771391676477</v>
      </c>
      <c r="H21510" s="31">
        <f t="shared" si="675"/>
        <v>603</v>
      </c>
    </row>
    <row r="21511" spans="1:8">
      <c r="A21511" s="6">
        <v>603</v>
      </c>
      <c r="B21511">
        <v>10.0499728575</v>
      </c>
      <c r="C21511">
        <v>105.72902879</v>
      </c>
      <c r="D21511" s="6">
        <v>54844.997641036884</v>
      </c>
      <c r="E21511" s="36" t="s">
        <v>9</v>
      </c>
      <c r="F21511" s="36">
        <v>0</v>
      </c>
      <c r="G21511" s="36">
        <f t="shared" si="674"/>
        <v>54844.997641036884</v>
      </c>
      <c r="H21511" s="31">
        <f t="shared" si="675"/>
        <v>603</v>
      </c>
    </row>
    <row r="21512" spans="1:8">
      <c r="A21512" s="6">
        <v>603</v>
      </c>
      <c r="B21512">
        <v>10.048899925100001</v>
      </c>
      <c r="C21512">
        <v>105.72808669</v>
      </c>
      <c r="D21512" s="6">
        <v>54845.184775007765</v>
      </c>
      <c r="E21512" s="36" t="s">
        <v>9</v>
      </c>
      <c r="F21512" s="36">
        <v>0</v>
      </c>
      <c r="G21512" s="36">
        <f t="shared" si="674"/>
        <v>54845.184775007765</v>
      </c>
      <c r="H21512" s="31">
        <f t="shared" si="675"/>
        <v>603</v>
      </c>
    </row>
    <row r="21513" spans="1:8">
      <c r="A21513" s="6">
        <v>603</v>
      </c>
      <c r="B21513">
        <v>10.0496237035</v>
      </c>
      <c r="C21513">
        <v>105.725326176</v>
      </c>
      <c r="D21513" s="6">
        <v>54845.225955382397</v>
      </c>
      <c r="E21513" s="36" t="s">
        <v>9</v>
      </c>
      <c r="F21513" s="36">
        <v>0</v>
      </c>
      <c r="G21513" s="36">
        <f t="shared" si="674"/>
        <v>54845.225955382397</v>
      </c>
      <c r="H21513" s="31">
        <f t="shared" si="675"/>
        <v>603</v>
      </c>
    </row>
    <row r="21514" spans="1:8">
      <c r="A21514" s="6">
        <v>603</v>
      </c>
      <c r="B21514">
        <v>10.0529383883999</v>
      </c>
      <c r="C21514">
        <v>105.73123923</v>
      </c>
      <c r="D21514" s="6">
        <v>54845.236187986768</v>
      </c>
      <c r="E21514" s="36" t="s">
        <v>9</v>
      </c>
      <c r="F21514" s="36">
        <v>0</v>
      </c>
      <c r="G21514" s="36">
        <f t="shared" si="674"/>
        <v>54845.236187986768</v>
      </c>
      <c r="H21514" s="31">
        <f t="shared" si="675"/>
        <v>603</v>
      </c>
    </row>
    <row r="21515" spans="1:8">
      <c r="A21515" s="6">
        <v>603</v>
      </c>
      <c r="B21515">
        <v>10.0495366058</v>
      </c>
      <c r="C21515">
        <v>105.727181047</v>
      </c>
      <c r="D21515" s="6">
        <v>54845.236452056153</v>
      </c>
      <c r="E21515" s="36" t="s">
        <v>9</v>
      </c>
      <c r="F21515" s="36">
        <v>0</v>
      </c>
      <c r="G21515" s="36">
        <f t="shared" si="674"/>
        <v>54845.236452056153</v>
      </c>
      <c r="H21515" s="31">
        <f t="shared" si="675"/>
        <v>603</v>
      </c>
    </row>
    <row r="21516" spans="1:8">
      <c r="A21516" s="6">
        <v>603</v>
      </c>
      <c r="B21516">
        <v>10.0508446311</v>
      </c>
      <c r="C21516">
        <v>105.725355984</v>
      </c>
      <c r="D21516" s="6">
        <v>54845.23728659776</v>
      </c>
      <c r="E21516" s="36" t="s">
        <v>9</v>
      </c>
      <c r="F21516" s="36">
        <v>0</v>
      </c>
      <c r="G21516" s="36">
        <f t="shared" si="674"/>
        <v>54845.23728659776</v>
      </c>
      <c r="H21516" s="31">
        <f t="shared" si="675"/>
        <v>603</v>
      </c>
    </row>
    <row r="21517" spans="1:8">
      <c r="A21517" s="6">
        <v>603</v>
      </c>
      <c r="B21517">
        <v>10.0526131557</v>
      </c>
      <c r="C21517">
        <v>105.729832114</v>
      </c>
      <c r="D21517" s="6">
        <v>54845.237314012236</v>
      </c>
      <c r="E21517" s="36" t="s">
        <v>9</v>
      </c>
      <c r="F21517" s="36">
        <v>0</v>
      </c>
      <c r="G21517" s="36">
        <f t="shared" si="674"/>
        <v>54845.237314012236</v>
      </c>
      <c r="H21517" s="31">
        <f t="shared" si="675"/>
        <v>603</v>
      </c>
    </row>
    <row r="21518" spans="1:8">
      <c r="A21518" s="6">
        <v>603</v>
      </c>
      <c r="B21518">
        <v>10.0498174611</v>
      </c>
      <c r="C21518">
        <v>105.726183236</v>
      </c>
      <c r="D21518" s="6">
        <v>54845.237314012236</v>
      </c>
      <c r="E21518" s="36" t="s">
        <v>9</v>
      </c>
      <c r="F21518" s="36">
        <v>0</v>
      </c>
      <c r="G21518" s="36">
        <f t="shared" si="674"/>
        <v>54845.237314012236</v>
      </c>
      <c r="H21518" s="31">
        <f t="shared" si="675"/>
        <v>603</v>
      </c>
    </row>
    <row r="21519" spans="1:8">
      <c r="A21519" s="6">
        <v>603</v>
      </c>
      <c r="B21519">
        <v>10.0515929892</v>
      </c>
      <c r="C21519">
        <v>105.728204632</v>
      </c>
      <c r="D21519" s="6">
        <v>54845.237318447405</v>
      </c>
      <c r="E21519" s="36" t="s">
        <v>9</v>
      </c>
      <c r="F21519" s="36">
        <v>0</v>
      </c>
      <c r="G21519" s="36">
        <f t="shared" si="674"/>
        <v>54845.237318447405</v>
      </c>
      <c r="H21519" s="31">
        <f t="shared" si="675"/>
        <v>603</v>
      </c>
    </row>
    <row r="21520" spans="1:8">
      <c r="A21520" s="6">
        <v>603</v>
      </c>
      <c r="B21520">
        <v>10.0516488965</v>
      </c>
      <c r="C21520">
        <v>105.729804624</v>
      </c>
      <c r="D21520" s="6">
        <v>54845.23731965648</v>
      </c>
      <c r="E21520" s="36" t="s">
        <v>9</v>
      </c>
      <c r="F21520" s="36">
        <v>0</v>
      </c>
      <c r="G21520" s="36">
        <f t="shared" si="674"/>
        <v>54845.23731965648</v>
      </c>
      <c r="H21520" s="31">
        <f t="shared" si="675"/>
        <v>603</v>
      </c>
    </row>
    <row r="21521" spans="1:8">
      <c r="A21521" s="6">
        <v>603</v>
      </c>
      <c r="B21521">
        <v>10.0514168672</v>
      </c>
      <c r="C21521">
        <v>105.726137861</v>
      </c>
      <c r="D21521" s="6">
        <v>54845.237528493766</v>
      </c>
      <c r="E21521" s="36" t="s">
        <v>9</v>
      </c>
      <c r="F21521" s="36">
        <v>0</v>
      </c>
      <c r="G21521" s="36">
        <f t="shared" si="674"/>
        <v>54845.237528493766</v>
      </c>
      <c r="H21521" s="31">
        <f t="shared" si="675"/>
        <v>603</v>
      </c>
    </row>
    <row r="21522" spans="1:8">
      <c r="A21522" s="6">
        <v>603</v>
      </c>
      <c r="B21522">
        <v>10.0521519986999</v>
      </c>
      <c r="C21522">
        <v>105.729026805999</v>
      </c>
      <c r="D21522" s="6">
        <v>54845.238991561404</v>
      </c>
      <c r="E21522" s="36" t="s">
        <v>9</v>
      </c>
      <c r="F21522" s="36">
        <v>0</v>
      </c>
      <c r="G21522" s="36">
        <f t="shared" si="674"/>
        <v>54845.238991561404</v>
      </c>
      <c r="H21522" s="31">
        <f t="shared" si="675"/>
        <v>603</v>
      </c>
    </row>
    <row r="21523" spans="1:8">
      <c r="A21523" s="6">
        <v>603</v>
      </c>
      <c r="B21523">
        <v>10.051072111</v>
      </c>
      <c r="C21523">
        <v>105.728981443</v>
      </c>
      <c r="D21523" s="6">
        <v>54845.253399290326</v>
      </c>
      <c r="E21523" s="36" t="s">
        <v>9</v>
      </c>
      <c r="F21523" s="36">
        <v>0</v>
      </c>
      <c r="G21523" s="36">
        <f t="shared" si="674"/>
        <v>54845.253399290326</v>
      </c>
      <c r="H21523" s="31">
        <f t="shared" si="675"/>
        <v>603</v>
      </c>
    </row>
    <row r="21524" spans="1:8">
      <c r="A21524" s="6">
        <v>603</v>
      </c>
      <c r="B21524">
        <v>10.0503955053999</v>
      </c>
      <c r="C21524">
        <v>105.727181036</v>
      </c>
      <c r="D21524" s="6">
        <v>54845.258179961602</v>
      </c>
      <c r="E21524" s="36" t="s">
        <v>9</v>
      </c>
      <c r="F21524" s="36">
        <v>0</v>
      </c>
      <c r="G21524" s="36">
        <f t="shared" si="674"/>
        <v>54845.258179961602</v>
      </c>
      <c r="H21524" s="31">
        <f t="shared" si="675"/>
        <v>603</v>
      </c>
    </row>
    <row r="21525" spans="1:8">
      <c r="A21525" s="6">
        <v>603</v>
      </c>
      <c r="B21525">
        <v>10.0506062721</v>
      </c>
      <c r="C21525">
        <v>105.726183064</v>
      </c>
      <c r="D21525" s="6">
        <v>54845.27051423864</v>
      </c>
      <c r="E21525" s="36" t="s">
        <v>9</v>
      </c>
      <c r="F21525" s="36">
        <v>0</v>
      </c>
      <c r="G21525" s="36">
        <f t="shared" si="674"/>
        <v>54845.27051423864</v>
      </c>
      <c r="H21525" s="31">
        <f t="shared" si="675"/>
        <v>603</v>
      </c>
    </row>
    <row r="21526" spans="1:8">
      <c r="A21526" s="6">
        <v>603</v>
      </c>
      <c r="B21526">
        <v>10.0496407966</v>
      </c>
      <c r="C21526">
        <v>105.728033827999</v>
      </c>
      <c r="D21526" s="6">
        <v>54845.272673966756</v>
      </c>
      <c r="E21526" s="36" t="s">
        <v>9</v>
      </c>
      <c r="F21526" s="36">
        <v>0</v>
      </c>
      <c r="G21526" s="36">
        <f t="shared" si="674"/>
        <v>54845.272673966756</v>
      </c>
      <c r="H21526" s="31">
        <f t="shared" si="675"/>
        <v>603</v>
      </c>
    </row>
    <row r="21527" spans="1:8">
      <c r="A21527" s="6">
        <v>603</v>
      </c>
      <c r="B21527">
        <v>10.049019015700001</v>
      </c>
      <c r="C21527">
        <v>105.72622874</v>
      </c>
      <c r="D21527" s="6">
        <v>54845.438204205879</v>
      </c>
      <c r="E21527" s="36" t="s">
        <v>9</v>
      </c>
      <c r="F21527" s="36">
        <v>0</v>
      </c>
      <c r="G21527" s="36">
        <f t="shared" si="674"/>
        <v>54845.438204205879</v>
      </c>
      <c r="H21527" s="31">
        <f t="shared" si="675"/>
        <v>603</v>
      </c>
    </row>
    <row r="21528" spans="1:8">
      <c r="A21528" s="6">
        <v>603</v>
      </c>
      <c r="B21528">
        <v>10.0506988277</v>
      </c>
      <c r="C21528">
        <v>105.728134643999</v>
      </c>
      <c r="D21528" s="6">
        <v>54845.46389799544</v>
      </c>
      <c r="E21528" s="36" t="s">
        <v>9</v>
      </c>
      <c r="F21528" s="36">
        <v>0</v>
      </c>
      <c r="G21528" s="36">
        <f t="shared" si="674"/>
        <v>54845.46389799544</v>
      </c>
      <c r="H21528" s="31">
        <f t="shared" si="675"/>
        <v>603</v>
      </c>
    </row>
    <row r="21529" spans="1:8">
      <c r="A21529" s="6">
        <v>603</v>
      </c>
      <c r="B21529">
        <v>10.0486725333</v>
      </c>
      <c r="C21529">
        <v>105.72721125</v>
      </c>
      <c r="D21529" s="6">
        <v>54846.181012395282</v>
      </c>
      <c r="E21529" s="36" t="s">
        <v>9</v>
      </c>
      <c r="F21529" s="36">
        <v>0</v>
      </c>
      <c r="G21529" s="36">
        <f t="shared" si="674"/>
        <v>54846.181012395282</v>
      </c>
      <c r="H21529" s="31">
        <f t="shared" si="675"/>
        <v>603</v>
      </c>
    </row>
    <row r="21530" spans="1:8">
      <c r="A21530" s="6">
        <v>603</v>
      </c>
      <c r="B21530">
        <v>10.0226723491</v>
      </c>
      <c r="C21530">
        <v>105.751625539</v>
      </c>
      <c r="D21530" s="6">
        <v>54846.847275820357</v>
      </c>
      <c r="E21530" s="36" t="s">
        <v>9</v>
      </c>
      <c r="F21530" s="36">
        <v>0</v>
      </c>
      <c r="G21530" s="36">
        <f t="shared" si="674"/>
        <v>54846.847275820357</v>
      </c>
      <c r="H21530" s="31">
        <f t="shared" si="675"/>
        <v>603</v>
      </c>
    </row>
    <row r="21531" spans="1:8">
      <c r="A21531" s="6">
        <v>603</v>
      </c>
      <c r="B21531">
        <v>10.024154895000001</v>
      </c>
      <c r="C21531">
        <v>105.751535735999</v>
      </c>
      <c r="D21531" s="6">
        <v>54847.005412911807</v>
      </c>
      <c r="E21531" s="36" t="s">
        <v>9</v>
      </c>
      <c r="F21531" s="36">
        <v>0</v>
      </c>
      <c r="G21531" s="36">
        <f t="shared" si="674"/>
        <v>54847.005412911807</v>
      </c>
      <c r="H21531" s="31">
        <f t="shared" si="675"/>
        <v>603</v>
      </c>
    </row>
    <row r="21532" spans="1:8">
      <c r="A21532" s="6">
        <v>603</v>
      </c>
      <c r="B21532">
        <v>10.0221589941</v>
      </c>
      <c r="C21532">
        <v>105.74880505</v>
      </c>
      <c r="D21532" s="6">
        <v>54847.050552721201</v>
      </c>
      <c r="E21532" s="36" t="s">
        <v>9</v>
      </c>
      <c r="F21532" s="36">
        <v>0</v>
      </c>
      <c r="G21532" s="36">
        <f t="shared" si="674"/>
        <v>54847.050552721201</v>
      </c>
      <c r="H21532" s="31">
        <f t="shared" si="675"/>
        <v>603</v>
      </c>
    </row>
    <row r="21533" spans="1:8">
      <c r="A21533" s="6">
        <v>603</v>
      </c>
      <c r="B21533">
        <v>10.0241093147</v>
      </c>
      <c r="C21533">
        <v>105.750708507</v>
      </c>
      <c r="D21533" s="6">
        <v>54847.172581996325</v>
      </c>
      <c r="E21533" s="36" t="s">
        <v>9</v>
      </c>
      <c r="F21533" s="36">
        <v>0</v>
      </c>
      <c r="G21533" s="36">
        <f t="shared" si="674"/>
        <v>54847.172581996325</v>
      </c>
      <c r="H21533" s="31">
        <f t="shared" si="675"/>
        <v>603</v>
      </c>
    </row>
    <row r="21534" spans="1:8">
      <c r="A21534" s="6">
        <v>603</v>
      </c>
      <c r="B21534">
        <v>10.0241194338999</v>
      </c>
      <c r="C21534">
        <v>105.749721769999</v>
      </c>
      <c r="D21534" s="6">
        <v>54847.174788491</v>
      </c>
      <c r="E21534" s="36" t="s">
        <v>9</v>
      </c>
      <c r="F21534" s="36">
        <v>0</v>
      </c>
      <c r="G21534" s="36">
        <f t="shared" si="674"/>
        <v>54847.174788491</v>
      </c>
      <c r="H21534" s="31">
        <f t="shared" si="675"/>
        <v>603</v>
      </c>
    </row>
    <row r="21535" spans="1:8">
      <c r="A21535" s="6">
        <v>603</v>
      </c>
      <c r="B21535">
        <v>10.0249065212</v>
      </c>
      <c r="C21535">
        <v>105.749293374</v>
      </c>
      <c r="D21535" s="6">
        <v>54847.222995944845</v>
      </c>
      <c r="E21535" s="36" t="s">
        <v>9</v>
      </c>
      <c r="F21535" s="36">
        <v>0</v>
      </c>
      <c r="G21535" s="36">
        <f t="shared" si="674"/>
        <v>54847.222995944845</v>
      </c>
      <c r="H21535" s="31">
        <f t="shared" si="675"/>
        <v>603</v>
      </c>
    </row>
    <row r="21536" spans="1:8">
      <c r="A21536" s="6">
        <v>603</v>
      </c>
      <c r="B21536">
        <v>10.0236510772</v>
      </c>
      <c r="C21536">
        <v>105.749163254</v>
      </c>
      <c r="D21536" s="6">
        <v>54847.224541257121</v>
      </c>
      <c r="E21536" s="36" t="s">
        <v>9</v>
      </c>
      <c r="F21536" s="36">
        <v>0</v>
      </c>
      <c r="G21536" s="36">
        <f t="shared" si="674"/>
        <v>54847.224541257121</v>
      </c>
      <c r="H21536" s="31">
        <f t="shared" si="675"/>
        <v>603</v>
      </c>
    </row>
    <row r="21537" spans="1:8">
      <c r="A21537" s="6">
        <v>603</v>
      </c>
      <c r="B21537">
        <v>10.022737894500001</v>
      </c>
      <c r="C21537">
        <v>105.746837851</v>
      </c>
      <c r="D21537" s="6">
        <v>54847.226339753885</v>
      </c>
      <c r="E21537" s="36" t="s">
        <v>9</v>
      </c>
      <c r="F21537" s="36">
        <v>0</v>
      </c>
      <c r="G21537" s="36">
        <f t="shared" si="674"/>
        <v>54847.226339753885</v>
      </c>
      <c r="H21537" s="31">
        <f t="shared" si="675"/>
        <v>603</v>
      </c>
    </row>
    <row r="21538" spans="1:8">
      <c r="A21538" s="6">
        <v>603</v>
      </c>
      <c r="B21538">
        <v>10.0221534505999</v>
      </c>
      <c r="C21538">
        <v>105.745875267</v>
      </c>
      <c r="D21538" s="6">
        <v>54847.227076327203</v>
      </c>
      <c r="E21538" s="36" t="s">
        <v>9</v>
      </c>
      <c r="F21538" s="36">
        <v>0</v>
      </c>
      <c r="G21538" s="36">
        <f t="shared" si="674"/>
        <v>54847.227076327203</v>
      </c>
      <c r="H21538" s="31">
        <f t="shared" si="675"/>
        <v>603</v>
      </c>
    </row>
    <row r="21539" spans="1:8">
      <c r="A21539" s="6">
        <v>603</v>
      </c>
      <c r="B21539">
        <v>10.0204471814</v>
      </c>
      <c r="C21539">
        <v>105.750039081</v>
      </c>
      <c r="D21539" s="6">
        <v>54847.227506902083</v>
      </c>
      <c r="E21539" s="36" t="s">
        <v>9</v>
      </c>
      <c r="F21539" s="36">
        <v>0</v>
      </c>
      <c r="G21539" s="36">
        <f t="shared" si="674"/>
        <v>54847.227506902083</v>
      </c>
      <c r="H21539" s="31">
        <f t="shared" si="675"/>
        <v>603</v>
      </c>
    </row>
    <row r="21540" spans="1:8">
      <c r="A21540" s="6">
        <v>603</v>
      </c>
      <c r="B21540">
        <v>10.0217900701</v>
      </c>
      <c r="C21540">
        <v>105.747957472</v>
      </c>
      <c r="D21540" s="6">
        <v>54847.227510530523</v>
      </c>
      <c r="E21540" s="36" t="s">
        <v>9</v>
      </c>
      <c r="F21540" s="36">
        <v>0</v>
      </c>
      <c r="G21540" s="36">
        <f t="shared" si="674"/>
        <v>54847.227510530523</v>
      </c>
      <c r="H21540" s="31">
        <f t="shared" si="675"/>
        <v>603</v>
      </c>
    </row>
    <row r="21541" spans="1:8">
      <c r="A21541" s="6">
        <v>603</v>
      </c>
      <c r="B21541">
        <v>10.0211896754</v>
      </c>
      <c r="C21541">
        <v>105.74902357800001</v>
      </c>
      <c r="D21541" s="6">
        <v>54847.227510933684</v>
      </c>
      <c r="E21541" s="36" t="s">
        <v>9</v>
      </c>
      <c r="F21541" s="36">
        <v>0</v>
      </c>
      <c r="G21541" s="36">
        <f t="shared" si="674"/>
        <v>54847.227510933684</v>
      </c>
      <c r="H21541" s="31">
        <f t="shared" si="675"/>
        <v>603</v>
      </c>
    </row>
    <row r="21542" spans="1:8">
      <c r="A21542" s="6">
        <v>603</v>
      </c>
      <c r="B21542">
        <v>10.0234119869999</v>
      </c>
      <c r="C21542">
        <v>105.747839109</v>
      </c>
      <c r="D21542" s="6">
        <v>54847.227513352642</v>
      </c>
      <c r="E21542" s="36" t="s">
        <v>9</v>
      </c>
      <c r="F21542" s="36">
        <v>0</v>
      </c>
      <c r="G21542" s="36">
        <f t="shared" si="674"/>
        <v>54847.227513352642</v>
      </c>
      <c r="H21542" s="31">
        <f t="shared" si="675"/>
        <v>603</v>
      </c>
    </row>
    <row r="21543" spans="1:8">
      <c r="A21543" s="6">
        <v>603</v>
      </c>
      <c r="B21543">
        <v>10.025647219</v>
      </c>
      <c r="C21543">
        <v>105.749534725999</v>
      </c>
      <c r="D21543" s="6">
        <v>54847.227544799127</v>
      </c>
      <c r="E21543" s="36" t="s">
        <v>9</v>
      </c>
      <c r="F21543" s="36">
        <v>0</v>
      </c>
      <c r="G21543" s="36">
        <f t="shared" si="674"/>
        <v>54847.227544799127</v>
      </c>
      <c r="H21543" s="31">
        <f t="shared" si="675"/>
        <v>603</v>
      </c>
    </row>
    <row r="21544" spans="1:8">
      <c r="A21544" s="6">
        <v>603</v>
      </c>
      <c r="B21544">
        <v>10.022143807100001</v>
      </c>
      <c r="C21544">
        <v>105.750893805</v>
      </c>
      <c r="D21544" s="6">
        <v>54847.232427066723</v>
      </c>
      <c r="E21544" s="36" t="s">
        <v>9</v>
      </c>
      <c r="F21544" s="36">
        <v>0</v>
      </c>
      <c r="G21544" s="36">
        <f t="shared" si="674"/>
        <v>54847.232427066723</v>
      </c>
      <c r="H21544" s="31">
        <f t="shared" si="675"/>
        <v>603</v>
      </c>
    </row>
    <row r="21545" spans="1:8">
      <c r="A21545" s="6">
        <v>603</v>
      </c>
      <c r="B21545">
        <v>10.020708354</v>
      </c>
      <c r="C21545">
        <v>105.75114161</v>
      </c>
      <c r="D21545" s="6">
        <v>54847.235824899202</v>
      </c>
      <c r="E21545" s="36" t="s">
        <v>9</v>
      </c>
      <c r="F21545" s="36">
        <v>0</v>
      </c>
      <c r="G21545" s="36">
        <f t="shared" si="674"/>
        <v>54847.235824899202</v>
      </c>
      <c r="H21545" s="31">
        <f t="shared" si="675"/>
        <v>603</v>
      </c>
    </row>
    <row r="21546" spans="1:8">
      <c r="A21546" s="6">
        <v>603</v>
      </c>
      <c r="B21546">
        <v>10.022701507000001</v>
      </c>
      <c r="C21546">
        <v>105.747873688</v>
      </c>
      <c r="D21546" s="6">
        <v>54847.322940115162</v>
      </c>
      <c r="E21546" s="36" t="s">
        <v>9</v>
      </c>
      <c r="F21546" s="36">
        <v>0</v>
      </c>
      <c r="G21546" s="36">
        <f t="shared" si="674"/>
        <v>54847.322940115162</v>
      </c>
      <c r="H21546" s="31">
        <f t="shared" si="675"/>
        <v>603</v>
      </c>
    </row>
    <row r="21547" spans="1:8">
      <c r="A21547" s="6">
        <v>603</v>
      </c>
      <c r="B21547">
        <v>10.0194543451</v>
      </c>
      <c r="C21547">
        <v>105.750182861</v>
      </c>
      <c r="D21547" s="6">
        <v>54847.45062774088</v>
      </c>
      <c r="E21547" s="36" t="s">
        <v>9</v>
      </c>
      <c r="F21547" s="36">
        <v>0</v>
      </c>
      <c r="G21547" s="36">
        <f t="shared" si="674"/>
        <v>54847.45062774088</v>
      </c>
      <c r="H21547" s="31">
        <f t="shared" si="675"/>
        <v>603</v>
      </c>
    </row>
    <row r="21548" spans="1:8">
      <c r="A21548" s="6">
        <v>603</v>
      </c>
      <c r="B21548">
        <v>10.0299276833</v>
      </c>
      <c r="C21548">
        <v>105.729884293</v>
      </c>
      <c r="D21548" s="6">
        <v>54853.427474337717</v>
      </c>
      <c r="E21548" s="36" t="s">
        <v>9</v>
      </c>
      <c r="F21548" s="36">
        <v>0</v>
      </c>
      <c r="G21548" s="36">
        <f t="shared" si="674"/>
        <v>54853.427474337717</v>
      </c>
      <c r="H21548" s="31">
        <f t="shared" si="675"/>
        <v>603</v>
      </c>
    </row>
    <row r="21549" spans="1:8">
      <c r="A21549" s="6">
        <v>603</v>
      </c>
      <c r="B21549">
        <v>10.035308497500001</v>
      </c>
      <c r="C21549">
        <v>105.730350378</v>
      </c>
      <c r="D21549" s="6">
        <v>54853.4922492486</v>
      </c>
      <c r="E21549" s="36" t="s">
        <v>9</v>
      </c>
      <c r="F21549" s="36">
        <v>0</v>
      </c>
      <c r="G21549" s="36">
        <f t="shared" si="674"/>
        <v>54853.4922492486</v>
      </c>
      <c r="H21549" s="31">
        <f t="shared" si="675"/>
        <v>603</v>
      </c>
    </row>
    <row r="21550" spans="1:8">
      <c r="A21550" s="6">
        <v>603</v>
      </c>
      <c r="B21550">
        <v>10.029256134900001</v>
      </c>
      <c r="C21550">
        <v>105.728887727</v>
      </c>
      <c r="D21550" s="6">
        <v>54853.504464593032</v>
      </c>
      <c r="E21550" s="36" t="s">
        <v>9</v>
      </c>
      <c r="F21550" s="36">
        <v>0</v>
      </c>
      <c r="G21550" s="36">
        <f t="shared" si="674"/>
        <v>54853.504464593032</v>
      </c>
      <c r="H21550" s="31">
        <f t="shared" si="675"/>
        <v>603</v>
      </c>
    </row>
    <row r="21551" spans="1:8">
      <c r="A21551" s="6">
        <v>603</v>
      </c>
      <c r="B21551">
        <v>10.0308890671</v>
      </c>
      <c r="C21551">
        <v>105.728617394</v>
      </c>
      <c r="D21551" s="6">
        <v>54853.5044649966</v>
      </c>
      <c r="E21551" s="36" t="s">
        <v>9</v>
      </c>
      <c r="F21551" s="36">
        <v>0</v>
      </c>
      <c r="G21551" s="36">
        <f t="shared" si="674"/>
        <v>54853.5044649966</v>
      </c>
      <c r="H21551" s="31">
        <f t="shared" si="675"/>
        <v>603</v>
      </c>
    </row>
    <row r="21552" spans="1:8">
      <c r="A21552" s="6">
        <v>603</v>
      </c>
      <c r="B21552">
        <v>10.0317656683</v>
      </c>
      <c r="C21552">
        <v>105.728184418</v>
      </c>
      <c r="D21552" s="6">
        <v>54853.5044649966</v>
      </c>
      <c r="E21552" s="36" t="s">
        <v>9</v>
      </c>
      <c r="F21552" s="36">
        <v>0</v>
      </c>
      <c r="G21552" s="36">
        <f t="shared" si="674"/>
        <v>54853.5044649966</v>
      </c>
      <c r="H21552" s="31">
        <f t="shared" si="675"/>
        <v>603</v>
      </c>
    </row>
    <row r="21553" spans="1:8">
      <c r="A21553" s="6">
        <v>603</v>
      </c>
      <c r="B21553">
        <v>10.0341287562999</v>
      </c>
      <c r="C21553">
        <v>105.727966818</v>
      </c>
      <c r="D21553" s="6">
        <v>54853.5044649966</v>
      </c>
      <c r="E21553" s="36" t="s">
        <v>9</v>
      </c>
      <c r="F21553" s="36">
        <v>0</v>
      </c>
      <c r="G21553" s="36">
        <f t="shared" ref="G21553:G21616" si="676">D21553</f>
        <v>54853.5044649966</v>
      </c>
      <c r="H21553" s="31">
        <f t="shared" ref="H21553:H21616" si="677">A21553</f>
        <v>603</v>
      </c>
    </row>
    <row r="21554" spans="1:8">
      <c r="A21554" s="6">
        <v>603</v>
      </c>
      <c r="B21554">
        <v>10.0332905722</v>
      </c>
      <c r="C21554">
        <v>105.728383358</v>
      </c>
      <c r="D21554" s="6">
        <v>54853.504466609236</v>
      </c>
      <c r="E21554" s="36" t="s">
        <v>9</v>
      </c>
      <c r="F21554" s="36">
        <v>0</v>
      </c>
      <c r="G21554" s="36">
        <f t="shared" si="676"/>
        <v>54853.504466609236</v>
      </c>
      <c r="H21554" s="31">
        <f t="shared" si="677"/>
        <v>603</v>
      </c>
    </row>
    <row r="21555" spans="1:8">
      <c r="A21555" s="6">
        <v>603</v>
      </c>
      <c r="B21555">
        <v>10.0299688027999</v>
      </c>
      <c r="C21555">
        <v>105.728830751999</v>
      </c>
      <c r="D21555" s="6">
        <v>54853.50446862504</v>
      </c>
      <c r="E21555" s="36" t="s">
        <v>9</v>
      </c>
      <c r="F21555" s="36">
        <v>0</v>
      </c>
      <c r="G21555" s="36">
        <f t="shared" si="676"/>
        <v>54853.50446862504</v>
      </c>
      <c r="H21555" s="31">
        <f t="shared" si="677"/>
        <v>603</v>
      </c>
    </row>
    <row r="21556" spans="1:8">
      <c r="A21556" s="6">
        <v>603</v>
      </c>
      <c r="B21556">
        <v>10.0299278758</v>
      </c>
      <c r="C21556">
        <v>105.727820283</v>
      </c>
      <c r="D21556" s="6">
        <v>54853.504469430954</v>
      </c>
      <c r="E21556" s="36" t="s">
        <v>9</v>
      </c>
      <c r="F21556" s="36">
        <v>0</v>
      </c>
      <c r="G21556" s="36">
        <f t="shared" si="676"/>
        <v>54853.504469430954</v>
      </c>
      <c r="H21556" s="31">
        <f t="shared" si="677"/>
        <v>603</v>
      </c>
    </row>
    <row r="21557" spans="1:8">
      <c r="A21557" s="6">
        <v>603</v>
      </c>
      <c r="B21557">
        <v>10.0308734726</v>
      </c>
      <c r="C21557">
        <v>105.727846844</v>
      </c>
      <c r="D21557" s="6">
        <v>54853.504469430954</v>
      </c>
      <c r="E21557" s="36" t="s">
        <v>9</v>
      </c>
      <c r="F21557" s="36">
        <v>0</v>
      </c>
      <c r="G21557" s="36">
        <f t="shared" si="676"/>
        <v>54853.504469430954</v>
      </c>
      <c r="H21557" s="31">
        <f t="shared" si="677"/>
        <v>603</v>
      </c>
    </row>
    <row r="21558" spans="1:8">
      <c r="A21558" s="6">
        <v>603</v>
      </c>
      <c r="B21558">
        <v>10.0299558621</v>
      </c>
      <c r="C21558">
        <v>105.730855768</v>
      </c>
      <c r="D21558" s="6">
        <v>54853.505081025076</v>
      </c>
      <c r="E21558" s="36" t="s">
        <v>9</v>
      </c>
      <c r="F21558" s="36">
        <v>0</v>
      </c>
      <c r="G21558" s="36">
        <f t="shared" si="676"/>
        <v>54853.505081025076</v>
      </c>
      <c r="H21558" s="31">
        <f t="shared" si="677"/>
        <v>603</v>
      </c>
    </row>
    <row r="21559" spans="1:8">
      <c r="A21559" s="6">
        <v>603</v>
      </c>
      <c r="B21559">
        <v>10.0332193910999</v>
      </c>
      <c r="C21559">
        <v>105.729349493</v>
      </c>
      <c r="D21559" s="6">
        <v>54853.506252608044</v>
      </c>
      <c r="E21559" s="36" t="s">
        <v>9</v>
      </c>
      <c r="F21559" s="36">
        <v>0</v>
      </c>
      <c r="G21559" s="36">
        <f t="shared" si="676"/>
        <v>54853.506252608044</v>
      </c>
      <c r="H21559" s="31">
        <f t="shared" si="677"/>
        <v>603</v>
      </c>
    </row>
    <row r="21560" spans="1:8">
      <c r="A21560" s="6">
        <v>603</v>
      </c>
      <c r="B21560">
        <v>10.0351090128</v>
      </c>
      <c r="C21560">
        <v>105.728129995</v>
      </c>
      <c r="D21560" s="6">
        <v>54853.508769939079</v>
      </c>
      <c r="E21560" s="36" t="s">
        <v>9</v>
      </c>
      <c r="F21560" s="36">
        <v>0</v>
      </c>
      <c r="G21560" s="36">
        <f t="shared" si="676"/>
        <v>54853.508769939079</v>
      </c>
      <c r="H21560" s="31">
        <f t="shared" si="677"/>
        <v>603</v>
      </c>
    </row>
    <row r="21561" spans="1:8">
      <c r="A21561" s="6">
        <v>603</v>
      </c>
      <c r="B21561">
        <v>10.035083421</v>
      </c>
      <c r="C21561">
        <v>105.729109589999</v>
      </c>
      <c r="D21561" s="6">
        <v>54853.510802671393</v>
      </c>
      <c r="E21561" s="36" t="s">
        <v>9</v>
      </c>
      <c r="F21561" s="36">
        <v>0</v>
      </c>
      <c r="G21561" s="36">
        <f t="shared" si="676"/>
        <v>54853.510802671393</v>
      </c>
      <c r="H21561" s="31">
        <f t="shared" si="677"/>
        <v>603</v>
      </c>
    </row>
    <row r="21562" spans="1:8">
      <c r="A21562" s="6">
        <v>603</v>
      </c>
      <c r="B21562">
        <v>10.0358715933</v>
      </c>
      <c r="C21562">
        <v>105.731164217</v>
      </c>
      <c r="D21562" s="6">
        <v>54853.59995666748</v>
      </c>
      <c r="E21562" s="36" t="s">
        <v>9</v>
      </c>
      <c r="F21562" s="36">
        <v>0</v>
      </c>
      <c r="G21562" s="36">
        <f t="shared" si="676"/>
        <v>54853.59995666748</v>
      </c>
      <c r="H21562" s="31">
        <f t="shared" si="677"/>
        <v>603</v>
      </c>
    </row>
    <row r="21563" spans="1:8">
      <c r="A21563" s="6">
        <v>603</v>
      </c>
      <c r="B21563">
        <v>10.0357741916</v>
      </c>
      <c r="C21563">
        <v>105.729388543</v>
      </c>
      <c r="D21563" s="6">
        <v>54853.633748329601</v>
      </c>
      <c r="E21563" s="36" t="s">
        <v>9</v>
      </c>
      <c r="F21563" s="36">
        <v>0</v>
      </c>
      <c r="G21563" s="36">
        <f t="shared" si="676"/>
        <v>54853.633748329601</v>
      </c>
      <c r="H21563" s="31">
        <f t="shared" si="677"/>
        <v>603</v>
      </c>
    </row>
    <row r="21564" spans="1:8">
      <c r="A21564" s="6">
        <v>603</v>
      </c>
      <c r="B21564">
        <v>10.032403800100001</v>
      </c>
      <c r="C21564">
        <v>105.728658056</v>
      </c>
      <c r="D21564" s="6">
        <v>54853.638245176247</v>
      </c>
      <c r="E21564" s="36" t="s">
        <v>9</v>
      </c>
      <c r="F21564" s="36">
        <v>0</v>
      </c>
      <c r="G21564" s="36">
        <f t="shared" si="676"/>
        <v>54853.638245176247</v>
      </c>
      <c r="H21564" s="31">
        <f t="shared" si="677"/>
        <v>603</v>
      </c>
    </row>
    <row r="21565" spans="1:8">
      <c r="A21565" s="6">
        <v>603</v>
      </c>
      <c r="B21565">
        <v>10.0358432984</v>
      </c>
      <c r="C21565">
        <v>105.732513528</v>
      </c>
      <c r="D21565" s="6">
        <v>54853.657345687563</v>
      </c>
      <c r="E21565" s="36" t="s">
        <v>9</v>
      </c>
      <c r="F21565" s="36">
        <v>0</v>
      </c>
      <c r="G21565" s="36">
        <f t="shared" si="676"/>
        <v>54853.657345687563</v>
      </c>
      <c r="H21565" s="31">
        <f t="shared" si="677"/>
        <v>603</v>
      </c>
    </row>
    <row r="21566" spans="1:8">
      <c r="A21566" s="6">
        <v>603</v>
      </c>
      <c r="B21566">
        <v>10.0308930157</v>
      </c>
      <c r="C21566">
        <v>105.729388499</v>
      </c>
      <c r="D21566" s="6">
        <v>54853.777607509241</v>
      </c>
      <c r="E21566" s="36" t="s">
        <v>9</v>
      </c>
      <c r="F21566" s="36">
        <v>0</v>
      </c>
      <c r="G21566" s="36">
        <f t="shared" si="676"/>
        <v>54853.777607509241</v>
      </c>
      <c r="H21566" s="31">
        <f t="shared" si="677"/>
        <v>603</v>
      </c>
    </row>
    <row r="21567" spans="1:8">
      <c r="A21567" s="6">
        <v>603</v>
      </c>
      <c r="B21567">
        <v>10.0840321435</v>
      </c>
      <c r="C21567">
        <v>105.702563461</v>
      </c>
      <c r="D21567" s="6">
        <v>54862.023183788959</v>
      </c>
      <c r="E21567" s="36" t="s">
        <v>9</v>
      </c>
      <c r="F21567" s="36">
        <v>0</v>
      </c>
      <c r="G21567" s="36">
        <f t="shared" si="676"/>
        <v>54862.023183788959</v>
      </c>
      <c r="H21567" s="31">
        <f t="shared" si="677"/>
        <v>603</v>
      </c>
    </row>
    <row r="21568" spans="1:8">
      <c r="A21568" s="6">
        <v>603</v>
      </c>
      <c r="B21568">
        <v>10.0880173474999</v>
      </c>
      <c r="C21568">
        <v>105.711185879</v>
      </c>
      <c r="D21568" s="6">
        <v>54862.042246806406</v>
      </c>
      <c r="E21568" s="36" t="s">
        <v>9</v>
      </c>
      <c r="F21568" s="36">
        <v>0</v>
      </c>
      <c r="G21568" s="36">
        <f t="shared" si="676"/>
        <v>54862.042246806406</v>
      </c>
      <c r="H21568" s="31">
        <f t="shared" si="677"/>
        <v>603</v>
      </c>
    </row>
    <row r="21569" spans="1:8">
      <c r="A21569" s="6">
        <v>603</v>
      </c>
      <c r="B21569">
        <v>10.088705922200001</v>
      </c>
      <c r="C21569">
        <v>105.712170224999</v>
      </c>
      <c r="D21569" s="6">
        <v>54862.107682093367</v>
      </c>
      <c r="E21569" s="36" t="s">
        <v>9</v>
      </c>
      <c r="F21569" s="36">
        <v>0</v>
      </c>
      <c r="G21569" s="36">
        <f t="shared" si="676"/>
        <v>54862.107682093367</v>
      </c>
      <c r="H21569" s="31">
        <f t="shared" si="677"/>
        <v>603</v>
      </c>
    </row>
    <row r="21570" spans="1:8">
      <c r="A21570" s="6">
        <v>603</v>
      </c>
      <c r="B21570">
        <v>10.0891139554</v>
      </c>
      <c r="C21570">
        <v>105.713055817</v>
      </c>
      <c r="D21570" s="6">
        <v>54862.128539575962</v>
      </c>
      <c r="E21570" s="36" t="s">
        <v>9</v>
      </c>
      <c r="F21570" s="36">
        <v>0</v>
      </c>
      <c r="G21570" s="36">
        <f t="shared" si="676"/>
        <v>54862.128539575962</v>
      </c>
      <c r="H21570" s="31">
        <f t="shared" si="677"/>
        <v>603</v>
      </c>
    </row>
    <row r="21571" spans="1:8">
      <c r="A21571" s="6">
        <v>603</v>
      </c>
      <c r="B21571">
        <v>10.0863751285</v>
      </c>
      <c r="C21571">
        <v>105.708331825</v>
      </c>
      <c r="D21571" s="6">
        <v>54862.132826779402</v>
      </c>
      <c r="E21571" s="36" t="s">
        <v>9</v>
      </c>
      <c r="F21571" s="36">
        <v>0</v>
      </c>
      <c r="G21571" s="36">
        <f t="shared" si="676"/>
        <v>54862.132826779402</v>
      </c>
      <c r="H21571" s="31">
        <f t="shared" si="677"/>
        <v>603</v>
      </c>
    </row>
    <row r="21572" spans="1:8">
      <c r="A21572" s="6">
        <v>603</v>
      </c>
      <c r="B21572">
        <v>10.087493543900001</v>
      </c>
      <c r="C21572">
        <v>105.71020035700001</v>
      </c>
      <c r="D21572" s="6">
        <v>54862.144781279727</v>
      </c>
      <c r="E21572" s="36" t="s">
        <v>9</v>
      </c>
      <c r="F21572" s="36">
        <v>0</v>
      </c>
      <c r="G21572" s="36">
        <f t="shared" si="676"/>
        <v>54862.144781279727</v>
      </c>
      <c r="H21572" s="31">
        <f t="shared" si="677"/>
        <v>603</v>
      </c>
    </row>
    <row r="21573" spans="1:8">
      <c r="A21573" s="6">
        <v>603</v>
      </c>
      <c r="B21573">
        <v>10.0827635727999</v>
      </c>
      <c r="C21573">
        <v>105.701693936</v>
      </c>
      <c r="D21573" s="6">
        <v>54862.146411658767</v>
      </c>
      <c r="E21573" s="36" t="s">
        <v>9</v>
      </c>
      <c r="F21573" s="36">
        <v>0</v>
      </c>
      <c r="G21573" s="36">
        <f t="shared" si="676"/>
        <v>54862.146411658767</v>
      </c>
      <c r="H21573" s="31">
        <f t="shared" si="677"/>
        <v>603</v>
      </c>
    </row>
    <row r="21574" spans="1:8">
      <c r="A21574" s="6">
        <v>603</v>
      </c>
      <c r="B21574">
        <v>10.088799814</v>
      </c>
      <c r="C21574">
        <v>105.711259763</v>
      </c>
      <c r="D21574" s="6">
        <v>54862.147067600083</v>
      </c>
      <c r="E21574" s="36" t="s">
        <v>9</v>
      </c>
      <c r="F21574" s="36">
        <v>0</v>
      </c>
      <c r="G21574" s="36">
        <f t="shared" si="676"/>
        <v>54862.147067600083</v>
      </c>
      <c r="H21574" s="31">
        <f t="shared" si="677"/>
        <v>603</v>
      </c>
    </row>
    <row r="21575" spans="1:8">
      <c r="A21575" s="6">
        <v>603</v>
      </c>
      <c r="B21575">
        <v>10.089011554000001</v>
      </c>
      <c r="C21575">
        <v>105.709365475</v>
      </c>
      <c r="D21575" s="6">
        <v>54862.147068003243</v>
      </c>
      <c r="E21575" s="36" t="s">
        <v>9</v>
      </c>
      <c r="F21575" s="36">
        <v>0</v>
      </c>
      <c r="G21575" s="36">
        <f t="shared" si="676"/>
        <v>54862.147068003243</v>
      </c>
      <c r="H21575" s="31">
        <f t="shared" si="677"/>
        <v>603</v>
      </c>
    </row>
    <row r="21576" spans="1:8">
      <c r="A21576" s="6">
        <v>603</v>
      </c>
      <c r="B21576">
        <v>10.0872707484</v>
      </c>
      <c r="C21576">
        <v>105.708305684</v>
      </c>
      <c r="D21576" s="6">
        <v>54862.147068003243</v>
      </c>
      <c r="E21576" s="36" t="s">
        <v>9</v>
      </c>
      <c r="F21576" s="36">
        <v>0</v>
      </c>
      <c r="G21576" s="36">
        <f t="shared" si="676"/>
        <v>54862.147068003243</v>
      </c>
      <c r="H21576" s="31">
        <f t="shared" si="677"/>
        <v>603</v>
      </c>
    </row>
    <row r="21577" spans="1:8">
      <c r="A21577" s="6">
        <v>603</v>
      </c>
      <c r="B21577">
        <v>10.0856301835999</v>
      </c>
      <c r="C21577">
        <v>105.704587606999</v>
      </c>
      <c r="D21577" s="6">
        <v>54862.147068003243</v>
      </c>
      <c r="E21577" s="36" t="s">
        <v>9</v>
      </c>
      <c r="F21577" s="36">
        <v>0</v>
      </c>
      <c r="G21577" s="36">
        <f t="shared" si="676"/>
        <v>54862.147068003243</v>
      </c>
      <c r="H21577" s="31">
        <f t="shared" si="677"/>
        <v>603</v>
      </c>
    </row>
    <row r="21578" spans="1:8">
      <c r="A21578" s="6">
        <v>603</v>
      </c>
      <c r="B21578">
        <v>10.0883790646</v>
      </c>
      <c r="C21578">
        <v>105.710249597</v>
      </c>
      <c r="D21578" s="6">
        <v>54862.147069212719</v>
      </c>
      <c r="E21578" s="36" t="s">
        <v>9</v>
      </c>
      <c r="F21578" s="36">
        <v>0</v>
      </c>
      <c r="G21578" s="36">
        <f t="shared" si="676"/>
        <v>54862.147069212719</v>
      </c>
      <c r="H21578" s="31">
        <f t="shared" si="677"/>
        <v>603</v>
      </c>
    </row>
    <row r="21579" spans="1:8">
      <c r="A21579" s="6">
        <v>603</v>
      </c>
      <c r="B21579">
        <v>10.0836733097</v>
      </c>
      <c r="C21579">
        <v>105.700904026</v>
      </c>
      <c r="D21579" s="6">
        <v>54862.147069212719</v>
      </c>
      <c r="E21579" s="36" t="s">
        <v>9</v>
      </c>
      <c r="F21579" s="36">
        <v>0</v>
      </c>
      <c r="G21579" s="36">
        <f t="shared" si="676"/>
        <v>54862.147069212719</v>
      </c>
      <c r="H21579" s="31">
        <f t="shared" si="677"/>
        <v>603</v>
      </c>
    </row>
    <row r="21580" spans="1:8">
      <c r="A21580" s="6">
        <v>603</v>
      </c>
      <c r="B21580">
        <v>10.0828868775</v>
      </c>
      <c r="C21580">
        <v>105.700838068</v>
      </c>
      <c r="D21580" s="6">
        <v>54862.147069615472</v>
      </c>
      <c r="E21580" s="36" t="s">
        <v>9</v>
      </c>
      <c r="F21580" s="36">
        <v>0</v>
      </c>
      <c r="G21580" s="36">
        <f t="shared" si="676"/>
        <v>54862.147069615472</v>
      </c>
      <c r="H21580" s="31">
        <f t="shared" si="677"/>
        <v>603</v>
      </c>
    </row>
    <row r="21581" spans="1:8">
      <c r="A21581" s="6">
        <v>603</v>
      </c>
      <c r="B21581">
        <v>10.0871218353</v>
      </c>
      <c r="C21581">
        <v>105.707484213</v>
      </c>
      <c r="D21581" s="6">
        <v>54862.147070422201</v>
      </c>
      <c r="E21581" s="36" t="s">
        <v>9</v>
      </c>
      <c r="F21581" s="36">
        <v>0</v>
      </c>
      <c r="G21581" s="36">
        <f t="shared" si="676"/>
        <v>54862.147070422201</v>
      </c>
      <c r="H21581" s="31">
        <f t="shared" si="677"/>
        <v>603</v>
      </c>
    </row>
    <row r="21582" spans="1:8">
      <c r="A21582" s="6">
        <v>603</v>
      </c>
      <c r="B21582">
        <v>10.086309684</v>
      </c>
      <c r="C21582">
        <v>105.706631341</v>
      </c>
      <c r="D21582" s="6">
        <v>54862.147070422201</v>
      </c>
      <c r="E21582" s="36" t="s">
        <v>9</v>
      </c>
      <c r="F21582" s="36">
        <v>0</v>
      </c>
      <c r="G21582" s="36">
        <f t="shared" si="676"/>
        <v>54862.147070422201</v>
      </c>
      <c r="H21582" s="31">
        <f t="shared" si="677"/>
        <v>603</v>
      </c>
    </row>
    <row r="21583" spans="1:8">
      <c r="A21583" s="6">
        <v>603</v>
      </c>
      <c r="B21583">
        <v>10.089251849</v>
      </c>
      <c r="C21583">
        <v>105.710265702</v>
      </c>
      <c r="D21583" s="6">
        <v>54862.147070825362</v>
      </c>
      <c r="E21583" s="36" t="s">
        <v>9</v>
      </c>
      <c r="F21583" s="36">
        <v>0</v>
      </c>
      <c r="G21583" s="36">
        <f t="shared" si="676"/>
        <v>54862.147070825362</v>
      </c>
      <c r="H21583" s="31">
        <f t="shared" si="677"/>
        <v>603</v>
      </c>
    </row>
    <row r="21584" spans="1:8">
      <c r="A21584" s="6">
        <v>603</v>
      </c>
      <c r="B21584">
        <v>10.088039233</v>
      </c>
      <c r="C21584">
        <v>105.709354792</v>
      </c>
      <c r="D21584" s="6">
        <v>54862.147070825362</v>
      </c>
      <c r="E21584" s="36" t="s">
        <v>9</v>
      </c>
      <c r="F21584" s="36">
        <v>0</v>
      </c>
      <c r="G21584" s="36">
        <f t="shared" si="676"/>
        <v>54862.147070825362</v>
      </c>
      <c r="H21584" s="31">
        <f t="shared" si="677"/>
        <v>603</v>
      </c>
    </row>
    <row r="21585" spans="1:8">
      <c r="A21585" s="6">
        <v>603</v>
      </c>
      <c r="B21585">
        <v>10.0871846582</v>
      </c>
      <c r="C21585">
        <v>105.706680664</v>
      </c>
      <c r="D21585" s="6">
        <v>54862.147071228523</v>
      </c>
      <c r="E21585" s="36" t="s">
        <v>9</v>
      </c>
      <c r="F21585" s="36">
        <v>0</v>
      </c>
      <c r="G21585" s="36">
        <f t="shared" si="676"/>
        <v>54862.147071228523</v>
      </c>
      <c r="H21585" s="31">
        <f t="shared" si="677"/>
        <v>603</v>
      </c>
    </row>
    <row r="21586" spans="1:8">
      <c r="A21586" s="6">
        <v>603</v>
      </c>
      <c r="B21586">
        <v>10.0895663679</v>
      </c>
      <c r="C21586">
        <v>105.711297179</v>
      </c>
      <c r="D21586" s="6">
        <v>54862.147072034844</v>
      </c>
      <c r="E21586" s="36" t="s">
        <v>9</v>
      </c>
      <c r="F21586" s="36">
        <v>0</v>
      </c>
      <c r="G21586" s="36">
        <f t="shared" si="676"/>
        <v>54862.147072034844</v>
      </c>
      <c r="H21586" s="31">
        <f t="shared" si="677"/>
        <v>603</v>
      </c>
    </row>
    <row r="21587" spans="1:8">
      <c r="A21587" s="6">
        <v>603</v>
      </c>
      <c r="B21587">
        <v>10.0865350224</v>
      </c>
      <c r="C21587">
        <v>105.705709842</v>
      </c>
      <c r="D21587" s="6">
        <v>54862.147072438005</v>
      </c>
      <c r="E21587" s="36" t="s">
        <v>9</v>
      </c>
      <c r="F21587" s="36">
        <v>0</v>
      </c>
      <c r="G21587" s="36">
        <f t="shared" si="676"/>
        <v>54862.147072438005</v>
      </c>
      <c r="H21587" s="31">
        <f t="shared" si="677"/>
        <v>603</v>
      </c>
    </row>
    <row r="21588" spans="1:8">
      <c r="A21588" s="6">
        <v>603</v>
      </c>
      <c r="B21588">
        <v>10.089738989600001</v>
      </c>
      <c r="C21588">
        <v>105.712218927</v>
      </c>
      <c r="D21588" s="6">
        <v>54862.147073647073</v>
      </c>
      <c r="E21588" s="36" t="s">
        <v>9</v>
      </c>
      <c r="F21588" s="36">
        <v>0</v>
      </c>
      <c r="G21588" s="36">
        <f t="shared" si="676"/>
        <v>54862.147073647073</v>
      </c>
      <c r="H21588" s="31">
        <f t="shared" si="677"/>
        <v>603</v>
      </c>
    </row>
    <row r="21589" spans="1:8">
      <c r="A21589" s="6">
        <v>603</v>
      </c>
      <c r="B21589">
        <v>10.0849557474</v>
      </c>
      <c r="C21589">
        <v>105.702691438</v>
      </c>
      <c r="D21589" s="6">
        <v>54862.147084129232</v>
      </c>
      <c r="E21589" s="36" t="s">
        <v>9</v>
      </c>
      <c r="F21589" s="36">
        <v>0</v>
      </c>
      <c r="G21589" s="36">
        <f t="shared" si="676"/>
        <v>54862.147084129232</v>
      </c>
      <c r="H21589" s="31">
        <f t="shared" si="677"/>
        <v>603</v>
      </c>
    </row>
    <row r="21590" spans="1:8">
      <c r="A21590" s="6">
        <v>603</v>
      </c>
      <c r="B21590">
        <v>10.0899582835</v>
      </c>
      <c r="C21590">
        <v>105.713054692</v>
      </c>
      <c r="D21590" s="6">
        <v>54862.147131702521</v>
      </c>
      <c r="E21590" s="36" t="s">
        <v>9</v>
      </c>
      <c r="F21590" s="36">
        <v>0</v>
      </c>
      <c r="G21590" s="36">
        <f t="shared" si="676"/>
        <v>54862.147131702521</v>
      </c>
      <c r="H21590" s="31">
        <f t="shared" si="677"/>
        <v>603</v>
      </c>
    </row>
    <row r="21591" spans="1:8">
      <c r="A21591" s="6">
        <v>603</v>
      </c>
      <c r="B21591">
        <v>10.082116232800001</v>
      </c>
      <c r="C21591">
        <v>105.70079906300001</v>
      </c>
      <c r="D21591" s="6">
        <v>54862.147144603645</v>
      </c>
      <c r="E21591" s="36" t="s">
        <v>9</v>
      </c>
      <c r="F21591" s="36">
        <v>0</v>
      </c>
      <c r="G21591" s="36">
        <f t="shared" si="676"/>
        <v>54862.147144603645</v>
      </c>
      <c r="H21591" s="31">
        <f t="shared" si="677"/>
        <v>603</v>
      </c>
    </row>
    <row r="21592" spans="1:8">
      <c r="A21592" s="6">
        <v>603</v>
      </c>
      <c r="B21592">
        <v>10.085435583500001</v>
      </c>
      <c r="C21592">
        <v>105.706581908</v>
      </c>
      <c r="D21592" s="6">
        <v>54862.147211528201</v>
      </c>
      <c r="E21592" s="36" t="s">
        <v>9</v>
      </c>
      <c r="F21592" s="36">
        <v>0</v>
      </c>
      <c r="G21592" s="36">
        <f t="shared" si="676"/>
        <v>54862.147211528201</v>
      </c>
      <c r="H21592" s="31">
        <f t="shared" si="677"/>
        <v>603</v>
      </c>
    </row>
    <row r="21593" spans="1:8">
      <c r="A21593" s="6">
        <v>603</v>
      </c>
      <c r="B21593">
        <v>10.0845039626999</v>
      </c>
      <c r="C21593">
        <v>105.704707459999</v>
      </c>
      <c r="D21593" s="6">
        <v>54862.147292159796</v>
      </c>
      <c r="E21593" s="36" t="s">
        <v>9</v>
      </c>
      <c r="F21593" s="36">
        <v>0</v>
      </c>
      <c r="G21593" s="36">
        <f t="shared" si="676"/>
        <v>54862.147292159796</v>
      </c>
      <c r="H21593" s="31">
        <f t="shared" si="677"/>
        <v>603</v>
      </c>
    </row>
    <row r="21594" spans="1:8">
      <c r="A21594" s="6">
        <v>603</v>
      </c>
      <c r="B21594">
        <v>10.0840626422999</v>
      </c>
      <c r="C21594">
        <v>105.701784315</v>
      </c>
      <c r="D21594" s="6">
        <v>54862.147733216836</v>
      </c>
      <c r="E21594" s="36" t="s">
        <v>9</v>
      </c>
      <c r="F21594" s="36">
        <v>0</v>
      </c>
      <c r="G21594" s="36">
        <f t="shared" si="676"/>
        <v>54862.147733216836</v>
      </c>
      <c r="H21594" s="31">
        <f t="shared" si="677"/>
        <v>603</v>
      </c>
    </row>
    <row r="21595" spans="1:8">
      <c r="A21595" s="6">
        <v>603</v>
      </c>
      <c r="B21595">
        <v>10.087047417100001</v>
      </c>
      <c r="C21595">
        <v>105.70932310400001</v>
      </c>
      <c r="D21595" s="6">
        <v>54862.148083966436</v>
      </c>
      <c r="E21595" s="36" t="s">
        <v>9</v>
      </c>
      <c r="F21595" s="36">
        <v>0</v>
      </c>
      <c r="G21595" s="36">
        <f t="shared" si="676"/>
        <v>54862.148083966436</v>
      </c>
      <c r="H21595" s="31">
        <f t="shared" si="677"/>
        <v>603</v>
      </c>
    </row>
    <row r="21596" spans="1:8">
      <c r="A21596" s="6">
        <v>603</v>
      </c>
      <c r="B21596">
        <v>10.0848621414</v>
      </c>
      <c r="C21596">
        <v>105.70559771800001</v>
      </c>
      <c r="D21596" s="6">
        <v>54862.208225762202</v>
      </c>
      <c r="E21596" s="36" t="s">
        <v>9</v>
      </c>
      <c r="F21596" s="36">
        <v>0</v>
      </c>
      <c r="G21596" s="36">
        <f t="shared" si="676"/>
        <v>54862.208225762202</v>
      </c>
      <c r="H21596" s="31">
        <f t="shared" si="677"/>
        <v>603</v>
      </c>
    </row>
    <row r="21597" spans="1:8">
      <c r="A21597" s="6">
        <v>603</v>
      </c>
      <c r="B21597">
        <v>10.084468483</v>
      </c>
      <c r="C21597">
        <v>105.703649954</v>
      </c>
      <c r="D21597" s="6">
        <v>54862.210370976958</v>
      </c>
      <c r="E21597" s="36" t="s">
        <v>9</v>
      </c>
      <c r="F21597" s="36">
        <v>0</v>
      </c>
      <c r="G21597" s="36">
        <f t="shared" si="676"/>
        <v>54862.210370976958</v>
      </c>
      <c r="H21597" s="31">
        <f t="shared" si="677"/>
        <v>603</v>
      </c>
    </row>
    <row r="21598" spans="1:8">
      <c r="A21598" s="6">
        <v>603</v>
      </c>
      <c r="B21598">
        <v>10.086034120300001</v>
      </c>
      <c r="C21598">
        <v>105.707463401</v>
      </c>
      <c r="D21598" s="6">
        <v>54862.246062328602</v>
      </c>
      <c r="E21598" s="36" t="s">
        <v>9</v>
      </c>
      <c r="F21598" s="36">
        <v>0</v>
      </c>
      <c r="G21598" s="36">
        <f t="shared" si="676"/>
        <v>54862.246062328602</v>
      </c>
      <c r="H21598" s="31">
        <f t="shared" si="677"/>
        <v>603</v>
      </c>
    </row>
    <row r="21599" spans="1:8">
      <c r="A21599" s="6">
        <v>603</v>
      </c>
      <c r="B21599">
        <v>10.0646472029</v>
      </c>
      <c r="C21599">
        <v>105.71879914100001</v>
      </c>
      <c r="D21599" s="6">
        <v>54869.541797276761</v>
      </c>
      <c r="E21599" s="36" t="s">
        <v>9</v>
      </c>
      <c r="F21599" s="36">
        <v>0</v>
      </c>
      <c r="G21599" s="36">
        <f t="shared" si="676"/>
        <v>54869.541797276761</v>
      </c>
      <c r="H21599" s="31">
        <f t="shared" si="677"/>
        <v>603</v>
      </c>
    </row>
    <row r="21600" spans="1:8">
      <c r="A21600" s="6">
        <v>603</v>
      </c>
      <c r="B21600">
        <v>10.0655356129</v>
      </c>
      <c r="C21600">
        <v>105.719170942999</v>
      </c>
      <c r="D21600" s="6">
        <v>54871.916524577362</v>
      </c>
      <c r="E21600" s="36" t="s">
        <v>9</v>
      </c>
      <c r="F21600" s="36">
        <v>0</v>
      </c>
      <c r="G21600" s="36">
        <f t="shared" si="676"/>
        <v>54871.916524577362</v>
      </c>
      <c r="H21600" s="31">
        <f t="shared" si="677"/>
        <v>603</v>
      </c>
    </row>
    <row r="21601" spans="1:8">
      <c r="A21601" s="6">
        <v>603</v>
      </c>
      <c r="B21601">
        <v>9.97568274198</v>
      </c>
      <c r="C21601">
        <v>105.811700402</v>
      </c>
      <c r="D21601" s="6">
        <v>54872.822307777395</v>
      </c>
      <c r="E21601" s="36" t="s">
        <v>9</v>
      </c>
      <c r="F21601" s="36">
        <v>0</v>
      </c>
      <c r="G21601" s="36">
        <f t="shared" si="676"/>
        <v>54872.822307777395</v>
      </c>
      <c r="H21601" s="31">
        <f t="shared" si="677"/>
        <v>603</v>
      </c>
    </row>
    <row r="21602" spans="1:8">
      <c r="A21602" s="6">
        <v>603</v>
      </c>
      <c r="B21602">
        <v>9.9751025943799903</v>
      </c>
      <c r="C21602">
        <v>105.809550731</v>
      </c>
      <c r="D21602" s="6">
        <v>54873.037364609874</v>
      </c>
      <c r="E21602" s="36" t="s">
        <v>9</v>
      </c>
      <c r="F21602" s="36">
        <v>0</v>
      </c>
      <c r="G21602" s="36">
        <f t="shared" si="676"/>
        <v>54873.037364609874</v>
      </c>
      <c r="H21602" s="31">
        <f t="shared" si="677"/>
        <v>603</v>
      </c>
    </row>
    <row r="21603" spans="1:8">
      <c r="A21603" s="6">
        <v>603</v>
      </c>
      <c r="B21603">
        <v>9.9774704440700006</v>
      </c>
      <c r="C21603">
        <v>105.811753274</v>
      </c>
      <c r="D21603" s="6">
        <v>54873.038738176401</v>
      </c>
      <c r="E21603" s="36" t="s">
        <v>9</v>
      </c>
      <c r="F21603" s="36">
        <v>0</v>
      </c>
      <c r="G21603" s="36">
        <f t="shared" si="676"/>
        <v>54873.038738176401</v>
      </c>
      <c r="H21603" s="31">
        <f t="shared" si="677"/>
        <v>603</v>
      </c>
    </row>
    <row r="21604" spans="1:8">
      <c r="A21604" s="6">
        <v>603</v>
      </c>
      <c r="B21604">
        <v>9.9765680048499998</v>
      </c>
      <c r="C21604">
        <v>105.811700573</v>
      </c>
      <c r="D21604" s="6">
        <v>54873.038738982315</v>
      </c>
      <c r="E21604" s="36" t="s">
        <v>9</v>
      </c>
      <c r="F21604" s="36">
        <v>0</v>
      </c>
      <c r="G21604" s="36">
        <f t="shared" si="676"/>
        <v>54873.038738982315</v>
      </c>
      <c r="H21604" s="31">
        <f t="shared" si="677"/>
        <v>603</v>
      </c>
    </row>
    <row r="21605" spans="1:8">
      <c r="A21605" s="6">
        <v>603</v>
      </c>
      <c r="B21605">
        <v>9.9743589610800001</v>
      </c>
      <c r="C21605">
        <v>105.81044581</v>
      </c>
      <c r="D21605" s="6">
        <v>54873.038743014316</v>
      </c>
      <c r="E21605" s="36" t="s">
        <v>9</v>
      </c>
      <c r="F21605" s="36">
        <v>0</v>
      </c>
      <c r="G21605" s="36">
        <f t="shared" si="676"/>
        <v>54873.038743014316</v>
      </c>
      <c r="H21605" s="31">
        <f t="shared" si="677"/>
        <v>603</v>
      </c>
    </row>
    <row r="21606" spans="1:8">
      <c r="A21606" s="6">
        <v>603</v>
      </c>
      <c r="B21606">
        <v>9.9778836642899904</v>
      </c>
      <c r="C21606">
        <v>105.812586228</v>
      </c>
      <c r="D21606" s="6">
        <v>54873.038747449085</v>
      </c>
      <c r="E21606" s="36" t="s">
        <v>9</v>
      </c>
      <c r="F21606" s="36">
        <v>0</v>
      </c>
      <c r="G21606" s="36">
        <f t="shared" si="676"/>
        <v>54873.038747449085</v>
      </c>
      <c r="H21606" s="31">
        <f t="shared" si="677"/>
        <v>603</v>
      </c>
    </row>
    <row r="21607" spans="1:8">
      <c r="A21607" s="6">
        <v>603</v>
      </c>
      <c r="B21607">
        <v>9.97528573638</v>
      </c>
      <c r="C21607">
        <v>105.810330794</v>
      </c>
      <c r="D21607" s="6">
        <v>54873.078213184235</v>
      </c>
      <c r="E21607" s="36" t="s">
        <v>9</v>
      </c>
      <c r="F21607" s="36">
        <v>0</v>
      </c>
      <c r="G21607" s="36">
        <f t="shared" si="676"/>
        <v>54873.078213184235</v>
      </c>
      <c r="H21607" s="31">
        <f t="shared" si="677"/>
        <v>603</v>
      </c>
    </row>
    <row r="21608" spans="1:8">
      <c r="A21608" s="6">
        <v>603</v>
      </c>
      <c r="B21608">
        <v>9.9746795676200009</v>
      </c>
      <c r="C21608">
        <v>105.811566204</v>
      </c>
      <c r="D21608" s="6">
        <v>54873.254955706521</v>
      </c>
      <c r="E21608" s="36" t="s">
        <v>9</v>
      </c>
      <c r="F21608" s="36">
        <v>0</v>
      </c>
      <c r="G21608" s="36">
        <f t="shared" si="676"/>
        <v>54873.254955706521</v>
      </c>
      <c r="H21608" s="31">
        <f t="shared" si="677"/>
        <v>603</v>
      </c>
    </row>
    <row r="21609" spans="1:8">
      <c r="A21609" s="6">
        <v>603</v>
      </c>
      <c r="B21609">
        <v>9.9766554978199995</v>
      </c>
      <c r="C21609">
        <v>105.81241743</v>
      </c>
      <c r="D21609" s="6">
        <v>54873.270770867006</v>
      </c>
      <c r="E21609" s="36" t="s">
        <v>9</v>
      </c>
      <c r="F21609" s="36">
        <v>0</v>
      </c>
      <c r="G21609" s="36">
        <f t="shared" si="676"/>
        <v>54873.270770867006</v>
      </c>
      <c r="H21609" s="31">
        <f t="shared" si="677"/>
        <v>603</v>
      </c>
    </row>
    <row r="21610" spans="1:8">
      <c r="A21610" s="6">
        <v>603</v>
      </c>
      <c r="B21610">
        <v>10.0636545614</v>
      </c>
      <c r="C21610">
        <v>105.71836463</v>
      </c>
      <c r="D21610" s="6">
        <v>54873.953498137402</v>
      </c>
      <c r="E21610" s="36" t="s">
        <v>9</v>
      </c>
      <c r="F21610" s="36">
        <v>0</v>
      </c>
      <c r="G21610" s="36">
        <f t="shared" si="676"/>
        <v>54873.953498137402</v>
      </c>
      <c r="H21610" s="31">
        <f t="shared" si="677"/>
        <v>603</v>
      </c>
    </row>
    <row r="21611" spans="1:8">
      <c r="A21611" s="6">
        <v>603</v>
      </c>
      <c r="B21611">
        <v>10.0627500399999</v>
      </c>
      <c r="C21611">
        <v>105.719999809</v>
      </c>
      <c r="D21611" s="6">
        <v>54874.228864077035</v>
      </c>
      <c r="E21611" s="36" t="s">
        <v>9</v>
      </c>
      <c r="F21611" s="36">
        <v>0</v>
      </c>
      <c r="G21611" s="36">
        <f t="shared" si="676"/>
        <v>54874.228864077035</v>
      </c>
      <c r="H21611" s="31">
        <f t="shared" si="677"/>
        <v>603</v>
      </c>
    </row>
    <row r="21612" spans="1:8">
      <c r="A21612" s="6">
        <v>603</v>
      </c>
      <c r="B21612">
        <v>10.0655850095999</v>
      </c>
      <c r="C21612">
        <v>105.718118702</v>
      </c>
      <c r="D21612" s="6">
        <v>54874.233920107006</v>
      </c>
      <c r="E21612" s="36" t="s">
        <v>9</v>
      </c>
      <c r="F21612" s="36">
        <v>0</v>
      </c>
      <c r="G21612" s="36">
        <f t="shared" si="676"/>
        <v>54874.233920107006</v>
      </c>
      <c r="H21612" s="31">
        <f t="shared" si="677"/>
        <v>603</v>
      </c>
    </row>
    <row r="21613" spans="1:8">
      <c r="A21613" s="6">
        <v>603</v>
      </c>
      <c r="B21613">
        <v>10.0670554116</v>
      </c>
      <c r="C21613">
        <v>105.71887064000001</v>
      </c>
      <c r="D21613" s="6">
        <v>54874.247533610316</v>
      </c>
      <c r="E21613" s="36" t="s">
        <v>9</v>
      </c>
      <c r="F21613" s="36">
        <v>0</v>
      </c>
      <c r="G21613" s="36">
        <f t="shared" si="676"/>
        <v>54874.247533610316</v>
      </c>
      <c r="H21613" s="31">
        <f t="shared" si="677"/>
        <v>603</v>
      </c>
    </row>
    <row r="21614" spans="1:8">
      <c r="A21614" s="6">
        <v>603</v>
      </c>
      <c r="B21614">
        <v>10.0672209193</v>
      </c>
      <c r="C21614">
        <v>105.717585568</v>
      </c>
      <c r="D21614" s="6">
        <v>54874.247993213117</v>
      </c>
      <c r="E21614" s="36" t="s">
        <v>9</v>
      </c>
      <c r="F21614" s="36">
        <v>0</v>
      </c>
      <c r="G21614" s="36">
        <f t="shared" si="676"/>
        <v>54874.247993213117</v>
      </c>
      <c r="H21614" s="31">
        <f t="shared" si="677"/>
        <v>603</v>
      </c>
    </row>
    <row r="21615" spans="1:8">
      <c r="A21615" s="6">
        <v>603</v>
      </c>
      <c r="B21615">
        <v>10.0646209324</v>
      </c>
      <c r="C21615">
        <v>105.719795327</v>
      </c>
      <c r="D21615" s="6">
        <v>54874.248032319643</v>
      </c>
      <c r="E21615" s="36" t="s">
        <v>9</v>
      </c>
      <c r="F21615" s="36">
        <v>0</v>
      </c>
      <c r="G21615" s="36">
        <f t="shared" si="676"/>
        <v>54874.248032319643</v>
      </c>
      <c r="H21615" s="31">
        <f t="shared" si="677"/>
        <v>603</v>
      </c>
    </row>
    <row r="21616" spans="1:8">
      <c r="A21616" s="6">
        <v>603</v>
      </c>
      <c r="B21616">
        <v>10.061963682</v>
      </c>
      <c r="C21616">
        <v>105.720826841999</v>
      </c>
      <c r="D21616" s="6">
        <v>54874.248032319643</v>
      </c>
      <c r="E21616" s="36" t="s">
        <v>9</v>
      </c>
      <c r="F21616" s="36">
        <v>0</v>
      </c>
      <c r="G21616" s="36">
        <f t="shared" si="676"/>
        <v>54874.248032319643</v>
      </c>
      <c r="H21616" s="31">
        <f t="shared" si="677"/>
        <v>603</v>
      </c>
    </row>
    <row r="21617" spans="1:8">
      <c r="A21617" s="6">
        <v>603</v>
      </c>
      <c r="B21617">
        <v>10.0664021635999</v>
      </c>
      <c r="C21617">
        <v>105.719318288</v>
      </c>
      <c r="D21617" s="6">
        <v>54874.248032722797</v>
      </c>
      <c r="E21617" s="36" t="s">
        <v>9</v>
      </c>
      <c r="F21617" s="36">
        <v>0</v>
      </c>
      <c r="G21617" s="36">
        <f t="shared" ref="G21617:G21680" si="678">D21617</f>
        <v>54874.248032722797</v>
      </c>
      <c r="H21617" s="31">
        <f t="shared" ref="H21617:H21680" si="679">A21617</f>
        <v>603</v>
      </c>
    </row>
    <row r="21618" spans="1:8">
      <c r="A21618" s="6">
        <v>603</v>
      </c>
      <c r="B21618">
        <v>10.0664021635999</v>
      </c>
      <c r="C21618">
        <v>105.718316110999</v>
      </c>
      <c r="D21618" s="6">
        <v>54874.248032722797</v>
      </c>
      <c r="E21618" s="36" t="s">
        <v>9</v>
      </c>
      <c r="F21618" s="36">
        <v>0</v>
      </c>
      <c r="G21618" s="36">
        <f t="shared" si="678"/>
        <v>54874.248032722797</v>
      </c>
      <c r="H21618" s="31">
        <f t="shared" si="679"/>
        <v>603</v>
      </c>
    </row>
    <row r="21619" spans="1:8">
      <c r="A21619" s="6">
        <v>603</v>
      </c>
      <c r="B21619">
        <v>10.0627732084999</v>
      </c>
      <c r="C21619">
        <v>105.721083941</v>
      </c>
      <c r="D21619" s="6">
        <v>54874.248032722797</v>
      </c>
      <c r="E21619" s="36" t="s">
        <v>9</v>
      </c>
      <c r="F21619" s="36">
        <v>0</v>
      </c>
      <c r="G21619" s="36">
        <f t="shared" si="678"/>
        <v>54874.248032722797</v>
      </c>
      <c r="H21619" s="31">
        <f t="shared" si="679"/>
        <v>603</v>
      </c>
    </row>
    <row r="21620" spans="1:8">
      <c r="A21620" s="6">
        <v>603</v>
      </c>
      <c r="B21620">
        <v>10.0663300040999</v>
      </c>
      <c r="C21620">
        <v>105.720367710999</v>
      </c>
      <c r="D21620" s="6">
        <v>54874.248033528718</v>
      </c>
      <c r="E21620" s="36" t="s">
        <v>9</v>
      </c>
      <c r="F21620" s="36">
        <v>0</v>
      </c>
      <c r="G21620" s="36">
        <f t="shared" si="678"/>
        <v>54874.248033528718</v>
      </c>
      <c r="H21620" s="31">
        <f t="shared" si="679"/>
        <v>603</v>
      </c>
    </row>
    <row r="21621" spans="1:8">
      <c r="A21621" s="6">
        <v>603</v>
      </c>
      <c r="B21621">
        <v>10.0646286804</v>
      </c>
      <c r="C21621">
        <v>105.721636273</v>
      </c>
      <c r="D21621" s="6">
        <v>54874.24803433504</v>
      </c>
      <c r="E21621" s="36" t="s">
        <v>9</v>
      </c>
      <c r="F21621" s="36">
        <v>0</v>
      </c>
      <c r="G21621" s="36">
        <f t="shared" si="678"/>
        <v>54874.24803433504</v>
      </c>
      <c r="H21621" s="31">
        <f t="shared" si="679"/>
        <v>603</v>
      </c>
    </row>
    <row r="21622" spans="1:8">
      <c r="A21622" s="6">
        <v>603</v>
      </c>
      <c r="B21622">
        <v>10.0636686463</v>
      </c>
      <c r="C21622">
        <v>105.720553724</v>
      </c>
      <c r="D21622" s="6">
        <v>54874.248035141762</v>
      </c>
      <c r="E21622" s="36" t="s">
        <v>9</v>
      </c>
      <c r="F21622" s="36">
        <v>0</v>
      </c>
      <c r="G21622" s="36">
        <f t="shared" si="678"/>
        <v>54874.248035141762</v>
      </c>
      <c r="H21622" s="31">
        <f t="shared" si="679"/>
        <v>603</v>
      </c>
    </row>
    <row r="21623" spans="1:8">
      <c r="A21623" s="6">
        <v>603</v>
      </c>
      <c r="B21623">
        <v>10.061898962500001</v>
      </c>
      <c r="C21623">
        <v>105.719896539999</v>
      </c>
      <c r="D21623" s="6">
        <v>54874.248035141762</v>
      </c>
      <c r="E21623" s="36" t="s">
        <v>9</v>
      </c>
      <c r="F21623" s="36">
        <v>0</v>
      </c>
      <c r="G21623" s="36">
        <f t="shared" si="678"/>
        <v>54874.248035141762</v>
      </c>
      <c r="H21623" s="31">
        <f t="shared" si="679"/>
        <v>603</v>
      </c>
    </row>
    <row r="21624" spans="1:8">
      <c r="A21624" s="6">
        <v>603</v>
      </c>
      <c r="B21624">
        <v>10.063694333300001</v>
      </c>
      <c r="C21624">
        <v>105.721368193</v>
      </c>
      <c r="D21624" s="6">
        <v>54874.248035544922</v>
      </c>
      <c r="E21624" s="36" t="s">
        <v>9</v>
      </c>
      <c r="F21624" s="36">
        <v>0</v>
      </c>
      <c r="G21624" s="36">
        <f t="shared" si="678"/>
        <v>54874.248035544922</v>
      </c>
      <c r="H21624" s="31">
        <f t="shared" si="679"/>
        <v>603</v>
      </c>
    </row>
    <row r="21625" spans="1:8">
      <c r="A21625" s="6">
        <v>603</v>
      </c>
      <c r="B21625">
        <v>10.064620927</v>
      </c>
      <c r="C21625">
        <v>105.720715114</v>
      </c>
      <c r="D21625" s="6">
        <v>54874.248037157566</v>
      </c>
      <c r="E21625" s="36" t="s">
        <v>9</v>
      </c>
      <c r="F21625" s="36">
        <v>0</v>
      </c>
      <c r="G21625" s="36">
        <f t="shared" si="678"/>
        <v>54874.248037157566</v>
      </c>
      <c r="H21625" s="31">
        <f t="shared" si="679"/>
        <v>603</v>
      </c>
    </row>
    <row r="21626" spans="1:8">
      <c r="A21626" s="6">
        <v>603</v>
      </c>
      <c r="B21626">
        <v>10.0618385148</v>
      </c>
      <c r="C21626">
        <v>105.717674604</v>
      </c>
      <c r="D21626" s="6">
        <v>54874.248393551003</v>
      </c>
      <c r="E21626" s="36" t="s">
        <v>9</v>
      </c>
      <c r="F21626" s="36">
        <v>0</v>
      </c>
      <c r="G21626" s="36">
        <f t="shared" si="678"/>
        <v>54874.248393551003</v>
      </c>
      <c r="H21626" s="31">
        <f t="shared" si="679"/>
        <v>603</v>
      </c>
    </row>
    <row r="21627" spans="1:8">
      <c r="A21627" s="6">
        <v>603</v>
      </c>
      <c r="B21627">
        <v>10.066358040100001</v>
      </c>
      <c r="C21627">
        <v>105.717296252</v>
      </c>
      <c r="D21627" s="6">
        <v>54874.249947329641</v>
      </c>
      <c r="E21627" s="36" t="s">
        <v>9</v>
      </c>
      <c r="F21627" s="36">
        <v>0</v>
      </c>
      <c r="G21627" s="36">
        <f t="shared" si="678"/>
        <v>54874.249947329641</v>
      </c>
      <c r="H21627" s="31">
        <f t="shared" si="679"/>
        <v>603</v>
      </c>
    </row>
    <row r="21628" spans="1:8">
      <c r="A21628" s="6">
        <v>603</v>
      </c>
      <c r="B21628">
        <v>10.0655298960999</v>
      </c>
      <c r="C21628">
        <v>105.71720816600001</v>
      </c>
      <c r="D21628" s="6">
        <v>54874.263905131593</v>
      </c>
      <c r="E21628" s="36" t="s">
        <v>9</v>
      </c>
      <c r="F21628" s="36">
        <v>0</v>
      </c>
      <c r="G21628" s="36">
        <f t="shared" si="678"/>
        <v>54874.263905131593</v>
      </c>
      <c r="H21628" s="31">
        <f t="shared" si="679"/>
        <v>603</v>
      </c>
    </row>
    <row r="21629" spans="1:8">
      <c r="A21629" s="6">
        <v>603</v>
      </c>
      <c r="B21629">
        <v>10.0655435824</v>
      </c>
      <c r="C21629">
        <v>105.720062837</v>
      </c>
      <c r="D21629" s="6">
        <v>54874.284956937721</v>
      </c>
      <c r="E21629" s="36" t="s">
        <v>9</v>
      </c>
      <c r="F21629" s="36">
        <v>0</v>
      </c>
      <c r="G21629" s="36">
        <f t="shared" si="678"/>
        <v>54874.284956937721</v>
      </c>
      <c r="H21629" s="31">
        <f t="shared" si="679"/>
        <v>603</v>
      </c>
    </row>
    <row r="21630" spans="1:8">
      <c r="A21630" s="6">
        <v>603</v>
      </c>
      <c r="B21630">
        <v>10.063726578200001</v>
      </c>
      <c r="C21630">
        <v>105.719707318</v>
      </c>
      <c r="D21630" s="6">
        <v>54874.542757196155</v>
      </c>
      <c r="E21630" s="36" t="s">
        <v>9</v>
      </c>
      <c r="F21630" s="36">
        <v>0</v>
      </c>
      <c r="G21630" s="36">
        <f t="shared" si="678"/>
        <v>54874.542757196155</v>
      </c>
      <c r="H21630" s="31">
        <f t="shared" si="679"/>
        <v>603</v>
      </c>
    </row>
    <row r="21631" spans="1:8">
      <c r="A21631" s="6">
        <v>603</v>
      </c>
      <c r="B21631">
        <v>10.0608946559</v>
      </c>
      <c r="C21631">
        <v>105.719912163999</v>
      </c>
      <c r="D21631" s="6">
        <v>54874.727230714605</v>
      </c>
      <c r="E21631" s="36" t="s">
        <v>9</v>
      </c>
      <c r="F21631" s="36">
        <v>0</v>
      </c>
      <c r="G21631" s="36">
        <f t="shared" si="678"/>
        <v>54874.727230714605</v>
      </c>
      <c r="H21631" s="31">
        <f t="shared" si="679"/>
        <v>603</v>
      </c>
    </row>
    <row r="21632" spans="1:8">
      <c r="A21632" s="6">
        <v>603</v>
      </c>
      <c r="B21632">
        <v>10.0655138844</v>
      </c>
      <c r="C21632">
        <v>105.721122687</v>
      </c>
      <c r="D21632" s="6">
        <v>54874.741067568961</v>
      </c>
      <c r="E21632" s="36" t="s">
        <v>9</v>
      </c>
      <c r="F21632" s="36">
        <v>0</v>
      </c>
      <c r="G21632" s="36">
        <f t="shared" si="678"/>
        <v>54874.741067568961</v>
      </c>
      <c r="H21632" s="31">
        <f t="shared" si="679"/>
        <v>603</v>
      </c>
    </row>
    <row r="21633" spans="1:8">
      <c r="A21633" s="6">
        <v>603</v>
      </c>
      <c r="B21633">
        <v>10.017345386500001</v>
      </c>
      <c r="C21633">
        <v>105.792461299</v>
      </c>
      <c r="D21633" s="6">
        <v>54875.049820800836</v>
      </c>
      <c r="E21633" s="36" t="s">
        <v>9</v>
      </c>
      <c r="F21633" s="36">
        <v>0</v>
      </c>
      <c r="G21633" s="36">
        <f t="shared" si="678"/>
        <v>54875.049820800836</v>
      </c>
      <c r="H21633" s="31">
        <f t="shared" si="679"/>
        <v>603</v>
      </c>
    </row>
    <row r="21634" spans="1:8">
      <c r="A21634" s="6">
        <v>603</v>
      </c>
      <c r="B21634">
        <v>10.0182160914999</v>
      </c>
      <c r="C21634">
        <v>105.79397032</v>
      </c>
      <c r="D21634" s="6">
        <v>54875.129064720953</v>
      </c>
      <c r="E21634" s="36" t="s">
        <v>9</v>
      </c>
      <c r="F21634" s="36">
        <v>0</v>
      </c>
      <c r="G21634" s="36">
        <f t="shared" si="678"/>
        <v>54875.129064720953</v>
      </c>
      <c r="H21634" s="31">
        <f t="shared" si="679"/>
        <v>603</v>
      </c>
    </row>
    <row r="21635" spans="1:8">
      <c r="A21635" s="6">
        <v>603</v>
      </c>
      <c r="B21635">
        <v>10.0184688761</v>
      </c>
      <c r="C21635">
        <v>105.793508227999</v>
      </c>
      <c r="D21635" s="6">
        <v>54875.130121403716</v>
      </c>
      <c r="E21635" s="36" t="s">
        <v>9</v>
      </c>
      <c r="F21635" s="36">
        <v>0</v>
      </c>
      <c r="G21635" s="36">
        <f t="shared" si="678"/>
        <v>54875.130121403716</v>
      </c>
      <c r="H21635" s="31">
        <f t="shared" si="679"/>
        <v>603</v>
      </c>
    </row>
    <row r="21636" spans="1:8">
      <c r="A21636" s="6">
        <v>603</v>
      </c>
      <c r="B21636">
        <v>10.015339483</v>
      </c>
      <c r="C21636">
        <v>105.79361767100001</v>
      </c>
      <c r="D21636" s="6">
        <v>54875.130830964918</v>
      </c>
      <c r="E21636" s="36" t="s">
        <v>9</v>
      </c>
      <c r="F21636" s="36">
        <v>0</v>
      </c>
      <c r="G21636" s="36">
        <f t="shared" si="678"/>
        <v>54875.130830964918</v>
      </c>
      <c r="H21636" s="31">
        <f t="shared" si="679"/>
        <v>603</v>
      </c>
    </row>
    <row r="21637" spans="1:8">
      <c r="A21637" s="6">
        <v>603</v>
      </c>
      <c r="B21637">
        <v>10.0159788048</v>
      </c>
      <c r="C21637">
        <v>105.794559729</v>
      </c>
      <c r="D21637" s="6">
        <v>54875.131890066645</v>
      </c>
      <c r="E21637" s="36" t="s">
        <v>9</v>
      </c>
      <c r="F21637" s="36">
        <v>0</v>
      </c>
      <c r="G21637" s="36">
        <f t="shared" si="678"/>
        <v>54875.131890066645</v>
      </c>
      <c r="H21637" s="31">
        <f t="shared" si="679"/>
        <v>603</v>
      </c>
    </row>
    <row r="21638" spans="1:8">
      <c r="A21638" s="6">
        <v>603</v>
      </c>
      <c r="B21638">
        <v>10.0179749510999</v>
      </c>
      <c r="C21638">
        <v>105.794655464</v>
      </c>
      <c r="D21638" s="6">
        <v>54875.131890469398</v>
      </c>
      <c r="E21638" s="36" t="s">
        <v>9</v>
      </c>
      <c r="F21638" s="36">
        <v>0</v>
      </c>
      <c r="G21638" s="36">
        <f t="shared" si="678"/>
        <v>54875.131890469398</v>
      </c>
      <c r="H21638" s="31">
        <f t="shared" si="679"/>
        <v>603</v>
      </c>
    </row>
    <row r="21639" spans="1:8">
      <c r="A21639" s="6">
        <v>603</v>
      </c>
      <c r="B21639">
        <v>10.017709135500001</v>
      </c>
      <c r="C21639">
        <v>105.795543667</v>
      </c>
      <c r="D21639" s="6">
        <v>54875.131890469398</v>
      </c>
      <c r="E21639" s="36" t="s">
        <v>9</v>
      </c>
      <c r="F21639" s="36">
        <v>0</v>
      </c>
      <c r="G21639" s="36">
        <f t="shared" si="678"/>
        <v>54875.131890469398</v>
      </c>
      <c r="H21639" s="31">
        <f t="shared" si="679"/>
        <v>603</v>
      </c>
    </row>
    <row r="21640" spans="1:8">
      <c r="A21640" s="6">
        <v>603</v>
      </c>
      <c r="B21640">
        <v>10.016762095800001</v>
      </c>
      <c r="C21640">
        <v>105.79550229</v>
      </c>
      <c r="D21640" s="6">
        <v>54875.131892082441</v>
      </c>
      <c r="E21640" s="36" t="s">
        <v>9</v>
      </c>
      <c r="F21640" s="36">
        <v>0</v>
      </c>
      <c r="G21640" s="36">
        <f t="shared" si="678"/>
        <v>54875.131892082441</v>
      </c>
      <c r="H21640" s="31">
        <f t="shared" si="679"/>
        <v>603</v>
      </c>
    </row>
    <row r="21641" spans="1:8">
      <c r="A21641" s="6">
        <v>603</v>
      </c>
      <c r="B21641">
        <v>10.0163450873</v>
      </c>
      <c r="C21641">
        <v>105.791824456</v>
      </c>
      <c r="D21641" s="6">
        <v>54875.138110018714</v>
      </c>
      <c r="E21641" s="36" t="s">
        <v>9</v>
      </c>
      <c r="F21641" s="36">
        <v>0</v>
      </c>
      <c r="G21641" s="36">
        <f t="shared" si="678"/>
        <v>54875.138110018714</v>
      </c>
      <c r="H21641" s="31">
        <f t="shared" si="679"/>
        <v>603</v>
      </c>
    </row>
    <row r="21642" spans="1:8">
      <c r="A21642" s="6">
        <v>603</v>
      </c>
      <c r="B21642">
        <v>10.0162526368999</v>
      </c>
      <c r="C21642">
        <v>105.793953738</v>
      </c>
      <c r="D21642" s="6">
        <v>54875.2268084444</v>
      </c>
      <c r="E21642" s="36" t="s">
        <v>9</v>
      </c>
      <c r="F21642" s="36">
        <v>0</v>
      </c>
      <c r="G21642" s="36">
        <f t="shared" si="678"/>
        <v>54875.2268084444</v>
      </c>
      <c r="H21642" s="31">
        <f t="shared" si="679"/>
        <v>603</v>
      </c>
    </row>
    <row r="21643" spans="1:8">
      <c r="A21643" s="6">
        <v>603</v>
      </c>
      <c r="B21643">
        <v>10.018902987900001</v>
      </c>
      <c r="C21643">
        <v>105.794602729</v>
      </c>
      <c r="D21643" s="6">
        <v>54875.299232106394</v>
      </c>
      <c r="E21643" s="36" t="s">
        <v>9</v>
      </c>
      <c r="F21643" s="36">
        <v>0</v>
      </c>
      <c r="G21643" s="36">
        <f t="shared" si="678"/>
        <v>54875.299232106394</v>
      </c>
      <c r="H21643" s="31">
        <f t="shared" si="679"/>
        <v>603</v>
      </c>
    </row>
    <row r="21644" spans="1:8">
      <c r="A21644" s="6">
        <v>603</v>
      </c>
      <c r="B21644">
        <v>10.0169859995999</v>
      </c>
      <c r="C21644">
        <v>105.794675592</v>
      </c>
      <c r="D21644" s="6">
        <v>54875.31217394556</v>
      </c>
      <c r="E21644" s="36" t="s">
        <v>9</v>
      </c>
      <c r="F21644" s="36">
        <v>0</v>
      </c>
      <c r="G21644" s="36">
        <f t="shared" si="678"/>
        <v>54875.31217394556</v>
      </c>
      <c r="H21644" s="31">
        <f t="shared" si="679"/>
        <v>603</v>
      </c>
    </row>
    <row r="21645" spans="1:8">
      <c r="A21645" s="6">
        <v>603</v>
      </c>
      <c r="B21645">
        <v>10.0549374604</v>
      </c>
      <c r="C21645">
        <v>105.74182882300001</v>
      </c>
      <c r="D21645" s="6">
        <v>54890.205463528881</v>
      </c>
      <c r="E21645" s="36" t="s">
        <v>9</v>
      </c>
      <c r="F21645" s="36">
        <v>0</v>
      </c>
      <c r="G21645" s="36">
        <f t="shared" si="678"/>
        <v>54890.205463528881</v>
      </c>
      <c r="H21645" s="31">
        <f t="shared" si="679"/>
        <v>603</v>
      </c>
    </row>
    <row r="21646" spans="1:8">
      <c r="A21646" s="6">
        <v>603</v>
      </c>
      <c r="B21646">
        <v>10.0508192934</v>
      </c>
      <c r="C21646">
        <v>105.741986729</v>
      </c>
      <c r="D21646" s="6">
        <v>54890.219756760358</v>
      </c>
      <c r="E21646" s="36" t="s">
        <v>9</v>
      </c>
      <c r="F21646" s="36">
        <v>0</v>
      </c>
      <c r="G21646" s="36">
        <f t="shared" si="678"/>
        <v>54890.219756760358</v>
      </c>
      <c r="H21646" s="31">
        <f t="shared" si="679"/>
        <v>603</v>
      </c>
    </row>
    <row r="21647" spans="1:8">
      <c r="A21647" s="6">
        <v>603</v>
      </c>
      <c r="B21647">
        <v>10.056164014</v>
      </c>
      <c r="C21647">
        <v>105.7452926</v>
      </c>
      <c r="D21647" s="6">
        <v>54890.420917876712</v>
      </c>
      <c r="E21647" s="36" t="s">
        <v>9</v>
      </c>
      <c r="F21647" s="36">
        <v>0</v>
      </c>
      <c r="G21647" s="36">
        <f t="shared" si="678"/>
        <v>54890.420917876712</v>
      </c>
      <c r="H21647" s="31">
        <f t="shared" si="679"/>
        <v>603</v>
      </c>
    </row>
    <row r="21648" spans="1:8">
      <c r="A21648" s="6">
        <v>603</v>
      </c>
      <c r="B21648">
        <v>10.0515160325</v>
      </c>
      <c r="C21648">
        <v>105.742440851</v>
      </c>
      <c r="D21648" s="6">
        <v>54890.420917876712</v>
      </c>
      <c r="E21648" s="36" t="s">
        <v>9</v>
      </c>
      <c r="F21648" s="36">
        <v>0</v>
      </c>
      <c r="G21648" s="36">
        <f t="shared" si="678"/>
        <v>54890.420917876712</v>
      </c>
      <c r="H21648" s="31">
        <f t="shared" si="679"/>
        <v>603</v>
      </c>
    </row>
    <row r="21649" spans="1:8">
      <c r="A21649" s="6">
        <v>603</v>
      </c>
      <c r="B21649">
        <v>10.056057749000001</v>
      </c>
      <c r="C21649">
        <v>105.74182882300001</v>
      </c>
      <c r="D21649" s="6">
        <v>54890.420917876712</v>
      </c>
      <c r="E21649" s="36" t="s">
        <v>9</v>
      </c>
      <c r="F21649" s="36">
        <v>0</v>
      </c>
      <c r="G21649" s="36">
        <f t="shared" si="678"/>
        <v>54890.420917876712</v>
      </c>
      <c r="H21649" s="31">
        <f t="shared" si="679"/>
        <v>603</v>
      </c>
    </row>
    <row r="21650" spans="1:8">
      <c r="A21650" s="6">
        <v>603</v>
      </c>
      <c r="B21650">
        <v>10.0566249267</v>
      </c>
      <c r="C21650">
        <v>105.743697338</v>
      </c>
      <c r="D21650" s="6">
        <v>54890.420918280281</v>
      </c>
      <c r="E21650" s="36" t="s">
        <v>9</v>
      </c>
      <c r="F21650" s="36">
        <v>0</v>
      </c>
      <c r="G21650" s="36">
        <f t="shared" si="678"/>
        <v>54890.420918280281</v>
      </c>
      <c r="H21650" s="31">
        <f t="shared" si="679"/>
        <v>603</v>
      </c>
    </row>
    <row r="21651" spans="1:8">
      <c r="A21651" s="6">
        <v>603</v>
      </c>
      <c r="B21651">
        <v>10.0583022123999</v>
      </c>
      <c r="C21651">
        <v>105.741830785</v>
      </c>
      <c r="D21651" s="6">
        <v>54890.420919086602</v>
      </c>
      <c r="E21651" s="36" t="s">
        <v>9</v>
      </c>
      <c r="F21651" s="36">
        <v>0</v>
      </c>
      <c r="G21651" s="36">
        <f t="shared" si="678"/>
        <v>54890.420919086602</v>
      </c>
      <c r="H21651" s="31">
        <f t="shared" si="679"/>
        <v>603</v>
      </c>
    </row>
    <row r="21652" spans="1:8">
      <c r="A21652" s="6">
        <v>603</v>
      </c>
      <c r="B21652">
        <v>10.0571780359</v>
      </c>
      <c r="C21652">
        <v>105.74182882300001</v>
      </c>
      <c r="D21652" s="6">
        <v>54890.420920296085</v>
      </c>
      <c r="E21652" s="36" t="s">
        <v>9</v>
      </c>
      <c r="F21652" s="36">
        <v>0</v>
      </c>
      <c r="G21652" s="36">
        <f t="shared" si="678"/>
        <v>54890.420920296085</v>
      </c>
      <c r="H21652" s="31">
        <f t="shared" si="679"/>
        <v>603</v>
      </c>
    </row>
    <row r="21653" spans="1:8">
      <c r="A21653" s="6">
        <v>603</v>
      </c>
      <c r="B21653">
        <v>10.0579319568999</v>
      </c>
      <c r="C21653">
        <v>105.742596953</v>
      </c>
      <c r="D21653" s="6">
        <v>54890.420921102399</v>
      </c>
      <c r="E21653" s="36" t="s">
        <v>9</v>
      </c>
      <c r="F21653" s="36">
        <v>0</v>
      </c>
      <c r="G21653" s="36">
        <f t="shared" si="678"/>
        <v>54890.420921102399</v>
      </c>
      <c r="H21653" s="31">
        <f t="shared" si="679"/>
        <v>603</v>
      </c>
    </row>
    <row r="21654" spans="1:8">
      <c r="A21654" s="6">
        <v>603</v>
      </c>
      <c r="B21654">
        <v>10.0570156623</v>
      </c>
      <c r="C21654">
        <v>105.742653772</v>
      </c>
      <c r="D21654" s="6">
        <v>54890.420921908721</v>
      </c>
      <c r="E21654" s="36" t="s">
        <v>9</v>
      </c>
      <c r="F21654" s="36">
        <v>0</v>
      </c>
      <c r="G21654" s="36">
        <f t="shared" si="678"/>
        <v>54890.420921908721</v>
      </c>
      <c r="H21654" s="31">
        <f t="shared" si="679"/>
        <v>603</v>
      </c>
    </row>
    <row r="21655" spans="1:8">
      <c r="A21655" s="6">
        <v>603</v>
      </c>
      <c r="B21655">
        <v>10.056120051000001</v>
      </c>
      <c r="C21655">
        <v>105.742653772</v>
      </c>
      <c r="D21655" s="6">
        <v>54890.420921908721</v>
      </c>
      <c r="E21655" s="36" t="s">
        <v>9</v>
      </c>
      <c r="F21655" s="36">
        <v>0</v>
      </c>
      <c r="G21655" s="36">
        <f t="shared" si="678"/>
        <v>54890.420921908721</v>
      </c>
      <c r="H21655" s="31">
        <f t="shared" si="679"/>
        <v>603</v>
      </c>
    </row>
    <row r="21656" spans="1:8">
      <c r="A21656" s="6">
        <v>603</v>
      </c>
      <c r="B21656">
        <v>10.0566567671</v>
      </c>
      <c r="C21656">
        <v>105.744437346</v>
      </c>
      <c r="D21656" s="6">
        <v>54890.420924327685</v>
      </c>
      <c r="E21656" s="36" t="s">
        <v>9</v>
      </c>
      <c r="F21656" s="36">
        <v>0</v>
      </c>
      <c r="G21656" s="36">
        <f t="shared" si="678"/>
        <v>54890.420924327685</v>
      </c>
      <c r="H21656" s="31">
        <f t="shared" si="679"/>
        <v>603</v>
      </c>
    </row>
    <row r="21657" spans="1:8">
      <c r="A21657" s="6">
        <v>603</v>
      </c>
      <c r="B21657">
        <v>10.0552864426</v>
      </c>
      <c r="C21657">
        <v>105.745363877</v>
      </c>
      <c r="D21657" s="6">
        <v>54890.42302196916</v>
      </c>
      <c r="E21657" s="36" t="s">
        <v>9</v>
      </c>
      <c r="F21657" s="36">
        <v>0</v>
      </c>
      <c r="G21657" s="36">
        <f t="shared" si="678"/>
        <v>54890.42302196916</v>
      </c>
      <c r="H21657" s="31">
        <f t="shared" si="679"/>
        <v>603</v>
      </c>
    </row>
    <row r="21658" spans="1:8">
      <c r="A21658" s="6">
        <v>603</v>
      </c>
      <c r="B21658">
        <v>10.052491331600001</v>
      </c>
      <c r="C21658">
        <v>105.741912277</v>
      </c>
      <c r="D21658" s="6">
        <v>54890.423648882963</v>
      </c>
      <c r="E21658" s="36" t="s">
        <v>9</v>
      </c>
      <c r="F21658" s="36">
        <v>0</v>
      </c>
      <c r="G21658" s="36">
        <f t="shared" si="678"/>
        <v>54890.423648882963</v>
      </c>
      <c r="H21658" s="31">
        <f t="shared" si="679"/>
        <v>603</v>
      </c>
    </row>
    <row r="21659" spans="1:8">
      <c r="A21659" s="6">
        <v>603</v>
      </c>
      <c r="B21659">
        <v>10.0550667326</v>
      </c>
      <c r="C21659">
        <v>105.742573214</v>
      </c>
      <c r="D21659" s="6">
        <v>54890.430384880245</v>
      </c>
      <c r="E21659" s="36" t="s">
        <v>9</v>
      </c>
      <c r="F21659" s="36">
        <v>0</v>
      </c>
      <c r="G21659" s="36">
        <f t="shared" si="678"/>
        <v>54890.430384880245</v>
      </c>
      <c r="H21659" s="31">
        <f t="shared" si="679"/>
        <v>603</v>
      </c>
    </row>
    <row r="21660" spans="1:8">
      <c r="A21660" s="6">
        <v>603</v>
      </c>
      <c r="B21660">
        <v>10.055603826900001</v>
      </c>
      <c r="C21660">
        <v>105.74446875300001</v>
      </c>
      <c r="D21660" s="6">
        <v>54890.431224662527</v>
      </c>
      <c r="E21660" s="36" t="s">
        <v>9</v>
      </c>
      <c r="F21660" s="36">
        <v>0</v>
      </c>
      <c r="G21660" s="36">
        <f t="shared" si="678"/>
        <v>54890.431224662527</v>
      </c>
      <c r="H21660" s="31">
        <f t="shared" si="679"/>
        <v>603</v>
      </c>
    </row>
    <row r="21661" spans="1:8">
      <c r="A21661" s="6">
        <v>603</v>
      </c>
      <c r="B21661">
        <v>10.0554467017999</v>
      </c>
      <c r="C21661">
        <v>105.746155489</v>
      </c>
      <c r="D21661" s="6">
        <v>54890.437709894279</v>
      </c>
      <c r="E21661" s="36" t="s">
        <v>9</v>
      </c>
      <c r="F21661" s="36">
        <v>0</v>
      </c>
      <c r="G21661" s="36">
        <f t="shared" si="678"/>
        <v>54890.437709894279</v>
      </c>
      <c r="H21661" s="31">
        <f t="shared" si="679"/>
        <v>603</v>
      </c>
    </row>
    <row r="21662" spans="1:8">
      <c r="A21662" s="6">
        <v>603</v>
      </c>
      <c r="B21662">
        <v>10.0500053774</v>
      </c>
      <c r="C21662">
        <v>105.743576205</v>
      </c>
      <c r="D21662" s="6">
        <v>54890.448369041522</v>
      </c>
      <c r="E21662" s="36" t="s">
        <v>9</v>
      </c>
      <c r="F21662" s="36">
        <v>0</v>
      </c>
      <c r="G21662" s="36">
        <f t="shared" si="678"/>
        <v>54890.448369041522</v>
      </c>
      <c r="H21662" s="31">
        <f t="shared" si="679"/>
        <v>603</v>
      </c>
    </row>
    <row r="21663" spans="1:8">
      <c r="A21663" s="6">
        <v>603</v>
      </c>
      <c r="B21663">
        <v>10.0533956894</v>
      </c>
      <c r="C21663">
        <v>105.742445096</v>
      </c>
      <c r="D21663" s="6">
        <v>54890.465090908445</v>
      </c>
      <c r="E21663" s="36" t="s">
        <v>9</v>
      </c>
      <c r="F21663" s="36">
        <v>0</v>
      </c>
      <c r="G21663" s="36">
        <f t="shared" si="678"/>
        <v>54890.465090908445</v>
      </c>
      <c r="H21663" s="31">
        <f t="shared" si="679"/>
        <v>603</v>
      </c>
    </row>
    <row r="21664" spans="1:8">
      <c r="A21664" s="6">
        <v>603</v>
      </c>
      <c r="B21664">
        <v>10.056817966800001</v>
      </c>
      <c r="C21664">
        <v>105.741346502</v>
      </c>
      <c r="D21664" s="6">
        <v>54890.723329402601</v>
      </c>
      <c r="E21664" s="36" t="s">
        <v>9</v>
      </c>
      <c r="F21664" s="36">
        <v>0</v>
      </c>
      <c r="G21664" s="36">
        <f t="shared" si="678"/>
        <v>54890.723329402601</v>
      </c>
      <c r="H21664" s="31">
        <f t="shared" si="679"/>
        <v>603</v>
      </c>
    </row>
    <row r="21665" spans="1:8">
      <c r="A21665" s="6">
        <v>603</v>
      </c>
      <c r="B21665">
        <v>10.053801749</v>
      </c>
      <c r="C21665">
        <v>105.741847738999</v>
      </c>
      <c r="D21665" s="6">
        <v>54890.83482168796</v>
      </c>
      <c r="E21665" s="36" t="s">
        <v>9</v>
      </c>
      <c r="F21665" s="36">
        <v>0</v>
      </c>
      <c r="G21665" s="36">
        <f t="shared" si="678"/>
        <v>54890.83482168796</v>
      </c>
      <c r="H21665" s="31">
        <f t="shared" si="679"/>
        <v>603</v>
      </c>
    </row>
    <row r="21666" spans="1:8">
      <c r="A21666" s="6">
        <v>603</v>
      </c>
      <c r="B21666">
        <v>10.023578966000001</v>
      </c>
      <c r="C21666">
        <v>105.711341539</v>
      </c>
      <c r="D21666" s="6">
        <v>54891.435904623599</v>
      </c>
      <c r="E21666" s="36" t="s">
        <v>9</v>
      </c>
      <c r="F21666" s="36">
        <v>0</v>
      </c>
      <c r="G21666" s="36">
        <f t="shared" si="678"/>
        <v>54891.435904623599</v>
      </c>
      <c r="H21666" s="31">
        <f t="shared" si="679"/>
        <v>603</v>
      </c>
    </row>
    <row r="21667" spans="1:8">
      <c r="A21667" s="6">
        <v>603</v>
      </c>
      <c r="B21667">
        <v>10.0251818352</v>
      </c>
      <c r="C21667">
        <v>105.715576111</v>
      </c>
      <c r="D21667" s="6">
        <v>54891.685093788001</v>
      </c>
      <c r="E21667" s="36" t="s">
        <v>9</v>
      </c>
      <c r="F21667" s="36">
        <v>0</v>
      </c>
      <c r="G21667" s="36">
        <f t="shared" si="678"/>
        <v>54891.685093788001</v>
      </c>
      <c r="H21667" s="31">
        <f t="shared" si="679"/>
        <v>603</v>
      </c>
    </row>
    <row r="21668" spans="1:8">
      <c r="A21668" s="6">
        <v>603</v>
      </c>
      <c r="B21668">
        <v>9.98174580445</v>
      </c>
      <c r="C21668">
        <v>105.81041130600001</v>
      </c>
      <c r="D21668" s="6">
        <v>54891.718068647562</v>
      </c>
      <c r="E21668" s="36" t="s">
        <v>9</v>
      </c>
      <c r="F21668" s="36">
        <v>0</v>
      </c>
      <c r="G21668" s="36">
        <f t="shared" si="678"/>
        <v>54891.718068647562</v>
      </c>
      <c r="H21668" s="31">
        <f t="shared" si="679"/>
        <v>603</v>
      </c>
    </row>
    <row r="21669" spans="1:8">
      <c r="A21669" s="6">
        <v>603</v>
      </c>
      <c r="B21669">
        <v>10.0254036277999</v>
      </c>
      <c r="C21669">
        <v>105.714360125</v>
      </c>
      <c r="D21669" s="6">
        <v>54891.855823581645</v>
      </c>
      <c r="E21669" s="36" t="s">
        <v>9</v>
      </c>
      <c r="F21669" s="36">
        <v>0</v>
      </c>
      <c r="G21669" s="36">
        <f t="shared" si="678"/>
        <v>54891.855823581645</v>
      </c>
      <c r="H21669" s="31">
        <f t="shared" si="679"/>
        <v>603</v>
      </c>
    </row>
    <row r="21670" spans="1:8">
      <c r="A21670" s="6">
        <v>603</v>
      </c>
      <c r="B21670">
        <v>9.9801218893100003</v>
      </c>
      <c r="C21670">
        <v>105.807073942</v>
      </c>
      <c r="D21670" s="6">
        <v>54891.868327588636</v>
      </c>
      <c r="E21670" s="36" t="s">
        <v>9</v>
      </c>
      <c r="F21670" s="36">
        <v>0</v>
      </c>
      <c r="G21670" s="36">
        <f t="shared" si="678"/>
        <v>54891.868327588636</v>
      </c>
      <c r="H21670" s="31">
        <f t="shared" si="679"/>
        <v>603</v>
      </c>
    </row>
    <row r="21671" spans="1:8">
      <c r="A21671" s="6">
        <v>603</v>
      </c>
      <c r="B21671">
        <v>10.0235980443</v>
      </c>
      <c r="C21671">
        <v>105.710409234</v>
      </c>
      <c r="D21671" s="6">
        <v>54891.874637848952</v>
      </c>
      <c r="E21671" s="36" t="s">
        <v>9</v>
      </c>
      <c r="F21671" s="36">
        <v>0</v>
      </c>
      <c r="G21671" s="36">
        <f t="shared" si="678"/>
        <v>54891.874637848952</v>
      </c>
      <c r="H21671" s="31">
        <f t="shared" si="679"/>
        <v>603</v>
      </c>
    </row>
    <row r="21672" spans="1:8">
      <c r="A21672" s="6">
        <v>603</v>
      </c>
      <c r="B21672">
        <v>10.0229011722999</v>
      </c>
      <c r="C21672">
        <v>105.714679442999</v>
      </c>
      <c r="D21672" s="6">
        <v>54891.883719028359</v>
      </c>
      <c r="E21672" s="36" t="s">
        <v>9</v>
      </c>
      <c r="F21672" s="36">
        <v>0</v>
      </c>
      <c r="G21672" s="36">
        <f t="shared" si="678"/>
        <v>54891.883719028359</v>
      </c>
      <c r="H21672" s="31">
        <f t="shared" si="679"/>
        <v>603</v>
      </c>
    </row>
    <row r="21673" spans="1:8">
      <c r="A21673" s="6">
        <v>603</v>
      </c>
      <c r="B21673">
        <v>10.0244913418999</v>
      </c>
      <c r="C21673">
        <v>105.71844135000001</v>
      </c>
      <c r="D21673" s="6">
        <v>54891.885755792275</v>
      </c>
      <c r="E21673" s="36" t="s">
        <v>9</v>
      </c>
      <c r="F21673" s="36">
        <v>0</v>
      </c>
      <c r="G21673" s="36">
        <f t="shared" si="678"/>
        <v>54891.885755792275</v>
      </c>
      <c r="H21673" s="31">
        <f t="shared" si="679"/>
        <v>603</v>
      </c>
    </row>
    <row r="21674" spans="1:8">
      <c r="A21674" s="6">
        <v>603</v>
      </c>
      <c r="B21674">
        <v>10.0244743167999</v>
      </c>
      <c r="C21674">
        <v>105.712886047</v>
      </c>
      <c r="D21674" s="6">
        <v>54891.886033166353</v>
      </c>
      <c r="E21674" s="36" t="s">
        <v>9</v>
      </c>
      <c r="F21674" s="36">
        <v>0</v>
      </c>
      <c r="G21674" s="36">
        <f t="shared" si="678"/>
        <v>54891.886033166353</v>
      </c>
      <c r="H21674" s="31">
        <f t="shared" si="679"/>
        <v>603</v>
      </c>
    </row>
    <row r="21675" spans="1:8">
      <c r="A21675" s="6">
        <v>603</v>
      </c>
      <c r="B21675">
        <v>10.0253206037999</v>
      </c>
      <c r="C21675">
        <v>105.71275227</v>
      </c>
      <c r="D21675" s="6">
        <v>54891.886074289083</v>
      </c>
      <c r="E21675" s="36" t="s">
        <v>9</v>
      </c>
      <c r="F21675" s="36">
        <v>0</v>
      </c>
      <c r="G21675" s="36">
        <f t="shared" si="678"/>
        <v>54891.886074289083</v>
      </c>
      <c r="H21675" s="31">
        <f t="shared" si="679"/>
        <v>603</v>
      </c>
    </row>
    <row r="21676" spans="1:8">
      <c r="A21676" s="6">
        <v>603</v>
      </c>
      <c r="B21676">
        <v>10.023629267800001</v>
      </c>
      <c r="C21676">
        <v>105.713315833</v>
      </c>
      <c r="D21676" s="6">
        <v>54891.886275868674</v>
      </c>
      <c r="E21676" s="36" t="s">
        <v>9</v>
      </c>
      <c r="F21676" s="36">
        <v>0</v>
      </c>
      <c r="G21676" s="36">
        <f t="shared" si="678"/>
        <v>54891.886275868674</v>
      </c>
      <c r="H21676" s="31">
        <f t="shared" si="679"/>
        <v>603</v>
      </c>
    </row>
    <row r="21677" spans="1:8">
      <c r="A21677" s="6">
        <v>603</v>
      </c>
      <c r="B21677">
        <v>10.023599858400001</v>
      </c>
      <c r="C21677">
        <v>105.714290498</v>
      </c>
      <c r="D21677" s="6">
        <v>54891.886277078564</v>
      </c>
      <c r="E21677" s="36" t="s">
        <v>9</v>
      </c>
      <c r="F21677" s="36">
        <v>0</v>
      </c>
      <c r="G21677" s="36">
        <f t="shared" si="678"/>
        <v>54891.886277078564</v>
      </c>
      <c r="H21677" s="31">
        <f t="shared" si="679"/>
        <v>603</v>
      </c>
    </row>
    <row r="21678" spans="1:8">
      <c r="A21678" s="6">
        <v>603</v>
      </c>
      <c r="B21678">
        <v>10.023599858400001</v>
      </c>
      <c r="C21678">
        <v>105.71620063</v>
      </c>
      <c r="D21678" s="6">
        <v>54891.886277078564</v>
      </c>
      <c r="E21678" s="36" t="s">
        <v>9</v>
      </c>
      <c r="F21678" s="36">
        <v>0</v>
      </c>
      <c r="G21678" s="36">
        <f t="shared" si="678"/>
        <v>54891.886277078564</v>
      </c>
      <c r="H21678" s="31">
        <f t="shared" si="679"/>
        <v>603</v>
      </c>
    </row>
    <row r="21679" spans="1:8">
      <c r="A21679" s="6">
        <v>603</v>
      </c>
      <c r="B21679">
        <v>10.023599858400001</v>
      </c>
      <c r="C21679">
        <v>105.71715569600001</v>
      </c>
      <c r="D21679" s="6">
        <v>54891.886277078564</v>
      </c>
      <c r="E21679" s="36" t="s">
        <v>9</v>
      </c>
      <c r="F21679" s="36">
        <v>0</v>
      </c>
      <c r="G21679" s="36">
        <f t="shared" si="678"/>
        <v>54891.886277078564</v>
      </c>
      <c r="H21679" s="31">
        <f t="shared" si="679"/>
        <v>603</v>
      </c>
    </row>
    <row r="21680" spans="1:8">
      <c r="A21680" s="6">
        <v>603</v>
      </c>
      <c r="B21680">
        <v>10.0244743167999</v>
      </c>
      <c r="C21680">
        <v>105.717514255</v>
      </c>
      <c r="D21680" s="6">
        <v>54891.886277078564</v>
      </c>
      <c r="E21680" s="36" t="s">
        <v>9</v>
      </c>
      <c r="F21680" s="36">
        <v>0</v>
      </c>
      <c r="G21680" s="36">
        <f t="shared" si="678"/>
        <v>54891.886277078564</v>
      </c>
      <c r="H21680" s="31">
        <f t="shared" si="679"/>
        <v>603</v>
      </c>
    </row>
    <row r="21681" spans="1:8">
      <c r="A21681" s="6">
        <v>603</v>
      </c>
      <c r="B21681">
        <v>10.0244743167999</v>
      </c>
      <c r="C21681">
        <v>105.71380988200001</v>
      </c>
      <c r="D21681" s="6">
        <v>54891.886277481724</v>
      </c>
      <c r="E21681" s="36" t="s">
        <v>9</v>
      </c>
      <c r="F21681" s="36">
        <v>0</v>
      </c>
      <c r="G21681" s="36">
        <f t="shared" ref="G21681:G21744" si="680">D21681</f>
        <v>54891.886277481724</v>
      </c>
      <c r="H21681" s="31">
        <f t="shared" ref="H21681:H21744" si="681">A21681</f>
        <v>603</v>
      </c>
    </row>
    <row r="21682" spans="1:8">
      <c r="A21682" s="6">
        <v>603</v>
      </c>
      <c r="B21682">
        <v>10.0244743167999</v>
      </c>
      <c r="C21682">
        <v>105.71565755100001</v>
      </c>
      <c r="D21682" s="6">
        <v>54891.886277481724</v>
      </c>
      <c r="E21682" s="36" t="s">
        <v>9</v>
      </c>
      <c r="F21682" s="36">
        <v>0</v>
      </c>
      <c r="G21682" s="36">
        <f t="shared" si="680"/>
        <v>54891.886277481724</v>
      </c>
      <c r="H21682" s="31">
        <f t="shared" si="681"/>
        <v>603</v>
      </c>
    </row>
    <row r="21683" spans="1:8">
      <c r="A21683" s="6">
        <v>603</v>
      </c>
      <c r="B21683">
        <v>10.023599858400001</v>
      </c>
      <c r="C21683">
        <v>105.715245564</v>
      </c>
      <c r="D21683" s="6">
        <v>54891.886278288046</v>
      </c>
      <c r="E21683" s="36" t="s">
        <v>9</v>
      </c>
      <c r="F21683" s="36">
        <v>0</v>
      </c>
      <c r="G21683" s="36">
        <f t="shared" si="680"/>
        <v>54891.886278288046</v>
      </c>
      <c r="H21683" s="31">
        <f t="shared" si="681"/>
        <v>603</v>
      </c>
    </row>
    <row r="21684" spans="1:8">
      <c r="A21684" s="6">
        <v>603</v>
      </c>
      <c r="B21684">
        <v>10.0254779753999</v>
      </c>
      <c r="C21684">
        <v>105.713603492999</v>
      </c>
      <c r="D21684" s="6">
        <v>54891.886278288046</v>
      </c>
      <c r="E21684" s="36" t="s">
        <v>9</v>
      </c>
      <c r="F21684" s="36">
        <v>0</v>
      </c>
      <c r="G21684" s="36">
        <f t="shared" si="680"/>
        <v>54891.886278288046</v>
      </c>
      <c r="H21684" s="31">
        <f t="shared" si="681"/>
        <v>603</v>
      </c>
    </row>
    <row r="21685" spans="1:8">
      <c r="A21685" s="6">
        <v>603</v>
      </c>
      <c r="B21685">
        <v>10.0243944174</v>
      </c>
      <c r="C21685">
        <v>105.710047266</v>
      </c>
      <c r="D21685" s="6">
        <v>54891.886280303843</v>
      </c>
      <c r="E21685" s="36" t="s">
        <v>9</v>
      </c>
      <c r="F21685" s="36">
        <v>0</v>
      </c>
      <c r="G21685" s="36">
        <f t="shared" si="680"/>
        <v>54891.886280303843</v>
      </c>
      <c r="H21685" s="31">
        <f t="shared" si="681"/>
        <v>603</v>
      </c>
    </row>
    <row r="21686" spans="1:8">
      <c r="A21686" s="6">
        <v>603</v>
      </c>
      <c r="B21686">
        <v>10.0244709681999</v>
      </c>
      <c r="C21686">
        <v>105.716584997</v>
      </c>
      <c r="D21686" s="6">
        <v>54891.886280303843</v>
      </c>
      <c r="E21686" s="36" t="s">
        <v>9</v>
      </c>
      <c r="F21686" s="36">
        <v>0</v>
      </c>
      <c r="G21686" s="36">
        <f t="shared" si="680"/>
        <v>54891.886280303843</v>
      </c>
      <c r="H21686" s="31">
        <f t="shared" si="681"/>
        <v>603</v>
      </c>
    </row>
    <row r="21687" spans="1:8">
      <c r="A21687" s="6">
        <v>603</v>
      </c>
      <c r="B21687">
        <v>10.0244743167999</v>
      </c>
      <c r="C21687">
        <v>105.714733716</v>
      </c>
      <c r="D21687" s="6">
        <v>54891.886280706996</v>
      </c>
      <c r="E21687" s="36" t="s">
        <v>9</v>
      </c>
      <c r="F21687" s="36">
        <v>0</v>
      </c>
      <c r="G21687" s="36">
        <f t="shared" si="680"/>
        <v>54891.886280706996</v>
      </c>
      <c r="H21687" s="31">
        <f t="shared" si="681"/>
        <v>603</v>
      </c>
    </row>
    <row r="21688" spans="1:8">
      <c r="A21688" s="6">
        <v>603</v>
      </c>
      <c r="B21688">
        <v>10.0234473155</v>
      </c>
      <c r="C21688">
        <v>105.708451857</v>
      </c>
      <c r="D21688" s="6">
        <v>54891.886353275804</v>
      </c>
      <c r="E21688" s="36" t="s">
        <v>9</v>
      </c>
      <c r="F21688" s="36">
        <v>0</v>
      </c>
      <c r="G21688" s="36">
        <f t="shared" si="680"/>
        <v>54891.886353275804</v>
      </c>
      <c r="H21688" s="31">
        <f t="shared" si="681"/>
        <v>603</v>
      </c>
    </row>
    <row r="21689" spans="1:8">
      <c r="A21689" s="6">
        <v>603</v>
      </c>
      <c r="B21689">
        <v>10.022774393700001</v>
      </c>
      <c r="C21689">
        <v>105.715881442</v>
      </c>
      <c r="D21689" s="6">
        <v>54891.887797798081</v>
      </c>
      <c r="E21689" s="36" t="s">
        <v>9</v>
      </c>
      <c r="F21689" s="36">
        <v>0</v>
      </c>
      <c r="G21689" s="36">
        <f t="shared" si="680"/>
        <v>54891.887797798081</v>
      </c>
      <c r="H21689" s="31">
        <f t="shared" si="681"/>
        <v>603</v>
      </c>
    </row>
    <row r="21690" spans="1:8">
      <c r="A21690" s="6">
        <v>603</v>
      </c>
      <c r="B21690">
        <v>10.0236135048</v>
      </c>
      <c r="C21690">
        <v>105.71227644</v>
      </c>
      <c r="D21690" s="6">
        <v>54891.983499918882</v>
      </c>
      <c r="E21690" s="36" t="s">
        <v>9</v>
      </c>
      <c r="F21690" s="36">
        <v>0</v>
      </c>
      <c r="G21690" s="36">
        <f t="shared" si="680"/>
        <v>54891.983499918882</v>
      </c>
      <c r="H21690" s="31">
        <f t="shared" si="681"/>
        <v>603</v>
      </c>
    </row>
    <row r="21691" spans="1:8">
      <c r="A21691" s="6">
        <v>603</v>
      </c>
      <c r="B21691">
        <v>10.0228696265</v>
      </c>
      <c r="C21691">
        <v>105.71707240000001</v>
      </c>
      <c r="D21691" s="6">
        <v>54891.997842335884</v>
      </c>
      <c r="E21691" s="36" t="s">
        <v>9</v>
      </c>
      <c r="F21691" s="36">
        <v>0</v>
      </c>
      <c r="G21691" s="36">
        <f t="shared" si="680"/>
        <v>54891.997842335884</v>
      </c>
      <c r="H21691" s="31">
        <f t="shared" si="681"/>
        <v>603</v>
      </c>
    </row>
    <row r="21692" spans="1:8">
      <c r="A21692" s="6">
        <v>603</v>
      </c>
      <c r="B21692">
        <v>10.0236618523</v>
      </c>
      <c r="C21692">
        <v>105.718151326</v>
      </c>
      <c r="D21692" s="6">
        <v>54892.041671068968</v>
      </c>
      <c r="E21692" s="36" t="s">
        <v>9</v>
      </c>
      <c r="F21692" s="36">
        <v>0</v>
      </c>
      <c r="G21692" s="36">
        <f t="shared" si="680"/>
        <v>54892.041671068968</v>
      </c>
      <c r="H21692" s="31">
        <f t="shared" si="681"/>
        <v>603</v>
      </c>
    </row>
    <row r="21693" spans="1:8">
      <c r="A21693" s="6">
        <v>603</v>
      </c>
      <c r="B21693">
        <v>10.023585902900001</v>
      </c>
      <c r="C21693">
        <v>105.709467631</v>
      </c>
      <c r="D21693" s="6">
        <v>54892.114022162561</v>
      </c>
      <c r="E21693" s="36" t="s">
        <v>9</v>
      </c>
      <c r="F21693" s="36">
        <v>0</v>
      </c>
      <c r="G21693" s="36">
        <f t="shared" si="680"/>
        <v>54892.114022162561</v>
      </c>
      <c r="H21693" s="31">
        <f t="shared" si="681"/>
        <v>603</v>
      </c>
    </row>
    <row r="21694" spans="1:8">
      <c r="A21694" s="6">
        <v>603</v>
      </c>
      <c r="B21694">
        <v>9.9812097274900005</v>
      </c>
      <c r="C21694">
        <v>105.809109062</v>
      </c>
      <c r="D21694" s="6">
        <v>54892.230087088232</v>
      </c>
      <c r="E21694" s="36" t="s">
        <v>9</v>
      </c>
      <c r="F21694" s="36">
        <v>0</v>
      </c>
      <c r="G21694" s="36">
        <f t="shared" si="680"/>
        <v>54892.230087088232</v>
      </c>
      <c r="H21694" s="31">
        <f t="shared" si="681"/>
        <v>603</v>
      </c>
    </row>
    <row r="21695" spans="1:8">
      <c r="A21695" s="6">
        <v>603</v>
      </c>
      <c r="B21695">
        <v>9.9808682044499903</v>
      </c>
      <c r="C21695">
        <v>105.808408649</v>
      </c>
      <c r="D21695" s="6">
        <v>54892.32098072012</v>
      </c>
      <c r="E21695" s="36" t="s">
        <v>9</v>
      </c>
      <c r="F21695" s="36">
        <v>0</v>
      </c>
      <c r="G21695" s="36">
        <f t="shared" si="680"/>
        <v>54892.32098072012</v>
      </c>
      <c r="H21695" s="31">
        <f t="shared" si="681"/>
        <v>603</v>
      </c>
    </row>
    <row r="21696" spans="1:8">
      <c r="A21696" s="6">
        <v>603</v>
      </c>
      <c r="B21696">
        <v>9.9819221481600007</v>
      </c>
      <c r="C21696">
        <v>105.811050933</v>
      </c>
      <c r="D21696" s="6">
        <v>54892.38346931064</v>
      </c>
      <c r="E21696" s="36" t="s">
        <v>9</v>
      </c>
      <c r="F21696" s="36">
        <v>0</v>
      </c>
      <c r="G21696" s="36">
        <f t="shared" si="680"/>
        <v>54892.38346931064</v>
      </c>
      <c r="H21696" s="31">
        <f t="shared" si="681"/>
        <v>603</v>
      </c>
    </row>
    <row r="21697" spans="1:8">
      <c r="A21697" s="6">
        <v>603</v>
      </c>
      <c r="B21697">
        <v>9.9802327461099996</v>
      </c>
      <c r="C21697">
        <v>105.807789797</v>
      </c>
      <c r="D21697" s="6">
        <v>54892.550879484843</v>
      </c>
      <c r="E21697" s="36" t="s">
        <v>9</v>
      </c>
      <c r="F21697" s="36">
        <v>0</v>
      </c>
      <c r="G21697" s="36">
        <f t="shared" si="680"/>
        <v>54892.550879484843</v>
      </c>
      <c r="H21697" s="31">
        <f t="shared" si="681"/>
        <v>603</v>
      </c>
    </row>
    <row r="21698" spans="1:8">
      <c r="A21698" s="6">
        <v>603</v>
      </c>
      <c r="B21698">
        <v>9.9814948891400004</v>
      </c>
      <c r="C21698">
        <v>105.809770783</v>
      </c>
      <c r="D21698" s="6">
        <v>54892.552584851641</v>
      </c>
      <c r="E21698" s="36" t="s">
        <v>9</v>
      </c>
      <c r="F21698" s="36">
        <v>0</v>
      </c>
      <c r="G21698" s="36">
        <f t="shared" si="680"/>
        <v>54892.552584851641</v>
      </c>
      <c r="H21698" s="31">
        <f t="shared" si="681"/>
        <v>603</v>
      </c>
    </row>
    <row r="21699" spans="1:8">
      <c r="A21699" s="6">
        <v>603</v>
      </c>
      <c r="B21699">
        <v>9.9943533053299998</v>
      </c>
      <c r="C21699">
        <v>105.769784601</v>
      </c>
      <c r="D21699" s="6">
        <v>54900.237685680404</v>
      </c>
      <c r="E21699" s="36" t="s">
        <v>9</v>
      </c>
      <c r="F21699" s="36">
        <v>0</v>
      </c>
      <c r="G21699" s="36">
        <f t="shared" si="680"/>
        <v>54900.237685680404</v>
      </c>
      <c r="H21699" s="31">
        <f t="shared" si="681"/>
        <v>603</v>
      </c>
    </row>
    <row r="21700" spans="1:8">
      <c r="A21700" s="6">
        <v>603</v>
      </c>
      <c r="B21700">
        <v>10.008278581300001</v>
      </c>
      <c r="C21700">
        <v>105.715560203</v>
      </c>
      <c r="D21700" s="6">
        <v>54904.692995148762</v>
      </c>
      <c r="E21700" s="36" t="s">
        <v>9</v>
      </c>
      <c r="F21700" s="36">
        <v>0</v>
      </c>
      <c r="G21700" s="36">
        <f t="shared" si="680"/>
        <v>54904.692995148762</v>
      </c>
      <c r="H21700" s="31">
        <f t="shared" si="681"/>
        <v>603</v>
      </c>
    </row>
    <row r="21701" spans="1:8">
      <c r="A21701" s="6">
        <v>603</v>
      </c>
      <c r="B21701">
        <v>9.9971868417500005</v>
      </c>
      <c r="C21701">
        <v>105.786824667999</v>
      </c>
      <c r="D21701" s="6">
        <v>54905.740422164643</v>
      </c>
      <c r="E21701" s="36" t="s">
        <v>9</v>
      </c>
      <c r="F21701" s="36">
        <v>0</v>
      </c>
      <c r="G21701" s="36">
        <f t="shared" si="680"/>
        <v>54905.740422164643</v>
      </c>
      <c r="H21701" s="31">
        <f t="shared" si="681"/>
        <v>603</v>
      </c>
    </row>
    <row r="21702" spans="1:8">
      <c r="A21702" s="6">
        <v>603</v>
      </c>
      <c r="B21702">
        <v>9.9982629475499998</v>
      </c>
      <c r="C21702">
        <v>105.785724281</v>
      </c>
      <c r="D21702" s="6">
        <v>54905.973133373525</v>
      </c>
      <c r="E21702" s="36" t="s">
        <v>9</v>
      </c>
      <c r="F21702" s="36">
        <v>0</v>
      </c>
      <c r="G21702" s="36">
        <f t="shared" si="680"/>
        <v>54905.973133373525</v>
      </c>
      <c r="H21702" s="31">
        <f t="shared" si="681"/>
        <v>603</v>
      </c>
    </row>
    <row r="21703" spans="1:8">
      <c r="A21703" s="6">
        <v>603</v>
      </c>
      <c r="B21703">
        <v>9.9990738315899996</v>
      </c>
      <c r="C21703">
        <v>105.785258934</v>
      </c>
      <c r="D21703" s="6">
        <v>54906.007360448042</v>
      </c>
      <c r="E21703" s="36" t="s">
        <v>9</v>
      </c>
      <c r="F21703" s="36">
        <v>0</v>
      </c>
      <c r="G21703" s="36">
        <f t="shared" si="680"/>
        <v>54906.007360448042</v>
      </c>
      <c r="H21703" s="31">
        <f t="shared" si="681"/>
        <v>603</v>
      </c>
    </row>
    <row r="21704" spans="1:8">
      <c r="A21704" s="6">
        <v>603</v>
      </c>
      <c r="B21704">
        <v>9.9990726095800007</v>
      </c>
      <c r="C21704">
        <v>105.786276684</v>
      </c>
      <c r="D21704" s="6">
        <v>54906.007391491366</v>
      </c>
      <c r="E21704" s="36" t="s">
        <v>9</v>
      </c>
      <c r="F21704" s="36">
        <v>0</v>
      </c>
      <c r="G21704" s="36">
        <f t="shared" si="680"/>
        <v>54906.007391491366</v>
      </c>
      <c r="H21704" s="31">
        <f t="shared" si="681"/>
        <v>603</v>
      </c>
    </row>
    <row r="21705" spans="1:8">
      <c r="A21705" s="6">
        <v>603</v>
      </c>
      <c r="B21705">
        <v>9.9998408771699996</v>
      </c>
      <c r="C21705">
        <v>105.786097528</v>
      </c>
      <c r="D21705" s="6">
        <v>54906.008263526441</v>
      </c>
      <c r="E21705" s="36" t="s">
        <v>9</v>
      </c>
      <c r="F21705" s="36">
        <v>0</v>
      </c>
      <c r="G21705" s="36">
        <f t="shared" si="680"/>
        <v>54906.008263526441</v>
      </c>
      <c r="H21705" s="31">
        <f t="shared" si="681"/>
        <v>603</v>
      </c>
    </row>
    <row r="21706" spans="1:8">
      <c r="A21706" s="6">
        <v>603</v>
      </c>
      <c r="B21706">
        <v>9.9982423781000005</v>
      </c>
      <c r="C21706">
        <v>105.786798203</v>
      </c>
      <c r="D21706" s="6">
        <v>54906.009705226599</v>
      </c>
      <c r="E21706" s="36" t="s">
        <v>9</v>
      </c>
      <c r="F21706" s="36">
        <v>0</v>
      </c>
      <c r="G21706" s="36">
        <f t="shared" si="680"/>
        <v>54906.009705226599</v>
      </c>
      <c r="H21706" s="31">
        <f t="shared" si="681"/>
        <v>603</v>
      </c>
    </row>
    <row r="21707" spans="1:8">
      <c r="A21707" s="6">
        <v>603</v>
      </c>
      <c r="B21707">
        <v>9.9779801382100004</v>
      </c>
      <c r="C21707">
        <v>105.815546813</v>
      </c>
      <c r="D21707" s="6">
        <v>54916.326650661358</v>
      </c>
      <c r="E21707" s="36" t="s">
        <v>9</v>
      </c>
      <c r="F21707" s="36">
        <v>0</v>
      </c>
      <c r="G21707" s="36">
        <f t="shared" si="680"/>
        <v>54916.326650661358</v>
      </c>
      <c r="H21707" s="31">
        <f t="shared" si="681"/>
        <v>603</v>
      </c>
    </row>
    <row r="21708" spans="1:8">
      <c r="A21708" s="6">
        <v>603</v>
      </c>
      <c r="B21708">
        <v>9.9767590722299904</v>
      </c>
      <c r="C21708">
        <v>105.818366236</v>
      </c>
      <c r="D21708" s="6">
        <v>54916.341822378476</v>
      </c>
      <c r="E21708" s="36" t="s">
        <v>9</v>
      </c>
      <c r="F21708" s="36">
        <v>0</v>
      </c>
      <c r="G21708" s="36">
        <f t="shared" si="680"/>
        <v>54916.341822378476</v>
      </c>
      <c r="H21708" s="31">
        <f t="shared" si="681"/>
        <v>603</v>
      </c>
    </row>
    <row r="21709" spans="1:8">
      <c r="A21709" s="6">
        <v>603</v>
      </c>
      <c r="B21709">
        <v>9.9773403886600001</v>
      </c>
      <c r="C21709">
        <v>105.813896777</v>
      </c>
      <c r="D21709" s="6">
        <v>54916.439469746685</v>
      </c>
      <c r="E21709" s="36" t="s">
        <v>9</v>
      </c>
      <c r="F21709" s="36">
        <v>0</v>
      </c>
      <c r="G21709" s="36">
        <f t="shared" si="680"/>
        <v>54916.439469746685</v>
      </c>
      <c r="H21709" s="31">
        <f t="shared" si="681"/>
        <v>603</v>
      </c>
    </row>
    <row r="21710" spans="1:8">
      <c r="A21710" s="6">
        <v>603</v>
      </c>
      <c r="B21710">
        <v>9.9781485921099904</v>
      </c>
      <c r="C21710">
        <v>105.81641617</v>
      </c>
      <c r="D21710" s="6">
        <v>54916.444976509119</v>
      </c>
      <c r="E21710" s="36" t="s">
        <v>9</v>
      </c>
      <c r="F21710" s="36">
        <v>0</v>
      </c>
      <c r="G21710" s="36">
        <f t="shared" si="680"/>
        <v>54916.444976509119</v>
      </c>
      <c r="H21710" s="31">
        <f t="shared" si="681"/>
        <v>603</v>
      </c>
    </row>
    <row r="21711" spans="1:8">
      <c r="A21711" s="6">
        <v>603</v>
      </c>
      <c r="B21711">
        <v>9.9762744091499904</v>
      </c>
      <c r="C21711">
        <v>105.816422065</v>
      </c>
      <c r="D21711" s="6">
        <v>54916.479951445035</v>
      </c>
      <c r="E21711" s="36" t="s">
        <v>9</v>
      </c>
      <c r="F21711" s="36">
        <v>0</v>
      </c>
      <c r="G21711" s="36">
        <f t="shared" si="680"/>
        <v>54916.479951445035</v>
      </c>
      <c r="H21711" s="31">
        <f t="shared" si="681"/>
        <v>603</v>
      </c>
    </row>
    <row r="21712" spans="1:8">
      <c r="A21712" s="6">
        <v>603</v>
      </c>
      <c r="B21712">
        <v>9.9753314755600009</v>
      </c>
      <c r="C21712">
        <v>105.816440847</v>
      </c>
      <c r="D21712" s="6">
        <v>54916.507856970755</v>
      </c>
      <c r="E21712" s="36" t="s">
        <v>9</v>
      </c>
      <c r="F21712" s="36">
        <v>0</v>
      </c>
      <c r="G21712" s="36">
        <f t="shared" si="680"/>
        <v>54916.507856970755</v>
      </c>
      <c r="H21712" s="31">
        <f t="shared" si="681"/>
        <v>603</v>
      </c>
    </row>
    <row r="21713" spans="1:8">
      <c r="A21713" s="6">
        <v>603</v>
      </c>
      <c r="B21713">
        <v>9.9778010979499996</v>
      </c>
      <c r="C21713">
        <v>105.814661082</v>
      </c>
      <c r="D21713" s="6">
        <v>54916.529886439886</v>
      </c>
      <c r="E21713" s="36" t="s">
        <v>9</v>
      </c>
      <c r="F21713" s="36">
        <v>0</v>
      </c>
      <c r="G21713" s="36">
        <f t="shared" si="680"/>
        <v>54916.529886439886</v>
      </c>
      <c r="H21713" s="31">
        <f t="shared" si="681"/>
        <v>603</v>
      </c>
    </row>
    <row r="21714" spans="1:8">
      <c r="A21714" s="6">
        <v>603</v>
      </c>
      <c r="B21714">
        <v>9.97685836436</v>
      </c>
      <c r="C21714">
        <v>105.814702756</v>
      </c>
      <c r="D21714" s="6">
        <v>54916.533880142844</v>
      </c>
      <c r="E21714" s="36" t="s">
        <v>9</v>
      </c>
      <c r="F21714" s="36">
        <v>0</v>
      </c>
      <c r="G21714" s="36">
        <f t="shared" si="680"/>
        <v>54916.533880142844</v>
      </c>
      <c r="H21714" s="31">
        <f t="shared" si="681"/>
        <v>603</v>
      </c>
    </row>
    <row r="21715" spans="1:8">
      <c r="A21715" s="6">
        <v>603</v>
      </c>
      <c r="B21715">
        <v>9.9760758392900009</v>
      </c>
      <c r="C21715">
        <v>105.815594358</v>
      </c>
      <c r="D21715" s="6">
        <v>54916.533881352327</v>
      </c>
      <c r="E21715" s="36" t="s">
        <v>9</v>
      </c>
      <c r="F21715" s="36">
        <v>0</v>
      </c>
      <c r="G21715" s="36">
        <f t="shared" si="680"/>
        <v>54916.533881352327</v>
      </c>
      <c r="H21715" s="31">
        <f t="shared" si="681"/>
        <v>603</v>
      </c>
    </row>
    <row r="21716" spans="1:8">
      <c r="A21716" s="6">
        <v>603</v>
      </c>
      <c r="B21716">
        <v>9.9767108948299903</v>
      </c>
      <c r="C21716">
        <v>105.81729778</v>
      </c>
      <c r="D21716" s="6">
        <v>54916.533886190242</v>
      </c>
      <c r="E21716" s="36" t="s">
        <v>9</v>
      </c>
      <c r="F21716" s="36">
        <v>0</v>
      </c>
      <c r="G21716" s="36">
        <f t="shared" si="680"/>
        <v>54916.533886190242</v>
      </c>
      <c r="H21716" s="31">
        <f t="shared" si="681"/>
        <v>603</v>
      </c>
    </row>
    <row r="21717" spans="1:8">
      <c r="A21717" s="6">
        <v>603</v>
      </c>
      <c r="B21717">
        <v>9.9779404012599997</v>
      </c>
      <c r="C21717">
        <v>105.817148278</v>
      </c>
      <c r="D21717" s="6">
        <v>54916.533988189723</v>
      </c>
      <c r="E21717" s="36" t="s">
        <v>9</v>
      </c>
      <c r="F21717" s="36">
        <v>0</v>
      </c>
      <c r="G21717" s="36">
        <f t="shared" si="680"/>
        <v>54916.533988189723</v>
      </c>
      <c r="H21717" s="31">
        <f t="shared" si="681"/>
        <v>603</v>
      </c>
    </row>
    <row r="21718" spans="1:8">
      <c r="A21718" s="6">
        <v>603</v>
      </c>
      <c r="B21718">
        <v>9.9757654736999903</v>
      </c>
      <c r="C21718">
        <v>105.817127185</v>
      </c>
      <c r="D21718" s="6">
        <v>54916.600834133525</v>
      </c>
      <c r="E21718" s="36" t="s">
        <v>9</v>
      </c>
      <c r="F21718" s="36">
        <v>0</v>
      </c>
      <c r="G21718" s="36">
        <f t="shared" si="680"/>
        <v>54916.600834133525</v>
      </c>
      <c r="H21718" s="31">
        <f t="shared" si="681"/>
        <v>603</v>
      </c>
    </row>
    <row r="21719" spans="1:8">
      <c r="A21719" s="6">
        <v>603</v>
      </c>
      <c r="B21719">
        <v>9.9770415767900005</v>
      </c>
      <c r="C21719">
        <v>105.815531421</v>
      </c>
      <c r="D21719" s="6">
        <v>54916.741095513324</v>
      </c>
      <c r="E21719" s="36" t="s">
        <v>9</v>
      </c>
      <c r="F21719" s="36">
        <v>0</v>
      </c>
      <c r="G21719" s="36">
        <f t="shared" si="680"/>
        <v>54916.741095513324</v>
      </c>
      <c r="H21719" s="31">
        <f t="shared" si="681"/>
        <v>603</v>
      </c>
    </row>
    <row r="21720" spans="1:8">
      <c r="A21720" s="6">
        <v>603</v>
      </c>
      <c r="B21720">
        <v>9.9772125760300003</v>
      </c>
      <c r="C21720">
        <v>105.816409885</v>
      </c>
      <c r="D21720" s="6">
        <v>54916.774724297997</v>
      </c>
      <c r="E21720" s="36" t="s">
        <v>9</v>
      </c>
      <c r="F21720" s="36">
        <v>0</v>
      </c>
      <c r="G21720" s="36">
        <f t="shared" si="680"/>
        <v>54916.774724297997</v>
      </c>
      <c r="H21720" s="31">
        <f t="shared" si="681"/>
        <v>603</v>
      </c>
    </row>
    <row r="21721" spans="1:8">
      <c r="A21721" s="6">
        <v>603</v>
      </c>
      <c r="B21721">
        <v>9.9766806451400001</v>
      </c>
      <c r="C21721">
        <v>105.817816961999</v>
      </c>
      <c r="D21721" s="6">
        <v>54916.784529149605</v>
      </c>
      <c r="E21721" s="36" t="s">
        <v>9</v>
      </c>
      <c r="F21721" s="36">
        <v>0</v>
      </c>
      <c r="G21721" s="36">
        <f t="shared" si="680"/>
        <v>54916.784529149605</v>
      </c>
      <c r="H21721" s="31">
        <f t="shared" si="681"/>
        <v>603</v>
      </c>
    </row>
    <row r="21722" spans="1:8">
      <c r="A21722" s="6">
        <v>603</v>
      </c>
      <c r="B21722">
        <v>9.9871391037899997</v>
      </c>
      <c r="C21722">
        <v>105.78933209</v>
      </c>
      <c r="D21722" s="6">
        <v>54920.44927733604</v>
      </c>
      <c r="E21722" s="36" t="s">
        <v>9</v>
      </c>
      <c r="F21722" s="36">
        <v>0</v>
      </c>
      <c r="G21722" s="36">
        <f t="shared" si="680"/>
        <v>54920.44927733604</v>
      </c>
      <c r="H21722" s="31">
        <f t="shared" si="681"/>
        <v>603</v>
      </c>
    </row>
    <row r="21723" spans="1:8">
      <c r="A21723" s="6">
        <v>603</v>
      </c>
      <c r="B21723">
        <v>9.9745546688900006</v>
      </c>
      <c r="C21723">
        <v>105.737600974</v>
      </c>
      <c r="D21723" s="6">
        <v>54928.339225776603</v>
      </c>
      <c r="E21723" s="36" t="s">
        <v>9</v>
      </c>
      <c r="F21723" s="36">
        <v>0</v>
      </c>
      <c r="G21723" s="36">
        <f t="shared" si="680"/>
        <v>54928.339225776603</v>
      </c>
      <c r="H21723" s="31">
        <f t="shared" si="681"/>
        <v>603</v>
      </c>
    </row>
    <row r="21724" spans="1:8">
      <c r="A21724" s="6">
        <v>603</v>
      </c>
      <c r="B21724">
        <v>10.021889347</v>
      </c>
      <c r="C21724">
        <v>105.757580398</v>
      </c>
      <c r="D21724" s="6">
        <v>54941.267903778404</v>
      </c>
      <c r="E21724" s="36" t="s">
        <v>9</v>
      </c>
      <c r="F21724" s="36">
        <v>0</v>
      </c>
      <c r="G21724" s="36">
        <f t="shared" si="680"/>
        <v>54941.267903778404</v>
      </c>
      <c r="H21724" s="31">
        <f t="shared" si="681"/>
        <v>603</v>
      </c>
    </row>
    <row r="21725" spans="1:8">
      <c r="A21725" s="6">
        <v>603</v>
      </c>
      <c r="B21725">
        <v>10.022854558000001</v>
      </c>
      <c r="C21725">
        <v>105.757940409</v>
      </c>
      <c r="D21725" s="6">
        <v>54941.287970664242</v>
      </c>
      <c r="E21725" s="36" t="s">
        <v>9</v>
      </c>
      <c r="F21725" s="36">
        <v>0</v>
      </c>
      <c r="G21725" s="36">
        <f t="shared" si="680"/>
        <v>54941.287970664242</v>
      </c>
      <c r="H21725" s="31">
        <f t="shared" si="681"/>
        <v>603</v>
      </c>
    </row>
    <row r="21726" spans="1:8">
      <c r="A21726" s="6">
        <v>603</v>
      </c>
      <c r="B21726">
        <v>10.0247195056</v>
      </c>
      <c r="C21726">
        <v>105.758650429</v>
      </c>
      <c r="D21726" s="6">
        <v>54941.338036282526</v>
      </c>
      <c r="E21726" s="36" t="s">
        <v>9</v>
      </c>
      <c r="F21726" s="36">
        <v>0</v>
      </c>
      <c r="G21726" s="36">
        <f t="shared" si="680"/>
        <v>54941.338036282526</v>
      </c>
      <c r="H21726" s="31">
        <f t="shared" si="681"/>
        <v>603</v>
      </c>
    </row>
    <row r="21727" spans="1:8">
      <c r="A21727" s="6">
        <v>603</v>
      </c>
      <c r="B21727">
        <v>10.019745197300001</v>
      </c>
      <c r="C21727">
        <v>105.752349248</v>
      </c>
      <c r="D21727" s="6">
        <v>54941.378069667364</v>
      </c>
      <c r="E21727" s="36" t="s">
        <v>9</v>
      </c>
      <c r="F21727" s="36">
        <v>0</v>
      </c>
      <c r="G21727" s="36">
        <f t="shared" si="680"/>
        <v>54941.378069667364</v>
      </c>
      <c r="H21727" s="31">
        <f t="shared" si="681"/>
        <v>603</v>
      </c>
    </row>
    <row r="21728" spans="1:8">
      <c r="A21728" s="6">
        <v>603</v>
      </c>
      <c r="B21728">
        <v>10.0200281012999</v>
      </c>
      <c r="C21728">
        <v>105.755020266</v>
      </c>
      <c r="D21728" s="6">
        <v>54941.380626911239</v>
      </c>
      <c r="E21728" s="36" t="s">
        <v>9</v>
      </c>
      <c r="F21728" s="36">
        <v>0</v>
      </c>
      <c r="G21728" s="36">
        <f t="shared" si="680"/>
        <v>54941.380626911239</v>
      </c>
      <c r="H21728" s="31">
        <f t="shared" si="681"/>
        <v>603</v>
      </c>
    </row>
    <row r="21729" spans="1:8">
      <c r="A21729" s="6">
        <v>603</v>
      </c>
      <c r="B21729">
        <v>10.0187768916</v>
      </c>
      <c r="C21729">
        <v>105.75582288</v>
      </c>
      <c r="D21729" s="6">
        <v>54941.38244193756</v>
      </c>
      <c r="E21729" s="36" t="s">
        <v>9</v>
      </c>
      <c r="F21729" s="36">
        <v>0</v>
      </c>
      <c r="G21729" s="36">
        <f t="shared" si="680"/>
        <v>54941.38244193756</v>
      </c>
      <c r="H21729" s="31">
        <f t="shared" si="681"/>
        <v>603</v>
      </c>
    </row>
    <row r="21730" spans="1:8">
      <c r="A21730" s="6">
        <v>603</v>
      </c>
      <c r="B21730">
        <v>10.0202813466999</v>
      </c>
      <c r="C21730">
        <v>105.757098533</v>
      </c>
      <c r="D21730" s="6">
        <v>54941.382694315718</v>
      </c>
      <c r="E21730" s="36" t="s">
        <v>9</v>
      </c>
      <c r="F21730" s="36">
        <v>0</v>
      </c>
      <c r="G21730" s="36">
        <f t="shared" si="680"/>
        <v>54941.382694315718</v>
      </c>
      <c r="H21730" s="31">
        <f t="shared" si="681"/>
        <v>603</v>
      </c>
    </row>
    <row r="21731" spans="1:8">
      <c r="A21731" s="6">
        <v>603</v>
      </c>
      <c r="B21731">
        <v>10.0189935491999</v>
      </c>
      <c r="C21731">
        <v>105.753752128</v>
      </c>
      <c r="D21731" s="6">
        <v>54941.382908796433</v>
      </c>
      <c r="E21731" s="36" t="s">
        <v>9</v>
      </c>
      <c r="F21731" s="36">
        <v>0</v>
      </c>
      <c r="G21731" s="36">
        <f t="shared" si="680"/>
        <v>54941.382908796433</v>
      </c>
      <c r="H21731" s="31">
        <f t="shared" si="681"/>
        <v>603</v>
      </c>
    </row>
    <row r="21732" spans="1:8">
      <c r="A21732" s="6">
        <v>603</v>
      </c>
      <c r="B21732">
        <v>10.019305190200001</v>
      </c>
      <c r="C21732">
        <v>105.755935300999</v>
      </c>
      <c r="D21732" s="6">
        <v>54941.382910409484</v>
      </c>
      <c r="E21732" s="36" t="s">
        <v>9</v>
      </c>
      <c r="F21732" s="36">
        <v>0</v>
      </c>
      <c r="G21732" s="36">
        <f t="shared" si="680"/>
        <v>54941.382910409484</v>
      </c>
      <c r="H21732" s="31">
        <f t="shared" si="681"/>
        <v>603</v>
      </c>
    </row>
    <row r="21733" spans="1:8">
      <c r="A21733" s="6">
        <v>603</v>
      </c>
      <c r="B21733">
        <v>10.0181444791</v>
      </c>
      <c r="C21733">
        <v>105.755203795</v>
      </c>
      <c r="D21733" s="6">
        <v>54941.382910812237</v>
      </c>
      <c r="E21733" s="36" t="s">
        <v>9</v>
      </c>
      <c r="F21733" s="36">
        <v>0</v>
      </c>
      <c r="G21733" s="36">
        <f t="shared" si="680"/>
        <v>54941.382910812237</v>
      </c>
      <c r="H21733" s="31">
        <f t="shared" si="681"/>
        <v>603</v>
      </c>
    </row>
    <row r="21734" spans="1:8">
      <c r="A21734" s="6">
        <v>603</v>
      </c>
      <c r="B21734">
        <v>10.0181444791</v>
      </c>
      <c r="C21734">
        <v>105.753453248</v>
      </c>
      <c r="D21734" s="6">
        <v>54941.382910812237</v>
      </c>
      <c r="E21734" s="36" t="s">
        <v>9</v>
      </c>
      <c r="F21734" s="36">
        <v>0</v>
      </c>
      <c r="G21734" s="36">
        <f t="shared" si="680"/>
        <v>54941.382910812237</v>
      </c>
      <c r="H21734" s="31">
        <f t="shared" si="681"/>
        <v>603</v>
      </c>
    </row>
    <row r="21735" spans="1:8">
      <c r="A21735" s="6">
        <v>603</v>
      </c>
      <c r="B21735">
        <v>10.0210002492</v>
      </c>
      <c r="C21735">
        <v>105.757316512</v>
      </c>
      <c r="D21735" s="6">
        <v>54941.38291202212</v>
      </c>
      <c r="E21735" s="36" t="s">
        <v>9</v>
      </c>
      <c r="F21735" s="36">
        <v>0</v>
      </c>
      <c r="G21735" s="36">
        <f t="shared" si="680"/>
        <v>54941.38291202212</v>
      </c>
      <c r="H21735" s="31">
        <f t="shared" si="681"/>
        <v>603</v>
      </c>
    </row>
    <row r="21736" spans="1:8">
      <c r="A21736" s="6">
        <v>603</v>
      </c>
      <c r="B21736">
        <v>10.0194728984</v>
      </c>
      <c r="C21736">
        <v>105.75695256900001</v>
      </c>
      <c r="D21736" s="6">
        <v>54941.382912425281</v>
      </c>
      <c r="E21736" s="36" t="s">
        <v>9</v>
      </c>
      <c r="F21736" s="36">
        <v>0</v>
      </c>
      <c r="G21736" s="36">
        <f t="shared" si="680"/>
        <v>54941.382912425281</v>
      </c>
      <c r="H21736" s="31">
        <f t="shared" si="681"/>
        <v>603</v>
      </c>
    </row>
    <row r="21737" spans="1:8">
      <c r="A21737" s="6">
        <v>603</v>
      </c>
      <c r="B21737">
        <v>10.0190364065</v>
      </c>
      <c r="C21737">
        <v>105.752744057</v>
      </c>
      <c r="D21737" s="6">
        <v>54941.382912425281</v>
      </c>
      <c r="E21737" s="36" t="s">
        <v>9</v>
      </c>
      <c r="F21737" s="36">
        <v>0</v>
      </c>
      <c r="G21737" s="36">
        <f t="shared" si="680"/>
        <v>54941.382912425281</v>
      </c>
      <c r="H21737" s="31">
        <f t="shared" si="681"/>
        <v>603</v>
      </c>
    </row>
    <row r="21738" spans="1:8">
      <c r="A21738" s="6">
        <v>603</v>
      </c>
      <c r="B21738">
        <v>10.0182911456999</v>
      </c>
      <c r="C21738">
        <v>105.756248243</v>
      </c>
      <c r="D21738" s="6">
        <v>54941.382912828034</v>
      </c>
      <c r="E21738" s="36" t="s">
        <v>9</v>
      </c>
      <c r="F21738" s="36">
        <v>0</v>
      </c>
      <c r="G21738" s="36">
        <f t="shared" si="680"/>
        <v>54941.382912828034</v>
      </c>
      <c r="H21738" s="31">
        <f t="shared" si="681"/>
        <v>603</v>
      </c>
    </row>
    <row r="21739" spans="1:8">
      <c r="A21739" s="6">
        <v>603</v>
      </c>
      <c r="B21739">
        <v>10.0181444791</v>
      </c>
      <c r="C21739">
        <v>105.754328521999</v>
      </c>
      <c r="D21739" s="6">
        <v>54941.382914844238</v>
      </c>
      <c r="E21739" s="36" t="s">
        <v>9</v>
      </c>
      <c r="F21739" s="36">
        <v>0</v>
      </c>
      <c r="G21739" s="36">
        <f t="shared" si="680"/>
        <v>54941.382914844238</v>
      </c>
      <c r="H21739" s="31">
        <f t="shared" si="681"/>
        <v>603</v>
      </c>
    </row>
    <row r="21740" spans="1:8">
      <c r="A21740" s="6">
        <v>603</v>
      </c>
      <c r="B21740">
        <v>10.0181444791</v>
      </c>
      <c r="C21740">
        <v>105.752577974999</v>
      </c>
      <c r="D21740" s="6">
        <v>54941.382914844238</v>
      </c>
      <c r="E21740" s="36" t="s">
        <v>9</v>
      </c>
      <c r="F21740" s="36">
        <v>0</v>
      </c>
      <c r="G21740" s="36">
        <f t="shared" si="680"/>
        <v>54941.382914844238</v>
      </c>
      <c r="H21740" s="31">
        <f t="shared" si="681"/>
        <v>603</v>
      </c>
    </row>
    <row r="21741" spans="1:8">
      <c r="A21741" s="6">
        <v>603</v>
      </c>
      <c r="B21741">
        <v>10.0174559367999</v>
      </c>
      <c r="C21741">
        <v>105.75488514600001</v>
      </c>
      <c r="D21741" s="6">
        <v>54941.382914844238</v>
      </c>
      <c r="E21741" s="36" t="s">
        <v>9</v>
      </c>
      <c r="F21741" s="36">
        <v>0</v>
      </c>
      <c r="G21741" s="36">
        <f t="shared" si="680"/>
        <v>54941.382914844238</v>
      </c>
      <c r="H21741" s="31">
        <f t="shared" si="681"/>
        <v>603</v>
      </c>
    </row>
    <row r="21742" spans="1:8">
      <c r="A21742" s="6">
        <v>603</v>
      </c>
      <c r="B21742">
        <v>10.0174616465999</v>
      </c>
      <c r="C21742">
        <v>105.753043451</v>
      </c>
      <c r="D21742" s="6">
        <v>54941.382922101126</v>
      </c>
      <c r="E21742" s="36" t="s">
        <v>9</v>
      </c>
      <c r="F21742" s="36">
        <v>0</v>
      </c>
      <c r="G21742" s="36">
        <f t="shared" si="680"/>
        <v>54941.382922101126</v>
      </c>
      <c r="H21742" s="31">
        <f t="shared" si="681"/>
        <v>603</v>
      </c>
    </row>
    <row r="21743" spans="1:8">
      <c r="A21743" s="6">
        <v>603</v>
      </c>
      <c r="B21743">
        <v>10.0193141808</v>
      </c>
      <c r="C21743">
        <v>105.754841521</v>
      </c>
      <c r="D21743" s="6">
        <v>54941.382935002242</v>
      </c>
      <c r="E21743" s="36" t="s">
        <v>9</v>
      </c>
      <c r="F21743" s="36">
        <v>0</v>
      </c>
      <c r="G21743" s="36">
        <f t="shared" si="680"/>
        <v>54941.382935002242</v>
      </c>
      <c r="H21743" s="31">
        <f t="shared" si="681"/>
        <v>603</v>
      </c>
    </row>
    <row r="21744" spans="1:8">
      <c r="A21744" s="6">
        <v>603</v>
      </c>
      <c r="B21744">
        <v>10.0198302047</v>
      </c>
      <c r="C21744">
        <v>105.753641418</v>
      </c>
      <c r="D21744" s="6">
        <v>54941.38299507308</v>
      </c>
      <c r="E21744" s="36" t="s">
        <v>9</v>
      </c>
      <c r="F21744" s="36">
        <v>0</v>
      </c>
      <c r="G21744" s="36">
        <f t="shared" si="680"/>
        <v>54941.38299507308</v>
      </c>
      <c r="H21744" s="31">
        <f t="shared" si="681"/>
        <v>603</v>
      </c>
    </row>
    <row r="21745" spans="1:8">
      <c r="A21745" s="6">
        <v>603</v>
      </c>
      <c r="B21745">
        <v>10.019008768100001</v>
      </c>
      <c r="C21745">
        <v>105.751764268</v>
      </c>
      <c r="D21745" s="6">
        <v>54941.383394604643</v>
      </c>
      <c r="E21745" s="36" t="s">
        <v>9</v>
      </c>
      <c r="F21745" s="36">
        <v>0</v>
      </c>
      <c r="G21745" s="36">
        <f t="shared" ref="G21745:G21808" si="682">D21745</f>
        <v>54941.383394604643</v>
      </c>
      <c r="H21745" s="31">
        <f t="shared" ref="H21745:H21808" si="683">A21745</f>
        <v>603</v>
      </c>
    </row>
    <row r="21746" spans="1:8">
      <c r="A21746" s="6">
        <v>603</v>
      </c>
      <c r="B21746">
        <v>10.018174279</v>
      </c>
      <c r="C21746">
        <v>105.75169644100001</v>
      </c>
      <c r="D21746" s="6">
        <v>54941.399103330477</v>
      </c>
      <c r="E21746" s="36" t="s">
        <v>9</v>
      </c>
      <c r="F21746" s="36">
        <v>0</v>
      </c>
      <c r="G21746" s="36">
        <f t="shared" si="682"/>
        <v>54941.399103330477</v>
      </c>
      <c r="H21746" s="31">
        <f t="shared" si="683"/>
        <v>603</v>
      </c>
    </row>
    <row r="21747" spans="1:8">
      <c r="A21747" s="6">
        <v>603</v>
      </c>
      <c r="B21747">
        <v>10.0237657743999</v>
      </c>
      <c r="C21747">
        <v>105.758361479</v>
      </c>
      <c r="D21747" s="6">
        <v>54941.76082251448</v>
      </c>
      <c r="E21747" s="36" t="s">
        <v>9</v>
      </c>
      <c r="F21747" s="36">
        <v>0</v>
      </c>
      <c r="G21747" s="36">
        <f t="shared" si="682"/>
        <v>54941.76082251448</v>
      </c>
      <c r="H21747" s="31">
        <f t="shared" si="683"/>
        <v>603</v>
      </c>
    </row>
    <row r="21748" spans="1:8">
      <c r="A21748" s="6">
        <v>603</v>
      </c>
      <c r="B21748">
        <v>9.9755399735600001</v>
      </c>
      <c r="C21748">
        <v>105.77571881</v>
      </c>
      <c r="D21748" s="6">
        <v>54946.816352156078</v>
      </c>
      <c r="E21748" s="36" t="s">
        <v>9</v>
      </c>
      <c r="F21748" s="36">
        <v>0</v>
      </c>
      <c r="G21748" s="36">
        <f t="shared" si="682"/>
        <v>54946.816352156078</v>
      </c>
      <c r="H21748" s="31">
        <f t="shared" si="683"/>
        <v>603</v>
      </c>
    </row>
    <row r="21749" spans="1:8">
      <c r="A21749" s="6">
        <v>603</v>
      </c>
      <c r="B21749">
        <v>9.98329910072</v>
      </c>
      <c r="C21749">
        <v>105.766060396</v>
      </c>
      <c r="D21749" s="6">
        <v>54959.032726263562</v>
      </c>
      <c r="E21749" s="36" t="s">
        <v>9</v>
      </c>
      <c r="F21749" s="36">
        <v>0</v>
      </c>
      <c r="G21749" s="36">
        <f t="shared" si="682"/>
        <v>54959.032726263562</v>
      </c>
      <c r="H21749" s="31">
        <f t="shared" si="683"/>
        <v>603</v>
      </c>
    </row>
    <row r="21750" spans="1:8">
      <c r="A21750" s="6">
        <v>603</v>
      </c>
      <c r="B21750">
        <v>9.9824624241599995</v>
      </c>
      <c r="C21750">
        <v>105.766063614</v>
      </c>
      <c r="D21750" s="6">
        <v>54959.224880785921</v>
      </c>
      <c r="E21750" s="36" t="s">
        <v>9</v>
      </c>
      <c r="F21750" s="36">
        <v>0</v>
      </c>
      <c r="G21750" s="36">
        <f t="shared" si="682"/>
        <v>54959.224880785921</v>
      </c>
      <c r="H21750" s="31">
        <f t="shared" si="683"/>
        <v>603</v>
      </c>
    </row>
    <row r="21751" spans="1:8">
      <c r="A21751" s="6">
        <v>603</v>
      </c>
      <c r="B21751">
        <v>9.98465580395</v>
      </c>
      <c r="C21751">
        <v>105.763178571</v>
      </c>
      <c r="D21751" s="6">
        <v>54959.226448675159</v>
      </c>
      <c r="E21751" s="36" t="s">
        <v>9</v>
      </c>
      <c r="F21751" s="36">
        <v>0</v>
      </c>
      <c r="G21751" s="36">
        <f t="shared" si="682"/>
        <v>54959.226448675159</v>
      </c>
      <c r="H21751" s="31">
        <f t="shared" si="683"/>
        <v>603</v>
      </c>
    </row>
    <row r="21752" spans="1:8">
      <c r="A21752" s="6">
        <v>603</v>
      </c>
      <c r="B21752">
        <v>9.9826272843700004</v>
      </c>
      <c r="C21752">
        <v>105.765138131</v>
      </c>
      <c r="D21752" s="6">
        <v>54959.226559544164</v>
      </c>
      <c r="E21752" s="36" t="s">
        <v>9</v>
      </c>
      <c r="F21752" s="36">
        <v>0</v>
      </c>
      <c r="G21752" s="36">
        <f t="shared" si="682"/>
        <v>54959.226559544164</v>
      </c>
      <c r="H21752" s="31">
        <f t="shared" si="683"/>
        <v>603</v>
      </c>
    </row>
    <row r="21753" spans="1:8">
      <c r="A21753" s="6">
        <v>603</v>
      </c>
      <c r="B21753">
        <v>9.9835813321700009</v>
      </c>
      <c r="C21753">
        <v>105.765138131</v>
      </c>
      <c r="D21753" s="6">
        <v>54959.226559544164</v>
      </c>
      <c r="E21753" s="36" t="s">
        <v>9</v>
      </c>
      <c r="F21753" s="36">
        <v>0</v>
      </c>
      <c r="G21753" s="36">
        <f t="shared" si="682"/>
        <v>54959.226559544164</v>
      </c>
      <c r="H21753" s="31">
        <f t="shared" si="683"/>
        <v>603</v>
      </c>
    </row>
    <row r="21754" spans="1:8">
      <c r="A21754" s="6">
        <v>603</v>
      </c>
      <c r="B21754">
        <v>9.9838150118000009</v>
      </c>
      <c r="C21754">
        <v>105.763276174</v>
      </c>
      <c r="D21754" s="6">
        <v>54959.226559946917</v>
      </c>
      <c r="E21754" s="36" t="s">
        <v>9</v>
      </c>
      <c r="F21754" s="36">
        <v>0</v>
      </c>
      <c r="G21754" s="36">
        <f t="shared" si="682"/>
        <v>54959.226559946917</v>
      </c>
      <c r="H21754" s="31">
        <f t="shared" si="683"/>
        <v>603</v>
      </c>
    </row>
    <row r="21755" spans="1:8">
      <c r="A21755" s="6">
        <v>603</v>
      </c>
      <c r="B21755">
        <v>9.9807939718499998</v>
      </c>
      <c r="C21755">
        <v>105.766043141</v>
      </c>
      <c r="D21755" s="6">
        <v>54959.2265611568</v>
      </c>
      <c r="E21755" s="36" t="s">
        <v>9</v>
      </c>
      <c r="F21755" s="36">
        <v>0</v>
      </c>
      <c r="G21755" s="36">
        <f t="shared" si="682"/>
        <v>54959.2265611568</v>
      </c>
      <c r="H21755" s="31">
        <f t="shared" si="683"/>
        <v>603</v>
      </c>
    </row>
    <row r="21756" spans="1:8">
      <c r="A21756" s="6">
        <v>603</v>
      </c>
      <c r="B21756">
        <v>9.9828408719299997</v>
      </c>
      <c r="C21756">
        <v>105.764317228</v>
      </c>
      <c r="D21756" s="6">
        <v>54959.226561559961</v>
      </c>
      <c r="E21756" s="36" t="s">
        <v>9</v>
      </c>
      <c r="F21756" s="36">
        <v>0</v>
      </c>
      <c r="G21756" s="36">
        <f t="shared" si="682"/>
        <v>54959.226561559961</v>
      </c>
      <c r="H21756" s="31">
        <f t="shared" si="683"/>
        <v>603</v>
      </c>
    </row>
    <row r="21757" spans="1:8">
      <c r="A21757" s="6">
        <v>603</v>
      </c>
      <c r="B21757">
        <v>9.9815986900899905</v>
      </c>
      <c r="C21757">
        <v>105.765236496</v>
      </c>
      <c r="D21757" s="6">
        <v>54959.226561559961</v>
      </c>
      <c r="E21757" s="36" t="s">
        <v>9</v>
      </c>
      <c r="F21757" s="36">
        <v>0</v>
      </c>
      <c r="G21757" s="36">
        <f t="shared" si="682"/>
        <v>54959.226561559961</v>
      </c>
      <c r="H21757" s="31">
        <f t="shared" si="683"/>
        <v>603</v>
      </c>
    </row>
    <row r="21758" spans="1:8">
      <c r="A21758" s="6">
        <v>603</v>
      </c>
      <c r="B21758">
        <v>9.9837304382600003</v>
      </c>
      <c r="C21758">
        <v>105.764213607</v>
      </c>
      <c r="D21758" s="6">
        <v>54959.226562769036</v>
      </c>
      <c r="E21758" s="36" t="s">
        <v>9</v>
      </c>
      <c r="F21758" s="36">
        <v>0</v>
      </c>
      <c r="G21758" s="36">
        <f t="shared" si="682"/>
        <v>54959.226562769036</v>
      </c>
      <c r="H21758" s="31">
        <f t="shared" si="683"/>
        <v>603</v>
      </c>
    </row>
    <row r="21759" spans="1:8">
      <c r="A21759" s="6">
        <v>603</v>
      </c>
      <c r="B21759">
        <v>9.9816312200299997</v>
      </c>
      <c r="C21759">
        <v>105.766063841</v>
      </c>
      <c r="D21759" s="6">
        <v>54959.226564382087</v>
      </c>
      <c r="E21759" s="36" t="s">
        <v>9</v>
      </c>
      <c r="F21759" s="36">
        <v>0</v>
      </c>
      <c r="G21759" s="36">
        <f t="shared" si="682"/>
        <v>54959.226564382087</v>
      </c>
      <c r="H21759" s="31">
        <f t="shared" si="683"/>
        <v>603</v>
      </c>
    </row>
    <row r="21760" spans="1:8">
      <c r="A21760" s="6">
        <v>603</v>
      </c>
      <c r="B21760">
        <v>9.9845755683299995</v>
      </c>
      <c r="C21760">
        <v>105.76419928</v>
      </c>
      <c r="D21760" s="6">
        <v>54959.245545558042</v>
      </c>
      <c r="E21760" s="36" t="s">
        <v>9</v>
      </c>
      <c r="F21760" s="36">
        <v>0</v>
      </c>
      <c r="G21760" s="36">
        <f t="shared" si="682"/>
        <v>54959.245545558042</v>
      </c>
      <c r="H21760" s="31">
        <f t="shared" si="683"/>
        <v>603</v>
      </c>
    </row>
    <row r="21761" spans="1:8">
      <c r="A21761" s="6">
        <v>603</v>
      </c>
      <c r="B21761">
        <v>9.9845425113600008</v>
      </c>
      <c r="C21761">
        <v>105.765117902</v>
      </c>
      <c r="D21761" s="6">
        <v>54959.411439044321</v>
      </c>
      <c r="E21761" s="36" t="s">
        <v>9</v>
      </c>
      <c r="F21761" s="36">
        <v>0</v>
      </c>
      <c r="G21761" s="36">
        <f t="shared" si="682"/>
        <v>54959.411439044321</v>
      </c>
      <c r="H21761" s="31">
        <f t="shared" si="683"/>
        <v>603</v>
      </c>
    </row>
    <row r="21762" spans="1:8">
      <c r="A21762" s="6">
        <v>603</v>
      </c>
      <c r="B21762">
        <v>9.9841697438400008</v>
      </c>
      <c r="C21762">
        <v>105.765988175999</v>
      </c>
      <c r="D21762" s="6">
        <v>54959.421974824603</v>
      </c>
      <c r="E21762" s="36" t="s">
        <v>9</v>
      </c>
      <c r="F21762" s="36">
        <v>0</v>
      </c>
      <c r="G21762" s="36">
        <f t="shared" si="682"/>
        <v>54959.421974824603</v>
      </c>
      <c r="H21762" s="31">
        <f t="shared" si="683"/>
        <v>603</v>
      </c>
    </row>
    <row r="21763" spans="1:8">
      <c r="A21763" s="6">
        <v>603</v>
      </c>
      <c r="B21763">
        <v>9.9847265889900001</v>
      </c>
      <c r="C21763">
        <v>105.762382167</v>
      </c>
      <c r="D21763" s="6">
        <v>54959.631352745324</v>
      </c>
      <c r="E21763" s="36" t="s">
        <v>9</v>
      </c>
      <c r="F21763" s="36">
        <v>0</v>
      </c>
      <c r="G21763" s="36">
        <f t="shared" si="682"/>
        <v>54959.631352745324</v>
      </c>
      <c r="H21763" s="31">
        <f t="shared" si="683"/>
        <v>603</v>
      </c>
    </row>
    <row r="21764" spans="1:8">
      <c r="A21764" s="6">
        <v>603</v>
      </c>
      <c r="B21764">
        <v>9.9765732191800005</v>
      </c>
      <c r="C21764">
        <v>105.831216131999</v>
      </c>
      <c r="D21764" s="6">
        <v>54959.756545213801</v>
      </c>
      <c r="E21764" s="36" t="s">
        <v>9</v>
      </c>
      <c r="F21764" s="36">
        <v>0</v>
      </c>
      <c r="G21764" s="36">
        <f t="shared" si="682"/>
        <v>54959.756545213801</v>
      </c>
      <c r="H21764" s="31">
        <f t="shared" si="683"/>
        <v>603</v>
      </c>
    </row>
    <row r="21765" spans="1:8">
      <c r="A21765" s="6">
        <v>603</v>
      </c>
      <c r="B21765">
        <v>9.9782726636800003</v>
      </c>
      <c r="C21765">
        <v>105.832042548999</v>
      </c>
      <c r="D21765" s="6">
        <v>54959.785918645081</v>
      </c>
      <c r="E21765" s="36" t="s">
        <v>9</v>
      </c>
      <c r="F21765" s="36">
        <v>0</v>
      </c>
      <c r="G21765" s="36">
        <f t="shared" si="682"/>
        <v>54959.785918645081</v>
      </c>
      <c r="H21765" s="31">
        <f t="shared" si="683"/>
        <v>603</v>
      </c>
    </row>
    <row r="21766" spans="1:8">
      <c r="A21766" s="6">
        <v>603</v>
      </c>
      <c r="B21766">
        <v>9.97934118503</v>
      </c>
      <c r="C21766">
        <v>105.831165708</v>
      </c>
      <c r="D21766" s="6">
        <v>54960.243327854681</v>
      </c>
      <c r="E21766" s="36" t="s">
        <v>9</v>
      </c>
      <c r="F21766" s="36">
        <v>0</v>
      </c>
      <c r="G21766" s="36">
        <f t="shared" si="682"/>
        <v>54960.243327854681</v>
      </c>
      <c r="H21766" s="31">
        <f t="shared" si="683"/>
        <v>603</v>
      </c>
    </row>
    <row r="21767" spans="1:8">
      <c r="A21767" s="6">
        <v>603</v>
      </c>
      <c r="B21767">
        <v>9.9774852019499995</v>
      </c>
      <c r="C21767">
        <v>105.831255119999</v>
      </c>
      <c r="D21767" s="6">
        <v>54960.243329064157</v>
      </c>
      <c r="E21767" s="36" t="s">
        <v>9</v>
      </c>
      <c r="F21767" s="36">
        <v>0</v>
      </c>
      <c r="G21767" s="36">
        <f t="shared" si="682"/>
        <v>54960.243329064157</v>
      </c>
      <c r="H21767" s="31">
        <f t="shared" si="683"/>
        <v>603</v>
      </c>
    </row>
    <row r="21768" spans="1:8">
      <c r="A21768" s="6">
        <v>603</v>
      </c>
      <c r="B21768">
        <v>9.9783871800200004</v>
      </c>
      <c r="C21768">
        <v>105.831255118</v>
      </c>
      <c r="D21768" s="6">
        <v>54960.243331079961</v>
      </c>
      <c r="E21768" s="36" t="s">
        <v>9</v>
      </c>
      <c r="F21768" s="36">
        <v>0</v>
      </c>
      <c r="G21768" s="36">
        <f t="shared" si="682"/>
        <v>54960.243331079961</v>
      </c>
      <c r="H21768" s="31">
        <f t="shared" si="683"/>
        <v>603</v>
      </c>
    </row>
    <row r="21769" spans="1:8">
      <c r="A21769" s="6">
        <v>603</v>
      </c>
      <c r="B21769">
        <v>9.9787667765400005</v>
      </c>
      <c r="C21769">
        <v>105.8303404</v>
      </c>
      <c r="D21769" s="6">
        <v>54960.243332289443</v>
      </c>
      <c r="E21769" s="36" t="s">
        <v>9</v>
      </c>
      <c r="F21769" s="36">
        <v>0</v>
      </c>
      <c r="G21769" s="36">
        <f t="shared" si="682"/>
        <v>54960.243332289443</v>
      </c>
      <c r="H21769" s="31">
        <f t="shared" si="683"/>
        <v>603</v>
      </c>
    </row>
    <row r="21770" spans="1:8">
      <c r="A21770" s="6">
        <v>603</v>
      </c>
      <c r="B21770">
        <v>9.9778705264099905</v>
      </c>
      <c r="C21770">
        <v>105.830340396</v>
      </c>
      <c r="D21770" s="6">
        <v>54960.243332692204</v>
      </c>
      <c r="E21770" s="36" t="s">
        <v>9</v>
      </c>
      <c r="F21770" s="36">
        <v>0</v>
      </c>
      <c r="G21770" s="36">
        <f t="shared" si="682"/>
        <v>54960.243332692204</v>
      </c>
      <c r="H21770" s="31">
        <f t="shared" si="683"/>
        <v>603</v>
      </c>
    </row>
    <row r="21771" spans="1:8">
      <c r="A21771" s="6">
        <v>603</v>
      </c>
      <c r="B21771">
        <v>9.9796840641200006</v>
      </c>
      <c r="C21771">
        <v>105.830396732</v>
      </c>
      <c r="D21771" s="6">
        <v>54960.24333430524</v>
      </c>
      <c r="E21771" s="36" t="s">
        <v>9</v>
      </c>
      <c r="F21771" s="36">
        <v>0</v>
      </c>
      <c r="G21771" s="36">
        <f t="shared" si="682"/>
        <v>54960.24333430524</v>
      </c>
      <c r="H21771" s="31">
        <f t="shared" si="683"/>
        <v>603</v>
      </c>
    </row>
    <row r="21772" spans="1:8">
      <c r="A21772" s="6">
        <v>603</v>
      </c>
      <c r="B21772">
        <v>9.9774523153400008</v>
      </c>
      <c r="C21772">
        <v>105.832776022</v>
      </c>
      <c r="D21772" s="6">
        <v>54960.244110791406</v>
      </c>
      <c r="E21772" s="36" t="s">
        <v>9</v>
      </c>
      <c r="F21772" s="36">
        <v>0</v>
      </c>
      <c r="G21772" s="36">
        <f t="shared" si="682"/>
        <v>54960.244110791406</v>
      </c>
      <c r="H21772" s="31">
        <f t="shared" si="683"/>
        <v>603</v>
      </c>
    </row>
    <row r="21773" spans="1:8">
      <c r="A21773" s="6">
        <v>603</v>
      </c>
      <c r="B21773">
        <v>9.9768687292700005</v>
      </c>
      <c r="C21773">
        <v>105.83046222</v>
      </c>
      <c r="D21773" s="6">
        <v>54960.258623744674</v>
      </c>
      <c r="E21773" s="36" t="s">
        <v>9</v>
      </c>
      <c r="F21773" s="36">
        <v>0</v>
      </c>
      <c r="G21773" s="36">
        <f t="shared" si="682"/>
        <v>54960.258623744674</v>
      </c>
      <c r="H21773" s="31">
        <f t="shared" si="683"/>
        <v>603</v>
      </c>
    </row>
    <row r="21774" spans="1:8">
      <c r="A21774" s="6">
        <v>603</v>
      </c>
      <c r="B21774">
        <v>9.9785861607600008</v>
      </c>
      <c r="C21774">
        <v>105.829700527</v>
      </c>
      <c r="D21774" s="6">
        <v>54960.671820413285</v>
      </c>
      <c r="E21774" s="36" t="s">
        <v>9</v>
      </c>
      <c r="F21774" s="36">
        <v>0</v>
      </c>
      <c r="G21774" s="36">
        <f t="shared" si="682"/>
        <v>54960.671820413285</v>
      </c>
      <c r="H21774" s="31">
        <f t="shared" si="683"/>
        <v>603</v>
      </c>
    </row>
    <row r="21775" spans="1:8">
      <c r="A21775" s="6">
        <v>603</v>
      </c>
      <c r="B21775">
        <v>9.9771135700600002</v>
      </c>
      <c r="C21775">
        <v>105.832047751</v>
      </c>
      <c r="D21775" s="6">
        <v>54960.742960413838</v>
      </c>
      <c r="E21775" s="36" t="s">
        <v>9</v>
      </c>
      <c r="F21775" s="36">
        <v>0</v>
      </c>
      <c r="G21775" s="36">
        <f t="shared" si="682"/>
        <v>54960.742960413838</v>
      </c>
      <c r="H21775" s="31">
        <f t="shared" si="683"/>
        <v>603</v>
      </c>
    </row>
    <row r="21776" spans="1:8">
      <c r="A21776" s="6">
        <v>603</v>
      </c>
      <c r="B21776">
        <v>9.9894442883100005</v>
      </c>
      <c r="C21776">
        <v>105.819068542</v>
      </c>
      <c r="D21776" s="6">
        <v>54961.066345129242</v>
      </c>
      <c r="E21776" s="36" t="s">
        <v>9</v>
      </c>
      <c r="F21776" s="36">
        <v>0</v>
      </c>
      <c r="G21776" s="36">
        <f t="shared" si="682"/>
        <v>54961.066345129242</v>
      </c>
      <c r="H21776" s="31">
        <f t="shared" si="683"/>
        <v>603</v>
      </c>
    </row>
    <row r="21777" spans="1:8">
      <c r="A21777" s="6">
        <v>603</v>
      </c>
      <c r="B21777">
        <v>9.9879924400999904</v>
      </c>
      <c r="C21777">
        <v>105.819674742999</v>
      </c>
      <c r="D21777" s="6">
        <v>54961.266589057006</v>
      </c>
      <c r="E21777" s="36" t="s">
        <v>9</v>
      </c>
      <c r="F21777" s="36">
        <v>0</v>
      </c>
      <c r="G21777" s="36">
        <f t="shared" si="682"/>
        <v>54961.266589057006</v>
      </c>
      <c r="H21777" s="31">
        <f t="shared" si="683"/>
        <v>603</v>
      </c>
    </row>
    <row r="21778" spans="1:8">
      <c r="A21778" s="6">
        <v>603</v>
      </c>
      <c r="B21778">
        <v>9.9901664702200001</v>
      </c>
      <c r="C21778">
        <v>105.817895298</v>
      </c>
      <c r="D21778" s="6">
        <v>54961.293259300481</v>
      </c>
      <c r="E21778" s="36" t="s">
        <v>9</v>
      </c>
      <c r="F21778" s="36">
        <v>0</v>
      </c>
      <c r="G21778" s="36">
        <f t="shared" si="682"/>
        <v>54961.293259300481</v>
      </c>
      <c r="H21778" s="31">
        <f t="shared" si="683"/>
        <v>603</v>
      </c>
    </row>
    <row r="21779" spans="1:8">
      <c r="A21779" s="6">
        <v>603</v>
      </c>
      <c r="B21779">
        <v>9.98920759644</v>
      </c>
      <c r="C21779">
        <v>105.815543181</v>
      </c>
      <c r="D21779" s="6">
        <v>54961.464001995242</v>
      </c>
      <c r="E21779" s="36" t="s">
        <v>9</v>
      </c>
      <c r="F21779" s="36">
        <v>0</v>
      </c>
      <c r="G21779" s="36">
        <f t="shared" si="682"/>
        <v>54961.464001995242</v>
      </c>
      <c r="H21779" s="31">
        <f t="shared" si="683"/>
        <v>603</v>
      </c>
    </row>
    <row r="21780" spans="1:8">
      <c r="A21780" s="6">
        <v>603</v>
      </c>
      <c r="B21780">
        <v>9.9893367724199997</v>
      </c>
      <c r="C21780">
        <v>105.816881459</v>
      </c>
      <c r="D21780" s="6">
        <v>54961.486222964959</v>
      </c>
      <c r="E21780" s="36" t="s">
        <v>9</v>
      </c>
      <c r="F21780" s="36">
        <v>0</v>
      </c>
      <c r="G21780" s="36">
        <f t="shared" si="682"/>
        <v>54961.486222964959</v>
      </c>
      <c r="H21780" s="31">
        <f t="shared" si="683"/>
        <v>603</v>
      </c>
    </row>
    <row r="21781" spans="1:8">
      <c r="A21781" s="6">
        <v>603</v>
      </c>
      <c r="B21781">
        <v>9.9886626119299997</v>
      </c>
      <c r="C21781">
        <v>105.820440027999</v>
      </c>
      <c r="D21781" s="6">
        <v>54961.487497353723</v>
      </c>
      <c r="E21781" s="36" t="s">
        <v>9</v>
      </c>
      <c r="F21781" s="36">
        <v>0</v>
      </c>
      <c r="G21781" s="36">
        <f t="shared" si="682"/>
        <v>54961.487497353723</v>
      </c>
      <c r="H21781" s="31">
        <f t="shared" si="683"/>
        <v>603</v>
      </c>
    </row>
    <row r="21782" spans="1:8">
      <c r="A21782" s="6">
        <v>603</v>
      </c>
      <c r="B21782">
        <v>9.9885316935499997</v>
      </c>
      <c r="C21782">
        <v>105.81597818100001</v>
      </c>
      <c r="D21782" s="6">
        <v>54961.490088463048</v>
      </c>
      <c r="E21782" s="36" t="s">
        <v>9</v>
      </c>
      <c r="F21782" s="36">
        <v>0</v>
      </c>
      <c r="G21782" s="36">
        <f t="shared" si="682"/>
        <v>54961.490088463048</v>
      </c>
      <c r="H21782" s="31">
        <f t="shared" si="683"/>
        <v>603</v>
      </c>
    </row>
    <row r="21783" spans="1:8">
      <c r="A21783" s="6">
        <v>603</v>
      </c>
      <c r="B21783">
        <v>9.9894542204400008</v>
      </c>
      <c r="C21783">
        <v>105.817955299</v>
      </c>
      <c r="D21783" s="6">
        <v>54961.490121119001</v>
      </c>
      <c r="E21783" s="36" t="s">
        <v>9</v>
      </c>
      <c r="F21783" s="36">
        <v>0</v>
      </c>
      <c r="G21783" s="36">
        <f t="shared" si="682"/>
        <v>54961.490121119001</v>
      </c>
      <c r="H21783" s="31">
        <f t="shared" si="683"/>
        <v>603</v>
      </c>
    </row>
    <row r="21784" spans="1:8">
      <c r="A21784" s="6">
        <v>603</v>
      </c>
      <c r="B21784">
        <v>9.9887140093800006</v>
      </c>
      <c r="C21784">
        <v>105.819169933</v>
      </c>
      <c r="D21784" s="6">
        <v>54961.490201347435</v>
      </c>
      <c r="E21784" s="36" t="s">
        <v>9</v>
      </c>
      <c r="F21784" s="36">
        <v>0</v>
      </c>
      <c r="G21784" s="36">
        <f t="shared" si="682"/>
        <v>54961.490201347435</v>
      </c>
      <c r="H21784" s="31">
        <f t="shared" si="683"/>
        <v>603</v>
      </c>
    </row>
    <row r="21785" spans="1:8">
      <c r="A21785" s="6">
        <v>603</v>
      </c>
      <c r="B21785">
        <v>9.9868984509099903</v>
      </c>
      <c r="C21785">
        <v>105.81792122100001</v>
      </c>
      <c r="D21785" s="6">
        <v>54961.490203363639</v>
      </c>
      <c r="E21785" s="36" t="s">
        <v>9</v>
      </c>
      <c r="F21785" s="36">
        <v>0</v>
      </c>
      <c r="G21785" s="36">
        <f t="shared" si="682"/>
        <v>54961.490203363639</v>
      </c>
      <c r="H21785" s="31">
        <f t="shared" si="683"/>
        <v>603</v>
      </c>
    </row>
    <row r="21786" spans="1:8">
      <c r="A21786" s="6">
        <v>603</v>
      </c>
      <c r="B21786">
        <v>9.98776478049</v>
      </c>
      <c r="C21786">
        <v>105.818794732</v>
      </c>
      <c r="D21786" s="6">
        <v>54961.49021102368</v>
      </c>
      <c r="E21786" s="36" t="s">
        <v>9</v>
      </c>
      <c r="F21786" s="36">
        <v>0</v>
      </c>
      <c r="G21786" s="36">
        <f t="shared" si="682"/>
        <v>54961.49021102368</v>
      </c>
      <c r="H21786" s="31">
        <f t="shared" si="683"/>
        <v>603</v>
      </c>
    </row>
    <row r="21787" spans="1:8">
      <c r="A21787" s="6">
        <v>603</v>
      </c>
      <c r="B21787">
        <v>9.9876821858400007</v>
      </c>
      <c r="C21787">
        <v>105.81702514600001</v>
      </c>
      <c r="D21787" s="6">
        <v>54961.490221102686</v>
      </c>
      <c r="E21787" s="36" t="s">
        <v>9</v>
      </c>
      <c r="F21787" s="36">
        <v>0</v>
      </c>
      <c r="G21787" s="36">
        <f t="shared" si="682"/>
        <v>54961.490221102686</v>
      </c>
      <c r="H21787" s="31">
        <f t="shared" si="683"/>
        <v>603</v>
      </c>
    </row>
    <row r="21788" spans="1:8">
      <c r="A21788" s="6">
        <v>603</v>
      </c>
      <c r="B21788">
        <v>9.9887519023499998</v>
      </c>
      <c r="C21788">
        <v>105.81796947300001</v>
      </c>
      <c r="D21788" s="6">
        <v>54961.534788828038</v>
      </c>
      <c r="E21788" s="36" t="s">
        <v>9</v>
      </c>
      <c r="F21788" s="36">
        <v>0</v>
      </c>
      <c r="G21788" s="36">
        <f t="shared" si="682"/>
        <v>54961.534788828038</v>
      </c>
      <c r="H21788" s="31">
        <f t="shared" si="683"/>
        <v>603</v>
      </c>
    </row>
    <row r="21789" spans="1:8">
      <c r="A21789" s="6">
        <v>603</v>
      </c>
      <c r="B21789">
        <v>9.9877195547900008</v>
      </c>
      <c r="C21789">
        <v>105.818034307999</v>
      </c>
      <c r="D21789" s="6">
        <v>54961.61679721628</v>
      </c>
      <c r="E21789" s="36" t="s">
        <v>9</v>
      </c>
      <c r="F21789" s="36">
        <v>0</v>
      </c>
      <c r="G21789" s="36">
        <f t="shared" si="682"/>
        <v>54961.61679721628</v>
      </c>
      <c r="H21789" s="31">
        <f t="shared" si="683"/>
        <v>603</v>
      </c>
    </row>
    <row r="21790" spans="1:8">
      <c r="A21790" s="6">
        <v>603</v>
      </c>
      <c r="B21790">
        <v>9.9883860038299996</v>
      </c>
      <c r="C21790">
        <v>105.816923104</v>
      </c>
      <c r="D21790" s="6">
        <v>54961.991301006645</v>
      </c>
      <c r="E21790" s="36" t="s">
        <v>9</v>
      </c>
      <c r="F21790" s="36">
        <v>0</v>
      </c>
      <c r="G21790" s="36">
        <f t="shared" si="682"/>
        <v>54961.991301006645</v>
      </c>
      <c r="H21790" s="31">
        <f t="shared" si="683"/>
        <v>603</v>
      </c>
    </row>
    <row r="21791" spans="1:8">
      <c r="A21791" s="6">
        <v>603</v>
      </c>
      <c r="B21791">
        <v>9.9879259124999997</v>
      </c>
      <c r="C21791">
        <v>105.78884538600001</v>
      </c>
      <c r="D21791" s="6">
        <v>54963.207104570836</v>
      </c>
      <c r="E21791" s="36" t="s">
        <v>9</v>
      </c>
      <c r="F21791" s="36">
        <v>0</v>
      </c>
      <c r="G21791" s="36">
        <f t="shared" si="682"/>
        <v>54963.207104570836</v>
      </c>
      <c r="H21791" s="31">
        <f t="shared" si="683"/>
        <v>603</v>
      </c>
    </row>
    <row r="21792" spans="1:8">
      <c r="A21792" s="6">
        <v>603</v>
      </c>
      <c r="B21792">
        <v>9.9899507856900005</v>
      </c>
      <c r="C21792">
        <v>105.820096148999</v>
      </c>
      <c r="D21792" s="6">
        <v>54973.567949695236</v>
      </c>
      <c r="E21792" s="36" t="s">
        <v>9</v>
      </c>
      <c r="F21792" s="36">
        <v>0</v>
      </c>
      <c r="G21792" s="36">
        <f t="shared" si="682"/>
        <v>54973.567949695236</v>
      </c>
      <c r="H21792" s="31">
        <f t="shared" si="683"/>
        <v>603</v>
      </c>
    </row>
    <row r="21793" spans="1:8">
      <c r="A21793" s="6">
        <v>603</v>
      </c>
      <c r="B21793">
        <v>9.9908207781799998</v>
      </c>
      <c r="C21793">
        <v>105.819772818</v>
      </c>
      <c r="D21793" s="6">
        <v>54973.567964612565</v>
      </c>
      <c r="E21793" s="36" t="s">
        <v>9</v>
      </c>
      <c r="F21793" s="36">
        <v>0</v>
      </c>
      <c r="G21793" s="36">
        <f t="shared" si="682"/>
        <v>54973.567964612565</v>
      </c>
      <c r="H21793" s="31">
        <f t="shared" si="683"/>
        <v>603</v>
      </c>
    </row>
    <row r="21794" spans="1:8">
      <c r="A21794" s="6">
        <v>603</v>
      </c>
      <c r="B21794">
        <v>9.9908395396399996</v>
      </c>
      <c r="C21794">
        <v>105.820803045999</v>
      </c>
      <c r="D21794" s="6">
        <v>54973.567973884834</v>
      </c>
      <c r="E21794" s="36" t="s">
        <v>9</v>
      </c>
      <c r="F21794" s="36">
        <v>0</v>
      </c>
      <c r="G21794" s="36">
        <f t="shared" si="682"/>
        <v>54973.567973884834</v>
      </c>
      <c r="H21794" s="31">
        <f t="shared" si="683"/>
        <v>603</v>
      </c>
    </row>
    <row r="21795" spans="1:8">
      <c r="A21795" s="6">
        <v>603</v>
      </c>
      <c r="B21795">
        <v>10.070832705300001</v>
      </c>
      <c r="C21795">
        <v>105.766830459999</v>
      </c>
      <c r="D21795" s="6">
        <v>54976.455749700719</v>
      </c>
      <c r="E21795" s="36" t="s">
        <v>9</v>
      </c>
      <c r="F21795" s="36">
        <v>0</v>
      </c>
      <c r="G21795" s="36">
        <f t="shared" si="682"/>
        <v>54976.455749700719</v>
      </c>
      <c r="H21795" s="31">
        <f t="shared" si="683"/>
        <v>603</v>
      </c>
    </row>
    <row r="21796" spans="1:8">
      <c r="A21796" s="6">
        <v>603</v>
      </c>
      <c r="B21796">
        <v>10.0397611186</v>
      </c>
      <c r="C21796">
        <v>105.739999041</v>
      </c>
      <c r="D21796" s="6">
        <v>54977.86161941888</v>
      </c>
      <c r="E21796" s="36" t="s">
        <v>9</v>
      </c>
      <c r="F21796" s="36">
        <v>0</v>
      </c>
      <c r="G21796" s="36">
        <f t="shared" si="682"/>
        <v>54977.86161941888</v>
      </c>
      <c r="H21796" s="31">
        <f t="shared" si="683"/>
        <v>603</v>
      </c>
    </row>
    <row r="21797" spans="1:8">
      <c r="A21797" s="6">
        <v>603</v>
      </c>
      <c r="B21797">
        <v>10.0396593143</v>
      </c>
      <c r="C21797">
        <v>105.73909036800001</v>
      </c>
      <c r="D21797" s="6">
        <v>54978.241085705275</v>
      </c>
      <c r="E21797" s="36" t="s">
        <v>9</v>
      </c>
      <c r="F21797" s="36">
        <v>0</v>
      </c>
      <c r="G21797" s="36">
        <f t="shared" si="682"/>
        <v>54978.241085705275</v>
      </c>
      <c r="H21797" s="31">
        <f t="shared" si="683"/>
        <v>603</v>
      </c>
    </row>
    <row r="21798" spans="1:8">
      <c r="A21798" s="6">
        <v>603</v>
      </c>
      <c r="B21798">
        <v>9.9572920812499905</v>
      </c>
      <c r="C21798">
        <v>105.767726354999</v>
      </c>
      <c r="D21798" s="6">
        <v>54983.426800549205</v>
      </c>
      <c r="E21798" s="36" t="s">
        <v>9</v>
      </c>
      <c r="F21798" s="36">
        <v>0</v>
      </c>
      <c r="G21798" s="36">
        <f t="shared" si="682"/>
        <v>54983.426800549205</v>
      </c>
      <c r="H21798" s="31">
        <f t="shared" si="683"/>
        <v>603</v>
      </c>
    </row>
    <row r="21799" spans="1:8">
      <c r="A21799" s="6">
        <v>603</v>
      </c>
      <c r="B21799">
        <v>9.9567953995899998</v>
      </c>
      <c r="C21799">
        <v>105.770360177</v>
      </c>
      <c r="D21799" s="6">
        <v>54983.575390408281</v>
      </c>
      <c r="E21799" s="36" t="s">
        <v>9</v>
      </c>
      <c r="F21799" s="36">
        <v>0</v>
      </c>
      <c r="G21799" s="36">
        <f t="shared" si="682"/>
        <v>54983.575390408281</v>
      </c>
      <c r="H21799" s="31">
        <f t="shared" si="683"/>
        <v>603</v>
      </c>
    </row>
    <row r="21800" spans="1:8">
      <c r="A21800" s="6">
        <v>603</v>
      </c>
      <c r="B21800">
        <v>9.9564159708000002</v>
      </c>
      <c r="C21800">
        <v>105.771117352</v>
      </c>
      <c r="D21800" s="6">
        <v>54983.756339501597</v>
      </c>
      <c r="E21800" s="36" t="s">
        <v>9</v>
      </c>
      <c r="F21800" s="36">
        <v>0</v>
      </c>
      <c r="G21800" s="36">
        <f t="shared" si="682"/>
        <v>54983.756339501597</v>
      </c>
      <c r="H21800" s="31">
        <f t="shared" si="683"/>
        <v>603</v>
      </c>
    </row>
    <row r="21801" spans="1:8">
      <c r="A21801" s="6">
        <v>603</v>
      </c>
      <c r="B21801">
        <v>9.9569271282800003</v>
      </c>
      <c r="C21801">
        <v>105.768342360999</v>
      </c>
      <c r="D21801" s="6">
        <v>54983.756352805474</v>
      </c>
      <c r="E21801" s="36" t="s">
        <v>9</v>
      </c>
      <c r="F21801" s="36">
        <v>0</v>
      </c>
      <c r="G21801" s="36">
        <f t="shared" si="682"/>
        <v>54983.756352805474</v>
      </c>
      <c r="H21801" s="31">
        <f t="shared" si="683"/>
        <v>603</v>
      </c>
    </row>
    <row r="21802" spans="1:8">
      <c r="A21802" s="6">
        <v>603</v>
      </c>
      <c r="B21802">
        <v>9.9561638877099998</v>
      </c>
      <c r="C21802">
        <v>105.772594712</v>
      </c>
      <c r="D21802" s="6">
        <v>54984.266866250277</v>
      </c>
      <c r="E21802" s="36" t="s">
        <v>9</v>
      </c>
      <c r="F21802" s="36">
        <v>0</v>
      </c>
      <c r="G21802" s="36">
        <f t="shared" si="682"/>
        <v>54984.266866250277</v>
      </c>
      <c r="H21802" s="31">
        <f t="shared" si="683"/>
        <v>603</v>
      </c>
    </row>
    <row r="21803" spans="1:8">
      <c r="A21803" s="6">
        <v>603</v>
      </c>
      <c r="B21803">
        <v>10.0330792041</v>
      </c>
      <c r="C21803">
        <v>105.744768353</v>
      </c>
      <c r="D21803" s="6">
        <v>54993.764526463397</v>
      </c>
      <c r="E21803" s="36" t="s">
        <v>9</v>
      </c>
      <c r="F21803" s="36">
        <v>0</v>
      </c>
      <c r="G21803" s="36">
        <f t="shared" si="682"/>
        <v>54993.764526463397</v>
      </c>
      <c r="H21803" s="31">
        <f t="shared" si="683"/>
        <v>603</v>
      </c>
    </row>
    <row r="21804" spans="1:8">
      <c r="A21804" s="6">
        <v>603</v>
      </c>
      <c r="B21804">
        <v>9.9939900188100008</v>
      </c>
      <c r="C21804">
        <v>105.777180208</v>
      </c>
      <c r="D21804" s="6">
        <v>54997.469801502521</v>
      </c>
      <c r="E21804" s="36" t="s">
        <v>9</v>
      </c>
      <c r="F21804" s="36">
        <v>0</v>
      </c>
      <c r="G21804" s="36">
        <f t="shared" si="682"/>
        <v>54997.469801502521</v>
      </c>
      <c r="H21804" s="31">
        <f t="shared" si="683"/>
        <v>603</v>
      </c>
    </row>
    <row r="21805" spans="1:8">
      <c r="A21805" s="6">
        <v>603</v>
      </c>
      <c r="B21805">
        <v>9.9948531269400007</v>
      </c>
      <c r="C21805">
        <v>105.776749154</v>
      </c>
      <c r="D21805" s="6">
        <v>54997.649153275917</v>
      </c>
      <c r="E21805" s="36" t="s">
        <v>9</v>
      </c>
      <c r="F21805" s="36">
        <v>0</v>
      </c>
      <c r="G21805" s="36">
        <f t="shared" si="682"/>
        <v>54997.649153275917</v>
      </c>
      <c r="H21805" s="31">
        <f t="shared" si="683"/>
        <v>603</v>
      </c>
    </row>
    <row r="21806" spans="1:8">
      <c r="A21806" s="6">
        <v>603</v>
      </c>
      <c r="B21806">
        <v>9.9948258046100005</v>
      </c>
      <c r="C21806">
        <v>105.77595748900001</v>
      </c>
      <c r="D21806" s="6">
        <v>54997.660706632043</v>
      </c>
      <c r="E21806" s="36" t="s">
        <v>9</v>
      </c>
      <c r="F21806" s="36">
        <v>0</v>
      </c>
      <c r="G21806" s="36">
        <f t="shared" si="682"/>
        <v>54997.660706632043</v>
      </c>
      <c r="H21806" s="31">
        <f t="shared" si="683"/>
        <v>603</v>
      </c>
    </row>
    <row r="21807" spans="1:8">
      <c r="A21807" s="6">
        <v>603</v>
      </c>
      <c r="B21807">
        <v>9.9755124954699905</v>
      </c>
      <c r="C21807">
        <v>105.74262025</v>
      </c>
      <c r="D21807" s="6">
        <v>55004.929448002003</v>
      </c>
      <c r="E21807" s="36" t="s">
        <v>9</v>
      </c>
      <c r="F21807" s="36">
        <v>0</v>
      </c>
      <c r="G21807" s="36">
        <f t="shared" si="682"/>
        <v>55004.929448002003</v>
      </c>
      <c r="H21807" s="31">
        <f t="shared" si="683"/>
        <v>603</v>
      </c>
    </row>
    <row r="21808" spans="1:8">
      <c r="A21808" s="6">
        <v>603</v>
      </c>
      <c r="B21808">
        <v>9.9742142343500007</v>
      </c>
      <c r="C21808">
        <v>105.743337209</v>
      </c>
      <c r="D21808" s="6">
        <v>55005.007167171403</v>
      </c>
      <c r="E21808" s="36" t="s">
        <v>9</v>
      </c>
      <c r="F21808" s="36">
        <v>0</v>
      </c>
      <c r="G21808" s="36">
        <f t="shared" si="682"/>
        <v>55005.007167171403</v>
      </c>
      <c r="H21808" s="31">
        <f t="shared" si="683"/>
        <v>603</v>
      </c>
    </row>
    <row r="21809" spans="1:8">
      <c r="A21809" s="6">
        <v>603</v>
      </c>
      <c r="B21809">
        <v>9.9743868856199995</v>
      </c>
      <c r="C21809">
        <v>105.74185639300001</v>
      </c>
      <c r="D21809" s="6">
        <v>55005.026016514043</v>
      </c>
      <c r="E21809" s="36" t="s">
        <v>9</v>
      </c>
      <c r="F21809" s="36">
        <v>0</v>
      </c>
      <c r="G21809" s="36">
        <f t="shared" ref="G21809:G21872" si="684">D21809</f>
        <v>55005.026016514043</v>
      </c>
      <c r="H21809" s="31">
        <f t="shared" ref="H21809:H21872" si="685">A21809</f>
        <v>603</v>
      </c>
    </row>
    <row r="21810" spans="1:8">
      <c r="A21810" s="6">
        <v>603</v>
      </c>
      <c r="B21810">
        <v>9.97384271554</v>
      </c>
      <c r="C21810">
        <v>105.74268853</v>
      </c>
      <c r="D21810" s="6">
        <v>55005.12058494892</v>
      </c>
      <c r="E21810" s="36" t="s">
        <v>9</v>
      </c>
      <c r="F21810" s="36">
        <v>0</v>
      </c>
      <c r="G21810" s="36">
        <f t="shared" si="684"/>
        <v>55005.12058494892</v>
      </c>
      <c r="H21810" s="31">
        <f t="shared" si="685"/>
        <v>603</v>
      </c>
    </row>
    <row r="21811" spans="1:8">
      <c r="A21811" s="6">
        <v>603</v>
      </c>
      <c r="B21811">
        <v>9.9746689023700004</v>
      </c>
      <c r="C21811">
        <v>105.742644527</v>
      </c>
      <c r="D21811" s="6">
        <v>55005.120585754834</v>
      </c>
      <c r="E21811" s="36" t="s">
        <v>9</v>
      </c>
      <c r="F21811" s="36">
        <v>0</v>
      </c>
      <c r="G21811" s="36">
        <f t="shared" si="684"/>
        <v>55005.120585754834</v>
      </c>
      <c r="H21811" s="31">
        <f t="shared" si="685"/>
        <v>603</v>
      </c>
    </row>
    <row r="21812" spans="1:8">
      <c r="A21812" s="6">
        <v>603</v>
      </c>
      <c r="B21812">
        <v>9.9742712058399903</v>
      </c>
      <c r="C21812">
        <v>105.74382057</v>
      </c>
      <c r="D21812" s="6">
        <v>55005.519712945767</v>
      </c>
      <c r="E21812" s="36" t="s">
        <v>9</v>
      </c>
      <c r="F21812" s="36">
        <v>0</v>
      </c>
      <c r="G21812" s="36">
        <f t="shared" si="684"/>
        <v>55005.519712945767</v>
      </c>
      <c r="H21812" s="31">
        <f t="shared" si="685"/>
        <v>603</v>
      </c>
    </row>
    <row r="21813" spans="1:8">
      <c r="A21813" s="6">
        <v>603</v>
      </c>
      <c r="B21813">
        <v>10.0481020764999</v>
      </c>
      <c r="C21813">
        <v>105.711546166999</v>
      </c>
      <c r="D21813" s="6">
        <v>55005.539874171045</v>
      </c>
      <c r="E21813" s="36" t="s">
        <v>9</v>
      </c>
      <c r="F21813" s="36">
        <v>0</v>
      </c>
      <c r="G21813" s="36">
        <f t="shared" si="684"/>
        <v>55005.539874171045</v>
      </c>
      <c r="H21813" s="31">
        <f t="shared" si="685"/>
        <v>603</v>
      </c>
    </row>
    <row r="21814" spans="1:8">
      <c r="A21814" s="6">
        <v>603</v>
      </c>
      <c r="B21814">
        <v>10.0467584572999</v>
      </c>
      <c r="C21814">
        <v>105.710114498</v>
      </c>
      <c r="D21814" s="6">
        <v>55005.758300614805</v>
      </c>
      <c r="E21814" s="36" t="s">
        <v>9</v>
      </c>
      <c r="F21814" s="36">
        <v>0</v>
      </c>
      <c r="G21814" s="36">
        <f t="shared" si="684"/>
        <v>55005.758300614805</v>
      </c>
      <c r="H21814" s="31">
        <f t="shared" si="685"/>
        <v>603</v>
      </c>
    </row>
    <row r="21815" spans="1:8">
      <c r="A21815" s="6">
        <v>603</v>
      </c>
      <c r="B21815">
        <v>10.047845181</v>
      </c>
      <c r="C21815">
        <v>105.71090896</v>
      </c>
      <c r="D21815" s="6">
        <v>55005.857496519755</v>
      </c>
      <c r="E21815" s="36" t="s">
        <v>9</v>
      </c>
      <c r="F21815" s="36">
        <v>0</v>
      </c>
      <c r="G21815" s="36">
        <f t="shared" si="684"/>
        <v>55005.857496519755</v>
      </c>
      <c r="H21815" s="31">
        <f t="shared" si="685"/>
        <v>603</v>
      </c>
    </row>
    <row r="21816" spans="1:8">
      <c r="A21816" s="6">
        <v>603</v>
      </c>
      <c r="B21816">
        <v>10.0477142219</v>
      </c>
      <c r="C21816">
        <v>105.712470448999</v>
      </c>
      <c r="D21816" s="6">
        <v>55005.933083779077</v>
      </c>
      <c r="E21816" s="36" t="s">
        <v>9</v>
      </c>
      <c r="F21816" s="36">
        <v>0</v>
      </c>
      <c r="G21816" s="36">
        <f t="shared" si="684"/>
        <v>55005.933083779077</v>
      </c>
      <c r="H21816" s="31">
        <f t="shared" si="685"/>
        <v>603</v>
      </c>
    </row>
    <row r="21817" spans="1:8">
      <c r="A21817" s="6">
        <v>603</v>
      </c>
      <c r="B21817">
        <v>10.0503535194</v>
      </c>
      <c r="C21817">
        <v>105.707512615</v>
      </c>
      <c r="D21817" s="6">
        <v>55005.987209621722</v>
      </c>
      <c r="E21817" s="36" t="s">
        <v>9</v>
      </c>
      <c r="F21817" s="36">
        <v>0</v>
      </c>
      <c r="G21817" s="36">
        <f t="shared" si="684"/>
        <v>55005.987209621722</v>
      </c>
      <c r="H21817" s="31">
        <f t="shared" si="685"/>
        <v>603</v>
      </c>
    </row>
    <row r="21818" spans="1:8">
      <c r="A21818" s="6">
        <v>603</v>
      </c>
      <c r="B21818">
        <v>10.0492995038</v>
      </c>
      <c r="C21818">
        <v>105.709344223</v>
      </c>
      <c r="D21818" s="6">
        <v>55006.004971238683</v>
      </c>
      <c r="E21818" s="36" t="s">
        <v>9</v>
      </c>
      <c r="F21818" s="36">
        <v>0</v>
      </c>
      <c r="G21818" s="36">
        <f t="shared" si="684"/>
        <v>55006.004971238683</v>
      </c>
      <c r="H21818" s="31">
        <f t="shared" si="685"/>
        <v>603</v>
      </c>
    </row>
    <row r="21819" spans="1:8">
      <c r="A21819" s="6">
        <v>603</v>
      </c>
      <c r="B21819">
        <v>10.050152621800001</v>
      </c>
      <c r="C21819">
        <v>105.708352228</v>
      </c>
      <c r="D21819" s="6">
        <v>55006.005659029237</v>
      </c>
      <c r="E21819" s="36" t="s">
        <v>9</v>
      </c>
      <c r="F21819" s="36">
        <v>0</v>
      </c>
      <c r="G21819" s="36">
        <f t="shared" si="684"/>
        <v>55006.005659029237</v>
      </c>
      <c r="H21819" s="31">
        <f t="shared" si="685"/>
        <v>603</v>
      </c>
    </row>
    <row r="21820" spans="1:8">
      <c r="A21820" s="6">
        <v>603</v>
      </c>
      <c r="B21820">
        <v>10.0501988801</v>
      </c>
      <c r="C21820">
        <v>105.71018384200001</v>
      </c>
      <c r="D21820" s="6">
        <v>55006.00566023912</v>
      </c>
      <c r="E21820" s="36" t="s">
        <v>9</v>
      </c>
      <c r="F21820" s="36">
        <v>0</v>
      </c>
      <c r="G21820" s="36">
        <f t="shared" si="684"/>
        <v>55006.00566023912</v>
      </c>
      <c r="H21820" s="31">
        <f t="shared" si="685"/>
        <v>603</v>
      </c>
    </row>
    <row r="21821" spans="1:8">
      <c r="A21821" s="6">
        <v>603</v>
      </c>
      <c r="B21821">
        <v>10.0476428382</v>
      </c>
      <c r="C21821">
        <v>105.710192495</v>
      </c>
      <c r="D21821" s="6">
        <v>55006.005661448602</v>
      </c>
      <c r="E21821" s="36" t="s">
        <v>9</v>
      </c>
      <c r="F21821" s="36">
        <v>0</v>
      </c>
      <c r="G21821" s="36">
        <f t="shared" si="684"/>
        <v>55006.005661448602</v>
      </c>
      <c r="H21821" s="31">
        <f t="shared" si="685"/>
        <v>603</v>
      </c>
    </row>
    <row r="21822" spans="1:8">
      <c r="A21822" s="6">
        <v>603</v>
      </c>
      <c r="B21822">
        <v>10.050303959100001</v>
      </c>
      <c r="C21822">
        <v>105.709243218</v>
      </c>
      <c r="D21822" s="6">
        <v>55006.005661851763</v>
      </c>
      <c r="E21822" s="36" t="s">
        <v>9</v>
      </c>
      <c r="F21822" s="36">
        <v>0</v>
      </c>
      <c r="G21822" s="36">
        <f t="shared" si="684"/>
        <v>55006.005661851763</v>
      </c>
      <c r="H21822" s="31">
        <f t="shared" si="685"/>
        <v>603</v>
      </c>
    </row>
    <row r="21823" spans="1:8">
      <c r="A21823" s="6">
        <v>603</v>
      </c>
      <c r="B21823">
        <v>10.0511049593</v>
      </c>
      <c r="C21823">
        <v>105.708338260999</v>
      </c>
      <c r="D21823" s="6">
        <v>55006.005661851763</v>
      </c>
      <c r="E21823" s="36" t="s">
        <v>9</v>
      </c>
      <c r="F21823" s="36">
        <v>0</v>
      </c>
      <c r="G21823" s="36">
        <f t="shared" si="684"/>
        <v>55006.005661851763</v>
      </c>
      <c r="H21823" s="31">
        <f t="shared" si="685"/>
        <v>603</v>
      </c>
    </row>
    <row r="21824" spans="1:8">
      <c r="A21824" s="6">
        <v>603</v>
      </c>
      <c r="B21824">
        <v>10.0512052889</v>
      </c>
      <c r="C21824">
        <v>105.709265857999</v>
      </c>
      <c r="D21824" s="6">
        <v>55006.005662254924</v>
      </c>
      <c r="E21824" s="36" t="s">
        <v>9</v>
      </c>
      <c r="F21824" s="36">
        <v>0</v>
      </c>
      <c r="G21824" s="36">
        <f t="shared" si="684"/>
        <v>55006.005662254924</v>
      </c>
      <c r="H21824" s="31">
        <f t="shared" si="685"/>
        <v>603</v>
      </c>
    </row>
    <row r="21825" spans="1:8">
      <c r="A21825" s="6">
        <v>603</v>
      </c>
      <c r="B21825">
        <v>10.0484990102</v>
      </c>
      <c r="C21825">
        <v>105.710185573999</v>
      </c>
      <c r="D21825" s="6">
        <v>55006.005663061238</v>
      </c>
      <c r="E21825" s="36" t="s">
        <v>9</v>
      </c>
      <c r="F21825" s="36">
        <v>0</v>
      </c>
      <c r="G21825" s="36">
        <f t="shared" si="684"/>
        <v>55006.005663061238</v>
      </c>
      <c r="H21825" s="31">
        <f t="shared" si="685"/>
        <v>603</v>
      </c>
    </row>
    <row r="21826" spans="1:8">
      <c r="A21826" s="6">
        <v>603</v>
      </c>
      <c r="B21826">
        <v>10.0512468528</v>
      </c>
      <c r="C21826">
        <v>105.707459417</v>
      </c>
      <c r="D21826" s="6">
        <v>55006.005666689278</v>
      </c>
      <c r="E21826" s="36" t="s">
        <v>9</v>
      </c>
      <c r="F21826" s="36">
        <v>0</v>
      </c>
      <c r="G21826" s="36">
        <f t="shared" si="684"/>
        <v>55006.005666689278</v>
      </c>
      <c r="H21826" s="31">
        <f t="shared" si="685"/>
        <v>603</v>
      </c>
    </row>
    <row r="21827" spans="1:8">
      <c r="A21827" s="6">
        <v>603</v>
      </c>
      <c r="B21827">
        <v>10.0493488837</v>
      </c>
      <c r="C21827">
        <v>105.710185573999</v>
      </c>
      <c r="D21827" s="6">
        <v>55006.005667092839</v>
      </c>
      <c r="E21827" s="36" t="s">
        <v>9</v>
      </c>
      <c r="F21827" s="36">
        <v>0</v>
      </c>
      <c r="G21827" s="36">
        <f t="shared" si="684"/>
        <v>55006.005667092839</v>
      </c>
      <c r="H21827" s="31">
        <f t="shared" si="685"/>
        <v>603</v>
      </c>
    </row>
    <row r="21828" spans="1:8">
      <c r="A21828" s="6">
        <v>603</v>
      </c>
      <c r="B21828">
        <v>10.0496602574999</v>
      </c>
      <c r="C21828">
        <v>105.706332872999</v>
      </c>
      <c r="D21828" s="6">
        <v>55006.00566789916</v>
      </c>
      <c r="E21828" s="36" t="s">
        <v>9</v>
      </c>
      <c r="F21828" s="36">
        <v>0</v>
      </c>
      <c r="G21828" s="36">
        <f t="shared" si="684"/>
        <v>55006.00566789916</v>
      </c>
      <c r="H21828" s="31">
        <f t="shared" si="685"/>
        <v>603</v>
      </c>
    </row>
    <row r="21829" spans="1:8">
      <c r="A21829" s="6">
        <v>603</v>
      </c>
      <c r="B21829">
        <v>10.05113523</v>
      </c>
      <c r="C21829">
        <v>105.710074023999</v>
      </c>
      <c r="D21829" s="6">
        <v>55006.007557913246</v>
      </c>
      <c r="E21829" s="36" t="s">
        <v>9</v>
      </c>
      <c r="F21829" s="36">
        <v>0</v>
      </c>
      <c r="G21829" s="36">
        <f t="shared" si="684"/>
        <v>55006.007557913246</v>
      </c>
      <c r="H21829" s="31">
        <f t="shared" si="685"/>
        <v>603</v>
      </c>
    </row>
    <row r="21830" spans="1:8">
      <c r="A21830" s="6">
        <v>603</v>
      </c>
      <c r="B21830">
        <v>10.0490763557</v>
      </c>
      <c r="C21830">
        <v>105.70826683600001</v>
      </c>
      <c r="D21830" s="6">
        <v>55006.023485555364</v>
      </c>
      <c r="E21830" s="36" t="s">
        <v>9</v>
      </c>
      <c r="F21830" s="36">
        <v>0</v>
      </c>
      <c r="G21830" s="36">
        <f t="shared" si="684"/>
        <v>55006.023485555364</v>
      </c>
      <c r="H21830" s="31">
        <f t="shared" si="685"/>
        <v>603</v>
      </c>
    </row>
    <row r="21831" spans="1:8">
      <c r="A21831" s="6">
        <v>603</v>
      </c>
      <c r="B21831">
        <v>10.0489912271</v>
      </c>
      <c r="C21831">
        <v>105.707332675</v>
      </c>
      <c r="D21831" s="6">
        <v>55006.024110453363</v>
      </c>
      <c r="E21831" s="36" t="s">
        <v>9</v>
      </c>
      <c r="F21831" s="36">
        <v>0</v>
      </c>
      <c r="G21831" s="36">
        <f t="shared" si="684"/>
        <v>55006.024110453363</v>
      </c>
      <c r="H21831" s="31">
        <f t="shared" si="685"/>
        <v>603</v>
      </c>
    </row>
    <row r="21832" spans="1:8">
      <c r="A21832" s="6">
        <v>603</v>
      </c>
      <c r="B21832">
        <v>10.0493128801</v>
      </c>
      <c r="C21832">
        <v>105.710959769</v>
      </c>
      <c r="D21832" s="6">
        <v>55006.147690281839</v>
      </c>
      <c r="E21832" s="36" t="s">
        <v>9</v>
      </c>
      <c r="F21832" s="36">
        <v>0</v>
      </c>
      <c r="G21832" s="36">
        <f t="shared" si="684"/>
        <v>55006.147690281839</v>
      </c>
      <c r="H21832" s="31">
        <f t="shared" si="685"/>
        <v>603</v>
      </c>
    </row>
    <row r="21833" spans="1:8">
      <c r="A21833" s="6">
        <v>603</v>
      </c>
      <c r="B21833">
        <v>10.0477537485</v>
      </c>
      <c r="C21833">
        <v>105.713372948</v>
      </c>
      <c r="D21833" s="6">
        <v>55006.321024489087</v>
      </c>
      <c r="E21833" s="36" t="s">
        <v>9</v>
      </c>
      <c r="F21833" s="36">
        <v>0</v>
      </c>
      <c r="G21833" s="36">
        <f t="shared" si="684"/>
        <v>55006.321024489087</v>
      </c>
      <c r="H21833" s="31">
        <f t="shared" si="685"/>
        <v>603</v>
      </c>
    </row>
    <row r="21834" spans="1:8">
      <c r="A21834" s="6">
        <v>603</v>
      </c>
      <c r="B21834">
        <v>9.9795888700099997</v>
      </c>
      <c r="C21834">
        <v>105.815326019</v>
      </c>
      <c r="D21834" s="6">
        <v>55013.940040540125</v>
      </c>
      <c r="E21834" s="36" t="s">
        <v>9</v>
      </c>
      <c r="F21834" s="36">
        <v>0</v>
      </c>
      <c r="G21834" s="36">
        <f t="shared" si="684"/>
        <v>55013.940040540125</v>
      </c>
      <c r="H21834" s="31">
        <f t="shared" si="685"/>
        <v>603</v>
      </c>
    </row>
    <row r="21835" spans="1:8">
      <c r="A21835" s="6">
        <v>603</v>
      </c>
      <c r="B21835">
        <v>9.9806215981299999</v>
      </c>
      <c r="C21835">
        <v>105.815336031</v>
      </c>
      <c r="D21835" s="6">
        <v>55014.300378497559</v>
      </c>
      <c r="E21835" s="36" t="s">
        <v>9</v>
      </c>
      <c r="F21835" s="36">
        <v>0</v>
      </c>
      <c r="G21835" s="36">
        <f t="shared" si="684"/>
        <v>55014.300378497559</v>
      </c>
      <c r="H21835" s="31">
        <f t="shared" si="685"/>
        <v>603</v>
      </c>
    </row>
    <row r="21836" spans="1:8">
      <c r="A21836" s="6">
        <v>603</v>
      </c>
      <c r="B21836">
        <v>9.9797177329599904</v>
      </c>
      <c r="C21836">
        <v>105.813476353</v>
      </c>
      <c r="D21836" s="6">
        <v>55014.357218010162</v>
      </c>
      <c r="E21836" s="36" t="s">
        <v>9</v>
      </c>
      <c r="F21836" s="36">
        <v>0</v>
      </c>
      <c r="G21836" s="36">
        <f t="shared" si="684"/>
        <v>55014.357218010162</v>
      </c>
      <c r="H21836" s="31">
        <f t="shared" si="685"/>
        <v>603</v>
      </c>
    </row>
    <row r="21837" spans="1:8">
      <c r="A21837" s="6">
        <v>603</v>
      </c>
      <c r="B21837">
        <v>9.9816687920899998</v>
      </c>
      <c r="C21837">
        <v>105.81529659900001</v>
      </c>
      <c r="D21837" s="6">
        <v>55014.357220025959</v>
      </c>
      <c r="E21837" s="36" t="s">
        <v>9</v>
      </c>
      <c r="F21837" s="36">
        <v>0</v>
      </c>
      <c r="G21837" s="36">
        <f t="shared" si="684"/>
        <v>55014.357220025959</v>
      </c>
      <c r="H21837" s="31">
        <f t="shared" si="685"/>
        <v>603</v>
      </c>
    </row>
    <row r="21838" spans="1:8">
      <c r="A21838" s="6">
        <v>603</v>
      </c>
      <c r="B21838">
        <v>9.9810850081400009</v>
      </c>
      <c r="C21838">
        <v>105.814469782</v>
      </c>
      <c r="D21838" s="6">
        <v>55014.357220025959</v>
      </c>
      <c r="E21838" s="36" t="s">
        <v>9</v>
      </c>
      <c r="F21838" s="36">
        <v>0</v>
      </c>
      <c r="G21838" s="36">
        <f t="shared" si="684"/>
        <v>55014.357220025959</v>
      </c>
      <c r="H21838" s="31">
        <f t="shared" si="685"/>
        <v>603</v>
      </c>
    </row>
    <row r="21839" spans="1:8">
      <c r="A21839" s="6">
        <v>603</v>
      </c>
      <c r="B21839">
        <v>9.9813394918899903</v>
      </c>
      <c r="C21839">
        <v>105.813585434999</v>
      </c>
      <c r="D21839" s="6">
        <v>55014.357221638602</v>
      </c>
      <c r="E21839" s="36" t="s">
        <v>9</v>
      </c>
      <c r="F21839" s="36">
        <v>0</v>
      </c>
      <c r="G21839" s="36">
        <f t="shared" si="684"/>
        <v>55014.357221638602</v>
      </c>
      <c r="H21839" s="31">
        <f t="shared" si="685"/>
        <v>603</v>
      </c>
    </row>
    <row r="21840" spans="1:8">
      <c r="A21840" s="6">
        <v>603</v>
      </c>
      <c r="B21840">
        <v>9.9804059038399995</v>
      </c>
      <c r="C21840">
        <v>105.812621392</v>
      </c>
      <c r="D21840" s="6">
        <v>55014.357221638602</v>
      </c>
      <c r="E21840" s="36" t="s">
        <v>9</v>
      </c>
      <c r="F21840" s="36">
        <v>0</v>
      </c>
      <c r="G21840" s="36">
        <f t="shared" si="684"/>
        <v>55014.357221638602</v>
      </c>
      <c r="H21840" s="31">
        <f t="shared" si="685"/>
        <v>603</v>
      </c>
    </row>
    <row r="21841" spans="1:8">
      <c r="A21841" s="6">
        <v>603</v>
      </c>
      <c r="B21841">
        <v>9.9805000673599995</v>
      </c>
      <c r="C21841">
        <v>105.813476353</v>
      </c>
      <c r="D21841" s="6">
        <v>55014.357222444516</v>
      </c>
      <c r="E21841" s="36" t="s">
        <v>9</v>
      </c>
      <c r="F21841" s="36">
        <v>0</v>
      </c>
      <c r="G21841" s="36">
        <f t="shared" si="684"/>
        <v>55014.357222444516</v>
      </c>
      <c r="H21841" s="31">
        <f t="shared" si="685"/>
        <v>603</v>
      </c>
    </row>
    <row r="21842" spans="1:8">
      <c r="A21842" s="6">
        <v>603</v>
      </c>
      <c r="B21842">
        <v>9.9806908519000004</v>
      </c>
      <c r="C21842">
        <v>105.816160874</v>
      </c>
      <c r="D21842" s="6">
        <v>55014.357222848084</v>
      </c>
      <c r="E21842" s="36" t="s">
        <v>9</v>
      </c>
      <c r="F21842" s="36">
        <v>0</v>
      </c>
      <c r="G21842" s="36">
        <f t="shared" si="684"/>
        <v>55014.357222848084</v>
      </c>
      <c r="H21842" s="31">
        <f t="shared" si="685"/>
        <v>603</v>
      </c>
    </row>
    <row r="21843" spans="1:8">
      <c r="A21843" s="6">
        <v>603</v>
      </c>
      <c r="B21843">
        <v>9.9819680061000007</v>
      </c>
      <c r="C21843">
        <v>105.81448146</v>
      </c>
      <c r="D21843" s="6">
        <v>55014.357223251245</v>
      </c>
      <c r="E21843" s="36" t="s">
        <v>9</v>
      </c>
      <c r="F21843" s="36">
        <v>0</v>
      </c>
      <c r="G21843" s="36">
        <f t="shared" si="684"/>
        <v>55014.357223251245</v>
      </c>
      <c r="H21843" s="31">
        <f t="shared" si="685"/>
        <v>603</v>
      </c>
    </row>
    <row r="21844" spans="1:8">
      <c r="A21844" s="6">
        <v>603</v>
      </c>
      <c r="B21844">
        <v>9.9816626104600008</v>
      </c>
      <c r="C21844">
        <v>105.816184763</v>
      </c>
      <c r="D21844" s="6">
        <v>55014.357226073364</v>
      </c>
      <c r="E21844" s="36" t="s">
        <v>9</v>
      </c>
      <c r="F21844" s="36">
        <v>0</v>
      </c>
      <c r="G21844" s="36">
        <f t="shared" si="684"/>
        <v>55014.357226073364</v>
      </c>
      <c r="H21844" s="31">
        <f t="shared" si="685"/>
        <v>603</v>
      </c>
    </row>
    <row r="21845" spans="1:8">
      <c r="A21845" s="6">
        <v>603</v>
      </c>
      <c r="B21845">
        <v>9.9792245409800007</v>
      </c>
      <c r="C21845">
        <v>105.81262420900001</v>
      </c>
      <c r="D21845" s="6">
        <v>55014.357252681919</v>
      </c>
      <c r="E21845" s="36" t="s">
        <v>9</v>
      </c>
      <c r="F21845" s="36">
        <v>0</v>
      </c>
      <c r="G21845" s="36">
        <f t="shared" si="684"/>
        <v>55014.357252681919</v>
      </c>
      <c r="H21845" s="31">
        <f t="shared" si="685"/>
        <v>603</v>
      </c>
    </row>
    <row r="21846" spans="1:8">
      <c r="A21846" s="6">
        <v>603</v>
      </c>
      <c r="B21846">
        <v>9.9812982795200007</v>
      </c>
      <c r="C21846">
        <v>105.817825850999</v>
      </c>
      <c r="D21846" s="6">
        <v>55014.35745587456</v>
      </c>
      <c r="E21846" s="36" t="s">
        <v>9</v>
      </c>
      <c r="F21846" s="36">
        <v>0</v>
      </c>
      <c r="G21846" s="36">
        <f t="shared" si="684"/>
        <v>55014.35745587456</v>
      </c>
      <c r="H21846" s="31">
        <f t="shared" si="685"/>
        <v>603</v>
      </c>
    </row>
    <row r="21847" spans="1:8">
      <c r="A21847" s="6">
        <v>603</v>
      </c>
      <c r="B21847">
        <v>9.9802041610799996</v>
      </c>
      <c r="C21847">
        <v>105.814469782</v>
      </c>
      <c r="D21847" s="6">
        <v>55014.359335003319</v>
      </c>
      <c r="E21847" s="36" t="s">
        <v>9</v>
      </c>
      <c r="F21847" s="36">
        <v>0</v>
      </c>
      <c r="G21847" s="36">
        <f t="shared" si="684"/>
        <v>55014.359335003319</v>
      </c>
      <c r="H21847" s="31">
        <f t="shared" si="685"/>
        <v>603</v>
      </c>
    </row>
    <row r="21848" spans="1:8">
      <c r="A21848" s="6">
        <v>603</v>
      </c>
      <c r="B21848">
        <v>9.98104786731</v>
      </c>
      <c r="C21848">
        <v>105.817042771</v>
      </c>
      <c r="D21848" s="6">
        <v>55014.367624376086</v>
      </c>
      <c r="E21848" s="36" t="s">
        <v>9</v>
      </c>
      <c r="F21848" s="36">
        <v>0</v>
      </c>
      <c r="G21848" s="36">
        <f t="shared" si="684"/>
        <v>55014.367624376086</v>
      </c>
      <c r="H21848" s="31">
        <f t="shared" si="685"/>
        <v>603</v>
      </c>
    </row>
    <row r="21849" spans="1:8">
      <c r="A21849" s="6">
        <v>603</v>
      </c>
      <c r="B21849">
        <v>9.9827655991800004</v>
      </c>
      <c r="C21849">
        <v>105.816098663999</v>
      </c>
      <c r="D21849" s="6">
        <v>55014.372318771122</v>
      </c>
      <c r="E21849" s="36" t="s">
        <v>9</v>
      </c>
      <c r="F21849" s="36">
        <v>0</v>
      </c>
      <c r="G21849" s="36">
        <f t="shared" si="684"/>
        <v>55014.372318771122</v>
      </c>
      <c r="H21849" s="31">
        <f t="shared" si="685"/>
        <v>603</v>
      </c>
    </row>
    <row r="21850" spans="1:8">
      <c r="A21850" s="6">
        <v>603</v>
      </c>
      <c r="B21850">
        <v>9.9801229188500002</v>
      </c>
      <c r="C21850">
        <v>105.816984846</v>
      </c>
      <c r="D21850" s="6">
        <v>55014.38153299292</v>
      </c>
      <c r="E21850" s="36" t="s">
        <v>9</v>
      </c>
      <c r="F21850" s="36">
        <v>0</v>
      </c>
      <c r="G21850" s="36">
        <f t="shared" si="684"/>
        <v>55014.38153299292</v>
      </c>
      <c r="H21850" s="31">
        <f t="shared" si="685"/>
        <v>603</v>
      </c>
    </row>
    <row r="21851" spans="1:8">
      <c r="A21851" s="6">
        <v>603</v>
      </c>
      <c r="B21851">
        <v>9.9819838713299998</v>
      </c>
      <c r="C21851">
        <v>105.816971245999</v>
      </c>
      <c r="D21851" s="6">
        <v>55014.442522634563</v>
      </c>
      <c r="E21851" s="36" t="s">
        <v>9</v>
      </c>
      <c r="F21851" s="36">
        <v>0</v>
      </c>
      <c r="G21851" s="36">
        <f t="shared" si="684"/>
        <v>55014.442522634563</v>
      </c>
      <c r="H21851" s="31">
        <f t="shared" si="685"/>
        <v>603</v>
      </c>
    </row>
    <row r="21852" spans="1:8">
      <c r="A21852" s="6">
        <v>603</v>
      </c>
      <c r="B21852">
        <v>9.9793108622800002</v>
      </c>
      <c r="C21852">
        <v>105.814443549999</v>
      </c>
      <c r="D21852" s="6">
        <v>55014.700629698164</v>
      </c>
      <c r="E21852" s="36" t="s">
        <v>9</v>
      </c>
      <c r="F21852" s="36">
        <v>0</v>
      </c>
      <c r="G21852" s="36">
        <f t="shared" si="684"/>
        <v>55014.700629698164</v>
      </c>
      <c r="H21852" s="31">
        <f t="shared" si="685"/>
        <v>603</v>
      </c>
    </row>
    <row r="21853" spans="1:8">
      <c r="A21853" s="6">
        <v>603</v>
      </c>
      <c r="B21853">
        <v>9.9789283344699999</v>
      </c>
      <c r="C21853">
        <v>105.813436417999</v>
      </c>
      <c r="D21853" s="6">
        <v>55014.851634888808</v>
      </c>
      <c r="E21853" s="36" t="s">
        <v>9</v>
      </c>
      <c r="F21853" s="36">
        <v>0</v>
      </c>
      <c r="G21853" s="36">
        <f t="shared" si="684"/>
        <v>55014.851634888808</v>
      </c>
      <c r="H21853" s="31">
        <f t="shared" si="685"/>
        <v>603</v>
      </c>
    </row>
    <row r="21854" spans="1:8">
      <c r="A21854" s="6">
        <v>603</v>
      </c>
      <c r="B21854">
        <v>9.9674333394300003</v>
      </c>
      <c r="C21854">
        <v>105.814606584</v>
      </c>
      <c r="D21854" s="6">
        <v>55018.501849963563</v>
      </c>
      <c r="E21854" s="36" t="s">
        <v>9</v>
      </c>
      <c r="F21854" s="36">
        <v>0</v>
      </c>
      <c r="G21854" s="36">
        <f t="shared" si="684"/>
        <v>55018.501849963563</v>
      </c>
      <c r="H21854" s="31">
        <f t="shared" si="685"/>
        <v>603</v>
      </c>
    </row>
    <row r="21855" spans="1:8">
      <c r="A21855" s="6">
        <v>603</v>
      </c>
      <c r="B21855">
        <v>10.0440994553</v>
      </c>
      <c r="C21855">
        <v>105.753680488</v>
      </c>
      <c r="D21855" s="6">
        <v>55035.344362107244</v>
      </c>
      <c r="E21855" s="36" t="s">
        <v>9</v>
      </c>
      <c r="F21855" s="36">
        <v>0</v>
      </c>
      <c r="G21855" s="36">
        <f t="shared" si="684"/>
        <v>55035.344362107244</v>
      </c>
      <c r="H21855" s="31">
        <f t="shared" si="685"/>
        <v>603</v>
      </c>
    </row>
    <row r="21856" spans="1:8">
      <c r="A21856" s="6">
        <v>603</v>
      </c>
      <c r="B21856">
        <v>9.9775883292300005</v>
      </c>
      <c r="C21856">
        <v>105.82296241100001</v>
      </c>
      <c r="D21856" s="6">
        <v>55038.673511846486</v>
      </c>
      <c r="E21856" s="36" t="s">
        <v>9</v>
      </c>
      <c r="F21856" s="36">
        <v>0</v>
      </c>
      <c r="G21856" s="36">
        <f t="shared" si="684"/>
        <v>55038.673511846486</v>
      </c>
      <c r="H21856" s="31">
        <f t="shared" si="685"/>
        <v>603</v>
      </c>
    </row>
    <row r="21857" spans="1:8">
      <c r="A21857" s="6">
        <v>603</v>
      </c>
      <c r="B21857">
        <v>9.9771723021900005</v>
      </c>
      <c r="C21857">
        <v>105.82236076300001</v>
      </c>
      <c r="D21857" s="6">
        <v>55038.921673356039</v>
      </c>
      <c r="E21857" s="36" t="s">
        <v>9</v>
      </c>
      <c r="F21857" s="36">
        <v>0</v>
      </c>
      <c r="G21857" s="36">
        <f t="shared" si="684"/>
        <v>55038.921673356039</v>
      </c>
      <c r="H21857" s="31">
        <f t="shared" si="685"/>
        <v>603</v>
      </c>
    </row>
    <row r="21858" spans="1:8">
      <c r="A21858" s="6">
        <v>603</v>
      </c>
      <c r="B21858">
        <v>9.97612361933</v>
      </c>
      <c r="C21858">
        <v>105.823813513</v>
      </c>
      <c r="D21858" s="6">
        <v>55038.937507868199</v>
      </c>
      <c r="E21858" s="36" t="s">
        <v>9</v>
      </c>
      <c r="F21858" s="36">
        <v>0</v>
      </c>
      <c r="G21858" s="36">
        <f t="shared" si="684"/>
        <v>55038.937507868199</v>
      </c>
      <c r="H21858" s="31">
        <f t="shared" si="685"/>
        <v>603</v>
      </c>
    </row>
    <row r="21859" spans="1:8">
      <c r="A21859" s="6">
        <v>603</v>
      </c>
      <c r="B21859">
        <v>9.9751929736600005</v>
      </c>
      <c r="C21859">
        <v>105.823734164</v>
      </c>
      <c r="D21859" s="6">
        <v>55038.937527219881</v>
      </c>
      <c r="E21859" s="36" t="s">
        <v>9</v>
      </c>
      <c r="F21859" s="36">
        <v>0</v>
      </c>
      <c r="G21859" s="36">
        <f t="shared" si="684"/>
        <v>55038.937527219881</v>
      </c>
      <c r="H21859" s="31">
        <f t="shared" si="685"/>
        <v>603</v>
      </c>
    </row>
    <row r="21860" spans="1:8">
      <c r="A21860" s="6">
        <v>603</v>
      </c>
      <c r="B21860">
        <v>9.9759766803000005</v>
      </c>
      <c r="C21860">
        <v>105.824667848999</v>
      </c>
      <c r="D21860" s="6">
        <v>55038.937529235685</v>
      </c>
      <c r="E21860" s="36" t="s">
        <v>9</v>
      </c>
      <c r="F21860" s="36">
        <v>0</v>
      </c>
      <c r="G21860" s="36">
        <f t="shared" si="684"/>
        <v>55038.937529235685</v>
      </c>
      <c r="H21860" s="31">
        <f t="shared" si="685"/>
        <v>603</v>
      </c>
    </row>
    <row r="21861" spans="1:8">
      <c r="A21861" s="6">
        <v>603</v>
      </c>
      <c r="B21861">
        <v>9.9762640692000009</v>
      </c>
      <c r="C21861">
        <v>105.823051734</v>
      </c>
      <c r="D21861" s="6">
        <v>55038.937530848321</v>
      </c>
      <c r="E21861" s="36" t="s">
        <v>9</v>
      </c>
      <c r="F21861" s="36">
        <v>0</v>
      </c>
      <c r="G21861" s="36">
        <f t="shared" si="684"/>
        <v>55038.937530848321</v>
      </c>
      <c r="H21861" s="31">
        <f t="shared" si="685"/>
        <v>603</v>
      </c>
    </row>
    <row r="21862" spans="1:8">
      <c r="A21862" s="6">
        <v>603</v>
      </c>
      <c r="B21862">
        <v>9.9768747004999998</v>
      </c>
      <c r="C21862">
        <v>105.824770767999</v>
      </c>
      <c r="D21862" s="6">
        <v>55038.937531251482</v>
      </c>
      <c r="E21862" s="36" t="s">
        <v>9</v>
      </c>
      <c r="F21862" s="36">
        <v>0</v>
      </c>
      <c r="G21862" s="36">
        <f t="shared" si="684"/>
        <v>55038.937531251482</v>
      </c>
      <c r="H21862" s="31">
        <f t="shared" si="685"/>
        <v>603</v>
      </c>
    </row>
    <row r="21863" spans="1:8">
      <c r="A21863" s="6">
        <v>603</v>
      </c>
      <c r="B21863">
        <v>9.9756981812899905</v>
      </c>
      <c r="C21863">
        <v>105.82136434500001</v>
      </c>
      <c r="D21863" s="6">
        <v>55038.939739761554</v>
      </c>
      <c r="E21863" s="36" t="s">
        <v>9</v>
      </c>
      <c r="F21863" s="36">
        <v>0</v>
      </c>
      <c r="G21863" s="36">
        <f t="shared" si="684"/>
        <v>55038.939739761554</v>
      </c>
      <c r="H21863" s="31">
        <f t="shared" si="685"/>
        <v>603</v>
      </c>
    </row>
    <row r="21864" spans="1:8">
      <c r="A21864" s="6">
        <v>603</v>
      </c>
      <c r="B21864">
        <v>9.9756968719400003</v>
      </c>
      <c r="C21864">
        <v>105.820681411</v>
      </c>
      <c r="D21864" s="6">
        <v>55038.940757337805</v>
      </c>
      <c r="E21864" s="36" t="s">
        <v>9</v>
      </c>
      <c r="F21864" s="36">
        <v>0</v>
      </c>
      <c r="G21864" s="36">
        <f t="shared" si="684"/>
        <v>55038.940757337805</v>
      </c>
      <c r="H21864" s="31">
        <f t="shared" si="685"/>
        <v>603</v>
      </c>
    </row>
    <row r="21865" spans="1:8">
      <c r="A21865" s="6">
        <v>603</v>
      </c>
      <c r="B21865">
        <v>9.9749675905000004</v>
      </c>
      <c r="C21865">
        <v>105.822980464</v>
      </c>
      <c r="D21865" s="6">
        <v>55038.940890380603</v>
      </c>
      <c r="E21865" s="36" t="s">
        <v>9</v>
      </c>
      <c r="F21865" s="36">
        <v>0</v>
      </c>
      <c r="G21865" s="36">
        <f t="shared" si="684"/>
        <v>55038.940890380603</v>
      </c>
      <c r="H21865" s="31">
        <f t="shared" si="685"/>
        <v>603</v>
      </c>
    </row>
    <row r="21866" spans="1:8">
      <c r="A21866" s="6">
        <v>603</v>
      </c>
      <c r="B21866">
        <v>9.9787712897700001</v>
      </c>
      <c r="C21866">
        <v>105.822090957</v>
      </c>
      <c r="D21866" s="6">
        <v>55038.949557513872</v>
      </c>
      <c r="E21866" s="36" t="s">
        <v>9</v>
      </c>
      <c r="F21866" s="36">
        <v>0</v>
      </c>
      <c r="G21866" s="36">
        <f t="shared" si="684"/>
        <v>55038.949557513872</v>
      </c>
      <c r="H21866" s="31">
        <f t="shared" si="685"/>
        <v>603</v>
      </c>
    </row>
    <row r="21867" spans="1:8">
      <c r="A21867" s="6">
        <v>603</v>
      </c>
      <c r="B21867">
        <v>9.9777599818200002</v>
      </c>
      <c r="C21867">
        <v>105.824850384</v>
      </c>
      <c r="D21867" s="6">
        <v>55038.969635285437</v>
      </c>
      <c r="E21867" s="36" t="s">
        <v>9</v>
      </c>
      <c r="F21867" s="36">
        <v>0</v>
      </c>
      <c r="G21867" s="36">
        <f t="shared" si="684"/>
        <v>55038.969635285437</v>
      </c>
      <c r="H21867" s="31">
        <f t="shared" si="685"/>
        <v>603</v>
      </c>
    </row>
    <row r="21868" spans="1:8">
      <c r="A21868" s="6">
        <v>603</v>
      </c>
      <c r="B21868">
        <v>9.9753625724500008</v>
      </c>
      <c r="C21868">
        <v>105.822214152</v>
      </c>
      <c r="D21868" s="6">
        <v>55038.993523321762</v>
      </c>
      <c r="E21868" s="36" t="s">
        <v>9</v>
      </c>
      <c r="F21868" s="36">
        <v>0</v>
      </c>
      <c r="G21868" s="36">
        <f t="shared" si="684"/>
        <v>55038.993523321762</v>
      </c>
      <c r="H21868" s="31">
        <f t="shared" si="685"/>
        <v>603</v>
      </c>
    </row>
    <row r="21869" spans="1:8">
      <c r="A21869" s="6">
        <v>603</v>
      </c>
      <c r="B21869">
        <v>9.9770487063399997</v>
      </c>
      <c r="C21869">
        <v>105.823758279</v>
      </c>
      <c r="D21869" s="6">
        <v>55039.032581462561</v>
      </c>
      <c r="E21869" s="36" t="s">
        <v>9</v>
      </c>
      <c r="F21869" s="36">
        <v>0</v>
      </c>
      <c r="G21869" s="36">
        <f t="shared" si="684"/>
        <v>55039.032581462561</v>
      </c>
      <c r="H21869" s="31">
        <f t="shared" si="685"/>
        <v>603</v>
      </c>
    </row>
    <row r="21870" spans="1:8">
      <c r="A21870" s="6">
        <v>603</v>
      </c>
      <c r="B21870">
        <v>9.9786652544599903</v>
      </c>
      <c r="C21870">
        <v>105.822682349</v>
      </c>
      <c r="D21870" s="6">
        <v>55039.197906090085</v>
      </c>
      <c r="E21870" s="36" t="s">
        <v>9</v>
      </c>
      <c r="F21870" s="36">
        <v>0</v>
      </c>
      <c r="G21870" s="36">
        <f t="shared" si="684"/>
        <v>55039.197906090085</v>
      </c>
      <c r="H21870" s="31">
        <f t="shared" si="685"/>
        <v>603</v>
      </c>
    </row>
    <row r="21871" spans="1:8">
      <c r="A21871" s="6">
        <v>603</v>
      </c>
      <c r="B21871">
        <v>9.9762324311100006</v>
      </c>
      <c r="C21871">
        <v>105.822239529</v>
      </c>
      <c r="D21871" s="6">
        <v>55039.199316343766</v>
      </c>
      <c r="E21871" s="36" t="s">
        <v>9</v>
      </c>
      <c r="F21871" s="36">
        <v>0</v>
      </c>
      <c r="G21871" s="36">
        <f t="shared" si="684"/>
        <v>55039.199316343766</v>
      </c>
      <c r="H21871" s="31">
        <f t="shared" si="685"/>
        <v>603</v>
      </c>
    </row>
    <row r="21872" spans="1:8">
      <c r="A21872" s="6">
        <v>603</v>
      </c>
      <c r="B21872">
        <v>10.0467538503</v>
      </c>
      <c r="C21872">
        <v>105.709406257</v>
      </c>
      <c r="D21872" s="6">
        <v>55043.188637760475</v>
      </c>
      <c r="E21872" s="36" t="s">
        <v>9</v>
      </c>
      <c r="F21872" s="36">
        <v>0</v>
      </c>
      <c r="G21872" s="36">
        <f t="shared" si="684"/>
        <v>55043.188637760475</v>
      </c>
      <c r="H21872" s="31">
        <f t="shared" si="685"/>
        <v>603</v>
      </c>
    </row>
    <row r="21873" spans="1:8">
      <c r="A21873" s="6">
        <v>603</v>
      </c>
      <c r="B21873">
        <v>10.0461850906</v>
      </c>
      <c r="C21873">
        <v>105.706736139</v>
      </c>
      <c r="D21873" s="6">
        <v>55043.208465169679</v>
      </c>
      <c r="E21873" s="36" t="s">
        <v>9</v>
      </c>
      <c r="F21873" s="36">
        <v>0</v>
      </c>
      <c r="G21873" s="36">
        <f t="shared" ref="G21873:G21936" si="686">D21873</f>
        <v>55043.208465169679</v>
      </c>
      <c r="H21873" s="31">
        <f t="shared" ref="H21873:H21936" si="687">A21873</f>
        <v>603</v>
      </c>
    </row>
    <row r="21874" spans="1:8">
      <c r="A21874" s="6">
        <v>603</v>
      </c>
      <c r="B21874">
        <v>10.0462840142999</v>
      </c>
      <c r="C21874">
        <v>105.708547717</v>
      </c>
      <c r="D21874" s="6">
        <v>55043.236941973119</v>
      </c>
      <c r="E21874" s="36" t="s">
        <v>9</v>
      </c>
      <c r="F21874" s="36">
        <v>0</v>
      </c>
      <c r="G21874" s="36">
        <f t="shared" si="686"/>
        <v>55043.236941973119</v>
      </c>
      <c r="H21874" s="31">
        <f t="shared" si="687"/>
        <v>603</v>
      </c>
    </row>
    <row r="21875" spans="1:8">
      <c r="A21875" s="6">
        <v>603</v>
      </c>
      <c r="B21875">
        <v>10.0470937517</v>
      </c>
      <c r="C21875">
        <v>105.707676148999</v>
      </c>
      <c r="D21875" s="6">
        <v>55043.236952858446</v>
      </c>
      <c r="E21875" s="36" t="s">
        <v>9</v>
      </c>
      <c r="F21875" s="36">
        <v>0</v>
      </c>
      <c r="G21875" s="36">
        <f t="shared" si="686"/>
        <v>55043.236952858446</v>
      </c>
      <c r="H21875" s="31">
        <f t="shared" si="687"/>
        <v>603</v>
      </c>
    </row>
    <row r="21876" spans="1:8">
      <c r="A21876" s="6">
        <v>603</v>
      </c>
      <c r="B21876">
        <v>10.047135986500001</v>
      </c>
      <c r="C21876">
        <v>105.70852641800001</v>
      </c>
      <c r="D21876" s="6">
        <v>55043.236956083318</v>
      </c>
      <c r="E21876" s="36" t="s">
        <v>9</v>
      </c>
      <c r="F21876" s="36">
        <v>0</v>
      </c>
      <c r="G21876" s="36">
        <f t="shared" si="686"/>
        <v>55043.236956083318</v>
      </c>
      <c r="H21876" s="31">
        <f t="shared" si="687"/>
        <v>603</v>
      </c>
    </row>
    <row r="21877" spans="1:8">
      <c r="A21877" s="6">
        <v>603</v>
      </c>
      <c r="B21877">
        <v>10.046133165700001</v>
      </c>
      <c r="C21877">
        <v>105.70766045400001</v>
      </c>
      <c r="D21877" s="6">
        <v>55043.263099397082</v>
      </c>
      <c r="E21877" s="36" t="s">
        <v>9</v>
      </c>
      <c r="F21877" s="36">
        <v>0</v>
      </c>
      <c r="G21877" s="36">
        <f t="shared" si="686"/>
        <v>55043.263099397082</v>
      </c>
      <c r="H21877" s="31">
        <f t="shared" si="687"/>
        <v>603</v>
      </c>
    </row>
    <row r="21878" spans="1:8">
      <c r="A21878" s="6">
        <v>603</v>
      </c>
      <c r="B21878">
        <v>10.046958795</v>
      </c>
      <c r="C21878">
        <v>105.706692684999</v>
      </c>
      <c r="D21878" s="6">
        <v>55043.287632086242</v>
      </c>
      <c r="E21878" s="36" t="s">
        <v>9</v>
      </c>
      <c r="F21878" s="36">
        <v>0</v>
      </c>
      <c r="G21878" s="36">
        <f t="shared" si="686"/>
        <v>55043.287632086242</v>
      </c>
      <c r="H21878" s="31">
        <f t="shared" si="687"/>
        <v>603</v>
      </c>
    </row>
    <row r="21879" spans="1:8">
      <c r="A21879" s="6">
        <v>603</v>
      </c>
      <c r="B21879">
        <v>10.0930547056</v>
      </c>
      <c r="C21879">
        <v>105.705558725</v>
      </c>
      <c r="D21879" s="6">
        <v>55045.764657608401</v>
      </c>
      <c r="E21879" s="36" t="s">
        <v>9</v>
      </c>
      <c r="F21879" s="36">
        <v>0</v>
      </c>
      <c r="G21879" s="36">
        <f t="shared" si="686"/>
        <v>55045.764657608401</v>
      </c>
      <c r="H21879" s="31">
        <f t="shared" si="687"/>
        <v>603</v>
      </c>
    </row>
    <row r="21880" spans="1:8">
      <c r="A21880" s="6">
        <v>603</v>
      </c>
      <c r="B21880">
        <v>9.97859225857</v>
      </c>
      <c r="C21880">
        <v>105.809984704</v>
      </c>
      <c r="D21880" s="6">
        <v>55054.2322653886</v>
      </c>
      <c r="E21880" s="36" t="s">
        <v>9</v>
      </c>
      <c r="F21880" s="36">
        <v>0</v>
      </c>
      <c r="G21880" s="36">
        <f t="shared" si="686"/>
        <v>55054.2322653886</v>
      </c>
      <c r="H21880" s="31">
        <f t="shared" si="687"/>
        <v>603</v>
      </c>
    </row>
    <row r="21881" spans="1:8">
      <c r="A21881" s="6">
        <v>603</v>
      </c>
      <c r="B21881">
        <v>9.9787871357399904</v>
      </c>
      <c r="C21881">
        <v>105.809329382</v>
      </c>
      <c r="D21881" s="6">
        <v>55054.353684682646</v>
      </c>
      <c r="E21881" s="36" t="s">
        <v>9</v>
      </c>
      <c r="F21881" s="36">
        <v>0</v>
      </c>
      <c r="G21881" s="36">
        <f t="shared" si="686"/>
        <v>55054.353684682646</v>
      </c>
      <c r="H21881" s="31">
        <f t="shared" si="687"/>
        <v>603</v>
      </c>
    </row>
    <row r="21882" spans="1:8">
      <c r="A21882" s="6">
        <v>603</v>
      </c>
      <c r="B21882">
        <v>9.9768838793200008</v>
      </c>
      <c r="C21882">
        <v>105.809983057</v>
      </c>
      <c r="D21882" s="6">
        <v>55054.379497001639</v>
      </c>
      <c r="E21882" s="36" t="s">
        <v>9</v>
      </c>
      <c r="F21882" s="36">
        <v>0</v>
      </c>
      <c r="G21882" s="36">
        <f t="shared" si="686"/>
        <v>55054.379497001639</v>
      </c>
      <c r="H21882" s="31">
        <f t="shared" si="687"/>
        <v>603</v>
      </c>
    </row>
    <row r="21883" spans="1:8">
      <c r="A21883" s="6">
        <v>603</v>
      </c>
      <c r="B21883">
        <v>9.9778945002599997</v>
      </c>
      <c r="C21883">
        <v>105.809280782</v>
      </c>
      <c r="D21883" s="6">
        <v>55054.568041628954</v>
      </c>
      <c r="E21883" s="36" t="s">
        <v>9</v>
      </c>
      <c r="F21883" s="36">
        <v>0</v>
      </c>
      <c r="G21883" s="36">
        <f t="shared" si="686"/>
        <v>55054.568041628954</v>
      </c>
      <c r="H21883" s="31">
        <f t="shared" si="687"/>
        <v>603</v>
      </c>
    </row>
    <row r="21884" spans="1:8">
      <c r="A21884" s="6">
        <v>603</v>
      </c>
      <c r="B21884">
        <v>9.9768788264800001</v>
      </c>
      <c r="C21884">
        <v>105.809431911999</v>
      </c>
      <c r="D21884" s="6">
        <v>55054.846803789245</v>
      </c>
      <c r="E21884" s="36" t="s">
        <v>9</v>
      </c>
      <c r="F21884" s="36">
        <v>0</v>
      </c>
      <c r="G21884" s="36">
        <f t="shared" si="686"/>
        <v>55054.846803789245</v>
      </c>
      <c r="H21884" s="31">
        <f t="shared" si="687"/>
        <v>603</v>
      </c>
    </row>
    <row r="21885" spans="1:8">
      <c r="A21885" s="6">
        <v>603</v>
      </c>
      <c r="B21885">
        <v>9.9709457275400002</v>
      </c>
      <c r="C21885">
        <v>105.737749417</v>
      </c>
      <c r="D21885" s="6">
        <v>55060.614543792042</v>
      </c>
      <c r="E21885" s="36" t="s">
        <v>9</v>
      </c>
      <c r="F21885" s="36">
        <v>0</v>
      </c>
      <c r="G21885" s="36">
        <f t="shared" si="686"/>
        <v>55060.614543792042</v>
      </c>
      <c r="H21885" s="31">
        <f t="shared" si="687"/>
        <v>603</v>
      </c>
    </row>
    <row r="21886" spans="1:8">
      <c r="A21886" s="6">
        <v>603</v>
      </c>
      <c r="B21886">
        <v>9.9764636576600001</v>
      </c>
      <c r="C21886">
        <v>105.739630836</v>
      </c>
      <c r="D21886" s="6">
        <v>55060.833767686279</v>
      </c>
      <c r="E21886" s="36" t="s">
        <v>9</v>
      </c>
      <c r="F21886" s="36">
        <v>0</v>
      </c>
      <c r="G21886" s="36">
        <f t="shared" si="686"/>
        <v>55060.833767686279</v>
      </c>
      <c r="H21886" s="31">
        <f t="shared" si="687"/>
        <v>603</v>
      </c>
    </row>
    <row r="21887" spans="1:8">
      <c r="A21887" s="6">
        <v>603</v>
      </c>
      <c r="B21887">
        <v>9.9720066216600003</v>
      </c>
      <c r="C21887">
        <v>105.73750538</v>
      </c>
      <c r="D21887" s="6">
        <v>55060.836104401642</v>
      </c>
      <c r="E21887" s="36" t="s">
        <v>9</v>
      </c>
      <c r="F21887" s="36">
        <v>0</v>
      </c>
      <c r="G21887" s="36">
        <f t="shared" si="686"/>
        <v>55060.836104401642</v>
      </c>
      <c r="H21887" s="31">
        <f t="shared" si="687"/>
        <v>603</v>
      </c>
    </row>
    <row r="21888" spans="1:8">
      <c r="A21888" s="6">
        <v>603</v>
      </c>
      <c r="B21888">
        <v>9.9728765216199999</v>
      </c>
      <c r="C21888">
        <v>105.738480675999</v>
      </c>
      <c r="D21888" s="6">
        <v>55060.848593894872</v>
      </c>
      <c r="E21888" s="36" t="s">
        <v>9</v>
      </c>
      <c r="F21888" s="36">
        <v>0</v>
      </c>
      <c r="G21888" s="36">
        <f t="shared" si="686"/>
        <v>55060.848593894872</v>
      </c>
      <c r="H21888" s="31">
        <f t="shared" si="687"/>
        <v>603</v>
      </c>
    </row>
    <row r="21889" spans="1:8">
      <c r="A21889" s="6">
        <v>603</v>
      </c>
      <c r="B21889">
        <v>9.9744113899699904</v>
      </c>
      <c r="C21889">
        <v>105.73978450600001</v>
      </c>
      <c r="D21889" s="6">
        <v>55060.85070161576</v>
      </c>
      <c r="E21889" s="36" t="s">
        <v>9</v>
      </c>
      <c r="F21889" s="36">
        <v>0</v>
      </c>
      <c r="G21889" s="36">
        <f t="shared" si="686"/>
        <v>55060.85070161576</v>
      </c>
      <c r="H21889" s="31">
        <f t="shared" si="687"/>
        <v>603</v>
      </c>
    </row>
    <row r="21890" spans="1:8">
      <c r="A21890" s="6">
        <v>603</v>
      </c>
      <c r="B21890">
        <v>9.9754089615700003</v>
      </c>
      <c r="C21890">
        <v>105.738134516</v>
      </c>
      <c r="D21890" s="6">
        <v>55060.852660166638</v>
      </c>
      <c r="E21890" s="36" t="s">
        <v>9</v>
      </c>
      <c r="F21890" s="36">
        <v>0</v>
      </c>
      <c r="G21890" s="36">
        <f t="shared" si="686"/>
        <v>55060.852660166638</v>
      </c>
      <c r="H21890" s="31">
        <f t="shared" si="687"/>
        <v>603</v>
      </c>
    </row>
    <row r="21891" spans="1:8">
      <c r="A21891" s="6">
        <v>603</v>
      </c>
      <c r="B21891">
        <v>9.9709936458400001</v>
      </c>
      <c r="C21891">
        <v>105.738661459</v>
      </c>
      <c r="D21891" s="6">
        <v>55060.858224178199</v>
      </c>
      <c r="E21891" s="36" t="s">
        <v>9</v>
      </c>
      <c r="F21891" s="36">
        <v>0</v>
      </c>
      <c r="G21891" s="36">
        <f t="shared" si="686"/>
        <v>55060.858224178199</v>
      </c>
      <c r="H21891" s="31">
        <f t="shared" si="687"/>
        <v>603</v>
      </c>
    </row>
    <row r="21892" spans="1:8">
      <c r="A21892" s="6">
        <v>603</v>
      </c>
      <c r="B21892">
        <v>9.9737433085599996</v>
      </c>
      <c r="C21892">
        <v>105.740224565999</v>
      </c>
      <c r="D21892" s="6">
        <v>55060.858227000317</v>
      </c>
      <c r="E21892" s="36" t="s">
        <v>9</v>
      </c>
      <c r="F21892" s="36">
        <v>0</v>
      </c>
      <c r="G21892" s="36">
        <f t="shared" si="686"/>
        <v>55060.858227000317</v>
      </c>
      <c r="H21892" s="31">
        <f t="shared" si="687"/>
        <v>603</v>
      </c>
    </row>
    <row r="21893" spans="1:8">
      <c r="A21893" s="6">
        <v>603</v>
      </c>
      <c r="B21893">
        <v>9.9757516954500005</v>
      </c>
      <c r="C21893">
        <v>105.739086474999</v>
      </c>
      <c r="D21893" s="6">
        <v>55060.8582282098</v>
      </c>
      <c r="E21893" s="36" t="s">
        <v>9</v>
      </c>
      <c r="F21893" s="36">
        <v>0</v>
      </c>
      <c r="G21893" s="36">
        <f t="shared" si="686"/>
        <v>55060.8582282098</v>
      </c>
      <c r="H21893" s="31">
        <f t="shared" si="687"/>
        <v>603</v>
      </c>
    </row>
    <row r="21894" spans="1:8">
      <c r="A21894" s="6">
        <v>603</v>
      </c>
      <c r="B21894">
        <v>9.9719426017099995</v>
      </c>
      <c r="C21894">
        <v>105.73832931600001</v>
      </c>
      <c r="D21894" s="6">
        <v>55060.858229822443</v>
      </c>
      <c r="E21894" s="36" t="s">
        <v>9</v>
      </c>
      <c r="F21894" s="36">
        <v>0</v>
      </c>
      <c r="G21894" s="36">
        <f t="shared" si="686"/>
        <v>55060.858229822443</v>
      </c>
      <c r="H21894" s="31">
        <f t="shared" si="687"/>
        <v>603</v>
      </c>
    </row>
    <row r="21895" spans="1:8">
      <c r="A21895" s="6">
        <v>603</v>
      </c>
      <c r="B21895">
        <v>9.9728987813500005</v>
      </c>
      <c r="C21895">
        <v>105.739616505</v>
      </c>
      <c r="D21895" s="6">
        <v>55060.858231435086</v>
      </c>
      <c r="E21895" s="36" t="s">
        <v>9</v>
      </c>
      <c r="F21895" s="36">
        <v>0</v>
      </c>
      <c r="G21895" s="36">
        <f t="shared" si="686"/>
        <v>55060.858231435086</v>
      </c>
      <c r="H21895" s="31">
        <f t="shared" si="687"/>
        <v>603</v>
      </c>
    </row>
    <row r="21896" spans="1:8">
      <c r="A21896" s="6">
        <v>603</v>
      </c>
      <c r="B21896">
        <v>9.9720473864599999</v>
      </c>
      <c r="C21896">
        <v>105.73929764</v>
      </c>
      <c r="D21896" s="6">
        <v>55060.889680333632</v>
      </c>
      <c r="E21896" s="36" t="s">
        <v>9</v>
      </c>
      <c r="F21896" s="36">
        <v>0</v>
      </c>
      <c r="G21896" s="36">
        <f t="shared" si="686"/>
        <v>55060.889680333632</v>
      </c>
      <c r="H21896" s="31">
        <f t="shared" si="687"/>
        <v>603</v>
      </c>
    </row>
    <row r="21897" spans="1:8">
      <c r="A21897" s="6">
        <v>603</v>
      </c>
      <c r="B21897">
        <v>9.9729361752700001</v>
      </c>
      <c r="C21897">
        <v>105.737376243</v>
      </c>
      <c r="D21897" s="6">
        <v>55060.91302410436</v>
      </c>
      <c r="E21897" s="36" t="s">
        <v>9</v>
      </c>
      <c r="F21897" s="36">
        <v>0</v>
      </c>
      <c r="G21897" s="36">
        <f t="shared" si="686"/>
        <v>55060.91302410436</v>
      </c>
      <c r="H21897" s="31">
        <f t="shared" si="687"/>
        <v>603</v>
      </c>
    </row>
    <row r="21898" spans="1:8">
      <c r="A21898" s="6">
        <v>603</v>
      </c>
      <c r="B21898">
        <v>9.9736991230999905</v>
      </c>
      <c r="C21898">
        <v>105.73931161500001</v>
      </c>
      <c r="D21898" s="6">
        <v>55060.926684777805</v>
      </c>
      <c r="E21898" s="36" t="s">
        <v>9</v>
      </c>
      <c r="F21898" s="36">
        <v>0</v>
      </c>
      <c r="G21898" s="36">
        <f t="shared" si="686"/>
        <v>55060.926684777805</v>
      </c>
      <c r="H21898" s="31">
        <f t="shared" si="687"/>
        <v>603</v>
      </c>
    </row>
    <row r="21899" spans="1:8">
      <c r="A21899" s="6">
        <v>603</v>
      </c>
      <c r="B21899">
        <v>9.9736962908500004</v>
      </c>
      <c r="C21899">
        <v>105.738405900999</v>
      </c>
      <c r="D21899" s="6">
        <v>55061.011569712646</v>
      </c>
      <c r="E21899" s="36" t="s">
        <v>9</v>
      </c>
      <c r="F21899" s="36">
        <v>0</v>
      </c>
      <c r="G21899" s="36">
        <f t="shared" si="686"/>
        <v>55061.011569712646</v>
      </c>
      <c r="H21899" s="31">
        <f t="shared" si="687"/>
        <v>603</v>
      </c>
    </row>
    <row r="21900" spans="1:8">
      <c r="A21900" s="6">
        <v>603</v>
      </c>
      <c r="B21900">
        <v>9.9701896618999903</v>
      </c>
      <c r="C21900">
        <v>105.738114006</v>
      </c>
      <c r="D21900" s="6">
        <v>55061.079923878002</v>
      </c>
      <c r="E21900" s="36" t="s">
        <v>9</v>
      </c>
      <c r="F21900" s="36">
        <v>0</v>
      </c>
      <c r="G21900" s="36">
        <f t="shared" si="686"/>
        <v>55061.079923878002</v>
      </c>
      <c r="H21900" s="31">
        <f t="shared" si="687"/>
        <v>603</v>
      </c>
    </row>
    <row r="21901" spans="1:8">
      <c r="A21901" s="6">
        <v>603</v>
      </c>
      <c r="B21901">
        <v>9.9729300295899996</v>
      </c>
      <c r="C21901">
        <v>105.812122092</v>
      </c>
      <c r="D21901" s="6">
        <v>55062.924634062481</v>
      </c>
      <c r="E21901" s="36" t="s">
        <v>9</v>
      </c>
      <c r="F21901" s="36">
        <v>0</v>
      </c>
      <c r="G21901" s="36">
        <f t="shared" si="686"/>
        <v>55062.924634062481</v>
      </c>
      <c r="H21901" s="31">
        <f t="shared" si="687"/>
        <v>603</v>
      </c>
    </row>
    <row r="21902" spans="1:8">
      <c r="A21902" s="6">
        <v>603</v>
      </c>
      <c r="B21902">
        <v>9.9742646228799998</v>
      </c>
      <c r="C21902">
        <v>105.814068347</v>
      </c>
      <c r="D21902" s="6">
        <v>55062.960657617557</v>
      </c>
      <c r="E21902" s="36" t="s">
        <v>9</v>
      </c>
      <c r="F21902" s="36">
        <v>0</v>
      </c>
      <c r="G21902" s="36">
        <f t="shared" si="686"/>
        <v>55062.960657617557</v>
      </c>
      <c r="H21902" s="31">
        <f t="shared" si="687"/>
        <v>603</v>
      </c>
    </row>
    <row r="21903" spans="1:8">
      <c r="A21903" s="6">
        <v>603</v>
      </c>
      <c r="B21903">
        <v>9.9753355988300001</v>
      </c>
      <c r="C21903">
        <v>105.814936248</v>
      </c>
      <c r="D21903" s="6">
        <v>55062.961276065398</v>
      </c>
      <c r="E21903" s="36" t="s">
        <v>9</v>
      </c>
      <c r="F21903" s="36">
        <v>0</v>
      </c>
      <c r="G21903" s="36">
        <f t="shared" si="686"/>
        <v>55062.961276065398</v>
      </c>
      <c r="H21903" s="31">
        <f t="shared" si="687"/>
        <v>603</v>
      </c>
    </row>
    <row r="21904" spans="1:8">
      <c r="A21904" s="6">
        <v>603</v>
      </c>
      <c r="B21904">
        <v>9.9735241865200006</v>
      </c>
      <c r="C21904">
        <v>105.814784315</v>
      </c>
      <c r="D21904" s="6">
        <v>55062.961538522562</v>
      </c>
      <c r="E21904" s="36" t="s">
        <v>9</v>
      </c>
      <c r="F21904" s="36">
        <v>0</v>
      </c>
      <c r="G21904" s="36">
        <f t="shared" si="686"/>
        <v>55062.961538522562</v>
      </c>
      <c r="H21904" s="31">
        <f t="shared" si="687"/>
        <v>603</v>
      </c>
    </row>
    <row r="21905" spans="1:8">
      <c r="A21905" s="6">
        <v>603</v>
      </c>
      <c r="B21905">
        <v>9.9746084517700009</v>
      </c>
      <c r="C21905">
        <v>105.81325853200001</v>
      </c>
      <c r="D21905" s="6">
        <v>55062.961582467004</v>
      </c>
      <c r="E21905" s="36" t="s">
        <v>9</v>
      </c>
      <c r="F21905" s="36">
        <v>0</v>
      </c>
      <c r="G21905" s="36">
        <f t="shared" si="686"/>
        <v>55062.961582467004</v>
      </c>
      <c r="H21905" s="31">
        <f t="shared" si="687"/>
        <v>603</v>
      </c>
    </row>
    <row r="21906" spans="1:8">
      <c r="A21906" s="6">
        <v>603</v>
      </c>
      <c r="B21906">
        <v>9.9735033375400004</v>
      </c>
      <c r="C21906">
        <v>105.813251910999</v>
      </c>
      <c r="D21906" s="6">
        <v>55062.961582467004</v>
      </c>
      <c r="E21906" s="36" t="s">
        <v>9</v>
      </c>
      <c r="F21906" s="36">
        <v>0</v>
      </c>
      <c r="G21906" s="36">
        <f t="shared" si="686"/>
        <v>55062.961582467004</v>
      </c>
      <c r="H21906" s="31">
        <f t="shared" si="687"/>
        <v>603</v>
      </c>
    </row>
    <row r="21907" spans="1:8">
      <c r="A21907" s="6">
        <v>603</v>
      </c>
      <c r="B21907">
        <v>9.9759835608500005</v>
      </c>
      <c r="C21907">
        <v>105.814091273</v>
      </c>
      <c r="D21907" s="6">
        <v>55062.961586095036</v>
      </c>
      <c r="E21907" s="36" t="s">
        <v>9</v>
      </c>
      <c r="F21907" s="36">
        <v>0</v>
      </c>
      <c r="G21907" s="36">
        <f t="shared" si="686"/>
        <v>55062.961586095036</v>
      </c>
      <c r="H21907" s="31">
        <f t="shared" si="687"/>
        <v>603</v>
      </c>
    </row>
    <row r="21908" spans="1:8">
      <c r="A21908" s="6">
        <v>603</v>
      </c>
      <c r="B21908">
        <v>9.9743556222900001</v>
      </c>
      <c r="C21908">
        <v>105.815096349</v>
      </c>
      <c r="D21908" s="6">
        <v>55062.961587304919</v>
      </c>
      <c r="E21908" s="36" t="s">
        <v>9</v>
      </c>
      <c r="F21908" s="36">
        <v>0</v>
      </c>
      <c r="G21908" s="36">
        <f t="shared" si="686"/>
        <v>55062.961587304919</v>
      </c>
      <c r="H21908" s="31">
        <f t="shared" si="687"/>
        <v>603</v>
      </c>
    </row>
    <row r="21909" spans="1:8">
      <c r="A21909" s="6">
        <v>603</v>
      </c>
      <c r="B21909">
        <v>9.9745053390099905</v>
      </c>
      <c r="C21909">
        <v>105.815852079</v>
      </c>
      <c r="D21909" s="6">
        <v>55062.961666324278</v>
      </c>
      <c r="E21909" s="36" t="s">
        <v>9</v>
      </c>
      <c r="F21909" s="36">
        <v>0</v>
      </c>
      <c r="G21909" s="36">
        <f t="shared" si="686"/>
        <v>55062.961666324278</v>
      </c>
      <c r="H21909" s="31">
        <f t="shared" si="687"/>
        <v>603</v>
      </c>
    </row>
    <row r="21910" spans="1:8">
      <c r="A21910" s="6">
        <v>603</v>
      </c>
      <c r="B21910">
        <v>9.9742178042899905</v>
      </c>
      <c r="C21910">
        <v>105.812646317</v>
      </c>
      <c r="D21910" s="6">
        <v>55062.962092464404</v>
      </c>
      <c r="E21910" s="36" t="s">
        <v>9</v>
      </c>
      <c r="F21910" s="36">
        <v>0</v>
      </c>
      <c r="G21910" s="36">
        <f t="shared" si="686"/>
        <v>55062.962092464404</v>
      </c>
      <c r="H21910" s="31">
        <f t="shared" si="687"/>
        <v>603</v>
      </c>
    </row>
    <row r="21911" spans="1:8">
      <c r="A21911" s="6">
        <v>603</v>
      </c>
      <c r="B21911">
        <v>9.9730769066599905</v>
      </c>
      <c r="C21911">
        <v>105.813952877999</v>
      </c>
      <c r="D21911" s="6">
        <v>55062.96983071744</v>
      </c>
      <c r="E21911" s="36" t="s">
        <v>9</v>
      </c>
      <c r="F21911" s="36">
        <v>0</v>
      </c>
      <c r="G21911" s="36">
        <f t="shared" si="686"/>
        <v>55062.96983071744</v>
      </c>
      <c r="H21911" s="31">
        <f t="shared" si="687"/>
        <v>603</v>
      </c>
    </row>
    <row r="21912" spans="1:8">
      <c r="A21912" s="6">
        <v>603</v>
      </c>
      <c r="B21912">
        <v>9.9757310003199997</v>
      </c>
      <c r="C21912">
        <v>105.813318557</v>
      </c>
      <c r="D21912" s="6">
        <v>55062.983317628925</v>
      </c>
      <c r="E21912" s="36" t="s">
        <v>9</v>
      </c>
      <c r="F21912" s="36">
        <v>0</v>
      </c>
      <c r="G21912" s="36">
        <f t="shared" si="686"/>
        <v>55062.983317628925</v>
      </c>
      <c r="H21912" s="31">
        <f t="shared" si="687"/>
        <v>603</v>
      </c>
    </row>
    <row r="21913" spans="1:8">
      <c r="A21913" s="6">
        <v>603</v>
      </c>
      <c r="B21913">
        <v>9.9726257276400005</v>
      </c>
      <c r="C21913">
        <v>105.812612761</v>
      </c>
      <c r="D21913" s="6">
        <v>55062.989117085519</v>
      </c>
      <c r="E21913" s="36" t="s">
        <v>9</v>
      </c>
      <c r="F21913" s="36">
        <v>0</v>
      </c>
      <c r="G21913" s="36">
        <f t="shared" si="686"/>
        <v>55062.989117085519</v>
      </c>
      <c r="H21913" s="31">
        <f t="shared" si="687"/>
        <v>603</v>
      </c>
    </row>
    <row r="21914" spans="1:8">
      <c r="A21914" s="6">
        <v>603</v>
      </c>
      <c r="B21914">
        <v>9.9751344444499903</v>
      </c>
      <c r="C21914">
        <v>105.814137606</v>
      </c>
      <c r="D21914" s="6">
        <v>55063.045741713431</v>
      </c>
      <c r="E21914" s="36" t="s">
        <v>9</v>
      </c>
      <c r="F21914" s="36">
        <v>0</v>
      </c>
      <c r="G21914" s="36">
        <f t="shared" si="686"/>
        <v>55063.045741713431</v>
      </c>
      <c r="H21914" s="31">
        <f t="shared" si="687"/>
        <v>603</v>
      </c>
    </row>
    <row r="21915" spans="1:8">
      <c r="A21915" s="6">
        <v>603</v>
      </c>
      <c r="B21915">
        <v>10.0711020788999</v>
      </c>
      <c r="C21915">
        <v>105.685770766999</v>
      </c>
      <c r="D21915" s="6">
        <v>55063.48555621472</v>
      </c>
      <c r="E21915" s="36" t="s">
        <v>9</v>
      </c>
      <c r="F21915" s="36">
        <v>0</v>
      </c>
      <c r="G21915" s="36">
        <f t="shared" si="686"/>
        <v>55063.48555621472</v>
      </c>
      <c r="H21915" s="31">
        <f t="shared" si="687"/>
        <v>603</v>
      </c>
    </row>
    <row r="21916" spans="1:8">
      <c r="A21916" s="6">
        <v>603</v>
      </c>
      <c r="B21916">
        <v>10.0725592954</v>
      </c>
      <c r="C21916">
        <v>105.686532137</v>
      </c>
      <c r="D21916" s="6">
        <v>55063.883784761601</v>
      </c>
      <c r="E21916" s="36" t="s">
        <v>9</v>
      </c>
      <c r="F21916" s="36">
        <v>0</v>
      </c>
      <c r="G21916" s="36">
        <f t="shared" si="686"/>
        <v>55063.883784761601</v>
      </c>
      <c r="H21916" s="31">
        <f t="shared" si="687"/>
        <v>603</v>
      </c>
    </row>
    <row r="21917" spans="1:8">
      <c r="A21917" s="6">
        <v>603</v>
      </c>
      <c r="B21917">
        <v>10.0736521157</v>
      </c>
      <c r="C21917">
        <v>105.686636772</v>
      </c>
      <c r="D21917" s="6">
        <v>55063.883984325803</v>
      </c>
      <c r="E21917" s="36" t="s">
        <v>9</v>
      </c>
      <c r="F21917" s="36">
        <v>0</v>
      </c>
      <c r="G21917" s="36">
        <f t="shared" si="686"/>
        <v>55063.883984325803</v>
      </c>
      <c r="H21917" s="31">
        <f t="shared" si="687"/>
        <v>603</v>
      </c>
    </row>
    <row r="21918" spans="1:8">
      <c r="A21918" s="6">
        <v>603</v>
      </c>
      <c r="B21918">
        <v>10.071347510700001</v>
      </c>
      <c r="C21918">
        <v>105.686446375</v>
      </c>
      <c r="D21918" s="6">
        <v>55063.884331849717</v>
      </c>
      <c r="E21918" s="36" t="s">
        <v>9</v>
      </c>
      <c r="F21918" s="36">
        <v>0</v>
      </c>
      <c r="G21918" s="36">
        <f t="shared" si="686"/>
        <v>55063.884331849717</v>
      </c>
      <c r="H21918" s="31">
        <f t="shared" si="687"/>
        <v>603</v>
      </c>
    </row>
    <row r="21919" spans="1:8">
      <c r="A21919" s="6">
        <v>603</v>
      </c>
      <c r="B21919">
        <v>10.0754600601999</v>
      </c>
      <c r="C21919">
        <v>105.687785531</v>
      </c>
      <c r="D21919" s="6">
        <v>55063.888464239317</v>
      </c>
      <c r="E21919" s="36" t="s">
        <v>9</v>
      </c>
      <c r="F21919" s="36">
        <v>0</v>
      </c>
      <c r="G21919" s="36">
        <f t="shared" si="686"/>
        <v>55063.888464239317</v>
      </c>
      <c r="H21919" s="31">
        <f t="shared" si="687"/>
        <v>603</v>
      </c>
    </row>
    <row r="21920" spans="1:8">
      <c r="A21920" s="6">
        <v>603</v>
      </c>
      <c r="B21920">
        <v>10.07229559</v>
      </c>
      <c r="C21920">
        <v>105.685826496999</v>
      </c>
      <c r="D21920" s="6">
        <v>55063.897086219484</v>
      </c>
      <c r="E21920" s="36" t="s">
        <v>9</v>
      </c>
      <c r="F21920" s="36">
        <v>0</v>
      </c>
      <c r="G21920" s="36">
        <f t="shared" si="686"/>
        <v>55063.897086219484</v>
      </c>
      <c r="H21920" s="31">
        <f t="shared" si="687"/>
        <v>603</v>
      </c>
    </row>
    <row r="21921" spans="1:8">
      <c r="A21921" s="6">
        <v>603</v>
      </c>
      <c r="B21921">
        <v>10.0744308362999</v>
      </c>
      <c r="C21921">
        <v>105.68767946</v>
      </c>
      <c r="D21921" s="6">
        <v>55063.926563666042</v>
      </c>
      <c r="E21921" s="36" t="s">
        <v>9</v>
      </c>
      <c r="F21921" s="36">
        <v>0</v>
      </c>
      <c r="G21921" s="36">
        <f t="shared" si="686"/>
        <v>55063.926563666042</v>
      </c>
      <c r="H21921" s="31">
        <f t="shared" si="687"/>
        <v>603</v>
      </c>
    </row>
    <row r="21922" spans="1:8">
      <c r="A21922" s="6">
        <v>603</v>
      </c>
      <c r="B21922">
        <v>10.074636471</v>
      </c>
      <c r="C21922">
        <v>105.687161149999</v>
      </c>
      <c r="D21922" s="6">
        <v>55063.92867743392</v>
      </c>
      <c r="E21922" s="36" t="s">
        <v>9</v>
      </c>
      <c r="F21922" s="36">
        <v>0</v>
      </c>
      <c r="G21922" s="36">
        <f t="shared" si="686"/>
        <v>55063.92867743392</v>
      </c>
      <c r="H21922" s="31">
        <f t="shared" si="687"/>
        <v>603</v>
      </c>
    </row>
    <row r="21923" spans="1:8">
      <c r="A21923" s="6">
        <v>603</v>
      </c>
      <c r="B21923">
        <v>10.0728275694999</v>
      </c>
      <c r="C21923">
        <v>105.687231135999</v>
      </c>
      <c r="D21923" s="6">
        <v>55064.177375952604</v>
      </c>
      <c r="E21923" s="36" t="s">
        <v>9</v>
      </c>
      <c r="F21923" s="36">
        <v>0</v>
      </c>
      <c r="G21923" s="36">
        <f t="shared" si="686"/>
        <v>55064.177375952604</v>
      </c>
      <c r="H21923" s="31">
        <f t="shared" si="687"/>
        <v>603</v>
      </c>
    </row>
    <row r="21924" spans="1:8">
      <c r="A21924" s="6">
        <v>603</v>
      </c>
      <c r="B21924">
        <v>10.044080210600001</v>
      </c>
      <c r="C21924">
        <v>105.729330633999</v>
      </c>
      <c r="D21924" s="6">
        <v>55068.505220742722</v>
      </c>
      <c r="E21924" s="36" t="s">
        <v>9</v>
      </c>
      <c r="F21924" s="36">
        <v>0</v>
      </c>
      <c r="G21924" s="36">
        <f t="shared" si="686"/>
        <v>55068.505220742722</v>
      </c>
      <c r="H21924" s="31">
        <f t="shared" si="687"/>
        <v>603</v>
      </c>
    </row>
    <row r="21925" spans="1:8">
      <c r="A21925" s="6">
        <v>603</v>
      </c>
      <c r="B21925">
        <v>10.0447304738</v>
      </c>
      <c r="C21925">
        <v>105.730505271</v>
      </c>
      <c r="D21925" s="6">
        <v>55068.568542664965</v>
      </c>
      <c r="E21925" s="36" t="s">
        <v>9</v>
      </c>
      <c r="F21925" s="36">
        <v>0</v>
      </c>
      <c r="G21925" s="36">
        <f t="shared" si="686"/>
        <v>55068.568542664965</v>
      </c>
      <c r="H21925" s="31">
        <f t="shared" si="687"/>
        <v>603</v>
      </c>
    </row>
    <row r="21926" spans="1:8">
      <c r="A21926" s="6">
        <v>603</v>
      </c>
      <c r="B21926">
        <v>10.045606999</v>
      </c>
      <c r="C21926">
        <v>105.729317882999</v>
      </c>
      <c r="D21926" s="6">
        <v>55068.639656863677</v>
      </c>
      <c r="E21926" s="36" t="s">
        <v>9</v>
      </c>
      <c r="F21926" s="36">
        <v>0</v>
      </c>
      <c r="G21926" s="36">
        <f t="shared" si="686"/>
        <v>55068.639656863677</v>
      </c>
      <c r="H21926" s="31">
        <f t="shared" si="687"/>
        <v>603</v>
      </c>
    </row>
    <row r="21927" spans="1:8">
      <c r="A21927" s="6">
        <v>603</v>
      </c>
      <c r="B21927">
        <v>10.044871324500001</v>
      </c>
      <c r="C21927">
        <v>105.729791397</v>
      </c>
      <c r="D21927" s="6">
        <v>55068.640606305074</v>
      </c>
      <c r="E21927" s="36" t="s">
        <v>9</v>
      </c>
      <c r="F21927" s="36">
        <v>0</v>
      </c>
      <c r="G21927" s="36">
        <f t="shared" si="686"/>
        <v>55068.640606305074</v>
      </c>
      <c r="H21927" s="31">
        <f t="shared" si="687"/>
        <v>603</v>
      </c>
    </row>
    <row r="21928" spans="1:8">
      <c r="A21928" s="6">
        <v>603</v>
      </c>
      <c r="B21928">
        <v>10.0451120502</v>
      </c>
      <c r="C21928">
        <v>105.72889077400001</v>
      </c>
      <c r="D21928" s="6">
        <v>55068.773144751918</v>
      </c>
      <c r="E21928" s="36" t="s">
        <v>9</v>
      </c>
      <c r="F21928" s="36">
        <v>0</v>
      </c>
      <c r="G21928" s="36">
        <f t="shared" si="686"/>
        <v>55068.773144751918</v>
      </c>
      <c r="H21928" s="31">
        <f t="shared" si="687"/>
        <v>603</v>
      </c>
    </row>
    <row r="21929" spans="1:8">
      <c r="A21929" s="6">
        <v>603</v>
      </c>
      <c r="B21929">
        <v>9.9642047573999903</v>
      </c>
      <c r="C21929">
        <v>105.768377259</v>
      </c>
      <c r="D21929" s="6">
        <v>55084.43632681344</v>
      </c>
      <c r="E21929" s="36" t="s">
        <v>9</v>
      </c>
      <c r="F21929" s="36">
        <v>0</v>
      </c>
      <c r="G21929" s="36">
        <f t="shared" si="686"/>
        <v>55084.43632681344</v>
      </c>
      <c r="H21929" s="31">
        <f t="shared" si="687"/>
        <v>603</v>
      </c>
    </row>
    <row r="21930" spans="1:8">
      <c r="A21930" s="6">
        <v>603</v>
      </c>
      <c r="B21930">
        <v>9.9839523294100001</v>
      </c>
      <c r="C21930">
        <v>105.810608006</v>
      </c>
      <c r="D21930" s="6">
        <v>55095.155012722236</v>
      </c>
      <c r="E21930" s="36" t="s">
        <v>9</v>
      </c>
      <c r="F21930" s="36">
        <v>0</v>
      </c>
      <c r="G21930" s="36">
        <f t="shared" si="686"/>
        <v>55095.155012722236</v>
      </c>
      <c r="H21930" s="31">
        <f t="shared" si="687"/>
        <v>603</v>
      </c>
    </row>
    <row r="21931" spans="1:8">
      <c r="A21931" s="6">
        <v>603</v>
      </c>
      <c r="B21931">
        <v>9.9841700406099996</v>
      </c>
      <c r="C21931">
        <v>105.811406633999</v>
      </c>
      <c r="D21931" s="6">
        <v>55095.16553842352</v>
      </c>
      <c r="E21931" s="36" t="s">
        <v>9</v>
      </c>
      <c r="F21931" s="36">
        <v>0</v>
      </c>
      <c r="G21931" s="36">
        <f t="shared" si="686"/>
        <v>55095.16553842352</v>
      </c>
      <c r="H21931" s="31">
        <f t="shared" si="687"/>
        <v>603</v>
      </c>
    </row>
    <row r="21932" spans="1:8">
      <c r="A21932" s="6">
        <v>603</v>
      </c>
      <c r="B21932">
        <v>9.9841981747100004</v>
      </c>
      <c r="C21932">
        <v>105.812037038</v>
      </c>
      <c r="D21932" s="6">
        <v>55095.176072591159</v>
      </c>
      <c r="E21932" s="36" t="s">
        <v>9</v>
      </c>
      <c r="F21932" s="36">
        <v>0</v>
      </c>
      <c r="G21932" s="36">
        <f t="shared" si="686"/>
        <v>55095.176072591159</v>
      </c>
      <c r="H21932" s="31">
        <f t="shared" si="687"/>
        <v>603</v>
      </c>
    </row>
    <row r="21933" spans="1:8">
      <c r="A21933" s="6">
        <v>603</v>
      </c>
      <c r="B21933">
        <v>10.0033353652</v>
      </c>
      <c r="C21933">
        <v>105.756475526</v>
      </c>
      <c r="D21933" s="6">
        <v>55095.486088923317</v>
      </c>
      <c r="E21933" s="36" t="s">
        <v>9</v>
      </c>
      <c r="F21933" s="36">
        <v>0</v>
      </c>
      <c r="G21933" s="36">
        <f t="shared" si="686"/>
        <v>55095.486088923317</v>
      </c>
      <c r="H21933" s="31">
        <f t="shared" si="687"/>
        <v>603</v>
      </c>
    </row>
    <row r="21934" spans="1:8">
      <c r="A21934" s="6">
        <v>603</v>
      </c>
      <c r="B21934">
        <v>10.004066913600001</v>
      </c>
      <c r="C21934">
        <v>105.755976139</v>
      </c>
      <c r="D21934" s="6">
        <v>55095.538883531633</v>
      </c>
      <c r="E21934" s="36" t="s">
        <v>9</v>
      </c>
      <c r="F21934" s="36">
        <v>0</v>
      </c>
      <c r="G21934" s="36">
        <f t="shared" si="686"/>
        <v>55095.538883531633</v>
      </c>
      <c r="H21934" s="31">
        <f t="shared" si="687"/>
        <v>603</v>
      </c>
    </row>
    <row r="21935" spans="1:8">
      <c r="A21935" s="6">
        <v>603</v>
      </c>
      <c r="B21935">
        <v>10.0040382151</v>
      </c>
      <c r="C21935">
        <v>105.757098476</v>
      </c>
      <c r="D21935" s="6">
        <v>55095.873465612473</v>
      </c>
      <c r="E21935" s="36" t="s">
        <v>9</v>
      </c>
      <c r="F21935" s="36">
        <v>0</v>
      </c>
      <c r="G21935" s="36">
        <f t="shared" si="686"/>
        <v>55095.873465612473</v>
      </c>
      <c r="H21935" s="31">
        <f t="shared" si="687"/>
        <v>603</v>
      </c>
    </row>
    <row r="21936" spans="1:8">
      <c r="A21936" s="6">
        <v>603</v>
      </c>
      <c r="B21936">
        <v>10.0711393843</v>
      </c>
      <c r="C21936">
        <v>105.706893279</v>
      </c>
      <c r="D21936" s="6">
        <v>55099.318288406677</v>
      </c>
      <c r="E21936" s="36" t="s">
        <v>9</v>
      </c>
      <c r="F21936" s="36">
        <v>0</v>
      </c>
      <c r="G21936" s="36">
        <f t="shared" si="686"/>
        <v>55099.318288406677</v>
      </c>
      <c r="H21936" s="31">
        <f t="shared" si="687"/>
        <v>603</v>
      </c>
    </row>
    <row r="21937" spans="1:8">
      <c r="A21937" s="6">
        <v>603</v>
      </c>
      <c r="B21937">
        <v>10.0710137693</v>
      </c>
      <c r="C21937">
        <v>105.707455415</v>
      </c>
      <c r="D21937" s="6">
        <v>55099.591767960679</v>
      </c>
      <c r="E21937" s="36" t="s">
        <v>9</v>
      </c>
      <c r="F21937" s="36">
        <v>0</v>
      </c>
      <c r="G21937" s="36">
        <f t="shared" ref="G21937:G22000" si="688">D21937</f>
        <v>55099.591767960679</v>
      </c>
      <c r="H21937" s="31">
        <f t="shared" ref="H21937:H22000" si="689">A21937</f>
        <v>603</v>
      </c>
    </row>
    <row r="21938" spans="1:8">
      <c r="A21938" s="6">
        <v>603</v>
      </c>
      <c r="B21938">
        <v>10.0724712329</v>
      </c>
      <c r="C21938">
        <v>105.706875784</v>
      </c>
      <c r="D21938" s="6">
        <v>55099.703400949278</v>
      </c>
      <c r="E21938" s="36" t="s">
        <v>9</v>
      </c>
      <c r="F21938" s="36">
        <v>0</v>
      </c>
      <c r="G21938" s="36">
        <f t="shared" si="688"/>
        <v>55099.703400949278</v>
      </c>
      <c r="H21938" s="31">
        <f t="shared" si="689"/>
        <v>603</v>
      </c>
    </row>
    <row r="21939" spans="1:8">
      <c r="A21939" s="6">
        <v>603</v>
      </c>
      <c r="B21939">
        <v>10.072243512</v>
      </c>
      <c r="C21939">
        <v>105.707704513</v>
      </c>
      <c r="D21939" s="6">
        <v>55099.704451584243</v>
      </c>
      <c r="E21939" s="36" t="s">
        <v>9</v>
      </c>
      <c r="F21939" s="36">
        <v>0</v>
      </c>
      <c r="G21939" s="36">
        <f t="shared" si="688"/>
        <v>55099.704451584243</v>
      </c>
      <c r="H21939" s="31">
        <f t="shared" si="689"/>
        <v>603</v>
      </c>
    </row>
    <row r="21940" spans="1:8">
      <c r="A21940" s="6">
        <v>603</v>
      </c>
      <c r="B21940">
        <v>10.069033362800001</v>
      </c>
      <c r="C21940">
        <v>105.708402042</v>
      </c>
      <c r="D21940" s="6">
        <v>55099.704945052086</v>
      </c>
      <c r="E21940" s="36" t="s">
        <v>9</v>
      </c>
      <c r="F21940" s="36">
        <v>0</v>
      </c>
      <c r="G21940" s="36">
        <f t="shared" si="688"/>
        <v>55099.704945052086</v>
      </c>
      <c r="H21940" s="31">
        <f t="shared" si="689"/>
        <v>603</v>
      </c>
    </row>
    <row r="21941" spans="1:8">
      <c r="A21941" s="6">
        <v>603</v>
      </c>
      <c r="B21941">
        <v>10.0729333245999</v>
      </c>
      <c r="C21941">
        <v>105.70784219700001</v>
      </c>
      <c r="D21941" s="6">
        <v>55099.73626776156</v>
      </c>
      <c r="E21941" s="36" t="s">
        <v>9</v>
      </c>
      <c r="F21941" s="36">
        <v>0</v>
      </c>
      <c r="G21941" s="36">
        <f t="shared" si="688"/>
        <v>55099.73626776156</v>
      </c>
      <c r="H21941" s="31">
        <f t="shared" si="689"/>
        <v>603</v>
      </c>
    </row>
    <row r="21942" spans="1:8">
      <c r="A21942" s="6">
        <v>603</v>
      </c>
      <c r="B21942">
        <v>10.0695626293</v>
      </c>
      <c r="C21942">
        <v>105.70914272100001</v>
      </c>
      <c r="D21942" s="6">
        <v>55099.782656963791</v>
      </c>
      <c r="E21942" s="36" t="s">
        <v>9</v>
      </c>
      <c r="F21942" s="36">
        <v>0</v>
      </c>
      <c r="G21942" s="36">
        <f t="shared" si="688"/>
        <v>55099.782656963791</v>
      </c>
      <c r="H21942" s="31">
        <f t="shared" si="689"/>
        <v>603</v>
      </c>
    </row>
    <row r="21943" spans="1:8">
      <c r="A21943" s="6">
        <v>603</v>
      </c>
      <c r="B21943">
        <v>10.0698477165</v>
      </c>
      <c r="C21943">
        <v>105.708207483</v>
      </c>
      <c r="D21943" s="6">
        <v>55099.783762832078</v>
      </c>
      <c r="E21943" s="36" t="s">
        <v>9</v>
      </c>
      <c r="F21943" s="36">
        <v>0</v>
      </c>
      <c r="G21943" s="36">
        <f t="shared" si="688"/>
        <v>55099.783762832078</v>
      </c>
      <c r="H21943" s="31">
        <f t="shared" si="689"/>
        <v>603</v>
      </c>
    </row>
    <row r="21944" spans="1:8">
      <c r="A21944" s="6">
        <v>603</v>
      </c>
      <c r="B21944">
        <v>10.0720670383</v>
      </c>
      <c r="C21944">
        <v>105.706304532999</v>
      </c>
      <c r="D21944" s="6">
        <v>55100.005066628764</v>
      </c>
      <c r="E21944" s="36" t="s">
        <v>9</v>
      </c>
      <c r="F21944" s="36">
        <v>0</v>
      </c>
      <c r="G21944" s="36">
        <f t="shared" si="688"/>
        <v>55100.005066628764</v>
      </c>
      <c r="H21944" s="31">
        <f t="shared" si="689"/>
        <v>603</v>
      </c>
    </row>
    <row r="21945" spans="1:8">
      <c r="A21945" s="6">
        <v>603</v>
      </c>
      <c r="B21945">
        <v>9.9952294804600008</v>
      </c>
      <c r="C21945">
        <v>105.74791255300001</v>
      </c>
      <c r="D21945" s="6">
        <v>55102.355987734518</v>
      </c>
      <c r="E21945" s="36" t="s">
        <v>9</v>
      </c>
      <c r="F21945" s="36">
        <v>0</v>
      </c>
      <c r="G21945" s="36">
        <f t="shared" si="688"/>
        <v>55102.355987734518</v>
      </c>
      <c r="H21945" s="31">
        <f t="shared" si="689"/>
        <v>603</v>
      </c>
    </row>
    <row r="21946" spans="1:8">
      <c r="A21946" s="6">
        <v>603</v>
      </c>
      <c r="B21946">
        <v>10.0151713196</v>
      </c>
      <c r="C21946">
        <v>105.71647568500001</v>
      </c>
      <c r="D21946" s="6">
        <v>55105.564044739323</v>
      </c>
      <c r="E21946" s="36" t="s">
        <v>9</v>
      </c>
      <c r="F21946" s="36">
        <v>0</v>
      </c>
      <c r="G21946" s="36">
        <f t="shared" si="688"/>
        <v>55105.564044739323</v>
      </c>
      <c r="H21946" s="31">
        <f t="shared" si="689"/>
        <v>603</v>
      </c>
    </row>
    <row r="21947" spans="1:8">
      <c r="A21947" s="6">
        <v>603</v>
      </c>
      <c r="B21947">
        <v>9.9949656835000003</v>
      </c>
      <c r="C21947">
        <v>105.779576358</v>
      </c>
      <c r="D21947" s="6">
        <v>55107.17334657452</v>
      </c>
      <c r="E21947" s="36" t="s">
        <v>9</v>
      </c>
      <c r="F21947" s="36">
        <v>0</v>
      </c>
      <c r="G21947" s="36">
        <f t="shared" si="688"/>
        <v>55107.17334657452</v>
      </c>
      <c r="H21947" s="31">
        <f t="shared" si="689"/>
        <v>603</v>
      </c>
    </row>
    <row r="21948" spans="1:8">
      <c r="A21948" s="6">
        <v>603</v>
      </c>
      <c r="B21948">
        <v>9.9934198562900001</v>
      </c>
      <c r="C21948">
        <v>105.780309711</v>
      </c>
      <c r="D21948" s="6">
        <v>55107.451162921039</v>
      </c>
      <c r="E21948" s="36" t="s">
        <v>9</v>
      </c>
      <c r="F21948" s="36">
        <v>0</v>
      </c>
      <c r="G21948" s="36">
        <f t="shared" si="688"/>
        <v>55107.451162921039</v>
      </c>
      <c r="H21948" s="31">
        <f t="shared" si="689"/>
        <v>603</v>
      </c>
    </row>
    <row r="21949" spans="1:8">
      <c r="A21949" s="6">
        <v>603</v>
      </c>
      <c r="B21949">
        <v>9.9952855507699905</v>
      </c>
      <c r="C21949">
        <v>105.778649762</v>
      </c>
      <c r="D21949" s="6">
        <v>55107.463117824518</v>
      </c>
      <c r="E21949" s="36" t="s">
        <v>9</v>
      </c>
      <c r="F21949" s="36">
        <v>0</v>
      </c>
      <c r="G21949" s="36">
        <f t="shared" si="688"/>
        <v>55107.463117824518</v>
      </c>
      <c r="H21949" s="31">
        <f t="shared" si="689"/>
        <v>603</v>
      </c>
    </row>
    <row r="21950" spans="1:8">
      <c r="A21950" s="6">
        <v>603</v>
      </c>
      <c r="B21950">
        <v>9.9961384197799905</v>
      </c>
      <c r="C21950">
        <v>105.77816219</v>
      </c>
      <c r="D21950" s="6">
        <v>55107.469708281038</v>
      </c>
      <c r="E21950" s="36" t="s">
        <v>9</v>
      </c>
      <c r="F21950" s="36">
        <v>0</v>
      </c>
      <c r="G21950" s="36">
        <f t="shared" si="688"/>
        <v>55107.469708281038</v>
      </c>
      <c r="H21950" s="31">
        <f t="shared" si="689"/>
        <v>603</v>
      </c>
    </row>
    <row r="21951" spans="1:8">
      <c r="A21951" s="6">
        <v>603</v>
      </c>
      <c r="B21951">
        <v>9.9968235456999999</v>
      </c>
      <c r="C21951">
        <v>105.777633025</v>
      </c>
      <c r="D21951" s="6">
        <v>55107.469711506325</v>
      </c>
      <c r="E21951" s="36" t="s">
        <v>9</v>
      </c>
      <c r="F21951" s="36">
        <v>0</v>
      </c>
      <c r="G21951" s="36">
        <f t="shared" si="688"/>
        <v>55107.469711506325</v>
      </c>
      <c r="H21951" s="31">
        <f t="shared" si="689"/>
        <v>603</v>
      </c>
    </row>
    <row r="21952" spans="1:8">
      <c r="A21952" s="6">
        <v>603</v>
      </c>
      <c r="B21952">
        <v>9.9941149324400005</v>
      </c>
      <c r="C21952">
        <v>105.779556</v>
      </c>
      <c r="D21952" s="6">
        <v>55107.474932428326</v>
      </c>
      <c r="E21952" s="36" t="s">
        <v>9</v>
      </c>
      <c r="F21952" s="36">
        <v>0</v>
      </c>
      <c r="G21952" s="36">
        <f t="shared" si="688"/>
        <v>55107.474932428326</v>
      </c>
      <c r="H21952" s="31">
        <f t="shared" si="689"/>
        <v>603</v>
      </c>
    </row>
    <row r="21953" spans="1:8">
      <c r="A21953" s="6">
        <v>603</v>
      </c>
      <c r="B21953">
        <v>9.9967493065399999</v>
      </c>
      <c r="C21953">
        <v>105.778705628</v>
      </c>
      <c r="D21953" s="6">
        <v>55107.489981987557</v>
      </c>
      <c r="E21953" s="36" t="s">
        <v>9</v>
      </c>
      <c r="F21953" s="36">
        <v>0</v>
      </c>
      <c r="G21953" s="36">
        <f t="shared" si="688"/>
        <v>55107.489981987557</v>
      </c>
      <c r="H21953" s="31">
        <f t="shared" si="689"/>
        <v>603</v>
      </c>
    </row>
    <row r="21954" spans="1:8">
      <c r="A21954" s="6">
        <v>603</v>
      </c>
      <c r="B21954">
        <v>9.9934928513700001</v>
      </c>
      <c r="C21954">
        <v>105.781679780999</v>
      </c>
      <c r="D21954" s="6">
        <v>55107.549660150122</v>
      </c>
      <c r="E21954" s="36" t="s">
        <v>9</v>
      </c>
      <c r="F21954" s="36">
        <v>0</v>
      </c>
      <c r="G21954" s="36">
        <f t="shared" si="688"/>
        <v>55107.549660150122</v>
      </c>
      <c r="H21954" s="31">
        <f t="shared" si="689"/>
        <v>603</v>
      </c>
    </row>
    <row r="21955" spans="1:8">
      <c r="A21955" s="6">
        <v>603</v>
      </c>
      <c r="B21955">
        <v>9.9935015016200008</v>
      </c>
      <c r="C21955">
        <v>105.779279215</v>
      </c>
      <c r="D21955" s="6">
        <v>55107.627490994033</v>
      </c>
      <c r="E21955" s="36" t="s">
        <v>9</v>
      </c>
      <c r="F21955" s="36">
        <v>0</v>
      </c>
      <c r="G21955" s="36">
        <f t="shared" si="688"/>
        <v>55107.627490994033</v>
      </c>
      <c r="H21955" s="31">
        <f t="shared" si="689"/>
        <v>603</v>
      </c>
    </row>
    <row r="21956" spans="1:8">
      <c r="A21956" s="6">
        <v>603</v>
      </c>
      <c r="B21956">
        <v>9.9810630255799904</v>
      </c>
      <c r="C21956">
        <v>105.762818534999</v>
      </c>
      <c r="D21956" s="6">
        <v>55111.893320906638</v>
      </c>
      <c r="E21956" s="36" t="s">
        <v>9</v>
      </c>
      <c r="F21956" s="36">
        <v>0</v>
      </c>
      <c r="G21956" s="36">
        <f t="shared" si="688"/>
        <v>55111.893320906638</v>
      </c>
      <c r="H21956" s="31">
        <f t="shared" si="689"/>
        <v>603</v>
      </c>
    </row>
    <row r="21957" spans="1:8">
      <c r="A21957" s="6">
        <v>603</v>
      </c>
      <c r="B21957">
        <v>9.9772067120300001</v>
      </c>
      <c r="C21957">
        <v>105.76284963000001</v>
      </c>
      <c r="D21957" s="6">
        <v>55112.009593863273</v>
      </c>
      <c r="E21957" s="36" t="s">
        <v>9</v>
      </c>
      <c r="F21957" s="36">
        <v>0</v>
      </c>
      <c r="G21957" s="36">
        <f t="shared" si="688"/>
        <v>55112.009593863273</v>
      </c>
      <c r="H21957" s="31">
        <f t="shared" si="689"/>
        <v>603</v>
      </c>
    </row>
    <row r="21958" spans="1:8">
      <c r="A21958" s="6">
        <v>603</v>
      </c>
      <c r="B21958">
        <v>9.9791368437100001</v>
      </c>
      <c r="C21958">
        <v>105.762829334</v>
      </c>
      <c r="D21958" s="6">
        <v>55112.009593863273</v>
      </c>
      <c r="E21958" s="36" t="s">
        <v>9</v>
      </c>
      <c r="F21958" s="36">
        <v>0</v>
      </c>
      <c r="G21958" s="36">
        <f t="shared" si="688"/>
        <v>55112.009593863273</v>
      </c>
      <c r="H21958" s="31">
        <f t="shared" si="689"/>
        <v>603</v>
      </c>
    </row>
    <row r="21959" spans="1:8">
      <c r="A21959" s="6">
        <v>603</v>
      </c>
      <c r="B21959">
        <v>9.9770915724000009</v>
      </c>
      <c r="C21959">
        <v>105.763623706999</v>
      </c>
      <c r="D21959" s="6">
        <v>55112.009595879477</v>
      </c>
      <c r="E21959" s="36" t="s">
        <v>9</v>
      </c>
      <c r="F21959" s="36">
        <v>0</v>
      </c>
      <c r="G21959" s="36">
        <f t="shared" si="688"/>
        <v>55112.009595879477</v>
      </c>
      <c r="H21959" s="31">
        <f t="shared" si="689"/>
        <v>603</v>
      </c>
    </row>
    <row r="21960" spans="1:8">
      <c r="A21960" s="6">
        <v>603</v>
      </c>
      <c r="B21960">
        <v>9.9781744065400009</v>
      </c>
      <c r="C21960">
        <v>105.762829334</v>
      </c>
      <c r="D21960" s="6">
        <v>55112.00959708896</v>
      </c>
      <c r="E21960" s="36" t="s">
        <v>9</v>
      </c>
      <c r="F21960" s="36">
        <v>0</v>
      </c>
      <c r="G21960" s="36">
        <f t="shared" si="688"/>
        <v>55112.00959708896</v>
      </c>
      <c r="H21960" s="31">
        <f t="shared" si="689"/>
        <v>603</v>
      </c>
    </row>
    <row r="21961" spans="1:8">
      <c r="A21961" s="6">
        <v>603</v>
      </c>
      <c r="B21961">
        <v>9.9800992780000009</v>
      </c>
      <c r="C21961">
        <v>105.762829334</v>
      </c>
      <c r="D21961" s="6">
        <v>55112.00959708896</v>
      </c>
      <c r="E21961" s="36" t="s">
        <v>9</v>
      </c>
      <c r="F21961" s="36">
        <v>0</v>
      </c>
      <c r="G21961" s="36">
        <f t="shared" si="688"/>
        <v>55112.00959708896</v>
      </c>
      <c r="H21961" s="31">
        <f t="shared" si="689"/>
        <v>603</v>
      </c>
    </row>
    <row r="21962" spans="1:8">
      <c r="A21962" s="6">
        <v>603</v>
      </c>
      <c r="B21962">
        <v>9.9782084539499998</v>
      </c>
      <c r="C21962">
        <v>105.763627013999</v>
      </c>
      <c r="D21962" s="6">
        <v>55112.009597492121</v>
      </c>
      <c r="E21962" s="36" t="s">
        <v>9</v>
      </c>
      <c r="F21962" s="36">
        <v>0</v>
      </c>
      <c r="G21962" s="36">
        <f t="shared" si="688"/>
        <v>55112.009597492121</v>
      </c>
      <c r="H21962" s="31">
        <f t="shared" si="689"/>
        <v>603</v>
      </c>
    </row>
    <row r="21963" spans="1:8">
      <c r="A21963" s="6">
        <v>603</v>
      </c>
      <c r="B21963">
        <v>9.9798040804999903</v>
      </c>
      <c r="C21963">
        <v>105.76346583900001</v>
      </c>
      <c r="D21963" s="6">
        <v>55112.011420984796</v>
      </c>
      <c r="E21963" s="36" t="s">
        <v>9</v>
      </c>
      <c r="F21963" s="36">
        <v>0</v>
      </c>
      <c r="G21963" s="36">
        <f t="shared" si="688"/>
        <v>55112.011420984796</v>
      </c>
      <c r="H21963" s="31">
        <f t="shared" si="689"/>
        <v>603</v>
      </c>
    </row>
    <row r="21964" spans="1:8">
      <c r="A21964" s="6">
        <v>603</v>
      </c>
      <c r="B21964">
        <v>9.9780239032099995</v>
      </c>
      <c r="C21964">
        <v>105.764183422</v>
      </c>
      <c r="D21964" s="6">
        <v>55112.124034860877</v>
      </c>
      <c r="E21964" s="36" t="s">
        <v>9</v>
      </c>
      <c r="F21964" s="36">
        <v>0</v>
      </c>
      <c r="G21964" s="36">
        <f t="shared" si="688"/>
        <v>55112.124034860877</v>
      </c>
      <c r="H21964" s="31">
        <f t="shared" si="689"/>
        <v>603</v>
      </c>
    </row>
    <row r="21965" spans="1:8">
      <c r="A21965" s="6">
        <v>603</v>
      </c>
      <c r="B21965">
        <v>10.0113126163</v>
      </c>
      <c r="C21965">
        <v>105.716771811</v>
      </c>
      <c r="D21965" s="6">
        <v>55112.938256797279</v>
      </c>
      <c r="E21965" s="36" t="s">
        <v>9</v>
      </c>
      <c r="F21965" s="36">
        <v>0</v>
      </c>
      <c r="G21965" s="36">
        <f t="shared" si="688"/>
        <v>55112.938256797279</v>
      </c>
      <c r="H21965" s="31">
        <f t="shared" si="689"/>
        <v>603</v>
      </c>
    </row>
    <row r="21966" spans="1:8">
      <c r="A21966" s="6">
        <v>603</v>
      </c>
      <c r="B21966">
        <v>10.011708281300001</v>
      </c>
      <c r="C21966">
        <v>105.715089367999</v>
      </c>
      <c r="D21966" s="6">
        <v>55112.982006913757</v>
      </c>
      <c r="E21966" s="36" t="s">
        <v>9</v>
      </c>
      <c r="F21966" s="36">
        <v>0</v>
      </c>
      <c r="G21966" s="36">
        <f t="shared" si="688"/>
        <v>55112.982006913757</v>
      </c>
      <c r="H21966" s="31">
        <f t="shared" si="689"/>
        <v>603</v>
      </c>
    </row>
    <row r="21967" spans="1:8">
      <c r="A21967" s="6">
        <v>603</v>
      </c>
      <c r="B21967">
        <v>10.011789927800001</v>
      </c>
      <c r="C21967">
        <v>105.715858426</v>
      </c>
      <c r="D21967" s="6">
        <v>55113.052456302044</v>
      </c>
      <c r="E21967" s="36" t="s">
        <v>9</v>
      </c>
      <c r="F21967" s="36">
        <v>0</v>
      </c>
      <c r="G21967" s="36">
        <f t="shared" si="688"/>
        <v>55113.052456302044</v>
      </c>
      <c r="H21967" s="31">
        <f t="shared" si="689"/>
        <v>603</v>
      </c>
    </row>
    <row r="21968" spans="1:8">
      <c r="A21968" s="6">
        <v>603</v>
      </c>
      <c r="B21968">
        <v>10.0107008608</v>
      </c>
      <c r="C21968">
        <v>105.714546101</v>
      </c>
      <c r="D21968" s="6">
        <v>55113.062474021317</v>
      </c>
      <c r="E21968" s="36" t="s">
        <v>9</v>
      </c>
      <c r="F21968" s="36">
        <v>0</v>
      </c>
      <c r="G21968" s="36">
        <f t="shared" si="688"/>
        <v>55113.062474021317</v>
      </c>
      <c r="H21968" s="31">
        <f t="shared" si="689"/>
        <v>603</v>
      </c>
    </row>
    <row r="21969" spans="1:8">
      <c r="A21969" s="6">
        <v>603</v>
      </c>
      <c r="B21969">
        <v>10.010784747400001</v>
      </c>
      <c r="C21969">
        <v>105.715580852</v>
      </c>
      <c r="D21969" s="6">
        <v>55113.070638818041</v>
      </c>
      <c r="E21969" s="36" t="s">
        <v>9</v>
      </c>
      <c r="F21969" s="36">
        <v>0</v>
      </c>
      <c r="G21969" s="36">
        <f t="shared" si="688"/>
        <v>55113.070638818041</v>
      </c>
      <c r="H21969" s="31">
        <f t="shared" si="689"/>
        <v>603</v>
      </c>
    </row>
    <row r="21970" spans="1:8">
      <c r="A21970" s="6">
        <v>603</v>
      </c>
      <c r="B21970">
        <v>10.0133487555999</v>
      </c>
      <c r="C21970">
        <v>105.716711836</v>
      </c>
      <c r="D21970" s="6">
        <v>55113.072939249003</v>
      </c>
      <c r="E21970" s="36" t="s">
        <v>9</v>
      </c>
      <c r="F21970" s="36">
        <v>0</v>
      </c>
      <c r="G21970" s="36">
        <f t="shared" si="688"/>
        <v>55113.072939249003</v>
      </c>
      <c r="H21970" s="31">
        <f t="shared" si="689"/>
        <v>603</v>
      </c>
    </row>
    <row r="21971" spans="1:8">
      <c r="A21971" s="6">
        <v>603</v>
      </c>
      <c r="B21971">
        <v>10.010055335600001</v>
      </c>
      <c r="C21971">
        <v>105.716273155</v>
      </c>
      <c r="D21971" s="6">
        <v>55113.078857637804</v>
      </c>
      <c r="E21971" s="36" t="s">
        <v>9</v>
      </c>
      <c r="F21971" s="36">
        <v>0</v>
      </c>
      <c r="G21971" s="36">
        <f t="shared" si="688"/>
        <v>55113.078857637804</v>
      </c>
      <c r="H21971" s="31">
        <f t="shared" si="689"/>
        <v>603</v>
      </c>
    </row>
    <row r="21972" spans="1:8">
      <c r="A21972" s="6">
        <v>603</v>
      </c>
      <c r="B21972">
        <v>10.0115879641</v>
      </c>
      <c r="C21972">
        <v>105.714336776</v>
      </c>
      <c r="D21972" s="6">
        <v>55113.079706692763</v>
      </c>
      <c r="E21972" s="36" t="s">
        <v>9</v>
      </c>
      <c r="F21972" s="36">
        <v>0</v>
      </c>
      <c r="G21972" s="36">
        <f t="shared" si="688"/>
        <v>55113.079706692763</v>
      </c>
      <c r="H21972" s="31">
        <f t="shared" si="689"/>
        <v>603</v>
      </c>
    </row>
    <row r="21973" spans="1:8">
      <c r="A21973" s="6">
        <v>603</v>
      </c>
      <c r="B21973">
        <v>10.0101480712</v>
      </c>
      <c r="C21973">
        <v>105.717775733</v>
      </c>
      <c r="D21973" s="6">
        <v>55113.091323344597</v>
      </c>
      <c r="E21973" s="36" t="s">
        <v>9</v>
      </c>
      <c r="F21973" s="36">
        <v>0</v>
      </c>
      <c r="G21973" s="36">
        <f t="shared" si="688"/>
        <v>55113.091323344597</v>
      </c>
      <c r="H21973" s="31">
        <f t="shared" si="689"/>
        <v>603</v>
      </c>
    </row>
    <row r="21974" spans="1:8">
      <c r="A21974" s="6">
        <v>603</v>
      </c>
      <c r="B21974">
        <v>10.010174548</v>
      </c>
      <c r="C21974">
        <v>105.717159545</v>
      </c>
      <c r="D21974" s="6">
        <v>55113.094026532803</v>
      </c>
      <c r="E21974" s="36" t="s">
        <v>9</v>
      </c>
      <c r="F21974" s="36">
        <v>0</v>
      </c>
      <c r="G21974" s="36">
        <f t="shared" si="688"/>
        <v>55113.094026532803</v>
      </c>
      <c r="H21974" s="31">
        <f t="shared" si="689"/>
        <v>603</v>
      </c>
    </row>
    <row r="21975" spans="1:8">
      <c r="A21975" s="6">
        <v>603</v>
      </c>
      <c r="B21975">
        <v>10.008950906000001</v>
      </c>
      <c r="C21975">
        <v>105.717017133</v>
      </c>
      <c r="D21975" s="6">
        <v>55113.102161495284</v>
      </c>
      <c r="E21975" s="36" t="s">
        <v>9</v>
      </c>
      <c r="F21975" s="36">
        <v>0</v>
      </c>
      <c r="G21975" s="36">
        <f t="shared" si="688"/>
        <v>55113.102161495284</v>
      </c>
      <c r="H21975" s="31">
        <f t="shared" si="689"/>
        <v>603</v>
      </c>
    </row>
    <row r="21976" spans="1:8">
      <c r="A21976" s="6">
        <v>603</v>
      </c>
      <c r="B21976">
        <v>10.0101355060999</v>
      </c>
      <c r="C21976">
        <v>105.71839085400001</v>
      </c>
      <c r="D21976" s="6">
        <v>55113.119783618473</v>
      </c>
      <c r="E21976" s="36" t="s">
        <v>9</v>
      </c>
      <c r="F21976" s="36">
        <v>0</v>
      </c>
      <c r="G21976" s="36">
        <f t="shared" si="688"/>
        <v>55113.119783618473</v>
      </c>
      <c r="H21976" s="31">
        <f t="shared" si="689"/>
        <v>603</v>
      </c>
    </row>
    <row r="21977" spans="1:8">
      <c r="A21977" s="6">
        <v>603</v>
      </c>
      <c r="B21977">
        <v>10.0099238986</v>
      </c>
      <c r="C21977">
        <v>105.71537676600001</v>
      </c>
      <c r="D21977" s="6">
        <v>55113.175201588914</v>
      </c>
      <c r="E21977" s="36" t="s">
        <v>9</v>
      </c>
      <c r="F21977" s="36">
        <v>0</v>
      </c>
      <c r="G21977" s="36">
        <f t="shared" si="688"/>
        <v>55113.175201588914</v>
      </c>
      <c r="H21977" s="31">
        <f t="shared" si="689"/>
        <v>603</v>
      </c>
    </row>
    <row r="21978" spans="1:8">
      <c r="A21978" s="6">
        <v>603</v>
      </c>
      <c r="B21978">
        <v>10.0119931429</v>
      </c>
      <c r="C21978">
        <v>105.717152322</v>
      </c>
      <c r="D21978" s="6">
        <v>55113.227510389843</v>
      </c>
      <c r="E21978" s="36" t="s">
        <v>9</v>
      </c>
      <c r="F21978" s="36">
        <v>0</v>
      </c>
      <c r="G21978" s="36">
        <f t="shared" si="688"/>
        <v>55113.227510389843</v>
      </c>
      <c r="H21978" s="31">
        <f t="shared" si="689"/>
        <v>603</v>
      </c>
    </row>
    <row r="21979" spans="1:8">
      <c r="A21979" s="6">
        <v>603</v>
      </c>
      <c r="B21979">
        <v>10.0081560481</v>
      </c>
      <c r="C21979">
        <v>105.716821823999</v>
      </c>
      <c r="D21979" s="6">
        <v>55113.302020808405</v>
      </c>
      <c r="E21979" s="36" t="s">
        <v>9</v>
      </c>
      <c r="F21979" s="36">
        <v>0</v>
      </c>
      <c r="G21979" s="36">
        <f t="shared" si="688"/>
        <v>55113.302020808405</v>
      </c>
      <c r="H21979" s="31">
        <f t="shared" si="689"/>
        <v>603</v>
      </c>
    </row>
    <row r="21980" spans="1:8">
      <c r="A21980" s="6">
        <v>603</v>
      </c>
      <c r="B21980">
        <v>10.0112298537</v>
      </c>
      <c r="C21980">
        <v>105.717849122999</v>
      </c>
      <c r="D21980" s="6">
        <v>55113.437672456355</v>
      </c>
      <c r="E21980" s="36" t="s">
        <v>9</v>
      </c>
      <c r="F21980" s="36">
        <v>0</v>
      </c>
      <c r="G21980" s="36">
        <f t="shared" si="688"/>
        <v>55113.437672456355</v>
      </c>
      <c r="H21980" s="31">
        <f t="shared" si="689"/>
        <v>603</v>
      </c>
    </row>
    <row r="21981" spans="1:8">
      <c r="A21981" s="6">
        <v>603</v>
      </c>
      <c r="B21981">
        <v>9.9750445039799995</v>
      </c>
      <c r="C21981">
        <v>105.79529521400001</v>
      </c>
      <c r="D21981" s="6">
        <v>55157.518053573593</v>
      </c>
      <c r="E21981" s="36" t="s">
        <v>9</v>
      </c>
      <c r="F21981" s="36">
        <v>0</v>
      </c>
      <c r="G21981" s="36">
        <f t="shared" si="688"/>
        <v>55157.518053573593</v>
      </c>
      <c r="H21981" s="31">
        <f t="shared" si="689"/>
        <v>603</v>
      </c>
    </row>
    <row r="21982" spans="1:8">
      <c r="A21982" s="6">
        <v>603</v>
      </c>
      <c r="B21982">
        <v>9.9723838487500007</v>
      </c>
      <c r="C21982">
        <v>105.793689384</v>
      </c>
      <c r="D21982" s="6">
        <v>55157.818095324605</v>
      </c>
      <c r="E21982" s="36" t="s">
        <v>9</v>
      </c>
      <c r="F21982" s="36">
        <v>0</v>
      </c>
      <c r="G21982" s="36">
        <f t="shared" si="688"/>
        <v>55157.818095324605</v>
      </c>
      <c r="H21982" s="31">
        <f t="shared" si="689"/>
        <v>603</v>
      </c>
    </row>
    <row r="21983" spans="1:8">
      <c r="A21983" s="6">
        <v>603</v>
      </c>
      <c r="B21983">
        <v>9.9735487569199996</v>
      </c>
      <c r="C21983">
        <v>105.79513252300001</v>
      </c>
      <c r="D21983" s="6">
        <v>55157.822189414401</v>
      </c>
      <c r="E21983" s="36" t="s">
        <v>9</v>
      </c>
      <c r="F21983" s="36">
        <v>0</v>
      </c>
      <c r="G21983" s="36">
        <f t="shared" si="688"/>
        <v>55157.822189414401</v>
      </c>
      <c r="H21983" s="31">
        <f t="shared" si="689"/>
        <v>603</v>
      </c>
    </row>
    <row r="21984" spans="1:8">
      <c r="A21984" s="6">
        <v>603</v>
      </c>
      <c r="B21984">
        <v>9.9735469179600003</v>
      </c>
      <c r="C21984">
        <v>105.794222078999</v>
      </c>
      <c r="D21984" s="6">
        <v>55157.824707954911</v>
      </c>
      <c r="E21984" s="36" t="s">
        <v>9</v>
      </c>
      <c r="F21984" s="36">
        <v>0</v>
      </c>
      <c r="G21984" s="36">
        <f t="shared" si="688"/>
        <v>55157.824707954911</v>
      </c>
      <c r="H21984" s="31">
        <f t="shared" si="689"/>
        <v>603</v>
      </c>
    </row>
    <row r="21985" spans="1:8">
      <c r="A21985" s="6">
        <v>603</v>
      </c>
      <c r="B21985">
        <v>9.97428037311</v>
      </c>
      <c r="C21985">
        <v>105.794114599</v>
      </c>
      <c r="D21985" s="6">
        <v>55157.826728190084</v>
      </c>
      <c r="E21985" s="36" t="s">
        <v>9</v>
      </c>
      <c r="F21985" s="36">
        <v>0</v>
      </c>
      <c r="G21985" s="36">
        <f t="shared" si="688"/>
        <v>55157.826728190084</v>
      </c>
      <c r="H21985" s="31">
        <f t="shared" si="689"/>
        <v>603</v>
      </c>
    </row>
    <row r="21986" spans="1:8">
      <c r="A21986" s="6">
        <v>603</v>
      </c>
      <c r="B21986">
        <v>9.9725651861200006</v>
      </c>
      <c r="C21986">
        <v>105.794703723</v>
      </c>
      <c r="D21986" s="6">
        <v>55157.829977256522</v>
      </c>
      <c r="E21986" s="36" t="s">
        <v>9</v>
      </c>
      <c r="F21986" s="36">
        <v>0</v>
      </c>
      <c r="G21986" s="36">
        <f t="shared" si="688"/>
        <v>55157.829977256522</v>
      </c>
      <c r="H21986" s="31">
        <f t="shared" si="689"/>
        <v>603</v>
      </c>
    </row>
    <row r="21987" spans="1:8">
      <c r="A21987" s="6">
        <v>603</v>
      </c>
      <c r="B21987">
        <v>9.9743588446799905</v>
      </c>
      <c r="C21987">
        <v>105.795372164</v>
      </c>
      <c r="D21987" s="6">
        <v>55158.133165267755</v>
      </c>
      <c r="E21987" s="36" t="s">
        <v>9</v>
      </c>
      <c r="F21987" s="36">
        <v>0</v>
      </c>
      <c r="G21987" s="36">
        <f t="shared" si="688"/>
        <v>55158.133165267755</v>
      </c>
      <c r="H21987" s="31">
        <f t="shared" si="689"/>
        <v>603</v>
      </c>
    </row>
    <row r="21988" spans="1:8">
      <c r="A21988" s="6">
        <v>603</v>
      </c>
      <c r="B21988">
        <v>9.9700907250600004</v>
      </c>
      <c r="C21988">
        <v>105.802199414</v>
      </c>
      <c r="D21988" s="6">
        <v>55161.330381703723</v>
      </c>
      <c r="E21988" s="36" t="s">
        <v>9</v>
      </c>
      <c r="F21988" s="36">
        <v>0</v>
      </c>
      <c r="G21988" s="36">
        <f t="shared" si="688"/>
        <v>55161.330381703723</v>
      </c>
      <c r="H21988" s="31">
        <f t="shared" si="689"/>
        <v>603</v>
      </c>
    </row>
    <row r="21989" spans="1:8">
      <c r="A21989" s="6">
        <v>603</v>
      </c>
      <c r="B21989">
        <v>9.9708162299200005</v>
      </c>
      <c r="C21989">
        <v>105.803012048</v>
      </c>
      <c r="D21989" s="6">
        <v>55161.652827862243</v>
      </c>
      <c r="E21989" s="36" t="s">
        <v>9</v>
      </c>
      <c r="F21989" s="36">
        <v>0</v>
      </c>
      <c r="G21989" s="36">
        <f t="shared" si="688"/>
        <v>55161.652827862243</v>
      </c>
      <c r="H21989" s="31">
        <f t="shared" si="689"/>
        <v>603</v>
      </c>
    </row>
    <row r="21990" spans="1:8">
      <c r="A21990" s="6">
        <v>603</v>
      </c>
      <c r="B21990">
        <v>9.9710591861799998</v>
      </c>
      <c r="C21990">
        <v>105.801520053</v>
      </c>
      <c r="D21990" s="6">
        <v>55161.807011163168</v>
      </c>
      <c r="E21990" s="36" t="s">
        <v>9</v>
      </c>
      <c r="F21990" s="36">
        <v>0</v>
      </c>
      <c r="G21990" s="36">
        <f t="shared" si="688"/>
        <v>55161.807011163168</v>
      </c>
      <c r="H21990" s="31">
        <f t="shared" si="689"/>
        <v>603</v>
      </c>
    </row>
    <row r="21991" spans="1:8">
      <c r="A21991" s="6">
        <v>603</v>
      </c>
      <c r="B21991">
        <v>9.9697478179000001</v>
      </c>
      <c r="C21991">
        <v>105.801436686</v>
      </c>
      <c r="D21991" s="6">
        <v>55161.808263377716</v>
      </c>
      <c r="E21991" s="36" t="s">
        <v>9</v>
      </c>
      <c r="F21991" s="36">
        <v>0</v>
      </c>
      <c r="G21991" s="36">
        <f t="shared" si="688"/>
        <v>55161.808263377716</v>
      </c>
      <c r="H21991" s="31">
        <f t="shared" si="689"/>
        <v>603</v>
      </c>
    </row>
    <row r="21992" spans="1:8">
      <c r="A21992" s="6">
        <v>603</v>
      </c>
      <c r="B21992">
        <v>9.9690917558100001</v>
      </c>
      <c r="C21992">
        <v>105.802256173</v>
      </c>
      <c r="D21992" s="6">
        <v>55161.808283939281</v>
      </c>
      <c r="E21992" s="36" t="s">
        <v>9</v>
      </c>
      <c r="F21992" s="36">
        <v>0</v>
      </c>
      <c r="G21992" s="36">
        <f t="shared" si="688"/>
        <v>55161.808283939281</v>
      </c>
      <c r="H21992" s="31">
        <f t="shared" si="689"/>
        <v>603</v>
      </c>
    </row>
    <row r="21993" spans="1:8">
      <c r="A21993" s="6">
        <v>603</v>
      </c>
      <c r="B21993">
        <v>9.9697956109299906</v>
      </c>
      <c r="C21993">
        <v>105.803029612</v>
      </c>
      <c r="D21993" s="6">
        <v>55161.810425928365</v>
      </c>
      <c r="E21993" s="36" t="s">
        <v>9</v>
      </c>
      <c r="F21993" s="36">
        <v>0</v>
      </c>
      <c r="G21993" s="36">
        <f t="shared" si="688"/>
        <v>55161.810425928365</v>
      </c>
      <c r="H21993" s="31">
        <f t="shared" si="689"/>
        <v>603</v>
      </c>
    </row>
    <row r="21994" spans="1:8">
      <c r="A21994" s="6">
        <v>603</v>
      </c>
      <c r="B21994">
        <v>9.9687627587000005</v>
      </c>
      <c r="C21994">
        <v>105.803007259</v>
      </c>
      <c r="D21994" s="6">
        <v>55161.963872655557</v>
      </c>
      <c r="E21994" s="36" t="s">
        <v>9</v>
      </c>
      <c r="F21994" s="36">
        <v>0</v>
      </c>
      <c r="G21994" s="36">
        <f t="shared" si="688"/>
        <v>55161.963872655557</v>
      </c>
      <c r="H21994" s="31">
        <f t="shared" si="689"/>
        <v>603</v>
      </c>
    </row>
    <row r="21995" spans="1:8">
      <c r="A21995" s="6">
        <v>603</v>
      </c>
      <c r="B21995">
        <v>9.9710629167500002</v>
      </c>
      <c r="C21995">
        <v>105.802199397</v>
      </c>
      <c r="D21995" s="6">
        <v>55162.052139699634</v>
      </c>
      <c r="E21995" s="36" t="s">
        <v>9</v>
      </c>
      <c r="F21995" s="36">
        <v>0</v>
      </c>
      <c r="G21995" s="36">
        <f t="shared" si="688"/>
        <v>55162.052139699634</v>
      </c>
      <c r="H21995" s="31">
        <f t="shared" si="689"/>
        <v>603</v>
      </c>
    </row>
    <row r="21996" spans="1:8">
      <c r="A21996" s="6">
        <v>603</v>
      </c>
      <c r="B21996">
        <v>9.9716122479300004</v>
      </c>
      <c r="C21996">
        <v>105.729713835</v>
      </c>
      <c r="D21996" s="6">
        <v>55163.802553582238</v>
      </c>
      <c r="E21996" s="36" t="s">
        <v>9</v>
      </c>
      <c r="F21996" s="36">
        <v>0</v>
      </c>
      <c r="G21996" s="36">
        <f t="shared" si="688"/>
        <v>55163.802553582238</v>
      </c>
      <c r="H21996" s="31">
        <f t="shared" si="689"/>
        <v>603</v>
      </c>
    </row>
    <row r="21997" spans="1:8">
      <c r="A21997" s="6">
        <v>603</v>
      </c>
      <c r="B21997">
        <v>9.9723790005800002</v>
      </c>
      <c r="C21997">
        <v>105.729366946</v>
      </c>
      <c r="D21997" s="6">
        <v>55163.802558420153</v>
      </c>
      <c r="E21997" s="36" t="s">
        <v>9</v>
      </c>
      <c r="F21997" s="36">
        <v>0</v>
      </c>
      <c r="G21997" s="36">
        <f t="shared" si="688"/>
        <v>55163.802558420153</v>
      </c>
      <c r="H21997" s="31">
        <f t="shared" si="689"/>
        <v>603</v>
      </c>
    </row>
    <row r="21998" spans="1:8">
      <c r="A21998" s="6">
        <v>603</v>
      </c>
      <c r="B21998">
        <v>9.9715642180799904</v>
      </c>
      <c r="C21998">
        <v>105.730902898</v>
      </c>
      <c r="D21998" s="6">
        <v>55163.814178298082</v>
      </c>
      <c r="E21998" s="36" t="s">
        <v>9</v>
      </c>
      <c r="F21998" s="36">
        <v>0</v>
      </c>
      <c r="G21998" s="36">
        <f t="shared" si="688"/>
        <v>55163.814178298082</v>
      </c>
      <c r="H21998" s="31">
        <f t="shared" si="689"/>
        <v>603</v>
      </c>
    </row>
    <row r="21999" spans="1:8">
      <c r="A21999" s="6">
        <v>603</v>
      </c>
      <c r="B21999">
        <v>9.9723513285499905</v>
      </c>
      <c r="C21999">
        <v>105.73033518</v>
      </c>
      <c r="D21999" s="6">
        <v>55163.883285565913</v>
      </c>
      <c r="E21999" s="36" t="s">
        <v>9</v>
      </c>
      <c r="F21999" s="36">
        <v>0</v>
      </c>
      <c r="G21999" s="36">
        <f t="shared" si="688"/>
        <v>55163.883285565913</v>
      </c>
      <c r="H21999" s="31">
        <f t="shared" si="689"/>
        <v>603</v>
      </c>
    </row>
    <row r="22000" spans="1:8">
      <c r="A22000" s="6">
        <v>603</v>
      </c>
      <c r="B22000">
        <v>9.9709122167499995</v>
      </c>
      <c r="C22000">
        <v>105.729989829</v>
      </c>
      <c r="D22000" s="6">
        <v>55163.977489140998</v>
      </c>
      <c r="E22000" s="36" t="s">
        <v>9</v>
      </c>
      <c r="F22000" s="36">
        <v>0</v>
      </c>
      <c r="G22000" s="36">
        <f t="shared" si="688"/>
        <v>55163.977489140998</v>
      </c>
      <c r="H22000" s="31">
        <f t="shared" si="689"/>
        <v>603</v>
      </c>
    </row>
    <row r="22001" spans="1:8">
      <c r="A22001" s="6">
        <v>603</v>
      </c>
      <c r="B22001">
        <v>9.9733311216399905</v>
      </c>
      <c r="C22001">
        <v>105.728914835</v>
      </c>
      <c r="D22001" s="6">
        <v>55164.055330467883</v>
      </c>
      <c r="E22001" s="36" t="s">
        <v>9</v>
      </c>
      <c r="F22001" s="36">
        <v>0</v>
      </c>
      <c r="G22001" s="36">
        <f t="shared" ref="G22001:G22064" si="690">D22001</f>
        <v>55164.055330467883</v>
      </c>
      <c r="H22001" s="31">
        <f t="shared" ref="H22001:H22064" si="691">A22001</f>
        <v>603</v>
      </c>
    </row>
    <row r="22002" spans="1:8">
      <c r="A22002" s="6">
        <v>603</v>
      </c>
      <c r="B22002">
        <v>9.9634954041700006</v>
      </c>
      <c r="C22002">
        <v>105.792063322999</v>
      </c>
      <c r="D22002" s="6">
        <v>55169.886377476003</v>
      </c>
      <c r="E22002" s="36" t="s">
        <v>9</v>
      </c>
      <c r="F22002" s="36">
        <v>0</v>
      </c>
      <c r="G22002" s="36">
        <f t="shared" si="690"/>
        <v>55169.886377476003</v>
      </c>
      <c r="H22002" s="31">
        <f t="shared" si="691"/>
        <v>603</v>
      </c>
    </row>
    <row r="22003" spans="1:8">
      <c r="A22003" s="6">
        <v>603</v>
      </c>
      <c r="B22003">
        <v>10.0336829353</v>
      </c>
      <c r="C22003">
        <v>105.737952191999</v>
      </c>
      <c r="D22003" s="6">
        <v>55170.931645569675</v>
      </c>
      <c r="E22003" s="36" t="s">
        <v>9</v>
      </c>
      <c r="F22003" s="36">
        <v>0</v>
      </c>
      <c r="G22003" s="36">
        <f t="shared" si="690"/>
        <v>55170.931645569675</v>
      </c>
      <c r="H22003" s="31">
        <f t="shared" si="691"/>
        <v>603</v>
      </c>
    </row>
    <row r="22004" spans="1:8">
      <c r="A22004" s="6">
        <v>603</v>
      </c>
      <c r="B22004">
        <v>10.033664974800001</v>
      </c>
      <c r="C22004">
        <v>105.736974089</v>
      </c>
      <c r="D22004" s="6">
        <v>55171.105866326165</v>
      </c>
      <c r="E22004" s="36" t="s">
        <v>9</v>
      </c>
      <c r="F22004" s="36">
        <v>0</v>
      </c>
      <c r="G22004" s="36">
        <f t="shared" si="690"/>
        <v>55171.105866326165</v>
      </c>
      <c r="H22004" s="31">
        <f t="shared" si="691"/>
        <v>603</v>
      </c>
    </row>
    <row r="22005" spans="1:8">
      <c r="A22005" s="6">
        <v>603</v>
      </c>
      <c r="B22005">
        <v>10.0334299997999</v>
      </c>
      <c r="C22005">
        <v>105.73608642400001</v>
      </c>
      <c r="D22005" s="6">
        <v>55171.409376865799</v>
      </c>
      <c r="E22005" s="36" t="s">
        <v>9</v>
      </c>
      <c r="F22005" s="36">
        <v>0</v>
      </c>
      <c r="G22005" s="36">
        <f t="shared" si="690"/>
        <v>55171.409376865799</v>
      </c>
      <c r="H22005" s="31">
        <f t="shared" si="691"/>
        <v>603</v>
      </c>
    </row>
    <row r="22006" spans="1:8">
      <c r="A22006" s="6">
        <v>603</v>
      </c>
      <c r="B22006">
        <v>10.0619683338999</v>
      </c>
      <c r="C22006">
        <v>105.735850571</v>
      </c>
      <c r="D22006" s="6">
        <v>55173.545965617603</v>
      </c>
      <c r="E22006" s="36" t="s">
        <v>9</v>
      </c>
      <c r="F22006" s="36">
        <v>0</v>
      </c>
      <c r="G22006" s="36">
        <f t="shared" si="690"/>
        <v>55173.545965617603</v>
      </c>
      <c r="H22006" s="31">
        <f t="shared" si="691"/>
        <v>603</v>
      </c>
    </row>
    <row r="22007" spans="1:8">
      <c r="A22007" s="6">
        <v>603</v>
      </c>
      <c r="B22007">
        <v>10.0614510837</v>
      </c>
      <c r="C22007">
        <v>105.736850602</v>
      </c>
      <c r="D22007" s="6">
        <v>55173.972672177406</v>
      </c>
      <c r="E22007" s="36" t="s">
        <v>9</v>
      </c>
      <c r="F22007" s="36">
        <v>0</v>
      </c>
      <c r="G22007" s="36">
        <f t="shared" si="690"/>
        <v>55173.972672177406</v>
      </c>
      <c r="H22007" s="31">
        <f t="shared" si="691"/>
        <v>603</v>
      </c>
    </row>
    <row r="22008" spans="1:8">
      <c r="A22008" s="6">
        <v>603</v>
      </c>
      <c r="B22008">
        <v>10.0589622248</v>
      </c>
      <c r="C22008">
        <v>105.73531489600001</v>
      </c>
      <c r="D22008" s="6">
        <v>55174.060716677159</v>
      </c>
      <c r="E22008" s="36" t="s">
        <v>9</v>
      </c>
      <c r="F22008" s="36">
        <v>0</v>
      </c>
      <c r="G22008" s="36">
        <f t="shared" si="690"/>
        <v>55174.060716677159</v>
      </c>
      <c r="H22008" s="31">
        <f t="shared" si="691"/>
        <v>603</v>
      </c>
    </row>
    <row r="22009" spans="1:8">
      <c r="A22009" s="6">
        <v>603</v>
      </c>
      <c r="B22009">
        <v>10.058797756400001</v>
      </c>
      <c r="C22009">
        <v>105.732440084</v>
      </c>
      <c r="D22009" s="6">
        <v>55174.115680689036</v>
      </c>
      <c r="E22009" s="36" t="s">
        <v>9</v>
      </c>
      <c r="F22009" s="36">
        <v>0</v>
      </c>
      <c r="G22009" s="36">
        <f t="shared" si="690"/>
        <v>55174.115680689036</v>
      </c>
      <c r="H22009" s="31">
        <f t="shared" si="691"/>
        <v>603</v>
      </c>
    </row>
    <row r="22010" spans="1:8">
      <c r="A22010" s="6">
        <v>603</v>
      </c>
      <c r="B22010">
        <v>10.0598413706999</v>
      </c>
      <c r="C22010">
        <v>105.733241285999</v>
      </c>
      <c r="D22010" s="6">
        <v>55174.120190839953</v>
      </c>
      <c r="E22010" s="36" t="s">
        <v>9</v>
      </c>
      <c r="F22010" s="36">
        <v>0</v>
      </c>
      <c r="G22010" s="36">
        <f t="shared" si="690"/>
        <v>55174.120190839953</v>
      </c>
      <c r="H22010" s="31">
        <f t="shared" si="691"/>
        <v>603</v>
      </c>
    </row>
    <row r="22011" spans="1:8">
      <c r="A22011" s="6">
        <v>603</v>
      </c>
      <c r="B22011">
        <v>10.0606369364</v>
      </c>
      <c r="C22011">
        <v>105.732794466</v>
      </c>
      <c r="D22011" s="6">
        <v>55174.120829848958</v>
      </c>
      <c r="E22011" s="36" t="s">
        <v>9</v>
      </c>
      <c r="F22011" s="36">
        <v>0</v>
      </c>
      <c r="G22011" s="36">
        <f t="shared" si="690"/>
        <v>55174.120829848958</v>
      </c>
      <c r="H22011" s="31">
        <f t="shared" si="691"/>
        <v>603</v>
      </c>
    </row>
    <row r="22012" spans="1:8">
      <c r="A22012" s="6">
        <v>603</v>
      </c>
      <c r="B22012">
        <v>10.0606369364</v>
      </c>
      <c r="C22012">
        <v>105.733745486</v>
      </c>
      <c r="D22012" s="6">
        <v>55174.120829848958</v>
      </c>
      <c r="E22012" s="36" t="s">
        <v>9</v>
      </c>
      <c r="F22012" s="36">
        <v>0</v>
      </c>
      <c r="G22012" s="36">
        <f t="shared" si="690"/>
        <v>55174.120829848958</v>
      </c>
      <c r="H22012" s="31">
        <f t="shared" si="691"/>
        <v>603</v>
      </c>
    </row>
    <row r="22013" spans="1:8">
      <c r="A22013" s="6">
        <v>603</v>
      </c>
      <c r="B22013">
        <v>10.0606369364</v>
      </c>
      <c r="C22013">
        <v>105.734696507</v>
      </c>
      <c r="D22013" s="6">
        <v>55174.120829848958</v>
      </c>
      <c r="E22013" s="36" t="s">
        <v>9</v>
      </c>
      <c r="F22013" s="36">
        <v>0</v>
      </c>
      <c r="G22013" s="36">
        <f t="shared" si="690"/>
        <v>55174.120829848958</v>
      </c>
      <c r="H22013" s="31">
        <f t="shared" si="691"/>
        <v>603</v>
      </c>
    </row>
    <row r="22014" spans="1:8">
      <c r="A22014" s="6">
        <v>603</v>
      </c>
      <c r="B22014">
        <v>10.0606369364</v>
      </c>
      <c r="C22014">
        <v>105.735647528</v>
      </c>
      <c r="D22014" s="6">
        <v>55174.120829848958</v>
      </c>
      <c r="E22014" s="36" t="s">
        <v>9</v>
      </c>
      <c r="F22014" s="36">
        <v>0</v>
      </c>
      <c r="G22014" s="36">
        <f t="shared" si="690"/>
        <v>55174.120829848958</v>
      </c>
      <c r="H22014" s="31">
        <f t="shared" si="691"/>
        <v>603</v>
      </c>
    </row>
    <row r="22015" spans="1:8">
      <c r="A22015" s="6">
        <v>603</v>
      </c>
      <c r="B22015">
        <v>10.0587997572999</v>
      </c>
      <c r="C22015">
        <v>105.731693273</v>
      </c>
      <c r="D22015" s="6">
        <v>55174.120832267516</v>
      </c>
      <c r="E22015" s="36" t="s">
        <v>9</v>
      </c>
      <c r="F22015" s="36">
        <v>0</v>
      </c>
      <c r="G22015" s="36">
        <f t="shared" si="690"/>
        <v>55174.120832267516</v>
      </c>
      <c r="H22015" s="31">
        <f t="shared" si="691"/>
        <v>603</v>
      </c>
    </row>
    <row r="22016" spans="1:8">
      <c r="A22016" s="6">
        <v>603</v>
      </c>
      <c r="B22016">
        <v>10.0614534286</v>
      </c>
      <c r="C22016">
        <v>105.734690961</v>
      </c>
      <c r="D22016" s="6">
        <v>55174.120832267516</v>
      </c>
      <c r="E22016" s="36" t="s">
        <v>9</v>
      </c>
      <c r="F22016" s="36">
        <v>0</v>
      </c>
      <c r="G22016" s="36">
        <f t="shared" si="690"/>
        <v>55174.120832267516</v>
      </c>
      <c r="H22016" s="31">
        <f t="shared" si="691"/>
        <v>603</v>
      </c>
    </row>
    <row r="22017" spans="1:8">
      <c r="A22017" s="6">
        <v>603</v>
      </c>
      <c r="B22017">
        <v>10.059812126400001</v>
      </c>
      <c r="C22017">
        <v>105.734464137</v>
      </c>
      <c r="D22017" s="6">
        <v>55174.120835089634</v>
      </c>
      <c r="E22017" s="36" t="s">
        <v>9</v>
      </c>
      <c r="F22017" s="36">
        <v>0</v>
      </c>
      <c r="G22017" s="36">
        <f t="shared" si="690"/>
        <v>55174.120835089634</v>
      </c>
      <c r="H22017" s="31">
        <f t="shared" si="691"/>
        <v>603</v>
      </c>
    </row>
    <row r="22018" spans="1:8">
      <c r="A22018" s="6">
        <v>603</v>
      </c>
      <c r="B22018">
        <v>10.0614390760999</v>
      </c>
      <c r="C22018">
        <v>105.732518079</v>
      </c>
      <c r="D22018" s="6">
        <v>55174.120835089634</v>
      </c>
      <c r="E22018" s="36" t="s">
        <v>9</v>
      </c>
      <c r="F22018" s="36">
        <v>0</v>
      </c>
      <c r="G22018" s="36">
        <f t="shared" si="690"/>
        <v>55174.120835089634</v>
      </c>
      <c r="H22018" s="31">
        <f t="shared" si="691"/>
        <v>603</v>
      </c>
    </row>
    <row r="22019" spans="1:8">
      <c r="A22019" s="6">
        <v>603</v>
      </c>
      <c r="B22019">
        <v>10.0614534286</v>
      </c>
      <c r="C22019">
        <v>105.733612081999</v>
      </c>
      <c r="D22019" s="6">
        <v>55174.120836702685</v>
      </c>
      <c r="E22019" s="36" t="s">
        <v>9</v>
      </c>
      <c r="F22019" s="36">
        <v>0</v>
      </c>
      <c r="G22019" s="36">
        <f t="shared" si="690"/>
        <v>55174.120836702685</v>
      </c>
      <c r="H22019" s="31">
        <f t="shared" si="691"/>
        <v>603</v>
      </c>
    </row>
    <row r="22020" spans="1:8">
      <c r="A22020" s="6">
        <v>603</v>
      </c>
      <c r="B22020">
        <v>10.0614534286</v>
      </c>
      <c r="C22020">
        <v>105.735769839</v>
      </c>
      <c r="D22020" s="6">
        <v>55174.120836702685</v>
      </c>
      <c r="E22020" s="36" t="s">
        <v>9</v>
      </c>
      <c r="F22020" s="36">
        <v>0</v>
      </c>
      <c r="G22020" s="36">
        <f t="shared" si="690"/>
        <v>55174.120836702685</v>
      </c>
      <c r="H22020" s="31">
        <f t="shared" si="691"/>
        <v>603</v>
      </c>
    </row>
    <row r="22021" spans="1:8">
      <c r="A22021" s="6">
        <v>603</v>
      </c>
      <c r="B22021">
        <v>10.059761761100001</v>
      </c>
      <c r="C22021">
        <v>105.732001846</v>
      </c>
      <c r="D22021" s="6">
        <v>55174.120838315321</v>
      </c>
      <c r="E22021" s="36" t="s">
        <v>9</v>
      </c>
      <c r="F22021" s="36">
        <v>0</v>
      </c>
      <c r="G22021" s="36">
        <f t="shared" si="690"/>
        <v>55174.120838315321</v>
      </c>
      <c r="H22021" s="31">
        <f t="shared" si="691"/>
        <v>603</v>
      </c>
    </row>
    <row r="22022" spans="1:8">
      <c r="A22022" s="6">
        <v>603</v>
      </c>
      <c r="B22022">
        <v>10.0597831302</v>
      </c>
      <c r="C22022">
        <v>105.735455137</v>
      </c>
      <c r="D22022" s="6">
        <v>55174.188162809638</v>
      </c>
      <c r="E22022" s="36" t="s">
        <v>9</v>
      </c>
      <c r="F22022" s="36">
        <v>0</v>
      </c>
      <c r="G22022" s="36">
        <f t="shared" si="690"/>
        <v>55174.188162809638</v>
      </c>
      <c r="H22022" s="31">
        <f t="shared" si="691"/>
        <v>603</v>
      </c>
    </row>
    <row r="22023" spans="1:8">
      <c r="A22023" s="6">
        <v>603</v>
      </c>
      <c r="B22023">
        <v>10.0578282242</v>
      </c>
      <c r="C22023">
        <v>105.731771361</v>
      </c>
      <c r="D22023" s="6">
        <v>55174.279742619845</v>
      </c>
      <c r="E22023" s="36" t="s">
        <v>9</v>
      </c>
      <c r="F22023" s="36">
        <v>0</v>
      </c>
      <c r="G22023" s="36">
        <f t="shared" si="690"/>
        <v>55174.279742619845</v>
      </c>
      <c r="H22023" s="31">
        <f t="shared" si="691"/>
        <v>603</v>
      </c>
    </row>
    <row r="22024" spans="1:8">
      <c r="A22024" s="6">
        <v>603</v>
      </c>
      <c r="B22024">
        <v>10.061434349800001</v>
      </c>
      <c r="C22024">
        <v>105.73137864100001</v>
      </c>
      <c r="D22024" s="6">
        <v>55174.453072795484</v>
      </c>
      <c r="E22024" s="36" t="s">
        <v>9</v>
      </c>
      <c r="F22024" s="36">
        <v>0</v>
      </c>
      <c r="G22024" s="36">
        <f t="shared" si="690"/>
        <v>55174.453072795484</v>
      </c>
      <c r="H22024" s="31">
        <f t="shared" si="691"/>
        <v>603</v>
      </c>
    </row>
    <row r="22025" spans="1:8">
      <c r="A22025" s="6">
        <v>603</v>
      </c>
      <c r="B22025">
        <v>9.9676515656299998</v>
      </c>
      <c r="C22025">
        <v>105.77828404900001</v>
      </c>
      <c r="D22025" s="6">
        <v>55183.985571273282</v>
      </c>
      <c r="E22025" s="36" t="s">
        <v>9</v>
      </c>
      <c r="F22025" s="36">
        <v>0</v>
      </c>
      <c r="G22025" s="36">
        <f t="shared" si="690"/>
        <v>55183.985571273282</v>
      </c>
      <c r="H22025" s="31">
        <f t="shared" si="691"/>
        <v>603</v>
      </c>
    </row>
    <row r="22026" spans="1:8">
      <c r="A22026" s="6">
        <v>603</v>
      </c>
      <c r="B22026">
        <v>9.9672912828999998</v>
      </c>
      <c r="C22026">
        <v>105.777433565</v>
      </c>
      <c r="D22026" s="6">
        <v>55183.985577723433</v>
      </c>
      <c r="E22026" s="36" t="s">
        <v>9</v>
      </c>
      <c r="F22026" s="36">
        <v>0</v>
      </c>
      <c r="G22026" s="36">
        <f t="shared" si="690"/>
        <v>55183.985577723433</v>
      </c>
      <c r="H22026" s="31">
        <f t="shared" si="691"/>
        <v>603</v>
      </c>
    </row>
    <row r="22027" spans="1:8">
      <c r="A22027" s="6">
        <v>603</v>
      </c>
      <c r="B22027">
        <v>9.9686974399599997</v>
      </c>
      <c r="C22027">
        <v>105.77842384900001</v>
      </c>
      <c r="D22027" s="6">
        <v>55183.985579336484</v>
      </c>
      <c r="E22027" s="36" t="s">
        <v>9</v>
      </c>
      <c r="F22027" s="36">
        <v>0</v>
      </c>
      <c r="G22027" s="36">
        <f t="shared" si="690"/>
        <v>55183.985579336484</v>
      </c>
      <c r="H22027" s="31">
        <f t="shared" si="691"/>
        <v>603</v>
      </c>
    </row>
    <row r="22028" spans="1:8">
      <c r="A22028" s="6">
        <v>603</v>
      </c>
      <c r="B22028">
        <v>9.9677155136</v>
      </c>
      <c r="C22028">
        <v>105.776641600999</v>
      </c>
      <c r="D22028" s="6">
        <v>55184.100200546607</v>
      </c>
      <c r="E22028" s="36" t="s">
        <v>9</v>
      </c>
      <c r="F22028" s="36">
        <v>0</v>
      </c>
      <c r="G22028" s="36">
        <f t="shared" si="690"/>
        <v>55184.100200546607</v>
      </c>
      <c r="H22028" s="31">
        <f t="shared" si="691"/>
        <v>603</v>
      </c>
    </row>
    <row r="22029" spans="1:8">
      <c r="A22029" s="6">
        <v>603</v>
      </c>
      <c r="B22029">
        <v>9.9681472939500004</v>
      </c>
      <c r="C22029">
        <v>105.777504776</v>
      </c>
      <c r="D22029" s="6">
        <v>55184.145514117554</v>
      </c>
      <c r="E22029" s="36" t="s">
        <v>9</v>
      </c>
      <c r="F22029" s="36">
        <v>0</v>
      </c>
      <c r="G22029" s="36">
        <f t="shared" si="690"/>
        <v>55184.145514117554</v>
      </c>
      <c r="H22029" s="31">
        <f t="shared" si="691"/>
        <v>603</v>
      </c>
    </row>
    <row r="22030" spans="1:8">
      <c r="A22030" s="6">
        <v>603</v>
      </c>
      <c r="B22030">
        <v>9.97458191558</v>
      </c>
      <c r="C22030">
        <v>105.73856812</v>
      </c>
      <c r="D22030" s="6">
        <v>55193.526492166638</v>
      </c>
      <c r="E22030" s="36" t="s">
        <v>9</v>
      </c>
      <c r="F22030" s="36">
        <v>0</v>
      </c>
      <c r="G22030" s="36">
        <f t="shared" si="690"/>
        <v>55193.526492166638</v>
      </c>
      <c r="H22030" s="31">
        <f t="shared" si="691"/>
        <v>603</v>
      </c>
    </row>
    <row r="22031" spans="1:8">
      <c r="A22031" s="6">
        <v>603</v>
      </c>
      <c r="B22031">
        <v>9.9711159889799905</v>
      </c>
      <c r="C22031">
        <v>105.804898767</v>
      </c>
      <c r="D22031" s="6">
        <v>55209.035689281154</v>
      </c>
      <c r="E22031" s="36" t="s">
        <v>9</v>
      </c>
      <c r="F22031" s="36">
        <v>0</v>
      </c>
      <c r="G22031" s="36">
        <f t="shared" si="690"/>
        <v>55209.035689281154</v>
      </c>
      <c r="H22031" s="31">
        <f t="shared" si="691"/>
        <v>603</v>
      </c>
    </row>
    <row r="22032" spans="1:8">
      <c r="A22032" s="6">
        <v>603</v>
      </c>
      <c r="B22032">
        <v>9.9715417978000005</v>
      </c>
      <c r="C22032">
        <v>105.805664269999</v>
      </c>
      <c r="D22032" s="6">
        <v>55209.350218184001</v>
      </c>
      <c r="E22032" s="36" t="s">
        <v>9</v>
      </c>
      <c r="F22032" s="36">
        <v>0</v>
      </c>
      <c r="G22032" s="36">
        <f t="shared" si="690"/>
        <v>55209.350218184001</v>
      </c>
      <c r="H22032" s="31">
        <f t="shared" si="691"/>
        <v>603</v>
      </c>
    </row>
    <row r="22033" spans="1:8">
      <c r="A22033" s="6">
        <v>603</v>
      </c>
      <c r="B22033">
        <v>9.9699365547400003</v>
      </c>
      <c r="C22033">
        <v>105.804742842</v>
      </c>
      <c r="D22033" s="6">
        <v>55209.350319780322</v>
      </c>
      <c r="E22033" s="36" t="s">
        <v>9</v>
      </c>
      <c r="F22033" s="36">
        <v>0</v>
      </c>
      <c r="G22033" s="36">
        <f t="shared" si="690"/>
        <v>55209.350319780322</v>
      </c>
      <c r="H22033" s="31">
        <f t="shared" si="691"/>
        <v>603</v>
      </c>
    </row>
    <row r="22034" spans="1:8">
      <c r="A22034" s="6">
        <v>603</v>
      </c>
      <c r="B22034">
        <v>9.9724650427900006</v>
      </c>
      <c r="C22034">
        <v>105.805689308</v>
      </c>
      <c r="D22034" s="6">
        <v>55209.396588840478</v>
      </c>
      <c r="E22034" s="36" t="s">
        <v>9</v>
      </c>
      <c r="F22034" s="36">
        <v>0</v>
      </c>
      <c r="G22034" s="36">
        <f t="shared" si="690"/>
        <v>55209.396588840478</v>
      </c>
      <c r="H22034" s="31">
        <f t="shared" si="691"/>
        <v>603</v>
      </c>
    </row>
    <row r="22035" spans="1:8">
      <c r="A22035" s="6">
        <v>603</v>
      </c>
      <c r="B22035">
        <v>9.9692782312099997</v>
      </c>
      <c r="C22035">
        <v>105.804152989</v>
      </c>
      <c r="D22035" s="6">
        <v>55209.787323046519</v>
      </c>
      <c r="E22035" s="36" t="s">
        <v>9</v>
      </c>
      <c r="F22035" s="36">
        <v>0</v>
      </c>
      <c r="G22035" s="36">
        <f t="shared" si="690"/>
        <v>55209.787323046519</v>
      </c>
      <c r="H22035" s="31">
        <f t="shared" si="691"/>
        <v>603</v>
      </c>
    </row>
    <row r="22036" spans="1:8">
      <c r="A22036" s="6">
        <v>603</v>
      </c>
      <c r="B22036">
        <v>9.9688403775900003</v>
      </c>
      <c r="C22036">
        <v>105.786592633</v>
      </c>
      <c r="D22036" s="6">
        <v>55227.22804480452</v>
      </c>
      <c r="E22036" s="36" t="s">
        <v>9</v>
      </c>
      <c r="F22036" s="36">
        <v>0</v>
      </c>
      <c r="G22036" s="36">
        <f t="shared" si="690"/>
        <v>55227.22804480452</v>
      </c>
      <c r="H22036" s="31">
        <f t="shared" si="691"/>
        <v>603</v>
      </c>
    </row>
    <row r="22037" spans="1:8">
      <c r="A22037" s="6">
        <v>603</v>
      </c>
      <c r="B22037">
        <v>9.96486109698</v>
      </c>
      <c r="C22037">
        <v>105.815901506</v>
      </c>
      <c r="D22037" s="6">
        <v>55236.478476419921</v>
      </c>
      <c r="E22037" s="36" t="s">
        <v>9</v>
      </c>
      <c r="F22037" s="36">
        <v>0</v>
      </c>
      <c r="G22037" s="36">
        <f t="shared" si="690"/>
        <v>55236.478476419921</v>
      </c>
      <c r="H22037" s="31">
        <f t="shared" si="691"/>
        <v>603</v>
      </c>
    </row>
    <row r="22038" spans="1:8">
      <c r="A22038" s="6">
        <v>603</v>
      </c>
      <c r="B22038">
        <v>9.9662477981999995</v>
      </c>
      <c r="C22038">
        <v>105.815695128</v>
      </c>
      <c r="D22038" s="6">
        <v>55236.554353550884</v>
      </c>
      <c r="E22038" s="36" t="s">
        <v>9</v>
      </c>
      <c r="F22038" s="36">
        <v>0</v>
      </c>
      <c r="G22038" s="36">
        <f t="shared" si="690"/>
        <v>55236.554353550884</v>
      </c>
      <c r="H22038" s="31">
        <f t="shared" si="691"/>
        <v>603</v>
      </c>
    </row>
    <row r="22039" spans="1:8">
      <c r="A22039" s="6">
        <v>603</v>
      </c>
      <c r="B22039">
        <v>9.9662478033900008</v>
      </c>
      <c r="C22039">
        <v>105.814859508</v>
      </c>
      <c r="D22039" s="6">
        <v>55236.641284119563</v>
      </c>
      <c r="E22039" s="36" t="s">
        <v>9</v>
      </c>
      <c r="F22039" s="36">
        <v>0</v>
      </c>
      <c r="G22039" s="36">
        <f t="shared" si="690"/>
        <v>55236.641284119563</v>
      </c>
      <c r="H22039" s="31">
        <f t="shared" si="691"/>
        <v>603</v>
      </c>
    </row>
    <row r="22040" spans="1:8">
      <c r="A22040" s="6">
        <v>603</v>
      </c>
      <c r="B22040">
        <v>9.9653921543100008</v>
      </c>
      <c r="C22040">
        <v>105.813861038</v>
      </c>
      <c r="D22040" s="6">
        <v>55236.641302261763</v>
      </c>
      <c r="E22040" s="36" t="s">
        <v>9</v>
      </c>
      <c r="F22040" s="36">
        <v>0</v>
      </c>
      <c r="G22040" s="36">
        <f t="shared" si="690"/>
        <v>55236.641302261763</v>
      </c>
      <c r="H22040" s="31">
        <f t="shared" si="691"/>
        <v>603</v>
      </c>
    </row>
    <row r="22041" spans="1:8">
      <c r="A22041" s="6">
        <v>603</v>
      </c>
      <c r="B22041">
        <v>9.9662106576300005</v>
      </c>
      <c r="C22041">
        <v>105.813913519</v>
      </c>
      <c r="D22041" s="6">
        <v>55236.641307906</v>
      </c>
      <c r="E22041" s="36" t="s">
        <v>9</v>
      </c>
      <c r="F22041" s="36">
        <v>0</v>
      </c>
      <c r="G22041" s="36">
        <f t="shared" si="690"/>
        <v>55236.641307906</v>
      </c>
      <c r="H22041" s="31">
        <f t="shared" si="691"/>
        <v>603</v>
      </c>
    </row>
    <row r="22042" spans="1:8">
      <c r="A22042" s="6">
        <v>603</v>
      </c>
      <c r="B22042">
        <v>9.9661831160900007</v>
      </c>
      <c r="C22042">
        <v>105.8129849</v>
      </c>
      <c r="D22042" s="6">
        <v>55236.641309518236</v>
      </c>
      <c r="E22042" s="36" t="s">
        <v>9</v>
      </c>
      <c r="F22042" s="36">
        <v>0</v>
      </c>
      <c r="G22042" s="36">
        <f t="shared" si="690"/>
        <v>55236.641309518236</v>
      </c>
      <c r="H22042" s="31">
        <f t="shared" si="691"/>
        <v>603</v>
      </c>
    </row>
    <row r="22043" spans="1:8">
      <c r="A22043" s="6">
        <v>603</v>
      </c>
      <c r="B22043">
        <v>9.9647068395399998</v>
      </c>
      <c r="C22043">
        <v>105.814272006</v>
      </c>
      <c r="D22043" s="6">
        <v>55236.641324435564</v>
      </c>
      <c r="E22043" s="36" t="s">
        <v>9</v>
      </c>
      <c r="F22043" s="36">
        <v>0</v>
      </c>
      <c r="G22043" s="36">
        <f t="shared" si="690"/>
        <v>55236.641324435564</v>
      </c>
      <c r="H22043" s="31">
        <f t="shared" si="691"/>
        <v>603</v>
      </c>
    </row>
    <row r="22044" spans="1:8">
      <c r="A22044" s="6">
        <v>603</v>
      </c>
      <c r="B22044">
        <v>9.9654066778499999</v>
      </c>
      <c r="C22044">
        <v>105.816228976999</v>
      </c>
      <c r="D22044" s="6">
        <v>55236.650587036158</v>
      </c>
      <c r="E22044" s="36" t="s">
        <v>9</v>
      </c>
      <c r="F22044" s="36">
        <v>0</v>
      </c>
      <c r="G22044" s="36">
        <f t="shared" si="690"/>
        <v>55236.650587036158</v>
      </c>
      <c r="H22044" s="31">
        <f t="shared" si="691"/>
        <v>603</v>
      </c>
    </row>
    <row r="22045" spans="1:8">
      <c r="A22045" s="6">
        <v>603</v>
      </c>
      <c r="B22045">
        <v>9.9661219265100005</v>
      </c>
      <c r="C22045">
        <v>105.816612182</v>
      </c>
      <c r="D22045" s="6">
        <v>55236.72713986368</v>
      </c>
      <c r="E22045" s="36" t="s">
        <v>9</v>
      </c>
      <c r="F22045" s="36">
        <v>0</v>
      </c>
      <c r="G22045" s="36">
        <f t="shared" si="690"/>
        <v>55236.72713986368</v>
      </c>
      <c r="H22045" s="31">
        <f t="shared" si="691"/>
        <v>603</v>
      </c>
    </row>
    <row r="22046" spans="1:8">
      <c r="A22046" s="6">
        <v>603</v>
      </c>
      <c r="B22046">
        <v>9.9654006177299905</v>
      </c>
      <c r="C22046">
        <v>105.815035155</v>
      </c>
      <c r="D22046" s="6">
        <v>55236.753982256079</v>
      </c>
      <c r="E22046" s="36" t="s">
        <v>9</v>
      </c>
      <c r="F22046" s="36">
        <v>0</v>
      </c>
      <c r="G22046" s="36">
        <f t="shared" si="690"/>
        <v>55236.753982256079</v>
      </c>
      <c r="H22046" s="31">
        <f t="shared" si="691"/>
        <v>603</v>
      </c>
    </row>
    <row r="22047" spans="1:8">
      <c r="A22047" s="6">
        <v>603</v>
      </c>
      <c r="B22047">
        <v>9.9645311643400003</v>
      </c>
      <c r="C22047">
        <v>105.813185903999</v>
      </c>
      <c r="D22047" s="6">
        <v>55236.804184949164</v>
      </c>
      <c r="E22047" s="36" t="s">
        <v>9</v>
      </c>
      <c r="F22047" s="36">
        <v>0</v>
      </c>
      <c r="G22047" s="36">
        <f t="shared" si="690"/>
        <v>55236.804184949164</v>
      </c>
      <c r="H22047" s="31">
        <f t="shared" si="691"/>
        <v>603</v>
      </c>
    </row>
    <row r="22048" spans="1:8">
      <c r="A22048" s="6">
        <v>603</v>
      </c>
      <c r="B22048">
        <v>9.9674762899200005</v>
      </c>
      <c r="C22048">
        <v>105.813662372</v>
      </c>
      <c r="D22048" s="6">
        <v>55236.810272262002</v>
      </c>
      <c r="E22048" s="36" t="s">
        <v>9</v>
      </c>
      <c r="F22048" s="36">
        <v>0</v>
      </c>
      <c r="G22048" s="36">
        <f t="shared" si="690"/>
        <v>55236.810272262002</v>
      </c>
      <c r="H22048" s="31">
        <f t="shared" si="691"/>
        <v>603</v>
      </c>
    </row>
    <row r="22049" spans="1:8">
      <c r="A22049" s="6">
        <v>603</v>
      </c>
      <c r="B22049">
        <v>10.0413779944999</v>
      </c>
      <c r="C22049">
        <v>105.758606398</v>
      </c>
      <c r="D22049" s="6">
        <v>55248.387992146723</v>
      </c>
      <c r="E22049" s="36" t="s">
        <v>9</v>
      </c>
      <c r="F22049" s="36">
        <v>0</v>
      </c>
      <c r="G22049" s="36">
        <f t="shared" si="690"/>
        <v>55248.387992146723</v>
      </c>
      <c r="H22049" s="31">
        <f t="shared" si="691"/>
        <v>603</v>
      </c>
    </row>
    <row r="22050" spans="1:8">
      <c r="A22050" s="6">
        <v>603</v>
      </c>
      <c r="B22050">
        <v>10.045438129900001</v>
      </c>
      <c r="C22050">
        <v>105.752704162</v>
      </c>
      <c r="D22050" s="6">
        <v>55249.061868039717</v>
      </c>
      <c r="E22050" s="36" t="s">
        <v>9</v>
      </c>
      <c r="F22050" s="36">
        <v>0</v>
      </c>
      <c r="G22050" s="36">
        <f t="shared" si="690"/>
        <v>55249.061868039717</v>
      </c>
      <c r="H22050" s="31">
        <f t="shared" si="691"/>
        <v>603</v>
      </c>
    </row>
    <row r="22051" spans="1:8">
      <c r="A22051" s="6">
        <v>603</v>
      </c>
      <c r="B22051">
        <v>10.0410848743999</v>
      </c>
      <c r="C22051">
        <v>105.758184824</v>
      </c>
      <c r="D22051" s="6">
        <v>55249.072442926525</v>
      </c>
      <c r="E22051" s="36" t="s">
        <v>9</v>
      </c>
      <c r="F22051" s="36">
        <v>0</v>
      </c>
      <c r="G22051" s="36">
        <f t="shared" si="690"/>
        <v>55249.072442926525</v>
      </c>
      <c r="H22051" s="31">
        <f t="shared" si="691"/>
        <v>603</v>
      </c>
    </row>
    <row r="22052" spans="1:8">
      <c r="A22052" s="6">
        <v>603</v>
      </c>
      <c r="B22052">
        <v>10.0444547721</v>
      </c>
      <c r="C22052">
        <v>105.755038536</v>
      </c>
      <c r="D22052" s="6">
        <v>55249.072935587632</v>
      </c>
      <c r="E22052" s="36" t="s">
        <v>9</v>
      </c>
      <c r="F22052" s="36">
        <v>0</v>
      </c>
      <c r="G22052" s="36">
        <f t="shared" si="690"/>
        <v>55249.072935587632</v>
      </c>
      <c r="H22052" s="31">
        <f t="shared" si="691"/>
        <v>603</v>
      </c>
    </row>
    <row r="22053" spans="1:8">
      <c r="A22053" s="6">
        <v>603</v>
      </c>
      <c r="B22053">
        <v>10.0432073837</v>
      </c>
      <c r="C22053">
        <v>105.758040983</v>
      </c>
      <c r="D22053" s="6">
        <v>55249.073268195039</v>
      </c>
      <c r="E22053" s="36" t="s">
        <v>9</v>
      </c>
      <c r="F22053" s="36">
        <v>0</v>
      </c>
      <c r="G22053" s="36">
        <f t="shared" si="690"/>
        <v>55249.073268195039</v>
      </c>
      <c r="H22053" s="31">
        <f t="shared" si="691"/>
        <v>603</v>
      </c>
    </row>
    <row r="22054" spans="1:8">
      <c r="A22054" s="6">
        <v>603</v>
      </c>
      <c r="B22054">
        <v>10.045260386200001</v>
      </c>
      <c r="C22054">
        <v>105.75338461</v>
      </c>
      <c r="D22054" s="6">
        <v>55249.073973725048</v>
      </c>
      <c r="E22054" s="36" t="s">
        <v>9</v>
      </c>
      <c r="F22054" s="36">
        <v>0</v>
      </c>
      <c r="G22054" s="36">
        <f t="shared" si="690"/>
        <v>55249.073973725048</v>
      </c>
      <c r="H22054" s="31">
        <f t="shared" si="691"/>
        <v>603</v>
      </c>
    </row>
    <row r="22055" spans="1:8">
      <c r="A22055" s="6">
        <v>603</v>
      </c>
      <c r="B22055">
        <v>10.0448386811</v>
      </c>
      <c r="C22055">
        <v>105.754029978999</v>
      </c>
      <c r="D22055" s="6">
        <v>55249.074300284236</v>
      </c>
      <c r="E22055" s="36" t="s">
        <v>9</v>
      </c>
      <c r="F22055" s="36">
        <v>0</v>
      </c>
      <c r="G22055" s="36">
        <f t="shared" si="690"/>
        <v>55249.074300284236</v>
      </c>
      <c r="H22055" s="31">
        <f t="shared" si="691"/>
        <v>603</v>
      </c>
    </row>
    <row r="22056" spans="1:8">
      <c r="A22056" s="6">
        <v>603</v>
      </c>
      <c r="B22056">
        <v>10.0414025871</v>
      </c>
      <c r="C22056">
        <v>105.757232518</v>
      </c>
      <c r="D22056" s="6">
        <v>55249.093248401477</v>
      </c>
      <c r="E22056" s="36" t="s">
        <v>9</v>
      </c>
      <c r="F22056" s="36">
        <v>0</v>
      </c>
      <c r="G22056" s="36">
        <f t="shared" si="690"/>
        <v>55249.093248401477</v>
      </c>
      <c r="H22056" s="31">
        <f t="shared" si="691"/>
        <v>603</v>
      </c>
    </row>
    <row r="22057" spans="1:8">
      <c r="A22057" s="6">
        <v>603</v>
      </c>
      <c r="B22057">
        <v>10.0436058707</v>
      </c>
      <c r="C22057">
        <v>105.757261752999</v>
      </c>
      <c r="D22057" s="6">
        <v>55249.218275171203</v>
      </c>
      <c r="E22057" s="36" t="s">
        <v>9</v>
      </c>
      <c r="F22057" s="36">
        <v>0</v>
      </c>
      <c r="G22057" s="36">
        <f t="shared" si="690"/>
        <v>55249.218275171203</v>
      </c>
      <c r="H22057" s="31">
        <f t="shared" si="691"/>
        <v>603</v>
      </c>
    </row>
    <row r="22058" spans="1:8">
      <c r="A22058" s="6">
        <v>603</v>
      </c>
      <c r="B22058">
        <v>10.044041547000001</v>
      </c>
      <c r="C22058">
        <v>105.756366743</v>
      </c>
      <c r="D22058" s="6">
        <v>55249.60187505748</v>
      </c>
      <c r="E22058" s="36" t="s">
        <v>9</v>
      </c>
      <c r="F22058" s="36">
        <v>0</v>
      </c>
      <c r="G22058" s="36">
        <f t="shared" si="690"/>
        <v>55249.60187505748</v>
      </c>
      <c r="H22058" s="31">
        <f t="shared" si="691"/>
        <v>603</v>
      </c>
    </row>
    <row r="22059" spans="1:8">
      <c r="A22059" s="6">
        <v>603</v>
      </c>
      <c r="B22059">
        <v>9.9665837834800008</v>
      </c>
      <c r="C22059">
        <v>105.811255141999</v>
      </c>
      <c r="D22059" s="6">
        <v>55252.384248722155</v>
      </c>
      <c r="E22059" s="36" t="s">
        <v>9</v>
      </c>
      <c r="F22059" s="36">
        <v>0</v>
      </c>
      <c r="G22059" s="36">
        <f t="shared" si="690"/>
        <v>55252.384248722155</v>
      </c>
      <c r="H22059" s="31">
        <f t="shared" si="691"/>
        <v>603</v>
      </c>
    </row>
    <row r="22060" spans="1:8">
      <c r="A22060" s="6">
        <v>603</v>
      </c>
      <c r="B22060">
        <v>9.9649943223600008</v>
      </c>
      <c r="C22060">
        <v>105.809754606</v>
      </c>
      <c r="D22060" s="6">
        <v>55252.585160283284</v>
      </c>
      <c r="E22060" s="36" t="s">
        <v>9</v>
      </c>
      <c r="F22060" s="36">
        <v>0</v>
      </c>
      <c r="G22060" s="36">
        <f t="shared" si="690"/>
        <v>55252.585160283284</v>
      </c>
      <c r="H22060" s="31">
        <f t="shared" si="691"/>
        <v>603</v>
      </c>
    </row>
    <row r="22061" spans="1:8">
      <c r="A22061" s="6">
        <v>603</v>
      </c>
      <c r="B22061">
        <v>9.9658050205999995</v>
      </c>
      <c r="C22061">
        <v>105.808707103</v>
      </c>
      <c r="D22061" s="6">
        <v>55252.639813056041</v>
      </c>
      <c r="E22061" s="36" t="s">
        <v>9</v>
      </c>
      <c r="F22061" s="36">
        <v>0</v>
      </c>
      <c r="G22061" s="36">
        <f t="shared" si="690"/>
        <v>55252.639813056041</v>
      </c>
      <c r="H22061" s="31">
        <f t="shared" si="691"/>
        <v>603</v>
      </c>
    </row>
    <row r="22062" spans="1:8">
      <c r="A22062" s="6">
        <v>603</v>
      </c>
      <c r="B22062">
        <v>9.9671616426499998</v>
      </c>
      <c r="C22062">
        <v>105.810102426</v>
      </c>
      <c r="D22062" s="6">
        <v>55252.685674521432</v>
      </c>
      <c r="E22062" s="36" t="s">
        <v>9</v>
      </c>
      <c r="F22062" s="36">
        <v>0</v>
      </c>
      <c r="G22062" s="36">
        <f t="shared" si="690"/>
        <v>55252.685674521432</v>
      </c>
      <c r="H22062" s="31">
        <f t="shared" si="691"/>
        <v>603</v>
      </c>
    </row>
    <row r="22063" spans="1:8">
      <c r="A22063" s="6">
        <v>603</v>
      </c>
      <c r="B22063">
        <v>9.9650082072499995</v>
      </c>
      <c r="C22063">
        <v>105.810776059999</v>
      </c>
      <c r="D22063" s="6">
        <v>55252.69656750188</v>
      </c>
      <c r="E22063" s="36" t="s">
        <v>9</v>
      </c>
      <c r="F22063" s="36">
        <v>0</v>
      </c>
      <c r="G22063" s="36">
        <f t="shared" si="690"/>
        <v>55252.69656750188</v>
      </c>
      <c r="H22063" s="31">
        <f t="shared" si="691"/>
        <v>603</v>
      </c>
    </row>
    <row r="22064" spans="1:8">
      <c r="A22064" s="6">
        <v>603</v>
      </c>
      <c r="B22064">
        <v>9.9658834459500003</v>
      </c>
      <c r="C22064">
        <v>105.811668036</v>
      </c>
      <c r="D22064" s="6">
        <v>55252.696713848964</v>
      </c>
      <c r="E22064" s="36" t="s">
        <v>9</v>
      </c>
      <c r="F22064" s="36">
        <v>0</v>
      </c>
      <c r="G22064" s="36">
        <f t="shared" si="690"/>
        <v>55252.696713848964</v>
      </c>
      <c r="H22064" s="31">
        <f t="shared" si="691"/>
        <v>603</v>
      </c>
    </row>
    <row r="22065" spans="1:8">
      <c r="A22065" s="6">
        <v>603</v>
      </c>
      <c r="B22065">
        <v>9.9658588184900001</v>
      </c>
      <c r="C22065">
        <v>105.810684356</v>
      </c>
      <c r="D22065" s="6">
        <v>55252.696714252124</v>
      </c>
      <c r="E22065" s="36" t="s">
        <v>9</v>
      </c>
      <c r="F22065" s="36">
        <v>0</v>
      </c>
      <c r="G22065" s="36">
        <f t="shared" ref="G22065:G22128" si="692">D22065</f>
        <v>55252.696714252124</v>
      </c>
      <c r="H22065" s="31">
        <f t="shared" ref="H22065:H22128" si="693">A22065</f>
        <v>603</v>
      </c>
    </row>
    <row r="22066" spans="1:8">
      <c r="A22066" s="6">
        <v>603</v>
      </c>
      <c r="B22066">
        <v>9.9649041015000002</v>
      </c>
      <c r="C22066">
        <v>105.811672945</v>
      </c>
      <c r="D22066" s="6">
        <v>55252.696714252124</v>
      </c>
      <c r="E22066" s="36" t="s">
        <v>9</v>
      </c>
      <c r="F22066" s="36">
        <v>0</v>
      </c>
      <c r="G22066" s="36">
        <f t="shared" si="692"/>
        <v>55252.696714252124</v>
      </c>
      <c r="H22066" s="31">
        <f t="shared" si="693"/>
        <v>603</v>
      </c>
    </row>
    <row r="22067" spans="1:8">
      <c r="A22067" s="6">
        <v>603</v>
      </c>
      <c r="B22067">
        <v>9.9649263042699996</v>
      </c>
      <c r="C22067">
        <v>105.80889680600001</v>
      </c>
      <c r="D22067" s="6">
        <v>55252.696718686879</v>
      </c>
      <c r="E22067" s="36" t="s">
        <v>9</v>
      </c>
      <c r="F22067" s="36">
        <v>0</v>
      </c>
      <c r="G22067" s="36">
        <f t="shared" si="692"/>
        <v>55252.696718686879</v>
      </c>
      <c r="H22067" s="31">
        <f t="shared" si="693"/>
        <v>603</v>
      </c>
    </row>
    <row r="22068" spans="1:8">
      <c r="A22068" s="6">
        <v>603</v>
      </c>
      <c r="B22068">
        <v>9.9658588184900001</v>
      </c>
      <c r="C22068">
        <v>105.80970825</v>
      </c>
      <c r="D22068" s="6">
        <v>55252.710642220642</v>
      </c>
      <c r="E22068" s="36" t="s">
        <v>9</v>
      </c>
      <c r="F22068" s="36">
        <v>0</v>
      </c>
      <c r="G22068" s="36">
        <f t="shared" si="692"/>
        <v>55252.710642220642</v>
      </c>
      <c r="H22068" s="31">
        <f t="shared" si="693"/>
        <v>603</v>
      </c>
    </row>
    <row r="22069" spans="1:8">
      <c r="A22069" s="6">
        <v>603</v>
      </c>
      <c r="B22069">
        <v>9.9665296363299998</v>
      </c>
      <c r="C22069">
        <v>105.809852073</v>
      </c>
      <c r="D22069" s="6">
        <v>55252.769979309443</v>
      </c>
      <c r="E22069" s="36" t="s">
        <v>9</v>
      </c>
      <c r="F22069" s="36">
        <v>0</v>
      </c>
      <c r="G22069" s="36">
        <f t="shared" si="692"/>
        <v>55252.769979309443</v>
      </c>
      <c r="H22069" s="31">
        <f t="shared" si="693"/>
        <v>603</v>
      </c>
    </row>
    <row r="22070" spans="1:8">
      <c r="A22070" s="6">
        <v>603</v>
      </c>
      <c r="B22070">
        <v>9.9989573995899903</v>
      </c>
      <c r="C22070">
        <v>105.747266198999</v>
      </c>
      <c r="D22070" s="6">
        <v>55255.054458437313</v>
      </c>
      <c r="E22070" s="36" t="s">
        <v>9</v>
      </c>
      <c r="F22070" s="36">
        <v>0</v>
      </c>
      <c r="G22070" s="36">
        <f t="shared" si="692"/>
        <v>55255.054458437313</v>
      </c>
      <c r="H22070" s="31">
        <f t="shared" si="693"/>
        <v>603</v>
      </c>
    </row>
    <row r="22071" spans="1:8">
      <c r="A22071" s="6">
        <v>603</v>
      </c>
      <c r="B22071">
        <v>9.9986959255500008</v>
      </c>
      <c r="C22071">
        <v>105.747901132</v>
      </c>
      <c r="D22071" s="6">
        <v>55255.129501833799</v>
      </c>
      <c r="E22071" s="36" t="s">
        <v>9</v>
      </c>
      <c r="F22071" s="36">
        <v>0</v>
      </c>
      <c r="G22071" s="36">
        <f t="shared" si="692"/>
        <v>55255.129501833799</v>
      </c>
      <c r="H22071" s="31">
        <f t="shared" si="693"/>
        <v>603</v>
      </c>
    </row>
    <row r="22072" spans="1:8">
      <c r="A22072" s="6">
        <v>603</v>
      </c>
      <c r="B22072">
        <v>9.9994378101399999</v>
      </c>
      <c r="C22072">
        <v>105.746299815</v>
      </c>
      <c r="D22072" s="6">
        <v>55255.205022571325</v>
      </c>
      <c r="E22072" s="36" t="s">
        <v>9</v>
      </c>
      <c r="F22072" s="36">
        <v>0</v>
      </c>
      <c r="G22072" s="36">
        <f t="shared" si="692"/>
        <v>55255.205022571325</v>
      </c>
      <c r="H22072" s="31">
        <f t="shared" si="693"/>
        <v>603</v>
      </c>
    </row>
    <row r="22073" spans="1:8">
      <c r="A22073" s="6">
        <v>603</v>
      </c>
      <c r="B22073">
        <v>9.9736866272100002</v>
      </c>
      <c r="C22073">
        <v>105.784276070999</v>
      </c>
      <c r="D22073" s="6">
        <v>55294.555341486521</v>
      </c>
      <c r="E22073" s="36" t="s">
        <v>9</v>
      </c>
      <c r="F22073" s="36">
        <v>0</v>
      </c>
      <c r="G22073" s="36">
        <f t="shared" si="692"/>
        <v>55294.555341486521</v>
      </c>
      <c r="H22073" s="31">
        <f t="shared" si="693"/>
        <v>603</v>
      </c>
    </row>
    <row r="22074" spans="1:8">
      <c r="A22074" s="6">
        <v>603</v>
      </c>
      <c r="B22074">
        <v>9.9696517314200008</v>
      </c>
      <c r="C22074">
        <v>105.784645368</v>
      </c>
      <c r="D22074" s="6">
        <v>55294.581670253479</v>
      </c>
      <c r="E22074" s="36" t="s">
        <v>9</v>
      </c>
      <c r="F22074" s="36">
        <v>0</v>
      </c>
      <c r="G22074" s="36">
        <f t="shared" si="692"/>
        <v>55294.581670253479</v>
      </c>
      <c r="H22074" s="31">
        <f t="shared" si="693"/>
        <v>603</v>
      </c>
    </row>
    <row r="22075" spans="1:8">
      <c r="A22075" s="6">
        <v>603</v>
      </c>
      <c r="B22075">
        <v>9.9723414585899999</v>
      </c>
      <c r="C22075">
        <v>105.785547564</v>
      </c>
      <c r="D22075" s="6">
        <v>55294.709874326763</v>
      </c>
      <c r="E22075" s="36" t="s">
        <v>9</v>
      </c>
      <c r="F22075" s="36">
        <v>0</v>
      </c>
      <c r="G22075" s="36">
        <f t="shared" si="692"/>
        <v>55294.709874326763</v>
      </c>
      <c r="H22075" s="31">
        <f t="shared" si="693"/>
        <v>603</v>
      </c>
    </row>
    <row r="22076" spans="1:8">
      <c r="A22076" s="6">
        <v>603</v>
      </c>
      <c r="B22076">
        <v>9.9740804672400003</v>
      </c>
      <c r="C22076">
        <v>105.786881704</v>
      </c>
      <c r="D22076" s="6">
        <v>55294.770730926008</v>
      </c>
      <c r="E22076" s="36" t="s">
        <v>9</v>
      </c>
      <c r="F22076" s="36">
        <v>0</v>
      </c>
      <c r="G22076" s="36">
        <f t="shared" si="692"/>
        <v>55294.770730926008</v>
      </c>
      <c r="H22076" s="31">
        <f t="shared" si="693"/>
        <v>603</v>
      </c>
    </row>
    <row r="22077" spans="1:8">
      <c r="A22077" s="6">
        <v>603</v>
      </c>
      <c r="B22077">
        <v>9.9696335108500005</v>
      </c>
      <c r="C22077">
        <v>105.785458518</v>
      </c>
      <c r="D22077" s="6">
        <v>55294.771007090603</v>
      </c>
      <c r="E22077" s="36" t="s">
        <v>9</v>
      </c>
      <c r="F22077" s="36">
        <v>0</v>
      </c>
      <c r="G22077" s="36">
        <f t="shared" si="692"/>
        <v>55294.771007090603</v>
      </c>
      <c r="H22077" s="31">
        <f t="shared" si="693"/>
        <v>603</v>
      </c>
    </row>
    <row r="22078" spans="1:8">
      <c r="A22078" s="6">
        <v>603</v>
      </c>
      <c r="B22078">
        <v>9.9714200496299998</v>
      </c>
      <c r="C22078">
        <v>105.786149696</v>
      </c>
      <c r="D22078" s="6">
        <v>55294.7710091064</v>
      </c>
      <c r="E22078" s="36" t="s">
        <v>9</v>
      </c>
      <c r="F22078" s="36">
        <v>0</v>
      </c>
      <c r="G22078" s="36">
        <f t="shared" si="692"/>
        <v>55294.7710091064</v>
      </c>
      <c r="H22078" s="31">
        <f t="shared" si="693"/>
        <v>603</v>
      </c>
    </row>
    <row r="22079" spans="1:8">
      <c r="A22079" s="6">
        <v>603</v>
      </c>
      <c r="B22079">
        <v>9.9714200537300002</v>
      </c>
      <c r="C22079">
        <v>105.785283056</v>
      </c>
      <c r="D22079" s="6">
        <v>55294.771009509153</v>
      </c>
      <c r="E22079" s="36" t="s">
        <v>9</v>
      </c>
      <c r="F22079" s="36">
        <v>0</v>
      </c>
      <c r="G22079" s="36">
        <f t="shared" si="692"/>
        <v>55294.771009509153</v>
      </c>
      <c r="H22079" s="31">
        <f t="shared" si="693"/>
        <v>603</v>
      </c>
    </row>
    <row r="22080" spans="1:8">
      <c r="A22080" s="6">
        <v>603</v>
      </c>
      <c r="B22080">
        <v>9.9696412575500002</v>
      </c>
      <c r="C22080">
        <v>105.78627154900001</v>
      </c>
      <c r="D22080" s="6">
        <v>55294.771010315475</v>
      </c>
      <c r="E22080" s="36" t="s">
        <v>9</v>
      </c>
      <c r="F22080" s="36">
        <v>0</v>
      </c>
      <c r="G22080" s="36">
        <f t="shared" si="692"/>
        <v>55294.771010315475</v>
      </c>
      <c r="H22080" s="31">
        <f t="shared" si="693"/>
        <v>603</v>
      </c>
    </row>
    <row r="22081" spans="1:8">
      <c r="A22081" s="6">
        <v>603</v>
      </c>
      <c r="B22081">
        <v>9.97228711136</v>
      </c>
      <c r="C22081">
        <v>105.78654725200001</v>
      </c>
      <c r="D22081" s="6">
        <v>55294.771011122204</v>
      </c>
      <c r="E22081" s="36" t="s">
        <v>9</v>
      </c>
      <c r="F22081" s="36">
        <v>0</v>
      </c>
      <c r="G22081" s="36">
        <f t="shared" si="692"/>
        <v>55294.771011122204</v>
      </c>
      <c r="H22081" s="31">
        <f t="shared" si="693"/>
        <v>603</v>
      </c>
    </row>
    <row r="22082" spans="1:8">
      <c r="A22082" s="6">
        <v>603</v>
      </c>
      <c r="B22082">
        <v>9.9705829534399903</v>
      </c>
      <c r="C22082">
        <v>105.78773581900001</v>
      </c>
      <c r="D22082" s="6">
        <v>55294.771012331272</v>
      </c>
      <c r="E22082" s="36" t="s">
        <v>9</v>
      </c>
      <c r="F22082" s="36">
        <v>0</v>
      </c>
      <c r="G22082" s="36">
        <f t="shared" si="692"/>
        <v>55294.771012331272</v>
      </c>
      <c r="H22082" s="31">
        <f t="shared" si="693"/>
        <v>603</v>
      </c>
    </row>
    <row r="22083" spans="1:8">
      <c r="A22083" s="6">
        <v>603</v>
      </c>
      <c r="B22083">
        <v>9.9705429855500007</v>
      </c>
      <c r="C22083">
        <v>105.786675538</v>
      </c>
      <c r="D22083" s="6">
        <v>55294.77101273484</v>
      </c>
      <c r="E22083" s="36" t="s">
        <v>9</v>
      </c>
      <c r="F22083" s="36">
        <v>0</v>
      </c>
      <c r="G22083" s="36">
        <f t="shared" si="692"/>
        <v>55294.77101273484</v>
      </c>
      <c r="H22083" s="31">
        <f t="shared" si="693"/>
        <v>603</v>
      </c>
    </row>
    <row r="22084" spans="1:8">
      <c r="A22084" s="6">
        <v>603</v>
      </c>
      <c r="B22084">
        <v>9.9705429855500007</v>
      </c>
      <c r="C22084">
        <v>105.785640380999</v>
      </c>
      <c r="D22084" s="6">
        <v>55294.77101273484</v>
      </c>
      <c r="E22084" s="36" t="s">
        <v>9</v>
      </c>
      <c r="F22084" s="36">
        <v>0</v>
      </c>
      <c r="G22084" s="36">
        <f t="shared" si="692"/>
        <v>55294.77101273484</v>
      </c>
      <c r="H22084" s="31">
        <f t="shared" si="693"/>
        <v>603</v>
      </c>
    </row>
    <row r="22085" spans="1:8">
      <c r="A22085" s="6">
        <v>603</v>
      </c>
      <c r="B22085">
        <v>9.9705509725199999</v>
      </c>
      <c r="C22085">
        <v>105.784604586</v>
      </c>
      <c r="D22085" s="6">
        <v>55294.771013944322</v>
      </c>
      <c r="E22085" s="36" t="s">
        <v>9</v>
      </c>
      <c r="F22085" s="36">
        <v>0</v>
      </c>
      <c r="G22085" s="36">
        <f t="shared" si="692"/>
        <v>55294.771013944322</v>
      </c>
      <c r="H22085" s="31">
        <f t="shared" si="693"/>
        <v>603</v>
      </c>
    </row>
    <row r="22086" spans="1:8">
      <c r="A22086" s="6">
        <v>603</v>
      </c>
      <c r="B22086">
        <v>9.9734358385600004</v>
      </c>
      <c r="C22086">
        <v>105.787036289</v>
      </c>
      <c r="D22086" s="6">
        <v>55294.773966285</v>
      </c>
      <c r="E22086" s="36" t="s">
        <v>9</v>
      </c>
      <c r="F22086" s="36">
        <v>0</v>
      </c>
      <c r="G22086" s="36">
        <f t="shared" si="692"/>
        <v>55294.773966285</v>
      </c>
      <c r="H22086" s="31">
        <f t="shared" si="693"/>
        <v>603</v>
      </c>
    </row>
    <row r="22087" spans="1:8">
      <c r="A22087" s="6">
        <v>603</v>
      </c>
      <c r="B22087">
        <v>9.9714853739200002</v>
      </c>
      <c r="C22087">
        <v>105.787108454999</v>
      </c>
      <c r="D22087" s="6">
        <v>55294.782636240801</v>
      </c>
      <c r="E22087" s="36" t="s">
        <v>9</v>
      </c>
      <c r="F22087" s="36">
        <v>0</v>
      </c>
      <c r="G22087" s="36">
        <f t="shared" si="692"/>
        <v>55294.782636240801</v>
      </c>
      <c r="H22087" s="31">
        <f t="shared" si="693"/>
        <v>603</v>
      </c>
    </row>
    <row r="22088" spans="1:8">
      <c r="A22088" s="6">
        <v>603</v>
      </c>
      <c r="B22088">
        <v>9.9733220389500001</v>
      </c>
      <c r="C22088">
        <v>105.785749342</v>
      </c>
      <c r="D22088" s="6">
        <v>55294.867176070678</v>
      </c>
      <c r="E22088" s="36" t="s">
        <v>9</v>
      </c>
      <c r="F22088" s="36">
        <v>0</v>
      </c>
      <c r="G22088" s="36">
        <f t="shared" si="692"/>
        <v>55294.867176070678</v>
      </c>
      <c r="H22088" s="31">
        <f t="shared" si="693"/>
        <v>603</v>
      </c>
    </row>
    <row r="22089" spans="1:8">
      <c r="A22089" s="6">
        <v>603</v>
      </c>
      <c r="B22089">
        <v>9.9697789325299997</v>
      </c>
      <c r="C22089">
        <v>105.78720501700001</v>
      </c>
      <c r="D22089" s="6">
        <v>55294.957696376005</v>
      </c>
      <c r="E22089" s="36" t="s">
        <v>9</v>
      </c>
      <c r="F22089" s="36">
        <v>0</v>
      </c>
      <c r="G22089" s="36">
        <f t="shared" si="692"/>
        <v>55294.957696376005</v>
      </c>
      <c r="H22089" s="31">
        <f t="shared" si="693"/>
        <v>603</v>
      </c>
    </row>
    <row r="22090" spans="1:8">
      <c r="A22090" s="6">
        <v>603</v>
      </c>
      <c r="B22090">
        <v>9.9738387075000006</v>
      </c>
      <c r="C22090">
        <v>105.785391116</v>
      </c>
      <c r="D22090" s="6">
        <v>55295.055150227003</v>
      </c>
      <c r="E22090" s="36" t="s">
        <v>9</v>
      </c>
      <c r="F22090" s="36">
        <v>0</v>
      </c>
      <c r="G22090" s="36">
        <f t="shared" si="692"/>
        <v>55295.055150227003</v>
      </c>
      <c r="H22090" s="31">
        <f t="shared" si="693"/>
        <v>603</v>
      </c>
    </row>
    <row r="22091" spans="1:8">
      <c r="A22091" s="6">
        <v>603</v>
      </c>
      <c r="B22091">
        <v>10.030305412300001</v>
      </c>
      <c r="C22091">
        <v>105.715544948</v>
      </c>
      <c r="D22091" s="6">
        <v>55307.90394489692</v>
      </c>
      <c r="E22091" s="36" t="s">
        <v>9</v>
      </c>
      <c r="F22091" s="36">
        <v>0</v>
      </c>
      <c r="G22091" s="36">
        <f t="shared" si="692"/>
        <v>55307.90394489692</v>
      </c>
      <c r="H22091" s="31">
        <f t="shared" si="693"/>
        <v>603</v>
      </c>
    </row>
    <row r="22092" spans="1:8">
      <c r="A22092" s="6">
        <v>603</v>
      </c>
      <c r="B22092">
        <v>10.0304484861999</v>
      </c>
      <c r="C22092">
        <v>105.71391837100001</v>
      </c>
      <c r="D22092" s="6">
        <v>55307.922940586235</v>
      </c>
      <c r="E22092" s="36" t="s">
        <v>9</v>
      </c>
      <c r="F22092" s="36">
        <v>0</v>
      </c>
      <c r="G22092" s="36">
        <f t="shared" si="692"/>
        <v>55307.922940586235</v>
      </c>
      <c r="H22092" s="31">
        <f t="shared" si="693"/>
        <v>603</v>
      </c>
    </row>
    <row r="22093" spans="1:8">
      <c r="A22093" s="6">
        <v>603</v>
      </c>
      <c r="B22093">
        <v>10.0019580578</v>
      </c>
      <c r="C22093">
        <v>105.74640831400001</v>
      </c>
      <c r="D22093" s="6">
        <v>55308.238443523645</v>
      </c>
      <c r="E22093" s="36" t="s">
        <v>9</v>
      </c>
      <c r="F22093" s="36">
        <v>0</v>
      </c>
      <c r="G22093" s="36">
        <f t="shared" si="692"/>
        <v>55308.238443523645</v>
      </c>
      <c r="H22093" s="31">
        <f t="shared" si="693"/>
        <v>603</v>
      </c>
    </row>
    <row r="22094" spans="1:8">
      <c r="A22094" s="6">
        <v>603</v>
      </c>
      <c r="B22094">
        <v>10.0276792</v>
      </c>
      <c r="C22094">
        <v>105.718077884</v>
      </c>
      <c r="D22094" s="6">
        <v>55308.326960930084</v>
      </c>
      <c r="E22094" s="36" t="s">
        <v>9</v>
      </c>
      <c r="F22094" s="36">
        <v>0</v>
      </c>
      <c r="G22094" s="36">
        <f t="shared" si="692"/>
        <v>55308.326960930084</v>
      </c>
      <c r="H22094" s="31">
        <f t="shared" si="693"/>
        <v>603</v>
      </c>
    </row>
    <row r="22095" spans="1:8">
      <c r="A22095" s="6">
        <v>603</v>
      </c>
      <c r="B22095">
        <v>10.0265157725</v>
      </c>
      <c r="C22095">
        <v>105.717427491</v>
      </c>
      <c r="D22095" s="6">
        <v>55308.334539934513</v>
      </c>
      <c r="E22095" s="36" t="s">
        <v>9</v>
      </c>
      <c r="F22095" s="36">
        <v>0</v>
      </c>
      <c r="G22095" s="36">
        <f t="shared" si="692"/>
        <v>55308.334539934513</v>
      </c>
      <c r="H22095" s="31">
        <f t="shared" si="693"/>
        <v>603</v>
      </c>
    </row>
    <row r="22096" spans="1:8">
      <c r="A22096" s="6">
        <v>603</v>
      </c>
      <c r="B22096">
        <v>10.0293362817999</v>
      </c>
      <c r="C22096">
        <v>105.717499244</v>
      </c>
      <c r="D22096" s="6">
        <v>55308.334563721364</v>
      </c>
      <c r="E22096" s="36" t="s">
        <v>9</v>
      </c>
      <c r="F22096" s="36">
        <v>0</v>
      </c>
      <c r="G22096" s="36">
        <f t="shared" si="692"/>
        <v>55308.334563721364</v>
      </c>
      <c r="H22096" s="31">
        <f t="shared" si="693"/>
        <v>603</v>
      </c>
    </row>
    <row r="22097" spans="1:8">
      <c r="A22097" s="6">
        <v>603</v>
      </c>
      <c r="B22097">
        <v>10.0261246754</v>
      </c>
      <c r="C22097">
        <v>105.715610114</v>
      </c>
      <c r="D22097" s="6">
        <v>55308.334598393121</v>
      </c>
      <c r="E22097" s="36" t="s">
        <v>9</v>
      </c>
      <c r="F22097" s="36">
        <v>0</v>
      </c>
      <c r="G22097" s="36">
        <f t="shared" si="692"/>
        <v>55308.334598393121</v>
      </c>
      <c r="H22097" s="31">
        <f t="shared" si="693"/>
        <v>603</v>
      </c>
    </row>
    <row r="22098" spans="1:8">
      <c r="A22098" s="6">
        <v>603</v>
      </c>
      <c r="B22098">
        <v>10.027794458300001</v>
      </c>
      <c r="C22098">
        <v>105.715580919</v>
      </c>
      <c r="D22098" s="6">
        <v>55308.334599602196</v>
      </c>
      <c r="E22098" s="36" t="s">
        <v>9</v>
      </c>
      <c r="F22098" s="36">
        <v>0</v>
      </c>
      <c r="G22098" s="36">
        <f t="shared" si="692"/>
        <v>55308.334599602196</v>
      </c>
      <c r="H22098" s="31">
        <f t="shared" si="693"/>
        <v>603</v>
      </c>
    </row>
    <row r="22099" spans="1:8">
      <c r="A22099" s="6">
        <v>603</v>
      </c>
      <c r="B22099">
        <v>10.0277918776</v>
      </c>
      <c r="C22099">
        <v>105.716563408</v>
      </c>
      <c r="D22099" s="6">
        <v>55308.33460121524</v>
      </c>
      <c r="E22099" s="36" t="s">
        <v>9</v>
      </c>
      <c r="F22099" s="36">
        <v>0</v>
      </c>
      <c r="G22099" s="36">
        <f t="shared" si="692"/>
        <v>55308.33460121524</v>
      </c>
      <c r="H22099" s="31">
        <f t="shared" si="693"/>
        <v>603</v>
      </c>
    </row>
    <row r="22100" spans="1:8">
      <c r="A22100" s="6">
        <v>603</v>
      </c>
      <c r="B22100">
        <v>10.0284269756</v>
      </c>
      <c r="C22100">
        <v>105.717504511</v>
      </c>
      <c r="D22100" s="6">
        <v>55308.33460121524</v>
      </c>
      <c r="E22100" s="36" t="s">
        <v>9</v>
      </c>
      <c r="F22100" s="36">
        <v>0</v>
      </c>
      <c r="G22100" s="36">
        <f t="shared" si="692"/>
        <v>55308.33460121524</v>
      </c>
      <c r="H22100" s="31">
        <f t="shared" si="693"/>
        <v>603</v>
      </c>
    </row>
    <row r="22101" spans="1:8">
      <c r="A22101" s="6">
        <v>603</v>
      </c>
      <c r="B22101">
        <v>10.0267307835</v>
      </c>
      <c r="C22101">
        <v>105.714005267999</v>
      </c>
      <c r="D22101" s="6">
        <v>55308.334601617993</v>
      </c>
      <c r="E22101" s="36" t="s">
        <v>9</v>
      </c>
      <c r="F22101" s="36">
        <v>0</v>
      </c>
      <c r="G22101" s="36">
        <f t="shared" si="692"/>
        <v>55308.334601617993</v>
      </c>
      <c r="H22101" s="31">
        <f t="shared" si="693"/>
        <v>603</v>
      </c>
    </row>
    <row r="22102" spans="1:8">
      <c r="A22102" s="6">
        <v>603</v>
      </c>
      <c r="B22102">
        <v>10.0269371008</v>
      </c>
      <c r="C22102">
        <v>105.716561429</v>
      </c>
      <c r="D22102" s="6">
        <v>55308.334601617993</v>
      </c>
      <c r="E22102" s="36" t="s">
        <v>9</v>
      </c>
      <c r="F22102" s="36">
        <v>0</v>
      </c>
      <c r="G22102" s="36">
        <f t="shared" si="692"/>
        <v>55308.334601617993</v>
      </c>
      <c r="H22102" s="31">
        <f t="shared" si="693"/>
        <v>603</v>
      </c>
    </row>
    <row r="22103" spans="1:8">
      <c r="A22103" s="6">
        <v>603</v>
      </c>
      <c r="B22103">
        <v>10.0260617285</v>
      </c>
      <c r="C22103">
        <v>105.716517697</v>
      </c>
      <c r="D22103" s="6">
        <v>55308.334602424722</v>
      </c>
      <c r="E22103" s="36" t="s">
        <v>9</v>
      </c>
      <c r="F22103" s="36">
        <v>0</v>
      </c>
      <c r="G22103" s="36">
        <f t="shared" si="692"/>
        <v>55308.334602424722</v>
      </c>
      <c r="H22103" s="31">
        <f t="shared" si="693"/>
        <v>603</v>
      </c>
    </row>
    <row r="22104" spans="1:8">
      <c r="A22104" s="6">
        <v>603</v>
      </c>
      <c r="B22104">
        <v>10.0275185722</v>
      </c>
      <c r="C22104">
        <v>105.717506176</v>
      </c>
      <c r="D22104" s="6">
        <v>55308.334602424722</v>
      </c>
      <c r="E22104" s="36" t="s">
        <v>9</v>
      </c>
      <c r="F22104" s="36">
        <v>0</v>
      </c>
      <c r="G22104" s="36">
        <f t="shared" si="692"/>
        <v>55308.334602424722</v>
      </c>
      <c r="H22104" s="31">
        <f t="shared" si="693"/>
        <v>603</v>
      </c>
    </row>
    <row r="22105" spans="1:8">
      <c r="A22105" s="6">
        <v>603</v>
      </c>
      <c r="B22105">
        <v>10.026961736400001</v>
      </c>
      <c r="C22105">
        <v>105.715580919</v>
      </c>
      <c r="D22105" s="6">
        <v>55308.334603231044</v>
      </c>
      <c r="E22105" s="36" t="s">
        <v>9</v>
      </c>
      <c r="F22105" s="36">
        <v>0</v>
      </c>
      <c r="G22105" s="36">
        <f t="shared" si="692"/>
        <v>55308.334603231044</v>
      </c>
      <c r="H22105" s="31">
        <f t="shared" si="693"/>
        <v>603</v>
      </c>
    </row>
    <row r="22106" spans="1:8">
      <c r="A22106" s="6">
        <v>603</v>
      </c>
      <c r="B22106">
        <v>10.0276222007</v>
      </c>
      <c r="C22106">
        <v>105.713983677</v>
      </c>
      <c r="D22106" s="6">
        <v>55308.33460484368</v>
      </c>
      <c r="E22106" s="36" t="s">
        <v>9</v>
      </c>
      <c r="F22106" s="36">
        <v>0</v>
      </c>
      <c r="G22106" s="36">
        <f t="shared" si="692"/>
        <v>55308.33460484368</v>
      </c>
      <c r="H22106" s="31">
        <f t="shared" si="693"/>
        <v>603</v>
      </c>
    </row>
    <row r="22107" spans="1:8">
      <c r="A22107" s="6">
        <v>603</v>
      </c>
      <c r="B22107">
        <v>10.0266388064999</v>
      </c>
      <c r="C22107">
        <v>105.71477704</v>
      </c>
      <c r="D22107" s="6">
        <v>55308.334605650001</v>
      </c>
      <c r="E22107" s="36" t="s">
        <v>9</v>
      </c>
      <c r="F22107" s="36">
        <v>0</v>
      </c>
      <c r="G22107" s="36">
        <f t="shared" si="692"/>
        <v>55308.334605650001</v>
      </c>
      <c r="H22107" s="31">
        <f t="shared" si="693"/>
        <v>603</v>
      </c>
    </row>
    <row r="22108" spans="1:8">
      <c r="A22108" s="6">
        <v>603</v>
      </c>
      <c r="B22108">
        <v>10.028643882600001</v>
      </c>
      <c r="C22108">
        <v>105.716563408</v>
      </c>
      <c r="D22108" s="6">
        <v>55308.334605650001</v>
      </c>
      <c r="E22108" s="36" t="s">
        <v>9</v>
      </c>
      <c r="F22108" s="36">
        <v>0</v>
      </c>
      <c r="G22108" s="36">
        <f t="shared" si="692"/>
        <v>55308.334605650001</v>
      </c>
      <c r="H22108" s="31">
        <f t="shared" si="693"/>
        <v>603</v>
      </c>
    </row>
    <row r="22109" spans="1:8">
      <c r="A22109" s="6">
        <v>603</v>
      </c>
      <c r="B22109">
        <v>10.0279451530999</v>
      </c>
      <c r="C22109">
        <v>105.714766803</v>
      </c>
      <c r="D22109" s="6">
        <v>55308.334606053162</v>
      </c>
      <c r="E22109" s="36" t="s">
        <v>9</v>
      </c>
      <c r="F22109" s="36">
        <v>0</v>
      </c>
      <c r="G22109" s="36">
        <f t="shared" si="692"/>
        <v>55308.334606053162</v>
      </c>
      <c r="H22109" s="31">
        <f t="shared" si="693"/>
        <v>603</v>
      </c>
    </row>
    <row r="22110" spans="1:8">
      <c r="A22110" s="6">
        <v>603</v>
      </c>
      <c r="B22110">
        <v>10.0303397574</v>
      </c>
      <c r="C22110">
        <v>105.71469315500001</v>
      </c>
      <c r="D22110" s="6">
        <v>55308.334636693318</v>
      </c>
      <c r="E22110" s="36" t="s">
        <v>9</v>
      </c>
      <c r="F22110" s="36">
        <v>0</v>
      </c>
      <c r="G22110" s="36">
        <f t="shared" si="692"/>
        <v>55308.334636693318</v>
      </c>
      <c r="H22110" s="31">
        <f t="shared" si="693"/>
        <v>603</v>
      </c>
    </row>
    <row r="22111" spans="1:8">
      <c r="A22111" s="6">
        <v>603</v>
      </c>
      <c r="B22111">
        <v>10.0294599128</v>
      </c>
      <c r="C22111">
        <v>105.71558093500001</v>
      </c>
      <c r="D22111" s="6">
        <v>55308.334656447754</v>
      </c>
      <c r="E22111" s="36" t="s">
        <v>9</v>
      </c>
      <c r="F22111" s="36">
        <v>0</v>
      </c>
      <c r="G22111" s="36">
        <f t="shared" si="692"/>
        <v>55308.334656447754</v>
      </c>
      <c r="H22111" s="31">
        <f t="shared" si="693"/>
        <v>603</v>
      </c>
    </row>
    <row r="22112" spans="1:8">
      <c r="A22112" s="6">
        <v>603</v>
      </c>
      <c r="B22112">
        <v>10.0294971227</v>
      </c>
      <c r="C22112">
        <v>105.716551123</v>
      </c>
      <c r="D22112" s="6">
        <v>55308.335484941963</v>
      </c>
      <c r="E22112" s="36" t="s">
        <v>9</v>
      </c>
      <c r="F22112" s="36">
        <v>0</v>
      </c>
      <c r="G22112" s="36">
        <f t="shared" si="692"/>
        <v>55308.335484941963</v>
      </c>
      <c r="H22112" s="31">
        <f t="shared" si="693"/>
        <v>603</v>
      </c>
    </row>
    <row r="22113" spans="1:8">
      <c r="A22113" s="6">
        <v>603</v>
      </c>
      <c r="B22113">
        <v>10.0294122612999</v>
      </c>
      <c r="C22113">
        <v>105.713950385999</v>
      </c>
      <c r="D22113" s="6">
        <v>55308.347741812286</v>
      </c>
      <c r="E22113" s="36" t="s">
        <v>9</v>
      </c>
      <c r="F22113" s="36">
        <v>0</v>
      </c>
      <c r="G22113" s="36">
        <f t="shared" si="692"/>
        <v>55308.347741812286</v>
      </c>
      <c r="H22113" s="31">
        <f t="shared" si="693"/>
        <v>603</v>
      </c>
    </row>
    <row r="22114" spans="1:8">
      <c r="A22114" s="6">
        <v>603</v>
      </c>
      <c r="B22114">
        <v>10.0292375786</v>
      </c>
      <c r="C22114">
        <v>105.714739181</v>
      </c>
      <c r="D22114" s="6">
        <v>55308.418217001992</v>
      </c>
      <c r="E22114" s="36" t="s">
        <v>9</v>
      </c>
      <c r="F22114" s="36">
        <v>0</v>
      </c>
      <c r="G22114" s="36">
        <f t="shared" si="692"/>
        <v>55308.418217001992</v>
      </c>
      <c r="H22114" s="31">
        <f t="shared" si="693"/>
        <v>603</v>
      </c>
    </row>
    <row r="22115" spans="1:8">
      <c r="A22115" s="6">
        <v>603</v>
      </c>
      <c r="B22115">
        <v>10.0285102964</v>
      </c>
      <c r="C22115">
        <v>105.713983688</v>
      </c>
      <c r="D22115" s="6">
        <v>55308.751324323966</v>
      </c>
      <c r="E22115" s="36" t="s">
        <v>9</v>
      </c>
      <c r="F22115" s="36">
        <v>0</v>
      </c>
      <c r="G22115" s="36">
        <f t="shared" si="692"/>
        <v>55308.751324323966</v>
      </c>
      <c r="H22115" s="31">
        <f t="shared" si="693"/>
        <v>603</v>
      </c>
    </row>
    <row r="22116" spans="1:8">
      <c r="A22116" s="6">
        <v>603</v>
      </c>
      <c r="B22116">
        <v>10.0286271813999</v>
      </c>
      <c r="C22116">
        <v>105.715580919</v>
      </c>
      <c r="D22116" s="6">
        <v>55308.766161014712</v>
      </c>
      <c r="E22116" s="36" t="s">
        <v>9</v>
      </c>
      <c r="F22116" s="36">
        <v>0</v>
      </c>
      <c r="G22116" s="36">
        <f t="shared" si="692"/>
        <v>55308.766161014712</v>
      </c>
      <c r="H22116" s="31">
        <f t="shared" si="693"/>
        <v>603</v>
      </c>
    </row>
    <row r="22117" spans="1:8">
      <c r="A22117" s="6">
        <v>603</v>
      </c>
      <c r="B22117">
        <v>10.0091015491</v>
      </c>
      <c r="C22117">
        <v>105.714797933</v>
      </c>
      <c r="D22117" s="6">
        <v>55343.695957928881</v>
      </c>
      <c r="E22117" s="36" t="s">
        <v>9</v>
      </c>
      <c r="F22117" s="36">
        <v>0</v>
      </c>
      <c r="G22117" s="36">
        <f t="shared" si="692"/>
        <v>55343.695957928881</v>
      </c>
      <c r="H22117" s="31">
        <f t="shared" si="693"/>
        <v>603</v>
      </c>
    </row>
    <row r="22118" spans="1:8">
      <c r="A22118" s="6">
        <v>603</v>
      </c>
      <c r="B22118">
        <v>10.0087311499999</v>
      </c>
      <c r="C22118">
        <v>105.713869948</v>
      </c>
      <c r="D22118" s="6">
        <v>55343.696302227116</v>
      </c>
      <c r="E22118" s="36" t="s">
        <v>9</v>
      </c>
      <c r="F22118" s="36">
        <v>0</v>
      </c>
      <c r="G22118" s="36">
        <f t="shared" si="692"/>
        <v>55343.696302227116</v>
      </c>
      <c r="H22118" s="31">
        <f t="shared" si="693"/>
        <v>603</v>
      </c>
    </row>
    <row r="22119" spans="1:8">
      <c r="A22119" s="6">
        <v>603</v>
      </c>
      <c r="B22119">
        <v>10.0073036151</v>
      </c>
      <c r="C22119">
        <v>105.71486420700001</v>
      </c>
      <c r="D22119" s="6">
        <v>55343.838160523672</v>
      </c>
      <c r="E22119" s="36" t="s">
        <v>9</v>
      </c>
      <c r="F22119" s="36">
        <v>0</v>
      </c>
      <c r="G22119" s="36">
        <f t="shared" si="692"/>
        <v>55343.838160523672</v>
      </c>
      <c r="H22119" s="31">
        <f t="shared" si="693"/>
        <v>603</v>
      </c>
    </row>
    <row r="22120" spans="1:8">
      <c r="A22120" s="6">
        <v>603</v>
      </c>
      <c r="B22120">
        <v>9.9785731405300009</v>
      </c>
      <c r="C22120">
        <v>105.77191714200001</v>
      </c>
      <c r="D22120" s="6">
        <v>55352.83730009252</v>
      </c>
      <c r="E22120" s="36" t="s">
        <v>9</v>
      </c>
      <c r="F22120" s="36">
        <v>0</v>
      </c>
      <c r="G22120" s="36">
        <f t="shared" si="692"/>
        <v>55352.83730009252</v>
      </c>
      <c r="H22120" s="31">
        <f t="shared" si="693"/>
        <v>603</v>
      </c>
    </row>
    <row r="22121" spans="1:8">
      <c r="A22121" s="6">
        <v>603</v>
      </c>
      <c r="B22121">
        <v>10.0738723234</v>
      </c>
      <c r="C22121">
        <v>105.70696845000001</v>
      </c>
      <c r="D22121" s="6">
        <v>55355.443084839681</v>
      </c>
      <c r="E22121" s="36" t="s">
        <v>9</v>
      </c>
      <c r="F22121" s="36">
        <v>0</v>
      </c>
      <c r="G22121" s="36">
        <f t="shared" si="692"/>
        <v>55355.443084839681</v>
      </c>
      <c r="H22121" s="31">
        <f t="shared" si="693"/>
        <v>603</v>
      </c>
    </row>
    <row r="22122" spans="1:8">
      <c r="A22122" s="6">
        <v>603</v>
      </c>
      <c r="B22122">
        <v>9.9880167156800006</v>
      </c>
      <c r="C22122">
        <v>105.7902553</v>
      </c>
      <c r="D22122" s="6">
        <v>55356.732757395279</v>
      </c>
      <c r="E22122" s="36" t="s">
        <v>9</v>
      </c>
      <c r="F22122" s="36">
        <v>0</v>
      </c>
      <c r="G22122" s="36">
        <f t="shared" si="692"/>
        <v>55356.732757395279</v>
      </c>
      <c r="H22122" s="31">
        <f t="shared" si="693"/>
        <v>603</v>
      </c>
    </row>
    <row r="22123" spans="1:8">
      <c r="A22123" s="6">
        <v>603</v>
      </c>
      <c r="B22123">
        <v>9.9862553589900003</v>
      </c>
      <c r="C22123">
        <v>105.788679653</v>
      </c>
      <c r="D22123" s="6">
        <v>55356.835665597922</v>
      </c>
      <c r="E22123" s="36" t="s">
        <v>9</v>
      </c>
      <c r="F22123" s="36">
        <v>0</v>
      </c>
      <c r="G22123" s="36">
        <f t="shared" si="692"/>
        <v>55356.835665597922</v>
      </c>
      <c r="H22123" s="31">
        <f t="shared" si="693"/>
        <v>603</v>
      </c>
    </row>
    <row r="22124" spans="1:8">
      <c r="A22124" s="6">
        <v>603</v>
      </c>
      <c r="B22124">
        <v>9.9867457427899904</v>
      </c>
      <c r="C22124">
        <v>105.791142118</v>
      </c>
      <c r="D22124" s="6">
        <v>55357.048546172722</v>
      </c>
      <c r="E22124" s="36" t="s">
        <v>9</v>
      </c>
      <c r="F22124" s="36">
        <v>0</v>
      </c>
      <c r="G22124" s="36">
        <f t="shared" si="692"/>
        <v>55357.048546172722</v>
      </c>
      <c r="H22124" s="31">
        <f t="shared" si="693"/>
        <v>603</v>
      </c>
    </row>
    <row r="22125" spans="1:8">
      <c r="A22125" s="6">
        <v>603</v>
      </c>
      <c r="B22125">
        <v>9.9858844744899997</v>
      </c>
      <c r="C22125">
        <v>105.791154569</v>
      </c>
      <c r="D22125" s="6">
        <v>55357.193361244725</v>
      </c>
      <c r="E22125" s="36" t="s">
        <v>9</v>
      </c>
      <c r="F22125" s="36">
        <v>0</v>
      </c>
      <c r="G22125" s="36">
        <f t="shared" si="692"/>
        <v>55357.193361244725</v>
      </c>
      <c r="H22125" s="31">
        <f t="shared" si="693"/>
        <v>603</v>
      </c>
    </row>
    <row r="22126" spans="1:8">
      <c r="A22126" s="6">
        <v>603</v>
      </c>
      <c r="B22126">
        <v>9.9871298436499902</v>
      </c>
      <c r="C22126">
        <v>105.790170605</v>
      </c>
      <c r="D22126" s="6">
        <v>55357.195113781243</v>
      </c>
      <c r="E22126" s="36" t="s">
        <v>9</v>
      </c>
      <c r="F22126" s="36">
        <v>0</v>
      </c>
      <c r="G22126" s="36">
        <f t="shared" si="692"/>
        <v>55357.195113781243</v>
      </c>
      <c r="H22126" s="31">
        <f t="shared" si="693"/>
        <v>603</v>
      </c>
    </row>
    <row r="22127" spans="1:8">
      <c r="A22127" s="6">
        <v>603</v>
      </c>
      <c r="B22127">
        <v>9.98626997599</v>
      </c>
      <c r="C22127">
        <v>105.790216739</v>
      </c>
      <c r="D22127" s="6">
        <v>55357.207492808637</v>
      </c>
      <c r="E22127" s="36" t="s">
        <v>9</v>
      </c>
      <c r="F22127" s="36">
        <v>0</v>
      </c>
      <c r="G22127" s="36">
        <f t="shared" si="692"/>
        <v>55357.207492808637</v>
      </c>
      <c r="H22127" s="31">
        <f t="shared" si="693"/>
        <v>603</v>
      </c>
    </row>
    <row r="22128" spans="1:8">
      <c r="A22128" s="6">
        <v>603</v>
      </c>
      <c r="B22128">
        <v>9.9849446449299997</v>
      </c>
      <c r="C22128">
        <v>105.789303773</v>
      </c>
      <c r="D22128" s="6">
        <v>55357.214848060081</v>
      </c>
      <c r="E22128" s="36" t="s">
        <v>9</v>
      </c>
      <c r="F22128" s="36">
        <v>0</v>
      </c>
      <c r="G22128" s="36">
        <f t="shared" si="692"/>
        <v>55357.214848060081</v>
      </c>
      <c r="H22128" s="31">
        <f t="shared" si="693"/>
        <v>603</v>
      </c>
    </row>
    <row r="22129" spans="1:8">
      <c r="A22129" s="6">
        <v>603</v>
      </c>
      <c r="B22129">
        <v>9.9877080729400003</v>
      </c>
      <c r="C22129">
        <v>105.791011174</v>
      </c>
      <c r="D22129" s="6">
        <v>55357.412122714442</v>
      </c>
      <c r="E22129" s="36" t="s">
        <v>9</v>
      </c>
      <c r="F22129" s="36">
        <v>0</v>
      </c>
      <c r="G22129" s="36">
        <f t="shared" ref="G22129:G22192" si="694">D22129</f>
        <v>55357.412122714442</v>
      </c>
      <c r="H22129" s="31">
        <f t="shared" ref="H22129:H22192" si="695">A22129</f>
        <v>603</v>
      </c>
    </row>
    <row r="22130" spans="1:8">
      <c r="A22130" s="6">
        <v>603</v>
      </c>
      <c r="B22130">
        <v>9.9848103715800001</v>
      </c>
      <c r="C22130">
        <v>105.788495983999</v>
      </c>
      <c r="D22130" s="6">
        <v>55357.556264105675</v>
      </c>
      <c r="E22130" s="36" t="s">
        <v>9</v>
      </c>
      <c r="F22130" s="36">
        <v>0</v>
      </c>
      <c r="G22130" s="36">
        <f t="shared" si="694"/>
        <v>55357.556264105675</v>
      </c>
      <c r="H22130" s="31">
        <f t="shared" si="695"/>
        <v>603</v>
      </c>
    </row>
    <row r="22131" spans="1:8">
      <c r="A22131" s="6">
        <v>603</v>
      </c>
      <c r="B22131">
        <v>9.9688620340299998</v>
      </c>
      <c r="C22131">
        <v>105.785153351999</v>
      </c>
      <c r="D22131" s="6">
        <v>55362.313979858838</v>
      </c>
      <c r="E22131" s="36" t="s">
        <v>9</v>
      </c>
      <c r="F22131" s="36">
        <v>0</v>
      </c>
      <c r="G22131" s="36">
        <f t="shared" si="694"/>
        <v>55362.313979858838</v>
      </c>
      <c r="H22131" s="31">
        <f t="shared" si="695"/>
        <v>603</v>
      </c>
    </row>
    <row r="22132" spans="1:8">
      <c r="A22132" s="6">
        <v>603</v>
      </c>
      <c r="B22132">
        <v>10.0316095750999</v>
      </c>
      <c r="C22132">
        <v>105.749443394</v>
      </c>
      <c r="D22132" s="6">
        <v>55393.7244540424</v>
      </c>
      <c r="E22132" s="36" t="s">
        <v>9</v>
      </c>
      <c r="F22132" s="36">
        <v>0</v>
      </c>
      <c r="G22132" s="36">
        <f t="shared" si="694"/>
        <v>55393.7244540424</v>
      </c>
      <c r="H22132" s="31">
        <f t="shared" si="695"/>
        <v>603</v>
      </c>
    </row>
    <row r="22133" spans="1:8">
      <c r="A22133" s="6">
        <v>603</v>
      </c>
      <c r="B22133">
        <v>10.0310607034</v>
      </c>
      <c r="C22133">
        <v>105.7487642</v>
      </c>
      <c r="D22133" s="6">
        <v>55393.757203535526</v>
      </c>
      <c r="E22133" s="36" t="s">
        <v>9</v>
      </c>
      <c r="F22133" s="36">
        <v>0</v>
      </c>
      <c r="G22133" s="36">
        <f t="shared" si="694"/>
        <v>55393.757203535526</v>
      </c>
      <c r="H22133" s="31">
        <f t="shared" si="695"/>
        <v>603</v>
      </c>
    </row>
    <row r="22134" spans="1:8">
      <c r="A22134" s="6">
        <v>603</v>
      </c>
      <c r="B22134">
        <v>10.0321192297999</v>
      </c>
      <c r="C22134">
        <v>105.74875917</v>
      </c>
      <c r="D22134" s="6">
        <v>55393.768868163803</v>
      </c>
      <c r="E22134" s="36" t="s">
        <v>9</v>
      </c>
      <c r="F22134" s="36">
        <v>0</v>
      </c>
      <c r="G22134" s="36">
        <f t="shared" si="694"/>
        <v>55393.768868163803</v>
      </c>
      <c r="H22134" s="31">
        <f t="shared" si="695"/>
        <v>603</v>
      </c>
    </row>
    <row r="22135" spans="1:8">
      <c r="A22135" s="6">
        <v>603</v>
      </c>
      <c r="B22135">
        <v>10.0324316553</v>
      </c>
      <c r="C22135">
        <v>105.748006407999</v>
      </c>
      <c r="D22135" s="6">
        <v>55393.768868566556</v>
      </c>
      <c r="E22135" s="36" t="s">
        <v>9</v>
      </c>
      <c r="F22135" s="36">
        <v>0</v>
      </c>
      <c r="G22135" s="36">
        <f t="shared" si="694"/>
        <v>55393.768868566556</v>
      </c>
      <c r="H22135" s="31">
        <f t="shared" si="695"/>
        <v>603</v>
      </c>
    </row>
    <row r="22136" spans="1:8">
      <c r="A22136" s="6">
        <v>603</v>
      </c>
      <c r="B22136">
        <v>10.0344265958999</v>
      </c>
      <c r="C22136">
        <v>105.745696849</v>
      </c>
      <c r="D22136" s="6">
        <v>55393.769160051641</v>
      </c>
      <c r="E22136" s="36" t="s">
        <v>9</v>
      </c>
      <c r="F22136" s="36">
        <v>0</v>
      </c>
      <c r="G22136" s="36">
        <f t="shared" si="694"/>
        <v>55393.769160051641</v>
      </c>
      <c r="H22136" s="31">
        <f t="shared" si="695"/>
        <v>603</v>
      </c>
    </row>
    <row r="22137" spans="1:8">
      <c r="A22137" s="6">
        <v>603</v>
      </c>
      <c r="B22137">
        <v>10.0317513073</v>
      </c>
      <c r="C22137">
        <v>105.746938337</v>
      </c>
      <c r="D22137" s="6">
        <v>55393.769709961882</v>
      </c>
      <c r="E22137" s="36" t="s">
        <v>9</v>
      </c>
      <c r="F22137" s="36">
        <v>0</v>
      </c>
      <c r="G22137" s="36">
        <f t="shared" si="694"/>
        <v>55393.769709961882</v>
      </c>
      <c r="H22137" s="31">
        <f t="shared" si="695"/>
        <v>603</v>
      </c>
    </row>
    <row r="22138" spans="1:8">
      <c r="A22138" s="6">
        <v>603</v>
      </c>
      <c r="B22138">
        <v>10.0313793849999</v>
      </c>
      <c r="C22138">
        <v>105.747973380999</v>
      </c>
      <c r="D22138" s="6">
        <v>55393.775785179925</v>
      </c>
      <c r="E22138" s="36" t="s">
        <v>9</v>
      </c>
      <c r="F22138" s="36">
        <v>0</v>
      </c>
      <c r="G22138" s="36">
        <f t="shared" si="694"/>
        <v>55393.775785179925</v>
      </c>
      <c r="H22138" s="31">
        <f t="shared" si="695"/>
        <v>603</v>
      </c>
    </row>
    <row r="22139" spans="1:8">
      <c r="A22139" s="6">
        <v>603</v>
      </c>
      <c r="B22139">
        <v>9.9661190317799999</v>
      </c>
      <c r="C22139">
        <v>105.796669382</v>
      </c>
      <c r="D22139" s="6">
        <v>55422.81620710624</v>
      </c>
      <c r="E22139" s="36" t="s">
        <v>9</v>
      </c>
      <c r="F22139" s="36">
        <v>0</v>
      </c>
      <c r="G22139" s="36">
        <f t="shared" si="694"/>
        <v>55422.81620710624</v>
      </c>
      <c r="H22139" s="31">
        <f t="shared" si="695"/>
        <v>603</v>
      </c>
    </row>
    <row r="22140" spans="1:8">
      <c r="A22140" s="6">
        <v>603</v>
      </c>
      <c r="B22140">
        <v>9.9642438823799999</v>
      </c>
      <c r="C22140">
        <v>105.799148315</v>
      </c>
      <c r="D22140" s="6">
        <v>55422.878602566801</v>
      </c>
      <c r="E22140" s="36" t="s">
        <v>9</v>
      </c>
      <c r="F22140" s="36">
        <v>0</v>
      </c>
      <c r="G22140" s="36">
        <f t="shared" si="694"/>
        <v>55422.878602566801</v>
      </c>
      <c r="H22140" s="31">
        <f t="shared" si="695"/>
        <v>603</v>
      </c>
    </row>
    <row r="22141" spans="1:8">
      <c r="A22141" s="6">
        <v>603</v>
      </c>
      <c r="B22141">
        <v>9.9631107665799998</v>
      </c>
      <c r="C22141">
        <v>105.801347999</v>
      </c>
      <c r="D22141" s="6">
        <v>55422.99013436184</v>
      </c>
      <c r="E22141" s="36" t="s">
        <v>9</v>
      </c>
      <c r="F22141" s="36">
        <v>0</v>
      </c>
      <c r="G22141" s="36">
        <f t="shared" si="694"/>
        <v>55422.99013436184</v>
      </c>
      <c r="H22141" s="31">
        <f t="shared" si="695"/>
        <v>603</v>
      </c>
    </row>
    <row r="22142" spans="1:8">
      <c r="A22142" s="6">
        <v>603</v>
      </c>
      <c r="B22142">
        <v>9.9636413478700003</v>
      </c>
      <c r="C22142">
        <v>105.798555028</v>
      </c>
      <c r="D22142" s="6">
        <v>55423.003957508758</v>
      </c>
      <c r="E22142" s="36" t="s">
        <v>9</v>
      </c>
      <c r="F22142" s="36">
        <v>0</v>
      </c>
      <c r="G22142" s="36">
        <f t="shared" si="694"/>
        <v>55423.003957508758</v>
      </c>
      <c r="H22142" s="31">
        <f t="shared" si="695"/>
        <v>603</v>
      </c>
    </row>
    <row r="22143" spans="1:8">
      <c r="A22143" s="6">
        <v>603</v>
      </c>
      <c r="B22143">
        <v>9.9664735048799997</v>
      </c>
      <c r="C22143">
        <v>105.797434247</v>
      </c>
      <c r="D22143" s="6">
        <v>55423.027875378517</v>
      </c>
      <c r="E22143" s="36" t="s">
        <v>9</v>
      </c>
      <c r="F22143" s="36">
        <v>0</v>
      </c>
      <c r="G22143" s="36">
        <f t="shared" si="694"/>
        <v>55423.027875378517</v>
      </c>
      <c r="H22143" s="31">
        <f t="shared" si="695"/>
        <v>603</v>
      </c>
    </row>
    <row r="22144" spans="1:8">
      <c r="A22144" s="6">
        <v>603</v>
      </c>
      <c r="B22144">
        <v>9.9634932330999995</v>
      </c>
      <c r="C22144">
        <v>105.799893524</v>
      </c>
      <c r="D22144" s="6">
        <v>55423.027932627643</v>
      </c>
      <c r="E22144" s="36" t="s">
        <v>9</v>
      </c>
      <c r="F22144" s="36">
        <v>0</v>
      </c>
      <c r="G22144" s="36">
        <f t="shared" si="694"/>
        <v>55423.027932627643</v>
      </c>
      <c r="H22144" s="31">
        <f t="shared" si="695"/>
        <v>603</v>
      </c>
    </row>
    <row r="22145" spans="1:8">
      <c r="A22145" s="6">
        <v>603</v>
      </c>
      <c r="B22145">
        <v>9.9670098106899996</v>
      </c>
      <c r="C22145">
        <v>105.796661371</v>
      </c>
      <c r="D22145" s="6">
        <v>55423.027932627643</v>
      </c>
      <c r="E22145" s="36" t="s">
        <v>9</v>
      </c>
      <c r="F22145" s="36">
        <v>0</v>
      </c>
      <c r="G22145" s="36">
        <f t="shared" si="694"/>
        <v>55423.027932627643</v>
      </c>
      <c r="H22145" s="31">
        <f t="shared" si="695"/>
        <v>603</v>
      </c>
    </row>
    <row r="22146" spans="1:8">
      <c r="A22146" s="6">
        <v>603</v>
      </c>
      <c r="B22146">
        <v>9.9635399453600009</v>
      </c>
      <c r="C22146">
        <v>105.800704667999</v>
      </c>
      <c r="D22146" s="6">
        <v>55423.027935449762</v>
      </c>
      <c r="E22146" s="36" t="s">
        <v>9</v>
      </c>
      <c r="F22146" s="36">
        <v>0</v>
      </c>
      <c r="G22146" s="36">
        <f t="shared" si="694"/>
        <v>55423.027935449762</v>
      </c>
      <c r="H22146" s="31">
        <f t="shared" si="695"/>
        <v>603</v>
      </c>
    </row>
    <row r="22147" spans="1:8">
      <c r="A22147" s="6">
        <v>603</v>
      </c>
      <c r="B22147">
        <v>9.9659830497299904</v>
      </c>
      <c r="C22147">
        <v>105.79826365300001</v>
      </c>
      <c r="D22147" s="6">
        <v>55423.027935449762</v>
      </c>
      <c r="E22147" s="36" t="s">
        <v>9</v>
      </c>
      <c r="F22147" s="36">
        <v>0</v>
      </c>
      <c r="G22147" s="36">
        <f t="shared" si="694"/>
        <v>55423.027935449762</v>
      </c>
      <c r="H22147" s="31">
        <f t="shared" si="695"/>
        <v>603</v>
      </c>
    </row>
    <row r="22148" spans="1:8">
      <c r="A22148" s="6">
        <v>603</v>
      </c>
      <c r="B22148">
        <v>9.96505074363</v>
      </c>
      <c r="C22148">
        <v>105.798492462</v>
      </c>
      <c r="D22148" s="6">
        <v>55423.027936659244</v>
      </c>
      <c r="E22148" s="36" t="s">
        <v>9</v>
      </c>
      <c r="F22148" s="36">
        <v>0</v>
      </c>
      <c r="G22148" s="36">
        <f t="shared" si="694"/>
        <v>55423.027936659244</v>
      </c>
      <c r="H22148" s="31">
        <f t="shared" si="695"/>
        <v>603</v>
      </c>
    </row>
    <row r="22149" spans="1:8">
      <c r="A22149" s="6">
        <v>603</v>
      </c>
      <c r="B22149">
        <v>9.9671864140600004</v>
      </c>
      <c r="C22149">
        <v>105.795808257</v>
      </c>
      <c r="D22149" s="6">
        <v>55423.027937465558</v>
      </c>
      <c r="E22149" s="36" t="s">
        <v>9</v>
      </c>
      <c r="F22149" s="36">
        <v>0</v>
      </c>
      <c r="G22149" s="36">
        <f t="shared" si="694"/>
        <v>55423.027937465558</v>
      </c>
      <c r="H22149" s="31">
        <f t="shared" si="695"/>
        <v>603</v>
      </c>
    </row>
    <row r="22150" spans="1:8">
      <c r="A22150" s="6">
        <v>603</v>
      </c>
      <c r="B22150">
        <v>9.9667046830199997</v>
      </c>
      <c r="C22150">
        <v>105.798283615</v>
      </c>
      <c r="D22150" s="6">
        <v>55423.027940287684</v>
      </c>
      <c r="E22150" s="36" t="s">
        <v>9</v>
      </c>
      <c r="F22150" s="36">
        <v>0</v>
      </c>
      <c r="G22150" s="36">
        <f t="shared" si="694"/>
        <v>55423.027940287684</v>
      </c>
      <c r="H22150" s="31">
        <f t="shared" si="695"/>
        <v>603</v>
      </c>
    </row>
    <row r="22151" spans="1:8">
      <c r="A22151" s="6">
        <v>603</v>
      </c>
      <c r="B22151">
        <v>9.9664888867699997</v>
      </c>
      <c r="C22151">
        <v>105.799292227</v>
      </c>
      <c r="D22151" s="6">
        <v>55423.02844826928</v>
      </c>
      <c r="E22151" s="36" t="s">
        <v>9</v>
      </c>
      <c r="F22151" s="36">
        <v>0</v>
      </c>
      <c r="G22151" s="36">
        <f t="shared" si="694"/>
        <v>55423.02844826928</v>
      </c>
      <c r="H22151" s="31">
        <f t="shared" si="695"/>
        <v>603</v>
      </c>
    </row>
    <row r="22152" spans="1:8">
      <c r="A22152" s="6">
        <v>603</v>
      </c>
      <c r="B22152">
        <v>9.96241451665</v>
      </c>
      <c r="C22152">
        <v>105.799894503999</v>
      </c>
      <c r="D22152" s="6">
        <v>55423.028965926722</v>
      </c>
      <c r="E22152" s="36" t="s">
        <v>9</v>
      </c>
      <c r="F22152" s="36">
        <v>0</v>
      </c>
      <c r="G22152" s="36">
        <f t="shared" si="694"/>
        <v>55423.028965926722</v>
      </c>
      <c r="H22152" s="31">
        <f t="shared" si="695"/>
        <v>603</v>
      </c>
    </row>
    <row r="22153" spans="1:8">
      <c r="A22153" s="6">
        <v>603</v>
      </c>
      <c r="B22153">
        <v>9.9655091391599999</v>
      </c>
      <c r="C22153">
        <v>105.799225316</v>
      </c>
      <c r="D22153" s="6">
        <v>55423.030344733517</v>
      </c>
      <c r="E22153" s="36" t="s">
        <v>9</v>
      </c>
      <c r="F22153" s="36">
        <v>0</v>
      </c>
      <c r="G22153" s="36">
        <f t="shared" si="694"/>
        <v>55423.030344733517</v>
      </c>
      <c r="H22153" s="31">
        <f t="shared" si="695"/>
        <v>603</v>
      </c>
    </row>
    <row r="22154" spans="1:8">
      <c r="A22154" s="6">
        <v>603</v>
      </c>
      <c r="B22154">
        <v>9.9625210401600004</v>
      </c>
      <c r="C22154">
        <v>105.800686899</v>
      </c>
      <c r="D22154" s="6">
        <v>55423.038951796763</v>
      </c>
      <c r="E22154" s="36" t="s">
        <v>9</v>
      </c>
      <c r="F22154" s="36">
        <v>0</v>
      </c>
      <c r="G22154" s="36">
        <f t="shared" si="694"/>
        <v>55423.038951796763</v>
      </c>
      <c r="H22154" s="31">
        <f t="shared" si="695"/>
        <v>603</v>
      </c>
    </row>
    <row r="22155" spans="1:8">
      <c r="A22155" s="6">
        <v>603</v>
      </c>
      <c r="B22155">
        <v>9.9687210223800005</v>
      </c>
      <c r="C22155">
        <v>105.741568872</v>
      </c>
      <c r="D22155" s="6">
        <v>55423.0692166148</v>
      </c>
      <c r="E22155" s="36" t="s">
        <v>9</v>
      </c>
      <c r="F22155" s="36">
        <v>0</v>
      </c>
      <c r="G22155" s="36">
        <f t="shared" si="694"/>
        <v>55423.0692166148</v>
      </c>
      <c r="H22155" s="31">
        <f t="shared" si="695"/>
        <v>603</v>
      </c>
    </row>
    <row r="22156" spans="1:8">
      <c r="A22156" s="6">
        <v>603</v>
      </c>
      <c r="B22156">
        <v>9.9710878098200002</v>
      </c>
      <c r="C22156">
        <v>105.740030851</v>
      </c>
      <c r="D22156" s="6">
        <v>55423.07280635104</v>
      </c>
      <c r="E22156" s="36" t="s">
        <v>9</v>
      </c>
      <c r="F22156" s="36">
        <v>0</v>
      </c>
      <c r="G22156" s="36">
        <f t="shared" si="694"/>
        <v>55423.07280635104</v>
      </c>
      <c r="H22156" s="31">
        <f t="shared" si="695"/>
        <v>603</v>
      </c>
    </row>
    <row r="22157" spans="1:8">
      <c r="A22157" s="6">
        <v>603</v>
      </c>
      <c r="B22157">
        <v>9.9720404709199997</v>
      </c>
      <c r="C22157">
        <v>105.740604223999</v>
      </c>
      <c r="D22157" s="6">
        <v>55423.073170808078</v>
      </c>
      <c r="E22157" s="36" t="s">
        <v>9</v>
      </c>
      <c r="F22157" s="36">
        <v>0</v>
      </c>
      <c r="G22157" s="36">
        <f t="shared" si="694"/>
        <v>55423.073170808078</v>
      </c>
      <c r="H22157" s="31">
        <f t="shared" si="695"/>
        <v>603</v>
      </c>
    </row>
    <row r="22158" spans="1:8">
      <c r="A22158" s="6">
        <v>603</v>
      </c>
      <c r="B22158">
        <v>9.9719019987300008</v>
      </c>
      <c r="C22158">
        <v>105.741841272</v>
      </c>
      <c r="D22158" s="6">
        <v>55423.073888432882</v>
      </c>
      <c r="E22158" s="36" t="s">
        <v>9</v>
      </c>
      <c r="F22158" s="36">
        <v>0</v>
      </c>
      <c r="G22158" s="36">
        <f t="shared" si="694"/>
        <v>55423.073888432882</v>
      </c>
      <c r="H22158" s="31">
        <f t="shared" si="695"/>
        <v>603</v>
      </c>
    </row>
    <row r="22159" spans="1:8">
      <c r="A22159" s="6">
        <v>603</v>
      </c>
      <c r="B22159">
        <v>9.9701761488200003</v>
      </c>
      <c r="C22159">
        <v>105.742104326</v>
      </c>
      <c r="D22159" s="6">
        <v>55423.075144679446</v>
      </c>
      <c r="E22159" s="36" t="s">
        <v>9</v>
      </c>
      <c r="F22159" s="36">
        <v>0</v>
      </c>
      <c r="G22159" s="36">
        <f t="shared" si="694"/>
        <v>55423.075144679446</v>
      </c>
      <c r="H22159" s="31">
        <f t="shared" si="695"/>
        <v>603</v>
      </c>
    </row>
    <row r="22160" spans="1:8">
      <c r="A22160" s="6">
        <v>603</v>
      </c>
      <c r="B22160">
        <v>9.9711664752899996</v>
      </c>
      <c r="C22160">
        <v>105.742463645</v>
      </c>
      <c r="D22160" s="6">
        <v>55423.075146292082</v>
      </c>
      <c r="E22160" s="36" t="s">
        <v>9</v>
      </c>
      <c r="F22160" s="36">
        <v>0</v>
      </c>
      <c r="G22160" s="36">
        <f t="shared" si="694"/>
        <v>55423.075146292082</v>
      </c>
      <c r="H22160" s="31">
        <f t="shared" si="695"/>
        <v>603</v>
      </c>
    </row>
    <row r="22161" spans="1:8">
      <c r="A22161" s="6">
        <v>603</v>
      </c>
      <c r="B22161">
        <v>9.9711335608800002</v>
      </c>
      <c r="C22161">
        <v>105.741653185999</v>
      </c>
      <c r="D22161" s="6">
        <v>55423.075148307886</v>
      </c>
      <c r="E22161" s="36" t="s">
        <v>9</v>
      </c>
      <c r="F22161" s="36">
        <v>0</v>
      </c>
      <c r="G22161" s="36">
        <f t="shared" si="694"/>
        <v>55423.075148307886</v>
      </c>
      <c r="H22161" s="31">
        <f t="shared" si="695"/>
        <v>603</v>
      </c>
    </row>
    <row r="22162" spans="1:8">
      <c r="A22162" s="6">
        <v>603</v>
      </c>
      <c r="B22162">
        <v>9.9711335608800002</v>
      </c>
      <c r="C22162">
        <v>105.740847672</v>
      </c>
      <c r="D22162" s="6">
        <v>55423.075148307886</v>
      </c>
      <c r="E22162" s="36" t="s">
        <v>9</v>
      </c>
      <c r="F22162" s="36">
        <v>0</v>
      </c>
      <c r="G22162" s="36">
        <f t="shared" si="694"/>
        <v>55423.075148307886</v>
      </c>
      <c r="H22162" s="31">
        <f t="shared" si="695"/>
        <v>603</v>
      </c>
    </row>
    <row r="22163" spans="1:8">
      <c r="A22163" s="6">
        <v>603</v>
      </c>
      <c r="B22163">
        <v>9.9622172231700006</v>
      </c>
      <c r="C22163">
        <v>105.798590964</v>
      </c>
      <c r="D22163" s="6">
        <v>55423.076171124805</v>
      </c>
      <c r="E22163" s="36" t="s">
        <v>9</v>
      </c>
      <c r="F22163" s="36">
        <v>0</v>
      </c>
      <c r="G22163" s="36">
        <f t="shared" si="694"/>
        <v>55423.076171124805</v>
      </c>
      <c r="H22163" s="31">
        <f t="shared" si="695"/>
        <v>603</v>
      </c>
    </row>
    <row r="22164" spans="1:8">
      <c r="A22164" s="6">
        <v>603</v>
      </c>
      <c r="B22164">
        <v>9.97016033375</v>
      </c>
      <c r="C22164">
        <v>105.741216974</v>
      </c>
      <c r="D22164" s="6">
        <v>55423.077261672195</v>
      </c>
      <c r="E22164" s="36" t="s">
        <v>9</v>
      </c>
      <c r="F22164" s="36">
        <v>0</v>
      </c>
      <c r="G22164" s="36">
        <f t="shared" si="694"/>
        <v>55423.077261672195</v>
      </c>
      <c r="H22164" s="31">
        <f t="shared" si="695"/>
        <v>603</v>
      </c>
    </row>
    <row r="22165" spans="1:8">
      <c r="A22165" s="6">
        <v>603</v>
      </c>
      <c r="B22165">
        <v>9.9693827413600005</v>
      </c>
      <c r="C22165">
        <v>105.741613994999</v>
      </c>
      <c r="D22165" s="6">
        <v>55423.078410275441</v>
      </c>
      <c r="E22165" s="36" t="s">
        <v>9</v>
      </c>
      <c r="F22165" s="36">
        <v>0</v>
      </c>
      <c r="G22165" s="36">
        <f t="shared" si="694"/>
        <v>55423.078410275441</v>
      </c>
      <c r="H22165" s="31">
        <f t="shared" si="695"/>
        <v>603</v>
      </c>
    </row>
    <row r="22166" spans="1:8">
      <c r="A22166" s="6">
        <v>603</v>
      </c>
      <c r="B22166">
        <v>9.9703049943500002</v>
      </c>
      <c r="C22166">
        <v>105.740110603999</v>
      </c>
      <c r="D22166" s="6">
        <v>55423.081292869443</v>
      </c>
      <c r="E22166" s="36" t="s">
        <v>9</v>
      </c>
      <c r="F22166" s="36">
        <v>0</v>
      </c>
      <c r="G22166" s="36">
        <f t="shared" si="694"/>
        <v>55423.081292869443</v>
      </c>
      <c r="H22166" s="31">
        <f t="shared" si="695"/>
        <v>603</v>
      </c>
    </row>
    <row r="22167" spans="1:8">
      <c r="A22167" s="6">
        <v>603</v>
      </c>
      <c r="B22167">
        <v>9.9661248673999996</v>
      </c>
      <c r="C22167">
        <v>105.795815972</v>
      </c>
      <c r="D22167" s="6">
        <v>55423.106184370998</v>
      </c>
      <c r="E22167" s="36" t="s">
        <v>9</v>
      </c>
      <c r="F22167" s="36">
        <v>0</v>
      </c>
      <c r="G22167" s="36">
        <f t="shared" si="694"/>
        <v>55423.106184370998</v>
      </c>
      <c r="H22167" s="31">
        <f t="shared" si="695"/>
        <v>603</v>
      </c>
    </row>
    <row r="22168" spans="1:8">
      <c r="A22168" s="6">
        <v>603</v>
      </c>
      <c r="B22168">
        <v>9.9628033620600007</v>
      </c>
      <c r="C22168">
        <v>105.799253802</v>
      </c>
      <c r="D22168" s="6">
        <v>55423.17564762952</v>
      </c>
      <c r="E22168" s="36" t="s">
        <v>9</v>
      </c>
      <c r="F22168" s="36">
        <v>0</v>
      </c>
      <c r="G22168" s="36">
        <f t="shared" si="694"/>
        <v>55423.17564762952</v>
      </c>
      <c r="H22168" s="31">
        <f t="shared" si="695"/>
        <v>603</v>
      </c>
    </row>
    <row r="22169" spans="1:8">
      <c r="A22169" s="6">
        <v>603</v>
      </c>
      <c r="B22169">
        <v>9.9735518430500001</v>
      </c>
      <c r="C22169">
        <v>105.801809668</v>
      </c>
      <c r="D22169" s="6">
        <v>55442.745080392924</v>
      </c>
      <c r="E22169" s="36" t="s">
        <v>9</v>
      </c>
      <c r="F22169" s="36">
        <v>0</v>
      </c>
      <c r="G22169" s="36">
        <f t="shared" si="694"/>
        <v>55442.745080392924</v>
      </c>
      <c r="H22169" s="31">
        <f t="shared" si="695"/>
        <v>603</v>
      </c>
    </row>
    <row r="22170" spans="1:8">
      <c r="A22170" s="6">
        <v>603</v>
      </c>
      <c r="B22170">
        <v>9.9814887457699903</v>
      </c>
      <c r="C22170">
        <v>105.773748099</v>
      </c>
      <c r="D22170" s="6">
        <v>55444.825815357915</v>
      </c>
      <c r="E22170" s="36" t="s">
        <v>9</v>
      </c>
      <c r="F22170" s="36">
        <v>0</v>
      </c>
      <c r="G22170" s="36">
        <f t="shared" si="694"/>
        <v>55444.825815357915</v>
      </c>
      <c r="H22170" s="31">
        <f t="shared" si="695"/>
        <v>603</v>
      </c>
    </row>
    <row r="22171" spans="1:8">
      <c r="A22171" s="6">
        <v>603</v>
      </c>
      <c r="B22171">
        <v>9.9817846853700001</v>
      </c>
      <c r="C22171">
        <v>105.772514648</v>
      </c>
      <c r="D22171" s="6">
        <v>55444.877233981562</v>
      </c>
      <c r="E22171" s="36" t="s">
        <v>9</v>
      </c>
      <c r="F22171" s="36">
        <v>0</v>
      </c>
      <c r="G22171" s="36">
        <f t="shared" si="694"/>
        <v>55444.877233981562</v>
      </c>
      <c r="H22171" s="31">
        <f t="shared" si="695"/>
        <v>603</v>
      </c>
    </row>
    <row r="22172" spans="1:8">
      <c r="A22172" s="6">
        <v>603</v>
      </c>
      <c r="B22172">
        <v>9.9844791254299903</v>
      </c>
      <c r="C22172">
        <v>105.774913819999</v>
      </c>
      <c r="D22172" s="6">
        <v>55444.96947094216</v>
      </c>
      <c r="E22172" s="36" t="s">
        <v>9</v>
      </c>
      <c r="F22172" s="36">
        <v>0</v>
      </c>
      <c r="G22172" s="36">
        <f t="shared" si="694"/>
        <v>55444.96947094216</v>
      </c>
      <c r="H22172" s="31">
        <f t="shared" si="695"/>
        <v>603</v>
      </c>
    </row>
    <row r="22173" spans="1:8">
      <c r="A22173" s="6">
        <v>603</v>
      </c>
      <c r="B22173">
        <v>9.9840840801200006</v>
      </c>
      <c r="C22173">
        <v>105.77413110800001</v>
      </c>
      <c r="D22173" s="6">
        <v>55445.148971884759</v>
      </c>
      <c r="E22173" s="36" t="s">
        <v>9</v>
      </c>
      <c r="F22173" s="36">
        <v>0</v>
      </c>
      <c r="G22173" s="36">
        <f t="shared" si="694"/>
        <v>55445.148971884759</v>
      </c>
      <c r="H22173" s="31">
        <f t="shared" si="695"/>
        <v>603</v>
      </c>
    </row>
    <row r="22174" spans="1:8">
      <c r="A22174" s="6">
        <v>603</v>
      </c>
      <c r="B22174">
        <v>9.9858115661699998</v>
      </c>
      <c r="C22174">
        <v>105.774142004</v>
      </c>
      <c r="D22174" s="6">
        <v>55445.150986071712</v>
      </c>
      <c r="E22174" s="36" t="s">
        <v>9</v>
      </c>
      <c r="F22174" s="36">
        <v>0</v>
      </c>
      <c r="G22174" s="36">
        <f t="shared" si="694"/>
        <v>55445.150986071712</v>
      </c>
      <c r="H22174" s="31">
        <f t="shared" si="695"/>
        <v>603</v>
      </c>
    </row>
    <row r="22175" spans="1:8">
      <c r="A22175" s="6">
        <v>603</v>
      </c>
      <c r="B22175">
        <v>9.9837474092500003</v>
      </c>
      <c r="C22175">
        <v>105.772520418</v>
      </c>
      <c r="D22175" s="6">
        <v>55445.150986475281</v>
      </c>
      <c r="E22175" s="36" t="s">
        <v>9</v>
      </c>
      <c r="F22175" s="36">
        <v>0</v>
      </c>
      <c r="G22175" s="36">
        <f t="shared" si="694"/>
        <v>55445.150986475281</v>
      </c>
      <c r="H22175" s="31">
        <f t="shared" si="695"/>
        <v>603</v>
      </c>
    </row>
    <row r="22176" spans="1:8">
      <c r="A22176" s="6">
        <v>603</v>
      </c>
      <c r="B22176">
        <v>9.9849484797100008</v>
      </c>
      <c r="C22176">
        <v>105.774144945</v>
      </c>
      <c r="D22176" s="6">
        <v>55445.150990103721</v>
      </c>
      <c r="E22176" s="36" t="s">
        <v>9</v>
      </c>
      <c r="F22176" s="36">
        <v>0</v>
      </c>
      <c r="G22176" s="36">
        <f t="shared" si="694"/>
        <v>55445.150990103721</v>
      </c>
      <c r="H22176" s="31">
        <f t="shared" si="695"/>
        <v>603</v>
      </c>
    </row>
    <row r="22177" spans="1:8">
      <c r="A22177" s="6">
        <v>603</v>
      </c>
      <c r="B22177">
        <v>9.9841876300199903</v>
      </c>
      <c r="C22177">
        <v>105.773190666999</v>
      </c>
      <c r="D22177" s="6">
        <v>55445.151049368244</v>
      </c>
      <c r="E22177" s="36" t="s">
        <v>9</v>
      </c>
      <c r="F22177" s="36">
        <v>0</v>
      </c>
      <c r="G22177" s="36">
        <f t="shared" si="694"/>
        <v>55445.151049368244</v>
      </c>
      <c r="H22177" s="31">
        <f t="shared" si="695"/>
        <v>603</v>
      </c>
    </row>
    <row r="22178" spans="1:8">
      <c r="A22178" s="6">
        <v>603</v>
      </c>
      <c r="B22178">
        <v>9.9829888925599999</v>
      </c>
      <c r="C22178">
        <v>105.773006272</v>
      </c>
      <c r="D22178" s="6">
        <v>55445.151477524159</v>
      </c>
      <c r="E22178" s="36" t="s">
        <v>9</v>
      </c>
      <c r="F22178" s="36">
        <v>0</v>
      </c>
      <c r="G22178" s="36">
        <f t="shared" si="694"/>
        <v>55445.151477524159</v>
      </c>
      <c r="H22178" s="31">
        <f t="shared" si="695"/>
        <v>603</v>
      </c>
    </row>
    <row r="22179" spans="1:8">
      <c r="A22179" s="6">
        <v>603</v>
      </c>
      <c r="B22179">
        <v>9.9852922936200006</v>
      </c>
      <c r="C22179">
        <v>105.773363304</v>
      </c>
      <c r="D22179" s="6">
        <v>55445.196218607918</v>
      </c>
      <c r="E22179" s="36" t="s">
        <v>9</v>
      </c>
      <c r="F22179" s="36">
        <v>0</v>
      </c>
      <c r="G22179" s="36">
        <f t="shared" si="694"/>
        <v>55445.196218607918</v>
      </c>
      <c r="H22179" s="31">
        <f t="shared" si="695"/>
        <v>603</v>
      </c>
    </row>
    <row r="22180" spans="1:8">
      <c r="A22180" s="6">
        <v>603</v>
      </c>
      <c r="B22180">
        <v>9.9857042122799999</v>
      </c>
      <c r="C22180">
        <v>105.775026149</v>
      </c>
      <c r="D22180" s="6">
        <v>55445.334140047482</v>
      </c>
      <c r="E22180" s="36" t="s">
        <v>9</v>
      </c>
      <c r="F22180" s="36">
        <v>0</v>
      </c>
      <c r="G22180" s="36">
        <f t="shared" si="694"/>
        <v>55445.334140047482</v>
      </c>
      <c r="H22180" s="31">
        <f t="shared" si="695"/>
        <v>603</v>
      </c>
    </row>
    <row r="22181" spans="1:8">
      <c r="A22181" s="6">
        <v>603</v>
      </c>
      <c r="B22181">
        <v>9.9817632419599995</v>
      </c>
      <c r="C22181">
        <v>105.7720996</v>
      </c>
      <c r="D22181" s="6">
        <v>55445.750267688876</v>
      </c>
      <c r="E22181" s="36" t="s">
        <v>9</v>
      </c>
      <c r="F22181" s="36">
        <v>0</v>
      </c>
      <c r="G22181" s="36">
        <f t="shared" si="694"/>
        <v>55445.750267688876</v>
      </c>
      <c r="H22181" s="31">
        <f t="shared" si="695"/>
        <v>603</v>
      </c>
    </row>
    <row r="22182" spans="1:8">
      <c r="A22182" s="6">
        <v>603</v>
      </c>
      <c r="B22182">
        <v>9.9836820570900002</v>
      </c>
      <c r="C22182">
        <v>105.80738653100001</v>
      </c>
      <c r="D22182" s="6">
        <v>55455.162189476636</v>
      </c>
      <c r="E22182" s="36" t="s">
        <v>9</v>
      </c>
      <c r="F22182" s="36">
        <v>0</v>
      </c>
      <c r="G22182" s="36">
        <f t="shared" si="694"/>
        <v>55455.162189476636</v>
      </c>
      <c r="H22182" s="31">
        <f t="shared" si="695"/>
        <v>603</v>
      </c>
    </row>
    <row r="22183" spans="1:8">
      <c r="A22183" s="6">
        <v>603</v>
      </c>
      <c r="B22183">
        <v>9.9838583399900003</v>
      </c>
      <c r="C22183">
        <v>105.808285914</v>
      </c>
      <c r="D22183" s="6">
        <v>55455.307768537241</v>
      </c>
      <c r="E22183" s="36" t="s">
        <v>9</v>
      </c>
      <c r="F22183" s="36">
        <v>0</v>
      </c>
      <c r="G22183" s="36">
        <f t="shared" si="694"/>
        <v>55455.307768537241</v>
      </c>
      <c r="H22183" s="31">
        <f t="shared" si="695"/>
        <v>603</v>
      </c>
    </row>
    <row r="22184" spans="1:8">
      <c r="A22184" s="6">
        <v>603</v>
      </c>
      <c r="B22184">
        <v>9.98417126907</v>
      </c>
      <c r="C22184">
        <v>105.809199591</v>
      </c>
      <c r="D22184" s="6">
        <v>55455.307966488392</v>
      </c>
      <c r="E22184" s="36" t="s">
        <v>9</v>
      </c>
      <c r="F22184" s="36">
        <v>0</v>
      </c>
      <c r="G22184" s="36">
        <f t="shared" si="694"/>
        <v>55455.307966488392</v>
      </c>
      <c r="H22184" s="31">
        <f t="shared" si="695"/>
        <v>603</v>
      </c>
    </row>
    <row r="22185" spans="1:8">
      <c r="A22185" s="6">
        <v>603</v>
      </c>
      <c r="B22185">
        <v>9.9848236312300003</v>
      </c>
      <c r="C22185">
        <v>105.808371139</v>
      </c>
      <c r="D22185" s="6">
        <v>55455.307970117246</v>
      </c>
      <c r="E22185" s="36" t="s">
        <v>9</v>
      </c>
      <c r="F22185" s="36">
        <v>0</v>
      </c>
      <c r="G22185" s="36">
        <f t="shared" si="694"/>
        <v>55455.307970117246</v>
      </c>
      <c r="H22185" s="31">
        <f t="shared" si="695"/>
        <v>603</v>
      </c>
    </row>
    <row r="22186" spans="1:8">
      <c r="A22186" s="6">
        <v>603</v>
      </c>
      <c r="B22186">
        <v>9.9845682992100002</v>
      </c>
      <c r="C22186">
        <v>105.807397478</v>
      </c>
      <c r="D22186" s="6">
        <v>55455.3079705204</v>
      </c>
      <c r="E22186" s="36" t="s">
        <v>9</v>
      </c>
      <c r="F22186" s="36">
        <v>0</v>
      </c>
      <c r="G22186" s="36">
        <f t="shared" si="694"/>
        <v>55455.3079705204</v>
      </c>
      <c r="H22186" s="31">
        <f t="shared" si="695"/>
        <v>603</v>
      </c>
    </row>
    <row r="22187" spans="1:8">
      <c r="A22187" s="6">
        <v>603</v>
      </c>
      <c r="B22187">
        <v>9.9851614523599999</v>
      </c>
      <c r="C22187">
        <v>105.809103832999</v>
      </c>
      <c r="D22187" s="6">
        <v>55455.307973342118</v>
      </c>
      <c r="E22187" s="36" t="s">
        <v>9</v>
      </c>
      <c r="F22187" s="36">
        <v>0</v>
      </c>
      <c r="G22187" s="36">
        <f t="shared" si="694"/>
        <v>55455.307973342118</v>
      </c>
      <c r="H22187" s="31">
        <f t="shared" si="695"/>
        <v>603</v>
      </c>
    </row>
    <row r="22188" spans="1:8">
      <c r="A22188" s="6">
        <v>603</v>
      </c>
      <c r="B22188">
        <v>9.9841572375399998</v>
      </c>
      <c r="C22188">
        <v>105.806673301</v>
      </c>
      <c r="D22188" s="6">
        <v>55455.453954756398</v>
      </c>
      <c r="E22188" s="36" t="s">
        <v>9</v>
      </c>
      <c r="F22188" s="36">
        <v>0</v>
      </c>
      <c r="G22188" s="36">
        <f t="shared" si="694"/>
        <v>55455.453954756398</v>
      </c>
      <c r="H22188" s="31">
        <f t="shared" si="695"/>
        <v>603</v>
      </c>
    </row>
    <row r="22189" spans="1:8">
      <c r="A22189" s="6">
        <v>603</v>
      </c>
      <c r="B22189">
        <v>9.9771664054099904</v>
      </c>
      <c r="C22189">
        <v>105.775668344</v>
      </c>
      <c r="D22189" s="6">
        <v>55465.674447789592</v>
      </c>
      <c r="E22189" s="36" t="s">
        <v>9</v>
      </c>
      <c r="F22189" s="36">
        <v>0</v>
      </c>
      <c r="G22189" s="36">
        <f t="shared" si="694"/>
        <v>55465.674447789592</v>
      </c>
      <c r="H22189" s="31">
        <f t="shared" si="695"/>
        <v>603</v>
      </c>
    </row>
    <row r="22190" spans="1:8">
      <c r="A22190" s="6">
        <v>603</v>
      </c>
      <c r="B22190">
        <v>9.9774495557900007</v>
      </c>
      <c r="C22190">
        <v>105.77315054100001</v>
      </c>
      <c r="D22190" s="6">
        <v>55466.11664416016</v>
      </c>
      <c r="E22190" s="36" t="s">
        <v>9</v>
      </c>
      <c r="F22190" s="36">
        <v>0</v>
      </c>
      <c r="G22190" s="36">
        <f t="shared" si="694"/>
        <v>55466.11664416016</v>
      </c>
      <c r="H22190" s="31">
        <f t="shared" si="695"/>
        <v>603</v>
      </c>
    </row>
    <row r="22191" spans="1:8">
      <c r="A22191" s="6">
        <v>603</v>
      </c>
      <c r="B22191">
        <v>9.9785355985000006</v>
      </c>
      <c r="C22191">
        <v>105.770707151</v>
      </c>
      <c r="D22191" s="6">
        <v>55466.155270113035</v>
      </c>
      <c r="E22191" s="36" t="s">
        <v>9</v>
      </c>
      <c r="F22191" s="36">
        <v>0</v>
      </c>
      <c r="G22191" s="36">
        <f t="shared" si="694"/>
        <v>55466.155270113035</v>
      </c>
      <c r="H22191" s="31">
        <f t="shared" si="695"/>
        <v>603</v>
      </c>
    </row>
    <row r="22192" spans="1:8">
      <c r="A22192" s="6">
        <v>603</v>
      </c>
      <c r="B22192">
        <v>9.9783787111100004</v>
      </c>
      <c r="C22192">
        <v>105.776665339999</v>
      </c>
      <c r="D22192" s="6">
        <v>55466.159979425407</v>
      </c>
      <c r="E22192" s="36" t="s">
        <v>9</v>
      </c>
      <c r="F22192" s="36">
        <v>0</v>
      </c>
      <c r="G22192" s="36">
        <f t="shared" si="694"/>
        <v>55466.159979425407</v>
      </c>
      <c r="H22192" s="31">
        <f t="shared" si="695"/>
        <v>603</v>
      </c>
    </row>
    <row r="22193" spans="1:8">
      <c r="A22193" s="6">
        <v>603</v>
      </c>
      <c r="B22193">
        <v>9.9756514409600001</v>
      </c>
      <c r="C22193">
        <v>105.776622524999</v>
      </c>
      <c r="D22193" s="6">
        <v>55466.159980231721</v>
      </c>
      <c r="E22193" s="36" t="s">
        <v>9</v>
      </c>
      <c r="F22193" s="36">
        <v>0</v>
      </c>
      <c r="G22193" s="36">
        <f t="shared" ref="G22193:G22256" si="696">D22193</f>
        <v>55466.159980231721</v>
      </c>
      <c r="H22193" s="31">
        <f t="shared" ref="H22193:H22256" si="697">A22193</f>
        <v>603</v>
      </c>
    </row>
    <row r="22194" spans="1:8">
      <c r="A22194" s="6">
        <v>603</v>
      </c>
      <c r="B22194">
        <v>9.9774638436699998</v>
      </c>
      <c r="C22194">
        <v>105.776628638999</v>
      </c>
      <c r="D22194" s="6">
        <v>55466.15998305384</v>
      </c>
      <c r="E22194" s="36" t="s">
        <v>9</v>
      </c>
      <c r="F22194" s="36">
        <v>0</v>
      </c>
      <c r="G22194" s="36">
        <f t="shared" si="696"/>
        <v>55466.15998305384</v>
      </c>
      <c r="H22194" s="31">
        <f t="shared" si="697"/>
        <v>603</v>
      </c>
    </row>
    <row r="22195" spans="1:8">
      <c r="A22195" s="6">
        <v>603</v>
      </c>
      <c r="B22195">
        <v>9.9778065727200005</v>
      </c>
      <c r="C22195">
        <v>105.770672692999</v>
      </c>
      <c r="D22195" s="6">
        <v>55466.159984263322</v>
      </c>
      <c r="E22195" s="36" t="s">
        <v>9</v>
      </c>
      <c r="F22195" s="36">
        <v>0</v>
      </c>
      <c r="G22195" s="36">
        <f t="shared" si="696"/>
        <v>55466.159984263322</v>
      </c>
      <c r="H22195" s="31">
        <f t="shared" si="697"/>
        <v>603</v>
      </c>
    </row>
    <row r="22196" spans="1:8">
      <c r="A22196" s="6">
        <v>603</v>
      </c>
      <c r="B22196">
        <v>9.9765577651899999</v>
      </c>
      <c r="C22196">
        <v>105.776628638999</v>
      </c>
      <c r="D22196" s="6">
        <v>55466.159985069644</v>
      </c>
      <c r="E22196" s="36" t="s">
        <v>9</v>
      </c>
      <c r="F22196" s="36">
        <v>0</v>
      </c>
      <c r="G22196" s="36">
        <f t="shared" si="696"/>
        <v>55466.159985069644</v>
      </c>
      <c r="H22196" s="31">
        <f t="shared" si="697"/>
        <v>603</v>
      </c>
    </row>
    <row r="22197" spans="1:8">
      <c r="A22197" s="6">
        <v>603</v>
      </c>
      <c r="B22197">
        <v>9.9780524881700003</v>
      </c>
      <c r="C22197">
        <v>105.769717349</v>
      </c>
      <c r="D22197" s="6">
        <v>55466.159988294516</v>
      </c>
      <c r="E22197" s="36" t="s">
        <v>9</v>
      </c>
      <c r="F22197" s="36">
        <v>0</v>
      </c>
      <c r="G22197" s="36">
        <f t="shared" si="696"/>
        <v>55466.159988294516</v>
      </c>
      <c r="H22197" s="31">
        <f t="shared" si="697"/>
        <v>603</v>
      </c>
    </row>
    <row r="22198" spans="1:8">
      <c r="A22198" s="6">
        <v>603</v>
      </c>
      <c r="B22198">
        <v>9.9777619176499996</v>
      </c>
      <c r="C22198">
        <v>105.771873408999</v>
      </c>
      <c r="D22198" s="6">
        <v>55466.160339447284</v>
      </c>
      <c r="E22198" s="36" t="s">
        <v>9</v>
      </c>
      <c r="F22198" s="36">
        <v>0</v>
      </c>
      <c r="G22198" s="36">
        <f t="shared" si="696"/>
        <v>55466.160339447284</v>
      </c>
      <c r="H22198" s="31">
        <f t="shared" si="697"/>
        <v>603</v>
      </c>
    </row>
    <row r="22199" spans="1:8">
      <c r="A22199" s="6">
        <v>603</v>
      </c>
      <c r="B22199">
        <v>9.9757005420000002</v>
      </c>
      <c r="C22199">
        <v>105.774817103999</v>
      </c>
      <c r="D22199" s="6">
        <v>55466.177417708044</v>
      </c>
      <c r="E22199" s="36" t="s">
        <v>9</v>
      </c>
      <c r="F22199" s="36">
        <v>0</v>
      </c>
      <c r="G22199" s="36">
        <f t="shared" si="696"/>
        <v>55466.177417708044</v>
      </c>
      <c r="H22199" s="31">
        <f t="shared" si="697"/>
        <v>603</v>
      </c>
    </row>
    <row r="22200" spans="1:8">
      <c r="A22200" s="6">
        <v>603</v>
      </c>
      <c r="B22200">
        <v>9.9764817936799997</v>
      </c>
      <c r="C22200">
        <v>105.777574448</v>
      </c>
      <c r="D22200" s="6">
        <v>55466.179264987164</v>
      </c>
      <c r="E22200" s="36" t="s">
        <v>9</v>
      </c>
      <c r="F22200" s="36">
        <v>0</v>
      </c>
      <c r="G22200" s="36">
        <f t="shared" si="696"/>
        <v>55466.179264987164</v>
      </c>
      <c r="H22200" s="31">
        <f t="shared" si="697"/>
        <v>603</v>
      </c>
    </row>
    <row r="22201" spans="1:8">
      <c r="A22201" s="6">
        <v>603</v>
      </c>
      <c r="B22201">
        <v>9.9767431679600005</v>
      </c>
      <c r="C22201">
        <v>105.774706432</v>
      </c>
      <c r="D22201" s="6">
        <v>55466.179454069206</v>
      </c>
      <c r="E22201" s="36" t="s">
        <v>9</v>
      </c>
      <c r="F22201" s="36">
        <v>0</v>
      </c>
      <c r="G22201" s="36">
        <f t="shared" si="696"/>
        <v>55466.179454069206</v>
      </c>
      <c r="H22201" s="31">
        <f t="shared" si="697"/>
        <v>603</v>
      </c>
    </row>
    <row r="22202" spans="1:8">
      <c r="A22202" s="6">
        <v>603</v>
      </c>
      <c r="B22202">
        <v>9.9763176147100001</v>
      </c>
      <c r="C22202">
        <v>105.775609016999</v>
      </c>
      <c r="D22202" s="6">
        <v>55466.184344400004</v>
      </c>
      <c r="E22202" s="36" t="s">
        <v>9</v>
      </c>
      <c r="F22202" s="36">
        <v>0</v>
      </c>
      <c r="G22202" s="36">
        <f t="shared" si="696"/>
        <v>55466.184344400004</v>
      </c>
      <c r="H22202" s="31">
        <f t="shared" si="697"/>
        <v>603</v>
      </c>
    </row>
    <row r="22203" spans="1:8">
      <c r="A22203" s="6">
        <v>603</v>
      </c>
      <c r="B22203">
        <v>9.97759463509</v>
      </c>
      <c r="C22203">
        <v>105.774701323</v>
      </c>
      <c r="D22203" s="6">
        <v>55466.301142270961</v>
      </c>
      <c r="E22203" s="36" t="s">
        <v>9</v>
      </c>
      <c r="F22203" s="36">
        <v>0</v>
      </c>
      <c r="G22203" s="36">
        <f t="shared" si="696"/>
        <v>55466.301142270961</v>
      </c>
      <c r="H22203" s="31">
        <f t="shared" si="697"/>
        <v>603</v>
      </c>
    </row>
    <row r="22204" spans="1:8">
      <c r="A22204" s="6">
        <v>603</v>
      </c>
      <c r="B22204">
        <v>9.9779845761099999</v>
      </c>
      <c r="C22204">
        <v>105.773172573</v>
      </c>
      <c r="D22204" s="6">
        <v>55466.510314982836</v>
      </c>
      <c r="E22204" s="36" t="s">
        <v>9</v>
      </c>
      <c r="F22204" s="36">
        <v>0</v>
      </c>
      <c r="G22204" s="36">
        <f t="shared" si="696"/>
        <v>55466.510314982836</v>
      </c>
      <c r="H22204" s="31">
        <f t="shared" si="697"/>
        <v>603</v>
      </c>
    </row>
    <row r="22205" spans="1:8">
      <c r="A22205" s="6">
        <v>603</v>
      </c>
      <c r="B22205">
        <v>10.078317390400001</v>
      </c>
      <c r="C22205">
        <v>105.718116041</v>
      </c>
      <c r="D22205" s="6">
        <v>55488.829559790756</v>
      </c>
      <c r="E22205" s="36" t="s">
        <v>9</v>
      </c>
      <c r="F22205" s="36">
        <v>0</v>
      </c>
      <c r="G22205" s="36">
        <f t="shared" si="696"/>
        <v>55488.829559790756</v>
      </c>
      <c r="H22205" s="31">
        <f t="shared" si="697"/>
        <v>603</v>
      </c>
    </row>
    <row r="22206" spans="1:8">
      <c r="A22206" s="6">
        <v>603</v>
      </c>
      <c r="B22206">
        <v>10.057649866</v>
      </c>
      <c r="C22206">
        <v>105.698842236</v>
      </c>
      <c r="D22206" s="6">
        <v>55497.693254531914</v>
      </c>
      <c r="E22206" s="36" t="s">
        <v>9</v>
      </c>
      <c r="F22206" s="36">
        <v>0</v>
      </c>
      <c r="G22206" s="36">
        <f t="shared" si="696"/>
        <v>55497.693254531914</v>
      </c>
      <c r="H22206" s="31">
        <f t="shared" si="697"/>
        <v>603</v>
      </c>
    </row>
    <row r="22207" spans="1:8">
      <c r="A22207" s="6">
        <v>603</v>
      </c>
      <c r="B22207">
        <v>10.0570095273</v>
      </c>
      <c r="C22207">
        <v>105.696700509</v>
      </c>
      <c r="D22207" s="6">
        <v>55497.762112647273</v>
      </c>
      <c r="E22207" s="36" t="s">
        <v>9</v>
      </c>
      <c r="F22207" s="36">
        <v>0</v>
      </c>
      <c r="G22207" s="36">
        <f t="shared" si="696"/>
        <v>55497.762112647273</v>
      </c>
      <c r="H22207" s="31">
        <f t="shared" si="697"/>
        <v>603</v>
      </c>
    </row>
    <row r="22208" spans="1:8">
      <c r="A22208" s="6">
        <v>603</v>
      </c>
      <c r="B22208">
        <v>10.0568964769</v>
      </c>
      <c r="C22208">
        <v>105.69771005600001</v>
      </c>
      <c r="D22208" s="6">
        <v>55497.849619734756</v>
      </c>
      <c r="E22208" s="36" t="s">
        <v>9</v>
      </c>
      <c r="F22208" s="36">
        <v>0</v>
      </c>
      <c r="G22208" s="36">
        <f t="shared" si="696"/>
        <v>55497.849619734756</v>
      </c>
      <c r="H22208" s="31">
        <f t="shared" si="697"/>
        <v>603</v>
      </c>
    </row>
    <row r="22209" spans="1:8">
      <c r="A22209" s="6">
        <v>603</v>
      </c>
      <c r="B22209">
        <v>10.0588583374</v>
      </c>
      <c r="C22209">
        <v>105.699807748</v>
      </c>
      <c r="D22209" s="6">
        <v>55497.864654781042</v>
      </c>
      <c r="E22209" s="36" t="s">
        <v>9</v>
      </c>
      <c r="F22209" s="36">
        <v>0</v>
      </c>
      <c r="G22209" s="36">
        <f t="shared" si="696"/>
        <v>55497.864654781042</v>
      </c>
      <c r="H22209" s="31">
        <f t="shared" si="697"/>
        <v>603</v>
      </c>
    </row>
    <row r="22210" spans="1:8">
      <c r="A22210" s="6">
        <v>603</v>
      </c>
      <c r="B22210">
        <v>10.0561557454</v>
      </c>
      <c r="C22210">
        <v>105.696842491</v>
      </c>
      <c r="D22210" s="6">
        <v>55497.865024881925</v>
      </c>
      <c r="E22210" s="36" t="s">
        <v>9</v>
      </c>
      <c r="F22210" s="36">
        <v>0</v>
      </c>
      <c r="G22210" s="36">
        <f t="shared" si="696"/>
        <v>55497.865024881925</v>
      </c>
      <c r="H22210" s="31">
        <f t="shared" si="697"/>
        <v>603</v>
      </c>
    </row>
    <row r="22211" spans="1:8">
      <c r="A22211" s="6">
        <v>603</v>
      </c>
      <c r="B22211">
        <v>10.0589433463</v>
      </c>
      <c r="C22211">
        <v>105.696490463</v>
      </c>
      <c r="D22211" s="6">
        <v>55497.898260989161</v>
      </c>
      <c r="E22211" s="36" t="s">
        <v>9</v>
      </c>
      <c r="F22211" s="36">
        <v>0</v>
      </c>
      <c r="G22211" s="36">
        <f t="shared" si="696"/>
        <v>55497.898260989161</v>
      </c>
      <c r="H22211" s="31">
        <f t="shared" si="697"/>
        <v>603</v>
      </c>
    </row>
    <row r="22212" spans="1:8">
      <c r="A22212" s="6">
        <v>603</v>
      </c>
      <c r="B22212">
        <v>10.059844694900001</v>
      </c>
      <c r="C22212">
        <v>105.698600946</v>
      </c>
      <c r="D22212" s="6">
        <v>55497.922073231399</v>
      </c>
      <c r="E22212" s="36" t="s">
        <v>9</v>
      </c>
      <c r="F22212" s="36">
        <v>0</v>
      </c>
      <c r="G22212" s="36">
        <f t="shared" si="696"/>
        <v>55497.922073231399</v>
      </c>
      <c r="H22212" s="31">
        <f t="shared" si="697"/>
        <v>603</v>
      </c>
    </row>
    <row r="22213" spans="1:8">
      <c r="A22213" s="6">
        <v>603</v>
      </c>
      <c r="B22213">
        <v>10.056102018500001</v>
      </c>
      <c r="C22213">
        <v>105.69783707400001</v>
      </c>
      <c r="D22213" s="6">
        <v>55498.008877207438</v>
      </c>
      <c r="E22213" s="36" t="s">
        <v>9</v>
      </c>
      <c r="F22213" s="36">
        <v>0</v>
      </c>
      <c r="G22213" s="36">
        <f t="shared" si="696"/>
        <v>55498.008877207438</v>
      </c>
      <c r="H22213" s="31">
        <f t="shared" si="697"/>
        <v>603</v>
      </c>
    </row>
    <row r="22214" spans="1:8">
      <c r="A22214" s="6">
        <v>603</v>
      </c>
      <c r="B22214">
        <v>10.059588206900001</v>
      </c>
      <c r="C22214">
        <v>105.699445869</v>
      </c>
      <c r="D22214" s="6">
        <v>55498.256250539198</v>
      </c>
      <c r="E22214" s="36" t="s">
        <v>9</v>
      </c>
      <c r="F22214" s="36">
        <v>0</v>
      </c>
      <c r="G22214" s="36">
        <f t="shared" si="696"/>
        <v>55498.256250539198</v>
      </c>
      <c r="H22214" s="31">
        <f t="shared" si="697"/>
        <v>603</v>
      </c>
    </row>
    <row r="22215" spans="1:8">
      <c r="A22215" s="6">
        <v>603</v>
      </c>
      <c r="B22215">
        <v>10.0135711414</v>
      </c>
      <c r="C22215">
        <v>105.737457107</v>
      </c>
      <c r="D22215" s="6">
        <v>55498.331653957561</v>
      </c>
      <c r="E22215" s="36" t="s">
        <v>9</v>
      </c>
      <c r="F22215" s="36">
        <v>0</v>
      </c>
      <c r="G22215" s="36">
        <f t="shared" si="696"/>
        <v>55498.331653957561</v>
      </c>
      <c r="H22215" s="31">
        <f t="shared" si="697"/>
        <v>603</v>
      </c>
    </row>
    <row r="22216" spans="1:8">
      <c r="A22216" s="6">
        <v>603</v>
      </c>
      <c r="B22216">
        <v>9.9844893309200007</v>
      </c>
      <c r="C22216">
        <v>105.75056216500001</v>
      </c>
      <c r="D22216" s="6">
        <v>55502.476184717394</v>
      </c>
      <c r="E22216" s="36" t="s">
        <v>9</v>
      </c>
      <c r="F22216" s="36">
        <v>0</v>
      </c>
      <c r="G22216" s="36">
        <f t="shared" si="696"/>
        <v>55502.476184717394</v>
      </c>
      <c r="H22216" s="31">
        <f t="shared" si="697"/>
        <v>603</v>
      </c>
    </row>
    <row r="22217" spans="1:8">
      <c r="A22217" s="6">
        <v>603</v>
      </c>
      <c r="B22217">
        <v>10.025740472900001</v>
      </c>
      <c r="C22217">
        <v>105.759687274</v>
      </c>
      <c r="D22217" s="6">
        <v>55511.663637096965</v>
      </c>
      <c r="E22217" s="36" t="s">
        <v>9</v>
      </c>
      <c r="F22217" s="36">
        <v>0</v>
      </c>
      <c r="G22217" s="36">
        <f t="shared" si="696"/>
        <v>55511.663637096965</v>
      </c>
      <c r="H22217" s="31">
        <f t="shared" si="697"/>
        <v>603</v>
      </c>
    </row>
    <row r="22218" spans="1:8">
      <c r="A22218" s="6">
        <v>603</v>
      </c>
      <c r="B22218">
        <v>10.0250771829</v>
      </c>
      <c r="C22218">
        <v>105.760883079</v>
      </c>
      <c r="D22218" s="6">
        <v>55511.669183771832</v>
      </c>
      <c r="E22218" s="36" t="s">
        <v>9</v>
      </c>
      <c r="F22218" s="36">
        <v>0</v>
      </c>
      <c r="G22218" s="36">
        <f t="shared" si="696"/>
        <v>55511.669183771832</v>
      </c>
      <c r="H22218" s="31">
        <f t="shared" si="697"/>
        <v>603</v>
      </c>
    </row>
    <row r="22219" spans="1:8">
      <c r="A22219" s="6">
        <v>603</v>
      </c>
      <c r="B22219">
        <v>9.9772147883399995</v>
      </c>
      <c r="C22219">
        <v>105.781916063</v>
      </c>
      <c r="D22219" s="6">
        <v>55514.511224714166</v>
      </c>
      <c r="E22219" s="36" t="s">
        <v>9</v>
      </c>
      <c r="F22219" s="36">
        <v>0</v>
      </c>
      <c r="G22219" s="36">
        <f t="shared" si="696"/>
        <v>55514.511224714166</v>
      </c>
      <c r="H22219" s="31">
        <f t="shared" si="697"/>
        <v>603</v>
      </c>
    </row>
    <row r="22220" spans="1:8">
      <c r="A22220" s="6">
        <v>603</v>
      </c>
      <c r="B22220">
        <v>9.9794092000799903</v>
      </c>
      <c r="C22220">
        <v>105.78104230300001</v>
      </c>
      <c r="D22220" s="6">
        <v>55514.65929651264</v>
      </c>
      <c r="E22220" s="36" t="s">
        <v>9</v>
      </c>
      <c r="F22220" s="36">
        <v>0</v>
      </c>
      <c r="G22220" s="36">
        <f t="shared" si="696"/>
        <v>55514.65929651264</v>
      </c>
      <c r="H22220" s="31">
        <f t="shared" si="697"/>
        <v>603</v>
      </c>
    </row>
    <row r="22221" spans="1:8">
      <c r="A22221" s="6">
        <v>603</v>
      </c>
      <c r="B22221">
        <v>9.9776616069300008</v>
      </c>
      <c r="C22221">
        <v>105.778637761</v>
      </c>
      <c r="D22221" s="6">
        <v>55514.700052763365</v>
      </c>
      <c r="E22221" s="36" t="s">
        <v>9</v>
      </c>
      <c r="F22221" s="36">
        <v>0</v>
      </c>
      <c r="G22221" s="36">
        <f t="shared" si="696"/>
        <v>55514.700052763365</v>
      </c>
      <c r="H22221" s="31">
        <f t="shared" si="697"/>
        <v>603</v>
      </c>
    </row>
    <row r="22222" spans="1:8">
      <c r="A22222" s="6">
        <v>603</v>
      </c>
      <c r="B22222">
        <v>9.9787303509300003</v>
      </c>
      <c r="C22222">
        <v>105.78016198</v>
      </c>
      <c r="D22222" s="6">
        <v>55514.700149521763</v>
      </c>
      <c r="E22222" s="36" t="s">
        <v>9</v>
      </c>
      <c r="F22222" s="36">
        <v>0</v>
      </c>
      <c r="G22222" s="36">
        <f t="shared" si="696"/>
        <v>55514.700149521763</v>
      </c>
      <c r="H22222" s="31">
        <f t="shared" si="697"/>
        <v>603</v>
      </c>
    </row>
    <row r="22223" spans="1:8">
      <c r="A22223" s="6">
        <v>603</v>
      </c>
      <c r="B22223">
        <v>9.9775146375899997</v>
      </c>
      <c r="C22223">
        <v>105.779275383</v>
      </c>
      <c r="D22223" s="6">
        <v>55514.70015153756</v>
      </c>
      <c r="E22223" s="36" t="s">
        <v>9</v>
      </c>
      <c r="F22223" s="36">
        <v>0</v>
      </c>
      <c r="G22223" s="36">
        <f t="shared" si="696"/>
        <v>55514.70015153756</v>
      </c>
      <c r="H22223" s="31">
        <f t="shared" si="697"/>
        <v>603</v>
      </c>
    </row>
    <row r="22224" spans="1:8">
      <c r="A22224" s="6">
        <v>603</v>
      </c>
      <c r="B22224">
        <v>9.9783990308200003</v>
      </c>
      <c r="C22224">
        <v>105.781129767</v>
      </c>
      <c r="D22224" s="6">
        <v>55514.75660321024</v>
      </c>
      <c r="E22224" s="36" t="s">
        <v>9</v>
      </c>
      <c r="F22224" s="36">
        <v>0</v>
      </c>
      <c r="G22224" s="36">
        <f t="shared" si="696"/>
        <v>55514.75660321024</v>
      </c>
      <c r="H22224" s="31">
        <f t="shared" si="697"/>
        <v>603</v>
      </c>
    </row>
    <row r="22225" spans="1:8">
      <c r="A22225" s="6">
        <v>603</v>
      </c>
      <c r="B22225">
        <v>9.9770963795600007</v>
      </c>
      <c r="C22225">
        <v>105.780147599</v>
      </c>
      <c r="D22225" s="6">
        <v>55514.802088124605</v>
      </c>
      <c r="E22225" s="36" t="s">
        <v>9</v>
      </c>
      <c r="F22225" s="36">
        <v>0</v>
      </c>
      <c r="G22225" s="36">
        <f t="shared" si="696"/>
        <v>55514.802088124605</v>
      </c>
      <c r="H22225" s="31">
        <f t="shared" si="697"/>
        <v>603</v>
      </c>
    </row>
    <row r="22226" spans="1:8">
      <c r="A22226" s="6">
        <v>603</v>
      </c>
      <c r="B22226">
        <v>9.9779290979099997</v>
      </c>
      <c r="C22226">
        <v>105.780148551</v>
      </c>
      <c r="D22226" s="6">
        <v>55514.820419406642</v>
      </c>
      <c r="E22226" s="36" t="s">
        <v>9</v>
      </c>
      <c r="F22226" s="36">
        <v>0</v>
      </c>
      <c r="G22226" s="36">
        <f t="shared" si="696"/>
        <v>55514.820419406642</v>
      </c>
      <c r="H22226" s="31">
        <f t="shared" si="697"/>
        <v>603</v>
      </c>
    </row>
    <row r="22227" spans="1:8">
      <c r="A22227" s="6">
        <v>603</v>
      </c>
      <c r="B22227">
        <v>9.9790230684699903</v>
      </c>
      <c r="C22227">
        <v>105.779353274</v>
      </c>
      <c r="D22227" s="6">
        <v>55514.8782652066</v>
      </c>
      <c r="E22227" s="36" t="s">
        <v>9</v>
      </c>
      <c r="F22227" s="36">
        <v>0</v>
      </c>
      <c r="G22227" s="36">
        <f t="shared" si="696"/>
        <v>55514.8782652066</v>
      </c>
      <c r="H22227" s="31">
        <f t="shared" si="697"/>
        <v>603</v>
      </c>
    </row>
    <row r="22228" spans="1:8">
      <c r="A22228" s="6">
        <v>603</v>
      </c>
      <c r="B22228">
        <v>9.9774753031299905</v>
      </c>
      <c r="C22228">
        <v>105.781105607</v>
      </c>
      <c r="D22228" s="6">
        <v>55515.087808422919</v>
      </c>
      <c r="E22228" s="36" t="s">
        <v>9</v>
      </c>
      <c r="F22228" s="36">
        <v>0</v>
      </c>
      <c r="G22228" s="36">
        <f t="shared" si="696"/>
        <v>55515.087808422919</v>
      </c>
      <c r="H22228" s="31">
        <f t="shared" si="697"/>
        <v>603</v>
      </c>
    </row>
    <row r="22229" spans="1:8">
      <c r="A22229" s="6">
        <v>603</v>
      </c>
      <c r="B22229">
        <v>10.0731619541</v>
      </c>
      <c r="C22229">
        <v>105.706150702</v>
      </c>
      <c r="D22229" s="6">
        <v>55516.385913069513</v>
      </c>
      <c r="E22229" s="36" t="s">
        <v>9</v>
      </c>
      <c r="F22229" s="36">
        <v>0</v>
      </c>
      <c r="G22229" s="36">
        <f t="shared" si="696"/>
        <v>55516.385913069513</v>
      </c>
      <c r="H22229" s="31">
        <f t="shared" si="697"/>
        <v>603</v>
      </c>
    </row>
    <row r="22230" spans="1:8">
      <c r="A22230" s="6">
        <v>603</v>
      </c>
      <c r="B22230">
        <v>10.074286365200001</v>
      </c>
      <c r="C22230">
        <v>105.708364141</v>
      </c>
      <c r="D22230" s="6">
        <v>55516.434453130758</v>
      </c>
      <c r="E22230" s="36" t="s">
        <v>9</v>
      </c>
      <c r="F22230" s="36">
        <v>0</v>
      </c>
      <c r="G22230" s="36">
        <f t="shared" si="696"/>
        <v>55516.434453130758</v>
      </c>
      <c r="H22230" s="31">
        <f t="shared" si="697"/>
        <v>603</v>
      </c>
    </row>
    <row r="22231" spans="1:8">
      <c r="A22231" s="6">
        <v>603</v>
      </c>
      <c r="B22231">
        <v>10.069502481500001</v>
      </c>
      <c r="C22231">
        <v>105.767549256</v>
      </c>
      <c r="D22231" s="6">
        <v>55524.823676930719</v>
      </c>
      <c r="E22231" s="36" t="s">
        <v>9</v>
      </c>
      <c r="F22231" s="36">
        <v>0</v>
      </c>
      <c r="G22231" s="36">
        <f t="shared" si="696"/>
        <v>55524.823676930719</v>
      </c>
      <c r="H22231" s="31">
        <f t="shared" si="697"/>
        <v>603</v>
      </c>
    </row>
    <row r="22232" spans="1:8">
      <c r="A22232" s="6">
        <v>603</v>
      </c>
      <c r="B22232">
        <v>10.069463257600001</v>
      </c>
      <c r="C22232">
        <v>105.766950935</v>
      </c>
      <c r="D22232" s="6">
        <v>55524.888931199239</v>
      </c>
      <c r="E22232" s="36" t="s">
        <v>9</v>
      </c>
      <c r="F22232" s="36">
        <v>0</v>
      </c>
      <c r="G22232" s="36">
        <f t="shared" si="696"/>
        <v>55524.888931199239</v>
      </c>
      <c r="H22232" s="31">
        <f t="shared" si="697"/>
        <v>603</v>
      </c>
    </row>
    <row r="22233" spans="1:8">
      <c r="A22233" s="6">
        <v>603</v>
      </c>
      <c r="B22233">
        <v>10.0162433543</v>
      </c>
      <c r="C22233">
        <v>105.779986741</v>
      </c>
      <c r="D22233" s="6">
        <v>55530.035580645083</v>
      </c>
      <c r="E22233" s="36" t="s">
        <v>9</v>
      </c>
      <c r="F22233" s="36">
        <v>0</v>
      </c>
      <c r="G22233" s="36">
        <f t="shared" si="696"/>
        <v>55530.035580645083</v>
      </c>
      <c r="H22233" s="31">
        <f t="shared" si="697"/>
        <v>603</v>
      </c>
    </row>
    <row r="22234" spans="1:8">
      <c r="A22234" s="6">
        <v>603</v>
      </c>
      <c r="B22234">
        <v>10.0157059994</v>
      </c>
      <c r="C22234">
        <v>105.779386931999</v>
      </c>
      <c r="D22234" s="6">
        <v>55530.472066253838</v>
      </c>
      <c r="E22234" s="36" t="s">
        <v>9</v>
      </c>
      <c r="F22234" s="36">
        <v>0</v>
      </c>
      <c r="G22234" s="36">
        <f t="shared" si="696"/>
        <v>55530.472066253838</v>
      </c>
      <c r="H22234" s="31">
        <f t="shared" si="697"/>
        <v>603</v>
      </c>
    </row>
    <row r="22235" spans="1:8">
      <c r="A22235" s="6">
        <v>603</v>
      </c>
      <c r="B22235">
        <v>10.0153157756</v>
      </c>
      <c r="C22235">
        <v>105.780935239</v>
      </c>
      <c r="D22235" s="6">
        <v>55530.481728386403</v>
      </c>
      <c r="E22235" s="36" t="s">
        <v>9</v>
      </c>
      <c r="F22235" s="36">
        <v>0</v>
      </c>
      <c r="G22235" s="36">
        <f t="shared" si="696"/>
        <v>55530.481728386403</v>
      </c>
      <c r="H22235" s="31">
        <f t="shared" si="697"/>
        <v>603</v>
      </c>
    </row>
    <row r="22236" spans="1:8">
      <c r="A22236" s="6">
        <v>603</v>
      </c>
      <c r="B22236">
        <v>10.0163894438</v>
      </c>
      <c r="C22236">
        <v>105.78086732200001</v>
      </c>
      <c r="D22236" s="6">
        <v>55530.87557700304</v>
      </c>
      <c r="E22236" s="36" t="s">
        <v>9</v>
      </c>
      <c r="F22236" s="36">
        <v>0</v>
      </c>
      <c r="G22236" s="36">
        <f t="shared" si="696"/>
        <v>55530.87557700304</v>
      </c>
      <c r="H22236" s="31">
        <f t="shared" si="697"/>
        <v>603</v>
      </c>
    </row>
    <row r="22237" spans="1:8">
      <c r="A22237" s="6">
        <v>603</v>
      </c>
      <c r="B22237">
        <v>10.016344157000001</v>
      </c>
      <c r="C22237">
        <v>105.77888363300001</v>
      </c>
      <c r="D22237" s="6">
        <v>55530.897995117601</v>
      </c>
      <c r="E22237" s="36" t="s">
        <v>9</v>
      </c>
      <c r="F22237" s="36">
        <v>0</v>
      </c>
      <c r="G22237" s="36">
        <f t="shared" si="696"/>
        <v>55530.897995117601</v>
      </c>
      <c r="H22237" s="31">
        <f t="shared" si="697"/>
        <v>603</v>
      </c>
    </row>
    <row r="22238" spans="1:8">
      <c r="A22238" s="6">
        <v>603</v>
      </c>
      <c r="B22238">
        <v>10.022935342</v>
      </c>
      <c r="C22238">
        <v>105.736589577</v>
      </c>
      <c r="D22238" s="6">
        <v>55531.856475765206</v>
      </c>
      <c r="E22238" s="36" t="s">
        <v>9</v>
      </c>
      <c r="F22238" s="36">
        <v>0</v>
      </c>
      <c r="G22238" s="36">
        <f t="shared" si="696"/>
        <v>55531.856475765206</v>
      </c>
      <c r="H22238" s="31">
        <f t="shared" si="697"/>
        <v>603</v>
      </c>
    </row>
    <row r="22239" spans="1:8">
      <c r="A22239" s="6">
        <v>603</v>
      </c>
      <c r="B22239">
        <v>10.021153239</v>
      </c>
      <c r="C22239">
        <v>105.737126102</v>
      </c>
      <c r="D22239" s="6">
        <v>55532.276540667161</v>
      </c>
      <c r="E22239" s="36" t="s">
        <v>9</v>
      </c>
      <c r="F22239" s="36">
        <v>0</v>
      </c>
      <c r="G22239" s="36">
        <f t="shared" si="696"/>
        <v>55532.276540667161</v>
      </c>
      <c r="H22239" s="31">
        <f t="shared" si="697"/>
        <v>603</v>
      </c>
    </row>
    <row r="22240" spans="1:8">
      <c r="A22240" s="6">
        <v>603</v>
      </c>
      <c r="B22240">
        <v>10.0218767035</v>
      </c>
      <c r="C22240">
        <v>105.736798716</v>
      </c>
      <c r="D22240" s="6">
        <v>55532.304242597078</v>
      </c>
      <c r="E22240" s="36" t="s">
        <v>9</v>
      </c>
      <c r="F22240" s="36">
        <v>0</v>
      </c>
      <c r="G22240" s="36">
        <f t="shared" si="696"/>
        <v>55532.304242597078</v>
      </c>
      <c r="H22240" s="31">
        <f t="shared" si="697"/>
        <v>603</v>
      </c>
    </row>
    <row r="22241" spans="1:8">
      <c r="A22241" s="6">
        <v>603</v>
      </c>
      <c r="B22241">
        <v>10.021938657</v>
      </c>
      <c r="C22241">
        <v>105.737857379999</v>
      </c>
      <c r="D22241" s="6">
        <v>55532.335691496039</v>
      </c>
      <c r="E22241" s="36" t="s">
        <v>9</v>
      </c>
      <c r="F22241" s="36">
        <v>0</v>
      </c>
      <c r="G22241" s="36">
        <f t="shared" si="696"/>
        <v>55532.335691496039</v>
      </c>
      <c r="H22241" s="31">
        <f t="shared" si="697"/>
        <v>603</v>
      </c>
    </row>
    <row r="22242" spans="1:8">
      <c r="A22242" s="6">
        <v>603</v>
      </c>
      <c r="B22242">
        <v>10.0236884118</v>
      </c>
      <c r="C22242">
        <v>105.737033711</v>
      </c>
      <c r="D22242" s="6">
        <v>55532.362822148243</v>
      </c>
      <c r="E22242" s="36" t="s">
        <v>9</v>
      </c>
      <c r="F22242" s="36">
        <v>0</v>
      </c>
      <c r="G22242" s="36">
        <f t="shared" si="696"/>
        <v>55532.362822148243</v>
      </c>
      <c r="H22242" s="31">
        <f t="shared" si="697"/>
        <v>603</v>
      </c>
    </row>
    <row r="22243" spans="1:8">
      <c r="A22243" s="6">
        <v>603</v>
      </c>
      <c r="B22243">
        <v>10.022936186600001</v>
      </c>
      <c r="C22243">
        <v>105.737563131</v>
      </c>
      <c r="D22243" s="6">
        <v>55532.783370841797</v>
      </c>
      <c r="E22243" s="36" t="s">
        <v>9</v>
      </c>
      <c r="F22243" s="36">
        <v>0</v>
      </c>
      <c r="G22243" s="36">
        <f t="shared" si="696"/>
        <v>55532.783370841797</v>
      </c>
      <c r="H22243" s="31">
        <f t="shared" si="697"/>
        <v>603</v>
      </c>
    </row>
    <row r="22244" spans="1:8">
      <c r="A22244" s="6">
        <v>603</v>
      </c>
      <c r="B22244">
        <v>9.9815057028399998</v>
      </c>
      <c r="C22244">
        <v>105.786963285</v>
      </c>
      <c r="D22244" s="6">
        <v>55538.981877226004</v>
      </c>
      <c r="E22244" s="36" t="s">
        <v>9</v>
      </c>
      <c r="F22244" s="36">
        <v>0</v>
      </c>
      <c r="G22244" s="36">
        <f t="shared" si="696"/>
        <v>55538.981877226004</v>
      </c>
      <c r="H22244" s="31">
        <f t="shared" si="697"/>
        <v>603</v>
      </c>
    </row>
    <row r="22245" spans="1:8">
      <c r="A22245" s="6">
        <v>603</v>
      </c>
      <c r="B22245">
        <v>9.9804345249199997</v>
      </c>
      <c r="C22245">
        <v>105.791520676999</v>
      </c>
      <c r="D22245" s="6">
        <v>55539.01595190604</v>
      </c>
      <c r="E22245" s="36" t="s">
        <v>9</v>
      </c>
      <c r="F22245" s="36">
        <v>0</v>
      </c>
      <c r="G22245" s="36">
        <f t="shared" si="696"/>
        <v>55539.01595190604</v>
      </c>
      <c r="H22245" s="31">
        <f t="shared" si="697"/>
        <v>603</v>
      </c>
    </row>
    <row r="22246" spans="1:8">
      <c r="A22246" s="6">
        <v>603</v>
      </c>
      <c r="B22246">
        <v>9.9821655166299905</v>
      </c>
      <c r="C22246">
        <v>105.788832368</v>
      </c>
      <c r="D22246" s="6">
        <v>55539.01602044324</v>
      </c>
      <c r="E22246" s="36" t="s">
        <v>9</v>
      </c>
      <c r="F22246" s="36">
        <v>0</v>
      </c>
      <c r="G22246" s="36">
        <f t="shared" si="696"/>
        <v>55539.01602044324</v>
      </c>
      <c r="H22246" s="31">
        <f t="shared" si="697"/>
        <v>603</v>
      </c>
    </row>
    <row r="22247" spans="1:8">
      <c r="A22247" s="6">
        <v>603</v>
      </c>
      <c r="B22247">
        <v>9.9818066368699903</v>
      </c>
      <c r="C22247">
        <v>105.78958385</v>
      </c>
      <c r="D22247" s="6">
        <v>55539.016113170044</v>
      </c>
      <c r="E22247" s="36" t="s">
        <v>9</v>
      </c>
      <c r="F22247" s="36">
        <v>0</v>
      </c>
      <c r="G22247" s="36">
        <f t="shared" si="696"/>
        <v>55539.016113170044</v>
      </c>
      <c r="H22247" s="31">
        <f t="shared" si="697"/>
        <v>603</v>
      </c>
    </row>
    <row r="22248" spans="1:8">
      <c r="A22248" s="6">
        <v>603</v>
      </c>
      <c r="B22248">
        <v>9.9809304897400004</v>
      </c>
      <c r="C22248">
        <v>105.787903990999</v>
      </c>
      <c r="D22248" s="6">
        <v>55539.016114379112</v>
      </c>
      <c r="E22248" s="36" t="s">
        <v>9</v>
      </c>
      <c r="F22248" s="36">
        <v>0</v>
      </c>
      <c r="G22248" s="36">
        <f t="shared" si="696"/>
        <v>55539.016114379112</v>
      </c>
      <c r="H22248" s="31">
        <f t="shared" si="697"/>
        <v>603</v>
      </c>
    </row>
    <row r="22249" spans="1:8">
      <c r="A22249" s="6">
        <v>603</v>
      </c>
      <c r="B22249">
        <v>9.9816204498399905</v>
      </c>
      <c r="C22249">
        <v>105.790385232999</v>
      </c>
      <c r="D22249" s="6">
        <v>55539.016115992163</v>
      </c>
      <c r="E22249" s="36" t="s">
        <v>9</v>
      </c>
      <c r="F22249" s="36">
        <v>0</v>
      </c>
      <c r="G22249" s="36">
        <f t="shared" si="696"/>
        <v>55539.016115992163</v>
      </c>
      <c r="H22249" s="31">
        <f t="shared" si="697"/>
        <v>603</v>
      </c>
    </row>
    <row r="22250" spans="1:8">
      <c r="A22250" s="6">
        <v>603</v>
      </c>
      <c r="B22250">
        <v>9.9812457311500005</v>
      </c>
      <c r="C22250">
        <v>105.792146129</v>
      </c>
      <c r="D22250" s="6">
        <v>55539.016117604799</v>
      </c>
      <c r="E22250" s="36" t="s">
        <v>9</v>
      </c>
      <c r="F22250" s="36">
        <v>0</v>
      </c>
      <c r="G22250" s="36">
        <f t="shared" si="696"/>
        <v>55539.016117604799</v>
      </c>
      <c r="H22250" s="31">
        <f t="shared" si="697"/>
        <v>603</v>
      </c>
    </row>
    <row r="22251" spans="1:8">
      <c r="A22251" s="6">
        <v>603</v>
      </c>
      <c r="B22251">
        <v>9.9818050317200004</v>
      </c>
      <c r="C22251">
        <v>105.78804880600001</v>
      </c>
      <c r="D22251" s="6">
        <v>55539.023219268202</v>
      </c>
      <c r="E22251" s="36" t="s">
        <v>9</v>
      </c>
      <c r="F22251" s="36">
        <v>0</v>
      </c>
      <c r="G22251" s="36">
        <f t="shared" si="696"/>
        <v>55539.023219268202</v>
      </c>
      <c r="H22251" s="31">
        <f t="shared" si="697"/>
        <v>603</v>
      </c>
    </row>
    <row r="22252" spans="1:8">
      <c r="A22252" s="6">
        <v>603</v>
      </c>
      <c r="B22252">
        <v>9.9826367077599905</v>
      </c>
      <c r="C22252">
        <v>105.790327655</v>
      </c>
      <c r="D22252" s="6">
        <v>55539.035570881118</v>
      </c>
      <c r="E22252" s="36" t="s">
        <v>9</v>
      </c>
      <c r="F22252" s="36">
        <v>0</v>
      </c>
      <c r="G22252" s="36">
        <f t="shared" si="696"/>
        <v>55539.035570881118</v>
      </c>
      <c r="H22252" s="31">
        <f t="shared" si="697"/>
        <v>603</v>
      </c>
    </row>
    <row r="22253" spans="1:8">
      <c r="A22253" s="6">
        <v>603</v>
      </c>
      <c r="B22253">
        <v>9.9804911458000003</v>
      </c>
      <c r="C22253">
        <v>105.787027026999</v>
      </c>
      <c r="D22253" s="6">
        <v>55539.056180823078</v>
      </c>
      <c r="E22253" s="36" t="s">
        <v>9</v>
      </c>
      <c r="F22253" s="36">
        <v>0</v>
      </c>
      <c r="G22253" s="36">
        <f t="shared" si="696"/>
        <v>55539.056180823078</v>
      </c>
      <c r="H22253" s="31">
        <f t="shared" si="697"/>
        <v>603</v>
      </c>
    </row>
    <row r="22254" spans="1:8">
      <c r="A22254" s="6">
        <v>603</v>
      </c>
      <c r="B22254">
        <v>9.9828661350699903</v>
      </c>
      <c r="C22254">
        <v>105.789601688</v>
      </c>
      <c r="D22254" s="6">
        <v>55539.116246422403</v>
      </c>
      <c r="E22254" s="36" t="s">
        <v>9</v>
      </c>
      <c r="F22254" s="36">
        <v>0</v>
      </c>
      <c r="G22254" s="36">
        <f t="shared" si="696"/>
        <v>55539.116246422403</v>
      </c>
      <c r="H22254" s="31">
        <f t="shared" si="697"/>
        <v>603</v>
      </c>
    </row>
    <row r="22255" spans="1:8">
      <c r="A22255" s="6">
        <v>603</v>
      </c>
      <c r="B22255">
        <v>9.9907899090699903</v>
      </c>
      <c r="C22255">
        <v>105.750590929</v>
      </c>
      <c r="D22255" s="6">
        <v>55540.797965469043</v>
      </c>
      <c r="E22255" s="36" t="s">
        <v>9</v>
      </c>
      <c r="F22255" s="36">
        <v>0</v>
      </c>
      <c r="G22255" s="36">
        <f t="shared" si="696"/>
        <v>55540.797965469043</v>
      </c>
      <c r="H22255" s="31">
        <f t="shared" si="697"/>
        <v>603</v>
      </c>
    </row>
    <row r="22256" spans="1:8">
      <c r="A22256" s="6">
        <v>603</v>
      </c>
      <c r="B22256">
        <v>9.9898916817199996</v>
      </c>
      <c r="C22256">
        <v>105.749779088</v>
      </c>
      <c r="D22256" s="6">
        <v>55541.302808872002</v>
      </c>
      <c r="E22256" s="36" t="s">
        <v>9</v>
      </c>
      <c r="F22256" s="36">
        <v>0</v>
      </c>
      <c r="G22256" s="36">
        <f t="shared" si="696"/>
        <v>55541.302808872002</v>
      </c>
      <c r="H22256" s="31">
        <f t="shared" si="697"/>
        <v>603</v>
      </c>
    </row>
    <row r="22257" spans="1:8">
      <c r="A22257" s="6">
        <v>603</v>
      </c>
      <c r="B22257">
        <v>9.9909760842799997</v>
      </c>
      <c r="C22257">
        <v>105.749830867</v>
      </c>
      <c r="D22257" s="6">
        <v>55541.304045766883</v>
      </c>
      <c r="E22257" s="36" t="s">
        <v>9</v>
      </c>
      <c r="F22257" s="36">
        <v>0</v>
      </c>
      <c r="G22257" s="36">
        <f t="shared" ref="G22257:G22320" si="698">D22257</f>
        <v>55541.304045766883</v>
      </c>
      <c r="H22257" s="31">
        <f t="shared" ref="H22257:H22320" si="699">A22257</f>
        <v>603</v>
      </c>
    </row>
    <row r="22258" spans="1:8">
      <c r="A22258" s="6">
        <v>603</v>
      </c>
      <c r="B22258">
        <v>9.9906396950699996</v>
      </c>
      <c r="C22258">
        <v>105.749156799</v>
      </c>
      <c r="D22258" s="6">
        <v>55541.304048992162</v>
      </c>
      <c r="E22258" s="36" t="s">
        <v>9</v>
      </c>
      <c r="F22258" s="36">
        <v>0</v>
      </c>
      <c r="G22258" s="36">
        <f t="shared" si="698"/>
        <v>55541.304048992162</v>
      </c>
      <c r="H22258" s="31">
        <f t="shared" si="699"/>
        <v>603</v>
      </c>
    </row>
    <row r="22259" spans="1:8">
      <c r="A22259" s="6">
        <v>603</v>
      </c>
      <c r="B22259">
        <v>9.9892169060999905</v>
      </c>
      <c r="C22259">
        <v>105.749096321</v>
      </c>
      <c r="D22259" s="6">
        <v>55541.304150588483</v>
      </c>
      <c r="E22259" s="36" t="s">
        <v>9</v>
      </c>
      <c r="F22259" s="36">
        <v>0</v>
      </c>
      <c r="G22259" s="36">
        <f t="shared" si="698"/>
        <v>55541.304150588483</v>
      </c>
      <c r="H22259" s="31">
        <f t="shared" si="699"/>
        <v>603</v>
      </c>
    </row>
    <row r="22260" spans="1:8">
      <c r="A22260" s="6">
        <v>603</v>
      </c>
      <c r="B22260">
        <v>10.0340073749</v>
      </c>
      <c r="C22260">
        <v>105.760981899</v>
      </c>
      <c r="D22260" s="6">
        <v>55554.615778179483</v>
      </c>
      <c r="E22260" s="36" t="s">
        <v>9</v>
      </c>
      <c r="F22260" s="36">
        <v>0</v>
      </c>
      <c r="G22260" s="36">
        <f t="shared" si="698"/>
        <v>55554.615778179483</v>
      </c>
      <c r="H22260" s="31">
        <f t="shared" si="699"/>
        <v>603</v>
      </c>
    </row>
    <row r="22261" spans="1:8">
      <c r="A22261" s="6">
        <v>603</v>
      </c>
      <c r="B22261">
        <v>10.0341751628</v>
      </c>
      <c r="C22261">
        <v>105.761920749</v>
      </c>
      <c r="D22261" s="6">
        <v>55554.843470046362</v>
      </c>
      <c r="E22261" s="36" t="s">
        <v>9</v>
      </c>
      <c r="F22261" s="36">
        <v>0</v>
      </c>
      <c r="G22261" s="36">
        <f t="shared" si="698"/>
        <v>55554.843470046362</v>
      </c>
      <c r="H22261" s="31">
        <f t="shared" si="699"/>
        <v>603</v>
      </c>
    </row>
    <row r="22262" spans="1:8">
      <c r="A22262" s="6">
        <v>603</v>
      </c>
      <c r="B22262">
        <v>9.9659226050500003</v>
      </c>
      <c r="C22262">
        <v>105.76936137600001</v>
      </c>
      <c r="D22262" s="6">
        <v>55558.785092394406</v>
      </c>
      <c r="E22262" s="36" t="s">
        <v>9</v>
      </c>
      <c r="F22262" s="36">
        <v>0</v>
      </c>
      <c r="G22262" s="36">
        <f t="shared" si="698"/>
        <v>55558.785092394406</v>
      </c>
      <c r="H22262" s="31">
        <f t="shared" si="699"/>
        <v>603</v>
      </c>
    </row>
    <row r="22263" spans="1:8">
      <c r="A22263" s="6">
        <v>603</v>
      </c>
      <c r="B22263">
        <v>9.9678218585200007</v>
      </c>
      <c r="C22263">
        <v>105.769185217</v>
      </c>
      <c r="D22263" s="6">
        <v>55558.788628107606</v>
      </c>
      <c r="E22263" s="36" t="s">
        <v>9</v>
      </c>
      <c r="F22263" s="36">
        <v>0</v>
      </c>
      <c r="G22263" s="36">
        <f t="shared" si="698"/>
        <v>55558.788628107606</v>
      </c>
      <c r="H22263" s="31">
        <f t="shared" si="699"/>
        <v>603</v>
      </c>
    </row>
    <row r="22264" spans="1:8">
      <c r="A22264" s="6">
        <v>603</v>
      </c>
      <c r="B22264">
        <v>9.9647943033900006</v>
      </c>
      <c r="C22264">
        <v>105.768470259</v>
      </c>
      <c r="D22264" s="6">
        <v>55558.821570713953</v>
      </c>
      <c r="E22264" s="36" t="s">
        <v>9</v>
      </c>
      <c r="F22264" s="36">
        <v>0</v>
      </c>
      <c r="G22264" s="36">
        <f t="shared" si="698"/>
        <v>55558.821570713953</v>
      </c>
      <c r="H22264" s="31">
        <f t="shared" si="699"/>
        <v>603</v>
      </c>
    </row>
    <row r="22265" spans="1:8">
      <c r="A22265" s="6">
        <v>603</v>
      </c>
      <c r="B22265">
        <v>9.9675770287999903</v>
      </c>
      <c r="C22265">
        <v>105.765917649</v>
      </c>
      <c r="D22265" s="6">
        <v>55558.837882971122</v>
      </c>
      <c r="E22265" s="36" t="s">
        <v>9</v>
      </c>
      <c r="F22265" s="36">
        <v>0</v>
      </c>
      <c r="G22265" s="36">
        <f t="shared" si="698"/>
        <v>55558.837882971122</v>
      </c>
      <c r="H22265" s="31">
        <f t="shared" si="699"/>
        <v>603</v>
      </c>
    </row>
    <row r="22266" spans="1:8">
      <c r="A22266" s="6">
        <v>603</v>
      </c>
      <c r="B22266">
        <v>9.9668718694600003</v>
      </c>
      <c r="C22266">
        <v>105.765910495</v>
      </c>
      <c r="D22266" s="6">
        <v>55558.908244066559</v>
      </c>
      <c r="E22266" s="36" t="s">
        <v>9</v>
      </c>
      <c r="F22266" s="36">
        <v>0</v>
      </c>
      <c r="G22266" s="36">
        <f t="shared" si="698"/>
        <v>55558.908244066559</v>
      </c>
      <c r="H22266" s="31">
        <f t="shared" si="699"/>
        <v>603</v>
      </c>
    </row>
    <row r="22267" spans="1:8">
      <c r="A22267" s="6">
        <v>603</v>
      </c>
      <c r="B22267">
        <v>9.9649635592199903</v>
      </c>
      <c r="C22267">
        <v>105.769354111</v>
      </c>
      <c r="D22267" s="6">
        <v>55558.925813376605</v>
      </c>
      <c r="E22267" s="36" t="s">
        <v>9</v>
      </c>
      <c r="F22267" s="36">
        <v>0</v>
      </c>
      <c r="G22267" s="36">
        <f t="shared" si="698"/>
        <v>55558.925813376605</v>
      </c>
      <c r="H22267" s="31">
        <f t="shared" si="699"/>
        <v>603</v>
      </c>
    </row>
    <row r="22268" spans="1:8">
      <c r="A22268" s="6">
        <v>603</v>
      </c>
      <c r="B22268">
        <v>9.9678237063899999</v>
      </c>
      <c r="C22268">
        <v>105.768354896999</v>
      </c>
      <c r="D22268" s="6">
        <v>55558.931145973926</v>
      </c>
      <c r="E22268" s="36" t="s">
        <v>9</v>
      </c>
      <c r="F22268" s="36">
        <v>0</v>
      </c>
      <c r="G22268" s="36">
        <f t="shared" si="698"/>
        <v>55558.931145973926</v>
      </c>
      <c r="H22268" s="31">
        <f t="shared" si="699"/>
        <v>603</v>
      </c>
    </row>
    <row r="22269" spans="1:8">
      <c r="A22269" s="6">
        <v>603</v>
      </c>
      <c r="B22269">
        <v>9.9650709238299999</v>
      </c>
      <c r="C22269">
        <v>105.770258766</v>
      </c>
      <c r="D22269" s="6">
        <v>55558.931389885314</v>
      </c>
      <c r="E22269" s="36" t="s">
        <v>9</v>
      </c>
      <c r="F22269" s="36">
        <v>0</v>
      </c>
      <c r="G22269" s="36">
        <f t="shared" si="698"/>
        <v>55558.931389885314</v>
      </c>
      <c r="H22269" s="31">
        <f t="shared" si="699"/>
        <v>603</v>
      </c>
    </row>
    <row r="22270" spans="1:8">
      <c r="A22270" s="6">
        <v>603</v>
      </c>
      <c r="B22270">
        <v>9.9668264020899997</v>
      </c>
      <c r="C22270">
        <v>105.770673219</v>
      </c>
      <c r="D22270" s="6">
        <v>55558.931394723237</v>
      </c>
      <c r="E22270" s="36" t="s">
        <v>9</v>
      </c>
      <c r="F22270" s="36">
        <v>0</v>
      </c>
      <c r="G22270" s="36">
        <f t="shared" si="698"/>
        <v>55558.931394723237</v>
      </c>
      <c r="H22270" s="31">
        <f t="shared" si="699"/>
        <v>603</v>
      </c>
    </row>
    <row r="22271" spans="1:8">
      <c r="A22271" s="6">
        <v>603</v>
      </c>
      <c r="B22271">
        <v>9.9668812748899995</v>
      </c>
      <c r="C22271">
        <v>105.76782355100001</v>
      </c>
      <c r="D22271" s="6">
        <v>55558.931395529966</v>
      </c>
      <c r="E22271" s="36" t="s">
        <v>9</v>
      </c>
      <c r="F22271" s="36">
        <v>0</v>
      </c>
      <c r="G22271" s="36">
        <f t="shared" si="698"/>
        <v>55558.931395529966</v>
      </c>
      <c r="H22271" s="31">
        <f t="shared" si="699"/>
        <v>603</v>
      </c>
    </row>
    <row r="22272" spans="1:8">
      <c r="A22272" s="6">
        <v>603</v>
      </c>
      <c r="B22272">
        <v>9.9659468174699999</v>
      </c>
      <c r="C22272">
        <v>105.771054910999</v>
      </c>
      <c r="D22272" s="6">
        <v>55558.931396739034</v>
      </c>
      <c r="E22272" s="36" t="s">
        <v>9</v>
      </c>
      <c r="F22272" s="36">
        <v>0</v>
      </c>
      <c r="G22272" s="36">
        <f t="shared" si="698"/>
        <v>55558.931396739034</v>
      </c>
      <c r="H22272" s="31">
        <f t="shared" si="699"/>
        <v>603</v>
      </c>
    </row>
    <row r="22273" spans="1:8">
      <c r="A22273" s="6">
        <v>603</v>
      </c>
      <c r="B22273">
        <v>9.9668812855599995</v>
      </c>
      <c r="C22273">
        <v>105.769707059</v>
      </c>
      <c r="D22273" s="6">
        <v>55558.931397142602</v>
      </c>
      <c r="E22273" s="36" t="s">
        <v>9</v>
      </c>
      <c r="F22273" s="36">
        <v>0</v>
      </c>
      <c r="G22273" s="36">
        <f t="shared" si="698"/>
        <v>55558.931397142602</v>
      </c>
      <c r="H22273" s="31">
        <f t="shared" si="699"/>
        <v>603</v>
      </c>
    </row>
    <row r="22274" spans="1:8">
      <c r="A22274" s="6">
        <v>603</v>
      </c>
      <c r="B22274">
        <v>9.9668742664599996</v>
      </c>
      <c r="C22274">
        <v>105.766875837</v>
      </c>
      <c r="D22274" s="6">
        <v>55558.931397948923</v>
      </c>
      <c r="E22274" s="36" t="s">
        <v>9</v>
      </c>
      <c r="F22274" s="36">
        <v>0</v>
      </c>
      <c r="G22274" s="36">
        <f t="shared" si="698"/>
        <v>55558.931397948923</v>
      </c>
      <c r="H22274" s="31">
        <f t="shared" si="699"/>
        <v>603</v>
      </c>
    </row>
    <row r="22275" spans="1:8">
      <c r="A22275" s="6">
        <v>603</v>
      </c>
      <c r="B22275">
        <v>9.9659396303799905</v>
      </c>
      <c r="C22275">
        <v>105.768568341999</v>
      </c>
      <c r="D22275" s="6">
        <v>55558.931398352084</v>
      </c>
      <c r="E22275" s="36" t="s">
        <v>9</v>
      </c>
      <c r="F22275" s="36">
        <v>0</v>
      </c>
      <c r="G22275" s="36">
        <f t="shared" si="698"/>
        <v>55558.931398352084</v>
      </c>
      <c r="H22275" s="31">
        <f t="shared" si="699"/>
        <v>603</v>
      </c>
    </row>
    <row r="22276" spans="1:8">
      <c r="A22276" s="6">
        <v>603</v>
      </c>
      <c r="B22276">
        <v>9.9659777908600002</v>
      </c>
      <c r="C22276">
        <v>105.767690894</v>
      </c>
      <c r="D22276" s="6">
        <v>55558.931398755238</v>
      </c>
      <c r="E22276" s="36" t="s">
        <v>9</v>
      </c>
      <c r="F22276" s="36">
        <v>0</v>
      </c>
      <c r="G22276" s="36">
        <f t="shared" si="698"/>
        <v>55558.931398755238</v>
      </c>
      <c r="H22276" s="31">
        <f t="shared" si="699"/>
        <v>603</v>
      </c>
    </row>
    <row r="22277" spans="1:8">
      <c r="A22277" s="6">
        <v>603</v>
      </c>
      <c r="B22277">
        <v>9.9659438854100006</v>
      </c>
      <c r="C22277">
        <v>105.770215234999</v>
      </c>
      <c r="D22277" s="6">
        <v>55558.93139996472</v>
      </c>
      <c r="E22277" s="36" t="s">
        <v>9</v>
      </c>
      <c r="F22277" s="36">
        <v>0</v>
      </c>
      <c r="G22277" s="36">
        <f t="shared" si="698"/>
        <v>55558.93139996472</v>
      </c>
      <c r="H22277" s="31">
        <f t="shared" si="699"/>
        <v>603</v>
      </c>
    </row>
    <row r="22278" spans="1:8">
      <c r="A22278" s="6">
        <v>603</v>
      </c>
      <c r="B22278">
        <v>9.9668812845700003</v>
      </c>
      <c r="C22278">
        <v>105.768765312</v>
      </c>
      <c r="D22278" s="6">
        <v>55558.931400367881</v>
      </c>
      <c r="E22278" s="36" t="s">
        <v>9</v>
      </c>
      <c r="F22278" s="36">
        <v>0</v>
      </c>
      <c r="G22278" s="36">
        <f t="shared" si="698"/>
        <v>55558.931400367881</v>
      </c>
      <c r="H22278" s="31">
        <f t="shared" si="699"/>
        <v>603</v>
      </c>
    </row>
    <row r="22279" spans="1:8">
      <c r="A22279" s="6">
        <v>603</v>
      </c>
      <c r="B22279">
        <v>9.9677952080200001</v>
      </c>
      <c r="C22279">
        <v>105.77003252900001</v>
      </c>
      <c r="D22279" s="6">
        <v>55558.931626137477</v>
      </c>
      <c r="E22279" s="36" t="s">
        <v>9</v>
      </c>
      <c r="F22279" s="36">
        <v>0</v>
      </c>
      <c r="G22279" s="36">
        <f t="shared" si="698"/>
        <v>55558.931626137477</v>
      </c>
      <c r="H22279" s="31">
        <f t="shared" si="699"/>
        <v>603</v>
      </c>
    </row>
    <row r="22280" spans="1:8">
      <c r="A22280" s="6">
        <v>603</v>
      </c>
      <c r="B22280">
        <v>9.9659521953900008</v>
      </c>
      <c r="C22280">
        <v>105.76679076000001</v>
      </c>
      <c r="D22280" s="6">
        <v>55558.949138198404</v>
      </c>
      <c r="E22280" s="36" t="s">
        <v>9</v>
      </c>
      <c r="F22280" s="36">
        <v>0</v>
      </c>
      <c r="G22280" s="36">
        <f t="shared" si="698"/>
        <v>55558.949138198404</v>
      </c>
      <c r="H22280" s="31">
        <f t="shared" si="699"/>
        <v>603</v>
      </c>
    </row>
    <row r="22281" spans="1:8">
      <c r="A22281" s="6">
        <v>603</v>
      </c>
      <c r="B22281">
        <v>9.9677648529899905</v>
      </c>
      <c r="C22281">
        <v>105.767505328</v>
      </c>
      <c r="D22281" s="6">
        <v>55559.073960566006</v>
      </c>
      <c r="E22281" s="36" t="s">
        <v>9</v>
      </c>
      <c r="F22281" s="36">
        <v>0</v>
      </c>
      <c r="G22281" s="36">
        <f t="shared" si="698"/>
        <v>55559.073960566006</v>
      </c>
      <c r="H22281" s="31">
        <f t="shared" si="699"/>
        <v>603</v>
      </c>
    </row>
    <row r="22282" spans="1:8">
      <c r="A22282" s="6">
        <v>603</v>
      </c>
      <c r="B22282">
        <v>9.9973449030600001</v>
      </c>
      <c r="C22282">
        <v>105.75153249900001</v>
      </c>
      <c r="D22282" s="6">
        <v>55573.001935939312</v>
      </c>
      <c r="E22282" s="36" t="s">
        <v>9</v>
      </c>
      <c r="F22282" s="36">
        <v>0</v>
      </c>
      <c r="G22282" s="36">
        <f t="shared" si="698"/>
        <v>55573.001935939312</v>
      </c>
      <c r="H22282" s="31">
        <f t="shared" si="699"/>
        <v>603</v>
      </c>
    </row>
    <row r="22283" spans="1:8">
      <c r="A22283" s="6">
        <v>603</v>
      </c>
      <c r="B22283">
        <v>9.9981530485600008</v>
      </c>
      <c r="C22283">
        <v>105.750527684999</v>
      </c>
      <c r="D22283" s="6">
        <v>55573.316330993039</v>
      </c>
      <c r="E22283" s="36" t="s">
        <v>9</v>
      </c>
      <c r="F22283" s="36">
        <v>0</v>
      </c>
      <c r="G22283" s="36">
        <f t="shared" si="698"/>
        <v>55573.316330993039</v>
      </c>
      <c r="H22283" s="31">
        <f t="shared" si="699"/>
        <v>603</v>
      </c>
    </row>
    <row r="22284" spans="1:8">
      <c r="A22284" s="6">
        <v>603</v>
      </c>
      <c r="B22284">
        <v>9.9970058225099905</v>
      </c>
      <c r="C22284">
        <v>105.75097512400001</v>
      </c>
      <c r="D22284" s="6">
        <v>55573.318096430681</v>
      </c>
      <c r="E22284" s="36" t="s">
        <v>9</v>
      </c>
      <c r="F22284" s="36">
        <v>0</v>
      </c>
      <c r="G22284" s="36">
        <f t="shared" si="698"/>
        <v>55573.318096430681</v>
      </c>
      <c r="H22284" s="31">
        <f t="shared" si="699"/>
        <v>603</v>
      </c>
    </row>
    <row r="22285" spans="1:8">
      <c r="A22285" s="6">
        <v>603</v>
      </c>
      <c r="B22285">
        <v>9.9963632837199903</v>
      </c>
      <c r="C22285">
        <v>105.750416469</v>
      </c>
      <c r="D22285" s="6">
        <v>55573.350851568044</v>
      </c>
      <c r="E22285" s="36" t="s">
        <v>9</v>
      </c>
      <c r="F22285" s="36">
        <v>0</v>
      </c>
      <c r="G22285" s="36">
        <f t="shared" si="698"/>
        <v>55573.350851568044</v>
      </c>
      <c r="H22285" s="31">
        <f t="shared" si="699"/>
        <v>603</v>
      </c>
    </row>
    <row r="22286" spans="1:8">
      <c r="A22286" s="6">
        <v>603</v>
      </c>
      <c r="B22286">
        <v>9.9964422874000007</v>
      </c>
      <c r="C22286">
        <v>105.751961802</v>
      </c>
      <c r="D22286" s="6">
        <v>55573.596144997362</v>
      </c>
      <c r="E22286" s="36" t="s">
        <v>9</v>
      </c>
      <c r="F22286" s="36">
        <v>0</v>
      </c>
      <c r="G22286" s="36">
        <f t="shared" si="698"/>
        <v>55573.596144997362</v>
      </c>
      <c r="H22286" s="31">
        <f t="shared" si="699"/>
        <v>603</v>
      </c>
    </row>
    <row r="22287" spans="1:8">
      <c r="A22287" s="6">
        <v>603</v>
      </c>
      <c r="B22287">
        <v>10.060800905300001</v>
      </c>
      <c r="C22287">
        <v>105.704931196999</v>
      </c>
      <c r="D22287" s="6">
        <v>55588.274351542401</v>
      </c>
      <c r="E22287" s="36" t="s">
        <v>9</v>
      </c>
      <c r="F22287" s="36">
        <v>0</v>
      </c>
      <c r="G22287" s="36">
        <f t="shared" si="698"/>
        <v>55588.274351542401</v>
      </c>
      <c r="H22287" s="31">
        <f t="shared" si="699"/>
        <v>603</v>
      </c>
    </row>
    <row r="22288" spans="1:8">
      <c r="A22288" s="6">
        <v>603</v>
      </c>
      <c r="B22288">
        <v>10.0627485678</v>
      </c>
      <c r="C22288">
        <v>105.704223549999</v>
      </c>
      <c r="D22288" s="6">
        <v>55588.278315008363</v>
      </c>
      <c r="E22288" s="36" t="s">
        <v>9</v>
      </c>
      <c r="F22288" s="36">
        <v>0</v>
      </c>
      <c r="G22288" s="36">
        <f t="shared" si="698"/>
        <v>55588.278315008363</v>
      </c>
      <c r="H22288" s="31">
        <f t="shared" si="699"/>
        <v>603</v>
      </c>
    </row>
    <row r="22289" spans="1:8">
      <c r="A22289" s="6">
        <v>603</v>
      </c>
      <c r="B22289">
        <v>10.0616000633</v>
      </c>
      <c r="C22289">
        <v>105.704918081</v>
      </c>
      <c r="D22289" s="6">
        <v>55588.278318636803</v>
      </c>
      <c r="E22289" s="36" t="s">
        <v>9</v>
      </c>
      <c r="F22289" s="36">
        <v>0</v>
      </c>
      <c r="G22289" s="36">
        <f t="shared" si="698"/>
        <v>55588.278318636803</v>
      </c>
      <c r="H22289" s="31">
        <f t="shared" si="699"/>
        <v>603</v>
      </c>
    </row>
    <row r="22290" spans="1:8">
      <c r="A22290" s="6">
        <v>603</v>
      </c>
      <c r="B22290">
        <v>10.0607443041</v>
      </c>
      <c r="C22290">
        <v>105.70644716</v>
      </c>
      <c r="D22290" s="6">
        <v>55588.278319039557</v>
      </c>
      <c r="E22290" s="36" t="s">
        <v>9</v>
      </c>
      <c r="F22290" s="36">
        <v>0</v>
      </c>
      <c r="G22290" s="36">
        <f t="shared" si="698"/>
        <v>55588.278319039557</v>
      </c>
      <c r="H22290" s="31">
        <f t="shared" si="699"/>
        <v>603</v>
      </c>
    </row>
    <row r="22291" spans="1:8">
      <c r="A22291" s="6">
        <v>603</v>
      </c>
      <c r="B22291">
        <v>10.063520577</v>
      </c>
      <c r="C22291">
        <v>105.70512960000001</v>
      </c>
      <c r="D22291" s="6">
        <v>55588.2783206526</v>
      </c>
      <c r="E22291" s="36" t="s">
        <v>9</v>
      </c>
      <c r="F22291" s="36">
        <v>0</v>
      </c>
      <c r="G22291" s="36">
        <f t="shared" si="698"/>
        <v>55588.2783206526</v>
      </c>
      <c r="H22291" s="31">
        <f t="shared" si="699"/>
        <v>603</v>
      </c>
    </row>
    <row r="22292" spans="1:8">
      <c r="A22292" s="6">
        <v>603</v>
      </c>
      <c r="B22292">
        <v>10.0624050103999</v>
      </c>
      <c r="C22292">
        <v>105.704950974</v>
      </c>
      <c r="D22292" s="6">
        <v>55588.278323474726</v>
      </c>
      <c r="E22292" s="36" t="s">
        <v>9</v>
      </c>
      <c r="F22292" s="36">
        <v>0</v>
      </c>
      <c r="G22292" s="36">
        <f t="shared" si="698"/>
        <v>55588.278323474726</v>
      </c>
      <c r="H22292" s="31">
        <f t="shared" si="699"/>
        <v>603</v>
      </c>
    </row>
    <row r="22293" spans="1:8">
      <c r="A22293" s="6">
        <v>603</v>
      </c>
      <c r="B22293">
        <v>10.0613030962</v>
      </c>
      <c r="C22293">
        <v>105.704133621</v>
      </c>
      <c r="D22293" s="6">
        <v>55588.279589800281</v>
      </c>
      <c r="E22293" s="36" t="s">
        <v>9</v>
      </c>
      <c r="F22293" s="36">
        <v>0</v>
      </c>
      <c r="G22293" s="36">
        <f t="shared" si="698"/>
        <v>55588.279589800281</v>
      </c>
      <c r="H22293" s="31">
        <f t="shared" si="699"/>
        <v>603</v>
      </c>
    </row>
    <row r="22294" spans="1:8">
      <c r="A22294" s="6">
        <v>603</v>
      </c>
      <c r="B22294">
        <v>10.0613298759</v>
      </c>
      <c r="C22294">
        <v>105.703596744</v>
      </c>
      <c r="D22294" s="6">
        <v>55588.28950592364</v>
      </c>
      <c r="E22294" s="36" t="s">
        <v>9</v>
      </c>
      <c r="F22294" s="36">
        <v>0</v>
      </c>
      <c r="G22294" s="36">
        <f t="shared" si="698"/>
        <v>55588.28950592364</v>
      </c>
      <c r="H22294" s="31">
        <f t="shared" si="699"/>
        <v>603</v>
      </c>
    </row>
    <row r="22295" spans="1:8">
      <c r="A22295" s="6">
        <v>603</v>
      </c>
      <c r="B22295">
        <v>10.0609723298</v>
      </c>
      <c r="C22295">
        <v>105.705765896</v>
      </c>
      <c r="D22295" s="6">
        <v>55588.302316332236</v>
      </c>
      <c r="E22295" s="36" t="s">
        <v>9</v>
      </c>
      <c r="F22295" s="36">
        <v>0</v>
      </c>
      <c r="G22295" s="36">
        <f t="shared" si="698"/>
        <v>55588.302316332236</v>
      </c>
      <c r="H22295" s="31">
        <f t="shared" si="699"/>
        <v>603</v>
      </c>
    </row>
    <row r="22296" spans="1:8">
      <c r="A22296" s="6">
        <v>603</v>
      </c>
      <c r="B22296">
        <v>10.0629163863</v>
      </c>
      <c r="C22296">
        <v>105.703590326</v>
      </c>
      <c r="D22296" s="6">
        <v>55588.303250051198</v>
      </c>
      <c r="E22296" s="36" t="s">
        <v>9</v>
      </c>
      <c r="F22296" s="36">
        <v>0</v>
      </c>
      <c r="G22296" s="36">
        <f t="shared" si="698"/>
        <v>55588.303250051198</v>
      </c>
      <c r="H22296" s="31">
        <f t="shared" si="699"/>
        <v>603</v>
      </c>
    </row>
    <row r="22297" spans="1:8">
      <c r="A22297" s="6">
        <v>603</v>
      </c>
      <c r="B22297">
        <v>10.0621592459</v>
      </c>
      <c r="C22297">
        <v>105.70582552800001</v>
      </c>
      <c r="D22297" s="6">
        <v>55588.306927676313</v>
      </c>
      <c r="E22297" s="36" t="s">
        <v>9</v>
      </c>
      <c r="F22297" s="36">
        <v>0</v>
      </c>
      <c r="G22297" s="36">
        <f t="shared" si="698"/>
        <v>55588.306927676313</v>
      </c>
      <c r="H22297" s="31">
        <f t="shared" si="699"/>
        <v>603</v>
      </c>
    </row>
    <row r="22298" spans="1:8">
      <c r="A22298" s="6">
        <v>603</v>
      </c>
      <c r="B22298">
        <v>10.063711076500001</v>
      </c>
      <c r="C22298">
        <v>105.704367064</v>
      </c>
      <c r="D22298" s="6">
        <v>55588.388790927362</v>
      </c>
      <c r="E22298" s="36" t="s">
        <v>9</v>
      </c>
      <c r="F22298" s="36">
        <v>0</v>
      </c>
      <c r="G22298" s="36">
        <f t="shared" si="698"/>
        <v>55588.388790927362</v>
      </c>
      <c r="H22298" s="31">
        <f t="shared" si="699"/>
        <v>603</v>
      </c>
    </row>
    <row r="22299" spans="1:8">
      <c r="A22299" s="6">
        <v>603</v>
      </c>
      <c r="B22299">
        <v>9.9699517290399999</v>
      </c>
      <c r="C22299">
        <v>105.734287591</v>
      </c>
      <c r="D22299" s="6">
        <v>55589.92602468728</v>
      </c>
      <c r="E22299" s="36" t="s">
        <v>9</v>
      </c>
      <c r="F22299" s="36">
        <v>0</v>
      </c>
      <c r="G22299" s="36">
        <f t="shared" si="698"/>
        <v>55589.92602468728</v>
      </c>
      <c r="H22299" s="31">
        <f t="shared" si="699"/>
        <v>603</v>
      </c>
    </row>
    <row r="22300" spans="1:8">
      <c r="A22300" s="6">
        <v>603</v>
      </c>
      <c r="B22300">
        <v>9.9598123304800001</v>
      </c>
      <c r="C22300">
        <v>105.786501018</v>
      </c>
      <c r="D22300" s="6">
        <v>55591.023114564603</v>
      </c>
      <c r="E22300" s="36" t="s">
        <v>9</v>
      </c>
      <c r="F22300" s="36">
        <v>0</v>
      </c>
      <c r="G22300" s="36">
        <f t="shared" si="698"/>
        <v>55591.023114564603</v>
      </c>
      <c r="H22300" s="31">
        <f t="shared" si="699"/>
        <v>603</v>
      </c>
    </row>
    <row r="22301" spans="1:8">
      <c r="A22301" s="6">
        <v>603</v>
      </c>
      <c r="B22301">
        <v>10.0564680529</v>
      </c>
      <c r="C22301">
        <v>105.732378521</v>
      </c>
      <c r="D22301" s="6">
        <v>55595.867512942641</v>
      </c>
      <c r="E22301" s="36" t="s">
        <v>9</v>
      </c>
      <c r="F22301" s="36">
        <v>0</v>
      </c>
      <c r="G22301" s="36">
        <f t="shared" si="698"/>
        <v>55595.867512942641</v>
      </c>
      <c r="H22301" s="31">
        <f t="shared" si="699"/>
        <v>603</v>
      </c>
    </row>
    <row r="22302" spans="1:8">
      <c r="A22302" s="6">
        <v>603</v>
      </c>
      <c r="B22302">
        <v>9.9729955526200005</v>
      </c>
      <c r="C22302">
        <v>105.825593977</v>
      </c>
      <c r="D22302" s="6">
        <v>55599.409017939201</v>
      </c>
      <c r="E22302" s="36" t="s">
        <v>9</v>
      </c>
      <c r="F22302" s="36">
        <v>0</v>
      </c>
      <c r="G22302" s="36">
        <f t="shared" si="698"/>
        <v>55599.409017939201</v>
      </c>
      <c r="H22302" s="31">
        <f t="shared" si="699"/>
        <v>603</v>
      </c>
    </row>
    <row r="22303" spans="1:8">
      <c r="A22303" s="6">
        <v>603</v>
      </c>
      <c r="B22303">
        <v>10.0321340121</v>
      </c>
      <c r="C22303">
        <v>105.73255497</v>
      </c>
      <c r="D22303" s="6">
        <v>55599.968271008634</v>
      </c>
      <c r="E22303" s="36" t="s">
        <v>9</v>
      </c>
      <c r="F22303" s="36">
        <v>0</v>
      </c>
      <c r="G22303" s="36">
        <f t="shared" si="698"/>
        <v>55599.968271008634</v>
      </c>
      <c r="H22303" s="31">
        <f t="shared" si="699"/>
        <v>603</v>
      </c>
    </row>
    <row r="22304" spans="1:8">
      <c r="A22304" s="6">
        <v>603</v>
      </c>
      <c r="B22304">
        <v>10.0310509285999</v>
      </c>
      <c r="C22304">
        <v>105.731975168999</v>
      </c>
      <c r="D22304" s="6">
        <v>55600.096736733562</v>
      </c>
      <c r="E22304" s="36" t="s">
        <v>9</v>
      </c>
      <c r="F22304" s="36">
        <v>0</v>
      </c>
      <c r="G22304" s="36">
        <f t="shared" si="698"/>
        <v>55600.096736733562</v>
      </c>
      <c r="H22304" s="31">
        <f t="shared" si="699"/>
        <v>603</v>
      </c>
    </row>
    <row r="22305" spans="1:8">
      <c r="A22305" s="6">
        <v>603</v>
      </c>
      <c r="B22305">
        <v>10.0316272228999</v>
      </c>
      <c r="C22305">
        <v>105.732100776</v>
      </c>
      <c r="D22305" s="6">
        <v>55600.119204034039</v>
      </c>
      <c r="E22305" s="36" t="s">
        <v>9</v>
      </c>
      <c r="F22305" s="36">
        <v>0</v>
      </c>
      <c r="G22305" s="36">
        <f t="shared" si="698"/>
        <v>55600.119204034039</v>
      </c>
      <c r="H22305" s="31">
        <f t="shared" si="699"/>
        <v>603</v>
      </c>
    </row>
    <row r="22306" spans="1:8">
      <c r="A22306" s="6">
        <v>603</v>
      </c>
      <c r="B22306">
        <v>10.030790228300001</v>
      </c>
      <c r="C22306">
        <v>105.731018435</v>
      </c>
      <c r="D22306" s="6">
        <v>55600.129884145194</v>
      </c>
      <c r="E22306" s="36" t="s">
        <v>9</v>
      </c>
      <c r="F22306" s="36">
        <v>0</v>
      </c>
      <c r="G22306" s="36">
        <f t="shared" si="698"/>
        <v>55600.129884145194</v>
      </c>
      <c r="H22306" s="31">
        <f t="shared" si="699"/>
        <v>603</v>
      </c>
    </row>
    <row r="22307" spans="1:8">
      <c r="A22307" s="6">
        <v>603</v>
      </c>
      <c r="B22307">
        <v>10.0068389177</v>
      </c>
      <c r="C22307">
        <v>105.71673922700001</v>
      </c>
      <c r="D22307" s="6">
        <v>55613.971460315523</v>
      </c>
      <c r="E22307" s="36" t="s">
        <v>9</v>
      </c>
      <c r="F22307" s="36">
        <v>0</v>
      </c>
      <c r="G22307" s="36">
        <f t="shared" si="698"/>
        <v>55613.971460315523</v>
      </c>
      <c r="H22307" s="31">
        <f t="shared" si="699"/>
        <v>603</v>
      </c>
    </row>
    <row r="22308" spans="1:8">
      <c r="A22308" s="6">
        <v>603</v>
      </c>
      <c r="B22308">
        <v>10.0606209424</v>
      </c>
      <c r="C22308">
        <v>105.753002808999</v>
      </c>
      <c r="D22308" s="6">
        <v>55650.53837347604</v>
      </c>
      <c r="E22308" s="36" t="s">
        <v>9</v>
      </c>
      <c r="F22308" s="36">
        <v>0</v>
      </c>
      <c r="G22308" s="36">
        <f t="shared" si="698"/>
        <v>55650.53837347604</v>
      </c>
      <c r="H22308" s="31">
        <f t="shared" si="699"/>
        <v>603</v>
      </c>
    </row>
    <row r="22309" spans="1:8">
      <c r="A22309" s="6">
        <v>603</v>
      </c>
      <c r="B22309">
        <v>10.063932295100001</v>
      </c>
      <c r="C22309">
        <v>105.749533009</v>
      </c>
      <c r="D22309" s="6">
        <v>55709.828797312359</v>
      </c>
      <c r="E22309" s="36" t="s">
        <v>9</v>
      </c>
      <c r="F22309" s="36">
        <v>0</v>
      </c>
      <c r="G22309" s="36">
        <f t="shared" si="698"/>
        <v>55709.828797312359</v>
      </c>
      <c r="H22309" s="31">
        <f t="shared" si="699"/>
        <v>603</v>
      </c>
    </row>
    <row r="22310" spans="1:8">
      <c r="A22310" s="6">
        <v>603</v>
      </c>
      <c r="B22310">
        <v>10.0648237195</v>
      </c>
      <c r="C22310">
        <v>105.749506947</v>
      </c>
      <c r="D22310" s="6">
        <v>55709.879649898561</v>
      </c>
      <c r="E22310" s="36" t="s">
        <v>9</v>
      </c>
      <c r="F22310" s="36">
        <v>0</v>
      </c>
      <c r="G22310" s="36">
        <f t="shared" si="698"/>
        <v>55709.879649898561</v>
      </c>
      <c r="H22310" s="31">
        <f t="shared" si="699"/>
        <v>603</v>
      </c>
    </row>
    <row r="22311" spans="1:8">
      <c r="A22311" s="6">
        <v>603</v>
      </c>
      <c r="B22311">
        <v>10.020620584</v>
      </c>
      <c r="C22311">
        <v>105.745965705</v>
      </c>
      <c r="D22311" s="6">
        <v>55714.964321154839</v>
      </c>
      <c r="E22311" s="36" t="s">
        <v>9</v>
      </c>
      <c r="F22311" s="36">
        <v>0</v>
      </c>
      <c r="G22311" s="36">
        <f t="shared" si="698"/>
        <v>55714.964321154839</v>
      </c>
      <c r="H22311" s="31">
        <f t="shared" si="699"/>
        <v>603</v>
      </c>
    </row>
    <row r="22312" spans="1:8">
      <c r="A22312" s="6">
        <v>603</v>
      </c>
      <c r="B22312">
        <v>10.0204967802</v>
      </c>
      <c r="C22312">
        <v>105.744314958999</v>
      </c>
      <c r="D22312" s="6">
        <v>55714.964495723121</v>
      </c>
      <c r="E22312" s="36" t="s">
        <v>9</v>
      </c>
      <c r="F22312" s="36">
        <v>0</v>
      </c>
      <c r="G22312" s="36">
        <f t="shared" si="698"/>
        <v>55714.964495723121</v>
      </c>
      <c r="H22312" s="31">
        <f t="shared" si="699"/>
        <v>603</v>
      </c>
    </row>
    <row r="22313" spans="1:8">
      <c r="A22313" s="6">
        <v>603</v>
      </c>
      <c r="B22313">
        <v>10.0200176524</v>
      </c>
      <c r="C22313">
        <v>105.745612771</v>
      </c>
      <c r="D22313" s="6">
        <v>55715.038348184564</v>
      </c>
      <c r="E22313" s="36" t="s">
        <v>9</v>
      </c>
      <c r="F22313" s="36">
        <v>0</v>
      </c>
      <c r="G22313" s="36">
        <f t="shared" si="698"/>
        <v>55715.038348184564</v>
      </c>
      <c r="H22313" s="31">
        <f t="shared" si="699"/>
        <v>603</v>
      </c>
    </row>
    <row r="22314" spans="1:8">
      <c r="A22314" s="6">
        <v>603</v>
      </c>
      <c r="B22314">
        <v>10.0187721741</v>
      </c>
      <c r="C22314">
        <v>105.744079052</v>
      </c>
      <c r="D22314" s="6">
        <v>55715.186368781317</v>
      </c>
      <c r="E22314" s="36" t="s">
        <v>9</v>
      </c>
      <c r="F22314" s="36">
        <v>0</v>
      </c>
      <c r="G22314" s="36">
        <f t="shared" si="698"/>
        <v>55715.186368781317</v>
      </c>
      <c r="H22314" s="31">
        <f t="shared" si="699"/>
        <v>603</v>
      </c>
    </row>
    <row r="22315" spans="1:8">
      <c r="A22315" s="6">
        <v>603</v>
      </c>
      <c r="B22315">
        <v>10.018811380600001</v>
      </c>
      <c r="C22315">
        <v>105.729030624</v>
      </c>
      <c r="D22315" s="6">
        <v>55715.419481134799</v>
      </c>
      <c r="E22315" s="36" t="s">
        <v>9</v>
      </c>
      <c r="F22315" s="36">
        <v>0</v>
      </c>
      <c r="G22315" s="36">
        <f t="shared" si="698"/>
        <v>55715.419481134799</v>
      </c>
      <c r="H22315" s="31">
        <f t="shared" si="699"/>
        <v>603</v>
      </c>
    </row>
    <row r="22316" spans="1:8">
      <c r="A22316" s="6">
        <v>603</v>
      </c>
      <c r="B22316">
        <v>10.0863653151</v>
      </c>
      <c r="C22316">
        <v>105.748220363</v>
      </c>
      <c r="D22316" s="6">
        <v>55741.031025648481</v>
      </c>
      <c r="E22316" s="36" t="s">
        <v>9</v>
      </c>
      <c r="F22316" s="36">
        <v>0</v>
      </c>
      <c r="G22316" s="36">
        <f t="shared" si="698"/>
        <v>55741.031025648481</v>
      </c>
      <c r="H22316" s="31">
        <f t="shared" si="699"/>
        <v>603</v>
      </c>
    </row>
    <row r="22317" spans="1:8">
      <c r="A22317" s="6">
        <v>603</v>
      </c>
      <c r="B22317">
        <v>10.0864647376</v>
      </c>
      <c r="C22317">
        <v>105.747544707</v>
      </c>
      <c r="D22317" s="6">
        <v>55741.039283977916</v>
      </c>
      <c r="E22317" s="36" t="s">
        <v>9</v>
      </c>
      <c r="F22317" s="36">
        <v>0</v>
      </c>
      <c r="G22317" s="36">
        <f t="shared" si="698"/>
        <v>55741.039283977916</v>
      </c>
      <c r="H22317" s="31">
        <f t="shared" si="699"/>
        <v>603</v>
      </c>
    </row>
    <row r="22318" spans="1:8">
      <c r="A22318" s="6">
        <v>603</v>
      </c>
      <c r="B22318">
        <v>10.0877863029</v>
      </c>
      <c r="C22318">
        <v>105.745833014</v>
      </c>
      <c r="D22318" s="6">
        <v>55741.039285590567</v>
      </c>
      <c r="E22318" s="36" t="s">
        <v>9</v>
      </c>
      <c r="F22318" s="36">
        <v>0</v>
      </c>
      <c r="G22318" s="36">
        <f t="shared" si="698"/>
        <v>55741.039285590567</v>
      </c>
      <c r="H22318" s="31">
        <f t="shared" si="699"/>
        <v>603</v>
      </c>
    </row>
    <row r="22319" spans="1:8">
      <c r="A22319" s="6">
        <v>603</v>
      </c>
      <c r="B22319">
        <v>10.086056169700001</v>
      </c>
      <c r="C22319">
        <v>105.745871902999</v>
      </c>
      <c r="D22319" s="6">
        <v>55741.03928599372</v>
      </c>
      <c r="E22319" s="36" t="s">
        <v>9</v>
      </c>
      <c r="F22319" s="36">
        <v>0</v>
      </c>
      <c r="G22319" s="36">
        <f t="shared" si="698"/>
        <v>55741.03928599372</v>
      </c>
      <c r="H22319" s="31">
        <f t="shared" si="699"/>
        <v>603</v>
      </c>
    </row>
    <row r="22320" spans="1:8">
      <c r="A22320" s="6">
        <v>603</v>
      </c>
      <c r="B22320">
        <v>10.0877342449</v>
      </c>
      <c r="C22320">
        <v>105.744894595999</v>
      </c>
      <c r="D22320" s="6">
        <v>55741.039286799634</v>
      </c>
      <c r="E22320" s="36" t="s">
        <v>9</v>
      </c>
      <c r="F22320" s="36">
        <v>0</v>
      </c>
      <c r="G22320" s="36">
        <f t="shared" si="698"/>
        <v>55741.039286799634</v>
      </c>
      <c r="H22320" s="31">
        <f t="shared" si="699"/>
        <v>603</v>
      </c>
    </row>
    <row r="22321" spans="1:8">
      <c r="A22321" s="6">
        <v>603</v>
      </c>
      <c r="B22321">
        <v>10.0865214391</v>
      </c>
      <c r="C22321">
        <v>105.74682268700001</v>
      </c>
      <c r="D22321" s="6">
        <v>55741.039287203203</v>
      </c>
      <c r="E22321" s="36" t="s">
        <v>9</v>
      </c>
      <c r="F22321" s="36">
        <v>0</v>
      </c>
      <c r="G22321" s="36">
        <f t="shared" ref="G22321:G22384" si="700">D22321</f>
        <v>55741.039287203203</v>
      </c>
      <c r="H22321" s="31">
        <f t="shared" ref="H22321:H22384" si="701">A22321</f>
        <v>603</v>
      </c>
    </row>
    <row r="22322" spans="1:8">
      <c r="A22322" s="6">
        <v>603</v>
      </c>
      <c r="B22322">
        <v>10.0856546642</v>
      </c>
      <c r="C22322">
        <v>105.74682268700001</v>
      </c>
      <c r="D22322" s="6">
        <v>55741.039287203203</v>
      </c>
      <c r="E22322" s="36" t="s">
        <v>9</v>
      </c>
      <c r="F22322" s="36">
        <v>0</v>
      </c>
      <c r="G22322" s="36">
        <f t="shared" si="700"/>
        <v>55741.039287203203</v>
      </c>
      <c r="H22322" s="31">
        <f t="shared" si="701"/>
        <v>603</v>
      </c>
    </row>
    <row r="22323" spans="1:8">
      <c r="A22323" s="6">
        <v>603</v>
      </c>
      <c r="B22323">
        <v>10.0874015576</v>
      </c>
      <c r="C22323">
        <v>105.746774382</v>
      </c>
      <c r="D22323" s="6">
        <v>55741.039288815839</v>
      </c>
      <c r="E22323" s="36" t="s">
        <v>9</v>
      </c>
      <c r="F22323" s="36">
        <v>0</v>
      </c>
      <c r="G22323" s="36">
        <f t="shared" si="700"/>
        <v>55741.039288815839</v>
      </c>
      <c r="H22323" s="31">
        <f t="shared" si="701"/>
        <v>603</v>
      </c>
    </row>
    <row r="22324" spans="1:8">
      <c r="A22324" s="6">
        <v>603</v>
      </c>
      <c r="B22324">
        <v>10.0869279697</v>
      </c>
      <c r="C22324">
        <v>105.74585423400001</v>
      </c>
      <c r="D22324" s="6">
        <v>55741.039288815839</v>
      </c>
      <c r="E22324" s="36" t="s">
        <v>9</v>
      </c>
      <c r="F22324" s="36">
        <v>0</v>
      </c>
      <c r="G22324" s="36">
        <f t="shared" si="700"/>
        <v>55741.039288815839</v>
      </c>
      <c r="H22324" s="31">
        <f t="shared" si="701"/>
        <v>603</v>
      </c>
    </row>
    <row r="22325" spans="1:8">
      <c r="A22325" s="6">
        <v>603</v>
      </c>
      <c r="B22325">
        <v>10.084781398400001</v>
      </c>
      <c r="C22325">
        <v>105.746856648</v>
      </c>
      <c r="D22325" s="6">
        <v>55741.039293653761</v>
      </c>
      <c r="E22325" s="36" t="s">
        <v>9</v>
      </c>
      <c r="F22325" s="36">
        <v>0</v>
      </c>
      <c r="G22325" s="36">
        <f t="shared" si="700"/>
        <v>55741.039293653761</v>
      </c>
      <c r="H22325" s="31">
        <f t="shared" si="701"/>
        <v>603</v>
      </c>
    </row>
    <row r="22326" spans="1:8">
      <c r="A22326" s="6">
        <v>603</v>
      </c>
      <c r="B22326">
        <v>10.0868520071999</v>
      </c>
      <c r="C22326">
        <v>105.744925933999</v>
      </c>
      <c r="D22326" s="6">
        <v>55741.040431371279</v>
      </c>
      <c r="E22326" s="36" t="s">
        <v>9</v>
      </c>
      <c r="F22326" s="36">
        <v>0</v>
      </c>
      <c r="G22326" s="36">
        <f t="shared" si="700"/>
        <v>55741.040431371279</v>
      </c>
      <c r="H22326" s="31">
        <f t="shared" si="701"/>
        <v>603</v>
      </c>
    </row>
    <row r="22327" spans="1:8">
      <c r="A22327" s="6">
        <v>603</v>
      </c>
      <c r="B22327">
        <v>10.0851739726</v>
      </c>
      <c r="C22327">
        <v>105.745893798</v>
      </c>
      <c r="D22327" s="6">
        <v>55741.042645526002</v>
      </c>
      <c r="E22327" s="36" t="s">
        <v>9</v>
      </c>
      <c r="F22327" s="36">
        <v>0</v>
      </c>
      <c r="G22327" s="36">
        <f t="shared" si="700"/>
        <v>55741.042645526002</v>
      </c>
      <c r="H22327" s="31">
        <f t="shared" si="701"/>
        <v>603</v>
      </c>
    </row>
    <row r="22328" spans="1:8">
      <c r="A22328" s="6">
        <v>603</v>
      </c>
      <c r="B22328">
        <v>10.084743100900001</v>
      </c>
      <c r="C22328">
        <v>105.74763181100001</v>
      </c>
      <c r="D22328" s="6">
        <v>55741.053363131447</v>
      </c>
      <c r="E22328" s="36" t="s">
        <v>9</v>
      </c>
      <c r="F22328" s="36">
        <v>0</v>
      </c>
      <c r="G22328" s="36">
        <f t="shared" si="700"/>
        <v>55741.053363131447</v>
      </c>
      <c r="H22328" s="31">
        <f t="shared" si="701"/>
        <v>603</v>
      </c>
    </row>
    <row r="22329" spans="1:8">
      <c r="A22329" s="6">
        <v>603</v>
      </c>
      <c r="B22329">
        <v>10.0854818151</v>
      </c>
      <c r="C22329">
        <v>105.748323601</v>
      </c>
      <c r="D22329" s="6">
        <v>55741.094703561001</v>
      </c>
      <c r="E22329" s="36" t="s">
        <v>9</v>
      </c>
      <c r="F22329" s="36">
        <v>0</v>
      </c>
      <c r="G22329" s="36">
        <f t="shared" si="700"/>
        <v>55741.094703561001</v>
      </c>
      <c r="H22329" s="31">
        <f t="shared" si="701"/>
        <v>603</v>
      </c>
    </row>
    <row r="22330" spans="1:8">
      <c r="A22330" s="6">
        <v>603</v>
      </c>
      <c r="B22330">
        <v>10.010086533200001</v>
      </c>
      <c r="C22330">
        <v>105.798147474999</v>
      </c>
      <c r="D22330" s="6">
        <v>55743.864584104005</v>
      </c>
      <c r="E22330" s="36" t="s">
        <v>9</v>
      </c>
      <c r="F22330" s="36">
        <v>0</v>
      </c>
      <c r="G22330" s="36">
        <f t="shared" si="700"/>
        <v>55743.864584104005</v>
      </c>
      <c r="H22330" s="31">
        <f t="shared" si="701"/>
        <v>603</v>
      </c>
    </row>
    <row r="22331" spans="1:8">
      <c r="A22331" s="6">
        <v>603</v>
      </c>
      <c r="B22331">
        <v>10.009898388</v>
      </c>
      <c r="C22331">
        <v>105.796528131</v>
      </c>
      <c r="D22331" s="6">
        <v>55743.99871261388</v>
      </c>
      <c r="E22331" s="36" t="s">
        <v>9</v>
      </c>
      <c r="F22331" s="36">
        <v>0</v>
      </c>
      <c r="G22331" s="36">
        <f t="shared" si="700"/>
        <v>55743.99871261388</v>
      </c>
      <c r="H22331" s="31">
        <f t="shared" si="701"/>
        <v>603</v>
      </c>
    </row>
    <row r="22332" spans="1:8">
      <c r="A22332" s="6">
        <v>603</v>
      </c>
      <c r="B22332">
        <v>10.0106102945999</v>
      </c>
      <c r="C22332">
        <v>105.79743551</v>
      </c>
      <c r="D22332" s="6">
        <v>55744.245789623041</v>
      </c>
      <c r="E22332" s="36" t="s">
        <v>9</v>
      </c>
      <c r="F22332" s="36">
        <v>0</v>
      </c>
      <c r="G22332" s="36">
        <f t="shared" si="700"/>
        <v>55744.245789623041</v>
      </c>
      <c r="H22332" s="31">
        <f t="shared" si="701"/>
        <v>603</v>
      </c>
    </row>
    <row r="22333" spans="1:8">
      <c r="A22333" s="6">
        <v>603</v>
      </c>
      <c r="B22333">
        <v>10.0090885673999</v>
      </c>
      <c r="C22333">
        <v>105.79636005</v>
      </c>
      <c r="D22333" s="6">
        <v>55744.248339610043</v>
      </c>
      <c r="E22333" s="36" t="s">
        <v>9</v>
      </c>
      <c r="F22333" s="36">
        <v>0</v>
      </c>
      <c r="G22333" s="36">
        <f t="shared" si="700"/>
        <v>55744.248339610043</v>
      </c>
      <c r="H22333" s="31">
        <f t="shared" si="701"/>
        <v>603</v>
      </c>
    </row>
    <row r="22334" spans="1:8">
      <c r="A22334" s="6">
        <v>603</v>
      </c>
      <c r="B22334">
        <v>10.0117008594999</v>
      </c>
      <c r="C22334">
        <v>105.79732512</v>
      </c>
      <c r="D22334" s="6">
        <v>55744.248343641644</v>
      </c>
      <c r="E22334" s="36" t="s">
        <v>9</v>
      </c>
      <c r="F22334" s="36">
        <v>0</v>
      </c>
      <c r="G22334" s="36">
        <f t="shared" si="700"/>
        <v>55744.248343641644</v>
      </c>
      <c r="H22334" s="31">
        <f t="shared" si="701"/>
        <v>603</v>
      </c>
    </row>
    <row r="22335" spans="1:8">
      <c r="A22335" s="6">
        <v>603</v>
      </c>
      <c r="B22335">
        <v>10.009615843900001</v>
      </c>
      <c r="C22335">
        <v>105.797398692</v>
      </c>
      <c r="D22335" s="6">
        <v>55744.249650685961</v>
      </c>
      <c r="E22335" s="36" t="s">
        <v>9</v>
      </c>
      <c r="F22335" s="36">
        <v>0</v>
      </c>
      <c r="G22335" s="36">
        <f t="shared" si="700"/>
        <v>55744.249650685961</v>
      </c>
      <c r="H22335" s="31">
        <f t="shared" si="701"/>
        <v>603</v>
      </c>
    </row>
    <row r="22336" spans="1:8">
      <c r="A22336" s="6">
        <v>603</v>
      </c>
      <c r="B22336">
        <v>10.0575167973</v>
      </c>
      <c r="C22336">
        <v>105.753461841</v>
      </c>
      <c r="D22336" s="6">
        <v>55749.252329680407</v>
      </c>
      <c r="E22336" s="36" t="s">
        <v>9</v>
      </c>
      <c r="F22336" s="36">
        <v>0</v>
      </c>
      <c r="G22336" s="36">
        <f t="shared" si="700"/>
        <v>55749.252329680407</v>
      </c>
      <c r="H22336" s="31">
        <f t="shared" si="701"/>
        <v>603</v>
      </c>
    </row>
    <row r="22337" spans="1:8">
      <c r="A22337" s="6">
        <v>603</v>
      </c>
      <c r="B22337">
        <v>10.0574273187</v>
      </c>
      <c r="C22337">
        <v>105.75250889500001</v>
      </c>
      <c r="D22337" s="6">
        <v>55749.355549122156</v>
      </c>
      <c r="E22337" s="36" t="s">
        <v>9</v>
      </c>
      <c r="F22337" s="36">
        <v>0</v>
      </c>
      <c r="G22337" s="36">
        <f t="shared" si="700"/>
        <v>55749.355549122156</v>
      </c>
      <c r="H22337" s="31">
        <f t="shared" si="701"/>
        <v>603</v>
      </c>
    </row>
    <row r="22338" spans="1:8">
      <c r="A22338" s="6">
        <v>603</v>
      </c>
      <c r="B22338">
        <v>10.0576197184</v>
      </c>
      <c r="C22338">
        <v>105.749922032</v>
      </c>
      <c r="D22338" s="6">
        <v>55749.365367680795</v>
      </c>
      <c r="E22338" s="36" t="s">
        <v>9</v>
      </c>
      <c r="F22338" s="36">
        <v>0</v>
      </c>
      <c r="G22338" s="36">
        <f t="shared" si="700"/>
        <v>55749.365367680795</v>
      </c>
      <c r="H22338" s="31">
        <f t="shared" si="701"/>
        <v>603</v>
      </c>
    </row>
    <row r="22339" spans="1:8">
      <c r="A22339" s="6">
        <v>603</v>
      </c>
      <c r="B22339">
        <v>10.0585414713</v>
      </c>
      <c r="C22339">
        <v>105.752675356</v>
      </c>
      <c r="D22339" s="6">
        <v>55749.368764304207</v>
      </c>
      <c r="E22339" s="36" t="s">
        <v>9</v>
      </c>
      <c r="F22339" s="36">
        <v>0</v>
      </c>
      <c r="G22339" s="36">
        <f t="shared" si="700"/>
        <v>55749.368764304207</v>
      </c>
      <c r="H22339" s="31">
        <f t="shared" si="701"/>
        <v>603</v>
      </c>
    </row>
    <row r="22340" spans="1:8">
      <c r="A22340" s="6">
        <v>603</v>
      </c>
      <c r="B22340">
        <v>10.059237356500001</v>
      </c>
      <c r="C22340">
        <v>105.751822972</v>
      </c>
      <c r="D22340" s="6">
        <v>55749.371415484362</v>
      </c>
      <c r="E22340" s="36" t="s">
        <v>9</v>
      </c>
      <c r="F22340" s="36">
        <v>0</v>
      </c>
      <c r="G22340" s="36">
        <f t="shared" si="700"/>
        <v>55749.371415484362</v>
      </c>
      <c r="H22340" s="31">
        <f t="shared" si="701"/>
        <v>603</v>
      </c>
    </row>
    <row r="22341" spans="1:8">
      <c r="A22341" s="6">
        <v>603</v>
      </c>
      <c r="B22341">
        <v>10.0580527462</v>
      </c>
      <c r="C22341">
        <v>105.752285552999</v>
      </c>
      <c r="D22341" s="6">
        <v>55749.371505792202</v>
      </c>
      <c r="E22341" s="36" t="s">
        <v>9</v>
      </c>
      <c r="F22341" s="36">
        <v>0</v>
      </c>
      <c r="G22341" s="36">
        <f t="shared" si="700"/>
        <v>55749.371505792202</v>
      </c>
      <c r="H22341" s="31">
        <f t="shared" si="701"/>
        <v>603</v>
      </c>
    </row>
    <row r="22342" spans="1:8">
      <c r="A22342" s="6">
        <v>603</v>
      </c>
      <c r="B22342">
        <v>10.0591328379</v>
      </c>
      <c r="C22342">
        <v>105.74912824</v>
      </c>
      <c r="D22342" s="6">
        <v>55749.372895484717</v>
      </c>
      <c r="E22342" s="36" t="s">
        <v>9</v>
      </c>
      <c r="F22342" s="36">
        <v>0</v>
      </c>
      <c r="G22342" s="36">
        <f t="shared" si="700"/>
        <v>55749.372895484717</v>
      </c>
      <c r="H22342" s="31">
        <f t="shared" si="701"/>
        <v>603</v>
      </c>
    </row>
    <row r="22343" spans="1:8">
      <c r="A22343" s="6">
        <v>603</v>
      </c>
      <c r="B22343">
        <v>10.056574786800001</v>
      </c>
      <c r="C22343">
        <v>105.75261494900001</v>
      </c>
      <c r="D22343" s="6">
        <v>55749.372946282478</v>
      </c>
      <c r="E22343" s="36" t="s">
        <v>9</v>
      </c>
      <c r="F22343" s="36">
        <v>0</v>
      </c>
      <c r="G22343" s="36">
        <f t="shared" si="700"/>
        <v>55749.372946282478</v>
      </c>
      <c r="H22343" s="31">
        <f t="shared" si="701"/>
        <v>603</v>
      </c>
    </row>
    <row r="22344" spans="1:8">
      <c r="A22344" s="6">
        <v>603</v>
      </c>
      <c r="B22344">
        <v>10.0583313953</v>
      </c>
      <c r="C22344">
        <v>105.749954829</v>
      </c>
      <c r="D22344" s="6">
        <v>55749.372955555562</v>
      </c>
      <c r="E22344" s="36" t="s">
        <v>9</v>
      </c>
      <c r="F22344" s="36">
        <v>0</v>
      </c>
      <c r="G22344" s="36">
        <f t="shared" si="700"/>
        <v>55749.372955555562</v>
      </c>
      <c r="H22344" s="31">
        <f t="shared" si="701"/>
        <v>603</v>
      </c>
    </row>
    <row r="22345" spans="1:8">
      <c r="A22345" s="6">
        <v>603</v>
      </c>
      <c r="B22345">
        <v>10.0583325843</v>
      </c>
      <c r="C22345">
        <v>105.748957917</v>
      </c>
      <c r="D22345" s="6">
        <v>55749.372956361884</v>
      </c>
      <c r="E22345" s="36" t="s">
        <v>9</v>
      </c>
      <c r="F22345" s="36">
        <v>0</v>
      </c>
      <c r="G22345" s="36">
        <f t="shared" si="700"/>
        <v>55749.372956361884</v>
      </c>
      <c r="H22345" s="31">
        <f t="shared" si="701"/>
        <v>603</v>
      </c>
    </row>
    <row r="22346" spans="1:8">
      <c r="A22346" s="6">
        <v>603</v>
      </c>
      <c r="B22346">
        <v>10.0592359549</v>
      </c>
      <c r="C22346">
        <v>105.750087802</v>
      </c>
      <c r="D22346" s="6">
        <v>55749.372957974112</v>
      </c>
      <c r="E22346" s="36" t="s">
        <v>9</v>
      </c>
      <c r="F22346" s="36">
        <v>0</v>
      </c>
      <c r="G22346" s="36">
        <f t="shared" si="700"/>
        <v>55749.372957974112</v>
      </c>
      <c r="H22346" s="31">
        <f t="shared" si="701"/>
        <v>603</v>
      </c>
    </row>
    <row r="22347" spans="1:8">
      <c r="A22347" s="6">
        <v>603</v>
      </c>
      <c r="B22347">
        <v>10.0592299678</v>
      </c>
      <c r="C22347">
        <v>105.75095789</v>
      </c>
      <c r="D22347" s="6">
        <v>55749.372957974112</v>
      </c>
      <c r="E22347" s="36" t="s">
        <v>9</v>
      </c>
      <c r="F22347" s="36">
        <v>0</v>
      </c>
      <c r="G22347" s="36">
        <f t="shared" si="700"/>
        <v>55749.372957974112</v>
      </c>
      <c r="H22347" s="31">
        <f t="shared" si="701"/>
        <v>603</v>
      </c>
    </row>
    <row r="22348" spans="1:8">
      <c r="A22348" s="6">
        <v>603</v>
      </c>
      <c r="B22348">
        <v>10.0591257005999</v>
      </c>
      <c r="C22348">
        <v>105.752782924</v>
      </c>
      <c r="D22348" s="6">
        <v>55749.374573839399</v>
      </c>
      <c r="E22348" s="36" t="s">
        <v>9</v>
      </c>
      <c r="F22348" s="36">
        <v>0</v>
      </c>
      <c r="G22348" s="36">
        <f t="shared" si="700"/>
        <v>55749.374573839399</v>
      </c>
      <c r="H22348" s="31">
        <f t="shared" si="701"/>
        <v>603</v>
      </c>
    </row>
    <row r="22349" spans="1:8">
      <c r="A22349" s="6">
        <v>603</v>
      </c>
      <c r="B22349">
        <v>10.0583616102</v>
      </c>
      <c r="C22349">
        <v>105.750965769999</v>
      </c>
      <c r="D22349" s="6">
        <v>55749.376953290121</v>
      </c>
      <c r="E22349" s="36" t="s">
        <v>9</v>
      </c>
      <c r="F22349" s="36">
        <v>0</v>
      </c>
      <c r="G22349" s="36">
        <f t="shared" si="700"/>
        <v>55749.376953290121</v>
      </c>
      <c r="H22349" s="31">
        <f t="shared" si="701"/>
        <v>603</v>
      </c>
    </row>
    <row r="22350" spans="1:8">
      <c r="A22350" s="6">
        <v>603</v>
      </c>
      <c r="B22350">
        <v>9.9774717641099997</v>
      </c>
      <c r="C22350">
        <v>105.74454952000001</v>
      </c>
      <c r="D22350" s="6">
        <v>55761.286171485241</v>
      </c>
      <c r="E22350" s="36" t="s">
        <v>9</v>
      </c>
      <c r="F22350" s="36">
        <v>0</v>
      </c>
      <c r="G22350" s="36">
        <f t="shared" si="700"/>
        <v>55761.286171485241</v>
      </c>
      <c r="H22350" s="31">
        <f t="shared" si="701"/>
        <v>603</v>
      </c>
    </row>
    <row r="22351" spans="1:8">
      <c r="A22351" s="6">
        <v>603</v>
      </c>
      <c r="B22351">
        <v>9.9781566179900008</v>
      </c>
      <c r="C22351">
        <v>105.744385816999</v>
      </c>
      <c r="D22351" s="6">
        <v>55761.356095958799</v>
      </c>
      <c r="E22351" s="36" t="s">
        <v>9</v>
      </c>
      <c r="F22351" s="36">
        <v>0</v>
      </c>
      <c r="G22351" s="36">
        <f t="shared" si="700"/>
        <v>55761.356095958799</v>
      </c>
      <c r="H22351" s="31">
        <f t="shared" si="701"/>
        <v>603</v>
      </c>
    </row>
    <row r="22352" spans="1:8">
      <c r="A22352" s="6">
        <v>603</v>
      </c>
      <c r="B22352">
        <v>10.0208109741</v>
      </c>
      <c r="C22352">
        <v>105.733593622</v>
      </c>
      <c r="D22352" s="6">
        <v>55766.469352065003</v>
      </c>
      <c r="E22352" s="36" t="s">
        <v>9</v>
      </c>
      <c r="F22352" s="36">
        <v>0</v>
      </c>
      <c r="G22352" s="36">
        <f t="shared" si="700"/>
        <v>55766.469352065003</v>
      </c>
      <c r="H22352" s="31">
        <f t="shared" si="701"/>
        <v>603</v>
      </c>
    </row>
    <row r="22353" spans="1:8">
      <c r="A22353" s="6">
        <v>603</v>
      </c>
      <c r="B22353">
        <v>10.0198724357</v>
      </c>
      <c r="C22353">
        <v>105.73264338200001</v>
      </c>
      <c r="D22353" s="6">
        <v>55766.572694067392</v>
      </c>
      <c r="E22353" s="36" t="s">
        <v>9</v>
      </c>
      <c r="F22353" s="36">
        <v>0</v>
      </c>
      <c r="G22353" s="36">
        <f t="shared" si="700"/>
        <v>55766.572694067392</v>
      </c>
      <c r="H22353" s="31">
        <f t="shared" si="701"/>
        <v>603</v>
      </c>
    </row>
    <row r="22354" spans="1:8">
      <c r="A22354" s="6">
        <v>603</v>
      </c>
      <c r="B22354">
        <v>10.01989741</v>
      </c>
      <c r="C22354">
        <v>105.731728136</v>
      </c>
      <c r="D22354" s="6">
        <v>55766.572695277282</v>
      </c>
      <c r="E22354" s="36" t="s">
        <v>9</v>
      </c>
      <c r="F22354" s="36">
        <v>0</v>
      </c>
      <c r="G22354" s="36">
        <f t="shared" si="700"/>
        <v>55766.572695277282</v>
      </c>
      <c r="H22354" s="31">
        <f t="shared" si="701"/>
        <v>603</v>
      </c>
    </row>
    <row r="22355" spans="1:8">
      <c r="A22355" s="6">
        <v>603</v>
      </c>
      <c r="B22355">
        <v>10.020802313900001</v>
      </c>
      <c r="C22355">
        <v>105.731959067999</v>
      </c>
      <c r="D22355" s="6">
        <v>55766.572696889518</v>
      </c>
      <c r="E22355" s="36" t="s">
        <v>9</v>
      </c>
      <c r="F22355" s="36">
        <v>0</v>
      </c>
      <c r="G22355" s="36">
        <f t="shared" si="700"/>
        <v>55766.572696889518</v>
      </c>
      <c r="H22355" s="31">
        <f t="shared" si="701"/>
        <v>603</v>
      </c>
    </row>
    <row r="22356" spans="1:8">
      <c r="A22356" s="6">
        <v>603</v>
      </c>
      <c r="B22356">
        <v>10.0198851662</v>
      </c>
      <c r="C22356">
        <v>105.733555256</v>
      </c>
      <c r="D22356" s="6">
        <v>55766.590926978803</v>
      </c>
      <c r="E22356" s="36" t="s">
        <v>9</v>
      </c>
      <c r="F22356" s="36">
        <v>0</v>
      </c>
      <c r="G22356" s="36">
        <f t="shared" si="700"/>
        <v>55766.590926978803</v>
      </c>
      <c r="H22356" s="31">
        <f t="shared" si="701"/>
        <v>603</v>
      </c>
    </row>
    <row r="22357" spans="1:8">
      <c r="A22357" s="6">
        <v>603</v>
      </c>
      <c r="B22357">
        <v>10.0218380465999</v>
      </c>
      <c r="C22357">
        <v>105.731749377</v>
      </c>
      <c r="D22357" s="6">
        <v>55766.703252595878</v>
      </c>
      <c r="E22357" s="36" t="s">
        <v>9</v>
      </c>
      <c r="F22357" s="36">
        <v>0</v>
      </c>
      <c r="G22357" s="36">
        <f t="shared" si="700"/>
        <v>55766.703252595878</v>
      </c>
      <c r="H22357" s="31">
        <f t="shared" si="701"/>
        <v>603</v>
      </c>
    </row>
    <row r="22358" spans="1:8">
      <c r="A22358" s="6">
        <v>603</v>
      </c>
      <c r="B22358">
        <v>10.0190035559999</v>
      </c>
      <c r="C22358">
        <v>105.731510234</v>
      </c>
      <c r="D22358" s="6">
        <v>55766.734945406643</v>
      </c>
      <c r="E22358" s="36" t="s">
        <v>9</v>
      </c>
      <c r="F22358" s="36">
        <v>0</v>
      </c>
      <c r="G22358" s="36">
        <f t="shared" si="700"/>
        <v>55766.734945406643</v>
      </c>
      <c r="H22358" s="31">
        <f t="shared" si="701"/>
        <v>603</v>
      </c>
    </row>
    <row r="22359" spans="1:8">
      <c r="A22359" s="6">
        <v>603</v>
      </c>
      <c r="B22359">
        <v>10.021667170900001</v>
      </c>
      <c r="C22359">
        <v>105.733089312</v>
      </c>
      <c r="D22359" s="6">
        <v>55766.802481157203</v>
      </c>
      <c r="E22359" s="36" t="s">
        <v>9</v>
      </c>
      <c r="F22359" s="36">
        <v>0</v>
      </c>
      <c r="G22359" s="36">
        <f t="shared" si="700"/>
        <v>55766.802481157203</v>
      </c>
      <c r="H22359" s="31">
        <f t="shared" si="701"/>
        <v>603</v>
      </c>
    </row>
    <row r="22360" spans="1:8">
      <c r="A22360" s="6">
        <v>603</v>
      </c>
      <c r="B22360">
        <v>10.0208502602</v>
      </c>
      <c r="C22360">
        <v>105.732780229</v>
      </c>
      <c r="D22360" s="6">
        <v>55766.963643964038</v>
      </c>
      <c r="E22360" s="36" t="s">
        <v>9</v>
      </c>
      <c r="F22360" s="36">
        <v>0</v>
      </c>
      <c r="G22360" s="36">
        <f t="shared" si="700"/>
        <v>55766.963643964038</v>
      </c>
      <c r="H22360" s="31">
        <f t="shared" si="701"/>
        <v>603</v>
      </c>
    </row>
    <row r="22361" spans="1:8">
      <c r="A22361" s="6">
        <v>603</v>
      </c>
      <c r="B22361">
        <v>9.9988610592999905</v>
      </c>
      <c r="C22361">
        <v>105.793708487999</v>
      </c>
      <c r="D22361" s="6">
        <v>55774.180072099123</v>
      </c>
      <c r="E22361" s="36" t="s">
        <v>9</v>
      </c>
      <c r="F22361" s="36">
        <v>0</v>
      </c>
      <c r="G22361" s="36">
        <f t="shared" si="700"/>
        <v>55774.180072099123</v>
      </c>
      <c r="H22361" s="31">
        <f t="shared" si="701"/>
        <v>603</v>
      </c>
    </row>
    <row r="22362" spans="1:8">
      <c r="A22362" s="6">
        <v>603</v>
      </c>
      <c r="B22362">
        <v>10.037998610200001</v>
      </c>
      <c r="C22362">
        <v>105.76436225</v>
      </c>
      <c r="D22362" s="6">
        <v>55777.582205490005</v>
      </c>
      <c r="E22362" s="36" t="s">
        <v>9</v>
      </c>
      <c r="F22362" s="36">
        <v>0</v>
      </c>
      <c r="G22362" s="36">
        <f t="shared" si="700"/>
        <v>55777.582205490005</v>
      </c>
      <c r="H22362" s="31">
        <f t="shared" si="701"/>
        <v>603</v>
      </c>
    </row>
    <row r="22363" spans="1:8">
      <c r="A22363" s="6">
        <v>603</v>
      </c>
      <c r="B22363">
        <v>10.0245271956999</v>
      </c>
      <c r="C22363">
        <v>105.72909265</v>
      </c>
      <c r="D22363" s="6">
        <v>55789.757792706194</v>
      </c>
      <c r="E22363" s="36" t="s">
        <v>9</v>
      </c>
      <c r="F22363" s="36">
        <v>0</v>
      </c>
      <c r="G22363" s="36">
        <f t="shared" si="700"/>
        <v>55789.757792706194</v>
      </c>
      <c r="H22363" s="31">
        <f t="shared" si="701"/>
        <v>603</v>
      </c>
    </row>
    <row r="22364" spans="1:8">
      <c r="A22364" s="6">
        <v>603</v>
      </c>
      <c r="B22364">
        <v>10.023047091500001</v>
      </c>
      <c r="C22364">
        <v>105.730710519</v>
      </c>
      <c r="D22364" s="6">
        <v>55789.758320442641</v>
      </c>
      <c r="E22364" s="36" t="s">
        <v>9</v>
      </c>
      <c r="F22364" s="36">
        <v>0</v>
      </c>
      <c r="G22364" s="36">
        <f t="shared" si="700"/>
        <v>55789.758320442641</v>
      </c>
      <c r="H22364" s="31">
        <f t="shared" si="701"/>
        <v>603</v>
      </c>
    </row>
    <row r="22365" spans="1:8">
      <c r="A22365" s="6">
        <v>603</v>
      </c>
      <c r="B22365">
        <v>10.024602377400001</v>
      </c>
      <c r="C22365">
        <v>105.73049601</v>
      </c>
      <c r="D22365" s="6">
        <v>55789.768748176437</v>
      </c>
      <c r="E22365" s="36" t="s">
        <v>9</v>
      </c>
      <c r="F22365" s="36">
        <v>0</v>
      </c>
      <c r="G22365" s="36">
        <f t="shared" si="700"/>
        <v>55789.768748176437</v>
      </c>
      <c r="H22365" s="31">
        <f t="shared" si="701"/>
        <v>603</v>
      </c>
    </row>
    <row r="22366" spans="1:8">
      <c r="A22366" s="6">
        <v>603</v>
      </c>
      <c r="B22366">
        <v>10.024297473800001</v>
      </c>
      <c r="C22366">
        <v>105.7296597</v>
      </c>
      <c r="D22366" s="6">
        <v>55789.778386522157</v>
      </c>
      <c r="E22366" s="36" t="s">
        <v>9</v>
      </c>
      <c r="F22366" s="36">
        <v>0</v>
      </c>
      <c r="G22366" s="36">
        <f t="shared" si="700"/>
        <v>55789.778386522157</v>
      </c>
      <c r="H22366" s="31">
        <f t="shared" si="701"/>
        <v>603</v>
      </c>
    </row>
    <row r="22367" spans="1:8">
      <c r="A22367" s="6">
        <v>603</v>
      </c>
      <c r="B22367">
        <v>10.023887780000001</v>
      </c>
      <c r="C22367">
        <v>105.73052216000001</v>
      </c>
      <c r="D22367" s="6">
        <v>55789.797462037961</v>
      </c>
      <c r="E22367" s="36" t="s">
        <v>9</v>
      </c>
      <c r="F22367" s="36">
        <v>0</v>
      </c>
      <c r="G22367" s="36">
        <f t="shared" si="700"/>
        <v>55789.797462037961</v>
      </c>
      <c r="H22367" s="31">
        <f t="shared" si="701"/>
        <v>603</v>
      </c>
    </row>
    <row r="22368" spans="1:8">
      <c r="A22368" s="6">
        <v>603</v>
      </c>
      <c r="B22368">
        <v>9.9860340360100004</v>
      </c>
      <c r="C22368">
        <v>105.789285592</v>
      </c>
      <c r="D22368" s="6">
        <v>55794.024415634922</v>
      </c>
      <c r="E22368" s="36" t="s">
        <v>9</v>
      </c>
      <c r="F22368" s="36">
        <v>0</v>
      </c>
      <c r="G22368" s="36">
        <f t="shared" si="700"/>
        <v>55794.024415634922</v>
      </c>
      <c r="H22368" s="31">
        <f t="shared" si="701"/>
        <v>603</v>
      </c>
    </row>
    <row r="22369" spans="1:8">
      <c r="A22369" s="6">
        <v>603</v>
      </c>
      <c r="B22369">
        <v>10.0386357656</v>
      </c>
      <c r="C22369">
        <v>105.737823553</v>
      </c>
      <c r="D22369" s="6">
        <v>55797.637256971364</v>
      </c>
      <c r="E22369" s="36" t="s">
        <v>9</v>
      </c>
      <c r="F22369" s="36">
        <v>0</v>
      </c>
      <c r="G22369" s="36">
        <f t="shared" si="700"/>
        <v>55797.637256971364</v>
      </c>
      <c r="H22369" s="31">
        <f t="shared" si="701"/>
        <v>603</v>
      </c>
    </row>
    <row r="22370" spans="1:8">
      <c r="A22370" s="6">
        <v>603</v>
      </c>
      <c r="B22370">
        <v>10.0493864548</v>
      </c>
      <c r="C22370">
        <v>105.753205966</v>
      </c>
      <c r="D22370" s="6">
        <v>55798.230768964953</v>
      </c>
      <c r="E22370" s="36" t="s">
        <v>9</v>
      </c>
      <c r="F22370" s="36">
        <v>0</v>
      </c>
      <c r="G22370" s="36">
        <f t="shared" si="700"/>
        <v>55798.230768964953</v>
      </c>
      <c r="H22370" s="31">
        <f t="shared" si="701"/>
        <v>603</v>
      </c>
    </row>
    <row r="22371" spans="1:8">
      <c r="A22371" s="6">
        <v>603</v>
      </c>
      <c r="B22371">
        <v>10.0743250356999</v>
      </c>
      <c r="C22371">
        <v>105.684321385999</v>
      </c>
      <c r="D22371" s="6">
        <v>55812.380790353316</v>
      </c>
      <c r="E22371" s="36" t="s">
        <v>9</v>
      </c>
      <c r="F22371" s="36">
        <v>0</v>
      </c>
      <c r="G22371" s="36">
        <f t="shared" si="700"/>
        <v>55812.380790353316</v>
      </c>
      <c r="H22371" s="31">
        <f t="shared" si="701"/>
        <v>603</v>
      </c>
    </row>
    <row r="22372" spans="1:8">
      <c r="A22372" s="6">
        <v>603</v>
      </c>
      <c r="B22372">
        <v>10.0392779208</v>
      </c>
      <c r="C22372">
        <v>105.77308098</v>
      </c>
      <c r="D22372" s="6">
        <v>55815.368006388715</v>
      </c>
      <c r="E22372" s="36" t="s">
        <v>9</v>
      </c>
      <c r="F22372" s="36">
        <v>0</v>
      </c>
      <c r="G22372" s="36">
        <f t="shared" si="700"/>
        <v>55815.368006388715</v>
      </c>
      <c r="H22372" s="31">
        <f t="shared" si="701"/>
        <v>603</v>
      </c>
    </row>
    <row r="22373" spans="1:8">
      <c r="A22373" s="6">
        <v>603</v>
      </c>
      <c r="B22373">
        <v>10.0386239087</v>
      </c>
      <c r="C22373">
        <v>105.773718633</v>
      </c>
      <c r="D22373" s="6">
        <v>55815.380595463284</v>
      </c>
      <c r="E22373" s="36" t="s">
        <v>9</v>
      </c>
      <c r="F22373" s="36">
        <v>0</v>
      </c>
      <c r="G22373" s="36">
        <f t="shared" si="700"/>
        <v>55815.380595463284</v>
      </c>
      <c r="H22373" s="31">
        <f t="shared" si="701"/>
        <v>603</v>
      </c>
    </row>
    <row r="22374" spans="1:8">
      <c r="A22374" s="6">
        <v>603</v>
      </c>
      <c r="B22374">
        <v>9.9899249946699999</v>
      </c>
      <c r="C22374">
        <v>105.794308568999</v>
      </c>
      <c r="D22374" s="6">
        <v>55816.080492108602</v>
      </c>
      <c r="E22374" s="36" t="s">
        <v>9</v>
      </c>
      <c r="F22374" s="36">
        <v>0</v>
      </c>
      <c r="G22374" s="36">
        <f t="shared" si="700"/>
        <v>55816.080492108602</v>
      </c>
      <c r="H22374" s="31">
        <f t="shared" si="701"/>
        <v>603</v>
      </c>
    </row>
    <row r="22375" spans="1:8">
      <c r="A22375" s="6">
        <v>603</v>
      </c>
      <c r="B22375">
        <v>9.9898140535700009</v>
      </c>
      <c r="C22375">
        <v>105.795070665</v>
      </c>
      <c r="D22375" s="6">
        <v>55816.905132908483</v>
      </c>
      <c r="E22375" s="36" t="s">
        <v>9</v>
      </c>
      <c r="F22375" s="36">
        <v>0</v>
      </c>
      <c r="G22375" s="36">
        <f t="shared" si="700"/>
        <v>55816.905132908483</v>
      </c>
      <c r="H22375" s="31">
        <f t="shared" si="701"/>
        <v>603</v>
      </c>
    </row>
    <row r="22376" spans="1:8">
      <c r="A22376" s="6">
        <v>603</v>
      </c>
      <c r="B22376">
        <v>10.0159908931</v>
      </c>
      <c r="C22376">
        <v>105.744562540999</v>
      </c>
      <c r="D22376" s="6">
        <v>55824.576411799804</v>
      </c>
      <c r="E22376" s="36" t="s">
        <v>9</v>
      </c>
      <c r="F22376" s="36">
        <v>0</v>
      </c>
      <c r="G22376" s="36">
        <f t="shared" si="700"/>
        <v>55824.576411799804</v>
      </c>
      <c r="H22376" s="31">
        <f t="shared" si="701"/>
        <v>603</v>
      </c>
    </row>
    <row r="22377" spans="1:8">
      <c r="A22377" s="6">
        <v>603</v>
      </c>
      <c r="B22377">
        <v>10.016770766700001</v>
      </c>
      <c r="C22377">
        <v>105.745254923999</v>
      </c>
      <c r="D22377" s="6">
        <v>55824.581068700558</v>
      </c>
      <c r="E22377" s="36" t="s">
        <v>9</v>
      </c>
      <c r="F22377" s="36">
        <v>0</v>
      </c>
      <c r="G22377" s="36">
        <f t="shared" si="700"/>
        <v>55824.581068700558</v>
      </c>
      <c r="H22377" s="31">
        <f t="shared" si="701"/>
        <v>603</v>
      </c>
    </row>
    <row r="22378" spans="1:8">
      <c r="A22378" s="6">
        <v>603</v>
      </c>
      <c r="B22378">
        <v>10.0170816679999</v>
      </c>
      <c r="C22378">
        <v>105.744429035</v>
      </c>
      <c r="D22378" s="6">
        <v>55824.585715926281</v>
      </c>
      <c r="E22378" s="36" t="s">
        <v>9</v>
      </c>
      <c r="F22378" s="36">
        <v>0</v>
      </c>
      <c r="G22378" s="36">
        <f t="shared" si="700"/>
        <v>55824.585715926281</v>
      </c>
      <c r="H22378" s="31">
        <f t="shared" si="701"/>
        <v>603</v>
      </c>
    </row>
    <row r="22379" spans="1:8">
      <c r="A22379" s="6">
        <v>603</v>
      </c>
      <c r="B22379">
        <v>10.0456590174</v>
      </c>
      <c r="C22379">
        <v>105.76433001300001</v>
      </c>
      <c r="D22379" s="6">
        <v>55827.775195721442</v>
      </c>
      <c r="E22379" s="36" t="s">
        <v>9</v>
      </c>
      <c r="F22379" s="36">
        <v>0</v>
      </c>
      <c r="G22379" s="36">
        <f t="shared" si="700"/>
        <v>55827.775195721442</v>
      </c>
      <c r="H22379" s="31">
        <f t="shared" si="701"/>
        <v>603</v>
      </c>
    </row>
    <row r="22380" spans="1:8">
      <c r="A22380" s="6">
        <v>603</v>
      </c>
      <c r="B22380">
        <v>10.0464262052</v>
      </c>
      <c r="C22380">
        <v>105.759031978</v>
      </c>
      <c r="D22380" s="6">
        <v>55828.566537521125</v>
      </c>
      <c r="E22380" s="36" t="s">
        <v>9</v>
      </c>
      <c r="F22380" s="36">
        <v>0</v>
      </c>
      <c r="G22380" s="36">
        <f t="shared" si="700"/>
        <v>55828.566537521125</v>
      </c>
      <c r="H22380" s="31">
        <f t="shared" si="701"/>
        <v>603</v>
      </c>
    </row>
    <row r="22381" spans="1:8">
      <c r="A22381" s="6">
        <v>603</v>
      </c>
      <c r="B22381">
        <v>10.0592547763</v>
      </c>
      <c r="C22381">
        <v>105.722614292</v>
      </c>
      <c r="D22381" s="6">
        <v>55854.180564694085</v>
      </c>
      <c r="E22381" s="36" t="s">
        <v>9</v>
      </c>
      <c r="F22381" s="36">
        <v>0</v>
      </c>
      <c r="G22381" s="36">
        <f t="shared" si="700"/>
        <v>55854.180564694085</v>
      </c>
      <c r="H22381" s="31">
        <f t="shared" si="701"/>
        <v>603</v>
      </c>
    </row>
    <row r="22382" spans="1:8">
      <c r="A22382" s="6">
        <v>603</v>
      </c>
      <c r="B22382">
        <v>10.065782237700001</v>
      </c>
      <c r="C22382">
        <v>105.722727917</v>
      </c>
      <c r="D22382" s="6">
        <v>55854.183658543516</v>
      </c>
      <c r="E22382" s="36" t="s">
        <v>9</v>
      </c>
      <c r="F22382" s="36">
        <v>0</v>
      </c>
      <c r="G22382" s="36">
        <f t="shared" si="700"/>
        <v>55854.183658543516</v>
      </c>
      <c r="H22382" s="31">
        <f t="shared" si="701"/>
        <v>603</v>
      </c>
    </row>
    <row r="22383" spans="1:8">
      <c r="A22383" s="6">
        <v>603</v>
      </c>
      <c r="B22383">
        <v>10.0666829265</v>
      </c>
      <c r="C22383">
        <v>105.722651485</v>
      </c>
      <c r="D22383" s="6">
        <v>55854.184509211518</v>
      </c>
      <c r="E22383" s="36" t="s">
        <v>9</v>
      </c>
      <c r="F22383" s="36">
        <v>0</v>
      </c>
      <c r="G22383" s="36">
        <f t="shared" si="700"/>
        <v>55854.184509211518</v>
      </c>
      <c r="H22383" s="31">
        <f t="shared" si="701"/>
        <v>603</v>
      </c>
    </row>
    <row r="22384" spans="1:8">
      <c r="A22384" s="6">
        <v>603</v>
      </c>
      <c r="B22384">
        <v>10.0627075334999</v>
      </c>
      <c r="C22384">
        <v>105.722651485</v>
      </c>
      <c r="D22384" s="6">
        <v>55854.184509211518</v>
      </c>
      <c r="E22384" s="36" t="s">
        <v>9</v>
      </c>
      <c r="F22384" s="36">
        <v>0</v>
      </c>
      <c r="G22384" s="36">
        <f t="shared" si="700"/>
        <v>55854.184509211518</v>
      </c>
      <c r="H22384" s="31">
        <f t="shared" si="701"/>
        <v>603</v>
      </c>
    </row>
    <row r="22385" spans="1:8">
      <c r="A22385" s="6">
        <v>603</v>
      </c>
      <c r="B22385">
        <v>10.0618489865999</v>
      </c>
      <c r="C22385">
        <v>105.722651485</v>
      </c>
      <c r="D22385" s="6">
        <v>55854.184509211518</v>
      </c>
      <c r="E22385" s="36" t="s">
        <v>9</v>
      </c>
      <c r="F22385" s="36">
        <v>0</v>
      </c>
      <c r="G22385" s="36">
        <f t="shared" ref="G22385:G22448" si="702">D22385</f>
        <v>55854.184509211518</v>
      </c>
      <c r="H22385" s="31">
        <f t="shared" ref="H22385:H22448" si="703">A22385</f>
        <v>603</v>
      </c>
    </row>
    <row r="22386" spans="1:8">
      <c r="A22386" s="6">
        <v>603</v>
      </c>
      <c r="B22386">
        <v>10.0609904373999</v>
      </c>
      <c r="C22386">
        <v>105.722651485</v>
      </c>
      <c r="D22386" s="6">
        <v>55854.184509211518</v>
      </c>
      <c r="E22386" s="36" t="s">
        <v>9</v>
      </c>
      <c r="F22386" s="36">
        <v>0</v>
      </c>
      <c r="G22386" s="36">
        <f t="shared" si="702"/>
        <v>55854.184509211518</v>
      </c>
      <c r="H22386" s="31">
        <f t="shared" si="703"/>
        <v>603</v>
      </c>
    </row>
    <row r="22387" spans="1:8">
      <c r="A22387" s="6">
        <v>603</v>
      </c>
      <c r="B22387">
        <v>10.060131885900001</v>
      </c>
      <c r="C22387">
        <v>105.722651485</v>
      </c>
      <c r="D22387" s="6">
        <v>55854.184509211518</v>
      </c>
      <c r="E22387" s="36" t="s">
        <v>9</v>
      </c>
      <c r="F22387" s="36">
        <v>0</v>
      </c>
      <c r="G22387" s="36">
        <f t="shared" si="702"/>
        <v>55854.184509211518</v>
      </c>
      <c r="H22387" s="31">
        <f t="shared" si="703"/>
        <v>603</v>
      </c>
    </row>
    <row r="22388" spans="1:8">
      <c r="A22388" s="6">
        <v>603</v>
      </c>
      <c r="B22388">
        <v>10.0676038335</v>
      </c>
      <c r="C22388">
        <v>105.722758477</v>
      </c>
      <c r="D22388" s="6">
        <v>55854.184510421001</v>
      </c>
      <c r="E22388" s="36" t="s">
        <v>9</v>
      </c>
      <c r="F22388" s="36">
        <v>0</v>
      </c>
      <c r="G22388" s="36">
        <f t="shared" si="702"/>
        <v>55854.184510421001</v>
      </c>
      <c r="H22388" s="31">
        <f t="shared" si="703"/>
        <v>603</v>
      </c>
    </row>
    <row r="22389" spans="1:8">
      <c r="A22389" s="6">
        <v>603</v>
      </c>
      <c r="B22389">
        <v>10.063566163200001</v>
      </c>
      <c r="C22389">
        <v>105.722652845</v>
      </c>
      <c r="D22389" s="6">
        <v>55854.184512436805</v>
      </c>
      <c r="E22389" s="36" t="s">
        <v>9</v>
      </c>
      <c r="F22389" s="36">
        <v>0</v>
      </c>
      <c r="G22389" s="36">
        <f t="shared" si="702"/>
        <v>55854.184512436805</v>
      </c>
      <c r="H22389" s="31">
        <f t="shared" si="703"/>
        <v>603</v>
      </c>
    </row>
    <row r="22390" spans="1:8">
      <c r="A22390" s="6">
        <v>603</v>
      </c>
      <c r="B22390">
        <v>10.064557296</v>
      </c>
      <c r="C22390">
        <v>105.722782904</v>
      </c>
      <c r="D22390" s="6">
        <v>55854.18932173244</v>
      </c>
      <c r="E22390" s="36" t="s">
        <v>9</v>
      </c>
      <c r="F22390" s="36">
        <v>0</v>
      </c>
      <c r="G22390" s="36">
        <f t="shared" si="702"/>
        <v>55854.18932173244</v>
      </c>
      <c r="H22390" s="31">
        <f t="shared" si="703"/>
        <v>603</v>
      </c>
    </row>
    <row r="22391" spans="1:8">
      <c r="A22391" s="6">
        <v>603</v>
      </c>
      <c r="B22391">
        <v>9.9871411969399997</v>
      </c>
      <c r="C22391">
        <v>105.79946651500001</v>
      </c>
      <c r="D22391" s="6">
        <v>55858.533769457681</v>
      </c>
      <c r="E22391" s="36" t="s">
        <v>9</v>
      </c>
      <c r="F22391" s="36">
        <v>0</v>
      </c>
      <c r="G22391" s="36">
        <f t="shared" si="702"/>
        <v>55858.533769457681</v>
      </c>
      <c r="H22391" s="31">
        <f t="shared" si="703"/>
        <v>603</v>
      </c>
    </row>
    <row r="22392" spans="1:8">
      <c r="A22392" s="6">
        <v>603</v>
      </c>
      <c r="B22392">
        <v>9.9829491712300005</v>
      </c>
      <c r="C22392">
        <v>105.75382956200001</v>
      </c>
      <c r="D22392" s="6">
        <v>55861.705808550832</v>
      </c>
      <c r="E22392" s="36" t="s">
        <v>9</v>
      </c>
      <c r="F22392" s="36">
        <v>0</v>
      </c>
      <c r="G22392" s="36">
        <f t="shared" si="702"/>
        <v>55861.705808550832</v>
      </c>
      <c r="H22392" s="31">
        <f t="shared" si="703"/>
        <v>603</v>
      </c>
    </row>
    <row r="22393" spans="1:8">
      <c r="A22393" s="6">
        <v>603</v>
      </c>
      <c r="B22393">
        <v>9.9844812089000001</v>
      </c>
      <c r="C22393">
        <v>105.752201165</v>
      </c>
      <c r="D22393" s="6">
        <v>55861.705815404959</v>
      </c>
      <c r="E22393" s="36" t="s">
        <v>9</v>
      </c>
      <c r="F22393" s="36">
        <v>0</v>
      </c>
      <c r="G22393" s="36">
        <f t="shared" si="702"/>
        <v>55861.705815404959</v>
      </c>
      <c r="H22393" s="31">
        <f t="shared" si="703"/>
        <v>603</v>
      </c>
    </row>
    <row r="22394" spans="1:8">
      <c r="A22394" s="6">
        <v>603</v>
      </c>
      <c r="B22394">
        <v>9.9835056285599997</v>
      </c>
      <c r="C22394">
        <v>105.752201165</v>
      </c>
      <c r="D22394" s="6">
        <v>55861.705815404959</v>
      </c>
      <c r="E22394" s="36" t="s">
        <v>9</v>
      </c>
      <c r="F22394" s="36">
        <v>0</v>
      </c>
      <c r="G22394" s="36">
        <f t="shared" si="702"/>
        <v>55861.705815404959</v>
      </c>
      <c r="H22394" s="31">
        <f t="shared" si="703"/>
        <v>603</v>
      </c>
    </row>
    <row r="22395" spans="1:8">
      <c r="A22395" s="6">
        <v>603</v>
      </c>
      <c r="B22395">
        <v>9.9850783835500003</v>
      </c>
      <c r="C22395">
        <v>105.752979268999</v>
      </c>
      <c r="D22395" s="6">
        <v>55861.705816614442</v>
      </c>
      <c r="E22395" s="36" t="s">
        <v>9</v>
      </c>
      <c r="F22395" s="36">
        <v>0</v>
      </c>
      <c r="G22395" s="36">
        <f t="shared" si="702"/>
        <v>55861.705816614442</v>
      </c>
      <c r="H22395" s="31">
        <f t="shared" si="703"/>
        <v>603</v>
      </c>
    </row>
    <row r="22396" spans="1:8">
      <c r="A22396" s="6">
        <v>603</v>
      </c>
      <c r="B22396">
        <v>9.9854784472699905</v>
      </c>
      <c r="C22396">
        <v>105.752223466999</v>
      </c>
      <c r="D22396" s="6">
        <v>55861.705817420763</v>
      </c>
      <c r="E22396" s="36" t="s">
        <v>9</v>
      </c>
      <c r="F22396" s="36">
        <v>0</v>
      </c>
      <c r="G22396" s="36">
        <f t="shared" si="702"/>
        <v>55861.705817420763</v>
      </c>
      <c r="H22396" s="31">
        <f t="shared" si="703"/>
        <v>603</v>
      </c>
    </row>
    <row r="22397" spans="1:8">
      <c r="A22397" s="6">
        <v>603</v>
      </c>
      <c r="B22397">
        <v>9.9840203926900006</v>
      </c>
      <c r="C22397">
        <v>105.753046156</v>
      </c>
      <c r="D22397" s="6">
        <v>55861.705818227078</v>
      </c>
      <c r="E22397" s="36" t="s">
        <v>9</v>
      </c>
      <c r="F22397" s="36">
        <v>0</v>
      </c>
      <c r="G22397" s="36">
        <f t="shared" si="702"/>
        <v>55861.705818227078</v>
      </c>
      <c r="H22397" s="31">
        <f t="shared" si="703"/>
        <v>603</v>
      </c>
    </row>
    <row r="22398" spans="1:8">
      <c r="A22398" s="6">
        <v>603</v>
      </c>
      <c r="B22398">
        <v>9.9830171056299903</v>
      </c>
      <c r="C22398">
        <v>105.753046156</v>
      </c>
      <c r="D22398" s="6">
        <v>55861.705818227078</v>
      </c>
      <c r="E22398" s="36" t="s">
        <v>9</v>
      </c>
      <c r="F22398" s="36">
        <v>0</v>
      </c>
      <c r="G22398" s="36">
        <f t="shared" si="702"/>
        <v>55861.705818227078</v>
      </c>
      <c r="H22398" s="31">
        <f t="shared" si="703"/>
        <v>603</v>
      </c>
    </row>
    <row r="22399" spans="1:8">
      <c r="A22399" s="6">
        <v>603</v>
      </c>
      <c r="B22399">
        <v>9.9843567675700005</v>
      </c>
      <c r="C22399">
        <v>105.751276481999</v>
      </c>
      <c r="D22399" s="6">
        <v>55861.705820646042</v>
      </c>
      <c r="E22399" s="36" t="s">
        <v>9</v>
      </c>
      <c r="F22399" s="36">
        <v>0</v>
      </c>
      <c r="G22399" s="36">
        <f t="shared" si="702"/>
        <v>55861.705820646042</v>
      </c>
      <c r="H22399" s="31">
        <f t="shared" si="703"/>
        <v>603</v>
      </c>
    </row>
    <row r="22400" spans="1:8">
      <c r="A22400" s="6">
        <v>603</v>
      </c>
      <c r="B22400">
        <v>9.9852031124899998</v>
      </c>
      <c r="C22400">
        <v>105.751304991</v>
      </c>
      <c r="D22400" s="6">
        <v>55861.705825080797</v>
      </c>
      <c r="E22400" s="36" t="s">
        <v>9</v>
      </c>
      <c r="F22400" s="36">
        <v>0</v>
      </c>
      <c r="G22400" s="36">
        <f t="shared" si="702"/>
        <v>55861.705825080797</v>
      </c>
      <c r="H22400" s="31">
        <f t="shared" si="703"/>
        <v>603</v>
      </c>
    </row>
    <row r="22401" spans="1:8">
      <c r="A22401" s="6">
        <v>603</v>
      </c>
      <c r="B22401">
        <v>9.9840879305100003</v>
      </c>
      <c r="C22401">
        <v>105.753782359</v>
      </c>
      <c r="D22401" s="6">
        <v>55861.705828708837</v>
      </c>
      <c r="E22401" s="36" t="s">
        <v>9</v>
      </c>
      <c r="F22401" s="36">
        <v>0</v>
      </c>
      <c r="G22401" s="36">
        <f t="shared" si="702"/>
        <v>55861.705828708837</v>
      </c>
      <c r="H22401" s="31">
        <f t="shared" si="703"/>
        <v>603</v>
      </c>
    </row>
    <row r="22402" spans="1:8">
      <c r="A22402" s="6">
        <v>603</v>
      </c>
      <c r="B22402">
        <v>9.9834731212900003</v>
      </c>
      <c r="C22402">
        <v>105.751364409999</v>
      </c>
      <c r="D22402" s="6">
        <v>55861.705836772438</v>
      </c>
      <c r="E22402" s="36" t="s">
        <v>9</v>
      </c>
      <c r="F22402" s="36">
        <v>0</v>
      </c>
      <c r="G22402" s="36">
        <f t="shared" si="702"/>
        <v>55861.705836772438</v>
      </c>
      <c r="H22402" s="31">
        <f t="shared" si="703"/>
        <v>603</v>
      </c>
    </row>
    <row r="22403" spans="1:8">
      <c r="A22403" s="6">
        <v>603</v>
      </c>
      <c r="B22403">
        <v>9.9824405510999998</v>
      </c>
      <c r="C22403">
        <v>105.752303097</v>
      </c>
      <c r="D22403" s="6">
        <v>55861.765767715922</v>
      </c>
      <c r="E22403" s="36" t="s">
        <v>9</v>
      </c>
      <c r="F22403" s="36">
        <v>0</v>
      </c>
      <c r="G22403" s="36">
        <f t="shared" si="702"/>
        <v>55861.765767715922</v>
      </c>
      <c r="H22403" s="31">
        <f t="shared" si="703"/>
        <v>603</v>
      </c>
    </row>
    <row r="22404" spans="1:8">
      <c r="A22404" s="6">
        <v>603</v>
      </c>
      <c r="B22404">
        <v>9.9819793989200001</v>
      </c>
      <c r="C22404">
        <v>105.752990387</v>
      </c>
      <c r="D22404" s="6">
        <v>55861.935446068281</v>
      </c>
      <c r="E22404" s="36" t="s">
        <v>9</v>
      </c>
      <c r="F22404" s="36">
        <v>0</v>
      </c>
      <c r="G22404" s="36">
        <f t="shared" si="702"/>
        <v>55861.935446068281</v>
      </c>
      <c r="H22404" s="31">
        <f t="shared" si="703"/>
        <v>603</v>
      </c>
    </row>
    <row r="22405" spans="1:8">
      <c r="A22405" s="6">
        <v>603</v>
      </c>
      <c r="B22405">
        <v>10.0006361034</v>
      </c>
      <c r="C22405">
        <v>105.75256608700001</v>
      </c>
      <c r="D22405" s="6">
        <v>55871.315219071723</v>
      </c>
      <c r="E22405" s="36" t="s">
        <v>9</v>
      </c>
      <c r="F22405" s="36">
        <v>0</v>
      </c>
      <c r="G22405" s="36">
        <f t="shared" si="702"/>
        <v>55871.315219071723</v>
      </c>
      <c r="H22405" s="31">
        <f t="shared" si="703"/>
        <v>603</v>
      </c>
    </row>
    <row r="22406" spans="1:8">
      <c r="A22406" s="6">
        <v>603</v>
      </c>
      <c r="B22406">
        <v>9.9717683512799997</v>
      </c>
      <c r="C22406">
        <v>105.745417711</v>
      </c>
      <c r="D22406" s="6">
        <v>55878.0385563214</v>
      </c>
      <c r="E22406" s="36" t="s">
        <v>9</v>
      </c>
      <c r="F22406" s="36">
        <v>0</v>
      </c>
      <c r="G22406" s="36">
        <f t="shared" si="702"/>
        <v>55878.0385563214</v>
      </c>
      <c r="H22406" s="31">
        <f t="shared" si="703"/>
        <v>603</v>
      </c>
    </row>
    <row r="22407" spans="1:8">
      <c r="A22407" s="6">
        <v>603</v>
      </c>
      <c r="B22407">
        <v>9.9725446569499905</v>
      </c>
      <c r="C22407">
        <v>105.748105745</v>
      </c>
      <c r="D22407" s="6">
        <v>55878.039533984404</v>
      </c>
      <c r="E22407" s="36" t="s">
        <v>9</v>
      </c>
      <c r="F22407" s="36">
        <v>0</v>
      </c>
      <c r="G22407" s="36">
        <f t="shared" si="702"/>
        <v>55878.039533984404</v>
      </c>
      <c r="H22407" s="31">
        <f t="shared" si="703"/>
        <v>603</v>
      </c>
    </row>
    <row r="22408" spans="1:8">
      <c r="A22408" s="6">
        <v>603</v>
      </c>
      <c r="B22408">
        <v>9.9717058813099904</v>
      </c>
      <c r="C22408">
        <v>105.746560628</v>
      </c>
      <c r="D22408" s="6">
        <v>55878.039572284193</v>
      </c>
      <c r="E22408" s="36" t="s">
        <v>9</v>
      </c>
      <c r="F22408" s="36">
        <v>0</v>
      </c>
      <c r="G22408" s="36">
        <f t="shared" si="702"/>
        <v>55878.039572284193</v>
      </c>
      <c r="H22408" s="31">
        <f t="shared" si="703"/>
        <v>603</v>
      </c>
    </row>
    <row r="22409" spans="1:8">
      <c r="A22409" s="6">
        <v>603</v>
      </c>
      <c r="B22409">
        <v>9.9725974564400008</v>
      </c>
      <c r="C22409">
        <v>105.747219446</v>
      </c>
      <c r="D22409" s="6">
        <v>55878.039572284193</v>
      </c>
      <c r="E22409" s="36" t="s">
        <v>9</v>
      </c>
      <c r="F22409" s="36">
        <v>0</v>
      </c>
      <c r="G22409" s="36">
        <f t="shared" si="702"/>
        <v>55878.039572284193</v>
      </c>
      <c r="H22409" s="31">
        <f t="shared" si="703"/>
        <v>603</v>
      </c>
    </row>
    <row r="22410" spans="1:8">
      <c r="A22410" s="6">
        <v>603</v>
      </c>
      <c r="B22410">
        <v>9.9725974564400008</v>
      </c>
      <c r="C22410">
        <v>105.746366843999</v>
      </c>
      <c r="D22410" s="6">
        <v>55878.039573494083</v>
      </c>
      <c r="E22410" s="36" t="s">
        <v>9</v>
      </c>
      <c r="F22410" s="36">
        <v>0</v>
      </c>
      <c r="G22410" s="36">
        <f t="shared" si="702"/>
        <v>55878.039573494083</v>
      </c>
      <c r="H22410" s="31">
        <f t="shared" si="703"/>
        <v>603</v>
      </c>
    </row>
    <row r="22411" spans="1:8">
      <c r="A22411" s="6">
        <v>603</v>
      </c>
      <c r="B22411">
        <v>9.9725563416899998</v>
      </c>
      <c r="C22411">
        <v>105.745505251</v>
      </c>
      <c r="D22411" s="6">
        <v>55878.039576316201</v>
      </c>
      <c r="E22411" s="36" t="s">
        <v>9</v>
      </c>
      <c r="F22411" s="36">
        <v>0</v>
      </c>
      <c r="G22411" s="36">
        <f t="shared" si="702"/>
        <v>55878.039576316201</v>
      </c>
      <c r="H22411" s="31">
        <f t="shared" si="703"/>
        <v>603</v>
      </c>
    </row>
    <row r="22412" spans="1:8">
      <c r="A22412" s="6">
        <v>603</v>
      </c>
      <c r="B22412">
        <v>9.9717750455700003</v>
      </c>
      <c r="C22412">
        <v>105.747633702</v>
      </c>
      <c r="D22412" s="6">
        <v>55878.039639209164</v>
      </c>
      <c r="E22412" s="36" t="s">
        <v>9</v>
      </c>
      <c r="F22412" s="36">
        <v>0</v>
      </c>
      <c r="G22412" s="36">
        <f t="shared" si="702"/>
        <v>55878.039639209164</v>
      </c>
      <c r="H22412" s="31">
        <f t="shared" si="703"/>
        <v>603</v>
      </c>
    </row>
    <row r="22413" spans="1:8">
      <c r="A22413" s="6">
        <v>603</v>
      </c>
      <c r="B22413">
        <v>9.9733190935099998</v>
      </c>
      <c r="C22413">
        <v>105.74620976600001</v>
      </c>
      <c r="D22413" s="6">
        <v>55878.040569299279</v>
      </c>
      <c r="E22413" s="36" t="s">
        <v>9</v>
      </c>
      <c r="F22413" s="36">
        <v>0</v>
      </c>
      <c r="G22413" s="36">
        <f t="shared" si="702"/>
        <v>55878.040569299279</v>
      </c>
      <c r="H22413" s="31">
        <f t="shared" si="703"/>
        <v>603</v>
      </c>
    </row>
    <row r="22414" spans="1:8">
      <c r="A22414" s="6">
        <v>603</v>
      </c>
      <c r="B22414">
        <v>10.0123696182999</v>
      </c>
      <c r="C22414">
        <v>105.749079915</v>
      </c>
      <c r="D22414" s="6">
        <v>55887.281475856522</v>
      </c>
      <c r="E22414" s="36" t="s">
        <v>9</v>
      </c>
      <c r="F22414" s="36">
        <v>0</v>
      </c>
      <c r="G22414" s="36">
        <f t="shared" si="702"/>
        <v>55887.281475856522</v>
      </c>
      <c r="H22414" s="31">
        <f t="shared" si="703"/>
        <v>603</v>
      </c>
    </row>
    <row r="22415" spans="1:8">
      <c r="A22415" s="6">
        <v>603</v>
      </c>
      <c r="B22415">
        <v>10.000189751500001</v>
      </c>
      <c r="C22415">
        <v>105.74679104800001</v>
      </c>
      <c r="D22415" s="6">
        <v>55888.591518473877</v>
      </c>
      <c r="E22415" s="36" t="s">
        <v>9</v>
      </c>
      <c r="F22415" s="36">
        <v>0</v>
      </c>
      <c r="G22415" s="36">
        <f t="shared" si="702"/>
        <v>55888.591518473877</v>
      </c>
      <c r="H22415" s="31">
        <f t="shared" si="703"/>
        <v>603</v>
      </c>
    </row>
    <row r="22416" spans="1:8">
      <c r="A22416" s="6">
        <v>603</v>
      </c>
      <c r="B22416">
        <v>9.9641024364700002</v>
      </c>
      <c r="C22416">
        <v>105.787830662999</v>
      </c>
      <c r="D22416" s="6">
        <v>55888.700737743558</v>
      </c>
      <c r="E22416" s="36" t="s">
        <v>9</v>
      </c>
      <c r="F22416" s="36">
        <v>0</v>
      </c>
      <c r="G22416" s="36">
        <f t="shared" si="702"/>
        <v>55888.700737743558</v>
      </c>
      <c r="H22416" s="31">
        <f t="shared" si="703"/>
        <v>603</v>
      </c>
    </row>
    <row r="22417" spans="1:8">
      <c r="A22417" s="6">
        <v>603</v>
      </c>
      <c r="B22417">
        <v>9.9657504966299904</v>
      </c>
      <c r="C22417">
        <v>105.79145047</v>
      </c>
      <c r="D22417" s="6">
        <v>55888.724580625967</v>
      </c>
      <c r="E22417" s="36" t="s">
        <v>9</v>
      </c>
      <c r="F22417" s="36">
        <v>0</v>
      </c>
      <c r="G22417" s="36">
        <f t="shared" si="702"/>
        <v>55888.724580625967</v>
      </c>
      <c r="H22417" s="31">
        <f t="shared" si="703"/>
        <v>603</v>
      </c>
    </row>
    <row r="22418" spans="1:8">
      <c r="A22418" s="6">
        <v>603</v>
      </c>
      <c r="B22418">
        <v>9.9632329261500008</v>
      </c>
      <c r="C22418">
        <v>105.788283706</v>
      </c>
      <c r="D22418" s="6">
        <v>55888.724862434799</v>
      </c>
      <c r="E22418" s="36" t="s">
        <v>9</v>
      </c>
      <c r="F22418" s="36">
        <v>0</v>
      </c>
      <c r="G22418" s="36">
        <f t="shared" si="702"/>
        <v>55888.724862434799</v>
      </c>
      <c r="H22418" s="31">
        <f t="shared" si="703"/>
        <v>603</v>
      </c>
    </row>
    <row r="22419" spans="1:8">
      <c r="A22419" s="6">
        <v>603</v>
      </c>
      <c r="B22419">
        <v>9.9627882305199904</v>
      </c>
      <c r="C22419">
        <v>105.790901351</v>
      </c>
      <c r="D22419" s="6">
        <v>55888.724912023077</v>
      </c>
      <c r="E22419" s="36" t="s">
        <v>9</v>
      </c>
      <c r="F22419" s="36">
        <v>0</v>
      </c>
      <c r="G22419" s="36">
        <f t="shared" si="702"/>
        <v>55888.724912023077</v>
      </c>
      <c r="H22419" s="31">
        <f t="shared" si="703"/>
        <v>603</v>
      </c>
    </row>
    <row r="22420" spans="1:8">
      <c r="A22420" s="6">
        <v>603</v>
      </c>
      <c r="B22420">
        <v>9.9649478627200008</v>
      </c>
      <c r="C22420">
        <v>105.790142946</v>
      </c>
      <c r="D22420" s="6">
        <v>55888.724916055078</v>
      </c>
      <c r="E22420" s="36" t="s">
        <v>9</v>
      </c>
      <c r="F22420" s="36">
        <v>0</v>
      </c>
      <c r="G22420" s="36">
        <f t="shared" si="702"/>
        <v>55888.724916055078</v>
      </c>
      <c r="H22420" s="31">
        <f t="shared" si="703"/>
        <v>603</v>
      </c>
    </row>
    <row r="22421" spans="1:8">
      <c r="A22421" s="6">
        <v>603</v>
      </c>
      <c r="B22421">
        <v>9.9650317078999997</v>
      </c>
      <c r="C22421">
        <v>105.78719603</v>
      </c>
      <c r="D22421" s="6">
        <v>55888.724916860992</v>
      </c>
      <c r="E22421" s="36" t="s">
        <v>9</v>
      </c>
      <c r="F22421" s="36">
        <v>0</v>
      </c>
      <c r="G22421" s="36">
        <f t="shared" si="702"/>
        <v>55888.724916860992</v>
      </c>
      <c r="H22421" s="31">
        <f t="shared" si="703"/>
        <v>603</v>
      </c>
    </row>
    <row r="22422" spans="1:8">
      <c r="A22422" s="6">
        <v>603</v>
      </c>
      <c r="B22422">
        <v>9.9658594984699995</v>
      </c>
      <c r="C22422">
        <v>105.79051951700001</v>
      </c>
      <c r="D22422" s="6">
        <v>55888.724921698915</v>
      </c>
      <c r="E22422" s="36" t="s">
        <v>9</v>
      </c>
      <c r="F22422" s="36">
        <v>0</v>
      </c>
      <c r="G22422" s="36">
        <f t="shared" si="702"/>
        <v>55888.724921698915</v>
      </c>
      <c r="H22422" s="31">
        <f t="shared" si="703"/>
        <v>603</v>
      </c>
    </row>
    <row r="22423" spans="1:8">
      <c r="A22423" s="6">
        <v>603</v>
      </c>
      <c r="B22423">
        <v>9.9633668719799999</v>
      </c>
      <c r="C22423">
        <v>105.789305082</v>
      </c>
      <c r="D22423" s="6">
        <v>55888.737316450366</v>
      </c>
      <c r="E22423" s="36" t="s">
        <v>9</v>
      </c>
      <c r="F22423" s="36">
        <v>0</v>
      </c>
      <c r="G22423" s="36">
        <f t="shared" si="702"/>
        <v>55888.737316450366</v>
      </c>
      <c r="H22423" s="31">
        <f t="shared" si="703"/>
        <v>603</v>
      </c>
    </row>
    <row r="22424" spans="1:8">
      <c r="A22424" s="6">
        <v>603</v>
      </c>
      <c r="B22424">
        <v>9.9648427794700005</v>
      </c>
      <c r="C22424">
        <v>105.789138744</v>
      </c>
      <c r="D22424" s="6">
        <v>55888.785377960281</v>
      </c>
      <c r="E22424" s="36" t="s">
        <v>9</v>
      </c>
      <c r="F22424" s="36">
        <v>0</v>
      </c>
      <c r="G22424" s="36">
        <f t="shared" si="702"/>
        <v>55888.785377960281</v>
      </c>
      <c r="H22424" s="31">
        <f t="shared" si="703"/>
        <v>603</v>
      </c>
    </row>
    <row r="22425" spans="1:8">
      <c r="A22425" s="6">
        <v>603</v>
      </c>
      <c r="B22425">
        <v>9.9642056106400005</v>
      </c>
      <c r="C22425">
        <v>105.790268966</v>
      </c>
      <c r="D22425" s="6">
        <v>55888.831965114085</v>
      </c>
      <c r="E22425" s="36" t="s">
        <v>9</v>
      </c>
      <c r="F22425" s="36">
        <v>0</v>
      </c>
      <c r="G22425" s="36">
        <f t="shared" si="702"/>
        <v>55888.831965114085</v>
      </c>
      <c r="H22425" s="31">
        <f t="shared" si="703"/>
        <v>603</v>
      </c>
    </row>
    <row r="22426" spans="1:8">
      <c r="A22426" s="6">
        <v>603</v>
      </c>
      <c r="B22426">
        <v>9.9641060774699906</v>
      </c>
      <c r="C22426">
        <v>105.78895648</v>
      </c>
      <c r="D22426" s="6">
        <v>55888.973958872404</v>
      </c>
      <c r="E22426" s="36" t="s">
        <v>9</v>
      </c>
      <c r="F22426" s="36">
        <v>0</v>
      </c>
      <c r="G22426" s="36">
        <f t="shared" si="702"/>
        <v>55888.973958872404</v>
      </c>
      <c r="H22426" s="31">
        <f t="shared" si="703"/>
        <v>603</v>
      </c>
    </row>
    <row r="22427" spans="1:8">
      <c r="A22427" s="6">
        <v>603</v>
      </c>
      <c r="B22427">
        <v>9.9637265096499998</v>
      </c>
      <c r="C22427">
        <v>105.790551658</v>
      </c>
      <c r="D22427" s="6">
        <v>55889.012851314445</v>
      </c>
      <c r="E22427" s="36" t="s">
        <v>9</v>
      </c>
      <c r="F22427" s="36">
        <v>0</v>
      </c>
      <c r="G22427" s="36">
        <f t="shared" si="702"/>
        <v>55889.012851314445</v>
      </c>
      <c r="H22427" s="31">
        <f t="shared" si="703"/>
        <v>603</v>
      </c>
    </row>
    <row r="22428" spans="1:8">
      <c r="A22428" s="6">
        <v>603</v>
      </c>
      <c r="B22428">
        <v>9.9649722468299995</v>
      </c>
      <c r="C22428">
        <v>105.788065151</v>
      </c>
      <c r="D22428" s="6">
        <v>55889.139155295037</v>
      </c>
      <c r="E22428" s="36" t="s">
        <v>9</v>
      </c>
      <c r="F22428" s="36">
        <v>0</v>
      </c>
      <c r="G22428" s="36">
        <f t="shared" si="702"/>
        <v>55889.139155295037</v>
      </c>
      <c r="H22428" s="31">
        <f t="shared" si="703"/>
        <v>603</v>
      </c>
    </row>
    <row r="22429" spans="1:8">
      <c r="A22429" s="6">
        <v>603</v>
      </c>
      <c r="B22429">
        <v>10.011507397900001</v>
      </c>
      <c r="C22429">
        <v>105.727205943</v>
      </c>
      <c r="D22429" s="6">
        <v>55918.29137026408</v>
      </c>
      <c r="E22429" s="36" t="s">
        <v>9</v>
      </c>
      <c r="F22429" s="36">
        <v>0</v>
      </c>
      <c r="G22429" s="36">
        <f t="shared" si="702"/>
        <v>55918.29137026408</v>
      </c>
      <c r="H22429" s="31">
        <f t="shared" si="703"/>
        <v>603</v>
      </c>
    </row>
    <row r="22430" spans="1:8">
      <c r="A22430" s="6">
        <v>603</v>
      </c>
      <c r="B22430">
        <v>10.0118396373</v>
      </c>
      <c r="C22430">
        <v>105.72365349</v>
      </c>
      <c r="D22430" s="6">
        <v>55918.696834323076</v>
      </c>
      <c r="E22430" s="36" t="s">
        <v>9</v>
      </c>
      <c r="F22430" s="36">
        <v>0</v>
      </c>
      <c r="G22430" s="36">
        <f t="shared" si="702"/>
        <v>55918.696834323076</v>
      </c>
      <c r="H22430" s="31">
        <f t="shared" si="703"/>
        <v>603</v>
      </c>
    </row>
    <row r="22431" spans="1:8">
      <c r="A22431" s="6">
        <v>603</v>
      </c>
      <c r="B22431">
        <v>10.0111794884</v>
      </c>
      <c r="C22431">
        <v>105.724835051</v>
      </c>
      <c r="D22431" s="6">
        <v>55918.91248581696</v>
      </c>
      <c r="E22431" s="36" t="s">
        <v>9</v>
      </c>
      <c r="F22431" s="36">
        <v>0</v>
      </c>
      <c r="G22431" s="36">
        <f t="shared" si="702"/>
        <v>55918.91248581696</v>
      </c>
      <c r="H22431" s="31">
        <f t="shared" si="703"/>
        <v>603</v>
      </c>
    </row>
    <row r="22432" spans="1:8">
      <c r="A22432" s="6">
        <v>603</v>
      </c>
      <c r="B22432">
        <v>10.0112483467</v>
      </c>
      <c r="C22432">
        <v>105.72557666</v>
      </c>
      <c r="D22432" s="6">
        <v>55919.016774439035</v>
      </c>
      <c r="E22432" s="36" t="s">
        <v>9</v>
      </c>
      <c r="F22432" s="36">
        <v>0</v>
      </c>
      <c r="G22432" s="36">
        <f t="shared" si="702"/>
        <v>55919.016774439035</v>
      </c>
      <c r="H22432" s="31">
        <f t="shared" si="703"/>
        <v>603</v>
      </c>
    </row>
    <row r="22433" spans="1:8">
      <c r="A22433" s="6">
        <v>603</v>
      </c>
      <c r="B22433">
        <v>10.011733957000001</v>
      </c>
      <c r="C22433">
        <v>105.724071149</v>
      </c>
      <c r="D22433" s="6">
        <v>55919.029972687953</v>
      </c>
      <c r="E22433" s="36" t="s">
        <v>9</v>
      </c>
      <c r="F22433" s="36">
        <v>0</v>
      </c>
      <c r="G22433" s="36">
        <f t="shared" si="702"/>
        <v>55919.029972687953</v>
      </c>
      <c r="H22433" s="31">
        <f t="shared" si="703"/>
        <v>603</v>
      </c>
    </row>
    <row r="22434" spans="1:8">
      <c r="A22434" s="6">
        <v>603</v>
      </c>
      <c r="B22434">
        <v>10.0112731294999</v>
      </c>
      <c r="C22434">
        <v>105.726181771</v>
      </c>
      <c r="D22434" s="6">
        <v>55919.085024992681</v>
      </c>
      <c r="E22434" s="36" t="s">
        <v>9</v>
      </c>
      <c r="F22434" s="36">
        <v>0</v>
      </c>
      <c r="G22434" s="36">
        <f t="shared" si="702"/>
        <v>55919.085024992681</v>
      </c>
      <c r="H22434" s="31">
        <f t="shared" si="703"/>
        <v>603</v>
      </c>
    </row>
    <row r="22435" spans="1:8">
      <c r="A22435" s="6">
        <v>603</v>
      </c>
      <c r="B22435">
        <v>10.097561915</v>
      </c>
      <c r="C22435">
        <v>105.708058364</v>
      </c>
      <c r="D22435" s="6">
        <v>55921.349989967479</v>
      </c>
      <c r="E22435" s="36" t="s">
        <v>9</v>
      </c>
      <c r="F22435" s="36">
        <v>0</v>
      </c>
      <c r="G22435" s="36">
        <f t="shared" si="702"/>
        <v>55921.349989967479</v>
      </c>
      <c r="H22435" s="31">
        <f t="shared" si="703"/>
        <v>603</v>
      </c>
    </row>
    <row r="22436" spans="1:8">
      <c r="A22436" s="6">
        <v>603</v>
      </c>
      <c r="B22436">
        <v>10.0466248446</v>
      </c>
      <c r="C22436">
        <v>105.791596715</v>
      </c>
      <c r="D22436" s="6">
        <v>55922.685116393717</v>
      </c>
      <c r="E22436" s="36" t="s">
        <v>9</v>
      </c>
      <c r="F22436" s="36">
        <v>0</v>
      </c>
      <c r="G22436" s="36">
        <f t="shared" si="702"/>
        <v>55922.685116393717</v>
      </c>
      <c r="H22436" s="31">
        <f t="shared" si="703"/>
        <v>603</v>
      </c>
    </row>
    <row r="22437" spans="1:8">
      <c r="A22437" s="6">
        <v>603</v>
      </c>
      <c r="B22437">
        <v>10.0458589529</v>
      </c>
      <c r="C22437">
        <v>105.791284304</v>
      </c>
      <c r="D22437" s="6">
        <v>55922.825895834525</v>
      </c>
      <c r="E22437" s="36" t="s">
        <v>9</v>
      </c>
      <c r="F22437" s="36">
        <v>0</v>
      </c>
      <c r="G22437" s="36">
        <f t="shared" si="702"/>
        <v>55922.825895834525</v>
      </c>
      <c r="H22437" s="31">
        <f t="shared" si="703"/>
        <v>603</v>
      </c>
    </row>
    <row r="22438" spans="1:8">
      <c r="A22438" s="6">
        <v>603</v>
      </c>
      <c r="B22438">
        <v>10.0448123795</v>
      </c>
      <c r="C22438">
        <v>105.791730649</v>
      </c>
      <c r="D22438" s="6">
        <v>55922.826295366081</v>
      </c>
      <c r="E22438" s="36" t="s">
        <v>9</v>
      </c>
      <c r="F22438" s="36">
        <v>0</v>
      </c>
      <c r="G22438" s="36">
        <f t="shared" si="702"/>
        <v>55922.826295366081</v>
      </c>
      <c r="H22438" s="31">
        <f t="shared" si="703"/>
        <v>603</v>
      </c>
    </row>
    <row r="22439" spans="1:8">
      <c r="A22439" s="6">
        <v>603</v>
      </c>
      <c r="B22439">
        <v>10.0457659543</v>
      </c>
      <c r="C22439">
        <v>105.79211792300001</v>
      </c>
      <c r="D22439" s="6">
        <v>55922.966265260795</v>
      </c>
      <c r="E22439" s="36" t="s">
        <v>9</v>
      </c>
      <c r="F22439" s="36">
        <v>0</v>
      </c>
      <c r="G22439" s="36">
        <f t="shared" si="702"/>
        <v>55922.966265260795</v>
      </c>
      <c r="H22439" s="31">
        <f t="shared" si="703"/>
        <v>603</v>
      </c>
    </row>
    <row r="22440" spans="1:8">
      <c r="A22440" s="6">
        <v>603</v>
      </c>
      <c r="B22440">
        <v>10.0635850242</v>
      </c>
      <c r="C22440">
        <v>105.767802823</v>
      </c>
      <c r="D22440" s="6">
        <v>55930.494196179759</v>
      </c>
      <c r="E22440" s="36" t="s">
        <v>9</v>
      </c>
      <c r="F22440" s="36">
        <v>0</v>
      </c>
      <c r="G22440" s="36">
        <f t="shared" si="702"/>
        <v>55930.494196179759</v>
      </c>
      <c r="H22440" s="31">
        <f t="shared" si="703"/>
        <v>603</v>
      </c>
    </row>
    <row r="22441" spans="1:8">
      <c r="A22441" s="6">
        <v>603</v>
      </c>
      <c r="B22441">
        <v>10.062577179</v>
      </c>
      <c r="C22441">
        <v>105.768652003</v>
      </c>
      <c r="D22441" s="6">
        <v>55930.494210290359</v>
      </c>
      <c r="E22441" s="36" t="s">
        <v>9</v>
      </c>
      <c r="F22441" s="36">
        <v>0</v>
      </c>
      <c r="G22441" s="36">
        <f t="shared" si="702"/>
        <v>55930.494210290359</v>
      </c>
      <c r="H22441" s="31">
        <f t="shared" si="703"/>
        <v>603</v>
      </c>
    </row>
    <row r="22442" spans="1:8">
      <c r="A22442" s="6">
        <v>603</v>
      </c>
      <c r="B22442">
        <v>10.0627890373</v>
      </c>
      <c r="C22442">
        <v>105.76778023200001</v>
      </c>
      <c r="D22442" s="6">
        <v>55930.494220369364</v>
      </c>
      <c r="E22442" s="36" t="s">
        <v>9</v>
      </c>
      <c r="F22442" s="36">
        <v>0</v>
      </c>
      <c r="G22442" s="36">
        <f t="shared" si="702"/>
        <v>55930.494220369364</v>
      </c>
      <c r="H22442" s="31">
        <f t="shared" si="703"/>
        <v>603</v>
      </c>
    </row>
    <row r="22443" spans="1:8">
      <c r="A22443" s="6">
        <v>603</v>
      </c>
      <c r="B22443">
        <v>10.061832190000001</v>
      </c>
      <c r="C22443">
        <v>105.768788331</v>
      </c>
      <c r="D22443" s="6">
        <v>55930.494222385161</v>
      </c>
      <c r="E22443" s="36" t="s">
        <v>9</v>
      </c>
      <c r="F22443" s="36">
        <v>0</v>
      </c>
      <c r="G22443" s="36">
        <f t="shared" si="702"/>
        <v>55930.494222385161</v>
      </c>
      <c r="H22443" s="31">
        <f t="shared" si="703"/>
        <v>603</v>
      </c>
    </row>
    <row r="22444" spans="1:8">
      <c r="A22444" s="6">
        <v>603</v>
      </c>
      <c r="B22444">
        <v>9.9854256395899998</v>
      </c>
      <c r="C22444">
        <v>105.80986529800001</v>
      </c>
      <c r="D22444" s="6">
        <v>55932.079544263564</v>
      </c>
      <c r="E22444" s="36" t="s">
        <v>9</v>
      </c>
      <c r="F22444" s="36">
        <v>0</v>
      </c>
      <c r="G22444" s="36">
        <f t="shared" si="702"/>
        <v>55932.079544263564</v>
      </c>
      <c r="H22444" s="31">
        <f t="shared" si="703"/>
        <v>603</v>
      </c>
    </row>
    <row r="22445" spans="1:8">
      <c r="A22445" s="6">
        <v>603</v>
      </c>
      <c r="B22445">
        <v>9.9830333069300004</v>
      </c>
      <c r="C22445">
        <v>105.81298569800001</v>
      </c>
      <c r="D22445" s="6">
        <v>55932.298221069279</v>
      </c>
      <c r="E22445" s="36" t="s">
        <v>9</v>
      </c>
      <c r="F22445" s="36">
        <v>0</v>
      </c>
      <c r="G22445" s="36">
        <f t="shared" si="702"/>
        <v>55932.298221069279</v>
      </c>
      <c r="H22445" s="31">
        <f t="shared" si="703"/>
        <v>603</v>
      </c>
    </row>
    <row r="22446" spans="1:8">
      <c r="A22446" s="6">
        <v>603</v>
      </c>
      <c r="B22446">
        <v>9.9829472468899905</v>
      </c>
      <c r="C22446">
        <v>105.813863897</v>
      </c>
      <c r="D22446" s="6">
        <v>55932.29822147284</v>
      </c>
      <c r="E22446" s="36" t="s">
        <v>9</v>
      </c>
      <c r="F22446" s="36">
        <v>0</v>
      </c>
      <c r="G22446" s="36">
        <f t="shared" si="702"/>
        <v>55932.29822147284</v>
      </c>
      <c r="H22446" s="31">
        <f t="shared" si="703"/>
        <v>603</v>
      </c>
    </row>
    <row r="22447" spans="1:8">
      <c r="A22447" s="6">
        <v>603</v>
      </c>
      <c r="B22447">
        <v>9.9853847623400007</v>
      </c>
      <c r="C22447">
        <v>105.81066502500001</v>
      </c>
      <c r="D22447" s="6">
        <v>55932.298222682322</v>
      </c>
      <c r="E22447" s="36" t="s">
        <v>9</v>
      </c>
      <c r="F22447" s="36">
        <v>0</v>
      </c>
      <c r="G22447" s="36">
        <f t="shared" si="702"/>
        <v>55932.298222682322</v>
      </c>
      <c r="H22447" s="31">
        <f t="shared" si="703"/>
        <v>603</v>
      </c>
    </row>
    <row r="22448" spans="1:8">
      <c r="A22448" s="6">
        <v>603</v>
      </c>
      <c r="B22448">
        <v>9.9840056561299999</v>
      </c>
      <c r="C22448">
        <v>105.812814081</v>
      </c>
      <c r="D22448" s="6">
        <v>55932.298235583439</v>
      </c>
      <c r="E22448" s="36" t="s">
        <v>9</v>
      </c>
      <c r="F22448" s="36">
        <v>0</v>
      </c>
      <c r="G22448" s="36">
        <f t="shared" si="702"/>
        <v>55932.298235583439</v>
      </c>
      <c r="H22448" s="31">
        <f t="shared" si="703"/>
        <v>603</v>
      </c>
    </row>
    <row r="22449" spans="1:8">
      <c r="A22449" s="6">
        <v>603</v>
      </c>
      <c r="B22449">
        <v>9.9862041754900002</v>
      </c>
      <c r="C22449">
        <v>105.810399354</v>
      </c>
      <c r="D22449" s="6">
        <v>55932.357528324639</v>
      </c>
      <c r="E22449" s="36" t="s">
        <v>9</v>
      </c>
      <c r="F22449" s="36">
        <v>0</v>
      </c>
      <c r="G22449" s="36">
        <f t="shared" ref="G22449:G22512" si="704">D22449</f>
        <v>55932.357528324639</v>
      </c>
      <c r="H22449" s="31">
        <f t="shared" ref="H22449:H22512" si="705">A22449</f>
        <v>603</v>
      </c>
    </row>
    <row r="22450" spans="1:8">
      <c r="A22450" s="6">
        <v>603</v>
      </c>
      <c r="B22450">
        <v>9.9821167889400009</v>
      </c>
      <c r="C22450">
        <v>105.811809333</v>
      </c>
      <c r="D22450" s="6">
        <v>55932.372333972482</v>
      </c>
      <c r="E22450" s="36" t="s">
        <v>9</v>
      </c>
      <c r="F22450" s="36">
        <v>0</v>
      </c>
      <c r="G22450" s="36">
        <f t="shared" si="704"/>
        <v>55932.372333972482</v>
      </c>
      <c r="H22450" s="31">
        <f t="shared" si="705"/>
        <v>603</v>
      </c>
    </row>
    <row r="22451" spans="1:8">
      <c r="A22451" s="6">
        <v>603</v>
      </c>
      <c r="B22451">
        <v>9.9828600798899902</v>
      </c>
      <c r="C22451">
        <v>105.811990099</v>
      </c>
      <c r="D22451" s="6">
        <v>55932.64941213304</v>
      </c>
      <c r="E22451" s="36" t="s">
        <v>9</v>
      </c>
      <c r="F22451" s="36">
        <v>0</v>
      </c>
      <c r="G22451" s="36">
        <f t="shared" si="704"/>
        <v>55932.64941213304</v>
      </c>
      <c r="H22451" s="31">
        <f t="shared" si="705"/>
        <v>603</v>
      </c>
    </row>
    <row r="22452" spans="1:8">
      <c r="A22452" s="6">
        <v>603</v>
      </c>
      <c r="B22452">
        <v>9.9852760804499905</v>
      </c>
      <c r="C22452">
        <v>105.811528088</v>
      </c>
      <c r="D22452" s="6">
        <v>55932.667595052204</v>
      </c>
      <c r="E22452" s="36" t="s">
        <v>9</v>
      </c>
      <c r="F22452" s="36">
        <v>0</v>
      </c>
      <c r="G22452" s="36">
        <f t="shared" si="704"/>
        <v>55932.667595052204</v>
      </c>
      <c r="H22452" s="31">
        <f t="shared" si="705"/>
        <v>603</v>
      </c>
    </row>
    <row r="22453" spans="1:8">
      <c r="A22453" s="6">
        <v>603</v>
      </c>
      <c r="B22453">
        <v>10.0554020299</v>
      </c>
      <c r="C22453">
        <v>105.712609263999</v>
      </c>
      <c r="D22453" s="6">
        <v>55945.196595146917</v>
      </c>
      <c r="E22453" s="36" t="s">
        <v>9</v>
      </c>
      <c r="F22453" s="36">
        <v>0</v>
      </c>
      <c r="G22453" s="36">
        <f t="shared" si="704"/>
        <v>55945.196595146917</v>
      </c>
      <c r="H22453" s="31">
        <f t="shared" si="705"/>
        <v>603</v>
      </c>
    </row>
    <row r="22454" spans="1:8">
      <c r="A22454" s="6">
        <v>603</v>
      </c>
      <c r="B22454">
        <v>10.052689802</v>
      </c>
      <c r="C22454">
        <v>105.710243430999</v>
      </c>
      <c r="D22454" s="6">
        <v>55945.293247112684</v>
      </c>
      <c r="E22454" s="36" t="s">
        <v>9</v>
      </c>
      <c r="F22454" s="36">
        <v>0</v>
      </c>
      <c r="G22454" s="36">
        <f t="shared" si="704"/>
        <v>55945.293247112684</v>
      </c>
      <c r="H22454" s="31">
        <f t="shared" si="705"/>
        <v>603</v>
      </c>
    </row>
    <row r="22455" spans="1:8">
      <c r="A22455" s="6">
        <v>603</v>
      </c>
      <c r="B22455">
        <v>10.055839323000001</v>
      </c>
      <c r="C22455">
        <v>105.713375674999</v>
      </c>
      <c r="D22455" s="6">
        <v>55945.358529198842</v>
      </c>
      <c r="E22455" s="36" t="s">
        <v>9</v>
      </c>
      <c r="F22455" s="36">
        <v>0</v>
      </c>
      <c r="G22455" s="36">
        <f t="shared" si="704"/>
        <v>55945.358529198842</v>
      </c>
      <c r="H22455" s="31">
        <f t="shared" si="705"/>
        <v>603</v>
      </c>
    </row>
    <row r="22456" spans="1:8">
      <c r="A22456" s="6">
        <v>603</v>
      </c>
      <c r="B22456">
        <v>10.0544324814999</v>
      </c>
      <c r="C22456">
        <v>105.713232151</v>
      </c>
      <c r="D22456" s="6">
        <v>55945.358864627968</v>
      </c>
      <c r="E22456" s="36" t="s">
        <v>9</v>
      </c>
      <c r="F22456" s="36">
        <v>0</v>
      </c>
      <c r="G22456" s="36">
        <f t="shared" si="704"/>
        <v>55945.358864627968</v>
      </c>
      <c r="H22456" s="31">
        <f t="shared" si="705"/>
        <v>603</v>
      </c>
    </row>
    <row r="22457" spans="1:8">
      <c r="A22457" s="6">
        <v>603</v>
      </c>
      <c r="B22457">
        <v>10.0543190013</v>
      </c>
      <c r="C22457">
        <v>105.712150037</v>
      </c>
      <c r="D22457" s="6">
        <v>55945.359040002157</v>
      </c>
      <c r="E22457" s="36" t="s">
        <v>9</v>
      </c>
      <c r="F22457" s="36">
        <v>0</v>
      </c>
      <c r="G22457" s="36">
        <f t="shared" si="704"/>
        <v>55945.359040002157</v>
      </c>
      <c r="H22457" s="31">
        <f t="shared" si="705"/>
        <v>603</v>
      </c>
    </row>
    <row r="22458" spans="1:8">
      <c r="A22458" s="6">
        <v>603</v>
      </c>
      <c r="B22458">
        <v>10.0543189986999</v>
      </c>
      <c r="C22458">
        <v>105.709234251</v>
      </c>
      <c r="D22458" s="6">
        <v>55945.359066207959</v>
      </c>
      <c r="E22458" s="36" t="s">
        <v>9</v>
      </c>
      <c r="F22458" s="36">
        <v>0</v>
      </c>
      <c r="G22458" s="36">
        <f t="shared" si="704"/>
        <v>55945.359066207959</v>
      </c>
      <c r="H22458" s="31">
        <f t="shared" si="705"/>
        <v>603</v>
      </c>
    </row>
    <row r="22459" spans="1:8">
      <c r="A22459" s="6">
        <v>603</v>
      </c>
      <c r="B22459">
        <v>10.0543190013</v>
      </c>
      <c r="C22459">
        <v>105.711182304</v>
      </c>
      <c r="D22459" s="6">
        <v>55945.359067417441</v>
      </c>
      <c r="E22459" s="36" t="s">
        <v>9</v>
      </c>
      <c r="F22459" s="36">
        <v>0</v>
      </c>
      <c r="G22459" s="36">
        <f t="shared" si="704"/>
        <v>55945.359067417441</v>
      </c>
      <c r="H22459" s="31">
        <f t="shared" si="705"/>
        <v>603</v>
      </c>
    </row>
    <row r="22460" spans="1:8">
      <c r="A22460" s="6">
        <v>603</v>
      </c>
      <c r="B22460">
        <v>10.055290917200001</v>
      </c>
      <c r="C22460">
        <v>105.711816779</v>
      </c>
      <c r="D22460" s="6">
        <v>55945.359067417441</v>
      </c>
      <c r="E22460" s="36" t="s">
        <v>9</v>
      </c>
      <c r="F22460" s="36">
        <v>0</v>
      </c>
      <c r="G22460" s="36">
        <f t="shared" si="704"/>
        <v>55945.359067417441</v>
      </c>
      <c r="H22460" s="31">
        <f t="shared" si="705"/>
        <v>603</v>
      </c>
    </row>
    <row r="22461" spans="1:8">
      <c r="A22461" s="6">
        <v>603</v>
      </c>
      <c r="B22461">
        <v>10.053461604400001</v>
      </c>
      <c r="C22461">
        <v>105.70963066500001</v>
      </c>
      <c r="D22461" s="6">
        <v>55945.359068626924</v>
      </c>
      <c r="E22461" s="36" t="s">
        <v>9</v>
      </c>
      <c r="F22461" s="36">
        <v>0</v>
      </c>
      <c r="G22461" s="36">
        <f t="shared" si="704"/>
        <v>55945.359068626924</v>
      </c>
      <c r="H22461" s="31">
        <f t="shared" si="705"/>
        <v>603</v>
      </c>
    </row>
    <row r="22462" spans="1:8">
      <c r="A22462" s="6">
        <v>603</v>
      </c>
      <c r="B22462">
        <v>10.0543190013</v>
      </c>
      <c r="C22462">
        <v>105.710214570999</v>
      </c>
      <c r="D22462" s="6">
        <v>55945.359068626924</v>
      </c>
      <c r="E22462" s="36" t="s">
        <v>9</v>
      </c>
      <c r="F22462" s="36">
        <v>0</v>
      </c>
      <c r="G22462" s="36">
        <f t="shared" si="704"/>
        <v>55945.359068626924</v>
      </c>
      <c r="H22462" s="31">
        <f t="shared" si="705"/>
        <v>603</v>
      </c>
    </row>
    <row r="22463" spans="1:8">
      <c r="A22463" s="6">
        <v>603</v>
      </c>
      <c r="B22463">
        <v>10.053421736500001</v>
      </c>
      <c r="C22463">
        <v>105.710540908</v>
      </c>
      <c r="D22463" s="6">
        <v>55945.359073464846</v>
      </c>
      <c r="E22463" s="36" t="s">
        <v>9</v>
      </c>
      <c r="F22463" s="36">
        <v>0</v>
      </c>
      <c r="G22463" s="36">
        <f t="shared" si="704"/>
        <v>55945.359073464846</v>
      </c>
      <c r="H22463" s="31">
        <f t="shared" si="705"/>
        <v>603</v>
      </c>
    </row>
    <row r="22464" spans="1:8">
      <c r="A22464" s="6">
        <v>603</v>
      </c>
      <c r="B22464">
        <v>10.0535246187999</v>
      </c>
      <c r="C22464">
        <v>105.711565398</v>
      </c>
      <c r="D22464" s="6">
        <v>55945.359646757955</v>
      </c>
      <c r="E22464" s="36" t="s">
        <v>9</v>
      </c>
      <c r="F22464" s="36">
        <v>0</v>
      </c>
      <c r="G22464" s="36">
        <f t="shared" si="704"/>
        <v>55945.359646757955</v>
      </c>
      <c r="H22464" s="31">
        <f t="shared" si="705"/>
        <v>603</v>
      </c>
    </row>
    <row r="22465" spans="1:8">
      <c r="A22465" s="6">
        <v>603</v>
      </c>
      <c r="B22465">
        <v>10.0550174365</v>
      </c>
      <c r="C22465">
        <v>105.713480605</v>
      </c>
      <c r="D22465" s="6">
        <v>55945.360639741033</v>
      </c>
      <c r="E22465" s="36" t="s">
        <v>9</v>
      </c>
      <c r="F22465" s="36">
        <v>0</v>
      </c>
      <c r="G22465" s="36">
        <f t="shared" si="704"/>
        <v>55945.360639741033</v>
      </c>
      <c r="H22465" s="31">
        <f t="shared" si="705"/>
        <v>603</v>
      </c>
    </row>
    <row r="22466" spans="1:8">
      <c r="A22466" s="6">
        <v>603</v>
      </c>
      <c r="B22466">
        <v>10.0563618485</v>
      </c>
      <c r="C22466">
        <v>105.712732007</v>
      </c>
      <c r="D22466" s="6">
        <v>55945.418780251362</v>
      </c>
      <c r="E22466" s="36" t="s">
        <v>9</v>
      </c>
      <c r="F22466" s="36">
        <v>0</v>
      </c>
      <c r="G22466" s="36">
        <f t="shared" si="704"/>
        <v>55945.418780251362</v>
      </c>
      <c r="H22466" s="31">
        <f t="shared" si="705"/>
        <v>603</v>
      </c>
    </row>
    <row r="22467" spans="1:8">
      <c r="A22467" s="6">
        <v>603</v>
      </c>
      <c r="B22467">
        <v>10.0550239642</v>
      </c>
      <c r="C22467">
        <v>105.710667832</v>
      </c>
      <c r="D22467" s="6">
        <v>55945.526269963833</v>
      </c>
      <c r="E22467" s="36" t="s">
        <v>9</v>
      </c>
      <c r="F22467" s="36">
        <v>0</v>
      </c>
      <c r="G22467" s="36">
        <f t="shared" si="704"/>
        <v>55945.526269963833</v>
      </c>
      <c r="H22467" s="31">
        <f t="shared" si="705"/>
        <v>603</v>
      </c>
    </row>
    <row r="22468" spans="1:8">
      <c r="A22468" s="6">
        <v>603</v>
      </c>
      <c r="B22468">
        <v>10.0085854039</v>
      </c>
      <c r="C22468">
        <v>105.762716763</v>
      </c>
      <c r="D22468" s="6">
        <v>55949.962410786837</v>
      </c>
      <c r="E22468" s="36" t="s">
        <v>9</v>
      </c>
      <c r="F22468" s="36">
        <v>0</v>
      </c>
      <c r="G22468" s="36">
        <f t="shared" si="704"/>
        <v>55949.962410786837</v>
      </c>
      <c r="H22468" s="31">
        <f t="shared" si="705"/>
        <v>603</v>
      </c>
    </row>
    <row r="22469" spans="1:8">
      <c r="A22469" s="6">
        <v>603</v>
      </c>
      <c r="B22469">
        <v>10.0088729008</v>
      </c>
      <c r="C22469">
        <v>105.763396026</v>
      </c>
      <c r="D22469" s="6">
        <v>55950.009699842602</v>
      </c>
      <c r="E22469" s="36" t="s">
        <v>9</v>
      </c>
      <c r="F22469" s="36">
        <v>0</v>
      </c>
      <c r="G22469" s="36">
        <f t="shared" si="704"/>
        <v>55950.009699842602</v>
      </c>
      <c r="H22469" s="31">
        <f t="shared" si="705"/>
        <v>603</v>
      </c>
    </row>
    <row r="22470" spans="1:8">
      <c r="A22470" s="6">
        <v>603</v>
      </c>
      <c r="B22470">
        <v>10.0555963321</v>
      </c>
      <c r="C22470">
        <v>105.699583725</v>
      </c>
      <c r="D22470" s="6">
        <v>55963.893349386555</v>
      </c>
      <c r="E22470" s="36" t="s">
        <v>9</v>
      </c>
      <c r="F22470" s="36">
        <v>0</v>
      </c>
      <c r="G22470" s="36">
        <f t="shared" si="704"/>
        <v>55963.893349386555</v>
      </c>
      <c r="H22470" s="31">
        <f t="shared" si="705"/>
        <v>603</v>
      </c>
    </row>
    <row r="22471" spans="1:8">
      <c r="A22471" s="6">
        <v>603</v>
      </c>
      <c r="B22471">
        <v>10.056160542800001</v>
      </c>
      <c r="C22471">
        <v>105.698965966</v>
      </c>
      <c r="D22471" s="6">
        <v>55964.155847669281</v>
      </c>
      <c r="E22471" s="36" t="s">
        <v>9</v>
      </c>
      <c r="F22471" s="36">
        <v>0</v>
      </c>
      <c r="G22471" s="36">
        <f t="shared" si="704"/>
        <v>55964.155847669281</v>
      </c>
      <c r="H22471" s="31">
        <f t="shared" si="705"/>
        <v>603</v>
      </c>
    </row>
    <row r="22472" spans="1:8">
      <c r="A22472" s="6">
        <v>603</v>
      </c>
      <c r="B22472">
        <v>10.0569863866</v>
      </c>
      <c r="C22472">
        <v>105.699175106</v>
      </c>
      <c r="D22472" s="6">
        <v>55964.155852909957</v>
      </c>
      <c r="E22472" s="36" t="s">
        <v>9</v>
      </c>
      <c r="F22472" s="36">
        <v>0</v>
      </c>
      <c r="G22472" s="36">
        <f t="shared" si="704"/>
        <v>55964.155852909957</v>
      </c>
      <c r="H22472" s="31">
        <f t="shared" si="705"/>
        <v>603</v>
      </c>
    </row>
    <row r="22473" spans="1:8">
      <c r="A22473" s="6">
        <v>603</v>
      </c>
      <c r="B22473">
        <v>10.0571178548</v>
      </c>
      <c r="C22473">
        <v>105.699959453999</v>
      </c>
      <c r="D22473" s="6">
        <v>55964.163373053838</v>
      </c>
      <c r="E22473" s="36" t="s">
        <v>9</v>
      </c>
      <c r="F22473" s="36">
        <v>0</v>
      </c>
      <c r="G22473" s="36">
        <f t="shared" si="704"/>
        <v>55964.163373053838</v>
      </c>
      <c r="H22473" s="31">
        <f t="shared" si="705"/>
        <v>603</v>
      </c>
    </row>
    <row r="22474" spans="1:8">
      <c r="A22474" s="6">
        <v>603</v>
      </c>
      <c r="B22474">
        <v>10.055471042100001</v>
      </c>
      <c r="C22474">
        <v>105.701536523</v>
      </c>
      <c r="D22474" s="6">
        <v>55964.199159551245</v>
      </c>
      <c r="E22474" s="36" t="s">
        <v>9</v>
      </c>
      <c r="F22474" s="36">
        <v>0</v>
      </c>
      <c r="G22474" s="36">
        <f t="shared" si="704"/>
        <v>55964.199159551245</v>
      </c>
      <c r="H22474" s="31">
        <f t="shared" si="705"/>
        <v>603</v>
      </c>
    </row>
    <row r="22475" spans="1:8">
      <c r="A22475" s="6">
        <v>603</v>
      </c>
      <c r="B22475">
        <v>10.056157603500001</v>
      </c>
      <c r="C22475">
        <v>105.70005251400001</v>
      </c>
      <c r="D22475" s="6">
        <v>55964.199889270436</v>
      </c>
      <c r="E22475" s="36" t="s">
        <v>9</v>
      </c>
      <c r="F22475" s="36">
        <v>0</v>
      </c>
      <c r="G22475" s="36">
        <f t="shared" si="704"/>
        <v>55964.199889270436</v>
      </c>
      <c r="H22475" s="31">
        <f t="shared" si="705"/>
        <v>603</v>
      </c>
    </row>
    <row r="22476" spans="1:8">
      <c r="A22476" s="6">
        <v>603</v>
      </c>
      <c r="B22476">
        <v>10.0553327275</v>
      </c>
      <c r="C22476">
        <v>105.702882591999</v>
      </c>
      <c r="D22476" s="6">
        <v>55964.399269629881</v>
      </c>
      <c r="E22476" s="36" t="s">
        <v>9</v>
      </c>
      <c r="F22476" s="36">
        <v>0</v>
      </c>
      <c r="G22476" s="36">
        <f t="shared" si="704"/>
        <v>55964.399269629881</v>
      </c>
      <c r="H22476" s="31">
        <f t="shared" si="705"/>
        <v>603</v>
      </c>
    </row>
    <row r="22477" spans="1:8">
      <c r="A22477" s="6">
        <v>603</v>
      </c>
      <c r="B22477">
        <v>10.0053190392</v>
      </c>
      <c r="C22477">
        <v>105.762259211</v>
      </c>
      <c r="D22477" s="6">
        <v>55970.919631945959</v>
      </c>
      <c r="E22477" s="36" t="s">
        <v>9</v>
      </c>
      <c r="F22477" s="36">
        <v>0</v>
      </c>
      <c r="G22477" s="36">
        <f t="shared" si="704"/>
        <v>55970.919631945959</v>
      </c>
      <c r="H22477" s="31">
        <f t="shared" si="705"/>
        <v>603</v>
      </c>
    </row>
    <row r="22478" spans="1:8">
      <c r="A22478" s="6">
        <v>603</v>
      </c>
      <c r="B22478">
        <v>10.0047456412</v>
      </c>
      <c r="C22478">
        <v>105.761115790999</v>
      </c>
      <c r="D22478" s="6">
        <v>55971.085142027085</v>
      </c>
      <c r="E22478" s="36" t="s">
        <v>9</v>
      </c>
      <c r="F22478" s="36">
        <v>0</v>
      </c>
      <c r="G22478" s="36">
        <f t="shared" si="704"/>
        <v>55971.085142027085</v>
      </c>
      <c r="H22478" s="31">
        <f t="shared" si="705"/>
        <v>603</v>
      </c>
    </row>
    <row r="22479" spans="1:8">
      <c r="A22479" s="6">
        <v>603</v>
      </c>
      <c r="B22479">
        <v>10.0047020061</v>
      </c>
      <c r="C22479">
        <v>105.762430808</v>
      </c>
      <c r="D22479" s="6">
        <v>55971.135334237602</v>
      </c>
      <c r="E22479" s="36" t="s">
        <v>9</v>
      </c>
      <c r="F22479" s="36">
        <v>0</v>
      </c>
      <c r="G22479" s="36">
        <f t="shared" si="704"/>
        <v>55971.135334237602</v>
      </c>
      <c r="H22479" s="31">
        <f t="shared" si="705"/>
        <v>603</v>
      </c>
    </row>
    <row r="22480" spans="1:8">
      <c r="A22480" s="6">
        <v>603</v>
      </c>
      <c r="B22480">
        <v>10.005423649900001</v>
      </c>
      <c r="C22480">
        <v>105.761096644999</v>
      </c>
      <c r="D22480" s="6">
        <v>55971.221342375793</v>
      </c>
      <c r="E22480" s="36" t="s">
        <v>9</v>
      </c>
      <c r="F22480" s="36">
        <v>0</v>
      </c>
      <c r="G22480" s="36">
        <f t="shared" si="704"/>
        <v>55971.221342375793</v>
      </c>
      <c r="H22480" s="31">
        <f t="shared" si="705"/>
        <v>603</v>
      </c>
    </row>
    <row r="22481" spans="1:8">
      <c r="A22481" s="6">
        <v>603</v>
      </c>
      <c r="B22481">
        <v>10.058841082000001</v>
      </c>
      <c r="C22481">
        <v>105.747648093</v>
      </c>
      <c r="D22481" s="6">
        <v>55975.671105572445</v>
      </c>
      <c r="E22481" s="36" t="s">
        <v>9</v>
      </c>
      <c r="F22481" s="36">
        <v>0</v>
      </c>
      <c r="G22481" s="36">
        <f t="shared" si="704"/>
        <v>55975.671105572445</v>
      </c>
      <c r="H22481" s="31">
        <f t="shared" si="705"/>
        <v>603</v>
      </c>
    </row>
    <row r="22482" spans="1:8">
      <c r="A22482" s="6">
        <v>603</v>
      </c>
      <c r="B22482">
        <v>10.0581519598</v>
      </c>
      <c r="C22482">
        <v>105.74773233800001</v>
      </c>
      <c r="D22482" s="6">
        <v>55975.696031342603</v>
      </c>
      <c r="E22482" s="36" t="s">
        <v>9</v>
      </c>
      <c r="F22482" s="36">
        <v>0</v>
      </c>
      <c r="G22482" s="36">
        <f t="shared" si="704"/>
        <v>55975.696031342603</v>
      </c>
      <c r="H22482" s="31">
        <f t="shared" si="705"/>
        <v>603</v>
      </c>
    </row>
    <row r="22483" spans="1:8">
      <c r="A22483" s="6">
        <v>603</v>
      </c>
      <c r="B22483">
        <v>10.057165056800001</v>
      </c>
      <c r="C22483">
        <v>105.74590043000001</v>
      </c>
      <c r="D22483" s="6">
        <v>55975.700323383557</v>
      </c>
      <c r="E22483" s="36" t="s">
        <v>9</v>
      </c>
      <c r="F22483" s="36">
        <v>0</v>
      </c>
      <c r="G22483" s="36">
        <f t="shared" si="704"/>
        <v>55975.700323383557</v>
      </c>
      <c r="H22483" s="31">
        <f t="shared" si="705"/>
        <v>603</v>
      </c>
    </row>
    <row r="22484" spans="1:8">
      <c r="A22484" s="6">
        <v>603</v>
      </c>
      <c r="B22484">
        <v>10.0588715328</v>
      </c>
      <c r="C22484">
        <v>105.744494278</v>
      </c>
      <c r="D22484" s="6">
        <v>55975.700338300885</v>
      </c>
      <c r="E22484" s="36" t="s">
        <v>9</v>
      </c>
      <c r="F22484" s="36">
        <v>0</v>
      </c>
      <c r="G22484" s="36">
        <f t="shared" si="704"/>
        <v>55975.700338300885</v>
      </c>
      <c r="H22484" s="31">
        <f t="shared" si="705"/>
        <v>603</v>
      </c>
    </row>
    <row r="22485" spans="1:8">
      <c r="A22485" s="6">
        <v>603</v>
      </c>
      <c r="B22485">
        <v>10.058873178100001</v>
      </c>
      <c r="C22485">
        <v>105.746583747</v>
      </c>
      <c r="D22485" s="6">
        <v>55975.700338300885</v>
      </c>
      <c r="E22485" s="36" t="s">
        <v>9</v>
      </c>
      <c r="F22485" s="36">
        <v>0</v>
      </c>
      <c r="G22485" s="36">
        <f t="shared" si="704"/>
        <v>55975.700338300885</v>
      </c>
      <c r="H22485" s="31">
        <f t="shared" si="705"/>
        <v>603</v>
      </c>
    </row>
    <row r="22486" spans="1:8">
      <c r="A22486" s="6">
        <v>603</v>
      </c>
      <c r="B22486">
        <v>10.058087026200001</v>
      </c>
      <c r="C22486">
        <v>105.74461755</v>
      </c>
      <c r="D22486" s="6">
        <v>55975.700341526164</v>
      </c>
      <c r="E22486" s="36" t="s">
        <v>9</v>
      </c>
      <c r="F22486" s="36">
        <v>0</v>
      </c>
      <c r="G22486" s="36">
        <f t="shared" si="704"/>
        <v>55975.700341526164</v>
      </c>
      <c r="H22486" s="31">
        <f t="shared" si="705"/>
        <v>603</v>
      </c>
    </row>
    <row r="22487" spans="1:8">
      <c r="A22487" s="6">
        <v>603</v>
      </c>
      <c r="B22487">
        <v>10.0579965696</v>
      </c>
      <c r="C22487">
        <v>105.745550407</v>
      </c>
      <c r="D22487" s="6">
        <v>55975.700341526164</v>
      </c>
      <c r="E22487" s="36" t="s">
        <v>9</v>
      </c>
      <c r="F22487" s="36">
        <v>0</v>
      </c>
      <c r="G22487" s="36">
        <f t="shared" si="704"/>
        <v>55975.700341526164</v>
      </c>
      <c r="H22487" s="31">
        <f t="shared" si="705"/>
        <v>603</v>
      </c>
    </row>
    <row r="22488" spans="1:8">
      <c r="A22488" s="6">
        <v>603</v>
      </c>
      <c r="B22488">
        <v>10.058873178100001</v>
      </c>
      <c r="C22488">
        <v>105.745540371999</v>
      </c>
      <c r="D22488" s="6">
        <v>55975.700341929318</v>
      </c>
      <c r="E22488" s="36" t="s">
        <v>9</v>
      </c>
      <c r="F22488" s="36">
        <v>0</v>
      </c>
      <c r="G22488" s="36">
        <f t="shared" si="704"/>
        <v>55975.700341929318</v>
      </c>
      <c r="H22488" s="31">
        <f t="shared" si="705"/>
        <v>603</v>
      </c>
    </row>
    <row r="22489" spans="1:8">
      <c r="A22489" s="6">
        <v>603</v>
      </c>
      <c r="B22489">
        <v>10.0580751547999</v>
      </c>
      <c r="C22489">
        <v>105.746488146</v>
      </c>
      <c r="D22489" s="6">
        <v>55975.704647677718</v>
      </c>
      <c r="E22489" s="36" t="s">
        <v>9</v>
      </c>
      <c r="F22489" s="36">
        <v>0</v>
      </c>
      <c r="G22489" s="36">
        <f t="shared" si="704"/>
        <v>55975.704647677718</v>
      </c>
      <c r="H22489" s="31">
        <f t="shared" si="705"/>
        <v>603</v>
      </c>
    </row>
    <row r="22490" spans="1:8">
      <c r="A22490" s="6">
        <v>603</v>
      </c>
      <c r="B22490">
        <v>10.0595098072</v>
      </c>
      <c r="C22490">
        <v>105.74686335200001</v>
      </c>
      <c r="D22490" s="6">
        <v>55975.715004052203</v>
      </c>
      <c r="E22490" s="36" t="s">
        <v>9</v>
      </c>
      <c r="F22490" s="36">
        <v>0</v>
      </c>
      <c r="G22490" s="36">
        <f t="shared" si="704"/>
        <v>55975.715004052203</v>
      </c>
      <c r="H22490" s="31">
        <f t="shared" si="705"/>
        <v>603</v>
      </c>
    </row>
    <row r="22491" spans="1:8">
      <c r="A22491" s="6">
        <v>603</v>
      </c>
      <c r="B22491">
        <v>10.0713121767999</v>
      </c>
      <c r="C22491">
        <v>105.71325894500001</v>
      </c>
      <c r="D22491" s="6">
        <v>55977.029768883047</v>
      </c>
      <c r="E22491" s="36" t="s">
        <v>9</v>
      </c>
      <c r="F22491" s="36">
        <v>0</v>
      </c>
      <c r="G22491" s="36">
        <f t="shared" si="704"/>
        <v>55977.029768883047</v>
      </c>
      <c r="H22491" s="31">
        <f t="shared" si="705"/>
        <v>603</v>
      </c>
    </row>
    <row r="22492" spans="1:8">
      <c r="A22492" s="6">
        <v>603</v>
      </c>
      <c r="B22492">
        <v>10.069683796</v>
      </c>
      <c r="C22492">
        <v>105.71398922900001</v>
      </c>
      <c r="D22492" s="6">
        <v>55977.303043632164</v>
      </c>
      <c r="E22492" s="36" t="s">
        <v>9</v>
      </c>
      <c r="F22492" s="36">
        <v>0</v>
      </c>
      <c r="G22492" s="36">
        <f t="shared" si="704"/>
        <v>55977.303043632164</v>
      </c>
      <c r="H22492" s="31">
        <f t="shared" si="705"/>
        <v>603</v>
      </c>
    </row>
    <row r="22493" spans="1:8">
      <c r="A22493" s="6">
        <v>603</v>
      </c>
      <c r="B22493">
        <v>10.0717534417</v>
      </c>
      <c r="C22493">
        <v>105.714720853</v>
      </c>
      <c r="D22493" s="6">
        <v>55977.453237261725</v>
      </c>
      <c r="E22493" s="36" t="s">
        <v>9</v>
      </c>
      <c r="F22493" s="36">
        <v>0</v>
      </c>
      <c r="G22493" s="36">
        <f t="shared" si="704"/>
        <v>55977.453237261725</v>
      </c>
      <c r="H22493" s="31">
        <f t="shared" si="705"/>
        <v>603</v>
      </c>
    </row>
    <row r="22494" spans="1:8">
      <c r="A22494" s="6">
        <v>603</v>
      </c>
      <c r="B22494">
        <v>10.0718315614</v>
      </c>
      <c r="C22494">
        <v>105.71406371</v>
      </c>
      <c r="D22494" s="6">
        <v>55977.453535196553</v>
      </c>
      <c r="E22494" s="36" t="s">
        <v>9</v>
      </c>
      <c r="F22494" s="36">
        <v>0</v>
      </c>
      <c r="G22494" s="36">
        <f t="shared" si="704"/>
        <v>55977.453535196553</v>
      </c>
      <c r="H22494" s="31">
        <f t="shared" si="705"/>
        <v>603</v>
      </c>
    </row>
    <row r="22495" spans="1:8">
      <c r="A22495" s="6">
        <v>603</v>
      </c>
      <c r="B22495">
        <v>10.0707498679</v>
      </c>
      <c r="C22495">
        <v>105.714032364999</v>
      </c>
      <c r="D22495" s="6">
        <v>55977.477272451033</v>
      </c>
      <c r="E22495" s="36" t="s">
        <v>9</v>
      </c>
      <c r="F22495" s="36">
        <v>0</v>
      </c>
      <c r="G22495" s="36">
        <f t="shared" si="704"/>
        <v>55977.477272451033</v>
      </c>
      <c r="H22495" s="31">
        <f t="shared" si="705"/>
        <v>603</v>
      </c>
    </row>
    <row r="22496" spans="1:8">
      <c r="A22496" s="6">
        <v>603</v>
      </c>
      <c r="B22496">
        <v>10.070442526400001</v>
      </c>
      <c r="C22496">
        <v>105.714743283</v>
      </c>
      <c r="D22496" s="6">
        <v>55977.487188171646</v>
      </c>
      <c r="E22496" s="36" t="s">
        <v>9</v>
      </c>
      <c r="F22496" s="36">
        <v>0</v>
      </c>
      <c r="G22496" s="36">
        <f t="shared" si="704"/>
        <v>55977.487188171646</v>
      </c>
      <c r="H22496" s="31">
        <f t="shared" si="705"/>
        <v>603</v>
      </c>
    </row>
    <row r="22497" spans="1:8">
      <c r="A22497" s="6">
        <v>603</v>
      </c>
      <c r="B22497">
        <v>10.0708205201</v>
      </c>
      <c r="C22497">
        <v>105.71236724400001</v>
      </c>
      <c r="D22497" s="6">
        <v>55977.753745468435</v>
      </c>
      <c r="E22497" s="36" t="s">
        <v>9</v>
      </c>
      <c r="F22497" s="36">
        <v>0</v>
      </c>
      <c r="G22497" s="36">
        <f t="shared" si="704"/>
        <v>55977.753745468435</v>
      </c>
      <c r="H22497" s="31">
        <f t="shared" si="705"/>
        <v>603</v>
      </c>
    </row>
    <row r="22498" spans="1:8">
      <c r="A22498" s="6">
        <v>603</v>
      </c>
      <c r="B22498">
        <v>9.9780063510500003</v>
      </c>
      <c r="C22498">
        <v>105.775712799</v>
      </c>
      <c r="D22498" s="6">
        <v>55986.013523059562</v>
      </c>
      <c r="E22498" s="36" t="s">
        <v>9</v>
      </c>
      <c r="F22498" s="36">
        <v>0</v>
      </c>
      <c r="G22498" s="36">
        <f t="shared" si="704"/>
        <v>55986.013523059562</v>
      </c>
      <c r="H22498" s="31">
        <f t="shared" si="705"/>
        <v>603</v>
      </c>
    </row>
    <row r="22499" spans="1:8">
      <c r="A22499" s="6">
        <v>603</v>
      </c>
      <c r="B22499">
        <v>10.088029515600001</v>
      </c>
      <c r="C22499">
        <v>105.698751048999</v>
      </c>
      <c r="D22499" s="6">
        <v>55988.638279306433</v>
      </c>
      <c r="E22499" s="36" t="s">
        <v>9</v>
      </c>
      <c r="F22499" s="36">
        <v>0</v>
      </c>
      <c r="G22499" s="36">
        <f t="shared" si="704"/>
        <v>55988.638279306433</v>
      </c>
      <c r="H22499" s="31">
        <f t="shared" si="705"/>
        <v>603</v>
      </c>
    </row>
    <row r="22500" spans="1:8">
      <c r="A22500" s="6">
        <v>603</v>
      </c>
      <c r="B22500">
        <v>10.0877895759</v>
      </c>
      <c r="C22500">
        <v>105.699288877</v>
      </c>
      <c r="D22500" s="6">
        <v>55988.902318063519</v>
      </c>
      <c r="E22500" s="36" t="s">
        <v>9</v>
      </c>
      <c r="F22500" s="36">
        <v>0</v>
      </c>
      <c r="G22500" s="36">
        <f t="shared" si="704"/>
        <v>55988.902318063519</v>
      </c>
      <c r="H22500" s="31">
        <f t="shared" si="705"/>
        <v>603</v>
      </c>
    </row>
    <row r="22501" spans="1:8">
      <c r="A22501" s="6">
        <v>603</v>
      </c>
      <c r="B22501">
        <v>10.0877750335</v>
      </c>
      <c r="C22501">
        <v>105.699924753</v>
      </c>
      <c r="D22501" s="6">
        <v>55988.973678189839</v>
      </c>
      <c r="E22501" s="36" t="s">
        <v>9</v>
      </c>
      <c r="F22501" s="36">
        <v>0</v>
      </c>
      <c r="G22501" s="36">
        <f t="shared" si="704"/>
        <v>55988.973678189839</v>
      </c>
      <c r="H22501" s="31">
        <f t="shared" si="705"/>
        <v>603</v>
      </c>
    </row>
    <row r="22502" spans="1:8">
      <c r="A22502" s="6">
        <v>603</v>
      </c>
      <c r="B22502">
        <v>10.0857965512</v>
      </c>
      <c r="C22502">
        <v>105.6998751</v>
      </c>
      <c r="D22502" s="6">
        <v>55988.973681011958</v>
      </c>
      <c r="E22502" s="36" t="s">
        <v>9</v>
      </c>
      <c r="F22502" s="36">
        <v>0</v>
      </c>
      <c r="G22502" s="36">
        <f t="shared" si="704"/>
        <v>55988.973681011958</v>
      </c>
      <c r="H22502" s="31">
        <f t="shared" si="705"/>
        <v>603</v>
      </c>
    </row>
    <row r="22503" spans="1:8">
      <c r="A22503" s="6">
        <v>603</v>
      </c>
      <c r="B22503">
        <v>10.0867963279</v>
      </c>
      <c r="C22503">
        <v>105.699924753</v>
      </c>
      <c r="D22503" s="6">
        <v>55988.97368222144</v>
      </c>
      <c r="E22503" s="36" t="s">
        <v>9</v>
      </c>
      <c r="F22503" s="36">
        <v>0</v>
      </c>
      <c r="G22503" s="36">
        <f t="shared" si="704"/>
        <v>55988.97368222144</v>
      </c>
      <c r="H22503" s="31">
        <f t="shared" si="705"/>
        <v>603</v>
      </c>
    </row>
    <row r="22504" spans="1:8">
      <c r="A22504" s="6">
        <v>603</v>
      </c>
      <c r="B22504">
        <v>10.0883744216999</v>
      </c>
      <c r="C22504">
        <v>105.700810046</v>
      </c>
      <c r="D22504" s="6">
        <v>55988.973687059362</v>
      </c>
      <c r="E22504" s="36" t="s">
        <v>9</v>
      </c>
      <c r="F22504" s="36">
        <v>0</v>
      </c>
      <c r="G22504" s="36">
        <f t="shared" si="704"/>
        <v>55988.973687059362</v>
      </c>
      <c r="H22504" s="31">
        <f t="shared" si="705"/>
        <v>603</v>
      </c>
    </row>
    <row r="22505" spans="1:8">
      <c r="A22505" s="6">
        <v>603</v>
      </c>
      <c r="B22505">
        <v>10.0865269094</v>
      </c>
      <c r="C22505">
        <v>105.70075996600001</v>
      </c>
      <c r="D22505" s="6">
        <v>55988.973687865677</v>
      </c>
      <c r="E22505" s="36" t="s">
        <v>9</v>
      </c>
      <c r="F22505" s="36">
        <v>0</v>
      </c>
      <c r="G22505" s="36">
        <f t="shared" si="704"/>
        <v>55988.973687865677</v>
      </c>
      <c r="H22505" s="31">
        <f t="shared" si="705"/>
        <v>603</v>
      </c>
    </row>
    <row r="22506" spans="1:8">
      <c r="A22506" s="6">
        <v>603</v>
      </c>
      <c r="B22506">
        <v>10.0874589190999</v>
      </c>
      <c r="C22506">
        <v>105.700810046</v>
      </c>
      <c r="D22506" s="6">
        <v>55988.973690687802</v>
      </c>
      <c r="E22506" s="36" t="s">
        <v>9</v>
      </c>
      <c r="F22506" s="36">
        <v>0</v>
      </c>
      <c r="G22506" s="36">
        <f t="shared" si="704"/>
        <v>55988.973690687802</v>
      </c>
      <c r="H22506" s="31">
        <f t="shared" si="705"/>
        <v>603</v>
      </c>
    </row>
    <row r="22507" spans="1:8">
      <c r="A22507" s="6">
        <v>603</v>
      </c>
      <c r="B22507">
        <v>10.0893019553</v>
      </c>
      <c r="C22507">
        <v>105.70085231100001</v>
      </c>
      <c r="D22507" s="6">
        <v>55988.973828568523</v>
      </c>
      <c r="E22507" s="36" t="s">
        <v>9</v>
      </c>
      <c r="F22507" s="36">
        <v>0</v>
      </c>
      <c r="G22507" s="36">
        <f t="shared" si="704"/>
        <v>55988.973828568523</v>
      </c>
      <c r="H22507" s="31">
        <f t="shared" si="705"/>
        <v>603</v>
      </c>
    </row>
    <row r="22508" spans="1:8">
      <c r="A22508" s="6">
        <v>603</v>
      </c>
      <c r="B22508">
        <v>10.0887636389</v>
      </c>
      <c r="C22508">
        <v>105.69995985600001</v>
      </c>
      <c r="D22508" s="6">
        <v>55988.985985052001</v>
      </c>
      <c r="E22508" s="36" t="s">
        <v>9</v>
      </c>
      <c r="F22508" s="36">
        <v>0</v>
      </c>
      <c r="G22508" s="36">
        <f t="shared" si="704"/>
        <v>55988.985985052001</v>
      </c>
      <c r="H22508" s="31">
        <f t="shared" si="705"/>
        <v>603</v>
      </c>
    </row>
    <row r="22509" spans="1:8">
      <c r="A22509" s="6">
        <v>603</v>
      </c>
      <c r="B22509">
        <v>10.0875263403</v>
      </c>
      <c r="C22509">
        <v>105.698069919999</v>
      </c>
      <c r="D22509" s="6">
        <v>55989.175355754152</v>
      </c>
      <c r="E22509" s="36" t="s">
        <v>9</v>
      </c>
      <c r="F22509" s="36">
        <v>0</v>
      </c>
      <c r="G22509" s="36">
        <f t="shared" si="704"/>
        <v>55989.175355754152</v>
      </c>
      <c r="H22509" s="31">
        <f t="shared" si="705"/>
        <v>603</v>
      </c>
    </row>
    <row r="22510" spans="1:8">
      <c r="A22510" s="6">
        <v>603</v>
      </c>
      <c r="B22510">
        <v>10.0857171815</v>
      </c>
      <c r="C22510">
        <v>105.699171777999</v>
      </c>
      <c r="D22510" s="6">
        <v>55989.356178255643</v>
      </c>
      <c r="E22510" s="36" t="s">
        <v>9</v>
      </c>
      <c r="F22510" s="36">
        <v>0</v>
      </c>
      <c r="G22510" s="36">
        <f t="shared" si="704"/>
        <v>55989.356178255643</v>
      </c>
      <c r="H22510" s="31">
        <f t="shared" si="705"/>
        <v>603</v>
      </c>
    </row>
    <row r="22511" spans="1:8">
      <c r="A22511" s="6">
        <v>603</v>
      </c>
      <c r="B22511">
        <v>9.9578593015599903</v>
      </c>
      <c r="C22511">
        <v>105.776615388</v>
      </c>
      <c r="D22511" s="6">
        <v>55993.698015116723</v>
      </c>
      <c r="E22511" s="36" t="s">
        <v>9</v>
      </c>
      <c r="F22511" s="36">
        <v>0</v>
      </c>
      <c r="G22511" s="36">
        <f t="shared" si="704"/>
        <v>55993.698015116723</v>
      </c>
      <c r="H22511" s="31">
        <f t="shared" si="705"/>
        <v>603</v>
      </c>
    </row>
    <row r="22512" spans="1:8">
      <c r="A22512" s="6">
        <v>603</v>
      </c>
      <c r="B22512">
        <v>9.9560681564099998</v>
      </c>
      <c r="C22512">
        <v>105.776598702</v>
      </c>
      <c r="D22512" s="6">
        <v>55993.698015116723</v>
      </c>
      <c r="E22512" s="36" t="s">
        <v>9</v>
      </c>
      <c r="F22512" s="36">
        <v>0</v>
      </c>
      <c r="G22512" s="36">
        <f t="shared" si="704"/>
        <v>55993.698015116723</v>
      </c>
      <c r="H22512" s="31">
        <f t="shared" si="705"/>
        <v>603</v>
      </c>
    </row>
    <row r="22513" spans="1:8">
      <c r="A22513" s="6">
        <v>603</v>
      </c>
      <c r="B22513">
        <v>9.9596371174599998</v>
      </c>
      <c r="C22513">
        <v>105.776617028</v>
      </c>
      <c r="D22513" s="6">
        <v>55993.778062937476</v>
      </c>
      <c r="E22513" s="36" t="s">
        <v>9</v>
      </c>
      <c r="F22513" s="36">
        <v>0</v>
      </c>
      <c r="G22513" s="36">
        <f t="shared" ref="G22513:G22576" si="706">D22513</f>
        <v>55993.778062937476</v>
      </c>
      <c r="H22513" s="31">
        <f t="shared" ref="H22513:H22576" si="707">A22513</f>
        <v>603</v>
      </c>
    </row>
    <row r="22514" spans="1:8">
      <c r="A22514" s="6">
        <v>603</v>
      </c>
      <c r="B22514">
        <v>10.0335107949</v>
      </c>
      <c r="C22514">
        <v>105.742127792999</v>
      </c>
      <c r="D22514" s="6">
        <v>55997.691818866726</v>
      </c>
      <c r="E22514" s="36" t="s">
        <v>9</v>
      </c>
      <c r="F22514" s="36">
        <v>0</v>
      </c>
      <c r="G22514" s="36">
        <f t="shared" si="706"/>
        <v>55997.691818866726</v>
      </c>
      <c r="H22514" s="31">
        <f t="shared" si="707"/>
        <v>603</v>
      </c>
    </row>
    <row r="22515" spans="1:8">
      <c r="A22515" s="6">
        <v>603</v>
      </c>
      <c r="B22515">
        <v>10.0340792910999</v>
      </c>
      <c r="C22515">
        <v>105.742600181</v>
      </c>
      <c r="D22515" s="6">
        <v>55997.943084305123</v>
      </c>
      <c r="E22515" s="36" t="s">
        <v>9</v>
      </c>
      <c r="F22515" s="36">
        <v>0</v>
      </c>
      <c r="G22515" s="36">
        <f t="shared" si="706"/>
        <v>55997.943084305123</v>
      </c>
      <c r="H22515" s="31">
        <f t="shared" si="707"/>
        <v>603</v>
      </c>
    </row>
    <row r="22516" spans="1:8">
      <c r="A22516" s="6">
        <v>603</v>
      </c>
      <c r="B22516">
        <v>10.032657778400001</v>
      </c>
      <c r="C22516">
        <v>105.741331953</v>
      </c>
      <c r="D22516" s="6">
        <v>55997.976884433199</v>
      </c>
      <c r="E22516" s="36" t="s">
        <v>9</v>
      </c>
      <c r="F22516" s="36">
        <v>0</v>
      </c>
      <c r="G22516" s="36">
        <f t="shared" si="706"/>
        <v>55997.976884433199</v>
      </c>
      <c r="H22516" s="31">
        <f t="shared" si="707"/>
        <v>603</v>
      </c>
    </row>
    <row r="22517" spans="1:8">
      <c r="A22517" s="6">
        <v>603</v>
      </c>
      <c r="B22517">
        <v>10.035708871800001</v>
      </c>
      <c r="C22517">
        <v>105.742069031</v>
      </c>
      <c r="D22517" s="6">
        <v>55997.980154060802</v>
      </c>
      <c r="E22517" s="36" t="s">
        <v>9</v>
      </c>
      <c r="F22517" s="36">
        <v>0</v>
      </c>
      <c r="G22517" s="36">
        <f t="shared" si="706"/>
        <v>55997.980154060802</v>
      </c>
      <c r="H22517" s="31">
        <f t="shared" si="707"/>
        <v>603</v>
      </c>
    </row>
    <row r="22518" spans="1:8">
      <c r="A22518" s="6">
        <v>603</v>
      </c>
      <c r="B22518">
        <v>10.0328464073999</v>
      </c>
      <c r="C22518">
        <v>105.742780733999</v>
      </c>
      <c r="D22518" s="6">
        <v>55998.010682948639</v>
      </c>
      <c r="E22518" s="36" t="s">
        <v>9</v>
      </c>
      <c r="F22518" s="36">
        <v>0</v>
      </c>
      <c r="G22518" s="36">
        <f t="shared" si="706"/>
        <v>55998.010682948639</v>
      </c>
      <c r="H22518" s="31">
        <f t="shared" si="707"/>
        <v>603</v>
      </c>
    </row>
    <row r="22519" spans="1:8">
      <c r="A22519" s="6">
        <v>603</v>
      </c>
      <c r="B22519">
        <v>10.0326847247999</v>
      </c>
      <c r="C22519">
        <v>105.74080695400001</v>
      </c>
      <c r="D22519" s="6">
        <v>55998.028162353599</v>
      </c>
      <c r="E22519" s="36" t="s">
        <v>9</v>
      </c>
      <c r="F22519" s="36">
        <v>0</v>
      </c>
      <c r="G22519" s="36">
        <f t="shared" si="706"/>
        <v>55998.028162353599</v>
      </c>
      <c r="H22519" s="31">
        <f t="shared" si="707"/>
        <v>603</v>
      </c>
    </row>
    <row r="22520" spans="1:8">
      <c r="A22520" s="6">
        <v>603</v>
      </c>
      <c r="B22520">
        <v>10.0614127110999</v>
      </c>
      <c r="C22520">
        <v>105.749870118</v>
      </c>
      <c r="D22520" s="6">
        <v>56020.840902013246</v>
      </c>
      <c r="E22520" s="36" t="s">
        <v>9</v>
      </c>
      <c r="F22520" s="36">
        <v>0</v>
      </c>
      <c r="G22520" s="36">
        <f t="shared" si="706"/>
        <v>56020.840902013246</v>
      </c>
      <c r="H22520" s="31">
        <f t="shared" si="707"/>
        <v>603</v>
      </c>
    </row>
    <row r="22521" spans="1:8">
      <c r="A22521" s="6">
        <v>603</v>
      </c>
      <c r="B22521">
        <v>10.0624934502</v>
      </c>
      <c r="C22521">
        <v>105.752418096</v>
      </c>
      <c r="D22521" s="6">
        <v>56021.036619663682</v>
      </c>
      <c r="E22521" s="36" t="s">
        <v>9</v>
      </c>
      <c r="F22521" s="36">
        <v>0</v>
      </c>
      <c r="G22521" s="36">
        <f t="shared" si="706"/>
        <v>56021.036619663682</v>
      </c>
      <c r="H22521" s="31">
        <f t="shared" si="707"/>
        <v>603</v>
      </c>
    </row>
    <row r="22522" spans="1:8">
      <c r="A22522" s="6">
        <v>603</v>
      </c>
      <c r="B22522">
        <v>10.0624623257</v>
      </c>
      <c r="C22522">
        <v>105.754394471</v>
      </c>
      <c r="D22522" s="6">
        <v>56021.203305762523</v>
      </c>
      <c r="E22522" s="36" t="s">
        <v>9</v>
      </c>
      <c r="F22522" s="36">
        <v>0</v>
      </c>
      <c r="G22522" s="36">
        <f t="shared" si="706"/>
        <v>56021.203305762523</v>
      </c>
      <c r="H22522" s="31">
        <f t="shared" si="707"/>
        <v>603</v>
      </c>
    </row>
    <row r="22523" spans="1:8">
      <c r="A22523" s="6">
        <v>603</v>
      </c>
      <c r="B22523">
        <v>10.062507628100001</v>
      </c>
      <c r="C22523">
        <v>105.753438790999</v>
      </c>
      <c r="D22523" s="6">
        <v>56021.203306971591</v>
      </c>
      <c r="E22523" s="36" t="s">
        <v>9</v>
      </c>
      <c r="F22523" s="36">
        <v>0</v>
      </c>
      <c r="G22523" s="36">
        <f t="shared" si="706"/>
        <v>56021.203306971591</v>
      </c>
      <c r="H22523" s="31">
        <f t="shared" si="707"/>
        <v>603</v>
      </c>
    </row>
    <row r="22524" spans="1:8">
      <c r="A22524" s="6">
        <v>603</v>
      </c>
      <c r="B22524">
        <v>10.061601659400001</v>
      </c>
      <c r="C22524">
        <v>105.753539942</v>
      </c>
      <c r="D22524" s="6">
        <v>56021.203310197277</v>
      </c>
      <c r="E22524" s="36" t="s">
        <v>9</v>
      </c>
      <c r="F22524" s="36">
        <v>0</v>
      </c>
      <c r="G22524" s="36">
        <f t="shared" si="706"/>
        <v>56021.203310197277</v>
      </c>
      <c r="H22524" s="31">
        <f t="shared" si="707"/>
        <v>603</v>
      </c>
    </row>
    <row r="22525" spans="1:8">
      <c r="A22525" s="6">
        <v>603</v>
      </c>
      <c r="B22525">
        <v>10.0615584524</v>
      </c>
      <c r="C22525">
        <v>105.750817670999</v>
      </c>
      <c r="D22525" s="6">
        <v>56021.203310197277</v>
      </c>
      <c r="E22525" s="36" t="s">
        <v>9</v>
      </c>
      <c r="F22525" s="36">
        <v>0</v>
      </c>
      <c r="G22525" s="36">
        <f t="shared" si="706"/>
        <v>56021.203310197277</v>
      </c>
      <c r="H22525" s="31">
        <f t="shared" si="707"/>
        <v>603</v>
      </c>
    </row>
    <row r="22526" spans="1:8">
      <c r="A22526" s="6">
        <v>603</v>
      </c>
      <c r="B22526">
        <v>10.061562585400001</v>
      </c>
      <c r="C22526">
        <v>105.751658001</v>
      </c>
      <c r="D22526" s="6">
        <v>56021.203311809513</v>
      </c>
      <c r="E22526" s="36" t="s">
        <v>9</v>
      </c>
      <c r="F22526" s="36">
        <v>0</v>
      </c>
      <c r="G22526" s="36">
        <f t="shared" si="706"/>
        <v>56021.203311809513</v>
      </c>
      <c r="H22526" s="31">
        <f t="shared" si="707"/>
        <v>603</v>
      </c>
    </row>
    <row r="22527" spans="1:8">
      <c r="A22527" s="6">
        <v>603</v>
      </c>
      <c r="B22527">
        <v>10.0631958226999</v>
      </c>
      <c r="C22527">
        <v>105.753344459999</v>
      </c>
      <c r="D22527" s="6">
        <v>56021.270516566117</v>
      </c>
      <c r="E22527" s="36" t="s">
        <v>9</v>
      </c>
      <c r="F22527" s="36">
        <v>0</v>
      </c>
      <c r="G22527" s="36">
        <f t="shared" si="706"/>
        <v>56021.270516566117</v>
      </c>
      <c r="H22527" s="31">
        <f t="shared" si="707"/>
        <v>603</v>
      </c>
    </row>
    <row r="22528" spans="1:8">
      <c r="A22528" s="6">
        <v>603</v>
      </c>
      <c r="B22528">
        <v>10.062384795</v>
      </c>
      <c r="C22528">
        <v>105.751367909</v>
      </c>
      <c r="D22528" s="6">
        <v>56021.363514692806</v>
      </c>
      <c r="E22528" s="36" t="s">
        <v>9</v>
      </c>
      <c r="F22528" s="36">
        <v>0</v>
      </c>
      <c r="G22528" s="36">
        <f t="shared" si="706"/>
        <v>56021.363514692806</v>
      </c>
      <c r="H22528" s="31">
        <f t="shared" si="707"/>
        <v>603</v>
      </c>
    </row>
    <row r="22529" spans="1:8">
      <c r="A22529" s="6">
        <v>603</v>
      </c>
      <c r="B22529">
        <v>10.0616060221999</v>
      </c>
      <c r="C22529">
        <v>105.75265988</v>
      </c>
      <c r="D22529" s="6">
        <v>56021.615599352321</v>
      </c>
      <c r="E22529" s="36" t="s">
        <v>9</v>
      </c>
      <c r="F22529" s="36">
        <v>0</v>
      </c>
      <c r="G22529" s="36">
        <f t="shared" si="706"/>
        <v>56021.615599352321</v>
      </c>
      <c r="H22529" s="31">
        <f t="shared" si="707"/>
        <v>603</v>
      </c>
    </row>
    <row r="22530" spans="1:8">
      <c r="A22530" s="6">
        <v>603</v>
      </c>
      <c r="B22530">
        <v>9.96480097277</v>
      </c>
      <c r="C22530">
        <v>105.767669953</v>
      </c>
      <c r="D22530" s="6">
        <v>56033.437213701152</v>
      </c>
      <c r="E22530" s="36" t="s">
        <v>9</v>
      </c>
      <c r="F22530" s="36">
        <v>0</v>
      </c>
      <c r="G22530" s="36">
        <f t="shared" si="706"/>
        <v>56033.437213701152</v>
      </c>
      <c r="H22530" s="31">
        <f t="shared" si="707"/>
        <v>603</v>
      </c>
    </row>
    <row r="22531" spans="1:8">
      <c r="A22531" s="6">
        <v>603</v>
      </c>
      <c r="B22531">
        <v>10.0386773854</v>
      </c>
      <c r="C22531">
        <v>105.764948589</v>
      </c>
      <c r="D22531" s="6">
        <v>56033.855039049726</v>
      </c>
      <c r="E22531" s="36" t="s">
        <v>9</v>
      </c>
      <c r="F22531" s="36">
        <v>0</v>
      </c>
      <c r="G22531" s="36">
        <f t="shared" si="706"/>
        <v>56033.855039049726</v>
      </c>
      <c r="H22531" s="31">
        <f t="shared" si="707"/>
        <v>603</v>
      </c>
    </row>
    <row r="22532" spans="1:8">
      <c r="A22532" s="6">
        <v>603</v>
      </c>
      <c r="B22532">
        <v>10.0390147755</v>
      </c>
      <c r="C22532">
        <v>105.765408397</v>
      </c>
      <c r="D22532" s="6">
        <v>56034.262769271481</v>
      </c>
      <c r="E22532" s="36" t="s">
        <v>9</v>
      </c>
      <c r="F22532" s="36">
        <v>0</v>
      </c>
      <c r="G22532" s="36">
        <f t="shared" si="706"/>
        <v>56034.262769271481</v>
      </c>
      <c r="H22532" s="31">
        <f t="shared" si="707"/>
        <v>603</v>
      </c>
    </row>
    <row r="22533" spans="1:8">
      <c r="A22533" s="6">
        <v>603</v>
      </c>
      <c r="B22533">
        <v>10.0376329194</v>
      </c>
      <c r="C22533">
        <v>105.765426934999</v>
      </c>
      <c r="D22533" s="6">
        <v>56034.26294585556</v>
      </c>
      <c r="E22533" s="36" t="s">
        <v>9</v>
      </c>
      <c r="F22533" s="36">
        <v>0</v>
      </c>
      <c r="G22533" s="36">
        <f t="shared" si="706"/>
        <v>56034.26294585556</v>
      </c>
      <c r="H22533" s="31">
        <f t="shared" si="707"/>
        <v>603</v>
      </c>
    </row>
    <row r="22534" spans="1:8">
      <c r="A22534" s="6">
        <v>603</v>
      </c>
      <c r="B22534">
        <v>10.0383401282</v>
      </c>
      <c r="C22534">
        <v>105.766030486999</v>
      </c>
      <c r="D22534" s="6">
        <v>56034.670321699276</v>
      </c>
      <c r="E22534" s="36" t="s">
        <v>9</v>
      </c>
      <c r="F22534" s="36">
        <v>0</v>
      </c>
      <c r="G22534" s="36">
        <f t="shared" si="706"/>
        <v>56034.670321699276</v>
      </c>
      <c r="H22534" s="31">
        <f t="shared" si="707"/>
        <v>603</v>
      </c>
    </row>
    <row r="22535" spans="1:8">
      <c r="A22535" s="6">
        <v>603</v>
      </c>
      <c r="B22535">
        <v>9.9712142430200004</v>
      </c>
      <c r="C22535">
        <v>105.816918233</v>
      </c>
      <c r="D22535" s="6">
        <v>56036.000841216599</v>
      </c>
      <c r="E22535" s="36" t="s">
        <v>9</v>
      </c>
      <c r="F22535" s="36">
        <v>0</v>
      </c>
      <c r="G22535" s="36">
        <f t="shared" si="706"/>
        <v>56036.000841216599</v>
      </c>
      <c r="H22535" s="31">
        <f t="shared" si="707"/>
        <v>603</v>
      </c>
    </row>
    <row r="22536" spans="1:8">
      <c r="A22536" s="6">
        <v>603</v>
      </c>
      <c r="B22536">
        <v>9.9959988730900005</v>
      </c>
      <c r="C22536">
        <v>105.74527778300001</v>
      </c>
      <c r="D22536" s="6">
        <v>56068.296739827325</v>
      </c>
      <c r="E22536" s="36" t="s">
        <v>9</v>
      </c>
      <c r="F22536" s="36">
        <v>0</v>
      </c>
      <c r="G22536" s="36">
        <f t="shared" si="706"/>
        <v>56068.296739827325</v>
      </c>
      <c r="H22536" s="31">
        <f t="shared" si="707"/>
        <v>603</v>
      </c>
    </row>
    <row r="22537" spans="1:8">
      <c r="A22537" s="6">
        <v>603</v>
      </c>
      <c r="B22537">
        <v>9.9944548828399995</v>
      </c>
      <c r="C22537">
        <v>105.74516117500001</v>
      </c>
      <c r="D22537" s="6">
        <v>56068.333244352274</v>
      </c>
      <c r="E22537" s="36" t="s">
        <v>9</v>
      </c>
      <c r="F22537" s="36">
        <v>0</v>
      </c>
      <c r="G22537" s="36">
        <f t="shared" si="706"/>
        <v>56068.333244352274</v>
      </c>
      <c r="H22537" s="31">
        <f t="shared" si="707"/>
        <v>603</v>
      </c>
    </row>
    <row r="22538" spans="1:8">
      <c r="A22538" s="6">
        <v>603</v>
      </c>
      <c r="B22538">
        <v>9.9936199351300008</v>
      </c>
      <c r="C22538">
        <v>105.744157591</v>
      </c>
      <c r="D22538" s="6">
        <v>56068.336881259042</v>
      </c>
      <c r="E22538" s="36" t="s">
        <v>9</v>
      </c>
      <c r="F22538" s="36">
        <v>0</v>
      </c>
      <c r="G22538" s="36">
        <f t="shared" si="706"/>
        <v>56068.336881259042</v>
      </c>
      <c r="H22538" s="31">
        <f t="shared" si="707"/>
        <v>603</v>
      </c>
    </row>
    <row r="22539" spans="1:8">
      <c r="A22539" s="6">
        <v>603</v>
      </c>
      <c r="B22539">
        <v>9.9945228926199903</v>
      </c>
      <c r="C22539">
        <v>105.744399922</v>
      </c>
      <c r="D22539" s="6">
        <v>56068.336927218872</v>
      </c>
      <c r="E22539" s="36" t="s">
        <v>9</v>
      </c>
      <c r="F22539" s="36">
        <v>0</v>
      </c>
      <c r="G22539" s="36">
        <f t="shared" si="706"/>
        <v>56068.336927218872</v>
      </c>
      <c r="H22539" s="31">
        <f t="shared" si="707"/>
        <v>603</v>
      </c>
    </row>
    <row r="22540" spans="1:8">
      <c r="A22540" s="6">
        <v>603</v>
      </c>
      <c r="B22540">
        <v>9.9943901745500003</v>
      </c>
      <c r="C22540">
        <v>105.743649072</v>
      </c>
      <c r="D22540" s="6">
        <v>56068.336932056794</v>
      </c>
      <c r="E22540" s="36" t="s">
        <v>9</v>
      </c>
      <c r="F22540" s="36">
        <v>0</v>
      </c>
      <c r="G22540" s="36">
        <f t="shared" si="706"/>
        <v>56068.336932056794</v>
      </c>
      <c r="H22540" s="31">
        <f t="shared" si="707"/>
        <v>603</v>
      </c>
    </row>
    <row r="22541" spans="1:8">
      <c r="A22541" s="6">
        <v>603</v>
      </c>
      <c r="B22541">
        <v>9.9943292361000005</v>
      </c>
      <c r="C22541">
        <v>105.746439542999</v>
      </c>
      <c r="D22541" s="6">
        <v>56068.399888313317</v>
      </c>
      <c r="E22541" s="36" t="s">
        <v>9</v>
      </c>
      <c r="F22541" s="36">
        <v>0</v>
      </c>
      <c r="G22541" s="36">
        <f t="shared" si="706"/>
        <v>56068.399888313317</v>
      </c>
      <c r="H22541" s="31">
        <f t="shared" si="707"/>
        <v>603</v>
      </c>
    </row>
    <row r="22542" spans="1:8">
      <c r="A22542" s="6">
        <v>603</v>
      </c>
      <c r="B22542">
        <v>9.9953367062300007</v>
      </c>
      <c r="C22542">
        <v>105.744911954</v>
      </c>
      <c r="D22542" s="6">
        <v>56068.587978579315</v>
      </c>
      <c r="E22542" s="36" t="s">
        <v>9</v>
      </c>
      <c r="F22542" s="36">
        <v>0</v>
      </c>
      <c r="G22542" s="36">
        <f t="shared" si="706"/>
        <v>56068.587978579315</v>
      </c>
      <c r="H22542" s="31">
        <f t="shared" si="707"/>
        <v>603</v>
      </c>
    </row>
    <row r="22543" spans="1:8">
      <c r="A22543" s="6">
        <v>603</v>
      </c>
      <c r="B22543">
        <v>9.9976311295699904</v>
      </c>
      <c r="C22543">
        <v>105.759817701</v>
      </c>
      <c r="D22543" s="6">
        <v>56069.234358557165</v>
      </c>
      <c r="E22543" s="36" t="s">
        <v>9</v>
      </c>
      <c r="F22543" s="36">
        <v>0</v>
      </c>
      <c r="G22543" s="36">
        <f t="shared" si="706"/>
        <v>56069.234358557165</v>
      </c>
      <c r="H22543" s="31">
        <f t="shared" si="707"/>
        <v>603</v>
      </c>
    </row>
    <row r="22544" spans="1:8">
      <c r="A22544" s="6">
        <v>603</v>
      </c>
      <c r="B22544">
        <v>9.9926388690400003</v>
      </c>
      <c r="C22544">
        <v>105.775727164</v>
      </c>
      <c r="D22544" s="6">
        <v>56105.313447714521</v>
      </c>
      <c r="E22544" s="36" t="s">
        <v>9</v>
      </c>
      <c r="F22544" s="36">
        <v>0</v>
      </c>
      <c r="G22544" s="36">
        <f t="shared" si="706"/>
        <v>56105.313447714521</v>
      </c>
      <c r="H22544" s="31">
        <f t="shared" si="707"/>
        <v>603</v>
      </c>
    </row>
    <row r="22545" spans="1:8">
      <c r="A22545" s="6">
        <v>603</v>
      </c>
      <c r="B22545">
        <v>9.9935810965199998</v>
      </c>
      <c r="C22545">
        <v>105.775796564999</v>
      </c>
      <c r="D22545" s="6">
        <v>56105.359882070683</v>
      </c>
      <c r="E22545" s="36" t="s">
        <v>9</v>
      </c>
      <c r="F22545" s="36">
        <v>0</v>
      </c>
      <c r="G22545" s="36">
        <f t="shared" si="706"/>
        <v>56105.359882070683</v>
      </c>
      <c r="H22545" s="31">
        <f t="shared" si="707"/>
        <v>603</v>
      </c>
    </row>
    <row r="22546" spans="1:8">
      <c r="A22546" s="6">
        <v>603</v>
      </c>
      <c r="B22546">
        <v>9.9924048838400008</v>
      </c>
      <c r="C22546">
        <v>105.774936931</v>
      </c>
      <c r="D22546" s="6">
        <v>56105.359967540193</v>
      </c>
      <c r="E22546" s="36" t="s">
        <v>9</v>
      </c>
      <c r="F22546" s="36">
        <v>0</v>
      </c>
      <c r="G22546" s="36">
        <f t="shared" si="706"/>
        <v>56105.359967540193</v>
      </c>
      <c r="H22546" s="31">
        <f t="shared" si="707"/>
        <v>603</v>
      </c>
    </row>
    <row r="22547" spans="1:8">
      <c r="A22547" s="6">
        <v>603</v>
      </c>
      <c r="B22547">
        <v>9.9913434215399999</v>
      </c>
      <c r="C22547">
        <v>105.774939168</v>
      </c>
      <c r="D22547" s="6">
        <v>56105.359969153244</v>
      </c>
      <c r="E22547" s="36" t="s">
        <v>9</v>
      </c>
      <c r="F22547" s="36">
        <v>0</v>
      </c>
      <c r="G22547" s="36">
        <f t="shared" si="706"/>
        <v>56105.359969153244</v>
      </c>
      <c r="H22547" s="31">
        <f t="shared" si="707"/>
        <v>603</v>
      </c>
    </row>
    <row r="22548" spans="1:8">
      <c r="A22548" s="6">
        <v>603</v>
      </c>
      <c r="B22548">
        <v>9.9915208585300004</v>
      </c>
      <c r="C22548">
        <v>105.775771534</v>
      </c>
      <c r="D22548" s="6">
        <v>56105.359971975362</v>
      </c>
      <c r="E22548" s="36" t="s">
        <v>9</v>
      </c>
      <c r="F22548" s="36">
        <v>0</v>
      </c>
      <c r="G22548" s="36">
        <f t="shared" si="706"/>
        <v>56105.359971975362</v>
      </c>
      <c r="H22548" s="31">
        <f t="shared" si="707"/>
        <v>603</v>
      </c>
    </row>
    <row r="22549" spans="1:8">
      <c r="A22549" s="6">
        <v>603</v>
      </c>
      <c r="B22549">
        <v>9.9934799014400006</v>
      </c>
      <c r="C22549">
        <v>105.774979184</v>
      </c>
      <c r="D22549" s="6">
        <v>56105.359972378115</v>
      </c>
      <c r="E22549" s="36" t="s">
        <v>9</v>
      </c>
      <c r="F22549" s="36">
        <v>0</v>
      </c>
      <c r="G22549" s="36">
        <f t="shared" si="706"/>
        <v>56105.359972378115</v>
      </c>
      <c r="H22549" s="31">
        <f t="shared" si="707"/>
        <v>603</v>
      </c>
    </row>
    <row r="22550" spans="1:8">
      <c r="A22550" s="6">
        <v>603</v>
      </c>
      <c r="B22550">
        <v>9.9902771504200008</v>
      </c>
      <c r="C22550">
        <v>105.77495186</v>
      </c>
      <c r="D22550" s="6">
        <v>56105.359977619599</v>
      </c>
      <c r="E22550" s="36" t="s">
        <v>9</v>
      </c>
      <c r="F22550" s="36">
        <v>0</v>
      </c>
      <c r="G22550" s="36">
        <f t="shared" si="706"/>
        <v>56105.359977619599</v>
      </c>
      <c r="H22550" s="31">
        <f t="shared" si="707"/>
        <v>603</v>
      </c>
    </row>
    <row r="22551" spans="1:8">
      <c r="A22551" s="6">
        <v>603</v>
      </c>
      <c r="B22551">
        <v>9.9930518904200003</v>
      </c>
      <c r="C22551">
        <v>105.776731991999</v>
      </c>
      <c r="D22551" s="6">
        <v>56105.359986489122</v>
      </c>
      <c r="E22551" s="36" t="s">
        <v>9</v>
      </c>
      <c r="F22551" s="36">
        <v>0</v>
      </c>
      <c r="G22551" s="36">
        <f t="shared" si="706"/>
        <v>56105.359986489122</v>
      </c>
      <c r="H22551" s="31">
        <f t="shared" si="707"/>
        <v>603</v>
      </c>
    </row>
    <row r="22552" spans="1:8">
      <c r="A22552" s="6">
        <v>603</v>
      </c>
      <c r="B22552">
        <v>9.9909038723400005</v>
      </c>
      <c r="C22552">
        <v>105.776593848</v>
      </c>
      <c r="D22552" s="6">
        <v>56105.856618328391</v>
      </c>
      <c r="E22552" s="36" t="s">
        <v>9</v>
      </c>
      <c r="F22552" s="36">
        <v>0</v>
      </c>
      <c r="G22552" s="36">
        <f t="shared" si="706"/>
        <v>56105.856618328391</v>
      </c>
      <c r="H22552" s="31">
        <f t="shared" si="707"/>
        <v>603</v>
      </c>
    </row>
    <row r="22553" spans="1:8">
      <c r="A22553" s="6">
        <v>603</v>
      </c>
      <c r="B22553">
        <v>9.9690210041499903</v>
      </c>
      <c r="C22553">
        <v>105.783484810999</v>
      </c>
      <c r="D22553" s="6">
        <v>56109.003162793444</v>
      </c>
      <c r="E22553" s="36" t="s">
        <v>9</v>
      </c>
      <c r="F22553" s="36">
        <v>0</v>
      </c>
      <c r="G22553" s="36">
        <f t="shared" si="706"/>
        <v>56109.003162793444</v>
      </c>
      <c r="H22553" s="31">
        <f t="shared" si="707"/>
        <v>603</v>
      </c>
    </row>
    <row r="22554" spans="1:8">
      <c r="A22554" s="6">
        <v>603</v>
      </c>
      <c r="B22554">
        <v>9.9862507472399997</v>
      </c>
      <c r="C22554">
        <v>105.787171878</v>
      </c>
      <c r="D22554" s="6">
        <v>56112.905839885483</v>
      </c>
      <c r="E22554" s="36" t="s">
        <v>9</v>
      </c>
      <c r="F22554" s="36">
        <v>0</v>
      </c>
      <c r="G22554" s="36">
        <f t="shared" si="706"/>
        <v>56112.905839885483</v>
      </c>
      <c r="H22554" s="31">
        <f t="shared" si="707"/>
        <v>603</v>
      </c>
    </row>
    <row r="22555" spans="1:8">
      <c r="A22555" s="6">
        <v>603</v>
      </c>
      <c r="B22555">
        <v>9.9873084519099997</v>
      </c>
      <c r="C22555">
        <v>105.787993847</v>
      </c>
      <c r="D22555" s="6">
        <v>56112.994220217115</v>
      </c>
      <c r="E22555" s="36" t="s">
        <v>9</v>
      </c>
      <c r="F22555" s="36">
        <v>0</v>
      </c>
      <c r="G22555" s="36">
        <f t="shared" si="706"/>
        <v>56112.994220217115</v>
      </c>
      <c r="H22555" s="31">
        <f t="shared" si="707"/>
        <v>603</v>
      </c>
    </row>
    <row r="22556" spans="1:8">
      <c r="A22556" s="6">
        <v>603</v>
      </c>
      <c r="B22556">
        <v>9.9859076690399995</v>
      </c>
      <c r="C22556">
        <v>105.78787912200001</v>
      </c>
      <c r="D22556" s="6">
        <v>56113.011887091474</v>
      </c>
      <c r="E22556" s="36" t="s">
        <v>9</v>
      </c>
      <c r="F22556" s="36">
        <v>0</v>
      </c>
      <c r="G22556" s="36">
        <f t="shared" si="706"/>
        <v>56113.011887091474</v>
      </c>
      <c r="H22556" s="31">
        <f t="shared" si="707"/>
        <v>603</v>
      </c>
    </row>
    <row r="22557" spans="1:8">
      <c r="A22557" s="6">
        <v>603</v>
      </c>
      <c r="B22557">
        <v>9.9884803268700004</v>
      </c>
      <c r="C22557">
        <v>105.787313997</v>
      </c>
      <c r="D22557" s="6">
        <v>56113.328758756674</v>
      </c>
      <c r="E22557" s="36" t="s">
        <v>9</v>
      </c>
      <c r="F22557" s="36">
        <v>0</v>
      </c>
      <c r="G22557" s="36">
        <f t="shared" si="706"/>
        <v>56113.328758756674</v>
      </c>
      <c r="H22557" s="31">
        <f t="shared" si="707"/>
        <v>603</v>
      </c>
    </row>
    <row r="22558" spans="1:8">
      <c r="A22558" s="6">
        <v>603</v>
      </c>
      <c r="B22558">
        <v>10.0939758043999</v>
      </c>
      <c r="C22558">
        <v>105.721137145</v>
      </c>
      <c r="D22558" s="6">
        <v>56124.601780796358</v>
      </c>
      <c r="E22558" s="36" t="s">
        <v>9</v>
      </c>
      <c r="F22558" s="36">
        <v>0</v>
      </c>
      <c r="G22558" s="36">
        <f t="shared" si="706"/>
        <v>56124.601780796358</v>
      </c>
      <c r="H22558" s="31">
        <f t="shared" si="707"/>
        <v>603</v>
      </c>
    </row>
    <row r="22559" spans="1:8">
      <c r="A22559" s="6">
        <v>603</v>
      </c>
      <c r="B22559">
        <v>10.0072019647</v>
      </c>
      <c r="C22559">
        <v>105.744322195</v>
      </c>
      <c r="D22559" s="6">
        <v>56127.695608058995</v>
      </c>
      <c r="E22559" s="36" t="s">
        <v>9</v>
      </c>
      <c r="F22559" s="36">
        <v>0</v>
      </c>
      <c r="G22559" s="36">
        <f t="shared" si="706"/>
        <v>56127.695608058995</v>
      </c>
      <c r="H22559" s="31">
        <f t="shared" si="707"/>
        <v>603</v>
      </c>
    </row>
    <row r="22560" spans="1:8">
      <c r="A22560" s="6">
        <v>603</v>
      </c>
      <c r="B22560">
        <v>10.0078503929</v>
      </c>
      <c r="C22560">
        <v>105.74494608400001</v>
      </c>
      <c r="D22560" s="6">
        <v>56127.873960802317</v>
      </c>
      <c r="E22560" s="36" t="s">
        <v>9</v>
      </c>
      <c r="F22560" s="36">
        <v>0</v>
      </c>
      <c r="G22560" s="36">
        <f t="shared" si="706"/>
        <v>56127.873960802317</v>
      </c>
      <c r="H22560" s="31">
        <f t="shared" si="707"/>
        <v>603</v>
      </c>
    </row>
    <row r="22561" spans="1:8">
      <c r="A22561" s="6">
        <v>603</v>
      </c>
      <c r="B22561">
        <v>10.0085227743999</v>
      </c>
      <c r="C22561">
        <v>105.74445624800001</v>
      </c>
      <c r="D22561" s="6">
        <v>56127.875994744114</v>
      </c>
      <c r="E22561" s="36" t="s">
        <v>9</v>
      </c>
      <c r="F22561" s="36">
        <v>0</v>
      </c>
      <c r="G22561" s="36">
        <f t="shared" si="706"/>
        <v>56127.875994744114</v>
      </c>
      <c r="H22561" s="31">
        <f t="shared" si="707"/>
        <v>603</v>
      </c>
    </row>
    <row r="22562" spans="1:8">
      <c r="A22562" s="6">
        <v>603</v>
      </c>
      <c r="B22562">
        <v>10.007798294500001</v>
      </c>
      <c r="C22562">
        <v>105.743353191</v>
      </c>
      <c r="D22562" s="6">
        <v>56127.875995147682</v>
      </c>
      <c r="E22562" s="36" t="s">
        <v>9</v>
      </c>
      <c r="F22562" s="36">
        <v>0</v>
      </c>
      <c r="G22562" s="36">
        <f t="shared" si="706"/>
        <v>56127.875995147682</v>
      </c>
      <c r="H22562" s="31">
        <f t="shared" si="707"/>
        <v>603</v>
      </c>
    </row>
    <row r="22563" spans="1:8">
      <c r="A22563" s="6">
        <v>603</v>
      </c>
      <c r="B22563">
        <v>10.0085786559999</v>
      </c>
      <c r="C22563">
        <v>105.742534432</v>
      </c>
      <c r="D22563" s="6">
        <v>56127.875996357165</v>
      </c>
      <c r="E22563" s="36" t="s">
        <v>9</v>
      </c>
      <c r="F22563" s="36">
        <v>0</v>
      </c>
      <c r="G22563" s="36">
        <f t="shared" si="706"/>
        <v>56127.875996357165</v>
      </c>
      <c r="H22563" s="31">
        <f t="shared" si="707"/>
        <v>603</v>
      </c>
    </row>
    <row r="22564" spans="1:8">
      <c r="A22564" s="6">
        <v>603</v>
      </c>
      <c r="B22564">
        <v>10.008530027100001</v>
      </c>
      <c r="C22564">
        <v>105.743500731</v>
      </c>
      <c r="D22564" s="6">
        <v>56128.167970070244</v>
      </c>
      <c r="E22564" s="36" t="s">
        <v>9</v>
      </c>
      <c r="F22564" s="36">
        <v>0</v>
      </c>
      <c r="G22564" s="36">
        <f t="shared" si="706"/>
        <v>56128.167970070244</v>
      </c>
      <c r="H22564" s="31">
        <f t="shared" si="707"/>
        <v>603</v>
      </c>
    </row>
    <row r="22565" spans="1:8">
      <c r="A22565" s="6">
        <v>603</v>
      </c>
      <c r="B22565">
        <v>10.0908820053999</v>
      </c>
      <c r="C22565">
        <v>105.716643332999</v>
      </c>
      <c r="D22565" s="6">
        <v>56144.670083340192</v>
      </c>
      <c r="E22565" s="36" t="s">
        <v>9</v>
      </c>
      <c r="F22565" s="36">
        <v>0</v>
      </c>
      <c r="G22565" s="36">
        <f t="shared" si="706"/>
        <v>56144.670083340192</v>
      </c>
      <c r="H22565" s="31">
        <f t="shared" si="707"/>
        <v>603</v>
      </c>
    </row>
    <row r="22566" spans="1:8">
      <c r="A22566" s="6">
        <v>603</v>
      </c>
      <c r="B22566">
        <v>10.0900480063</v>
      </c>
      <c r="C22566">
        <v>105.714950810999</v>
      </c>
      <c r="D22566" s="6">
        <v>56145.066770606798</v>
      </c>
      <c r="E22566" s="36" t="s">
        <v>9</v>
      </c>
      <c r="F22566" s="36">
        <v>0</v>
      </c>
      <c r="G22566" s="36">
        <f t="shared" si="706"/>
        <v>56145.066770606798</v>
      </c>
      <c r="H22566" s="31">
        <f t="shared" si="707"/>
        <v>603</v>
      </c>
    </row>
    <row r="22567" spans="1:8">
      <c r="A22567" s="6">
        <v>603</v>
      </c>
      <c r="B22567">
        <v>10.0806345978</v>
      </c>
      <c r="C22567">
        <v>105.686297209</v>
      </c>
      <c r="D22567" s="6">
        <v>56156.560521939762</v>
      </c>
      <c r="E22567" s="36" t="s">
        <v>9</v>
      </c>
      <c r="F22567" s="36">
        <v>0</v>
      </c>
      <c r="G22567" s="36">
        <f t="shared" si="706"/>
        <v>56156.560521939762</v>
      </c>
      <c r="H22567" s="31">
        <f t="shared" si="707"/>
        <v>603</v>
      </c>
    </row>
    <row r="22568" spans="1:8">
      <c r="A22568" s="6">
        <v>603</v>
      </c>
      <c r="B22568">
        <v>9.9905358473499906</v>
      </c>
      <c r="C22568">
        <v>105.787316405</v>
      </c>
      <c r="D22568" s="6">
        <v>56170.05999427272</v>
      </c>
      <c r="E22568" s="36" t="s">
        <v>9</v>
      </c>
      <c r="F22568" s="36">
        <v>0</v>
      </c>
      <c r="G22568" s="36">
        <f t="shared" si="706"/>
        <v>56170.05999427272</v>
      </c>
      <c r="H22568" s="31">
        <f t="shared" si="707"/>
        <v>603</v>
      </c>
    </row>
    <row r="22569" spans="1:8">
      <c r="A22569" s="6">
        <v>603</v>
      </c>
      <c r="B22569">
        <v>9.9905224340099998</v>
      </c>
      <c r="C22569">
        <v>105.787994115999</v>
      </c>
      <c r="D22569" s="6">
        <v>56171.041463506284</v>
      </c>
      <c r="E22569" s="36" t="s">
        <v>9</v>
      </c>
      <c r="F22569" s="36">
        <v>0</v>
      </c>
      <c r="G22569" s="36">
        <f t="shared" si="706"/>
        <v>56171.041463506284</v>
      </c>
      <c r="H22569" s="31">
        <f t="shared" si="707"/>
        <v>603</v>
      </c>
    </row>
    <row r="22570" spans="1:8">
      <c r="A22570" s="6">
        <v>603</v>
      </c>
      <c r="B22570">
        <v>9.9913650016000002</v>
      </c>
      <c r="C22570">
        <v>105.785467074</v>
      </c>
      <c r="D22570" s="6">
        <v>56174.608963050159</v>
      </c>
      <c r="E22570" s="36" t="s">
        <v>9</v>
      </c>
      <c r="F22570" s="36">
        <v>0</v>
      </c>
      <c r="G22570" s="36">
        <f t="shared" si="706"/>
        <v>56174.608963050159</v>
      </c>
      <c r="H22570" s="31">
        <f t="shared" si="707"/>
        <v>603</v>
      </c>
    </row>
    <row r="22571" spans="1:8">
      <c r="A22571" s="6">
        <v>603</v>
      </c>
      <c r="B22571">
        <v>9.99080906947</v>
      </c>
      <c r="C22571">
        <v>105.786345062</v>
      </c>
      <c r="D22571" s="6">
        <v>56175.1440446618</v>
      </c>
      <c r="E22571" s="36" t="s">
        <v>9</v>
      </c>
      <c r="F22571" s="36">
        <v>0</v>
      </c>
      <c r="G22571" s="36">
        <f t="shared" si="706"/>
        <v>56175.1440446618</v>
      </c>
      <c r="H22571" s="31">
        <f t="shared" si="707"/>
        <v>603</v>
      </c>
    </row>
    <row r="22572" spans="1:8">
      <c r="A22572" s="6">
        <v>603</v>
      </c>
      <c r="B22572">
        <v>9.97044341374</v>
      </c>
      <c r="C22572">
        <v>105.73358212300001</v>
      </c>
      <c r="D22572" s="6">
        <v>56181.632094107437</v>
      </c>
      <c r="E22572" s="36" t="s">
        <v>9</v>
      </c>
      <c r="F22572" s="36">
        <v>0</v>
      </c>
      <c r="G22572" s="36">
        <f t="shared" si="706"/>
        <v>56181.632094107437</v>
      </c>
      <c r="H22572" s="31">
        <f t="shared" si="707"/>
        <v>603</v>
      </c>
    </row>
    <row r="22573" spans="1:8">
      <c r="A22573" s="6">
        <v>603</v>
      </c>
      <c r="B22573">
        <v>10.0313357194999</v>
      </c>
      <c r="C22573">
        <v>105.745629554999</v>
      </c>
      <c r="D22573" s="6">
        <v>56185.253559439443</v>
      </c>
      <c r="E22573" s="36" t="s">
        <v>9</v>
      </c>
      <c r="F22573" s="36">
        <v>0</v>
      </c>
      <c r="G22573" s="36">
        <f t="shared" si="706"/>
        <v>56185.253559439443</v>
      </c>
      <c r="H22573" s="31">
        <f t="shared" si="707"/>
        <v>603</v>
      </c>
    </row>
    <row r="22574" spans="1:8">
      <c r="A22574" s="6">
        <v>603</v>
      </c>
      <c r="B22574">
        <v>10.0308086225</v>
      </c>
      <c r="C22574">
        <v>105.746747592999</v>
      </c>
      <c r="D22574" s="6">
        <v>56185.716833014405</v>
      </c>
      <c r="E22574" s="36" t="s">
        <v>9</v>
      </c>
      <c r="F22574" s="36">
        <v>0</v>
      </c>
      <c r="G22574" s="36">
        <f t="shared" si="706"/>
        <v>56185.716833014405</v>
      </c>
      <c r="H22574" s="31">
        <f t="shared" si="707"/>
        <v>603</v>
      </c>
    </row>
    <row r="22575" spans="1:8">
      <c r="A22575" s="6">
        <v>603</v>
      </c>
      <c r="B22575">
        <v>10.0429570001999</v>
      </c>
      <c r="C22575">
        <v>105.753810204999</v>
      </c>
      <c r="D22575" s="6">
        <v>56193.726577223679</v>
      </c>
      <c r="E22575" s="36" t="s">
        <v>9</v>
      </c>
      <c r="F22575" s="36">
        <v>0</v>
      </c>
      <c r="G22575" s="36">
        <f t="shared" si="706"/>
        <v>56193.726577223679</v>
      </c>
      <c r="H22575" s="31">
        <f t="shared" si="707"/>
        <v>603</v>
      </c>
    </row>
    <row r="22576" spans="1:8">
      <c r="A22576" s="6">
        <v>603</v>
      </c>
      <c r="B22576">
        <v>10.044636388600001</v>
      </c>
      <c r="C22576">
        <v>105.740295526</v>
      </c>
      <c r="D22576" s="6">
        <v>56217.737022192356</v>
      </c>
      <c r="E22576" s="36" t="s">
        <v>9</v>
      </c>
      <c r="F22576" s="36">
        <v>0</v>
      </c>
      <c r="G22576" s="36">
        <f t="shared" si="706"/>
        <v>56217.737022192356</v>
      </c>
      <c r="H22576" s="31">
        <f t="shared" si="707"/>
        <v>603</v>
      </c>
    </row>
    <row r="22577" spans="1:8">
      <c r="A22577" s="6">
        <v>603</v>
      </c>
      <c r="B22577">
        <v>10.044115765300001</v>
      </c>
      <c r="C22577">
        <v>105.739416717</v>
      </c>
      <c r="D22577" s="6">
        <v>56217.988830284121</v>
      </c>
      <c r="E22577" s="36" t="s">
        <v>9</v>
      </c>
      <c r="F22577" s="36">
        <v>0</v>
      </c>
      <c r="G22577" s="36">
        <f t="shared" ref="G22577:G22640" si="708">D22577</f>
        <v>56217.988830284121</v>
      </c>
      <c r="H22577" s="31">
        <f t="shared" ref="H22577:H22640" si="709">A22577</f>
        <v>603</v>
      </c>
    </row>
    <row r="22578" spans="1:8">
      <c r="A22578" s="6">
        <v>603</v>
      </c>
      <c r="B22578">
        <v>10.044952562700001</v>
      </c>
      <c r="C22578">
        <v>105.738205376</v>
      </c>
      <c r="D22578" s="6">
        <v>56218.004228577163</v>
      </c>
      <c r="E22578" s="36" t="s">
        <v>9</v>
      </c>
      <c r="F22578" s="36">
        <v>0</v>
      </c>
      <c r="G22578" s="36">
        <f t="shared" si="708"/>
        <v>56218.004228577163</v>
      </c>
      <c r="H22578" s="31">
        <f t="shared" si="709"/>
        <v>603</v>
      </c>
    </row>
    <row r="22579" spans="1:8">
      <c r="A22579" s="6">
        <v>603</v>
      </c>
      <c r="B22579">
        <v>10.044343571500001</v>
      </c>
      <c r="C22579">
        <v>105.73810678700001</v>
      </c>
      <c r="D22579" s="6">
        <v>56218.005326381841</v>
      </c>
      <c r="E22579" s="36" t="s">
        <v>9</v>
      </c>
      <c r="F22579" s="36">
        <v>0</v>
      </c>
      <c r="G22579" s="36">
        <f t="shared" si="708"/>
        <v>56218.005326381841</v>
      </c>
      <c r="H22579" s="31">
        <f t="shared" si="709"/>
        <v>603</v>
      </c>
    </row>
    <row r="22580" spans="1:8">
      <c r="A22580" s="6">
        <v>603</v>
      </c>
      <c r="B22580">
        <v>10.0448683681</v>
      </c>
      <c r="C22580">
        <v>105.739424912</v>
      </c>
      <c r="D22580" s="6">
        <v>56218.005328800806</v>
      </c>
      <c r="E22580" s="36" t="s">
        <v>9</v>
      </c>
      <c r="F22580" s="36">
        <v>0</v>
      </c>
      <c r="G22580" s="36">
        <f t="shared" si="708"/>
        <v>56218.005328800806</v>
      </c>
      <c r="H22580" s="31">
        <f t="shared" si="709"/>
        <v>603</v>
      </c>
    </row>
    <row r="22581" spans="1:8">
      <c r="A22581" s="6">
        <v>603</v>
      </c>
      <c r="B22581">
        <v>10.0437795556</v>
      </c>
      <c r="C22581">
        <v>105.737113905</v>
      </c>
      <c r="D22581" s="6">
        <v>56218.00533323556</v>
      </c>
      <c r="E22581" s="36" t="s">
        <v>9</v>
      </c>
      <c r="F22581" s="36">
        <v>0</v>
      </c>
      <c r="G22581" s="36">
        <f t="shared" si="708"/>
        <v>56218.00533323556</v>
      </c>
      <c r="H22581" s="31">
        <f t="shared" si="709"/>
        <v>603</v>
      </c>
    </row>
    <row r="22582" spans="1:8">
      <c r="A22582" s="6">
        <v>603</v>
      </c>
      <c r="B22582">
        <v>10.043353032600001</v>
      </c>
      <c r="C22582">
        <v>105.73946955700001</v>
      </c>
      <c r="D22582" s="6">
        <v>56218.072963325561</v>
      </c>
      <c r="E22582" s="36" t="s">
        <v>9</v>
      </c>
      <c r="F22582" s="36">
        <v>0</v>
      </c>
      <c r="G22582" s="36">
        <f t="shared" si="708"/>
        <v>56218.072963325561</v>
      </c>
      <c r="H22582" s="31">
        <f t="shared" si="709"/>
        <v>603</v>
      </c>
    </row>
    <row r="22583" spans="1:8">
      <c r="A22583" s="6">
        <v>603</v>
      </c>
      <c r="B22583">
        <v>10.0434766761999</v>
      </c>
      <c r="C22583">
        <v>105.740375919</v>
      </c>
      <c r="D22583" s="6">
        <v>56218.283611200277</v>
      </c>
      <c r="E22583" s="36" t="s">
        <v>9</v>
      </c>
      <c r="F22583" s="36">
        <v>0</v>
      </c>
      <c r="G22583" s="36">
        <f t="shared" si="708"/>
        <v>56218.283611200277</v>
      </c>
      <c r="H22583" s="31">
        <f t="shared" si="709"/>
        <v>603</v>
      </c>
    </row>
    <row r="22584" spans="1:8">
      <c r="A22584" s="6">
        <v>603</v>
      </c>
      <c r="B22584">
        <v>9.9686030079400005</v>
      </c>
      <c r="C22584">
        <v>105.808086092</v>
      </c>
      <c r="D22584" s="6">
        <v>56225.017791438164</v>
      </c>
      <c r="E22584" s="36" t="s">
        <v>9</v>
      </c>
      <c r="F22584" s="36">
        <v>0</v>
      </c>
      <c r="G22584" s="36">
        <f t="shared" si="708"/>
        <v>56225.017791438164</v>
      </c>
      <c r="H22584" s="31">
        <f t="shared" si="709"/>
        <v>603</v>
      </c>
    </row>
    <row r="22585" spans="1:8">
      <c r="A22585" s="6">
        <v>603</v>
      </c>
      <c r="B22585">
        <v>9.9685905773200005</v>
      </c>
      <c r="C22585">
        <v>105.80921302900001</v>
      </c>
      <c r="D22585" s="6">
        <v>56225.066409712039</v>
      </c>
      <c r="E22585" s="36" t="s">
        <v>9</v>
      </c>
      <c r="F22585" s="36">
        <v>0</v>
      </c>
      <c r="G22585" s="36">
        <f t="shared" si="708"/>
        <v>56225.066409712039</v>
      </c>
      <c r="H22585" s="31">
        <f t="shared" si="709"/>
        <v>603</v>
      </c>
    </row>
    <row r="22586" spans="1:8">
      <c r="A22586" s="6">
        <v>603</v>
      </c>
      <c r="B22586">
        <v>10.065585512</v>
      </c>
      <c r="C22586">
        <v>105.750648059</v>
      </c>
      <c r="D22586" s="6">
        <v>56228.72843898744</v>
      </c>
      <c r="E22586" s="36" t="s">
        <v>9</v>
      </c>
      <c r="F22586" s="36">
        <v>0</v>
      </c>
      <c r="G22586" s="36">
        <f t="shared" si="708"/>
        <v>56228.72843898744</v>
      </c>
      <c r="H22586" s="31">
        <f t="shared" si="709"/>
        <v>603</v>
      </c>
    </row>
    <row r="22587" spans="1:8">
      <c r="A22587" s="6">
        <v>603</v>
      </c>
      <c r="B22587">
        <v>10.063805198900001</v>
      </c>
      <c r="C22587">
        <v>105.750504355999</v>
      </c>
      <c r="D22587" s="6">
        <v>56229.017932460207</v>
      </c>
      <c r="E22587" s="36" t="s">
        <v>9</v>
      </c>
      <c r="F22587" s="36">
        <v>0</v>
      </c>
      <c r="G22587" s="36">
        <f t="shared" si="708"/>
        <v>56229.017932460207</v>
      </c>
      <c r="H22587" s="31">
        <f t="shared" si="709"/>
        <v>603</v>
      </c>
    </row>
    <row r="22588" spans="1:8">
      <c r="A22588" s="6">
        <v>603</v>
      </c>
      <c r="B22588">
        <v>10.054964031500001</v>
      </c>
      <c r="C22588">
        <v>105.70059148</v>
      </c>
      <c r="D22588" s="6">
        <v>56234.769517035478</v>
      </c>
      <c r="E22588" s="36" t="s">
        <v>9</v>
      </c>
      <c r="F22588" s="36">
        <v>0</v>
      </c>
      <c r="G22588" s="36">
        <f t="shared" si="708"/>
        <v>56234.769517035478</v>
      </c>
      <c r="H22588" s="31">
        <f t="shared" si="709"/>
        <v>603</v>
      </c>
    </row>
    <row r="22589" spans="1:8">
      <c r="A22589" s="6">
        <v>603</v>
      </c>
      <c r="B22589">
        <v>10.055668902800001</v>
      </c>
      <c r="C22589">
        <v>105.69500848600001</v>
      </c>
      <c r="D22589" s="6">
        <v>56234.781815028124</v>
      </c>
      <c r="E22589" s="36" t="s">
        <v>9</v>
      </c>
      <c r="F22589" s="36">
        <v>0</v>
      </c>
      <c r="G22589" s="36">
        <f t="shared" si="708"/>
        <v>56234.781815028124</v>
      </c>
      <c r="H22589" s="31">
        <f t="shared" si="709"/>
        <v>603</v>
      </c>
    </row>
    <row r="22590" spans="1:8">
      <c r="A22590" s="6">
        <v>603</v>
      </c>
      <c r="B22590">
        <v>9.9881824374499999</v>
      </c>
      <c r="C22590">
        <v>105.804111104</v>
      </c>
      <c r="D22590" s="6">
        <v>56236.787758975603</v>
      </c>
      <c r="E22590" s="36" t="s">
        <v>9</v>
      </c>
      <c r="F22590" s="36">
        <v>0</v>
      </c>
      <c r="G22590" s="36">
        <f t="shared" si="708"/>
        <v>56236.787758975603</v>
      </c>
      <c r="H22590" s="31">
        <f t="shared" si="709"/>
        <v>603</v>
      </c>
    </row>
    <row r="22591" spans="1:8">
      <c r="A22591" s="6">
        <v>603</v>
      </c>
      <c r="B22591">
        <v>9.9886219131300003</v>
      </c>
      <c r="C22591">
        <v>105.802932742</v>
      </c>
      <c r="D22591" s="6">
        <v>56236.904042817558</v>
      </c>
      <c r="E22591" s="36" t="s">
        <v>9</v>
      </c>
      <c r="F22591" s="36">
        <v>0</v>
      </c>
      <c r="G22591" s="36">
        <f t="shared" si="708"/>
        <v>56236.904042817558</v>
      </c>
      <c r="H22591" s="31">
        <f t="shared" si="709"/>
        <v>603</v>
      </c>
    </row>
    <row r="22592" spans="1:8">
      <c r="A22592" s="6">
        <v>603</v>
      </c>
      <c r="B22592">
        <v>9.9877200657799996</v>
      </c>
      <c r="C22592">
        <v>105.806818303</v>
      </c>
      <c r="D22592" s="6">
        <v>56237.155875502081</v>
      </c>
      <c r="E22592" s="36" t="s">
        <v>9</v>
      </c>
      <c r="F22592" s="36">
        <v>0</v>
      </c>
      <c r="G22592" s="36">
        <f t="shared" si="708"/>
        <v>56237.155875502081</v>
      </c>
      <c r="H22592" s="31">
        <f t="shared" si="709"/>
        <v>603</v>
      </c>
    </row>
    <row r="22593" spans="1:8">
      <c r="A22593" s="6">
        <v>603</v>
      </c>
      <c r="B22593">
        <v>9.9886787997200006</v>
      </c>
      <c r="C22593">
        <v>105.804094291</v>
      </c>
      <c r="D22593" s="6">
        <v>56237.156895899636</v>
      </c>
      <c r="E22593" s="36" t="s">
        <v>9</v>
      </c>
      <c r="F22593" s="36">
        <v>0</v>
      </c>
      <c r="G22593" s="36">
        <f t="shared" si="708"/>
        <v>56237.156895899636</v>
      </c>
      <c r="H22593" s="31">
        <f t="shared" si="709"/>
        <v>603</v>
      </c>
    </row>
    <row r="22594" spans="1:8">
      <c r="A22594" s="6">
        <v>603</v>
      </c>
      <c r="B22594">
        <v>9.9883550367100007</v>
      </c>
      <c r="C22594">
        <v>105.806686494999</v>
      </c>
      <c r="D22594" s="6">
        <v>56237.524058953124</v>
      </c>
      <c r="E22594" s="36" t="s">
        <v>9</v>
      </c>
      <c r="F22594" s="36">
        <v>0</v>
      </c>
      <c r="G22594" s="36">
        <f t="shared" si="708"/>
        <v>56237.524058953124</v>
      </c>
      <c r="H22594" s="31">
        <f t="shared" si="709"/>
        <v>603</v>
      </c>
    </row>
    <row r="22595" spans="1:8">
      <c r="A22595" s="6">
        <v>603</v>
      </c>
      <c r="B22595">
        <v>9.9662311897000002</v>
      </c>
      <c r="C22595">
        <v>105.807839073</v>
      </c>
      <c r="D22595" s="6">
        <v>56259.069386939722</v>
      </c>
      <c r="E22595" s="36" t="s">
        <v>9</v>
      </c>
      <c r="F22595" s="36">
        <v>0</v>
      </c>
      <c r="G22595" s="36">
        <f t="shared" si="708"/>
        <v>56259.069386939722</v>
      </c>
      <c r="H22595" s="31">
        <f t="shared" si="709"/>
        <v>603</v>
      </c>
    </row>
    <row r="22596" spans="1:8">
      <c r="A22596" s="6">
        <v>603</v>
      </c>
      <c r="B22596">
        <v>10.0253157354</v>
      </c>
      <c r="C22596">
        <v>105.752433541</v>
      </c>
      <c r="D22596" s="6">
        <v>56276.603583762677</v>
      </c>
      <c r="E22596" s="36" t="s">
        <v>9</v>
      </c>
      <c r="F22596" s="36">
        <v>0</v>
      </c>
      <c r="G22596" s="36">
        <f t="shared" si="708"/>
        <v>56276.603583762677</v>
      </c>
      <c r="H22596" s="31">
        <f t="shared" si="709"/>
        <v>603</v>
      </c>
    </row>
    <row r="22597" spans="1:8">
      <c r="A22597" s="6">
        <v>603</v>
      </c>
      <c r="B22597">
        <v>10.0160825420999</v>
      </c>
      <c r="C22597">
        <v>105.707100181</v>
      </c>
      <c r="D22597" s="6">
        <v>56321.489978881487</v>
      </c>
      <c r="E22597" s="36" t="s">
        <v>9</v>
      </c>
      <c r="F22597" s="36">
        <v>0</v>
      </c>
      <c r="G22597" s="36">
        <f t="shared" si="708"/>
        <v>56321.489978881487</v>
      </c>
      <c r="H22597" s="31">
        <f t="shared" si="709"/>
        <v>603</v>
      </c>
    </row>
    <row r="22598" spans="1:8">
      <c r="A22598" s="6">
        <v>603</v>
      </c>
      <c r="B22598">
        <v>10.0154247726999</v>
      </c>
      <c r="C22598">
        <v>105.706691162</v>
      </c>
      <c r="D22598" s="6">
        <v>56321.527871083563</v>
      </c>
      <c r="E22598" s="36" t="s">
        <v>9</v>
      </c>
      <c r="F22598" s="36">
        <v>0</v>
      </c>
      <c r="G22598" s="36">
        <f t="shared" si="708"/>
        <v>56321.527871083563</v>
      </c>
      <c r="H22598" s="31">
        <f t="shared" si="709"/>
        <v>603</v>
      </c>
    </row>
    <row r="22599" spans="1:8">
      <c r="A22599" s="6">
        <v>603</v>
      </c>
      <c r="B22599">
        <v>10.0154200584</v>
      </c>
      <c r="C22599">
        <v>105.70471327999999</v>
      </c>
      <c r="D22599" s="6">
        <v>56321.527872293045</v>
      </c>
      <c r="E22599" s="36" t="s">
        <v>9</v>
      </c>
      <c r="F22599" s="36">
        <v>0</v>
      </c>
      <c r="G22599" s="36">
        <f t="shared" si="708"/>
        <v>56321.527872293045</v>
      </c>
      <c r="H22599" s="31">
        <f t="shared" si="709"/>
        <v>603</v>
      </c>
    </row>
    <row r="22600" spans="1:8">
      <c r="A22600" s="6">
        <v>603</v>
      </c>
      <c r="B22600">
        <v>10.0154247726999</v>
      </c>
      <c r="C22600">
        <v>105.70570275</v>
      </c>
      <c r="D22600" s="6">
        <v>56321.527875921478</v>
      </c>
      <c r="E22600" s="36" t="s">
        <v>9</v>
      </c>
      <c r="F22600" s="36">
        <v>0</v>
      </c>
      <c r="G22600" s="36">
        <f t="shared" si="708"/>
        <v>56321.527875921478</v>
      </c>
      <c r="H22600" s="31">
        <f t="shared" si="709"/>
        <v>603</v>
      </c>
    </row>
    <row r="22601" spans="1:8">
      <c r="A22601" s="6">
        <v>603</v>
      </c>
      <c r="B22601">
        <v>10.0153927301</v>
      </c>
      <c r="C22601">
        <v>105.707688938</v>
      </c>
      <c r="D22601" s="6">
        <v>56321.528100481599</v>
      </c>
      <c r="E22601" s="36" t="s">
        <v>9</v>
      </c>
      <c r="F22601" s="36">
        <v>0</v>
      </c>
      <c r="G22601" s="36">
        <f t="shared" si="708"/>
        <v>56321.528100481599</v>
      </c>
      <c r="H22601" s="31">
        <f t="shared" si="709"/>
        <v>603</v>
      </c>
    </row>
    <row r="22602" spans="1:8">
      <c r="A22602" s="6">
        <v>603</v>
      </c>
      <c r="B22602">
        <v>10.0161128678</v>
      </c>
      <c r="C22602">
        <v>105.705064742</v>
      </c>
      <c r="D22602" s="6">
        <v>56321.565544772922</v>
      </c>
      <c r="E22602" s="36" t="s">
        <v>9</v>
      </c>
      <c r="F22602" s="36">
        <v>0</v>
      </c>
      <c r="G22602" s="36">
        <f t="shared" si="708"/>
        <v>56321.565544772922</v>
      </c>
      <c r="H22602" s="31">
        <f t="shared" si="709"/>
        <v>603</v>
      </c>
    </row>
    <row r="22603" spans="1:8">
      <c r="A22603" s="6">
        <v>603</v>
      </c>
      <c r="B22603">
        <v>9.9889007000600003</v>
      </c>
      <c r="C22603">
        <v>105.791220794</v>
      </c>
      <c r="D22603" s="6">
        <v>56333.029712224677</v>
      </c>
      <c r="E22603" s="36" t="s">
        <v>9</v>
      </c>
      <c r="F22603" s="36">
        <v>0</v>
      </c>
      <c r="G22603" s="36">
        <f t="shared" si="708"/>
        <v>56333.029712224677</v>
      </c>
      <c r="H22603" s="31">
        <f t="shared" si="709"/>
        <v>603</v>
      </c>
    </row>
    <row r="22604" spans="1:8">
      <c r="A22604" s="6">
        <v>603</v>
      </c>
      <c r="B22604">
        <v>9.98938313843</v>
      </c>
      <c r="C22604">
        <v>105.791678563999</v>
      </c>
      <c r="D22604" s="6">
        <v>56333.057004947601</v>
      </c>
      <c r="E22604" s="36" t="s">
        <v>9</v>
      </c>
      <c r="F22604" s="36">
        <v>0</v>
      </c>
      <c r="G22604" s="36">
        <f t="shared" si="708"/>
        <v>56333.057004947601</v>
      </c>
      <c r="H22604" s="31">
        <f t="shared" si="709"/>
        <v>603</v>
      </c>
    </row>
    <row r="22605" spans="1:8">
      <c r="A22605" s="6">
        <v>603</v>
      </c>
      <c r="B22605">
        <v>9.9997536144999906</v>
      </c>
      <c r="C22605">
        <v>105.741015469</v>
      </c>
      <c r="D22605" s="6">
        <v>56345.158920721602</v>
      </c>
      <c r="E22605" s="36" t="s">
        <v>9</v>
      </c>
      <c r="F22605" s="36">
        <v>0</v>
      </c>
      <c r="G22605" s="36">
        <f t="shared" si="708"/>
        <v>56345.158920721602</v>
      </c>
      <c r="H22605" s="31">
        <f t="shared" si="709"/>
        <v>603</v>
      </c>
    </row>
    <row r="22606" spans="1:8">
      <c r="A22606" s="6">
        <v>603</v>
      </c>
      <c r="B22606">
        <v>10.0329728535</v>
      </c>
      <c r="C22606">
        <v>105.761055963999</v>
      </c>
      <c r="D22606" s="6">
        <v>56353.518977911765</v>
      </c>
      <c r="E22606" s="36" t="s">
        <v>9</v>
      </c>
      <c r="F22606" s="36">
        <v>0</v>
      </c>
      <c r="G22606" s="36">
        <f t="shared" si="708"/>
        <v>56353.518977911765</v>
      </c>
      <c r="H22606" s="31">
        <f t="shared" si="709"/>
        <v>603</v>
      </c>
    </row>
    <row r="22607" spans="1:8">
      <c r="A22607" s="6">
        <v>603</v>
      </c>
      <c r="B22607">
        <v>10.0330994464</v>
      </c>
      <c r="C22607">
        <v>105.760176145</v>
      </c>
      <c r="D22607" s="6">
        <v>56353.519263348637</v>
      </c>
      <c r="E22607" s="36" t="s">
        <v>9</v>
      </c>
      <c r="F22607" s="36">
        <v>0</v>
      </c>
      <c r="G22607" s="36">
        <f t="shared" si="708"/>
        <v>56353.519263348637</v>
      </c>
      <c r="H22607" s="31">
        <f t="shared" si="709"/>
        <v>603</v>
      </c>
    </row>
    <row r="22608" spans="1:8">
      <c r="A22608" s="6">
        <v>603</v>
      </c>
      <c r="B22608">
        <v>10.0333885081</v>
      </c>
      <c r="C22608">
        <v>105.763615630999</v>
      </c>
      <c r="D22608" s="6">
        <v>56353.520185779125</v>
      </c>
      <c r="E22608" s="36" t="s">
        <v>9</v>
      </c>
      <c r="F22608" s="36">
        <v>0</v>
      </c>
      <c r="G22608" s="36">
        <f t="shared" si="708"/>
        <v>56353.520185779125</v>
      </c>
      <c r="H22608" s="31">
        <f t="shared" si="709"/>
        <v>603</v>
      </c>
    </row>
    <row r="22609" spans="1:8">
      <c r="A22609" s="6">
        <v>603</v>
      </c>
      <c r="B22609">
        <v>10.0325948322999</v>
      </c>
      <c r="C22609">
        <v>105.762685017</v>
      </c>
      <c r="D22609" s="6">
        <v>56353.520186182279</v>
      </c>
      <c r="E22609" s="36" t="s">
        <v>9</v>
      </c>
      <c r="F22609" s="36">
        <v>0</v>
      </c>
      <c r="G22609" s="36">
        <f t="shared" si="708"/>
        <v>56353.520186182279</v>
      </c>
      <c r="H22609" s="31">
        <f t="shared" si="709"/>
        <v>603</v>
      </c>
    </row>
    <row r="22610" spans="1:8">
      <c r="A22610" s="6">
        <v>603</v>
      </c>
      <c r="B22610">
        <v>10.0343651333</v>
      </c>
      <c r="C22610">
        <v>105.76382528000001</v>
      </c>
      <c r="D22610" s="6">
        <v>56353.520914692403</v>
      </c>
      <c r="E22610" s="36" t="s">
        <v>9</v>
      </c>
      <c r="F22610" s="36">
        <v>0</v>
      </c>
      <c r="G22610" s="36">
        <f t="shared" si="708"/>
        <v>56353.520914692403</v>
      </c>
      <c r="H22610" s="31">
        <f t="shared" si="709"/>
        <v>603</v>
      </c>
    </row>
    <row r="22611" spans="1:8">
      <c r="A22611" s="6">
        <v>603</v>
      </c>
      <c r="B22611">
        <v>10.035450750900001</v>
      </c>
      <c r="C22611">
        <v>105.765314455</v>
      </c>
      <c r="D22611" s="6">
        <v>56353.521683115359</v>
      </c>
      <c r="E22611" s="36" t="s">
        <v>9</v>
      </c>
      <c r="F22611" s="36">
        <v>0</v>
      </c>
      <c r="G22611" s="36">
        <f t="shared" si="708"/>
        <v>56353.521683115359</v>
      </c>
      <c r="H22611" s="31">
        <f t="shared" si="709"/>
        <v>603</v>
      </c>
    </row>
    <row r="22612" spans="1:8">
      <c r="A22612" s="6">
        <v>603</v>
      </c>
      <c r="B22612">
        <v>10.0334418651</v>
      </c>
      <c r="C22612">
        <v>105.762798966999</v>
      </c>
      <c r="D22612" s="6">
        <v>56353.644871475073</v>
      </c>
      <c r="E22612" s="36" t="s">
        <v>9</v>
      </c>
      <c r="F22612" s="36">
        <v>0</v>
      </c>
      <c r="G22612" s="36">
        <f t="shared" si="708"/>
        <v>56353.644871475073</v>
      </c>
      <c r="H22612" s="31">
        <f t="shared" si="709"/>
        <v>603</v>
      </c>
    </row>
    <row r="22613" spans="1:8">
      <c r="A22613" s="6">
        <v>603</v>
      </c>
      <c r="B22613">
        <v>10.0328610489999</v>
      </c>
      <c r="C22613">
        <v>105.761823083</v>
      </c>
      <c r="D22613" s="6">
        <v>56353.925905441967</v>
      </c>
      <c r="E22613" s="36" t="s">
        <v>9</v>
      </c>
      <c r="F22613" s="36">
        <v>0</v>
      </c>
      <c r="G22613" s="36">
        <f t="shared" si="708"/>
        <v>56353.925905441967</v>
      </c>
      <c r="H22613" s="31">
        <f t="shared" si="709"/>
        <v>603</v>
      </c>
    </row>
    <row r="22614" spans="1:8">
      <c r="A22614" s="6">
        <v>603</v>
      </c>
      <c r="B22614">
        <v>9.9867157982800006</v>
      </c>
      <c r="C22614">
        <v>105.824799633</v>
      </c>
      <c r="D22614" s="6">
        <v>56368.10825260188</v>
      </c>
      <c r="E22614" s="36" t="s">
        <v>9</v>
      </c>
      <c r="F22614" s="36">
        <v>0</v>
      </c>
      <c r="G22614" s="36">
        <f t="shared" si="708"/>
        <v>56368.10825260188</v>
      </c>
      <c r="H22614" s="31">
        <f t="shared" si="709"/>
        <v>603</v>
      </c>
    </row>
    <row r="22615" spans="1:8">
      <c r="A22615" s="6">
        <v>603</v>
      </c>
      <c r="B22615">
        <v>9.9874283012500005</v>
      </c>
      <c r="C22615">
        <v>105.824067489</v>
      </c>
      <c r="D22615" s="6">
        <v>56368.428591845834</v>
      </c>
      <c r="E22615" s="36" t="s">
        <v>9</v>
      </c>
      <c r="F22615" s="36">
        <v>0</v>
      </c>
      <c r="G22615" s="36">
        <f t="shared" si="708"/>
        <v>56368.428591845834</v>
      </c>
      <c r="H22615" s="31">
        <f t="shared" si="709"/>
        <v>603</v>
      </c>
    </row>
    <row r="22616" spans="1:8">
      <c r="A22616" s="6">
        <v>603</v>
      </c>
      <c r="B22616">
        <v>9.9873699587299996</v>
      </c>
      <c r="C22616">
        <v>105.82573653</v>
      </c>
      <c r="D22616" s="6">
        <v>56368.472999919832</v>
      </c>
      <c r="E22616" s="36" t="s">
        <v>9</v>
      </c>
      <c r="F22616" s="36">
        <v>0</v>
      </c>
      <c r="G22616" s="36">
        <f t="shared" si="708"/>
        <v>56368.472999919832</v>
      </c>
      <c r="H22616" s="31">
        <f t="shared" si="709"/>
        <v>603</v>
      </c>
    </row>
    <row r="22617" spans="1:8">
      <c r="A22617" s="6">
        <v>603</v>
      </c>
      <c r="B22617">
        <v>9.9882218793300002</v>
      </c>
      <c r="C22617">
        <v>105.826722304</v>
      </c>
      <c r="D22617" s="6">
        <v>56368.473001129722</v>
      </c>
      <c r="E22617" s="36" t="s">
        <v>9</v>
      </c>
      <c r="F22617" s="36">
        <v>0</v>
      </c>
      <c r="G22617" s="36">
        <f t="shared" si="708"/>
        <v>56368.473001129722</v>
      </c>
      <c r="H22617" s="31">
        <f t="shared" si="709"/>
        <v>603</v>
      </c>
    </row>
    <row r="22618" spans="1:8">
      <c r="A22618" s="6">
        <v>603</v>
      </c>
      <c r="B22618">
        <v>9.9881616507299995</v>
      </c>
      <c r="C22618">
        <v>105.825872461</v>
      </c>
      <c r="D22618" s="6">
        <v>56368.473002339204</v>
      </c>
      <c r="E22618" s="36" t="s">
        <v>9</v>
      </c>
      <c r="F22618" s="36">
        <v>0</v>
      </c>
      <c r="G22618" s="36">
        <f t="shared" si="708"/>
        <v>56368.473002339204</v>
      </c>
      <c r="H22618" s="31">
        <f t="shared" si="709"/>
        <v>603</v>
      </c>
    </row>
    <row r="22619" spans="1:8">
      <c r="A22619" s="6">
        <v>603</v>
      </c>
      <c r="B22619">
        <v>9.9881041955200001</v>
      </c>
      <c r="C22619">
        <v>105.825004154</v>
      </c>
      <c r="D22619" s="6">
        <v>56368.485119716162</v>
      </c>
      <c r="E22619" s="36" t="s">
        <v>9</v>
      </c>
      <c r="F22619" s="36">
        <v>0</v>
      </c>
      <c r="G22619" s="36">
        <f t="shared" si="708"/>
        <v>56368.485119716162</v>
      </c>
      <c r="H22619" s="31">
        <f t="shared" si="709"/>
        <v>603</v>
      </c>
    </row>
    <row r="22620" spans="1:8">
      <c r="A22620" s="6">
        <v>603</v>
      </c>
      <c r="B22620">
        <v>9.9889552580200007</v>
      </c>
      <c r="C22620">
        <v>105.826121595</v>
      </c>
      <c r="D22620" s="6">
        <v>56368.842207800844</v>
      </c>
      <c r="E22620" s="36" t="s">
        <v>9</v>
      </c>
      <c r="F22620" s="36">
        <v>0</v>
      </c>
      <c r="G22620" s="36">
        <f t="shared" si="708"/>
        <v>56368.842207800844</v>
      </c>
      <c r="H22620" s="31">
        <f t="shared" si="709"/>
        <v>603</v>
      </c>
    </row>
    <row r="22621" spans="1:8">
      <c r="A22621" s="6">
        <v>603</v>
      </c>
      <c r="B22621">
        <v>10.0939987342999</v>
      </c>
      <c r="C22621">
        <v>105.714318162</v>
      </c>
      <c r="D22621" s="6">
        <v>56370.581611787005</v>
      </c>
      <c r="E22621" s="36" t="s">
        <v>9</v>
      </c>
      <c r="F22621" s="36">
        <v>0</v>
      </c>
      <c r="G22621" s="36">
        <f t="shared" si="708"/>
        <v>56370.581611787005</v>
      </c>
      <c r="H22621" s="31">
        <f t="shared" si="709"/>
        <v>603</v>
      </c>
    </row>
    <row r="22622" spans="1:8">
      <c r="A22622" s="6">
        <v>603</v>
      </c>
      <c r="B22622">
        <v>10.093628826</v>
      </c>
      <c r="C22622">
        <v>105.713783896</v>
      </c>
      <c r="D22622" s="6">
        <v>56370.649870403438</v>
      </c>
      <c r="E22622" s="36" t="s">
        <v>9</v>
      </c>
      <c r="F22622" s="36">
        <v>0</v>
      </c>
      <c r="G22622" s="36">
        <f t="shared" si="708"/>
        <v>56370.649870403438</v>
      </c>
      <c r="H22622" s="31">
        <f t="shared" si="709"/>
        <v>603</v>
      </c>
    </row>
    <row r="22623" spans="1:8">
      <c r="A22623" s="6">
        <v>603</v>
      </c>
      <c r="B22623">
        <v>10.0933998512999</v>
      </c>
      <c r="C22623">
        <v>105.71323045</v>
      </c>
      <c r="D22623" s="6">
        <v>56370.650665434558</v>
      </c>
      <c r="E22623" s="36" t="s">
        <v>9</v>
      </c>
      <c r="F22623" s="36">
        <v>0</v>
      </c>
      <c r="G22623" s="36">
        <f t="shared" si="708"/>
        <v>56370.650665434558</v>
      </c>
      <c r="H22623" s="31">
        <f t="shared" si="709"/>
        <v>603</v>
      </c>
    </row>
    <row r="22624" spans="1:8">
      <c r="A22624" s="6">
        <v>603</v>
      </c>
      <c r="B22624">
        <v>10.093701446600001</v>
      </c>
      <c r="C22624">
        <v>105.715020804999</v>
      </c>
      <c r="D22624" s="6">
        <v>56370.717369062877</v>
      </c>
      <c r="E22624" s="36" t="s">
        <v>9</v>
      </c>
      <c r="F22624" s="36">
        <v>0</v>
      </c>
      <c r="G22624" s="36">
        <f t="shared" si="708"/>
        <v>56370.717369062877</v>
      </c>
      <c r="H22624" s="31">
        <f t="shared" si="709"/>
        <v>603</v>
      </c>
    </row>
    <row r="22625" spans="1:8">
      <c r="A22625" s="6">
        <v>603</v>
      </c>
      <c r="B22625">
        <v>9.9692861949800005</v>
      </c>
      <c r="C22625">
        <v>105.739480309</v>
      </c>
      <c r="D22625" s="6">
        <v>56373.314751552884</v>
      </c>
      <c r="E22625" s="36" t="s">
        <v>9</v>
      </c>
      <c r="F22625" s="36">
        <v>0</v>
      </c>
      <c r="G22625" s="36">
        <f t="shared" si="708"/>
        <v>56373.314751552884</v>
      </c>
      <c r="H22625" s="31">
        <f t="shared" si="709"/>
        <v>603</v>
      </c>
    </row>
    <row r="22626" spans="1:8">
      <c r="A22626" s="6">
        <v>603</v>
      </c>
      <c r="B22626">
        <v>9.9679249269299905</v>
      </c>
      <c r="C22626">
        <v>105.741436811</v>
      </c>
      <c r="D22626" s="6">
        <v>56373.47978348624</v>
      </c>
      <c r="E22626" s="36" t="s">
        <v>9</v>
      </c>
      <c r="F22626" s="36">
        <v>0</v>
      </c>
      <c r="G22626" s="36">
        <f t="shared" si="708"/>
        <v>56373.47978348624</v>
      </c>
      <c r="H22626" s="31">
        <f t="shared" si="709"/>
        <v>603</v>
      </c>
    </row>
    <row r="22627" spans="1:8">
      <c r="A22627" s="6">
        <v>603</v>
      </c>
      <c r="B22627">
        <v>9.9691734538799999</v>
      </c>
      <c r="C22627">
        <v>105.740390848999</v>
      </c>
      <c r="D22627" s="6">
        <v>56373.597668679722</v>
      </c>
      <c r="E22627" s="36" t="s">
        <v>9</v>
      </c>
      <c r="F22627" s="36">
        <v>0</v>
      </c>
      <c r="G22627" s="36">
        <f t="shared" si="708"/>
        <v>56373.597668679722</v>
      </c>
      <c r="H22627" s="31">
        <f t="shared" si="709"/>
        <v>603</v>
      </c>
    </row>
    <row r="22628" spans="1:8">
      <c r="A22628" s="6">
        <v>603</v>
      </c>
      <c r="B22628">
        <v>9.96836091656</v>
      </c>
      <c r="C22628">
        <v>105.740510106</v>
      </c>
      <c r="D22628" s="6">
        <v>56373.649444502313</v>
      </c>
      <c r="E22628" s="36" t="s">
        <v>9</v>
      </c>
      <c r="F22628" s="36">
        <v>0</v>
      </c>
      <c r="G22628" s="36">
        <f t="shared" si="708"/>
        <v>56373.649444502313</v>
      </c>
      <c r="H22628" s="31">
        <f t="shared" si="709"/>
        <v>603</v>
      </c>
    </row>
    <row r="22629" spans="1:8">
      <c r="A22629" s="6">
        <v>603</v>
      </c>
      <c r="B22629">
        <v>10.0016139191</v>
      </c>
      <c r="C22629">
        <v>105.764424776</v>
      </c>
      <c r="D22629" s="6">
        <v>56381.738883365004</v>
      </c>
      <c r="E22629" s="36" t="s">
        <v>9</v>
      </c>
      <c r="F22629" s="36">
        <v>0</v>
      </c>
      <c r="G22629" s="36">
        <f t="shared" si="708"/>
        <v>56381.738883365004</v>
      </c>
      <c r="H22629" s="31">
        <f t="shared" si="709"/>
        <v>603</v>
      </c>
    </row>
    <row r="22630" spans="1:8">
      <c r="A22630" s="6">
        <v>603</v>
      </c>
      <c r="B22630">
        <v>9.9904140985400005</v>
      </c>
      <c r="C22630">
        <v>105.788872850999</v>
      </c>
      <c r="D22630" s="6">
        <v>56386.883561358438</v>
      </c>
      <c r="E22630" s="36" t="s">
        <v>9</v>
      </c>
      <c r="F22630" s="36">
        <v>0</v>
      </c>
      <c r="G22630" s="36">
        <f t="shared" si="708"/>
        <v>56386.883561358438</v>
      </c>
      <c r="H22630" s="31">
        <f t="shared" si="709"/>
        <v>603</v>
      </c>
    </row>
    <row r="22631" spans="1:8">
      <c r="A22631" s="6">
        <v>603</v>
      </c>
      <c r="B22631">
        <v>9.9906739174099997</v>
      </c>
      <c r="C22631">
        <v>105.789605236</v>
      </c>
      <c r="D22631" s="6">
        <v>56386.978953045633</v>
      </c>
      <c r="E22631" s="36" t="s">
        <v>9</v>
      </c>
      <c r="F22631" s="36">
        <v>0</v>
      </c>
      <c r="G22631" s="36">
        <f t="shared" si="708"/>
        <v>56386.978953045633</v>
      </c>
      <c r="H22631" s="31">
        <f t="shared" si="709"/>
        <v>603</v>
      </c>
    </row>
    <row r="22632" spans="1:8">
      <c r="A22632" s="6">
        <v>603</v>
      </c>
      <c r="B22632">
        <v>9.9921989844500008</v>
      </c>
      <c r="C22632">
        <v>105.790566254</v>
      </c>
      <c r="D22632" s="6">
        <v>56386.978953852362</v>
      </c>
      <c r="E22632" s="36" t="s">
        <v>9</v>
      </c>
      <c r="F22632" s="36">
        <v>0</v>
      </c>
      <c r="G22632" s="36">
        <f t="shared" si="708"/>
        <v>56386.978953852362</v>
      </c>
      <c r="H22632" s="31">
        <f t="shared" si="709"/>
        <v>603</v>
      </c>
    </row>
    <row r="22633" spans="1:8">
      <c r="A22633" s="6">
        <v>603</v>
      </c>
      <c r="B22633">
        <v>9.9915271954900007</v>
      </c>
      <c r="C22633">
        <v>105.789680163</v>
      </c>
      <c r="D22633" s="6">
        <v>56386.978954255523</v>
      </c>
      <c r="E22633" s="36" t="s">
        <v>9</v>
      </c>
      <c r="F22633" s="36">
        <v>0</v>
      </c>
      <c r="G22633" s="36">
        <f t="shared" si="708"/>
        <v>56386.978954255523</v>
      </c>
      <c r="H22633" s="31">
        <f t="shared" si="709"/>
        <v>603</v>
      </c>
    </row>
    <row r="22634" spans="1:8">
      <c r="A22634" s="6">
        <v>603</v>
      </c>
      <c r="B22634">
        <v>9.99132374671</v>
      </c>
      <c r="C22634">
        <v>105.790639830999</v>
      </c>
      <c r="D22634" s="6">
        <v>56386.978956271319</v>
      </c>
      <c r="E22634" s="36" t="s">
        <v>9</v>
      </c>
      <c r="F22634" s="36">
        <v>0</v>
      </c>
      <c r="G22634" s="36">
        <f t="shared" si="708"/>
        <v>56386.978956271319</v>
      </c>
      <c r="H22634" s="31">
        <f t="shared" si="709"/>
        <v>603</v>
      </c>
    </row>
    <row r="22635" spans="1:8">
      <c r="A22635" s="6">
        <v>603</v>
      </c>
      <c r="B22635">
        <v>9.9904787922700002</v>
      </c>
      <c r="C22635">
        <v>105.790639830999</v>
      </c>
      <c r="D22635" s="6">
        <v>56386.978956271319</v>
      </c>
      <c r="E22635" s="36" t="s">
        <v>9</v>
      </c>
      <c r="F22635" s="36">
        <v>0</v>
      </c>
      <c r="G22635" s="36">
        <f t="shared" si="708"/>
        <v>56386.978956271319</v>
      </c>
      <c r="H22635" s="31">
        <f t="shared" si="709"/>
        <v>603</v>
      </c>
    </row>
    <row r="22636" spans="1:8">
      <c r="A22636" s="6">
        <v>603</v>
      </c>
      <c r="B22636">
        <v>9.9898784693600007</v>
      </c>
      <c r="C22636">
        <v>105.789615493</v>
      </c>
      <c r="D22636" s="6">
        <v>56386.97895989976</v>
      </c>
      <c r="E22636" s="36" t="s">
        <v>9</v>
      </c>
      <c r="F22636" s="36">
        <v>0</v>
      </c>
      <c r="G22636" s="36">
        <f t="shared" si="708"/>
        <v>56386.97895989976</v>
      </c>
      <c r="H22636" s="31">
        <f t="shared" si="709"/>
        <v>603</v>
      </c>
    </row>
    <row r="22637" spans="1:8">
      <c r="A22637" s="6">
        <v>603</v>
      </c>
      <c r="B22637">
        <v>9.9913051800599995</v>
      </c>
      <c r="C22637">
        <v>105.791376245</v>
      </c>
      <c r="D22637" s="6">
        <v>56386.978979251442</v>
      </c>
      <c r="E22637" s="36" t="s">
        <v>9</v>
      </c>
      <c r="F22637" s="36">
        <v>0</v>
      </c>
      <c r="G22637" s="36">
        <f t="shared" si="708"/>
        <v>56386.978979251442</v>
      </c>
      <c r="H22637" s="31">
        <f t="shared" si="709"/>
        <v>603</v>
      </c>
    </row>
    <row r="22638" spans="1:8">
      <c r="A22638" s="6">
        <v>603</v>
      </c>
      <c r="B22638">
        <v>9.9895469712599905</v>
      </c>
      <c r="C22638">
        <v>105.790509875</v>
      </c>
      <c r="D22638" s="6">
        <v>56387.011714230801</v>
      </c>
      <c r="E22638" s="36" t="s">
        <v>9</v>
      </c>
      <c r="F22638" s="36">
        <v>0</v>
      </c>
      <c r="G22638" s="36">
        <f t="shared" si="708"/>
        <v>56387.011714230801</v>
      </c>
      <c r="H22638" s="31">
        <f t="shared" si="709"/>
        <v>603</v>
      </c>
    </row>
    <row r="22639" spans="1:8">
      <c r="A22639" s="6">
        <v>603</v>
      </c>
      <c r="B22639">
        <v>10.040558687800001</v>
      </c>
      <c r="C22639">
        <v>105.730766301</v>
      </c>
      <c r="D22639" s="6">
        <v>56388.093813812593</v>
      </c>
      <c r="E22639" s="36" t="s">
        <v>9</v>
      </c>
      <c r="F22639" s="36">
        <v>0</v>
      </c>
      <c r="G22639" s="36">
        <f t="shared" si="708"/>
        <v>56388.093813812593</v>
      </c>
      <c r="H22639" s="31">
        <f t="shared" si="709"/>
        <v>603</v>
      </c>
    </row>
    <row r="22640" spans="1:8">
      <c r="A22640" s="6">
        <v>603</v>
      </c>
      <c r="B22640">
        <v>10.0407081154999</v>
      </c>
      <c r="C22640">
        <v>105.729473767</v>
      </c>
      <c r="D22640" s="6">
        <v>56388.232842329118</v>
      </c>
      <c r="E22640" s="36" t="s">
        <v>9</v>
      </c>
      <c r="F22640" s="36">
        <v>0</v>
      </c>
      <c r="G22640" s="36">
        <f t="shared" si="708"/>
        <v>56388.232842329118</v>
      </c>
      <c r="H22640" s="31">
        <f t="shared" si="709"/>
        <v>603</v>
      </c>
    </row>
    <row r="22641" spans="1:8">
      <c r="A22641" s="6">
        <v>603</v>
      </c>
      <c r="B22641">
        <v>10.0407204476</v>
      </c>
      <c r="C22641">
        <v>105.730114517</v>
      </c>
      <c r="D22641" s="6">
        <v>56388.264217450203</v>
      </c>
      <c r="E22641" s="36" t="s">
        <v>9</v>
      </c>
      <c r="F22641" s="36">
        <v>0</v>
      </c>
      <c r="G22641" s="36">
        <f t="shared" ref="G22641:G22704" si="710">D22641</f>
        <v>56388.264217450203</v>
      </c>
      <c r="H22641" s="31">
        <f t="shared" ref="H22641:H22704" si="711">A22641</f>
        <v>603</v>
      </c>
    </row>
    <row r="22642" spans="1:8">
      <c r="A22642" s="6">
        <v>603</v>
      </c>
      <c r="B22642">
        <v>10.041016115</v>
      </c>
      <c r="C22642">
        <v>105.731533107</v>
      </c>
      <c r="D22642" s="6">
        <v>56388.29361829636</v>
      </c>
      <c r="E22642" s="36" t="s">
        <v>9</v>
      </c>
      <c r="F22642" s="36">
        <v>0</v>
      </c>
      <c r="G22642" s="36">
        <f t="shared" si="710"/>
        <v>56388.29361829636</v>
      </c>
      <c r="H22642" s="31">
        <f t="shared" si="711"/>
        <v>603</v>
      </c>
    </row>
    <row r="22643" spans="1:8">
      <c r="A22643" s="6">
        <v>603</v>
      </c>
      <c r="B22643">
        <v>10.0400714321</v>
      </c>
      <c r="C22643">
        <v>105.731533149</v>
      </c>
      <c r="D22643" s="6">
        <v>56388.308523927473</v>
      </c>
      <c r="E22643" s="36" t="s">
        <v>9</v>
      </c>
      <c r="F22643" s="36">
        <v>0</v>
      </c>
      <c r="G22643" s="36">
        <f t="shared" si="710"/>
        <v>56388.308523927473</v>
      </c>
      <c r="H22643" s="31">
        <f t="shared" si="711"/>
        <v>603</v>
      </c>
    </row>
    <row r="22644" spans="1:8">
      <c r="A22644" s="6">
        <v>603</v>
      </c>
      <c r="B22644">
        <v>10.0402652403</v>
      </c>
      <c r="C22644">
        <v>105.732195121999</v>
      </c>
      <c r="D22644" s="6">
        <v>56388.308536022683</v>
      </c>
      <c r="E22644" s="36" t="s">
        <v>9</v>
      </c>
      <c r="F22644" s="36">
        <v>0</v>
      </c>
      <c r="G22644" s="36">
        <f t="shared" si="710"/>
        <v>56388.308536022683</v>
      </c>
      <c r="H22644" s="31">
        <f t="shared" si="711"/>
        <v>603</v>
      </c>
    </row>
    <row r="22645" spans="1:8">
      <c r="A22645" s="6">
        <v>603</v>
      </c>
      <c r="B22645">
        <v>10.0427861543</v>
      </c>
      <c r="C22645">
        <v>105.76327709100001</v>
      </c>
      <c r="D22645" s="6">
        <v>56397.272532133524</v>
      </c>
      <c r="E22645" s="36" t="s">
        <v>9</v>
      </c>
      <c r="F22645" s="36">
        <v>0</v>
      </c>
      <c r="G22645" s="36">
        <f t="shared" si="710"/>
        <v>56397.272532133524</v>
      </c>
      <c r="H22645" s="31">
        <f t="shared" si="711"/>
        <v>603</v>
      </c>
    </row>
    <row r="22646" spans="1:8">
      <c r="A22646" s="6">
        <v>603</v>
      </c>
      <c r="B22646">
        <v>10.0434136227999</v>
      </c>
      <c r="C22646">
        <v>105.759050745</v>
      </c>
      <c r="D22646" s="6">
        <v>56397.497567982718</v>
      </c>
      <c r="E22646" s="36" t="s">
        <v>9</v>
      </c>
      <c r="F22646" s="36">
        <v>0</v>
      </c>
      <c r="G22646" s="36">
        <f t="shared" si="710"/>
        <v>56397.497567982718</v>
      </c>
      <c r="H22646" s="31">
        <f t="shared" si="711"/>
        <v>603</v>
      </c>
    </row>
    <row r="22647" spans="1:8">
      <c r="A22647" s="6">
        <v>603</v>
      </c>
      <c r="B22647">
        <v>10.0443045519</v>
      </c>
      <c r="C22647">
        <v>105.761930429</v>
      </c>
      <c r="D22647" s="6">
        <v>56397.538356485835</v>
      </c>
      <c r="E22647" s="36" t="s">
        <v>9</v>
      </c>
      <c r="F22647" s="36">
        <v>0</v>
      </c>
      <c r="G22647" s="36">
        <f t="shared" si="710"/>
        <v>56397.538356485835</v>
      </c>
      <c r="H22647" s="31">
        <f t="shared" si="711"/>
        <v>603</v>
      </c>
    </row>
    <row r="22648" spans="1:8">
      <c r="A22648" s="6">
        <v>603</v>
      </c>
      <c r="B22648">
        <v>10.0435327262</v>
      </c>
      <c r="C22648">
        <v>105.76269393</v>
      </c>
      <c r="D22648" s="6">
        <v>56397.578001628004</v>
      </c>
      <c r="E22648" s="36" t="s">
        <v>9</v>
      </c>
      <c r="F22648" s="36">
        <v>0</v>
      </c>
      <c r="G22648" s="36">
        <f t="shared" si="710"/>
        <v>56397.578001628004</v>
      </c>
      <c r="H22648" s="31">
        <f t="shared" si="711"/>
        <v>603</v>
      </c>
    </row>
    <row r="22649" spans="1:8">
      <c r="A22649" s="6">
        <v>603</v>
      </c>
      <c r="B22649">
        <v>10.0422904275999</v>
      </c>
      <c r="C22649">
        <v>105.759141894</v>
      </c>
      <c r="D22649" s="6">
        <v>56397.578915188562</v>
      </c>
      <c r="E22649" s="36" t="s">
        <v>9</v>
      </c>
      <c r="F22649" s="36">
        <v>0</v>
      </c>
      <c r="G22649" s="36">
        <f t="shared" si="710"/>
        <v>56397.578915188562</v>
      </c>
      <c r="H22649" s="31">
        <f t="shared" si="711"/>
        <v>603</v>
      </c>
    </row>
    <row r="22650" spans="1:8">
      <c r="A22650" s="6">
        <v>603</v>
      </c>
      <c r="B22650">
        <v>10.041554859</v>
      </c>
      <c r="C22650">
        <v>105.75996454600001</v>
      </c>
      <c r="D22650" s="6">
        <v>56397.580087577844</v>
      </c>
      <c r="E22650" s="36" t="s">
        <v>9</v>
      </c>
      <c r="F22650" s="36">
        <v>0</v>
      </c>
      <c r="G22650" s="36">
        <f t="shared" si="710"/>
        <v>56397.580087577844</v>
      </c>
      <c r="H22650" s="31">
        <f t="shared" si="711"/>
        <v>603</v>
      </c>
    </row>
    <row r="22651" spans="1:8">
      <c r="A22651" s="6">
        <v>603</v>
      </c>
      <c r="B22651">
        <v>10.040638101400001</v>
      </c>
      <c r="C22651">
        <v>105.759827192</v>
      </c>
      <c r="D22651" s="6">
        <v>56397.580088384158</v>
      </c>
      <c r="E22651" s="36" t="s">
        <v>9</v>
      </c>
      <c r="F22651" s="36">
        <v>0</v>
      </c>
      <c r="G22651" s="36">
        <f t="shared" si="710"/>
        <v>56397.580088384158</v>
      </c>
      <c r="H22651" s="31">
        <f t="shared" si="711"/>
        <v>603</v>
      </c>
    </row>
    <row r="22652" spans="1:8">
      <c r="A22652" s="6">
        <v>603</v>
      </c>
      <c r="B22652">
        <v>10.0437088479</v>
      </c>
      <c r="C22652">
        <v>105.76099643000001</v>
      </c>
      <c r="D22652" s="6">
        <v>56397.58008919048</v>
      </c>
      <c r="E22652" s="36" t="s">
        <v>9</v>
      </c>
      <c r="F22652" s="36">
        <v>0</v>
      </c>
      <c r="G22652" s="36">
        <f t="shared" si="710"/>
        <v>56397.58008919048</v>
      </c>
      <c r="H22652" s="31">
        <f t="shared" si="711"/>
        <v>603</v>
      </c>
    </row>
    <row r="22653" spans="1:8">
      <c r="A22653" s="6">
        <v>603</v>
      </c>
      <c r="B22653">
        <v>10.0420812448</v>
      </c>
      <c r="C22653">
        <v>105.762702996</v>
      </c>
      <c r="D22653" s="6">
        <v>56397.58008919048</v>
      </c>
      <c r="E22653" s="36" t="s">
        <v>9</v>
      </c>
      <c r="F22653" s="36">
        <v>0</v>
      </c>
      <c r="G22653" s="36">
        <f t="shared" si="710"/>
        <v>56397.58008919048</v>
      </c>
      <c r="H22653" s="31">
        <f t="shared" si="711"/>
        <v>603</v>
      </c>
    </row>
    <row r="22654" spans="1:8">
      <c r="A22654" s="6">
        <v>603</v>
      </c>
      <c r="B22654">
        <v>10.0429001188</v>
      </c>
      <c r="C22654">
        <v>105.76099643000001</v>
      </c>
      <c r="D22654" s="6">
        <v>56397.580089996394</v>
      </c>
      <c r="E22654" s="36" t="s">
        <v>9</v>
      </c>
      <c r="F22654" s="36">
        <v>0</v>
      </c>
      <c r="G22654" s="36">
        <f t="shared" si="710"/>
        <v>56397.580089996394</v>
      </c>
      <c r="H22654" s="31">
        <f t="shared" si="711"/>
        <v>603</v>
      </c>
    </row>
    <row r="22655" spans="1:8">
      <c r="A22655" s="6">
        <v>603</v>
      </c>
      <c r="B22655">
        <v>10.0420034799</v>
      </c>
      <c r="C22655">
        <v>105.760862076</v>
      </c>
      <c r="D22655" s="6">
        <v>56397.580090803123</v>
      </c>
      <c r="E22655" s="36" t="s">
        <v>9</v>
      </c>
      <c r="F22655" s="36">
        <v>0</v>
      </c>
      <c r="G22655" s="36">
        <f t="shared" si="710"/>
        <v>56397.580090803123</v>
      </c>
      <c r="H22655" s="31">
        <f t="shared" si="711"/>
        <v>603</v>
      </c>
    </row>
    <row r="22656" spans="1:8">
      <c r="A22656" s="6">
        <v>603</v>
      </c>
      <c r="B22656">
        <v>10.0423817127999</v>
      </c>
      <c r="C22656">
        <v>105.75996454600001</v>
      </c>
      <c r="D22656" s="6">
        <v>56397.580092012198</v>
      </c>
      <c r="E22656" s="36" t="s">
        <v>9</v>
      </c>
      <c r="F22656" s="36">
        <v>0</v>
      </c>
      <c r="G22656" s="36">
        <f t="shared" si="710"/>
        <v>56397.580092012198</v>
      </c>
      <c r="H22656" s="31">
        <f t="shared" si="711"/>
        <v>603</v>
      </c>
    </row>
    <row r="22657" spans="1:8">
      <c r="A22657" s="6">
        <v>603</v>
      </c>
      <c r="B22657">
        <v>10.0432085645</v>
      </c>
      <c r="C22657">
        <v>105.75996454600001</v>
      </c>
      <c r="D22657" s="6">
        <v>56397.580092012198</v>
      </c>
      <c r="E22657" s="36" t="s">
        <v>9</v>
      </c>
      <c r="F22657" s="36">
        <v>0</v>
      </c>
      <c r="G22657" s="36">
        <f t="shared" si="710"/>
        <v>56397.580092012198</v>
      </c>
      <c r="H22657" s="31">
        <f t="shared" si="711"/>
        <v>603</v>
      </c>
    </row>
    <row r="22658" spans="1:8">
      <c r="A22658" s="6">
        <v>603</v>
      </c>
      <c r="B22658">
        <v>10.0433415091999</v>
      </c>
      <c r="C22658">
        <v>105.761959108</v>
      </c>
      <c r="D22658" s="6">
        <v>56397.580093222081</v>
      </c>
      <c r="E22658" s="36" t="s">
        <v>9</v>
      </c>
      <c r="F22658" s="36">
        <v>0</v>
      </c>
      <c r="G22658" s="36">
        <f t="shared" si="710"/>
        <v>56397.580093222081</v>
      </c>
      <c r="H22658" s="31">
        <f t="shared" si="711"/>
        <v>603</v>
      </c>
    </row>
    <row r="22659" spans="1:8">
      <c r="A22659" s="6">
        <v>603</v>
      </c>
      <c r="B22659">
        <v>10.044520669300001</v>
      </c>
      <c r="C22659">
        <v>105.761015650999</v>
      </c>
      <c r="D22659" s="6">
        <v>56397.580585480442</v>
      </c>
      <c r="E22659" s="36" t="s">
        <v>9</v>
      </c>
      <c r="F22659" s="36">
        <v>0</v>
      </c>
      <c r="G22659" s="36">
        <f t="shared" si="710"/>
        <v>56397.580585480442</v>
      </c>
      <c r="H22659" s="31">
        <f t="shared" si="711"/>
        <v>603</v>
      </c>
    </row>
    <row r="22660" spans="1:8">
      <c r="A22660" s="6">
        <v>603</v>
      </c>
      <c r="B22660">
        <v>10.0404577647999</v>
      </c>
      <c r="C22660">
        <v>105.759246792</v>
      </c>
      <c r="D22660" s="6">
        <v>56397.582465415522</v>
      </c>
      <c r="E22660" s="36" t="s">
        <v>9</v>
      </c>
      <c r="F22660" s="36">
        <v>0</v>
      </c>
      <c r="G22660" s="36">
        <f t="shared" si="710"/>
        <v>56397.582465415522</v>
      </c>
      <c r="H22660" s="31">
        <f t="shared" si="711"/>
        <v>603</v>
      </c>
    </row>
    <row r="22661" spans="1:8">
      <c r="A22661" s="6">
        <v>603</v>
      </c>
      <c r="B22661">
        <v>10.0420568112</v>
      </c>
      <c r="C22661">
        <v>105.761945556</v>
      </c>
      <c r="D22661" s="6">
        <v>56397.607058981841</v>
      </c>
      <c r="E22661" s="36" t="s">
        <v>9</v>
      </c>
      <c r="F22661" s="36">
        <v>0</v>
      </c>
      <c r="G22661" s="36">
        <f t="shared" si="710"/>
        <v>56397.607058981841</v>
      </c>
      <c r="H22661" s="31">
        <f t="shared" si="711"/>
        <v>603</v>
      </c>
    </row>
    <row r="22662" spans="1:8">
      <c r="A22662" s="6">
        <v>603</v>
      </c>
      <c r="B22662">
        <v>10.0440542845</v>
      </c>
      <c r="C22662">
        <v>105.76002745700001</v>
      </c>
      <c r="D22662" s="6">
        <v>56397.970592385442</v>
      </c>
      <c r="E22662" s="36" t="s">
        <v>9</v>
      </c>
      <c r="F22662" s="36">
        <v>0</v>
      </c>
      <c r="G22662" s="36">
        <f t="shared" si="710"/>
        <v>56397.970592385442</v>
      </c>
      <c r="H22662" s="31">
        <f t="shared" si="711"/>
        <v>603</v>
      </c>
    </row>
    <row r="22663" spans="1:8">
      <c r="A22663" s="6">
        <v>603</v>
      </c>
      <c r="B22663">
        <v>10.043623081</v>
      </c>
      <c r="C22663">
        <v>105.70791079200001</v>
      </c>
      <c r="D22663" s="6">
        <v>56410.537117806642</v>
      </c>
      <c r="E22663" s="36" t="s">
        <v>9</v>
      </c>
      <c r="F22663" s="36">
        <v>0</v>
      </c>
      <c r="G22663" s="36">
        <f t="shared" si="710"/>
        <v>56410.537117806642</v>
      </c>
      <c r="H22663" s="31">
        <f t="shared" si="711"/>
        <v>603</v>
      </c>
    </row>
    <row r="22664" spans="1:8">
      <c r="A22664" s="6">
        <v>603</v>
      </c>
      <c r="B22664">
        <v>10.042539762100001</v>
      </c>
      <c r="C22664">
        <v>105.709262366999</v>
      </c>
      <c r="D22664" s="6">
        <v>56410.573173211757</v>
      </c>
      <c r="E22664" s="36" t="s">
        <v>9</v>
      </c>
      <c r="F22664" s="36">
        <v>0</v>
      </c>
      <c r="G22664" s="36">
        <f t="shared" si="710"/>
        <v>56410.573173211757</v>
      </c>
      <c r="H22664" s="31">
        <f t="shared" si="711"/>
        <v>603</v>
      </c>
    </row>
    <row r="22665" spans="1:8">
      <c r="A22665" s="6">
        <v>603</v>
      </c>
      <c r="B22665">
        <v>10.0433516709</v>
      </c>
      <c r="C22665">
        <v>105.708690175</v>
      </c>
      <c r="D22665" s="6">
        <v>56410.929059476483</v>
      </c>
      <c r="E22665" s="36" t="s">
        <v>9</v>
      </c>
      <c r="F22665" s="36">
        <v>0</v>
      </c>
      <c r="G22665" s="36">
        <f t="shared" si="710"/>
        <v>56410.929059476483</v>
      </c>
      <c r="H22665" s="31">
        <f t="shared" si="711"/>
        <v>603</v>
      </c>
    </row>
    <row r="22666" spans="1:8">
      <c r="A22666" s="6">
        <v>603</v>
      </c>
      <c r="B22666">
        <v>10.0415716439999</v>
      </c>
      <c r="C22666">
        <v>105.775672005999</v>
      </c>
      <c r="D22666" s="6">
        <v>56411.728210888527</v>
      </c>
      <c r="E22666" s="36" t="s">
        <v>9</v>
      </c>
      <c r="F22666" s="36">
        <v>0</v>
      </c>
      <c r="G22666" s="36">
        <f t="shared" si="710"/>
        <v>56411.728210888527</v>
      </c>
      <c r="H22666" s="31">
        <f t="shared" si="711"/>
        <v>603</v>
      </c>
    </row>
    <row r="22667" spans="1:8">
      <c r="A22667" s="6">
        <v>603</v>
      </c>
      <c r="B22667">
        <v>10.0435120289</v>
      </c>
      <c r="C22667">
        <v>105.776433021</v>
      </c>
      <c r="D22667" s="6">
        <v>56411.865646519887</v>
      </c>
      <c r="E22667" s="36" t="s">
        <v>9</v>
      </c>
      <c r="F22667" s="36">
        <v>0</v>
      </c>
      <c r="G22667" s="36">
        <f t="shared" si="710"/>
        <v>56411.865646519887</v>
      </c>
      <c r="H22667" s="31">
        <f t="shared" si="711"/>
        <v>603</v>
      </c>
    </row>
    <row r="22668" spans="1:8">
      <c r="A22668" s="6">
        <v>603</v>
      </c>
      <c r="B22668">
        <v>10.0416453362</v>
      </c>
      <c r="C22668">
        <v>105.777209461</v>
      </c>
      <c r="D22668" s="6">
        <v>56411.875900088162</v>
      </c>
      <c r="E22668" s="36" t="s">
        <v>9</v>
      </c>
      <c r="F22668" s="36">
        <v>0</v>
      </c>
      <c r="G22668" s="36">
        <f t="shared" si="710"/>
        <v>56411.875900088162</v>
      </c>
      <c r="H22668" s="31">
        <f t="shared" si="711"/>
        <v>603</v>
      </c>
    </row>
    <row r="22669" spans="1:8">
      <c r="A22669" s="6">
        <v>603</v>
      </c>
      <c r="B22669">
        <v>10.0424756266</v>
      </c>
      <c r="C22669">
        <v>105.77640077</v>
      </c>
      <c r="D22669" s="6">
        <v>56411.875905732399</v>
      </c>
      <c r="E22669" s="36" t="s">
        <v>9</v>
      </c>
      <c r="F22669" s="36">
        <v>0</v>
      </c>
      <c r="G22669" s="36">
        <f t="shared" si="710"/>
        <v>56411.875905732399</v>
      </c>
      <c r="H22669" s="31">
        <f t="shared" si="711"/>
        <v>603</v>
      </c>
    </row>
    <row r="22670" spans="1:8">
      <c r="A22670" s="6">
        <v>603</v>
      </c>
      <c r="B22670">
        <v>10.0414507115</v>
      </c>
      <c r="C22670">
        <v>105.776392094</v>
      </c>
      <c r="D22670" s="6">
        <v>56411.875906941881</v>
      </c>
      <c r="E22670" s="36" t="s">
        <v>9</v>
      </c>
      <c r="F22670" s="36">
        <v>0</v>
      </c>
      <c r="G22670" s="36">
        <f t="shared" si="710"/>
        <v>56411.875906941881</v>
      </c>
      <c r="H22670" s="31">
        <f t="shared" si="711"/>
        <v>603</v>
      </c>
    </row>
    <row r="22671" spans="1:8">
      <c r="A22671" s="6">
        <v>603</v>
      </c>
      <c r="B22671">
        <v>10.0425953765</v>
      </c>
      <c r="C22671">
        <v>105.777292591999</v>
      </c>
      <c r="D22671" s="6">
        <v>56411.884343468038</v>
      </c>
      <c r="E22671" s="36" t="s">
        <v>9</v>
      </c>
      <c r="F22671" s="36">
        <v>0</v>
      </c>
      <c r="G22671" s="36">
        <f t="shared" si="710"/>
        <v>56411.884343468038</v>
      </c>
      <c r="H22671" s="31">
        <f t="shared" si="711"/>
        <v>603</v>
      </c>
    </row>
    <row r="22672" spans="1:8">
      <c r="A22672" s="6">
        <v>603</v>
      </c>
      <c r="B22672">
        <v>10.043599262500001</v>
      </c>
      <c r="C22672">
        <v>105.77731438000001</v>
      </c>
      <c r="D22672" s="6">
        <v>56412.017179446957</v>
      </c>
      <c r="E22672" s="36" t="s">
        <v>9</v>
      </c>
      <c r="F22672" s="36">
        <v>0</v>
      </c>
      <c r="G22672" s="36">
        <f t="shared" si="710"/>
        <v>56412.017179446957</v>
      </c>
      <c r="H22672" s="31">
        <f t="shared" si="711"/>
        <v>603</v>
      </c>
    </row>
    <row r="22673" spans="1:8">
      <c r="A22673" s="6">
        <v>603</v>
      </c>
      <c r="B22673">
        <v>10.0427938858</v>
      </c>
      <c r="C22673">
        <v>105.775618304999</v>
      </c>
      <c r="D22673" s="6">
        <v>56412.023473983638</v>
      </c>
      <c r="E22673" s="36" t="s">
        <v>9</v>
      </c>
      <c r="F22673" s="36">
        <v>0</v>
      </c>
      <c r="G22673" s="36">
        <f t="shared" si="710"/>
        <v>56412.023473983638</v>
      </c>
      <c r="H22673" s="31">
        <f t="shared" si="711"/>
        <v>603</v>
      </c>
    </row>
    <row r="22674" spans="1:8">
      <c r="A22674" s="6">
        <v>603</v>
      </c>
      <c r="B22674">
        <v>10.030580839900001</v>
      </c>
      <c r="C22674">
        <v>105.739136078</v>
      </c>
      <c r="D22674" s="6">
        <v>56413.512361603083</v>
      </c>
      <c r="E22674" s="36" t="s">
        <v>9</v>
      </c>
      <c r="F22674" s="36">
        <v>0</v>
      </c>
      <c r="G22674" s="36">
        <f t="shared" si="710"/>
        <v>56413.512361603083</v>
      </c>
      <c r="H22674" s="31">
        <f t="shared" si="711"/>
        <v>603</v>
      </c>
    </row>
    <row r="22675" spans="1:8">
      <c r="A22675" s="6">
        <v>603</v>
      </c>
      <c r="B22675">
        <v>10.0304307848</v>
      </c>
      <c r="C22675">
        <v>105.741101275999</v>
      </c>
      <c r="D22675" s="6">
        <v>56417.26269702908</v>
      </c>
      <c r="E22675" s="36" t="s">
        <v>9</v>
      </c>
      <c r="F22675" s="36">
        <v>0</v>
      </c>
      <c r="G22675" s="36">
        <f t="shared" si="710"/>
        <v>56417.26269702908</v>
      </c>
      <c r="H22675" s="31">
        <f t="shared" si="711"/>
        <v>603</v>
      </c>
    </row>
    <row r="22676" spans="1:8">
      <c r="A22676" s="6">
        <v>603</v>
      </c>
      <c r="B22676">
        <v>10.029674889000001</v>
      </c>
      <c r="C22676">
        <v>105.739557199</v>
      </c>
      <c r="D22676" s="6">
        <v>56417.382629065476</v>
      </c>
      <c r="E22676" s="36" t="s">
        <v>9</v>
      </c>
      <c r="F22676" s="36">
        <v>0</v>
      </c>
      <c r="G22676" s="36">
        <f t="shared" si="710"/>
        <v>56417.382629065476</v>
      </c>
      <c r="H22676" s="31">
        <f t="shared" si="711"/>
        <v>603</v>
      </c>
    </row>
    <row r="22677" spans="1:8">
      <c r="A22677" s="6">
        <v>603</v>
      </c>
      <c r="B22677">
        <v>10.031190130400001</v>
      </c>
      <c r="C22677">
        <v>105.742111397</v>
      </c>
      <c r="D22677" s="6">
        <v>56417.472590591438</v>
      </c>
      <c r="E22677" s="36" t="s">
        <v>9</v>
      </c>
      <c r="F22677" s="36">
        <v>0</v>
      </c>
      <c r="G22677" s="36">
        <f t="shared" si="710"/>
        <v>56417.472590591438</v>
      </c>
      <c r="H22677" s="31">
        <f t="shared" si="711"/>
        <v>603</v>
      </c>
    </row>
    <row r="22678" spans="1:8">
      <c r="A22678" s="6">
        <v>603</v>
      </c>
      <c r="B22678">
        <v>10.030099308200001</v>
      </c>
      <c r="C22678">
        <v>105.740499234</v>
      </c>
      <c r="D22678" s="6">
        <v>56417.56282666896</v>
      </c>
      <c r="E22678" s="36" t="s">
        <v>9</v>
      </c>
      <c r="F22678" s="36">
        <v>0</v>
      </c>
      <c r="G22678" s="36">
        <f t="shared" si="710"/>
        <v>56417.56282666896</v>
      </c>
      <c r="H22678" s="31">
        <f t="shared" si="711"/>
        <v>603</v>
      </c>
    </row>
    <row r="22679" spans="1:8">
      <c r="A22679" s="6">
        <v>603</v>
      </c>
      <c r="B22679">
        <v>10.0626136278999</v>
      </c>
      <c r="C22679">
        <v>105.672449269</v>
      </c>
      <c r="D22679" s="6">
        <v>56432.258354579833</v>
      </c>
      <c r="E22679" s="36" t="s">
        <v>9</v>
      </c>
      <c r="F22679" s="36">
        <v>0</v>
      </c>
      <c r="G22679" s="36">
        <f t="shared" si="710"/>
        <v>56432.258354579833</v>
      </c>
      <c r="H22679" s="31">
        <f t="shared" si="711"/>
        <v>603</v>
      </c>
    </row>
    <row r="22680" spans="1:8">
      <c r="A22680" s="6">
        <v>603</v>
      </c>
      <c r="B22680">
        <v>9.99855608895</v>
      </c>
      <c r="C22680">
        <v>105.768926703999</v>
      </c>
      <c r="D22680" s="6">
        <v>56438.414090929124</v>
      </c>
      <c r="E22680" s="36" t="s">
        <v>9</v>
      </c>
      <c r="F22680" s="36">
        <v>0</v>
      </c>
      <c r="G22680" s="36">
        <f t="shared" si="710"/>
        <v>56438.414090929124</v>
      </c>
      <c r="H22680" s="31">
        <f t="shared" si="711"/>
        <v>603</v>
      </c>
    </row>
    <row r="22681" spans="1:8">
      <c r="A22681" s="6">
        <v>603</v>
      </c>
      <c r="B22681">
        <v>9.9978489377099997</v>
      </c>
      <c r="C22681">
        <v>105.768001502</v>
      </c>
      <c r="D22681" s="6">
        <v>56438.431168383562</v>
      </c>
      <c r="E22681" s="36" t="s">
        <v>9</v>
      </c>
      <c r="F22681" s="36">
        <v>0</v>
      </c>
      <c r="G22681" s="36">
        <f t="shared" si="710"/>
        <v>56438.431168383562</v>
      </c>
      <c r="H22681" s="31">
        <f t="shared" si="711"/>
        <v>603</v>
      </c>
    </row>
    <row r="22682" spans="1:8">
      <c r="A22682" s="6">
        <v>603</v>
      </c>
      <c r="B22682">
        <v>9.9970980094200002</v>
      </c>
      <c r="C22682">
        <v>105.770664774</v>
      </c>
      <c r="D22682" s="6">
        <v>56438.431199426879</v>
      </c>
      <c r="E22682" s="36" t="s">
        <v>9</v>
      </c>
      <c r="F22682" s="36">
        <v>0</v>
      </c>
      <c r="G22682" s="36">
        <f t="shared" si="710"/>
        <v>56438.431199426879</v>
      </c>
      <c r="H22682" s="31">
        <f t="shared" si="711"/>
        <v>603</v>
      </c>
    </row>
    <row r="22683" spans="1:8">
      <c r="A22683" s="6">
        <v>603</v>
      </c>
      <c r="B22683">
        <v>9.9975887679700008</v>
      </c>
      <c r="C22683">
        <v>105.768887541</v>
      </c>
      <c r="D22683" s="6">
        <v>56438.431199829633</v>
      </c>
      <c r="E22683" s="36" t="s">
        <v>9</v>
      </c>
      <c r="F22683" s="36">
        <v>0</v>
      </c>
      <c r="G22683" s="36">
        <f t="shared" si="710"/>
        <v>56438.431199829633</v>
      </c>
      <c r="H22683" s="31">
        <f t="shared" si="711"/>
        <v>603</v>
      </c>
    </row>
    <row r="22684" spans="1:8">
      <c r="A22684" s="6">
        <v>603</v>
      </c>
      <c r="B22684">
        <v>9.9982948079299998</v>
      </c>
      <c r="C22684">
        <v>105.769744575999</v>
      </c>
      <c r="D22684" s="6">
        <v>56438.431200636362</v>
      </c>
      <c r="E22684" s="36" t="s">
        <v>9</v>
      </c>
      <c r="F22684" s="36">
        <v>0</v>
      </c>
      <c r="G22684" s="36">
        <f t="shared" si="710"/>
        <v>56438.431200636362</v>
      </c>
      <c r="H22684" s="31">
        <f t="shared" si="711"/>
        <v>603</v>
      </c>
    </row>
    <row r="22685" spans="1:8">
      <c r="A22685" s="6">
        <v>603</v>
      </c>
      <c r="B22685">
        <v>9.9973056846200006</v>
      </c>
      <c r="C22685">
        <v>105.769791162999</v>
      </c>
      <c r="D22685" s="6">
        <v>56438.431202249005</v>
      </c>
      <c r="E22685" s="36" t="s">
        <v>9</v>
      </c>
      <c r="F22685" s="36">
        <v>0</v>
      </c>
      <c r="G22685" s="36">
        <f t="shared" si="710"/>
        <v>56438.431202249005</v>
      </c>
      <c r="H22685" s="31">
        <f t="shared" si="711"/>
        <v>603</v>
      </c>
    </row>
    <row r="22686" spans="1:8">
      <c r="A22686" s="6">
        <v>603</v>
      </c>
      <c r="B22686">
        <v>9.9981321127099996</v>
      </c>
      <c r="C22686">
        <v>105.770730220999</v>
      </c>
      <c r="D22686" s="6">
        <v>56438.44854538588</v>
      </c>
      <c r="E22686" s="36" t="s">
        <v>9</v>
      </c>
      <c r="F22686" s="36">
        <v>0</v>
      </c>
      <c r="G22686" s="36">
        <f t="shared" si="710"/>
        <v>56438.44854538588</v>
      </c>
      <c r="H22686" s="31">
        <f t="shared" si="711"/>
        <v>603</v>
      </c>
    </row>
    <row r="22687" spans="1:8">
      <c r="A22687" s="6">
        <v>603</v>
      </c>
      <c r="B22687">
        <v>9.98074226586</v>
      </c>
      <c r="C22687">
        <v>105.805693944</v>
      </c>
      <c r="D22687" s="6">
        <v>56442.939773991282</v>
      </c>
      <c r="E22687" s="36" t="s">
        <v>9</v>
      </c>
      <c r="F22687" s="36">
        <v>0</v>
      </c>
      <c r="G22687" s="36">
        <f t="shared" si="710"/>
        <v>56442.939773991282</v>
      </c>
      <c r="H22687" s="31">
        <f t="shared" si="711"/>
        <v>603</v>
      </c>
    </row>
    <row r="22688" spans="1:8">
      <c r="A22688" s="6">
        <v>603</v>
      </c>
      <c r="B22688">
        <v>10.0733346020999</v>
      </c>
      <c r="C22688">
        <v>105.684455189999</v>
      </c>
      <c r="D22688" s="6">
        <v>56448.53207650112</v>
      </c>
      <c r="E22688" s="36" t="s">
        <v>9</v>
      </c>
      <c r="F22688" s="36">
        <v>0</v>
      </c>
      <c r="G22688" s="36">
        <f t="shared" si="710"/>
        <v>56448.53207650112</v>
      </c>
      <c r="H22688" s="31">
        <f t="shared" si="711"/>
        <v>603</v>
      </c>
    </row>
    <row r="22689" spans="1:8">
      <c r="A22689" s="6">
        <v>603</v>
      </c>
      <c r="B22689">
        <v>10.0723960833999</v>
      </c>
      <c r="C22689">
        <v>105.683990753</v>
      </c>
      <c r="D22689" s="6">
        <v>56448.594732403042</v>
      </c>
      <c r="E22689" s="36" t="s">
        <v>9</v>
      </c>
      <c r="F22689" s="36">
        <v>0</v>
      </c>
      <c r="G22689" s="36">
        <f t="shared" si="710"/>
        <v>56448.594732403042</v>
      </c>
      <c r="H22689" s="31">
        <f t="shared" si="711"/>
        <v>603</v>
      </c>
    </row>
    <row r="22690" spans="1:8">
      <c r="A22690" s="6">
        <v>603</v>
      </c>
      <c r="B22690">
        <v>10.0207388237</v>
      </c>
      <c r="C22690">
        <v>105.79272089</v>
      </c>
      <c r="D22690" s="6">
        <v>56453.637998723352</v>
      </c>
      <c r="E22690" s="36" t="s">
        <v>9</v>
      </c>
      <c r="F22690" s="36">
        <v>0</v>
      </c>
      <c r="G22690" s="36">
        <f t="shared" si="710"/>
        <v>56453.637998723352</v>
      </c>
      <c r="H22690" s="31">
        <f t="shared" si="711"/>
        <v>603</v>
      </c>
    </row>
    <row r="22691" spans="1:8">
      <c r="A22691" s="6">
        <v>603</v>
      </c>
      <c r="B22691">
        <v>10.0207253542</v>
      </c>
      <c r="C22691">
        <v>105.793687601</v>
      </c>
      <c r="D22691" s="6">
        <v>56453.727565152112</v>
      </c>
      <c r="E22691" s="36" t="s">
        <v>9</v>
      </c>
      <c r="F22691" s="36">
        <v>0</v>
      </c>
      <c r="G22691" s="36">
        <f t="shared" si="710"/>
        <v>56453.727565152112</v>
      </c>
      <c r="H22691" s="31">
        <f t="shared" si="711"/>
        <v>603</v>
      </c>
    </row>
    <row r="22692" spans="1:8">
      <c r="A22692" s="6">
        <v>603</v>
      </c>
      <c r="B22692">
        <v>10.021608279300001</v>
      </c>
      <c r="C22692">
        <v>105.792688267</v>
      </c>
      <c r="D22692" s="6">
        <v>56453.736991436483</v>
      </c>
      <c r="E22692" s="36" t="s">
        <v>9</v>
      </c>
      <c r="F22692" s="36">
        <v>0</v>
      </c>
      <c r="G22692" s="36">
        <f t="shared" si="710"/>
        <v>56453.736991436483</v>
      </c>
      <c r="H22692" s="31">
        <f t="shared" si="711"/>
        <v>603</v>
      </c>
    </row>
    <row r="22693" spans="1:8">
      <c r="A22693" s="6">
        <v>603</v>
      </c>
      <c r="B22693">
        <v>10.021210711</v>
      </c>
      <c r="C22693">
        <v>105.791827936999</v>
      </c>
      <c r="D22693" s="6">
        <v>56453.736991436483</v>
      </c>
      <c r="E22693" s="36" t="s">
        <v>9</v>
      </c>
      <c r="F22693" s="36">
        <v>0</v>
      </c>
      <c r="G22693" s="36">
        <f t="shared" si="710"/>
        <v>56453.736991436483</v>
      </c>
      <c r="H22693" s="31">
        <f t="shared" si="711"/>
        <v>603</v>
      </c>
    </row>
    <row r="22694" spans="1:8">
      <c r="A22694" s="6">
        <v>603</v>
      </c>
      <c r="B22694">
        <v>10.0202634538</v>
      </c>
      <c r="C22694">
        <v>105.791706838</v>
      </c>
      <c r="D22694" s="6">
        <v>56453.754072922522</v>
      </c>
      <c r="E22694" s="36" t="s">
        <v>9</v>
      </c>
      <c r="F22694" s="36">
        <v>0</v>
      </c>
      <c r="G22694" s="36">
        <f t="shared" si="710"/>
        <v>56453.754072922522</v>
      </c>
      <c r="H22694" s="31">
        <f t="shared" si="711"/>
        <v>603</v>
      </c>
    </row>
    <row r="22695" spans="1:8">
      <c r="A22695" s="6">
        <v>603</v>
      </c>
      <c r="B22695">
        <v>9.9973469381799998</v>
      </c>
      <c r="C22695">
        <v>105.792806486</v>
      </c>
      <c r="D22695" s="6">
        <v>56459.135866647433</v>
      </c>
      <c r="E22695" s="36" t="s">
        <v>9</v>
      </c>
      <c r="F22695" s="36">
        <v>0</v>
      </c>
      <c r="G22695" s="36">
        <f t="shared" si="710"/>
        <v>56459.135866647433</v>
      </c>
      <c r="H22695" s="31">
        <f t="shared" si="711"/>
        <v>603</v>
      </c>
    </row>
    <row r="22696" spans="1:8">
      <c r="A22696" s="6">
        <v>603</v>
      </c>
      <c r="B22696">
        <v>9.9971569795900006</v>
      </c>
      <c r="C22696">
        <v>105.79212203900001</v>
      </c>
      <c r="D22696" s="6">
        <v>56459.466310290874</v>
      </c>
      <c r="E22696" s="36" t="s">
        <v>9</v>
      </c>
      <c r="F22696" s="36">
        <v>0</v>
      </c>
      <c r="G22696" s="36">
        <f t="shared" si="710"/>
        <v>56459.466310290874</v>
      </c>
      <c r="H22696" s="31">
        <f t="shared" si="711"/>
        <v>603</v>
      </c>
    </row>
    <row r="22697" spans="1:8">
      <c r="A22697" s="6">
        <v>603</v>
      </c>
      <c r="B22697">
        <v>9.9640659852399995</v>
      </c>
      <c r="C22697">
        <v>105.74696098</v>
      </c>
      <c r="D22697" s="6">
        <v>56462.900256634195</v>
      </c>
      <c r="E22697" s="36" t="s">
        <v>9</v>
      </c>
      <c r="F22697" s="36">
        <v>0</v>
      </c>
      <c r="G22697" s="36">
        <f t="shared" si="710"/>
        <v>56462.900256634195</v>
      </c>
      <c r="H22697" s="31">
        <f t="shared" si="711"/>
        <v>603</v>
      </c>
    </row>
    <row r="22698" spans="1:8">
      <c r="A22698" s="6">
        <v>603</v>
      </c>
      <c r="B22698">
        <v>9.9646173334599997</v>
      </c>
      <c r="C22698">
        <v>105.746274669</v>
      </c>
      <c r="D22698" s="6">
        <v>56462.900260666203</v>
      </c>
      <c r="E22698" s="36" t="s">
        <v>9</v>
      </c>
      <c r="F22698" s="36">
        <v>0</v>
      </c>
      <c r="G22698" s="36">
        <f t="shared" si="710"/>
        <v>56462.900260666203</v>
      </c>
      <c r="H22698" s="31">
        <f t="shared" si="711"/>
        <v>603</v>
      </c>
    </row>
    <row r="22699" spans="1:8">
      <c r="A22699" s="6">
        <v>603</v>
      </c>
      <c r="B22699">
        <v>10.000963773900001</v>
      </c>
      <c r="C22699">
        <v>105.745928956</v>
      </c>
      <c r="D22699" s="6">
        <v>56476.02086338916</v>
      </c>
      <c r="E22699" s="36" t="s">
        <v>9</v>
      </c>
      <c r="F22699" s="36">
        <v>0</v>
      </c>
      <c r="G22699" s="36">
        <f t="shared" si="710"/>
        <v>56476.02086338916</v>
      </c>
      <c r="H22699" s="31">
        <f t="shared" si="711"/>
        <v>603</v>
      </c>
    </row>
    <row r="22700" spans="1:8">
      <c r="A22700" s="6">
        <v>603</v>
      </c>
      <c r="B22700">
        <v>10.0023391562</v>
      </c>
      <c r="C22700">
        <v>105.747262789</v>
      </c>
      <c r="D22700" s="6">
        <v>56476.507620227392</v>
      </c>
      <c r="E22700" s="36" t="s">
        <v>9</v>
      </c>
      <c r="F22700" s="36">
        <v>0</v>
      </c>
      <c r="G22700" s="36">
        <f t="shared" si="710"/>
        <v>56476.507620227392</v>
      </c>
      <c r="H22700" s="31">
        <f t="shared" si="711"/>
        <v>603</v>
      </c>
    </row>
    <row r="22701" spans="1:8">
      <c r="A22701" s="6">
        <v>603</v>
      </c>
      <c r="B22701">
        <v>10.003287069000001</v>
      </c>
      <c r="C22701">
        <v>105.747371216999</v>
      </c>
      <c r="D22701" s="6">
        <v>56476.507625871644</v>
      </c>
      <c r="E22701" s="36" t="s">
        <v>9</v>
      </c>
      <c r="F22701" s="36">
        <v>0</v>
      </c>
      <c r="G22701" s="36">
        <f t="shared" si="710"/>
        <v>56476.507625871644</v>
      </c>
      <c r="H22701" s="31">
        <f t="shared" si="711"/>
        <v>603</v>
      </c>
    </row>
    <row r="22702" spans="1:8">
      <c r="A22702" s="6">
        <v>603</v>
      </c>
      <c r="B22702">
        <v>10.0024036117</v>
      </c>
      <c r="C22702">
        <v>105.748031036</v>
      </c>
      <c r="D22702" s="6">
        <v>56476.508172153437</v>
      </c>
      <c r="E22702" s="36" t="s">
        <v>9</v>
      </c>
      <c r="F22702" s="36">
        <v>0</v>
      </c>
      <c r="G22702" s="36">
        <f t="shared" si="710"/>
        <v>56476.508172153437</v>
      </c>
      <c r="H22702" s="31">
        <f t="shared" si="711"/>
        <v>603</v>
      </c>
    </row>
    <row r="22703" spans="1:8">
      <c r="A22703" s="6">
        <v>603</v>
      </c>
      <c r="B22703">
        <v>10.0015112934</v>
      </c>
      <c r="C22703">
        <v>105.747213892999</v>
      </c>
      <c r="D22703" s="6">
        <v>56476.508522903037</v>
      </c>
      <c r="E22703" s="36" t="s">
        <v>9</v>
      </c>
      <c r="F22703" s="36">
        <v>0</v>
      </c>
      <c r="G22703" s="36">
        <f t="shared" si="710"/>
        <v>56476.508522903037</v>
      </c>
      <c r="H22703" s="31">
        <f t="shared" si="711"/>
        <v>603</v>
      </c>
    </row>
    <row r="22704" spans="1:8">
      <c r="A22704" s="6">
        <v>603</v>
      </c>
      <c r="B22704">
        <v>10.061718073</v>
      </c>
      <c r="C22704">
        <v>105.682924993</v>
      </c>
      <c r="D22704" s="6">
        <v>56481.369714104563</v>
      </c>
      <c r="E22704" s="36" t="s">
        <v>9</v>
      </c>
      <c r="F22704" s="36">
        <v>0</v>
      </c>
      <c r="G22704" s="36">
        <f t="shared" si="710"/>
        <v>56481.369714104563</v>
      </c>
      <c r="H22704" s="31">
        <f t="shared" si="711"/>
        <v>603</v>
      </c>
    </row>
    <row r="22705" spans="1:8">
      <c r="A22705" s="6">
        <v>603</v>
      </c>
      <c r="B22705">
        <v>10.0634905285999</v>
      </c>
      <c r="C22705">
        <v>105.682422346</v>
      </c>
      <c r="D22705" s="6">
        <v>56481.451740231845</v>
      </c>
      <c r="E22705" s="36" t="s">
        <v>9</v>
      </c>
      <c r="F22705" s="36">
        <v>0</v>
      </c>
      <c r="G22705" s="36">
        <f t="shared" ref="G22705:G22768" si="712">D22705</f>
        <v>56481.451740231845</v>
      </c>
      <c r="H22705" s="31">
        <f t="shared" ref="H22705:H22768" si="713">A22705</f>
        <v>603</v>
      </c>
    </row>
    <row r="22706" spans="1:8">
      <c r="A22706" s="6">
        <v>603</v>
      </c>
      <c r="B22706">
        <v>10.0606620894999</v>
      </c>
      <c r="C22706">
        <v>105.682857844</v>
      </c>
      <c r="D22706" s="6">
        <v>56481.55308215788</v>
      </c>
      <c r="E22706" s="36" t="s">
        <v>9</v>
      </c>
      <c r="F22706" s="36">
        <v>0</v>
      </c>
      <c r="G22706" s="36">
        <f t="shared" si="712"/>
        <v>56481.55308215788</v>
      </c>
      <c r="H22706" s="31">
        <f t="shared" si="713"/>
        <v>603</v>
      </c>
    </row>
    <row r="22707" spans="1:8">
      <c r="A22707" s="6">
        <v>603</v>
      </c>
      <c r="B22707">
        <v>10.0634041190999</v>
      </c>
      <c r="C22707">
        <v>105.683183705</v>
      </c>
      <c r="D22707" s="6">
        <v>56481.845811795552</v>
      </c>
      <c r="E22707" s="36" t="s">
        <v>9</v>
      </c>
      <c r="F22707" s="36">
        <v>0</v>
      </c>
      <c r="G22707" s="36">
        <f t="shared" si="712"/>
        <v>56481.845811795552</v>
      </c>
      <c r="H22707" s="31">
        <f t="shared" si="713"/>
        <v>603</v>
      </c>
    </row>
    <row r="22708" spans="1:8">
      <c r="A22708" s="6">
        <v>603</v>
      </c>
      <c r="B22708">
        <v>10.0317662359999</v>
      </c>
      <c r="C22708">
        <v>105.761791004</v>
      </c>
      <c r="D22708" s="6">
        <v>56482.351505462961</v>
      </c>
      <c r="E22708" s="36" t="s">
        <v>9</v>
      </c>
      <c r="F22708" s="36">
        <v>0</v>
      </c>
      <c r="G22708" s="36">
        <f t="shared" si="712"/>
        <v>56482.351505462961</v>
      </c>
      <c r="H22708" s="31">
        <f t="shared" si="713"/>
        <v>603</v>
      </c>
    </row>
    <row r="22709" spans="1:8">
      <c r="A22709" s="6">
        <v>603</v>
      </c>
      <c r="B22709">
        <v>10.0318026381</v>
      </c>
      <c r="C22709">
        <v>105.758930871999</v>
      </c>
      <c r="D22709" s="6">
        <v>56482.3915650532</v>
      </c>
      <c r="E22709" s="36" t="s">
        <v>9</v>
      </c>
      <c r="F22709" s="36">
        <v>0</v>
      </c>
      <c r="G22709" s="36">
        <f t="shared" si="712"/>
        <v>56482.3915650532</v>
      </c>
      <c r="H22709" s="31">
        <f t="shared" si="713"/>
        <v>603</v>
      </c>
    </row>
    <row r="22710" spans="1:8">
      <c r="A22710" s="6">
        <v>603</v>
      </c>
      <c r="B22710">
        <v>10.030400456500001</v>
      </c>
      <c r="C22710">
        <v>105.760940138</v>
      </c>
      <c r="D22710" s="6">
        <v>56482.398168813997</v>
      </c>
      <c r="E22710" s="36" t="s">
        <v>9</v>
      </c>
      <c r="F22710" s="36">
        <v>0</v>
      </c>
      <c r="G22710" s="36">
        <f t="shared" si="712"/>
        <v>56482.398168813997</v>
      </c>
      <c r="H22710" s="31">
        <f t="shared" si="713"/>
        <v>603</v>
      </c>
    </row>
    <row r="22711" spans="1:8">
      <c r="A22711" s="6">
        <v>603</v>
      </c>
      <c r="B22711">
        <v>10.0327045234</v>
      </c>
      <c r="C22711">
        <v>105.759031789999</v>
      </c>
      <c r="D22711" s="6">
        <v>56482.466836637846</v>
      </c>
      <c r="E22711" s="36" t="s">
        <v>9</v>
      </c>
      <c r="F22711" s="36">
        <v>0</v>
      </c>
      <c r="G22711" s="36">
        <f t="shared" si="712"/>
        <v>56482.466836637846</v>
      </c>
      <c r="H22711" s="31">
        <f t="shared" si="713"/>
        <v>603</v>
      </c>
    </row>
    <row r="22712" spans="1:8">
      <c r="A22712" s="6">
        <v>603</v>
      </c>
      <c r="B22712">
        <v>10.031110523300001</v>
      </c>
      <c r="C22712">
        <v>105.759318517</v>
      </c>
      <c r="D22712" s="6">
        <v>56482.506741414232</v>
      </c>
      <c r="E22712" s="36" t="s">
        <v>9</v>
      </c>
      <c r="F22712" s="36">
        <v>0</v>
      </c>
      <c r="G22712" s="36">
        <f t="shared" si="712"/>
        <v>56482.506741414232</v>
      </c>
      <c r="H22712" s="31">
        <f t="shared" si="713"/>
        <v>603</v>
      </c>
    </row>
    <row r="22713" spans="1:8">
      <c r="A22713" s="6">
        <v>603</v>
      </c>
      <c r="B22713">
        <v>10.0310421386</v>
      </c>
      <c r="C22713">
        <v>105.762062176</v>
      </c>
      <c r="D22713" s="6">
        <v>56482.584793190232</v>
      </c>
      <c r="E22713" s="36" t="s">
        <v>9</v>
      </c>
      <c r="F22713" s="36">
        <v>0</v>
      </c>
      <c r="G22713" s="36">
        <f t="shared" si="712"/>
        <v>56482.584793190232</v>
      </c>
      <c r="H22713" s="31">
        <f t="shared" si="713"/>
        <v>603</v>
      </c>
    </row>
    <row r="22714" spans="1:8">
      <c r="A22714" s="6">
        <v>603</v>
      </c>
      <c r="B22714">
        <v>10.0311526437</v>
      </c>
      <c r="C22714">
        <v>105.760731173</v>
      </c>
      <c r="D22714" s="6">
        <v>56482.584795206436</v>
      </c>
      <c r="E22714" s="36" t="s">
        <v>9</v>
      </c>
      <c r="F22714" s="36">
        <v>0</v>
      </c>
      <c r="G22714" s="36">
        <f t="shared" si="712"/>
        <v>56482.584795206436</v>
      </c>
      <c r="H22714" s="31">
        <f t="shared" si="713"/>
        <v>603</v>
      </c>
    </row>
    <row r="22715" spans="1:8">
      <c r="A22715" s="6">
        <v>603</v>
      </c>
      <c r="B22715">
        <v>10.032047153100001</v>
      </c>
      <c r="C22715">
        <v>105.760339374</v>
      </c>
      <c r="D22715" s="6">
        <v>56482.623911402283</v>
      </c>
      <c r="E22715" s="36" t="s">
        <v>9</v>
      </c>
      <c r="F22715" s="36">
        <v>0</v>
      </c>
      <c r="G22715" s="36">
        <f t="shared" si="712"/>
        <v>56482.623911402283</v>
      </c>
      <c r="H22715" s="31">
        <f t="shared" si="713"/>
        <v>603</v>
      </c>
    </row>
    <row r="22716" spans="1:8">
      <c r="A22716" s="6">
        <v>603</v>
      </c>
      <c r="B22716">
        <v>10.029670635</v>
      </c>
      <c r="C22716">
        <v>105.760506367</v>
      </c>
      <c r="D22716" s="6">
        <v>56483.008332525482</v>
      </c>
      <c r="E22716" s="36" t="s">
        <v>9</v>
      </c>
      <c r="F22716" s="36">
        <v>0</v>
      </c>
      <c r="G22716" s="36">
        <f t="shared" si="712"/>
        <v>56483.008332525482</v>
      </c>
      <c r="H22716" s="31">
        <f t="shared" si="713"/>
        <v>603</v>
      </c>
    </row>
    <row r="22717" spans="1:8">
      <c r="A22717" s="6">
        <v>603</v>
      </c>
      <c r="B22717">
        <v>9.9660578115200007</v>
      </c>
      <c r="C22717">
        <v>105.745454342</v>
      </c>
      <c r="D22717" s="6">
        <v>56488.011164720323</v>
      </c>
      <c r="E22717" s="36" t="s">
        <v>9</v>
      </c>
      <c r="F22717" s="36">
        <v>0</v>
      </c>
      <c r="G22717" s="36">
        <f t="shared" si="712"/>
        <v>56488.011164720323</v>
      </c>
      <c r="H22717" s="31">
        <f t="shared" si="713"/>
        <v>603</v>
      </c>
    </row>
    <row r="22718" spans="1:8">
      <c r="A22718" s="6">
        <v>603</v>
      </c>
      <c r="B22718">
        <v>9.9653259484299905</v>
      </c>
      <c r="C22718">
        <v>105.745617323999</v>
      </c>
      <c r="D22718" s="6">
        <v>56488.015100771401</v>
      </c>
      <c r="E22718" s="36" t="s">
        <v>9</v>
      </c>
      <c r="F22718" s="36">
        <v>0</v>
      </c>
      <c r="G22718" s="36">
        <f t="shared" si="712"/>
        <v>56488.015100771401</v>
      </c>
      <c r="H22718" s="31">
        <f t="shared" si="713"/>
        <v>603</v>
      </c>
    </row>
    <row r="22719" spans="1:8">
      <c r="A22719" s="6">
        <v>603</v>
      </c>
      <c r="B22719">
        <v>9.96491547844</v>
      </c>
      <c r="C22719">
        <v>105.746698507999</v>
      </c>
      <c r="D22719" s="6">
        <v>56488.118172253839</v>
      </c>
      <c r="E22719" s="36" t="s">
        <v>9</v>
      </c>
      <c r="F22719" s="36">
        <v>0</v>
      </c>
      <c r="G22719" s="36">
        <f t="shared" si="712"/>
        <v>56488.118172253839</v>
      </c>
      <c r="H22719" s="31">
        <f t="shared" si="713"/>
        <v>603</v>
      </c>
    </row>
    <row r="22720" spans="1:8">
      <c r="A22720" s="6">
        <v>603</v>
      </c>
      <c r="B22720">
        <v>9.9676355969500001</v>
      </c>
      <c r="C22720">
        <v>105.747919368</v>
      </c>
      <c r="D22720" s="6">
        <v>56488.225496671126</v>
      </c>
      <c r="E22720" s="36" t="s">
        <v>9</v>
      </c>
      <c r="F22720" s="36">
        <v>0</v>
      </c>
      <c r="G22720" s="36">
        <f t="shared" si="712"/>
        <v>56488.225496671126</v>
      </c>
      <c r="H22720" s="31">
        <f t="shared" si="713"/>
        <v>603</v>
      </c>
    </row>
    <row r="22721" spans="1:8">
      <c r="A22721" s="6">
        <v>603</v>
      </c>
      <c r="B22721">
        <v>9.9668339970499904</v>
      </c>
      <c r="C22721">
        <v>105.747988386</v>
      </c>
      <c r="D22721" s="6">
        <v>56488.22549707428</v>
      </c>
      <c r="E22721" s="36" t="s">
        <v>9</v>
      </c>
      <c r="F22721" s="36">
        <v>0</v>
      </c>
      <c r="G22721" s="36">
        <f t="shared" si="712"/>
        <v>56488.22549707428</v>
      </c>
      <c r="H22721" s="31">
        <f t="shared" si="713"/>
        <v>603</v>
      </c>
    </row>
    <row r="22722" spans="1:8">
      <c r="A22722" s="6">
        <v>603</v>
      </c>
      <c r="B22722">
        <v>9.9653709950499998</v>
      </c>
      <c r="C22722">
        <v>105.747282502999</v>
      </c>
      <c r="D22722" s="6">
        <v>56488.22549707428</v>
      </c>
      <c r="E22722" s="36" t="s">
        <v>9</v>
      </c>
      <c r="F22722" s="36">
        <v>0</v>
      </c>
      <c r="G22722" s="36">
        <f t="shared" si="712"/>
        <v>56488.22549707428</v>
      </c>
      <c r="H22722" s="31">
        <f t="shared" si="713"/>
        <v>603</v>
      </c>
    </row>
    <row r="22723" spans="1:8">
      <c r="A22723" s="6">
        <v>603</v>
      </c>
      <c r="B22723">
        <v>9.9660397447700007</v>
      </c>
      <c r="C22723">
        <v>105.746590604</v>
      </c>
      <c r="D22723" s="6">
        <v>56488.225497880194</v>
      </c>
      <c r="E22723" s="36" t="s">
        <v>9</v>
      </c>
      <c r="F22723" s="36">
        <v>0</v>
      </c>
      <c r="G22723" s="36">
        <f t="shared" si="712"/>
        <v>56488.225497880194</v>
      </c>
      <c r="H22723" s="31">
        <f t="shared" si="713"/>
        <v>603</v>
      </c>
    </row>
    <row r="22724" spans="1:8">
      <c r="A22724" s="6">
        <v>603</v>
      </c>
      <c r="B22724">
        <v>9.9660730710499905</v>
      </c>
      <c r="C22724">
        <v>105.74767898100001</v>
      </c>
      <c r="D22724" s="6">
        <v>56488.225498283762</v>
      </c>
      <c r="E22724" s="36" t="s">
        <v>9</v>
      </c>
      <c r="F22724" s="36">
        <v>0</v>
      </c>
      <c r="G22724" s="36">
        <f t="shared" si="712"/>
        <v>56488.225498283762</v>
      </c>
      <c r="H22724" s="31">
        <f t="shared" si="713"/>
        <v>603</v>
      </c>
    </row>
    <row r="22725" spans="1:8">
      <c r="A22725" s="6">
        <v>603</v>
      </c>
      <c r="B22725">
        <v>9.9676535302900007</v>
      </c>
      <c r="C22725">
        <v>105.746912477</v>
      </c>
      <c r="D22725" s="6">
        <v>56488.225499493245</v>
      </c>
      <c r="E22725" s="36" t="s">
        <v>9</v>
      </c>
      <c r="F22725" s="36">
        <v>0</v>
      </c>
      <c r="G22725" s="36">
        <f t="shared" si="712"/>
        <v>56488.225499493245</v>
      </c>
      <c r="H22725" s="31">
        <f t="shared" si="713"/>
        <v>603</v>
      </c>
    </row>
    <row r="22726" spans="1:8">
      <c r="A22726" s="6">
        <v>603</v>
      </c>
      <c r="B22726">
        <v>9.9668326110300001</v>
      </c>
      <c r="C22726">
        <v>105.746931535</v>
      </c>
      <c r="D22726" s="6">
        <v>56488.225500299559</v>
      </c>
      <c r="E22726" s="36" t="s">
        <v>9</v>
      </c>
      <c r="F22726" s="36">
        <v>0</v>
      </c>
      <c r="G22726" s="36">
        <f t="shared" si="712"/>
        <v>56488.225500299559</v>
      </c>
      <c r="H22726" s="31">
        <f t="shared" si="713"/>
        <v>603</v>
      </c>
    </row>
    <row r="22727" spans="1:8">
      <c r="A22727" s="6">
        <v>603</v>
      </c>
      <c r="B22727">
        <v>9.9676503238399903</v>
      </c>
      <c r="C22727">
        <v>105.745907651</v>
      </c>
      <c r="D22727" s="6">
        <v>56488.225501509041</v>
      </c>
      <c r="E22727" s="36" t="s">
        <v>9</v>
      </c>
      <c r="F22727" s="36">
        <v>0</v>
      </c>
      <c r="G22727" s="36">
        <f t="shared" si="712"/>
        <v>56488.225501509041</v>
      </c>
      <c r="H22727" s="31">
        <f t="shared" si="713"/>
        <v>603</v>
      </c>
    </row>
    <row r="22728" spans="1:8">
      <c r="A22728" s="6">
        <v>603</v>
      </c>
      <c r="B22728">
        <v>9.9685072455100006</v>
      </c>
      <c r="C22728">
        <v>105.747730004999</v>
      </c>
      <c r="D22728" s="6">
        <v>56488.24889849648</v>
      </c>
      <c r="E22728" s="36" t="s">
        <v>9</v>
      </c>
      <c r="F22728" s="36">
        <v>0</v>
      </c>
      <c r="G22728" s="36">
        <f t="shared" si="712"/>
        <v>56488.24889849648</v>
      </c>
      <c r="H22728" s="31">
        <f t="shared" si="713"/>
        <v>603</v>
      </c>
    </row>
    <row r="22729" spans="1:8">
      <c r="A22729" s="6">
        <v>603</v>
      </c>
      <c r="B22729">
        <v>9.9668387353900005</v>
      </c>
      <c r="C22729">
        <v>105.745870741999</v>
      </c>
      <c r="D22729" s="6">
        <v>56488.271348057919</v>
      </c>
      <c r="E22729" s="36" t="s">
        <v>9</v>
      </c>
      <c r="F22729" s="36">
        <v>0</v>
      </c>
      <c r="G22729" s="36">
        <f t="shared" si="712"/>
        <v>56488.271348057919</v>
      </c>
      <c r="H22729" s="31">
        <f t="shared" si="713"/>
        <v>603</v>
      </c>
    </row>
    <row r="22730" spans="1:8">
      <c r="A22730" s="6">
        <v>603</v>
      </c>
      <c r="B22730">
        <v>9.9683502151399903</v>
      </c>
      <c r="C22730">
        <v>105.746125263</v>
      </c>
      <c r="D22730" s="6">
        <v>56488.688304193121</v>
      </c>
      <c r="E22730" s="36" t="s">
        <v>9</v>
      </c>
      <c r="F22730" s="36">
        <v>0</v>
      </c>
      <c r="G22730" s="36">
        <f t="shared" si="712"/>
        <v>56488.688304193121</v>
      </c>
      <c r="H22730" s="31">
        <f t="shared" si="713"/>
        <v>603</v>
      </c>
    </row>
    <row r="22731" spans="1:8">
      <c r="A22731" s="6">
        <v>603</v>
      </c>
      <c r="B22731">
        <v>9.9971983660199903</v>
      </c>
      <c r="C22731">
        <v>105.773449838999</v>
      </c>
      <c r="D22731" s="6">
        <v>56495.826443896876</v>
      </c>
      <c r="E22731" s="36" t="s">
        <v>9</v>
      </c>
      <c r="F22731" s="36">
        <v>0</v>
      </c>
      <c r="G22731" s="36">
        <f t="shared" si="712"/>
        <v>56495.826443896876</v>
      </c>
      <c r="H22731" s="31">
        <f t="shared" si="713"/>
        <v>603</v>
      </c>
    </row>
    <row r="22732" spans="1:8">
      <c r="A22732" s="6">
        <v>603</v>
      </c>
      <c r="B22732">
        <v>9.9650743183500001</v>
      </c>
      <c r="C22732">
        <v>105.80706471000001</v>
      </c>
      <c r="D22732" s="6">
        <v>56501.419409201757</v>
      </c>
      <c r="E22732" s="36" t="s">
        <v>9</v>
      </c>
      <c r="F22732" s="36">
        <v>0</v>
      </c>
      <c r="G22732" s="36">
        <f t="shared" si="712"/>
        <v>56501.419409201757</v>
      </c>
      <c r="H22732" s="31">
        <f t="shared" si="713"/>
        <v>603</v>
      </c>
    </row>
    <row r="22733" spans="1:8">
      <c r="A22733" s="6">
        <v>603</v>
      </c>
      <c r="B22733">
        <v>9.9630211721999995</v>
      </c>
      <c r="C22733">
        <v>105.805265068</v>
      </c>
      <c r="D22733" s="6">
        <v>56501.900752811482</v>
      </c>
      <c r="E22733" s="36" t="s">
        <v>9</v>
      </c>
      <c r="F22733" s="36">
        <v>0</v>
      </c>
      <c r="G22733" s="36">
        <f t="shared" si="712"/>
        <v>56501.900752811482</v>
      </c>
      <c r="H22733" s="31">
        <f t="shared" si="713"/>
        <v>603</v>
      </c>
    </row>
    <row r="22734" spans="1:8">
      <c r="A22734" s="6">
        <v>603</v>
      </c>
      <c r="B22734">
        <v>9.9670690155199999</v>
      </c>
      <c r="C22734">
        <v>105.808175725</v>
      </c>
      <c r="D22734" s="6">
        <v>56501.900913269164</v>
      </c>
      <c r="E22734" s="36" t="s">
        <v>9</v>
      </c>
      <c r="F22734" s="36">
        <v>0</v>
      </c>
      <c r="G22734" s="36">
        <f t="shared" si="712"/>
        <v>56501.900913269164</v>
      </c>
      <c r="H22734" s="31">
        <f t="shared" si="713"/>
        <v>603</v>
      </c>
    </row>
    <row r="22735" spans="1:8">
      <c r="A22735" s="6">
        <v>603</v>
      </c>
      <c r="B22735">
        <v>9.9638816980900007</v>
      </c>
      <c r="C22735">
        <v>105.806154675</v>
      </c>
      <c r="D22735" s="6">
        <v>56501.901011237045</v>
      </c>
      <c r="E22735" s="36" t="s">
        <v>9</v>
      </c>
      <c r="F22735" s="36">
        <v>0</v>
      </c>
      <c r="G22735" s="36">
        <f t="shared" si="712"/>
        <v>56501.901011237045</v>
      </c>
      <c r="H22735" s="31">
        <f t="shared" si="713"/>
        <v>603</v>
      </c>
    </row>
    <row r="22736" spans="1:8">
      <c r="A22736" s="6">
        <v>603</v>
      </c>
      <c r="B22736">
        <v>9.9637619715200003</v>
      </c>
      <c r="C22736">
        <v>105.805264011999</v>
      </c>
      <c r="D22736" s="6">
        <v>56501.901016477714</v>
      </c>
      <c r="E22736" s="36" t="s">
        <v>9</v>
      </c>
      <c r="F22736" s="36">
        <v>0</v>
      </c>
      <c r="G22736" s="36">
        <f t="shared" si="712"/>
        <v>56501.901016477714</v>
      </c>
      <c r="H22736" s="31">
        <f t="shared" si="713"/>
        <v>603</v>
      </c>
    </row>
    <row r="22737" spans="1:8">
      <c r="A22737" s="6">
        <v>603</v>
      </c>
      <c r="B22737">
        <v>9.9661057320600008</v>
      </c>
      <c r="C22737">
        <v>105.807039231999</v>
      </c>
      <c r="D22737" s="6">
        <v>56501.901017687604</v>
      </c>
      <c r="E22737" s="36" t="s">
        <v>9</v>
      </c>
      <c r="F22737" s="36">
        <v>0</v>
      </c>
      <c r="G22737" s="36">
        <f t="shared" si="712"/>
        <v>56501.901017687604</v>
      </c>
      <c r="H22737" s="31">
        <f t="shared" si="713"/>
        <v>603</v>
      </c>
    </row>
    <row r="22738" spans="1:8">
      <c r="A22738" s="6">
        <v>603</v>
      </c>
      <c r="B22738">
        <v>9.9670351147999998</v>
      </c>
      <c r="C22738">
        <v>105.80700022000001</v>
      </c>
      <c r="D22738" s="6">
        <v>56501.9010197034</v>
      </c>
      <c r="E22738" s="36" t="s">
        <v>9</v>
      </c>
      <c r="F22738" s="36">
        <v>0</v>
      </c>
      <c r="G22738" s="36">
        <f t="shared" si="712"/>
        <v>56501.9010197034</v>
      </c>
      <c r="H22738" s="31">
        <f t="shared" si="713"/>
        <v>603</v>
      </c>
    </row>
    <row r="22739" spans="1:8">
      <c r="A22739" s="6">
        <v>603</v>
      </c>
      <c r="B22739">
        <v>9.9648486034899904</v>
      </c>
      <c r="C22739">
        <v>105.805664041</v>
      </c>
      <c r="D22739" s="6">
        <v>56501.901020912883</v>
      </c>
      <c r="E22739" s="36" t="s">
        <v>9</v>
      </c>
      <c r="F22739" s="36">
        <v>0</v>
      </c>
      <c r="G22739" s="36">
        <f t="shared" si="712"/>
        <v>56501.901020912883</v>
      </c>
      <c r="H22739" s="31">
        <f t="shared" si="713"/>
        <v>603</v>
      </c>
    </row>
    <row r="22740" spans="1:8">
      <c r="A22740" s="6">
        <v>603</v>
      </c>
      <c r="B22740">
        <v>9.96609618992</v>
      </c>
      <c r="C22740">
        <v>105.806299035</v>
      </c>
      <c r="D22740" s="6">
        <v>56501.906592180923</v>
      </c>
      <c r="E22740" s="36" t="s">
        <v>9</v>
      </c>
      <c r="F22740" s="36">
        <v>0</v>
      </c>
      <c r="G22740" s="36">
        <f t="shared" si="712"/>
        <v>56501.906592180923</v>
      </c>
      <c r="H22740" s="31">
        <f t="shared" si="713"/>
        <v>603</v>
      </c>
    </row>
    <row r="22741" spans="1:8">
      <c r="A22741" s="6">
        <v>603</v>
      </c>
      <c r="B22741">
        <v>9.9649377546500002</v>
      </c>
      <c r="C22741">
        <v>105.806351023999</v>
      </c>
      <c r="D22741" s="6">
        <v>56501.929571091037</v>
      </c>
      <c r="E22741" s="36" t="s">
        <v>9</v>
      </c>
      <c r="F22741" s="36">
        <v>0</v>
      </c>
      <c r="G22741" s="36">
        <f t="shared" si="712"/>
        <v>56501.929571091037</v>
      </c>
      <c r="H22741" s="31">
        <f t="shared" si="713"/>
        <v>603</v>
      </c>
    </row>
    <row r="22742" spans="1:8">
      <c r="A22742" s="6">
        <v>603</v>
      </c>
      <c r="B22742">
        <v>9.9677121571300003</v>
      </c>
      <c r="C22742">
        <v>105.807513863</v>
      </c>
      <c r="D22742" s="6">
        <v>56502.656026304925</v>
      </c>
      <c r="E22742" s="36" t="s">
        <v>9</v>
      </c>
      <c r="F22742" s="36">
        <v>0</v>
      </c>
      <c r="G22742" s="36">
        <f t="shared" si="712"/>
        <v>56502.656026304925</v>
      </c>
      <c r="H22742" s="31">
        <f t="shared" si="713"/>
        <v>603</v>
      </c>
    </row>
    <row r="22743" spans="1:8">
      <c r="A22743" s="6">
        <v>603</v>
      </c>
      <c r="B22743">
        <v>9.9654303977299996</v>
      </c>
      <c r="C22743">
        <v>105.804017785</v>
      </c>
      <c r="D22743" s="6">
        <v>56505.243108056115</v>
      </c>
      <c r="E22743" s="36" t="s">
        <v>9</v>
      </c>
      <c r="F22743" s="36">
        <v>0</v>
      </c>
      <c r="G22743" s="36">
        <f t="shared" si="712"/>
        <v>56505.243108056115</v>
      </c>
      <c r="H22743" s="31">
        <f t="shared" si="713"/>
        <v>603</v>
      </c>
    </row>
    <row r="22744" spans="1:8">
      <c r="A22744" s="6">
        <v>603</v>
      </c>
      <c r="B22744">
        <v>10.027214579200001</v>
      </c>
      <c r="C22744">
        <v>105.762696093</v>
      </c>
      <c r="D22744" s="6">
        <v>56514.931148081283</v>
      </c>
      <c r="E22744" s="36" t="s">
        <v>9</v>
      </c>
      <c r="F22744" s="36">
        <v>0</v>
      </c>
      <c r="G22744" s="36">
        <f t="shared" si="712"/>
        <v>56514.931148081283</v>
      </c>
      <c r="H22744" s="31">
        <f t="shared" si="713"/>
        <v>603</v>
      </c>
    </row>
    <row r="22745" spans="1:8">
      <c r="A22745" s="6">
        <v>603</v>
      </c>
      <c r="B22745">
        <v>10.028086202600001</v>
      </c>
      <c r="C22745">
        <v>105.762230153999</v>
      </c>
      <c r="D22745" s="6">
        <v>56515.056225246</v>
      </c>
      <c r="E22745" s="36" t="s">
        <v>9</v>
      </c>
      <c r="F22745" s="36">
        <v>0</v>
      </c>
      <c r="G22745" s="36">
        <f t="shared" si="712"/>
        <v>56515.056225246</v>
      </c>
      <c r="H22745" s="31">
        <f t="shared" si="713"/>
        <v>603</v>
      </c>
    </row>
    <row r="22746" spans="1:8">
      <c r="A22746" s="6">
        <v>603</v>
      </c>
      <c r="B22746">
        <v>10.0284768579999</v>
      </c>
      <c r="C22746">
        <v>105.762121165</v>
      </c>
      <c r="D22746" s="6">
        <v>56515.13526032924</v>
      </c>
      <c r="E22746" s="36" t="s">
        <v>9</v>
      </c>
      <c r="F22746" s="36">
        <v>0</v>
      </c>
      <c r="G22746" s="36">
        <f t="shared" si="712"/>
        <v>56515.13526032924</v>
      </c>
      <c r="H22746" s="31">
        <f t="shared" si="713"/>
        <v>603</v>
      </c>
    </row>
    <row r="22747" spans="1:8">
      <c r="A22747" s="6">
        <v>603</v>
      </c>
      <c r="B22747">
        <v>10.024770317</v>
      </c>
      <c r="C22747">
        <v>105.765302199999</v>
      </c>
      <c r="D22747" s="6">
        <v>56515.136902399921</v>
      </c>
      <c r="E22747" s="36" t="s">
        <v>9</v>
      </c>
      <c r="F22747" s="36">
        <v>0</v>
      </c>
      <c r="G22747" s="36">
        <f t="shared" si="712"/>
        <v>56515.136902399921</v>
      </c>
      <c r="H22747" s="31">
        <f t="shared" si="713"/>
        <v>603</v>
      </c>
    </row>
    <row r="22748" spans="1:8">
      <c r="A22748" s="6">
        <v>603</v>
      </c>
      <c r="B22748">
        <v>10.027518145</v>
      </c>
      <c r="C22748">
        <v>105.761806566</v>
      </c>
      <c r="D22748" s="6">
        <v>56515.137627684759</v>
      </c>
      <c r="E22748" s="36" t="s">
        <v>9</v>
      </c>
      <c r="F22748" s="36">
        <v>0</v>
      </c>
      <c r="G22748" s="36">
        <f t="shared" si="712"/>
        <v>56515.137627684759</v>
      </c>
      <c r="H22748" s="31">
        <f t="shared" si="713"/>
        <v>603</v>
      </c>
    </row>
    <row r="22749" spans="1:8">
      <c r="A22749" s="6">
        <v>603</v>
      </c>
      <c r="B22749">
        <v>9.9631151533899995</v>
      </c>
      <c r="C22749">
        <v>105.761936555999</v>
      </c>
      <c r="D22749" s="6">
        <v>56524.463867490762</v>
      </c>
      <c r="E22749" s="36" t="s">
        <v>9</v>
      </c>
      <c r="F22749" s="36">
        <v>0</v>
      </c>
      <c r="G22749" s="36">
        <f t="shared" si="712"/>
        <v>56524.463867490762</v>
      </c>
      <c r="H22749" s="31">
        <f t="shared" si="713"/>
        <v>603</v>
      </c>
    </row>
    <row r="22750" spans="1:8">
      <c r="A22750" s="6">
        <v>603</v>
      </c>
      <c r="B22750">
        <v>10.0123316850999</v>
      </c>
      <c r="C22750">
        <v>105.744542283</v>
      </c>
      <c r="D22750" s="6">
        <v>56546.63699945424</v>
      </c>
      <c r="E22750" s="36" t="s">
        <v>9</v>
      </c>
      <c r="F22750" s="36">
        <v>0</v>
      </c>
      <c r="G22750" s="36">
        <f t="shared" si="712"/>
        <v>56546.63699945424</v>
      </c>
      <c r="H22750" s="31">
        <f t="shared" si="713"/>
        <v>603</v>
      </c>
    </row>
    <row r="22751" spans="1:8">
      <c r="A22751" s="6">
        <v>603</v>
      </c>
      <c r="B22751">
        <v>10.0172800876</v>
      </c>
      <c r="C22751">
        <v>105.74317562100001</v>
      </c>
      <c r="D22751" s="6">
        <v>56547.040315074402</v>
      </c>
      <c r="E22751" s="36" t="s">
        <v>9</v>
      </c>
      <c r="F22751" s="36">
        <v>0</v>
      </c>
      <c r="G22751" s="36">
        <f t="shared" si="712"/>
        <v>56547.040315074402</v>
      </c>
      <c r="H22751" s="31">
        <f t="shared" si="713"/>
        <v>603</v>
      </c>
    </row>
    <row r="22752" spans="1:8">
      <c r="A22752" s="6">
        <v>603</v>
      </c>
      <c r="B22752">
        <v>10.0195768731</v>
      </c>
      <c r="C22752">
        <v>105.741469929</v>
      </c>
      <c r="D22752" s="6">
        <v>56547.116388141119</v>
      </c>
      <c r="E22752" s="36" t="s">
        <v>9</v>
      </c>
      <c r="F22752" s="36">
        <v>0</v>
      </c>
      <c r="G22752" s="36">
        <f t="shared" si="712"/>
        <v>56547.116388141119</v>
      </c>
      <c r="H22752" s="31">
        <f t="shared" si="713"/>
        <v>603</v>
      </c>
    </row>
    <row r="22753" spans="1:8">
      <c r="A22753" s="6">
        <v>603</v>
      </c>
      <c r="B22753">
        <v>10.0146188158</v>
      </c>
      <c r="C22753">
        <v>105.743818859</v>
      </c>
      <c r="D22753" s="6">
        <v>56547.117731067083</v>
      </c>
      <c r="E22753" s="36" t="s">
        <v>9</v>
      </c>
      <c r="F22753" s="36">
        <v>0</v>
      </c>
      <c r="G22753" s="36">
        <f t="shared" si="712"/>
        <v>56547.117731067083</v>
      </c>
      <c r="H22753" s="31">
        <f t="shared" si="713"/>
        <v>603</v>
      </c>
    </row>
    <row r="22754" spans="1:8">
      <c r="A22754" s="6">
        <v>603</v>
      </c>
      <c r="B22754">
        <v>10.017869360600001</v>
      </c>
      <c r="C22754">
        <v>105.741767499999</v>
      </c>
      <c r="D22754" s="6">
        <v>56547.118108021277</v>
      </c>
      <c r="E22754" s="36" t="s">
        <v>9</v>
      </c>
      <c r="F22754" s="36">
        <v>0</v>
      </c>
      <c r="G22754" s="36">
        <f t="shared" si="712"/>
        <v>56547.118108021277</v>
      </c>
      <c r="H22754" s="31">
        <f t="shared" si="713"/>
        <v>603</v>
      </c>
    </row>
    <row r="22755" spans="1:8">
      <c r="A22755" s="6">
        <v>603</v>
      </c>
      <c r="B22755">
        <v>10.0187789890999</v>
      </c>
      <c r="C22755">
        <v>105.740981735999</v>
      </c>
      <c r="D22755" s="6">
        <v>56547.11810923116</v>
      </c>
      <c r="E22755" s="36" t="s">
        <v>9</v>
      </c>
      <c r="F22755" s="36">
        <v>0</v>
      </c>
      <c r="G22755" s="36">
        <f t="shared" si="712"/>
        <v>56547.11810923116</v>
      </c>
      <c r="H22755" s="31">
        <f t="shared" si="713"/>
        <v>603</v>
      </c>
    </row>
    <row r="22756" spans="1:8">
      <c r="A22756" s="6">
        <v>603</v>
      </c>
      <c r="B22756">
        <v>10.0114031329</v>
      </c>
      <c r="C22756">
        <v>105.744721914</v>
      </c>
      <c r="D22756" s="6">
        <v>56547.118110440642</v>
      </c>
      <c r="E22756" s="36" t="s">
        <v>9</v>
      </c>
      <c r="F22756" s="36">
        <v>0</v>
      </c>
      <c r="G22756" s="36">
        <f t="shared" si="712"/>
        <v>56547.118110440642</v>
      </c>
      <c r="H22756" s="31">
        <f t="shared" si="713"/>
        <v>603</v>
      </c>
    </row>
    <row r="22757" spans="1:8">
      <c r="A22757" s="6">
        <v>603</v>
      </c>
      <c r="B22757">
        <v>10.0136686676999</v>
      </c>
      <c r="C22757">
        <v>105.743703877</v>
      </c>
      <c r="D22757" s="6">
        <v>56547.118329356526</v>
      </c>
      <c r="E22757" s="36" t="s">
        <v>9</v>
      </c>
      <c r="F22757" s="36">
        <v>0</v>
      </c>
      <c r="G22757" s="36">
        <f t="shared" si="712"/>
        <v>56547.118329356526</v>
      </c>
      <c r="H22757" s="31">
        <f t="shared" si="713"/>
        <v>603</v>
      </c>
    </row>
    <row r="22758" spans="1:8">
      <c r="A22758" s="6">
        <v>603</v>
      </c>
      <c r="B22758">
        <v>10.0187045172</v>
      </c>
      <c r="C22758">
        <v>105.741976998</v>
      </c>
      <c r="D22758" s="6">
        <v>56547.118439822363</v>
      </c>
      <c r="E22758" s="36" t="s">
        <v>9</v>
      </c>
      <c r="F22758" s="36">
        <v>0</v>
      </c>
      <c r="G22758" s="36">
        <f t="shared" si="712"/>
        <v>56547.118439822363</v>
      </c>
      <c r="H22758" s="31">
        <f t="shared" si="713"/>
        <v>603</v>
      </c>
    </row>
    <row r="22759" spans="1:8">
      <c r="A22759" s="6">
        <v>603</v>
      </c>
      <c r="B22759">
        <v>10.0105144352999</v>
      </c>
      <c r="C22759">
        <v>105.745444612</v>
      </c>
      <c r="D22759" s="6">
        <v>56547.118574477798</v>
      </c>
      <c r="E22759" s="36" t="s">
        <v>9</v>
      </c>
      <c r="F22759" s="36">
        <v>0</v>
      </c>
      <c r="G22759" s="36">
        <f t="shared" si="712"/>
        <v>56547.118574477798</v>
      </c>
      <c r="H22759" s="31">
        <f t="shared" si="713"/>
        <v>603</v>
      </c>
    </row>
    <row r="22760" spans="1:8">
      <c r="A22760" s="6">
        <v>603</v>
      </c>
      <c r="B22760">
        <v>10.0112121810999</v>
      </c>
      <c r="C22760">
        <v>105.74554721</v>
      </c>
      <c r="D22760" s="6">
        <v>56547.118844191842</v>
      </c>
      <c r="E22760" s="36" t="s">
        <v>9</v>
      </c>
      <c r="F22760" s="36">
        <v>0</v>
      </c>
      <c r="G22760" s="36">
        <f t="shared" si="712"/>
        <v>56547.118844191842</v>
      </c>
      <c r="H22760" s="31">
        <f t="shared" si="713"/>
        <v>603</v>
      </c>
    </row>
    <row r="22761" spans="1:8">
      <c r="A22761" s="6">
        <v>603</v>
      </c>
      <c r="B22761">
        <v>10.0174829526</v>
      </c>
      <c r="C22761">
        <v>105.742510241999</v>
      </c>
      <c r="D22761" s="6">
        <v>56547.195912660602</v>
      </c>
      <c r="E22761" s="36" t="s">
        <v>9</v>
      </c>
      <c r="F22761" s="36">
        <v>0</v>
      </c>
      <c r="G22761" s="36">
        <f t="shared" si="712"/>
        <v>56547.195912660602</v>
      </c>
      <c r="H22761" s="31">
        <f t="shared" si="713"/>
        <v>603</v>
      </c>
    </row>
    <row r="22762" spans="1:8">
      <c r="A22762" s="6">
        <v>603</v>
      </c>
      <c r="B22762">
        <v>10.0128523079999</v>
      </c>
      <c r="C22762">
        <v>105.743604808</v>
      </c>
      <c r="D22762" s="6">
        <v>56547.599193205031</v>
      </c>
      <c r="E22762" s="36" t="s">
        <v>9</v>
      </c>
      <c r="F22762" s="36">
        <v>0</v>
      </c>
      <c r="G22762" s="36">
        <f t="shared" si="712"/>
        <v>56547.599193205031</v>
      </c>
      <c r="H22762" s="31">
        <f t="shared" si="713"/>
        <v>603</v>
      </c>
    </row>
    <row r="22763" spans="1:8">
      <c r="A22763" s="6">
        <v>603</v>
      </c>
      <c r="B22763">
        <v>9.9960081335899904</v>
      </c>
      <c r="C22763">
        <v>105.786183386</v>
      </c>
      <c r="D22763" s="6">
        <v>56559.684968872003</v>
      </c>
      <c r="E22763" s="36" t="s">
        <v>9</v>
      </c>
      <c r="F22763" s="36">
        <v>0</v>
      </c>
      <c r="G22763" s="36">
        <f t="shared" si="712"/>
        <v>56559.684968872003</v>
      </c>
      <c r="H22763" s="31">
        <f t="shared" si="713"/>
        <v>603</v>
      </c>
    </row>
    <row r="22764" spans="1:8">
      <c r="A22764" s="6">
        <v>603</v>
      </c>
      <c r="B22764">
        <v>9.9966247644999999</v>
      </c>
      <c r="C22764">
        <v>105.785345801999</v>
      </c>
      <c r="D22764" s="6">
        <v>56559.685007574953</v>
      </c>
      <c r="E22764" s="36" t="s">
        <v>9</v>
      </c>
      <c r="F22764" s="36">
        <v>0</v>
      </c>
      <c r="G22764" s="36">
        <f t="shared" si="712"/>
        <v>56559.685007574953</v>
      </c>
      <c r="H22764" s="31">
        <f t="shared" si="713"/>
        <v>603</v>
      </c>
    </row>
    <row r="22765" spans="1:8">
      <c r="A22765" s="6">
        <v>603</v>
      </c>
      <c r="B22765">
        <v>9.9822042046600004</v>
      </c>
      <c r="C22765">
        <v>105.751211337</v>
      </c>
      <c r="D22765" s="6">
        <v>56564.836120405562</v>
      </c>
      <c r="E22765" s="36" t="s">
        <v>9</v>
      </c>
      <c r="F22765" s="36">
        <v>0</v>
      </c>
      <c r="G22765" s="36">
        <f t="shared" si="712"/>
        <v>56564.836120405562</v>
      </c>
      <c r="H22765" s="31">
        <f t="shared" si="713"/>
        <v>603</v>
      </c>
    </row>
    <row r="22766" spans="1:8">
      <c r="A22766" s="6">
        <v>603</v>
      </c>
      <c r="B22766">
        <v>9.9828631107699906</v>
      </c>
      <c r="C22766">
        <v>105.75088968</v>
      </c>
      <c r="D22766" s="6">
        <v>56564.934838969479</v>
      </c>
      <c r="E22766" s="36" t="s">
        <v>9</v>
      </c>
      <c r="F22766" s="36">
        <v>0</v>
      </c>
      <c r="G22766" s="36">
        <f t="shared" si="712"/>
        <v>56564.934838969479</v>
      </c>
      <c r="H22766" s="31">
        <f t="shared" si="713"/>
        <v>603</v>
      </c>
    </row>
    <row r="22767" spans="1:8">
      <c r="A22767" s="6">
        <v>603</v>
      </c>
      <c r="B22767">
        <v>9.9789665665299996</v>
      </c>
      <c r="C22767">
        <v>105.751135039999</v>
      </c>
      <c r="D22767" s="6">
        <v>56565.020483054606</v>
      </c>
      <c r="E22767" s="36" t="s">
        <v>9</v>
      </c>
      <c r="F22767" s="36">
        <v>0</v>
      </c>
      <c r="G22767" s="36">
        <f t="shared" si="712"/>
        <v>56565.020483054606</v>
      </c>
      <c r="H22767" s="31">
        <f t="shared" si="713"/>
        <v>603</v>
      </c>
    </row>
    <row r="22768" spans="1:8">
      <c r="A22768" s="6">
        <v>603</v>
      </c>
      <c r="B22768">
        <v>9.9782003107899904</v>
      </c>
      <c r="C22768">
        <v>105.751410679</v>
      </c>
      <c r="D22768" s="6">
        <v>56565.040095578712</v>
      </c>
      <c r="E22768" s="36" t="s">
        <v>9</v>
      </c>
      <c r="F22768" s="36">
        <v>0</v>
      </c>
      <c r="G22768" s="36">
        <f t="shared" si="712"/>
        <v>56565.040095578712</v>
      </c>
      <c r="H22768" s="31">
        <f t="shared" si="713"/>
        <v>603</v>
      </c>
    </row>
    <row r="22769" spans="1:8">
      <c r="A22769" s="6">
        <v>603</v>
      </c>
      <c r="B22769">
        <v>9.9796902126799996</v>
      </c>
      <c r="C22769">
        <v>105.751143872</v>
      </c>
      <c r="D22769" s="6">
        <v>56565.061209874642</v>
      </c>
      <c r="E22769" s="36" t="s">
        <v>9</v>
      </c>
      <c r="F22769" s="36">
        <v>0</v>
      </c>
      <c r="G22769" s="36">
        <f t="shared" ref="G22769:G22832" si="714">D22769</f>
        <v>56565.061209874642</v>
      </c>
      <c r="H22769" s="31">
        <f t="shared" ref="H22769:H22832" si="715">A22769</f>
        <v>603</v>
      </c>
    </row>
    <row r="22770" spans="1:8">
      <c r="A22770" s="6">
        <v>603</v>
      </c>
      <c r="B22770">
        <v>9.9805365626999905</v>
      </c>
      <c r="C22770">
        <v>105.750893039</v>
      </c>
      <c r="D22770" s="6">
        <v>56565.061219953241</v>
      </c>
      <c r="E22770" s="36" t="s">
        <v>9</v>
      </c>
      <c r="F22770" s="36">
        <v>0</v>
      </c>
      <c r="G22770" s="36">
        <f t="shared" si="714"/>
        <v>56565.061219953241</v>
      </c>
      <c r="H22770" s="31">
        <f t="shared" si="715"/>
        <v>603</v>
      </c>
    </row>
    <row r="22771" spans="1:8">
      <c r="A22771" s="6">
        <v>603</v>
      </c>
      <c r="B22771">
        <v>9.9814963653300008</v>
      </c>
      <c r="C22771">
        <v>105.750920427</v>
      </c>
      <c r="D22771" s="6">
        <v>56565.06122317892</v>
      </c>
      <c r="E22771" s="36" t="s">
        <v>9</v>
      </c>
      <c r="F22771" s="36">
        <v>0</v>
      </c>
      <c r="G22771" s="36">
        <f t="shared" si="714"/>
        <v>56565.06122317892</v>
      </c>
      <c r="H22771" s="31">
        <f t="shared" si="715"/>
        <v>603</v>
      </c>
    </row>
    <row r="22772" spans="1:8">
      <c r="A22772" s="6">
        <v>603</v>
      </c>
      <c r="B22772">
        <v>9.9814503629400004</v>
      </c>
      <c r="C22772">
        <v>105.751883484999</v>
      </c>
      <c r="D22772" s="6">
        <v>56565.070268879841</v>
      </c>
      <c r="E22772" s="36" t="s">
        <v>9</v>
      </c>
      <c r="F22772" s="36">
        <v>0</v>
      </c>
      <c r="G22772" s="36">
        <f t="shared" si="714"/>
        <v>56565.070268879841</v>
      </c>
      <c r="H22772" s="31">
        <f t="shared" si="715"/>
        <v>603</v>
      </c>
    </row>
    <row r="22773" spans="1:8">
      <c r="A22773" s="6">
        <v>603</v>
      </c>
      <c r="B22773">
        <v>9.9806128656300004</v>
      </c>
      <c r="C22773">
        <v>105.751751043</v>
      </c>
      <c r="D22773" s="6">
        <v>56565.465535410207</v>
      </c>
      <c r="E22773" s="36" t="s">
        <v>9</v>
      </c>
      <c r="F22773" s="36">
        <v>0</v>
      </c>
      <c r="G22773" s="36">
        <f t="shared" si="714"/>
        <v>56565.465535410207</v>
      </c>
      <c r="H22773" s="31">
        <f t="shared" si="715"/>
        <v>603</v>
      </c>
    </row>
    <row r="22774" spans="1:8">
      <c r="A22774" s="6">
        <v>603</v>
      </c>
      <c r="B22774">
        <v>10.1001621531999</v>
      </c>
      <c r="C22774">
        <v>105.703456911</v>
      </c>
      <c r="D22774" s="6">
        <v>56598.384910881112</v>
      </c>
      <c r="E22774" s="36" t="s">
        <v>9</v>
      </c>
      <c r="F22774" s="36">
        <v>0</v>
      </c>
      <c r="G22774" s="36">
        <f t="shared" si="714"/>
        <v>56598.384910881112</v>
      </c>
      <c r="H22774" s="31">
        <f t="shared" si="715"/>
        <v>603</v>
      </c>
    </row>
    <row r="22775" spans="1:8">
      <c r="A22775" s="6">
        <v>603</v>
      </c>
      <c r="B22775">
        <v>9.9634034810099905</v>
      </c>
      <c r="C22775">
        <v>105.791092613999</v>
      </c>
      <c r="D22775" s="6">
        <v>56607.589651970964</v>
      </c>
      <c r="E22775" s="36" t="s">
        <v>9</v>
      </c>
      <c r="F22775" s="36">
        <v>0</v>
      </c>
      <c r="G22775" s="36">
        <f t="shared" si="714"/>
        <v>56607.589651970964</v>
      </c>
      <c r="H22775" s="31">
        <f t="shared" si="715"/>
        <v>603</v>
      </c>
    </row>
    <row r="22776" spans="1:8">
      <c r="A22776" s="6">
        <v>603</v>
      </c>
      <c r="B22776">
        <v>9.9978471948800003</v>
      </c>
      <c r="C22776">
        <v>105.755235932999</v>
      </c>
      <c r="D22776" s="6">
        <v>56644.895091358521</v>
      </c>
      <c r="E22776" s="36" t="s">
        <v>9</v>
      </c>
      <c r="F22776" s="36">
        <v>0</v>
      </c>
      <c r="G22776" s="36">
        <f t="shared" si="714"/>
        <v>56644.895091358521</v>
      </c>
      <c r="H22776" s="31">
        <f t="shared" si="715"/>
        <v>603</v>
      </c>
    </row>
    <row r="22777" spans="1:8">
      <c r="A22777" s="6">
        <v>603</v>
      </c>
      <c r="B22777">
        <v>9.9978038582599904</v>
      </c>
      <c r="C22777">
        <v>105.754345398</v>
      </c>
      <c r="D22777" s="6">
        <v>56645.005002047204</v>
      </c>
      <c r="E22777" s="36" t="s">
        <v>9</v>
      </c>
      <c r="F22777" s="36">
        <v>0</v>
      </c>
      <c r="G22777" s="36">
        <f t="shared" si="714"/>
        <v>56645.005002047204</v>
      </c>
      <c r="H22777" s="31">
        <f t="shared" si="715"/>
        <v>603</v>
      </c>
    </row>
    <row r="22778" spans="1:8">
      <c r="A22778" s="6">
        <v>603</v>
      </c>
      <c r="B22778">
        <v>9.9974499756000004</v>
      </c>
      <c r="C22778">
        <v>105.75374376400001</v>
      </c>
      <c r="D22778" s="6">
        <v>56645.210120985277</v>
      </c>
      <c r="E22778" s="36" t="s">
        <v>9</v>
      </c>
      <c r="F22778" s="36">
        <v>0</v>
      </c>
      <c r="G22778" s="36">
        <f t="shared" si="714"/>
        <v>56645.210120985277</v>
      </c>
      <c r="H22778" s="31">
        <f t="shared" si="715"/>
        <v>603</v>
      </c>
    </row>
    <row r="22779" spans="1:8">
      <c r="A22779" s="6">
        <v>603</v>
      </c>
      <c r="B22779">
        <v>10.052238149600001</v>
      </c>
      <c r="C22779">
        <v>105.75599374700001</v>
      </c>
      <c r="D22779" s="6">
        <v>56662.17881132404</v>
      </c>
      <c r="E22779" s="36" t="s">
        <v>9</v>
      </c>
      <c r="F22779" s="36">
        <v>0</v>
      </c>
      <c r="G22779" s="36">
        <f t="shared" si="714"/>
        <v>56662.17881132404</v>
      </c>
      <c r="H22779" s="31">
        <f t="shared" si="715"/>
        <v>603</v>
      </c>
    </row>
    <row r="22780" spans="1:8">
      <c r="A22780" s="6">
        <v>603</v>
      </c>
      <c r="B22780">
        <v>9.9772978540199997</v>
      </c>
      <c r="C22780">
        <v>105.754595525</v>
      </c>
      <c r="D22780" s="6">
        <v>56697.935939324365</v>
      </c>
      <c r="E22780" s="36" t="s">
        <v>9</v>
      </c>
      <c r="F22780" s="36">
        <v>0</v>
      </c>
      <c r="G22780" s="36">
        <f t="shared" si="714"/>
        <v>56697.935939324365</v>
      </c>
      <c r="H22780" s="31">
        <f t="shared" si="715"/>
        <v>603</v>
      </c>
    </row>
    <row r="22781" spans="1:8">
      <c r="A22781" s="6">
        <v>603</v>
      </c>
      <c r="B22781">
        <v>10.0619992915999</v>
      </c>
      <c r="C22781">
        <v>105.73951347800001</v>
      </c>
      <c r="D22781" s="6">
        <v>56737.941951212597</v>
      </c>
      <c r="E22781" s="36" t="s">
        <v>9</v>
      </c>
      <c r="F22781" s="36">
        <v>0</v>
      </c>
      <c r="G22781" s="36">
        <f t="shared" si="714"/>
        <v>56737.941951212597</v>
      </c>
      <c r="H22781" s="31">
        <f t="shared" si="715"/>
        <v>603</v>
      </c>
    </row>
    <row r="22782" spans="1:8">
      <c r="A22782" s="6">
        <v>603</v>
      </c>
      <c r="B22782">
        <v>10.0618179673</v>
      </c>
      <c r="C22782">
        <v>105.741131315999</v>
      </c>
      <c r="D22782" s="6">
        <v>56737.979548301555</v>
      </c>
      <c r="E22782" s="36" t="s">
        <v>9</v>
      </c>
      <c r="F22782" s="36">
        <v>0</v>
      </c>
      <c r="G22782" s="36">
        <f t="shared" si="714"/>
        <v>56737.979548301555</v>
      </c>
      <c r="H22782" s="31">
        <f t="shared" si="715"/>
        <v>603</v>
      </c>
    </row>
    <row r="22783" spans="1:8">
      <c r="A22783" s="6">
        <v>603</v>
      </c>
      <c r="B22783">
        <v>10.0620540498</v>
      </c>
      <c r="C22783">
        <v>105.742861527</v>
      </c>
      <c r="D22783" s="6">
        <v>56737.979714000314</v>
      </c>
      <c r="E22783" s="36" t="s">
        <v>9</v>
      </c>
      <c r="F22783" s="36">
        <v>0</v>
      </c>
      <c r="G22783" s="36">
        <f t="shared" si="714"/>
        <v>56737.979714000314</v>
      </c>
      <c r="H22783" s="31">
        <f t="shared" si="715"/>
        <v>603</v>
      </c>
    </row>
    <row r="22784" spans="1:8">
      <c r="A22784" s="6">
        <v>603</v>
      </c>
      <c r="B22784">
        <v>10.0611004241999</v>
      </c>
      <c r="C22784">
        <v>105.74198731200001</v>
      </c>
      <c r="D22784" s="6">
        <v>56737.979717226001</v>
      </c>
      <c r="E22784" s="36" t="s">
        <v>9</v>
      </c>
      <c r="F22784" s="36">
        <v>0</v>
      </c>
      <c r="G22784" s="36">
        <f t="shared" si="714"/>
        <v>56737.979717226001</v>
      </c>
      <c r="H22784" s="31">
        <f t="shared" si="715"/>
        <v>603</v>
      </c>
    </row>
    <row r="22785" spans="1:8">
      <c r="A22785" s="6">
        <v>603</v>
      </c>
      <c r="B22785">
        <v>10.0599566837999</v>
      </c>
      <c r="C22785">
        <v>105.742858351</v>
      </c>
      <c r="D22785" s="6">
        <v>56737.979717226001</v>
      </c>
      <c r="E22785" s="36" t="s">
        <v>9</v>
      </c>
      <c r="F22785" s="36">
        <v>0</v>
      </c>
      <c r="G22785" s="36">
        <f t="shared" si="714"/>
        <v>56737.979717226001</v>
      </c>
      <c r="H22785" s="31">
        <f t="shared" si="715"/>
        <v>603</v>
      </c>
    </row>
    <row r="22786" spans="1:8">
      <c r="A22786" s="6">
        <v>603</v>
      </c>
      <c r="B22786">
        <v>10.0611623115</v>
      </c>
      <c r="C22786">
        <v>105.74371479</v>
      </c>
      <c r="D22786" s="6">
        <v>56737.979718435483</v>
      </c>
      <c r="E22786" s="36" t="s">
        <v>9</v>
      </c>
      <c r="F22786" s="36">
        <v>0</v>
      </c>
      <c r="G22786" s="36">
        <f t="shared" si="714"/>
        <v>56737.979718435483</v>
      </c>
      <c r="H22786" s="31">
        <f t="shared" si="715"/>
        <v>603</v>
      </c>
    </row>
    <row r="22787" spans="1:8">
      <c r="A22787" s="6">
        <v>603</v>
      </c>
      <c r="B22787">
        <v>10.0601627664</v>
      </c>
      <c r="C22787">
        <v>105.74204047800001</v>
      </c>
      <c r="D22787" s="6">
        <v>56737.979718838636</v>
      </c>
      <c r="E22787" s="36" t="s">
        <v>9</v>
      </c>
      <c r="F22787" s="36">
        <v>0</v>
      </c>
      <c r="G22787" s="36">
        <f t="shared" si="714"/>
        <v>56737.979718838636</v>
      </c>
      <c r="H22787" s="31">
        <f t="shared" si="715"/>
        <v>603</v>
      </c>
    </row>
    <row r="22788" spans="1:8">
      <c r="A22788" s="6">
        <v>603</v>
      </c>
      <c r="B22788">
        <v>10.0620196239999</v>
      </c>
      <c r="C22788">
        <v>105.74199305</v>
      </c>
      <c r="D22788" s="6">
        <v>56737.979718838636</v>
      </c>
      <c r="E22788" s="36" t="s">
        <v>9</v>
      </c>
      <c r="F22788" s="36">
        <v>0</v>
      </c>
      <c r="G22788" s="36">
        <f t="shared" si="714"/>
        <v>56737.979718838636</v>
      </c>
      <c r="H22788" s="31">
        <f t="shared" si="715"/>
        <v>603</v>
      </c>
    </row>
    <row r="22789" spans="1:8">
      <c r="A22789" s="6">
        <v>603</v>
      </c>
      <c r="B22789">
        <v>10.0610052069999</v>
      </c>
      <c r="C22789">
        <v>105.742853989</v>
      </c>
      <c r="D22789" s="6">
        <v>56737.979719241805</v>
      </c>
      <c r="E22789" s="36" t="s">
        <v>9</v>
      </c>
      <c r="F22789" s="36">
        <v>0</v>
      </c>
      <c r="G22789" s="36">
        <f t="shared" si="714"/>
        <v>56737.979719241805</v>
      </c>
      <c r="H22789" s="31">
        <f t="shared" si="715"/>
        <v>603</v>
      </c>
    </row>
    <row r="22790" spans="1:8">
      <c r="A22790" s="6">
        <v>603</v>
      </c>
      <c r="B22790">
        <v>10.0608420999</v>
      </c>
      <c r="C22790">
        <v>105.741117828</v>
      </c>
      <c r="D22790" s="6">
        <v>56737.979722466684</v>
      </c>
      <c r="E22790" s="36" t="s">
        <v>9</v>
      </c>
      <c r="F22790" s="36">
        <v>0</v>
      </c>
      <c r="G22790" s="36">
        <f t="shared" si="714"/>
        <v>56737.979722466684</v>
      </c>
      <c r="H22790" s="31">
        <f t="shared" si="715"/>
        <v>603</v>
      </c>
    </row>
    <row r="22791" spans="1:8">
      <c r="A22791" s="6">
        <v>603</v>
      </c>
      <c r="B22791">
        <v>10.0616427519999</v>
      </c>
      <c r="C22791">
        <v>105.740279215</v>
      </c>
      <c r="D22791" s="6">
        <v>56737.982378888322</v>
      </c>
      <c r="E22791" s="36" t="s">
        <v>9</v>
      </c>
      <c r="F22791" s="36">
        <v>0</v>
      </c>
      <c r="G22791" s="36">
        <f t="shared" si="714"/>
        <v>56737.982378888322</v>
      </c>
      <c r="H22791" s="31">
        <f t="shared" si="715"/>
        <v>603</v>
      </c>
    </row>
    <row r="22792" spans="1:8">
      <c r="A22792" s="6">
        <v>603</v>
      </c>
      <c r="B22792">
        <v>10.0601553845</v>
      </c>
      <c r="C22792">
        <v>105.743630022999</v>
      </c>
      <c r="D22792" s="6">
        <v>56737.983882271961</v>
      </c>
      <c r="E22792" s="36" t="s">
        <v>9</v>
      </c>
      <c r="F22792" s="36">
        <v>0</v>
      </c>
      <c r="G22792" s="36">
        <f t="shared" si="714"/>
        <v>56737.983882271961</v>
      </c>
      <c r="H22792" s="31">
        <f t="shared" si="715"/>
        <v>603</v>
      </c>
    </row>
    <row r="22793" spans="1:8">
      <c r="A22793" s="6">
        <v>603</v>
      </c>
      <c r="B22793">
        <v>9.9973322162499905</v>
      </c>
      <c r="C22793">
        <v>105.784709187</v>
      </c>
      <c r="D22793" s="6">
        <v>56738.216332233162</v>
      </c>
      <c r="E22793" s="36" t="s">
        <v>9</v>
      </c>
      <c r="F22793" s="36">
        <v>0</v>
      </c>
      <c r="G22793" s="36">
        <f t="shared" si="714"/>
        <v>56738.216332233162</v>
      </c>
      <c r="H22793" s="31">
        <f t="shared" si="715"/>
        <v>603</v>
      </c>
    </row>
    <row r="22794" spans="1:8">
      <c r="A22794" s="6">
        <v>603</v>
      </c>
      <c r="B22794">
        <v>9.9978601864200005</v>
      </c>
      <c r="C22794">
        <v>105.783903564</v>
      </c>
      <c r="D22794" s="6">
        <v>56738.762387860399</v>
      </c>
      <c r="E22794" s="36" t="s">
        <v>9</v>
      </c>
      <c r="F22794" s="36">
        <v>0</v>
      </c>
      <c r="G22794" s="36">
        <f t="shared" si="714"/>
        <v>56738.762387860399</v>
      </c>
      <c r="H22794" s="31">
        <f t="shared" si="715"/>
        <v>603</v>
      </c>
    </row>
    <row r="22795" spans="1:8">
      <c r="A22795" s="6">
        <v>603</v>
      </c>
      <c r="B22795">
        <v>9.9948500604599904</v>
      </c>
      <c r="C22795">
        <v>105.752489884</v>
      </c>
      <c r="D22795" s="6">
        <v>56771.886406137834</v>
      </c>
      <c r="E22795" s="36" t="s">
        <v>9</v>
      </c>
      <c r="F22795" s="36">
        <v>0</v>
      </c>
      <c r="G22795" s="36">
        <f t="shared" si="714"/>
        <v>56771.886406137834</v>
      </c>
      <c r="H22795" s="31">
        <f t="shared" si="715"/>
        <v>603</v>
      </c>
    </row>
    <row r="22796" spans="1:8">
      <c r="A22796" s="6">
        <v>603</v>
      </c>
      <c r="B22796">
        <v>9.9934306731299998</v>
      </c>
      <c r="C22796">
        <v>105.752375353999</v>
      </c>
      <c r="D22796" s="6">
        <v>56771.887897427085</v>
      </c>
      <c r="E22796" s="36" t="s">
        <v>9</v>
      </c>
      <c r="F22796" s="36">
        <v>0</v>
      </c>
      <c r="G22796" s="36">
        <f t="shared" si="714"/>
        <v>56771.887897427085</v>
      </c>
      <c r="H22796" s="31">
        <f t="shared" si="715"/>
        <v>603</v>
      </c>
    </row>
    <row r="22797" spans="1:8">
      <c r="A22797" s="6">
        <v>603</v>
      </c>
      <c r="B22797">
        <v>9.9940326431000006</v>
      </c>
      <c r="C22797">
        <v>105.752516877999</v>
      </c>
      <c r="D22797" s="6">
        <v>56771.887911940845</v>
      </c>
      <c r="E22797" s="36" t="s">
        <v>9</v>
      </c>
      <c r="F22797" s="36">
        <v>0</v>
      </c>
      <c r="G22797" s="36">
        <f t="shared" si="714"/>
        <v>56771.887911940845</v>
      </c>
      <c r="H22797" s="31">
        <f t="shared" si="715"/>
        <v>603</v>
      </c>
    </row>
    <row r="22798" spans="1:8">
      <c r="A22798" s="6">
        <v>603</v>
      </c>
      <c r="B22798">
        <v>10.066347455600001</v>
      </c>
      <c r="C22798">
        <v>105.68453699</v>
      </c>
      <c r="D22798" s="6">
        <v>56782.763793965241</v>
      </c>
      <c r="E22798" s="36" t="s">
        <v>9</v>
      </c>
      <c r="F22798" s="36">
        <v>0</v>
      </c>
      <c r="G22798" s="36">
        <f t="shared" si="714"/>
        <v>56782.763793965241</v>
      </c>
      <c r="H22798" s="31">
        <f t="shared" si="715"/>
        <v>603</v>
      </c>
    </row>
    <row r="22799" spans="1:8">
      <c r="A22799" s="6">
        <v>603</v>
      </c>
      <c r="B22799">
        <v>10.066690483</v>
      </c>
      <c r="C22799">
        <v>105.684983199</v>
      </c>
      <c r="D22799" s="6">
        <v>56782.874619020804</v>
      </c>
      <c r="E22799" s="36" t="s">
        <v>9</v>
      </c>
      <c r="F22799" s="36">
        <v>0</v>
      </c>
      <c r="G22799" s="36">
        <f t="shared" si="714"/>
        <v>56782.874619020804</v>
      </c>
      <c r="H22799" s="31">
        <f t="shared" si="715"/>
        <v>603</v>
      </c>
    </row>
    <row r="22800" spans="1:8">
      <c r="A22800" s="6">
        <v>603</v>
      </c>
      <c r="B22800">
        <v>10.0655348551999</v>
      </c>
      <c r="C22800">
        <v>105.684041495</v>
      </c>
      <c r="D22800" s="6">
        <v>56782.966632630763</v>
      </c>
      <c r="E22800" s="36" t="s">
        <v>9</v>
      </c>
      <c r="F22800" s="36">
        <v>0</v>
      </c>
      <c r="G22800" s="36">
        <f t="shared" si="714"/>
        <v>56782.966632630763</v>
      </c>
      <c r="H22800" s="31">
        <f t="shared" si="715"/>
        <v>603</v>
      </c>
    </row>
    <row r="22801" spans="1:8">
      <c r="A22801" s="6">
        <v>603</v>
      </c>
      <c r="B22801">
        <v>10.0645625662999</v>
      </c>
      <c r="C22801">
        <v>105.683959965</v>
      </c>
      <c r="D22801" s="6">
        <v>56782.967486926806</v>
      </c>
      <c r="E22801" s="36" t="s">
        <v>9</v>
      </c>
      <c r="F22801" s="36">
        <v>0</v>
      </c>
      <c r="G22801" s="36">
        <f t="shared" si="714"/>
        <v>56782.967486926806</v>
      </c>
      <c r="H22801" s="31">
        <f t="shared" si="715"/>
        <v>603</v>
      </c>
    </row>
    <row r="22802" spans="1:8">
      <c r="A22802" s="6">
        <v>603</v>
      </c>
      <c r="B22802">
        <v>10.0648248888</v>
      </c>
      <c r="C22802">
        <v>105.68313082900001</v>
      </c>
      <c r="D22802" s="6">
        <v>56783.240691122926</v>
      </c>
      <c r="E22802" s="36" t="s">
        <v>9</v>
      </c>
      <c r="F22802" s="36">
        <v>0</v>
      </c>
      <c r="G22802" s="36">
        <f t="shared" si="714"/>
        <v>56783.240691122926</v>
      </c>
      <c r="H22802" s="31">
        <f t="shared" si="715"/>
        <v>603</v>
      </c>
    </row>
    <row r="22803" spans="1:8">
      <c r="A22803" s="6">
        <v>603</v>
      </c>
      <c r="B22803">
        <v>10.0449388973</v>
      </c>
      <c r="C22803">
        <v>105.70672457000001</v>
      </c>
      <c r="D22803" s="6">
        <v>56793.14247206592</v>
      </c>
      <c r="E22803" s="36" t="s">
        <v>9</v>
      </c>
      <c r="F22803" s="36">
        <v>0</v>
      </c>
      <c r="G22803" s="36">
        <f t="shared" si="714"/>
        <v>56793.14247206592</v>
      </c>
      <c r="H22803" s="31">
        <f t="shared" si="715"/>
        <v>603</v>
      </c>
    </row>
    <row r="22804" spans="1:8">
      <c r="A22804" s="6">
        <v>603</v>
      </c>
      <c r="B22804">
        <v>10.0453462934</v>
      </c>
      <c r="C22804">
        <v>105.70905018400001</v>
      </c>
      <c r="D22804" s="6">
        <v>56793.421985312882</v>
      </c>
      <c r="E22804" s="36" t="s">
        <v>9</v>
      </c>
      <c r="F22804" s="36">
        <v>0</v>
      </c>
      <c r="G22804" s="36">
        <f t="shared" si="714"/>
        <v>56793.421985312882</v>
      </c>
      <c r="H22804" s="31">
        <f t="shared" si="715"/>
        <v>603</v>
      </c>
    </row>
    <row r="22805" spans="1:8">
      <c r="A22805" s="6">
        <v>603</v>
      </c>
      <c r="B22805">
        <v>10.0455182320999</v>
      </c>
      <c r="C22805">
        <v>105.710042327</v>
      </c>
      <c r="D22805" s="6">
        <v>56793.422007486683</v>
      </c>
      <c r="E22805" s="36" t="s">
        <v>9</v>
      </c>
      <c r="F22805" s="36">
        <v>0</v>
      </c>
      <c r="G22805" s="36">
        <f t="shared" si="714"/>
        <v>56793.422007486683</v>
      </c>
      <c r="H22805" s="31">
        <f t="shared" si="715"/>
        <v>603</v>
      </c>
    </row>
    <row r="22806" spans="1:8">
      <c r="A22806" s="6">
        <v>603</v>
      </c>
      <c r="B22806">
        <v>10.044888004400001</v>
      </c>
      <c r="C22806">
        <v>105.70738621700001</v>
      </c>
      <c r="D22806" s="6">
        <v>56793.425099320724</v>
      </c>
      <c r="E22806" s="36" t="s">
        <v>9</v>
      </c>
      <c r="F22806" s="36">
        <v>0</v>
      </c>
      <c r="G22806" s="36">
        <f t="shared" si="714"/>
        <v>56793.425099320724</v>
      </c>
      <c r="H22806" s="31">
        <f t="shared" si="715"/>
        <v>603</v>
      </c>
    </row>
    <row r="22807" spans="1:8">
      <c r="A22807" s="6">
        <v>603</v>
      </c>
      <c r="B22807">
        <v>10.0450487033999</v>
      </c>
      <c r="C22807">
        <v>105.708197226</v>
      </c>
      <c r="D22807" s="6">
        <v>56793.717917250848</v>
      </c>
      <c r="E22807" s="36" t="s">
        <v>9</v>
      </c>
      <c r="F22807" s="36">
        <v>0</v>
      </c>
      <c r="G22807" s="36">
        <f t="shared" si="714"/>
        <v>56793.717917250848</v>
      </c>
      <c r="H22807" s="31">
        <f t="shared" si="715"/>
        <v>603</v>
      </c>
    </row>
    <row r="22808" spans="1:8">
      <c r="A22808" s="6">
        <v>603</v>
      </c>
      <c r="B22808">
        <v>9.9595835691399905</v>
      </c>
      <c r="C22808">
        <v>105.76646013200001</v>
      </c>
      <c r="D22808" s="6">
        <v>56796.643460288396</v>
      </c>
      <c r="E22808" s="36" t="s">
        <v>9</v>
      </c>
      <c r="F22808" s="36">
        <v>0</v>
      </c>
      <c r="G22808" s="36">
        <f t="shared" si="714"/>
        <v>56796.643460288396</v>
      </c>
      <c r="H22808" s="31">
        <f t="shared" si="715"/>
        <v>603</v>
      </c>
    </row>
    <row r="22809" spans="1:8">
      <c r="A22809" s="6">
        <v>603</v>
      </c>
      <c r="B22809">
        <v>9.9616662096600006</v>
      </c>
      <c r="C22809">
        <v>105.76699810300001</v>
      </c>
      <c r="D22809" s="6">
        <v>56796.648885209761</v>
      </c>
      <c r="E22809" s="36" t="s">
        <v>9</v>
      </c>
      <c r="F22809" s="36">
        <v>0</v>
      </c>
      <c r="G22809" s="36">
        <f t="shared" si="714"/>
        <v>56796.648885209761</v>
      </c>
      <c r="H22809" s="31">
        <f t="shared" si="715"/>
        <v>603</v>
      </c>
    </row>
    <row r="22810" spans="1:8">
      <c r="A22810" s="6">
        <v>603</v>
      </c>
      <c r="B22810">
        <v>9.9605586843400005</v>
      </c>
      <c r="C22810">
        <v>105.766464134</v>
      </c>
      <c r="D22810" s="6">
        <v>56796.705574343679</v>
      </c>
      <c r="E22810" s="36" t="s">
        <v>9</v>
      </c>
      <c r="F22810" s="36">
        <v>0</v>
      </c>
      <c r="G22810" s="36">
        <f t="shared" si="714"/>
        <v>56796.705574343679</v>
      </c>
      <c r="H22810" s="31">
        <f t="shared" si="715"/>
        <v>603</v>
      </c>
    </row>
    <row r="22811" spans="1:8">
      <c r="A22811" s="6">
        <v>603</v>
      </c>
      <c r="B22811">
        <v>9.9577061814699999</v>
      </c>
      <c r="C22811">
        <v>105.765426142</v>
      </c>
      <c r="D22811" s="6">
        <v>56796.705656185164</v>
      </c>
      <c r="E22811" s="36" t="s">
        <v>9</v>
      </c>
      <c r="F22811" s="36">
        <v>0</v>
      </c>
      <c r="G22811" s="36">
        <f t="shared" si="714"/>
        <v>56796.705656185164</v>
      </c>
      <c r="H22811" s="31">
        <f t="shared" si="715"/>
        <v>603</v>
      </c>
    </row>
    <row r="22812" spans="1:8">
      <c r="A22812" s="6">
        <v>603</v>
      </c>
      <c r="B22812">
        <v>9.9584320269099997</v>
      </c>
      <c r="C22812">
        <v>105.765945215</v>
      </c>
      <c r="D22812" s="6">
        <v>56796.712815097286</v>
      </c>
      <c r="E22812" s="36" t="s">
        <v>9</v>
      </c>
      <c r="F22812" s="36">
        <v>0</v>
      </c>
      <c r="G22812" s="36">
        <f t="shared" si="714"/>
        <v>56796.712815097286</v>
      </c>
      <c r="H22812" s="31">
        <f t="shared" si="715"/>
        <v>603</v>
      </c>
    </row>
    <row r="22813" spans="1:8">
      <c r="A22813" s="6">
        <v>603</v>
      </c>
      <c r="B22813">
        <v>9.9576522006899904</v>
      </c>
      <c r="C22813">
        <v>105.76635880800001</v>
      </c>
      <c r="D22813" s="6">
        <v>56796.756049169366</v>
      </c>
      <c r="E22813" s="36" t="s">
        <v>9</v>
      </c>
      <c r="F22813" s="36">
        <v>0</v>
      </c>
      <c r="G22813" s="36">
        <f t="shared" si="714"/>
        <v>56796.756049169366</v>
      </c>
      <c r="H22813" s="31">
        <f t="shared" si="715"/>
        <v>603</v>
      </c>
    </row>
    <row r="22814" spans="1:8">
      <c r="A22814" s="6">
        <v>603</v>
      </c>
      <c r="B22814">
        <v>9.9595052039599903</v>
      </c>
      <c r="C22814">
        <v>105.765715453</v>
      </c>
      <c r="D22814" s="6">
        <v>56796.768137518804</v>
      </c>
      <c r="E22814" s="36" t="s">
        <v>9</v>
      </c>
      <c r="F22814" s="36">
        <v>0</v>
      </c>
      <c r="G22814" s="36">
        <f t="shared" si="714"/>
        <v>56796.768137518804</v>
      </c>
      <c r="H22814" s="31">
        <f t="shared" si="715"/>
        <v>603</v>
      </c>
    </row>
    <row r="22815" spans="1:8">
      <c r="A22815" s="6">
        <v>603</v>
      </c>
      <c r="B22815">
        <v>9.9749641396800008</v>
      </c>
      <c r="C22815">
        <v>105.726153278</v>
      </c>
      <c r="D22815" s="6">
        <v>56797.140036089237</v>
      </c>
      <c r="E22815" s="36" t="s">
        <v>9</v>
      </c>
      <c r="F22815" s="36">
        <v>0</v>
      </c>
      <c r="G22815" s="36">
        <f t="shared" si="714"/>
        <v>56797.140036089237</v>
      </c>
      <c r="H22815" s="31">
        <f t="shared" si="715"/>
        <v>603</v>
      </c>
    </row>
    <row r="22816" spans="1:8">
      <c r="A22816" s="6">
        <v>603</v>
      </c>
      <c r="B22816">
        <v>9.9741616542500005</v>
      </c>
      <c r="C22816">
        <v>105.726944613</v>
      </c>
      <c r="D22816" s="6">
        <v>56797.231177260961</v>
      </c>
      <c r="E22816" s="36" t="s">
        <v>9</v>
      </c>
      <c r="F22816" s="36">
        <v>0</v>
      </c>
      <c r="G22816" s="36">
        <f t="shared" si="714"/>
        <v>56797.231177260961</v>
      </c>
      <c r="H22816" s="31">
        <f t="shared" si="715"/>
        <v>603</v>
      </c>
    </row>
    <row r="22817" spans="1:8">
      <c r="A22817" s="6">
        <v>603</v>
      </c>
      <c r="B22817">
        <v>9.9733331398300002</v>
      </c>
      <c r="C22817">
        <v>105.727866515</v>
      </c>
      <c r="D22817" s="6">
        <v>56797.317408347037</v>
      </c>
      <c r="E22817" s="36" t="s">
        <v>9</v>
      </c>
      <c r="F22817" s="36">
        <v>0</v>
      </c>
      <c r="G22817" s="36">
        <f t="shared" si="714"/>
        <v>56797.317408347037</v>
      </c>
      <c r="H22817" s="31">
        <f t="shared" si="715"/>
        <v>603</v>
      </c>
    </row>
    <row r="22818" spans="1:8">
      <c r="A22818" s="6">
        <v>603</v>
      </c>
      <c r="B22818">
        <v>9.9656193219299904</v>
      </c>
      <c r="C22818">
        <v>105.793682949</v>
      </c>
      <c r="D22818" s="6">
        <v>56798.093207119244</v>
      </c>
      <c r="E22818" s="36" t="s">
        <v>9</v>
      </c>
      <c r="F22818" s="36">
        <v>0</v>
      </c>
      <c r="G22818" s="36">
        <f t="shared" si="714"/>
        <v>56798.093207119244</v>
      </c>
      <c r="H22818" s="31">
        <f t="shared" si="715"/>
        <v>603</v>
      </c>
    </row>
    <row r="22819" spans="1:8">
      <c r="A22819" s="6">
        <v>603</v>
      </c>
      <c r="B22819">
        <v>9.96490212434</v>
      </c>
      <c r="C22819">
        <v>105.794602008</v>
      </c>
      <c r="D22819" s="6">
        <v>56798.694721839245</v>
      </c>
      <c r="E22819" s="36" t="s">
        <v>9</v>
      </c>
      <c r="F22819" s="36">
        <v>0</v>
      </c>
      <c r="G22819" s="36">
        <f t="shared" si="714"/>
        <v>56798.694721839245</v>
      </c>
      <c r="H22819" s="31">
        <f t="shared" si="715"/>
        <v>603</v>
      </c>
    </row>
    <row r="22820" spans="1:8">
      <c r="A22820" s="6">
        <v>603</v>
      </c>
      <c r="B22820">
        <v>9.9626804494099996</v>
      </c>
      <c r="C22820">
        <v>105.794543796</v>
      </c>
      <c r="D22820" s="6">
        <v>56798.740624427359</v>
      </c>
      <c r="E22820" s="36" t="s">
        <v>9</v>
      </c>
      <c r="F22820" s="36">
        <v>0</v>
      </c>
      <c r="G22820" s="36">
        <f t="shared" si="714"/>
        <v>56798.740624427359</v>
      </c>
      <c r="H22820" s="31">
        <f t="shared" si="715"/>
        <v>603</v>
      </c>
    </row>
    <row r="22821" spans="1:8">
      <c r="A22821" s="6">
        <v>603</v>
      </c>
      <c r="B22821">
        <v>9.9639550975799995</v>
      </c>
      <c r="C22821">
        <v>105.793730131</v>
      </c>
      <c r="D22821" s="6">
        <v>56798.856801028764</v>
      </c>
      <c r="E22821" s="36" t="s">
        <v>9</v>
      </c>
      <c r="F22821" s="36">
        <v>0</v>
      </c>
      <c r="G22821" s="36">
        <f t="shared" si="714"/>
        <v>56798.856801028764</v>
      </c>
      <c r="H22821" s="31">
        <f t="shared" si="715"/>
        <v>603</v>
      </c>
    </row>
    <row r="22822" spans="1:8">
      <c r="A22822" s="6">
        <v>603</v>
      </c>
      <c r="B22822">
        <v>9.9628675200599996</v>
      </c>
      <c r="C22822">
        <v>105.794012968999</v>
      </c>
      <c r="D22822" s="6">
        <v>56798.8568026414</v>
      </c>
      <c r="E22822" s="36" t="s">
        <v>9</v>
      </c>
      <c r="F22822" s="36">
        <v>0</v>
      </c>
      <c r="G22822" s="36">
        <f t="shared" si="714"/>
        <v>56798.8568026414</v>
      </c>
      <c r="H22822" s="31">
        <f t="shared" si="715"/>
        <v>603</v>
      </c>
    </row>
    <row r="22823" spans="1:8">
      <c r="A22823" s="6">
        <v>603</v>
      </c>
      <c r="B22823">
        <v>9.9639874912199904</v>
      </c>
      <c r="C22823">
        <v>105.794745758</v>
      </c>
      <c r="D22823" s="6">
        <v>56798.85680304456</v>
      </c>
      <c r="E22823" s="36" t="s">
        <v>9</v>
      </c>
      <c r="F22823" s="36">
        <v>0</v>
      </c>
      <c r="G22823" s="36">
        <f t="shared" si="714"/>
        <v>56798.85680304456</v>
      </c>
      <c r="H22823" s="31">
        <f t="shared" si="715"/>
        <v>603</v>
      </c>
    </row>
    <row r="22824" spans="1:8">
      <c r="A22824" s="6">
        <v>603</v>
      </c>
      <c r="B22824">
        <v>9.9649034152699905</v>
      </c>
      <c r="C22824">
        <v>105.793731357</v>
      </c>
      <c r="D22824" s="6">
        <v>56798.873837360887</v>
      </c>
      <c r="E22824" s="36" t="s">
        <v>9</v>
      </c>
      <c r="F22824" s="36">
        <v>0</v>
      </c>
      <c r="G22824" s="36">
        <f t="shared" si="714"/>
        <v>56798.873837360887</v>
      </c>
      <c r="H22824" s="31">
        <f t="shared" si="715"/>
        <v>603</v>
      </c>
    </row>
    <row r="22825" spans="1:8">
      <c r="A22825" s="6">
        <v>603</v>
      </c>
      <c r="B22825">
        <v>9.9614110498800006</v>
      </c>
      <c r="C22825">
        <v>105.794882745</v>
      </c>
      <c r="D22825" s="6">
        <v>56798.895246366359</v>
      </c>
      <c r="E22825" s="36" t="s">
        <v>9</v>
      </c>
      <c r="F22825" s="36">
        <v>0</v>
      </c>
      <c r="G22825" s="36">
        <f t="shared" si="714"/>
        <v>56798.895246366359</v>
      </c>
      <c r="H22825" s="31">
        <f t="shared" si="715"/>
        <v>603</v>
      </c>
    </row>
    <row r="22826" spans="1:8">
      <c r="A22826" s="6">
        <v>603</v>
      </c>
      <c r="B22826">
        <v>9.9626687065899997</v>
      </c>
      <c r="C22826">
        <v>105.795683126</v>
      </c>
      <c r="D22826" s="6">
        <v>56798.936696858604</v>
      </c>
      <c r="E22826" s="36" t="s">
        <v>9</v>
      </c>
      <c r="F22826" s="36">
        <v>0</v>
      </c>
      <c r="G22826" s="36">
        <f t="shared" si="714"/>
        <v>56798.936696858604</v>
      </c>
      <c r="H22826" s="31">
        <f t="shared" si="715"/>
        <v>603</v>
      </c>
    </row>
    <row r="22827" spans="1:8">
      <c r="A22827" s="6">
        <v>603</v>
      </c>
      <c r="B22827">
        <v>9.9648458461399905</v>
      </c>
      <c r="C22827">
        <v>105.795489323</v>
      </c>
      <c r="D22827" s="6">
        <v>56799.018769752445</v>
      </c>
      <c r="E22827" s="36" t="s">
        <v>9</v>
      </c>
      <c r="F22827" s="36">
        <v>0</v>
      </c>
      <c r="G22827" s="36">
        <f t="shared" si="714"/>
        <v>56799.018769752445</v>
      </c>
      <c r="H22827" s="31">
        <f t="shared" si="715"/>
        <v>603</v>
      </c>
    </row>
    <row r="22828" spans="1:8">
      <c r="A22828" s="6">
        <v>603</v>
      </c>
      <c r="B22828">
        <v>9.9615129543399998</v>
      </c>
      <c r="C22828">
        <v>105.796133662</v>
      </c>
      <c r="D22828" s="6">
        <v>56799.318206763441</v>
      </c>
      <c r="E22828" s="36" t="s">
        <v>9</v>
      </c>
      <c r="F22828" s="36">
        <v>0</v>
      </c>
      <c r="G22828" s="36">
        <f t="shared" si="714"/>
        <v>56799.318206763441</v>
      </c>
      <c r="H22828" s="31">
        <f t="shared" si="715"/>
        <v>603</v>
      </c>
    </row>
    <row r="22829" spans="1:8">
      <c r="A22829" s="6">
        <v>603</v>
      </c>
      <c r="B22829">
        <v>9.9639678527900006</v>
      </c>
      <c r="C22829">
        <v>105.795752683</v>
      </c>
      <c r="D22829" s="6">
        <v>56799.388629542758</v>
      </c>
      <c r="E22829" s="36" t="s">
        <v>9</v>
      </c>
      <c r="F22829" s="36">
        <v>0</v>
      </c>
      <c r="G22829" s="36">
        <f t="shared" si="714"/>
        <v>56799.388629542758</v>
      </c>
      <c r="H22829" s="31">
        <f t="shared" si="715"/>
        <v>603</v>
      </c>
    </row>
    <row r="22830" spans="1:8">
      <c r="A22830" s="6">
        <v>603</v>
      </c>
      <c r="B22830">
        <v>10.0821197189</v>
      </c>
      <c r="C22830">
        <v>105.721040325</v>
      </c>
      <c r="D22830" s="6">
        <v>56814.113557090721</v>
      </c>
      <c r="E22830" s="36" t="s">
        <v>9</v>
      </c>
      <c r="F22830" s="36">
        <v>0</v>
      </c>
      <c r="G22830" s="36">
        <f t="shared" si="714"/>
        <v>56814.113557090721</v>
      </c>
      <c r="H22830" s="31">
        <f t="shared" si="715"/>
        <v>603</v>
      </c>
    </row>
    <row r="22831" spans="1:8">
      <c r="A22831" s="6">
        <v>603</v>
      </c>
      <c r="B22831">
        <v>10.0828393162999</v>
      </c>
      <c r="C22831">
        <v>105.722550134</v>
      </c>
      <c r="D22831" s="6">
        <v>56814.145240628801</v>
      </c>
      <c r="E22831" s="36" t="s">
        <v>9</v>
      </c>
      <c r="F22831" s="36">
        <v>0</v>
      </c>
      <c r="G22831" s="36">
        <f t="shared" si="714"/>
        <v>56814.145240628801</v>
      </c>
      <c r="H22831" s="31">
        <f t="shared" si="715"/>
        <v>603</v>
      </c>
    </row>
    <row r="22832" spans="1:8">
      <c r="A22832" s="6">
        <v>603</v>
      </c>
      <c r="B22832">
        <v>10.0833197973</v>
      </c>
      <c r="C22832">
        <v>105.723671692</v>
      </c>
      <c r="D22832" s="6">
        <v>56814.1576115934</v>
      </c>
      <c r="E22832" s="36" t="s">
        <v>9</v>
      </c>
      <c r="F22832" s="36">
        <v>0</v>
      </c>
      <c r="G22832" s="36">
        <f t="shared" si="714"/>
        <v>56814.1576115934</v>
      </c>
      <c r="H22832" s="31">
        <f t="shared" si="715"/>
        <v>603</v>
      </c>
    </row>
    <row r="22833" spans="1:8">
      <c r="A22833" s="6">
        <v>603</v>
      </c>
      <c r="B22833">
        <v>10.0740252392999</v>
      </c>
      <c r="C22833">
        <v>105.68991637400001</v>
      </c>
      <c r="D22833" s="6">
        <v>56837.902386216883</v>
      </c>
      <c r="E22833" s="36" t="s">
        <v>9</v>
      </c>
      <c r="F22833" s="36">
        <v>0</v>
      </c>
      <c r="G22833" s="36">
        <f t="shared" ref="G22833:G22896" si="716">D22833</f>
        <v>56837.902386216883</v>
      </c>
      <c r="H22833" s="31">
        <f t="shared" ref="H22833:H22896" si="717">A22833</f>
        <v>603</v>
      </c>
    </row>
    <row r="22834" spans="1:8">
      <c r="A22834" s="6">
        <v>603</v>
      </c>
      <c r="B22834">
        <v>10.0735040465</v>
      </c>
      <c r="C22834">
        <v>105.689090718</v>
      </c>
      <c r="D22834" s="6">
        <v>56838.000445210637</v>
      </c>
      <c r="E22834" s="36" t="s">
        <v>9</v>
      </c>
      <c r="F22834" s="36">
        <v>0</v>
      </c>
      <c r="G22834" s="36">
        <f t="shared" si="716"/>
        <v>56838.000445210637</v>
      </c>
      <c r="H22834" s="31">
        <f t="shared" si="717"/>
        <v>603</v>
      </c>
    </row>
    <row r="22835" spans="1:8">
      <c r="A22835" s="6">
        <v>603</v>
      </c>
      <c r="B22835">
        <v>10.0743181976</v>
      </c>
      <c r="C22835">
        <v>105.689066485</v>
      </c>
      <c r="D22835" s="6">
        <v>56838.00128539648</v>
      </c>
      <c r="E22835" s="36" t="s">
        <v>9</v>
      </c>
      <c r="F22835" s="36">
        <v>0</v>
      </c>
      <c r="G22835" s="36">
        <f t="shared" si="716"/>
        <v>56838.00128539648</v>
      </c>
      <c r="H22835" s="31">
        <f t="shared" si="717"/>
        <v>603</v>
      </c>
    </row>
    <row r="22836" spans="1:8">
      <c r="A22836" s="6">
        <v>603</v>
      </c>
      <c r="B22836">
        <v>10.075128810700001</v>
      </c>
      <c r="C22836">
        <v>105.689047981</v>
      </c>
      <c r="D22836" s="6">
        <v>56838.002395699121</v>
      </c>
      <c r="E22836" s="36" t="s">
        <v>9</v>
      </c>
      <c r="F22836" s="36">
        <v>0</v>
      </c>
      <c r="G22836" s="36">
        <f t="shared" si="716"/>
        <v>56838.002395699121</v>
      </c>
      <c r="H22836" s="31">
        <f t="shared" si="717"/>
        <v>603</v>
      </c>
    </row>
    <row r="22837" spans="1:8">
      <c r="A22837" s="6">
        <v>603</v>
      </c>
      <c r="B22837">
        <v>10.0743327709</v>
      </c>
      <c r="C22837">
        <v>105.68833533900001</v>
      </c>
      <c r="D22837" s="6">
        <v>56838.008793848319</v>
      </c>
      <c r="E22837" s="36" t="s">
        <v>9</v>
      </c>
      <c r="F22837" s="36">
        <v>0</v>
      </c>
      <c r="G22837" s="36">
        <f t="shared" si="716"/>
        <v>56838.008793848319</v>
      </c>
      <c r="H22837" s="31">
        <f t="shared" si="717"/>
        <v>603</v>
      </c>
    </row>
    <row r="22838" spans="1:8">
      <c r="A22838" s="6">
        <v>603</v>
      </c>
      <c r="B22838">
        <v>10.0750913555</v>
      </c>
      <c r="C22838">
        <v>105.690076516</v>
      </c>
      <c r="D22838" s="6">
        <v>56838.10322641828</v>
      </c>
      <c r="E22838" s="36" t="s">
        <v>9</v>
      </c>
      <c r="F22838" s="36">
        <v>0</v>
      </c>
      <c r="G22838" s="36">
        <f t="shared" si="716"/>
        <v>56838.10322641828</v>
      </c>
      <c r="H22838" s="31">
        <f t="shared" si="717"/>
        <v>603</v>
      </c>
    </row>
    <row r="22839" spans="1:8">
      <c r="A22839" s="6">
        <v>603</v>
      </c>
      <c r="B22839">
        <v>9.9595938077100001</v>
      </c>
      <c r="C22839">
        <v>105.758435222</v>
      </c>
      <c r="D22839" s="6">
        <v>56850.567089967597</v>
      </c>
      <c r="E22839" s="36" t="s">
        <v>9</v>
      </c>
      <c r="F22839" s="36">
        <v>0</v>
      </c>
      <c r="G22839" s="36">
        <f t="shared" si="716"/>
        <v>56850.567089967597</v>
      </c>
      <c r="H22839" s="31">
        <f t="shared" si="717"/>
        <v>603</v>
      </c>
    </row>
    <row r="22840" spans="1:8">
      <c r="A22840" s="6">
        <v>603</v>
      </c>
      <c r="B22840">
        <v>9.9605638247799995</v>
      </c>
      <c r="C22840">
        <v>105.758575765</v>
      </c>
      <c r="D22840" s="6">
        <v>56850.571222357197</v>
      </c>
      <c r="E22840" s="36" t="s">
        <v>9</v>
      </c>
      <c r="F22840" s="36">
        <v>0</v>
      </c>
      <c r="G22840" s="36">
        <f t="shared" si="716"/>
        <v>56850.571222357197</v>
      </c>
      <c r="H22840" s="31">
        <f t="shared" si="717"/>
        <v>603</v>
      </c>
    </row>
    <row r="22841" spans="1:8">
      <c r="A22841" s="6">
        <v>603</v>
      </c>
      <c r="B22841">
        <v>9.9596789371300005</v>
      </c>
      <c r="C22841">
        <v>105.760202914</v>
      </c>
      <c r="D22841" s="6">
        <v>56850.5738630552</v>
      </c>
      <c r="E22841" s="36" t="s">
        <v>9</v>
      </c>
      <c r="F22841" s="36">
        <v>0</v>
      </c>
      <c r="G22841" s="36">
        <f t="shared" si="716"/>
        <v>56850.5738630552</v>
      </c>
      <c r="H22841" s="31">
        <f t="shared" si="717"/>
        <v>603</v>
      </c>
    </row>
    <row r="22842" spans="1:8">
      <c r="A22842" s="6">
        <v>603</v>
      </c>
      <c r="B22842">
        <v>9.9603072120099903</v>
      </c>
      <c r="C22842">
        <v>105.76034764000001</v>
      </c>
      <c r="D22842" s="6">
        <v>56850.585648631881</v>
      </c>
      <c r="E22842" s="36" t="s">
        <v>9</v>
      </c>
      <c r="F22842" s="36">
        <v>0</v>
      </c>
      <c r="G22842" s="36">
        <f t="shared" si="716"/>
        <v>56850.585648631881</v>
      </c>
      <c r="H22842" s="31">
        <f t="shared" si="717"/>
        <v>603</v>
      </c>
    </row>
    <row r="22843" spans="1:8">
      <c r="A22843" s="6">
        <v>603</v>
      </c>
      <c r="B22843">
        <v>9.9870672003600003</v>
      </c>
      <c r="C22843">
        <v>105.782716869</v>
      </c>
      <c r="D22843" s="6">
        <v>56855.819924903721</v>
      </c>
      <c r="E22843" s="36" t="s">
        <v>9</v>
      </c>
      <c r="F22843" s="36">
        <v>0</v>
      </c>
      <c r="G22843" s="36">
        <f t="shared" si="716"/>
        <v>56855.819924903721</v>
      </c>
      <c r="H22843" s="31">
        <f t="shared" si="717"/>
        <v>603</v>
      </c>
    </row>
    <row r="22844" spans="1:8">
      <c r="A22844" s="6">
        <v>603</v>
      </c>
      <c r="B22844">
        <v>10.074655417100001</v>
      </c>
      <c r="C22844">
        <v>105.70986419</v>
      </c>
      <c r="D22844" s="6">
        <v>56857.667488654683</v>
      </c>
      <c r="E22844" s="36" t="s">
        <v>9</v>
      </c>
      <c r="F22844" s="36">
        <v>0</v>
      </c>
      <c r="G22844" s="36">
        <f t="shared" si="716"/>
        <v>56857.667488654683</v>
      </c>
      <c r="H22844" s="31">
        <f t="shared" si="717"/>
        <v>603</v>
      </c>
    </row>
    <row r="22845" spans="1:8">
      <c r="A22845" s="6">
        <v>603</v>
      </c>
      <c r="B22845">
        <v>9.97143175185</v>
      </c>
      <c r="C22845">
        <v>105.784403166999</v>
      </c>
      <c r="D22845" s="6">
        <v>56874.791176677165</v>
      </c>
      <c r="E22845" s="36" t="s">
        <v>9</v>
      </c>
      <c r="F22845" s="36">
        <v>0</v>
      </c>
      <c r="G22845" s="36">
        <f t="shared" si="716"/>
        <v>56874.791176677165</v>
      </c>
      <c r="H22845" s="31">
        <f t="shared" si="717"/>
        <v>603</v>
      </c>
    </row>
    <row r="22846" spans="1:8">
      <c r="A22846" s="6">
        <v>603</v>
      </c>
      <c r="B22846">
        <v>10.0459487111999</v>
      </c>
      <c r="C22846">
        <v>105.742543997</v>
      </c>
      <c r="D22846" s="6">
        <v>56874.971874198643</v>
      </c>
      <c r="E22846" s="36" t="s">
        <v>9</v>
      </c>
      <c r="F22846" s="36">
        <v>0</v>
      </c>
      <c r="G22846" s="36">
        <f t="shared" si="716"/>
        <v>56874.971874198643</v>
      </c>
      <c r="H22846" s="31">
        <f t="shared" si="717"/>
        <v>603</v>
      </c>
    </row>
    <row r="22847" spans="1:8">
      <c r="A22847" s="6">
        <v>603</v>
      </c>
      <c r="B22847">
        <v>10.0571404167999</v>
      </c>
      <c r="C22847">
        <v>105.70801983600001</v>
      </c>
      <c r="D22847" s="6">
        <v>56892.983963177765</v>
      </c>
      <c r="E22847" s="36" t="s">
        <v>9</v>
      </c>
      <c r="F22847" s="36">
        <v>0</v>
      </c>
      <c r="G22847" s="36">
        <f t="shared" si="716"/>
        <v>56892.983963177765</v>
      </c>
      <c r="H22847" s="31">
        <f t="shared" si="717"/>
        <v>603</v>
      </c>
    </row>
    <row r="22848" spans="1:8">
      <c r="A22848" s="6">
        <v>603</v>
      </c>
      <c r="B22848">
        <v>10.0552079524</v>
      </c>
      <c r="C22848">
        <v>105.70931906600001</v>
      </c>
      <c r="D22848" s="6">
        <v>56892.9874057614</v>
      </c>
      <c r="E22848" s="36" t="s">
        <v>9</v>
      </c>
      <c r="F22848" s="36">
        <v>0</v>
      </c>
      <c r="G22848" s="36">
        <f t="shared" si="716"/>
        <v>56892.9874057614</v>
      </c>
      <c r="H22848" s="31">
        <f t="shared" si="717"/>
        <v>603</v>
      </c>
    </row>
    <row r="22849" spans="1:8">
      <c r="A22849" s="6">
        <v>603</v>
      </c>
      <c r="B22849">
        <v>10.055868884200001</v>
      </c>
      <c r="C22849">
        <v>105.708830093</v>
      </c>
      <c r="D22849" s="6">
        <v>56892.987432369555</v>
      </c>
      <c r="E22849" s="36" t="s">
        <v>9</v>
      </c>
      <c r="F22849" s="36">
        <v>0</v>
      </c>
      <c r="G22849" s="36">
        <f t="shared" si="716"/>
        <v>56892.987432369555</v>
      </c>
      <c r="H22849" s="31">
        <f t="shared" si="717"/>
        <v>603</v>
      </c>
    </row>
    <row r="22850" spans="1:8">
      <c r="A22850" s="6">
        <v>603</v>
      </c>
      <c r="B22850">
        <v>10.055043612</v>
      </c>
      <c r="C22850">
        <v>105.708094106</v>
      </c>
      <c r="D22850" s="6">
        <v>56892.987461800643</v>
      </c>
      <c r="E22850" s="36" t="s">
        <v>9</v>
      </c>
      <c r="F22850" s="36">
        <v>0</v>
      </c>
      <c r="G22850" s="36">
        <f t="shared" si="716"/>
        <v>56892.987461800643</v>
      </c>
      <c r="H22850" s="31">
        <f t="shared" si="717"/>
        <v>603</v>
      </c>
    </row>
    <row r="22851" spans="1:8">
      <c r="A22851" s="6">
        <v>603</v>
      </c>
      <c r="B22851">
        <v>10.055881314600001</v>
      </c>
      <c r="C22851">
        <v>105.709897846</v>
      </c>
      <c r="D22851" s="6">
        <v>56893.083189723679</v>
      </c>
      <c r="E22851" s="36" t="s">
        <v>9</v>
      </c>
      <c r="F22851" s="36">
        <v>0</v>
      </c>
      <c r="G22851" s="36">
        <f t="shared" si="716"/>
        <v>56893.083189723679</v>
      </c>
      <c r="H22851" s="31">
        <f t="shared" si="717"/>
        <v>603</v>
      </c>
    </row>
    <row r="22852" spans="1:8">
      <c r="A22852" s="6">
        <v>603</v>
      </c>
      <c r="B22852">
        <v>10.055893165400001</v>
      </c>
      <c r="C22852">
        <v>105.707766478</v>
      </c>
      <c r="D22852" s="6">
        <v>56893.438128965565</v>
      </c>
      <c r="E22852" s="36" t="s">
        <v>9</v>
      </c>
      <c r="F22852" s="36">
        <v>0</v>
      </c>
      <c r="G22852" s="36">
        <f t="shared" si="716"/>
        <v>56893.438128965565</v>
      </c>
      <c r="H22852" s="31">
        <f t="shared" si="717"/>
        <v>603</v>
      </c>
    </row>
    <row r="22853" spans="1:8">
      <c r="A22853" s="6">
        <v>603</v>
      </c>
      <c r="B22853">
        <v>9.99074509131</v>
      </c>
      <c r="C22853">
        <v>105.822996588</v>
      </c>
      <c r="D22853" s="6">
        <v>56894.006537395842</v>
      </c>
      <c r="E22853" s="36" t="s">
        <v>9</v>
      </c>
      <c r="F22853" s="36">
        <v>0</v>
      </c>
      <c r="G22853" s="36">
        <f t="shared" si="716"/>
        <v>56894.006537395842</v>
      </c>
      <c r="H22853" s="31">
        <f t="shared" si="717"/>
        <v>603</v>
      </c>
    </row>
    <row r="22854" spans="1:8">
      <c r="A22854" s="6">
        <v>603</v>
      </c>
      <c r="B22854">
        <v>9.98341215646</v>
      </c>
      <c r="C22854">
        <v>105.74432265900001</v>
      </c>
      <c r="D22854" s="6">
        <v>56896.528570490518</v>
      </c>
      <c r="E22854" s="36" t="s">
        <v>9</v>
      </c>
      <c r="F22854" s="36">
        <v>0</v>
      </c>
      <c r="G22854" s="36">
        <f t="shared" si="716"/>
        <v>56896.528570490518</v>
      </c>
      <c r="H22854" s="31">
        <f t="shared" si="717"/>
        <v>603</v>
      </c>
    </row>
    <row r="22855" spans="1:8">
      <c r="A22855" s="6">
        <v>603</v>
      </c>
      <c r="B22855">
        <v>9.9828994588699995</v>
      </c>
      <c r="C22855">
        <v>105.745407316</v>
      </c>
      <c r="D22855" s="6">
        <v>56896.547466196556</v>
      </c>
      <c r="E22855" s="36" t="s">
        <v>9</v>
      </c>
      <c r="F22855" s="36">
        <v>0</v>
      </c>
      <c r="G22855" s="36">
        <f t="shared" si="716"/>
        <v>56896.547466196556</v>
      </c>
      <c r="H22855" s="31">
        <f t="shared" si="717"/>
        <v>603</v>
      </c>
    </row>
    <row r="22856" spans="1:8">
      <c r="A22856" s="6">
        <v>603</v>
      </c>
      <c r="B22856">
        <v>9.9838174086000002</v>
      </c>
      <c r="C22856">
        <v>105.742457333</v>
      </c>
      <c r="D22856" s="6">
        <v>56896.554638412956</v>
      </c>
      <c r="E22856" s="36" t="s">
        <v>9</v>
      </c>
      <c r="F22856" s="36">
        <v>0</v>
      </c>
      <c r="G22856" s="36">
        <f t="shared" si="716"/>
        <v>56896.554638412956</v>
      </c>
      <c r="H22856" s="31">
        <f t="shared" si="717"/>
        <v>603</v>
      </c>
    </row>
    <row r="22857" spans="1:8">
      <c r="A22857" s="6">
        <v>603</v>
      </c>
      <c r="B22857">
        <v>9.9837597231899995</v>
      </c>
      <c r="C22857">
        <v>105.743291688</v>
      </c>
      <c r="D22857" s="6">
        <v>56896.559184445519</v>
      </c>
      <c r="E22857" s="36" t="s">
        <v>9</v>
      </c>
      <c r="F22857" s="36">
        <v>0</v>
      </c>
      <c r="G22857" s="36">
        <f t="shared" si="716"/>
        <v>56896.559184445519</v>
      </c>
      <c r="H22857" s="31">
        <f t="shared" si="717"/>
        <v>603</v>
      </c>
    </row>
    <row r="22858" spans="1:8">
      <c r="A22858" s="6">
        <v>603</v>
      </c>
      <c r="B22858">
        <v>10.0438363098</v>
      </c>
      <c r="C22858">
        <v>105.715249106</v>
      </c>
      <c r="D22858" s="6">
        <v>56923.514534210757</v>
      </c>
      <c r="E22858" s="36" t="s">
        <v>9</v>
      </c>
      <c r="F22858" s="36">
        <v>0</v>
      </c>
      <c r="G22858" s="36">
        <f t="shared" si="716"/>
        <v>56923.514534210757</v>
      </c>
      <c r="H22858" s="31">
        <f t="shared" si="717"/>
        <v>603</v>
      </c>
    </row>
    <row r="22859" spans="1:8">
      <c r="A22859" s="6">
        <v>603</v>
      </c>
      <c r="B22859">
        <v>10.0431288664</v>
      </c>
      <c r="C22859">
        <v>105.715994936</v>
      </c>
      <c r="D22859" s="6">
        <v>56923.732830031076</v>
      </c>
      <c r="E22859" s="36" t="s">
        <v>9</v>
      </c>
      <c r="F22859" s="36">
        <v>0</v>
      </c>
      <c r="G22859" s="36">
        <f t="shared" si="716"/>
        <v>56923.732830031076</v>
      </c>
      <c r="H22859" s="31">
        <f t="shared" si="717"/>
        <v>603</v>
      </c>
    </row>
    <row r="22860" spans="1:8">
      <c r="A22860" s="6">
        <v>603</v>
      </c>
      <c r="B22860">
        <v>9.9940698782799995</v>
      </c>
      <c r="C22860">
        <v>105.749816190999</v>
      </c>
      <c r="D22860" s="6">
        <v>56934.018417277875</v>
      </c>
      <c r="E22860" s="36" t="s">
        <v>9</v>
      </c>
      <c r="F22860" s="36">
        <v>0</v>
      </c>
      <c r="G22860" s="36">
        <f t="shared" si="716"/>
        <v>56934.018417277875</v>
      </c>
      <c r="H22860" s="31">
        <f t="shared" si="717"/>
        <v>603</v>
      </c>
    </row>
    <row r="22861" spans="1:8">
      <c r="A22861" s="6">
        <v>603</v>
      </c>
      <c r="B22861">
        <v>9.9957606026099999</v>
      </c>
      <c r="C22861">
        <v>105.751280876</v>
      </c>
      <c r="D22861" s="6">
        <v>56934.028005632565</v>
      </c>
      <c r="E22861" s="36" t="s">
        <v>9</v>
      </c>
      <c r="F22861" s="36">
        <v>0</v>
      </c>
      <c r="G22861" s="36">
        <f t="shared" si="716"/>
        <v>56934.028005632565</v>
      </c>
      <c r="H22861" s="31">
        <f t="shared" si="717"/>
        <v>603</v>
      </c>
    </row>
    <row r="22862" spans="1:8">
      <c r="A22862" s="6">
        <v>603</v>
      </c>
      <c r="B22862">
        <v>9.9942468959799999</v>
      </c>
      <c r="C22862">
        <v>105.750702416</v>
      </c>
      <c r="D22862" s="6">
        <v>56934.099747148241</v>
      </c>
      <c r="E22862" s="36" t="s">
        <v>9</v>
      </c>
      <c r="F22862" s="36">
        <v>0</v>
      </c>
      <c r="G22862" s="36">
        <f t="shared" si="716"/>
        <v>56934.099747148241</v>
      </c>
      <c r="H22862" s="31">
        <f t="shared" si="717"/>
        <v>603</v>
      </c>
    </row>
    <row r="22863" spans="1:8">
      <c r="A22863" s="6">
        <v>603</v>
      </c>
      <c r="B22863">
        <v>9.9951302364799997</v>
      </c>
      <c r="C22863">
        <v>105.7514177</v>
      </c>
      <c r="D22863" s="6">
        <v>56934.099751583002</v>
      </c>
      <c r="E22863" s="36" t="s">
        <v>9</v>
      </c>
      <c r="F22863" s="36">
        <v>0</v>
      </c>
      <c r="G22863" s="36">
        <f t="shared" si="716"/>
        <v>56934.099751583002</v>
      </c>
      <c r="H22863" s="31">
        <f t="shared" si="717"/>
        <v>603</v>
      </c>
    </row>
    <row r="22864" spans="1:8">
      <c r="A22864" s="6">
        <v>603</v>
      </c>
      <c r="B22864">
        <v>9.9951076008400008</v>
      </c>
      <c r="C22864">
        <v>105.750264925</v>
      </c>
      <c r="D22864" s="6">
        <v>56934.099762468322</v>
      </c>
      <c r="E22864" s="36" t="s">
        <v>9</v>
      </c>
      <c r="F22864" s="36">
        <v>0</v>
      </c>
      <c r="G22864" s="36">
        <f t="shared" si="716"/>
        <v>56934.099762468322</v>
      </c>
      <c r="H22864" s="31">
        <f t="shared" si="717"/>
        <v>603</v>
      </c>
    </row>
    <row r="22865" spans="1:8">
      <c r="A22865" s="6">
        <v>603</v>
      </c>
      <c r="B22865">
        <v>9.9931676606999904</v>
      </c>
      <c r="C22865">
        <v>105.750878101</v>
      </c>
      <c r="D22865" s="6">
        <v>56934.367649387204</v>
      </c>
      <c r="E22865" s="36" t="s">
        <v>9</v>
      </c>
      <c r="F22865" s="36">
        <v>0</v>
      </c>
      <c r="G22865" s="36">
        <f t="shared" si="716"/>
        <v>56934.367649387204</v>
      </c>
      <c r="H22865" s="31">
        <f t="shared" si="717"/>
        <v>603</v>
      </c>
    </row>
    <row r="22866" spans="1:8">
      <c r="A22866" s="6">
        <v>603</v>
      </c>
      <c r="B22866">
        <v>9.9588533482700008</v>
      </c>
      <c r="C22866">
        <v>105.78136406900001</v>
      </c>
      <c r="D22866" s="6">
        <v>56964.397402973402</v>
      </c>
      <c r="E22866" s="36" t="s">
        <v>9</v>
      </c>
      <c r="F22866" s="36">
        <v>0</v>
      </c>
      <c r="G22866" s="36">
        <f t="shared" si="716"/>
        <v>56964.397402973402</v>
      </c>
      <c r="H22866" s="31">
        <f t="shared" si="717"/>
        <v>603</v>
      </c>
    </row>
    <row r="22867" spans="1:8">
      <c r="A22867" s="6">
        <v>603</v>
      </c>
      <c r="B22867">
        <v>10.057462083800001</v>
      </c>
      <c r="C22867">
        <v>105.720834655999</v>
      </c>
      <c r="D22867" s="6">
        <v>56975.335251092554</v>
      </c>
      <c r="E22867" s="36" t="s">
        <v>9</v>
      </c>
      <c r="F22867" s="36">
        <v>0</v>
      </c>
      <c r="G22867" s="36">
        <f t="shared" si="716"/>
        <v>56975.335251092554</v>
      </c>
      <c r="H22867" s="31">
        <f t="shared" si="717"/>
        <v>603</v>
      </c>
    </row>
    <row r="22868" spans="1:8">
      <c r="A22868" s="6">
        <v>603</v>
      </c>
      <c r="B22868">
        <v>10.078429847600001</v>
      </c>
      <c r="C22868">
        <v>105.725966974</v>
      </c>
      <c r="D22868" s="6">
        <v>56990.911725936043</v>
      </c>
      <c r="E22868" s="36" t="s">
        <v>9</v>
      </c>
      <c r="F22868" s="36">
        <v>0</v>
      </c>
      <c r="G22868" s="36">
        <f t="shared" si="716"/>
        <v>56990.911725936043</v>
      </c>
      <c r="H22868" s="31">
        <f t="shared" si="717"/>
        <v>603</v>
      </c>
    </row>
    <row r="22869" spans="1:8">
      <c r="A22869" s="6">
        <v>603</v>
      </c>
      <c r="B22869">
        <v>10.039918971100001</v>
      </c>
      <c r="C22869">
        <v>105.737012996999</v>
      </c>
      <c r="D22869" s="6">
        <v>56992.089786870922</v>
      </c>
      <c r="E22869" s="36" t="s">
        <v>9</v>
      </c>
      <c r="F22869" s="36">
        <v>0</v>
      </c>
      <c r="G22869" s="36">
        <f t="shared" si="716"/>
        <v>56992.089786870922</v>
      </c>
      <c r="H22869" s="31">
        <f t="shared" si="717"/>
        <v>603</v>
      </c>
    </row>
    <row r="22870" spans="1:8">
      <c r="A22870" s="6">
        <v>603</v>
      </c>
      <c r="B22870">
        <v>10.0310663888999</v>
      </c>
      <c r="C22870">
        <v>105.757873344</v>
      </c>
      <c r="D22870" s="6">
        <v>56992.513214933599</v>
      </c>
      <c r="E22870" s="36" t="s">
        <v>9</v>
      </c>
      <c r="F22870" s="36">
        <v>0</v>
      </c>
      <c r="G22870" s="36">
        <f t="shared" si="716"/>
        <v>56992.513214933599</v>
      </c>
      <c r="H22870" s="31">
        <f t="shared" si="717"/>
        <v>603</v>
      </c>
    </row>
    <row r="22871" spans="1:8">
      <c r="A22871" s="6">
        <v>603</v>
      </c>
      <c r="B22871">
        <v>10.0317494914999</v>
      </c>
      <c r="C22871">
        <v>105.754864716</v>
      </c>
      <c r="D22871" s="6">
        <v>56992.754426771084</v>
      </c>
      <c r="E22871" s="36" t="s">
        <v>9</v>
      </c>
      <c r="F22871" s="36">
        <v>0</v>
      </c>
      <c r="G22871" s="36">
        <f t="shared" si="716"/>
        <v>56992.754426771084</v>
      </c>
      <c r="H22871" s="31">
        <f t="shared" si="717"/>
        <v>603</v>
      </c>
    </row>
    <row r="22872" spans="1:8">
      <c r="A22872" s="6">
        <v>603</v>
      </c>
      <c r="B22872">
        <v>10.031153332400001</v>
      </c>
      <c r="C22872">
        <v>105.75539911</v>
      </c>
      <c r="D22872" s="6">
        <v>56992.763763956682</v>
      </c>
      <c r="E22872" s="36" t="s">
        <v>9</v>
      </c>
      <c r="F22872" s="36">
        <v>0</v>
      </c>
      <c r="G22872" s="36">
        <f t="shared" si="716"/>
        <v>56992.763763956682</v>
      </c>
      <c r="H22872" s="31">
        <f t="shared" si="717"/>
        <v>603</v>
      </c>
    </row>
    <row r="22873" spans="1:8">
      <c r="A22873" s="6">
        <v>603</v>
      </c>
      <c r="B22873">
        <v>10.031749687</v>
      </c>
      <c r="C22873">
        <v>105.756884613</v>
      </c>
      <c r="D22873" s="6">
        <v>56992.77312291292</v>
      </c>
      <c r="E22873" s="36" t="s">
        <v>9</v>
      </c>
      <c r="F22873" s="36">
        <v>0</v>
      </c>
      <c r="G22873" s="36">
        <f t="shared" si="716"/>
        <v>56992.77312291292</v>
      </c>
      <c r="H22873" s="31">
        <f t="shared" si="717"/>
        <v>603</v>
      </c>
    </row>
    <row r="22874" spans="1:8">
      <c r="A22874" s="6">
        <v>603</v>
      </c>
      <c r="B22874">
        <v>10.0302245917</v>
      </c>
      <c r="C22874">
        <v>105.758066328</v>
      </c>
      <c r="D22874" s="6">
        <v>56992.783757467398</v>
      </c>
      <c r="E22874" s="36" t="s">
        <v>9</v>
      </c>
      <c r="F22874" s="36">
        <v>0</v>
      </c>
      <c r="G22874" s="36">
        <f t="shared" si="716"/>
        <v>56992.783757467398</v>
      </c>
      <c r="H22874" s="31">
        <f t="shared" si="717"/>
        <v>603</v>
      </c>
    </row>
    <row r="22875" spans="1:8">
      <c r="A22875" s="6">
        <v>603</v>
      </c>
      <c r="B22875">
        <v>9.9668881357599997</v>
      </c>
      <c r="C22875">
        <v>105.779192507999</v>
      </c>
      <c r="D22875" s="6">
        <v>56995.343368299764</v>
      </c>
      <c r="E22875" s="36" t="s">
        <v>9</v>
      </c>
      <c r="F22875" s="36">
        <v>0</v>
      </c>
      <c r="G22875" s="36">
        <f t="shared" si="716"/>
        <v>56995.343368299764</v>
      </c>
      <c r="H22875" s="31">
        <f t="shared" si="717"/>
        <v>603</v>
      </c>
    </row>
    <row r="22876" spans="1:8">
      <c r="A22876" s="6">
        <v>603</v>
      </c>
      <c r="B22876">
        <v>9.9662295934999996</v>
      </c>
      <c r="C22876">
        <v>105.779047843</v>
      </c>
      <c r="D22876" s="6">
        <v>56995.684941981322</v>
      </c>
      <c r="E22876" s="36" t="s">
        <v>9</v>
      </c>
      <c r="F22876" s="36">
        <v>0</v>
      </c>
      <c r="G22876" s="36">
        <f t="shared" si="716"/>
        <v>56995.684941981322</v>
      </c>
      <c r="H22876" s="31">
        <f t="shared" si="717"/>
        <v>603</v>
      </c>
    </row>
    <row r="22877" spans="1:8">
      <c r="A22877" s="6">
        <v>603</v>
      </c>
      <c r="B22877">
        <v>9.9662354135300006</v>
      </c>
      <c r="C22877">
        <v>105.78033837300001</v>
      </c>
      <c r="D22877" s="6">
        <v>56995.744608854598</v>
      </c>
      <c r="E22877" s="36" t="s">
        <v>9</v>
      </c>
      <c r="F22877" s="36">
        <v>0</v>
      </c>
      <c r="G22877" s="36">
        <f t="shared" si="716"/>
        <v>56995.744608854598</v>
      </c>
      <c r="H22877" s="31">
        <f t="shared" si="717"/>
        <v>603</v>
      </c>
    </row>
    <row r="22878" spans="1:8">
      <c r="A22878" s="6">
        <v>603</v>
      </c>
      <c r="B22878">
        <v>9.9680507216799903</v>
      </c>
      <c r="C22878">
        <v>105.780100991</v>
      </c>
      <c r="D22878" s="6">
        <v>56995.748419120158</v>
      </c>
      <c r="E22878" s="36" t="s">
        <v>9</v>
      </c>
      <c r="F22878" s="36">
        <v>0</v>
      </c>
      <c r="G22878" s="36">
        <f t="shared" si="716"/>
        <v>56995.748419120158</v>
      </c>
      <c r="H22878" s="31">
        <f t="shared" si="717"/>
        <v>603</v>
      </c>
    </row>
    <row r="22879" spans="1:8">
      <c r="A22879" s="6">
        <v>603</v>
      </c>
      <c r="B22879">
        <v>9.9663663915300003</v>
      </c>
      <c r="C22879">
        <v>105.777935722</v>
      </c>
      <c r="D22879" s="6">
        <v>56995.757880479039</v>
      </c>
      <c r="E22879" s="36" t="s">
        <v>9</v>
      </c>
      <c r="F22879" s="36">
        <v>0</v>
      </c>
      <c r="G22879" s="36">
        <f t="shared" si="716"/>
        <v>56995.757880479039</v>
      </c>
      <c r="H22879" s="31">
        <f t="shared" si="717"/>
        <v>603</v>
      </c>
    </row>
    <row r="22880" spans="1:8">
      <c r="A22880" s="6">
        <v>603</v>
      </c>
      <c r="B22880">
        <v>9.9675618862400004</v>
      </c>
      <c r="C22880">
        <v>105.779202316</v>
      </c>
      <c r="D22880" s="6">
        <v>56995.785013550201</v>
      </c>
      <c r="E22880" s="36" t="s">
        <v>9</v>
      </c>
      <c r="F22880" s="36">
        <v>0</v>
      </c>
      <c r="G22880" s="36">
        <f t="shared" si="716"/>
        <v>56995.785013550201</v>
      </c>
      <c r="H22880" s="31">
        <f t="shared" si="717"/>
        <v>603</v>
      </c>
    </row>
    <row r="22881" spans="1:8">
      <c r="A22881" s="6">
        <v>603</v>
      </c>
      <c r="B22881">
        <v>9.9670371196400005</v>
      </c>
      <c r="C22881">
        <v>105.780319253</v>
      </c>
      <c r="D22881" s="6">
        <v>56995.947064518521</v>
      </c>
      <c r="E22881" s="36" t="s">
        <v>9</v>
      </c>
      <c r="F22881" s="36">
        <v>0</v>
      </c>
      <c r="G22881" s="36">
        <f t="shared" si="716"/>
        <v>56995.947064518521</v>
      </c>
      <c r="H22881" s="31">
        <f t="shared" si="717"/>
        <v>603</v>
      </c>
    </row>
    <row r="22882" spans="1:8">
      <c r="A22882" s="6">
        <v>603</v>
      </c>
      <c r="B22882">
        <v>10.0520982885</v>
      </c>
      <c r="C22882">
        <v>105.750296074</v>
      </c>
      <c r="D22882" s="6">
        <v>57014.466984316205</v>
      </c>
      <c r="E22882" s="36" t="s">
        <v>9</v>
      </c>
      <c r="F22882" s="36">
        <v>0</v>
      </c>
      <c r="G22882" s="36">
        <f t="shared" si="716"/>
        <v>57014.466984316205</v>
      </c>
      <c r="H22882" s="31">
        <f t="shared" si="717"/>
        <v>603</v>
      </c>
    </row>
    <row r="22883" spans="1:8">
      <c r="A22883" s="6">
        <v>603</v>
      </c>
      <c r="B22883">
        <v>10.0728732346999</v>
      </c>
      <c r="C22883">
        <v>105.76143930400001</v>
      </c>
      <c r="D22883" s="6">
        <v>57015.122012478394</v>
      </c>
      <c r="E22883" s="36" t="s">
        <v>9</v>
      </c>
      <c r="F22883" s="36">
        <v>0</v>
      </c>
      <c r="G22883" s="36">
        <f t="shared" si="716"/>
        <v>57015.122012478394</v>
      </c>
      <c r="H22883" s="31">
        <f t="shared" si="717"/>
        <v>603</v>
      </c>
    </row>
    <row r="22884" spans="1:8">
      <c r="A22884" s="6">
        <v>603</v>
      </c>
      <c r="B22884">
        <v>10.0700392126999</v>
      </c>
      <c r="C22884">
        <v>105.766088315</v>
      </c>
      <c r="D22884" s="6">
        <v>57015.1480304094</v>
      </c>
      <c r="E22884" s="36" t="s">
        <v>9</v>
      </c>
      <c r="F22884" s="36">
        <v>0</v>
      </c>
      <c r="G22884" s="36">
        <f t="shared" si="716"/>
        <v>57015.1480304094</v>
      </c>
      <c r="H22884" s="31">
        <f t="shared" si="717"/>
        <v>603</v>
      </c>
    </row>
    <row r="22885" spans="1:8">
      <c r="A22885" s="6">
        <v>603</v>
      </c>
      <c r="B22885">
        <v>10.0701455164</v>
      </c>
      <c r="C22885">
        <v>105.765408682</v>
      </c>
      <c r="D22885" s="6">
        <v>57015.162634880398</v>
      </c>
      <c r="E22885" s="36" t="s">
        <v>9</v>
      </c>
      <c r="F22885" s="36">
        <v>0</v>
      </c>
      <c r="G22885" s="36">
        <f t="shared" si="716"/>
        <v>57015.162634880398</v>
      </c>
      <c r="H22885" s="31">
        <f t="shared" si="717"/>
        <v>603</v>
      </c>
    </row>
    <row r="22886" spans="1:8">
      <c r="A22886" s="6">
        <v>603</v>
      </c>
      <c r="B22886">
        <v>10.0708086015</v>
      </c>
      <c r="C22886">
        <v>105.764430528999</v>
      </c>
      <c r="D22886" s="6">
        <v>57015.167011585363</v>
      </c>
      <c r="E22886" s="36" t="s">
        <v>9</v>
      </c>
      <c r="F22886" s="36">
        <v>0</v>
      </c>
      <c r="G22886" s="36">
        <f t="shared" si="716"/>
        <v>57015.167011585363</v>
      </c>
      <c r="H22886" s="31">
        <f t="shared" si="717"/>
        <v>603</v>
      </c>
    </row>
    <row r="22887" spans="1:8">
      <c r="A22887" s="6">
        <v>603</v>
      </c>
      <c r="B22887">
        <v>10.07235124</v>
      </c>
      <c r="C22887">
        <v>105.762327666</v>
      </c>
      <c r="D22887" s="6">
        <v>57015.190818586518</v>
      </c>
      <c r="E22887" s="36" t="s">
        <v>9</v>
      </c>
      <c r="F22887" s="36">
        <v>0</v>
      </c>
      <c r="G22887" s="36">
        <f t="shared" si="716"/>
        <v>57015.190818586518</v>
      </c>
      <c r="H22887" s="31">
        <f t="shared" si="717"/>
        <v>603</v>
      </c>
    </row>
    <row r="22888" spans="1:8">
      <c r="A22888" s="6">
        <v>603</v>
      </c>
      <c r="B22888">
        <v>10.0688874617999</v>
      </c>
      <c r="C22888">
        <v>105.765973428</v>
      </c>
      <c r="D22888" s="6">
        <v>57015.202951686719</v>
      </c>
      <c r="E22888" s="36" t="s">
        <v>9</v>
      </c>
      <c r="F22888" s="36">
        <v>0</v>
      </c>
      <c r="G22888" s="36">
        <f t="shared" si="716"/>
        <v>57015.202951686719</v>
      </c>
      <c r="H22888" s="31">
        <f t="shared" si="717"/>
        <v>603</v>
      </c>
    </row>
    <row r="22889" spans="1:8">
      <c r="A22889" s="6">
        <v>603</v>
      </c>
      <c r="B22889">
        <v>10.071920820400001</v>
      </c>
      <c r="C22889">
        <v>105.763177356</v>
      </c>
      <c r="D22889" s="6">
        <v>57015.385915773724</v>
      </c>
      <c r="E22889" s="36" t="s">
        <v>9</v>
      </c>
      <c r="F22889" s="36">
        <v>0</v>
      </c>
      <c r="G22889" s="36">
        <f t="shared" si="716"/>
        <v>57015.385915773724</v>
      </c>
      <c r="H22889" s="31">
        <f t="shared" si="717"/>
        <v>603</v>
      </c>
    </row>
    <row r="22890" spans="1:8">
      <c r="A22890" s="6">
        <v>603</v>
      </c>
      <c r="B22890">
        <v>10.0569172366</v>
      </c>
      <c r="C22890">
        <v>105.690471454999</v>
      </c>
      <c r="D22890" s="6">
        <v>57022.507786359245</v>
      </c>
      <c r="E22890" s="36" t="s">
        <v>9</v>
      </c>
      <c r="F22890" s="36">
        <v>0</v>
      </c>
      <c r="G22890" s="36">
        <f t="shared" si="716"/>
        <v>57022.507786359245</v>
      </c>
      <c r="H22890" s="31">
        <f t="shared" si="717"/>
        <v>603</v>
      </c>
    </row>
    <row r="22891" spans="1:8">
      <c r="A22891" s="6">
        <v>603</v>
      </c>
      <c r="B22891">
        <v>10.057615737600001</v>
      </c>
      <c r="C22891">
        <v>105.69063961000001</v>
      </c>
      <c r="D22891" s="6">
        <v>57022.508178633921</v>
      </c>
      <c r="E22891" s="36" t="s">
        <v>9</v>
      </c>
      <c r="F22891" s="36">
        <v>0</v>
      </c>
      <c r="G22891" s="36">
        <f t="shared" si="716"/>
        <v>57022.508178633921</v>
      </c>
      <c r="H22891" s="31">
        <f t="shared" si="717"/>
        <v>603</v>
      </c>
    </row>
    <row r="22892" spans="1:8">
      <c r="A22892" s="6">
        <v>603</v>
      </c>
      <c r="B22892">
        <v>9.9847130391400007</v>
      </c>
      <c r="C22892">
        <v>105.785763055999</v>
      </c>
      <c r="D22892" s="6">
        <v>57023.556971959042</v>
      </c>
      <c r="E22892" s="36" t="s">
        <v>9</v>
      </c>
      <c r="F22892" s="36">
        <v>0</v>
      </c>
      <c r="G22892" s="36">
        <f t="shared" si="716"/>
        <v>57023.556971959042</v>
      </c>
      <c r="H22892" s="31">
        <f t="shared" si="717"/>
        <v>603</v>
      </c>
    </row>
    <row r="22893" spans="1:8">
      <c r="A22893" s="6">
        <v>603</v>
      </c>
      <c r="B22893">
        <v>9.9857791344799995</v>
      </c>
      <c r="C22893">
        <v>105.784660651</v>
      </c>
      <c r="D22893" s="6">
        <v>57023.624329109312</v>
      </c>
      <c r="E22893" s="36" t="s">
        <v>9</v>
      </c>
      <c r="F22893" s="36">
        <v>0</v>
      </c>
      <c r="G22893" s="36">
        <f t="shared" si="716"/>
        <v>57023.624329109312</v>
      </c>
      <c r="H22893" s="31">
        <f t="shared" si="717"/>
        <v>603</v>
      </c>
    </row>
    <row r="22894" spans="1:8">
      <c r="A22894" s="6">
        <v>603</v>
      </c>
      <c r="B22894">
        <v>9.9851111995499995</v>
      </c>
      <c r="C22894">
        <v>105.786506621</v>
      </c>
      <c r="D22894" s="6">
        <v>57023.711811604437</v>
      </c>
      <c r="E22894" s="36" t="s">
        <v>9</v>
      </c>
      <c r="F22894" s="36">
        <v>0</v>
      </c>
      <c r="G22894" s="36">
        <f t="shared" si="716"/>
        <v>57023.711811604437</v>
      </c>
      <c r="H22894" s="31">
        <f t="shared" si="717"/>
        <v>603</v>
      </c>
    </row>
    <row r="22895" spans="1:8">
      <c r="A22895" s="6">
        <v>603</v>
      </c>
      <c r="B22895">
        <v>9.9857180830699903</v>
      </c>
      <c r="C22895">
        <v>105.783706636999</v>
      </c>
      <c r="D22895" s="6">
        <v>57023.734815107724</v>
      </c>
      <c r="E22895" s="36" t="s">
        <v>9</v>
      </c>
      <c r="F22895" s="36">
        <v>0</v>
      </c>
      <c r="G22895" s="36">
        <f t="shared" si="716"/>
        <v>57023.734815107724</v>
      </c>
      <c r="H22895" s="31">
        <f t="shared" si="717"/>
        <v>603</v>
      </c>
    </row>
    <row r="22896" spans="1:8">
      <c r="A22896" s="6">
        <v>603</v>
      </c>
      <c r="B22896">
        <v>9.9852891079900008</v>
      </c>
      <c r="C22896">
        <v>105.783142423</v>
      </c>
      <c r="D22896" s="6">
        <v>57023.778322522281</v>
      </c>
      <c r="E22896" s="36" t="s">
        <v>9</v>
      </c>
      <c r="F22896" s="36">
        <v>0</v>
      </c>
      <c r="G22896" s="36">
        <f t="shared" si="716"/>
        <v>57023.778322522281</v>
      </c>
      <c r="H22896" s="31">
        <f t="shared" si="717"/>
        <v>603</v>
      </c>
    </row>
    <row r="22897" spans="1:8">
      <c r="A22897" s="6">
        <v>603</v>
      </c>
      <c r="B22897">
        <v>9.9845986585399995</v>
      </c>
      <c r="C22897">
        <v>105.783693885999</v>
      </c>
      <c r="D22897" s="6">
        <v>57023.831606163272</v>
      </c>
      <c r="E22897" s="36" t="s">
        <v>9</v>
      </c>
      <c r="F22897" s="36">
        <v>0</v>
      </c>
      <c r="G22897" s="36">
        <f t="shared" ref="G22897:G22960" si="718">D22897</f>
        <v>57023.831606163272</v>
      </c>
      <c r="H22897" s="31">
        <f t="shared" ref="H22897:H22960" si="719">A22897</f>
        <v>603</v>
      </c>
    </row>
    <row r="22898" spans="1:8">
      <c r="A22898" s="6">
        <v>603</v>
      </c>
      <c r="B22898">
        <v>9.9850258404000005</v>
      </c>
      <c r="C22898">
        <v>105.784708998</v>
      </c>
      <c r="D22898" s="6">
        <v>57023.923751606555</v>
      </c>
      <c r="E22898" s="36" t="s">
        <v>9</v>
      </c>
      <c r="F22898" s="36">
        <v>0</v>
      </c>
      <c r="G22898" s="36">
        <f t="shared" si="718"/>
        <v>57023.923751606555</v>
      </c>
      <c r="H22898" s="31">
        <f t="shared" si="719"/>
        <v>603</v>
      </c>
    </row>
    <row r="22899" spans="1:8">
      <c r="A22899" s="6">
        <v>603</v>
      </c>
      <c r="B22899">
        <v>9.98560511218</v>
      </c>
      <c r="C22899">
        <v>105.785722617999</v>
      </c>
      <c r="D22899" s="6">
        <v>57024.00577571844</v>
      </c>
      <c r="E22899" s="36" t="s">
        <v>9</v>
      </c>
      <c r="F22899" s="36">
        <v>0</v>
      </c>
      <c r="G22899" s="36">
        <f t="shared" si="718"/>
        <v>57024.00577571844</v>
      </c>
      <c r="H22899" s="31">
        <f t="shared" si="719"/>
        <v>603</v>
      </c>
    </row>
    <row r="22900" spans="1:8">
      <c r="A22900" s="6">
        <v>603</v>
      </c>
      <c r="B22900">
        <v>9.9845946005700004</v>
      </c>
      <c r="C22900">
        <v>105.78704006</v>
      </c>
      <c r="D22900" s="6">
        <v>57024.020614022244</v>
      </c>
      <c r="E22900" s="36" t="s">
        <v>9</v>
      </c>
      <c r="F22900" s="36">
        <v>0</v>
      </c>
      <c r="G22900" s="36">
        <f t="shared" si="718"/>
        <v>57024.020614022244</v>
      </c>
      <c r="H22900" s="31">
        <f t="shared" si="719"/>
        <v>603</v>
      </c>
    </row>
    <row r="22901" spans="1:8">
      <c r="A22901" s="6">
        <v>603</v>
      </c>
      <c r="B22901">
        <v>10.0151412495999</v>
      </c>
      <c r="C22901">
        <v>105.756874819999</v>
      </c>
      <c r="D22901" s="6">
        <v>57026.845699263642</v>
      </c>
      <c r="E22901" s="36" t="s">
        <v>9</v>
      </c>
      <c r="F22901" s="36">
        <v>0</v>
      </c>
      <c r="G22901" s="36">
        <f t="shared" si="718"/>
        <v>57026.845699263642</v>
      </c>
      <c r="H22901" s="31">
        <f t="shared" si="719"/>
        <v>603</v>
      </c>
    </row>
    <row r="22902" spans="1:8">
      <c r="A22902" s="6">
        <v>603</v>
      </c>
      <c r="B22902">
        <v>10.0153063962</v>
      </c>
      <c r="C22902">
        <v>105.758144655</v>
      </c>
      <c r="D22902" s="6">
        <v>57026.909485223441</v>
      </c>
      <c r="E22902" s="36" t="s">
        <v>9</v>
      </c>
      <c r="F22902" s="36">
        <v>0</v>
      </c>
      <c r="G22902" s="36">
        <f t="shared" si="718"/>
        <v>57026.909485223441</v>
      </c>
      <c r="H22902" s="31">
        <f t="shared" si="719"/>
        <v>603</v>
      </c>
    </row>
    <row r="22903" spans="1:8">
      <c r="A22903" s="6">
        <v>603</v>
      </c>
      <c r="B22903">
        <v>10.0159711403</v>
      </c>
      <c r="C22903">
        <v>105.755407429</v>
      </c>
      <c r="D22903" s="6">
        <v>57026.910407250361</v>
      </c>
      <c r="E22903" s="36" t="s">
        <v>9</v>
      </c>
      <c r="F22903" s="36">
        <v>0</v>
      </c>
      <c r="G22903" s="36">
        <f t="shared" si="718"/>
        <v>57026.910407250361</v>
      </c>
      <c r="H22903" s="31">
        <f t="shared" si="719"/>
        <v>603</v>
      </c>
    </row>
    <row r="22904" spans="1:8">
      <c r="A22904" s="6">
        <v>603</v>
      </c>
      <c r="B22904">
        <v>10.0158788305</v>
      </c>
      <c r="C22904">
        <v>105.756338117</v>
      </c>
      <c r="D22904" s="6">
        <v>57026.910409265751</v>
      </c>
      <c r="E22904" s="36" t="s">
        <v>9</v>
      </c>
      <c r="F22904" s="36">
        <v>0</v>
      </c>
      <c r="G22904" s="36">
        <f t="shared" si="718"/>
        <v>57026.910409265751</v>
      </c>
      <c r="H22904" s="31">
        <f t="shared" si="719"/>
        <v>603</v>
      </c>
    </row>
    <row r="22905" spans="1:8">
      <c r="A22905" s="6">
        <v>603</v>
      </c>
      <c r="B22905">
        <v>10.0167090756</v>
      </c>
      <c r="C22905">
        <v>105.756501924999</v>
      </c>
      <c r="D22905" s="6">
        <v>57026.910410475641</v>
      </c>
      <c r="E22905" s="36" t="s">
        <v>9</v>
      </c>
      <c r="F22905" s="36">
        <v>0</v>
      </c>
      <c r="G22905" s="36">
        <f t="shared" si="718"/>
        <v>57026.910410475641</v>
      </c>
      <c r="H22905" s="31">
        <f t="shared" si="719"/>
        <v>603</v>
      </c>
    </row>
    <row r="22906" spans="1:8">
      <c r="A22906" s="6">
        <v>603</v>
      </c>
      <c r="B22906">
        <v>10.016582377400001</v>
      </c>
      <c r="C22906">
        <v>105.75716707300001</v>
      </c>
      <c r="D22906" s="6">
        <v>57026.943119249605</v>
      </c>
      <c r="E22906" s="36" t="s">
        <v>9</v>
      </c>
      <c r="F22906" s="36">
        <v>0</v>
      </c>
      <c r="G22906" s="36">
        <f t="shared" si="718"/>
        <v>57026.943119249605</v>
      </c>
      <c r="H22906" s="31">
        <f t="shared" si="719"/>
        <v>603</v>
      </c>
    </row>
    <row r="22907" spans="1:8">
      <c r="A22907" s="6">
        <v>603</v>
      </c>
      <c r="B22907">
        <v>10.015885851</v>
      </c>
      <c r="C22907">
        <v>105.757610329</v>
      </c>
      <c r="D22907" s="6">
        <v>57026.94333010228</v>
      </c>
      <c r="E22907" s="36" t="s">
        <v>9</v>
      </c>
      <c r="F22907" s="36">
        <v>0</v>
      </c>
      <c r="G22907" s="36">
        <f t="shared" si="718"/>
        <v>57026.94333010228</v>
      </c>
      <c r="H22907" s="31">
        <f t="shared" si="719"/>
        <v>603</v>
      </c>
    </row>
    <row r="22908" spans="1:8">
      <c r="A22908" s="6">
        <v>603</v>
      </c>
      <c r="B22908">
        <v>10.022110333900001</v>
      </c>
      <c r="C22908">
        <v>105.714708423999</v>
      </c>
      <c r="D22908" s="6">
        <v>57043.311667627757</v>
      </c>
      <c r="E22908" s="36" t="s">
        <v>9</v>
      </c>
      <c r="F22908" s="36">
        <v>0</v>
      </c>
      <c r="G22908" s="36">
        <f t="shared" si="718"/>
        <v>57043.311667627757</v>
      </c>
      <c r="H22908" s="31">
        <f t="shared" si="719"/>
        <v>603</v>
      </c>
    </row>
    <row r="22909" spans="1:8">
      <c r="A22909" s="6">
        <v>603</v>
      </c>
      <c r="B22909">
        <v>10.0565103727</v>
      </c>
      <c r="C22909">
        <v>105.722639367</v>
      </c>
      <c r="D22909" s="6">
        <v>57063.935212202596</v>
      </c>
      <c r="E22909" s="36" t="s">
        <v>9</v>
      </c>
      <c r="F22909" s="36">
        <v>0</v>
      </c>
      <c r="G22909" s="36">
        <f t="shared" si="718"/>
        <v>57063.935212202596</v>
      </c>
      <c r="H22909" s="31">
        <f t="shared" si="719"/>
        <v>603</v>
      </c>
    </row>
    <row r="22910" spans="1:8">
      <c r="A22910" s="6">
        <v>603</v>
      </c>
      <c r="B22910">
        <v>9.9607080073300001</v>
      </c>
      <c r="C22910">
        <v>105.77567357300001</v>
      </c>
      <c r="D22910" s="6">
        <v>57094.13644142884</v>
      </c>
      <c r="E22910" s="36" t="s">
        <v>9</v>
      </c>
      <c r="F22910" s="36">
        <v>0</v>
      </c>
      <c r="G22910" s="36">
        <f t="shared" si="718"/>
        <v>57094.13644142884</v>
      </c>
      <c r="H22910" s="31">
        <f t="shared" si="719"/>
        <v>603</v>
      </c>
    </row>
    <row r="22911" spans="1:8">
      <c r="A22911" s="6">
        <v>603</v>
      </c>
      <c r="B22911">
        <v>10.0358846437999</v>
      </c>
      <c r="C22911">
        <v>105.762578687</v>
      </c>
      <c r="D22911" s="6">
        <v>57094.235247881639</v>
      </c>
      <c r="E22911" s="36" t="s">
        <v>9</v>
      </c>
      <c r="F22911" s="36">
        <v>0</v>
      </c>
      <c r="G22911" s="36">
        <f t="shared" si="718"/>
        <v>57094.235247881639</v>
      </c>
      <c r="H22911" s="31">
        <f t="shared" si="719"/>
        <v>603</v>
      </c>
    </row>
    <row r="22912" spans="1:8">
      <c r="A22912" s="6">
        <v>603</v>
      </c>
      <c r="B22912">
        <v>10.0373063212999</v>
      </c>
      <c r="C22912">
        <v>105.761741503</v>
      </c>
      <c r="D22912" s="6">
        <v>57094.236653700558</v>
      </c>
      <c r="E22912" s="36" t="s">
        <v>9</v>
      </c>
      <c r="F22912" s="36">
        <v>0</v>
      </c>
      <c r="G22912" s="36">
        <f t="shared" si="718"/>
        <v>57094.236653700558</v>
      </c>
      <c r="H22912" s="31">
        <f t="shared" si="719"/>
        <v>603</v>
      </c>
    </row>
    <row r="22913" spans="1:8">
      <c r="A22913" s="6">
        <v>603</v>
      </c>
      <c r="B22913">
        <v>10.036039173700001</v>
      </c>
      <c r="C22913">
        <v>105.763446591</v>
      </c>
      <c r="D22913" s="6">
        <v>57094.242300359518</v>
      </c>
      <c r="E22913" s="36" t="s">
        <v>9</v>
      </c>
      <c r="F22913" s="36">
        <v>0</v>
      </c>
      <c r="G22913" s="36">
        <f t="shared" si="718"/>
        <v>57094.242300359518</v>
      </c>
      <c r="H22913" s="31">
        <f t="shared" si="719"/>
        <v>603</v>
      </c>
    </row>
    <row r="22914" spans="1:8">
      <c r="A22914" s="6">
        <v>603</v>
      </c>
      <c r="B22914">
        <v>10.0353539362</v>
      </c>
      <c r="C22914">
        <v>105.761753555</v>
      </c>
      <c r="D22914" s="6">
        <v>57094.242418082242</v>
      </c>
      <c r="E22914" s="36" t="s">
        <v>9</v>
      </c>
      <c r="F22914" s="36">
        <v>0</v>
      </c>
      <c r="G22914" s="36">
        <f t="shared" si="718"/>
        <v>57094.242418082242</v>
      </c>
      <c r="H22914" s="31">
        <f t="shared" si="719"/>
        <v>603</v>
      </c>
    </row>
    <row r="22915" spans="1:8">
      <c r="A22915" s="6">
        <v>603</v>
      </c>
      <c r="B22915">
        <v>10.037098679</v>
      </c>
      <c r="C22915">
        <v>105.762634761</v>
      </c>
      <c r="D22915" s="6">
        <v>57094.242693843684</v>
      </c>
      <c r="E22915" s="36" t="s">
        <v>9</v>
      </c>
      <c r="F22915" s="36">
        <v>0</v>
      </c>
      <c r="G22915" s="36">
        <f t="shared" si="718"/>
        <v>57094.242693843684</v>
      </c>
      <c r="H22915" s="31">
        <f t="shared" si="719"/>
        <v>603</v>
      </c>
    </row>
    <row r="22916" spans="1:8">
      <c r="A22916" s="6">
        <v>603</v>
      </c>
      <c r="B22916">
        <v>10.0363326181999</v>
      </c>
      <c r="C22916">
        <v>105.761763595999</v>
      </c>
      <c r="D22916" s="6">
        <v>57094.242695052759</v>
      </c>
      <c r="E22916" s="36" t="s">
        <v>9</v>
      </c>
      <c r="F22916" s="36">
        <v>0</v>
      </c>
      <c r="G22916" s="36">
        <f t="shared" si="718"/>
        <v>57094.242695052759</v>
      </c>
      <c r="H22916" s="31">
        <f t="shared" si="719"/>
        <v>603</v>
      </c>
    </row>
    <row r="22917" spans="1:8">
      <c r="A22917" s="6">
        <v>603</v>
      </c>
      <c r="B22917">
        <v>10.0380902437999</v>
      </c>
      <c r="C22917">
        <v>105.76267389500001</v>
      </c>
      <c r="D22917" s="6">
        <v>57094.27985632616</v>
      </c>
      <c r="E22917" s="36" t="s">
        <v>9</v>
      </c>
      <c r="F22917" s="36">
        <v>0</v>
      </c>
      <c r="G22917" s="36">
        <f t="shared" si="718"/>
        <v>57094.27985632616</v>
      </c>
      <c r="H22917" s="31">
        <f t="shared" si="719"/>
        <v>603</v>
      </c>
    </row>
    <row r="22918" spans="1:8">
      <c r="A22918" s="6">
        <v>603</v>
      </c>
      <c r="B22918">
        <v>10.0365460409999</v>
      </c>
      <c r="C22918">
        <v>105.764453442999</v>
      </c>
      <c r="D22918" s="6">
        <v>57094.381761063567</v>
      </c>
      <c r="E22918" s="36" t="s">
        <v>9</v>
      </c>
      <c r="F22918" s="36">
        <v>0</v>
      </c>
      <c r="G22918" s="36">
        <f t="shared" si="718"/>
        <v>57094.381761063567</v>
      </c>
      <c r="H22918" s="31">
        <f t="shared" si="719"/>
        <v>603</v>
      </c>
    </row>
    <row r="22919" spans="1:8">
      <c r="A22919" s="6">
        <v>603</v>
      </c>
      <c r="B22919">
        <v>10.0368224752999</v>
      </c>
      <c r="C22919">
        <v>105.763464547</v>
      </c>
      <c r="D22919" s="6">
        <v>57094.423041422284</v>
      </c>
      <c r="E22919" s="36" t="s">
        <v>9</v>
      </c>
      <c r="F22919" s="36">
        <v>0</v>
      </c>
      <c r="G22919" s="36">
        <f t="shared" si="718"/>
        <v>57094.423041422284</v>
      </c>
      <c r="H22919" s="31">
        <f t="shared" si="719"/>
        <v>603</v>
      </c>
    </row>
    <row r="22920" spans="1:8">
      <c r="A22920" s="6">
        <v>603</v>
      </c>
      <c r="B22920">
        <v>10.0376586998</v>
      </c>
      <c r="C22920">
        <v>105.76362050100001</v>
      </c>
      <c r="D22920" s="6">
        <v>57094.424086816165</v>
      </c>
      <c r="E22920" s="36" t="s">
        <v>9</v>
      </c>
      <c r="F22920" s="36">
        <v>0</v>
      </c>
      <c r="G22920" s="36">
        <f t="shared" si="718"/>
        <v>57094.424086816165</v>
      </c>
      <c r="H22920" s="31">
        <f t="shared" si="719"/>
        <v>603</v>
      </c>
    </row>
    <row r="22921" spans="1:8">
      <c r="A22921" s="6">
        <v>603</v>
      </c>
      <c r="B22921">
        <v>10.0383336366999</v>
      </c>
      <c r="C22921">
        <v>105.761839614</v>
      </c>
      <c r="D22921" s="6">
        <v>57094.470313948084</v>
      </c>
      <c r="E22921" s="36" t="s">
        <v>9</v>
      </c>
      <c r="F22921" s="36">
        <v>0</v>
      </c>
      <c r="G22921" s="36">
        <f t="shared" si="718"/>
        <v>57094.470313948084</v>
      </c>
      <c r="H22921" s="31">
        <f t="shared" si="719"/>
        <v>603</v>
      </c>
    </row>
    <row r="22922" spans="1:8">
      <c r="A22922" s="6">
        <v>603</v>
      </c>
      <c r="B22922">
        <v>10.069596170400001</v>
      </c>
      <c r="C22922">
        <v>105.701230568</v>
      </c>
      <c r="D22922" s="6">
        <v>57118.27822786232</v>
      </c>
      <c r="E22922" s="36" t="s">
        <v>9</v>
      </c>
      <c r="F22922" s="36">
        <v>0</v>
      </c>
      <c r="G22922" s="36">
        <f t="shared" si="718"/>
        <v>57118.27822786232</v>
      </c>
      <c r="H22922" s="31">
        <f t="shared" si="719"/>
        <v>603</v>
      </c>
    </row>
    <row r="22923" spans="1:8">
      <c r="A22923" s="6">
        <v>603</v>
      </c>
      <c r="B22923">
        <v>10.070027806300001</v>
      </c>
      <c r="C22923">
        <v>105.703212678</v>
      </c>
      <c r="D22923" s="6">
        <v>57118.280202136841</v>
      </c>
      <c r="E22923" s="36" t="s">
        <v>9</v>
      </c>
      <c r="F22923" s="36">
        <v>0</v>
      </c>
      <c r="G22923" s="36">
        <f t="shared" si="718"/>
        <v>57118.280202136841</v>
      </c>
      <c r="H22923" s="31">
        <f t="shared" si="719"/>
        <v>603</v>
      </c>
    </row>
    <row r="22924" spans="1:8">
      <c r="A22924" s="6">
        <v>603</v>
      </c>
      <c r="B22924">
        <v>10.0691837453</v>
      </c>
      <c r="C22924">
        <v>105.702103392</v>
      </c>
      <c r="D22924" s="6">
        <v>57118.314192959602</v>
      </c>
      <c r="E22924" s="36" t="s">
        <v>9</v>
      </c>
      <c r="F22924" s="36">
        <v>0</v>
      </c>
      <c r="G22924" s="36">
        <f t="shared" si="718"/>
        <v>57118.314192959602</v>
      </c>
      <c r="H22924" s="31">
        <f t="shared" si="719"/>
        <v>603</v>
      </c>
    </row>
    <row r="22925" spans="1:8">
      <c r="A22925" s="6">
        <v>603</v>
      </c>
      <c r="B22925">
        <v>10.0690058129</v>
      </c>
      <c r="C22925">
        <v>105.698456686</v>
      </c>
      <c r="D22925" s="6">
        <v>57118.332371443605</v>
      </c>
      <c r="E22925" s="36" t="s">
        <v>9</v>
      </c>
      <c r="F22925" s="36">
        <v>0</v>
      </c>
      <c r="G22925" s="36">
        <f t="shared" si="718"/>
        <v>57118.332371443605</v>
      </c>
      <c r="H22925" s="31">
        <f t="shared" si="719"/>
        <v>603</v>
      </c>
    </row>
    <row r="22926" spans="1:8">
      <c r="A22926" s="6">
        <v>603</v>
      </c>
      <c r="B22926">
        <v>10.0692749227</v>
      </c>
      <c r="C22926">
        <v>105.703156241</v>
      </c>
      <c r="D22926" s="6">
        <v>57118.340743464563</v>
      </c>
      <c r="E22926" s="36" t="s">
        <v>9</v>
      </c>
      <c r="F22926" s="36">
        <v>0</v>
      </c>
      <c r="G22926" s="36">
        <f t="shared" si="718"/>
        <v>57118.340743464563</v>
      </c>
      <c r="H22926" s="31">
        <f t="shared" si="719"/>
        <v>603</v>
      </c>
    </row>
    <row r="22927" spans="1:8">
      <c r="A22927" s="6">
        <v>603</v>
      </c>
      <c r="B22927">
        <v>10.069997388000001</v>
      </c>
      <c r="C22927">
        <v>105.702108481</v>
      </c>
      <c r="D22927" s="6">
        <v>57118.658673827522</v>
      </c>
      <c r="E22927" s="36" t="s">
        <v>9</v>
      </c>
      <c r="F22927" s="36">
        <v>0</v>
      </c>
      <c r="G22927" s="36">
        <f t="shared" si="718"/>
        <v>57118.658673827522</v>
      </c>
      <c r="H22927" s="31">
        <f t="shared" si="719"/>
        <v>603</v>
      </c>
    </row>
    <row r="22928" spans="1:8">
      <c r="A22928" s="6">
        <v>603</v>
      </c>
      <c r="B22928">
        <v>10.0887980518</v>
      </c>
      <c r="C22928">
        <v>105.744906654</v>
      </c>
      <c r="D22928" s="6">
        <v>57119.423631627724</v>
      </c>
      <c r="E22928" s="36" t="s">
        <v>9</v>
      </c>
      <c r="F22928" s="36">
        <v>0</v>
      </c>
      <c r="G22928" s="36">
        <f t="shared" si="718"/>
        <v>57119.423631627724</v>
      </c>
      <c r="H22928" s="31">
        <f t="shared" si="719"/>
        <v>603</v>
      </c>
    </row>
    <row r="22929" spans="1:8">
      <c r="A22929" s="6">
        <v>603</v>
      </c>
      <c r="B22929">
        <v>10.088550761800001</v>
      </c>
      <c r="C22929">
        <v>105.74646188</v>
      </c>
      <c r="D22929" s="6">
        <v>57119.432459622243</v>
      </c>
      <c r="E22929" s="36" t="s">
        <v>9</v>
      </c>
      <c r="F22929" s="36">
        <v>0</v>
      </c>
      <c r="G22929" s="36">
        <f t="shared" si="718"/>
        <v>57119.432459622243</v>
      </c>
      <c r="H22929" s="31">
        <f t="shared" si="719"/>
        <v>603</v>
      </c>
    </row>
    <row r="22930" spans="1:8">
      <c r="A22930" s="6">
        <v>603</v>
      </c>
      <c r="B22930">
        <v>10.0881861037</v>
      </c>
      <c r="C22930">
        <v>105.747326650999</v>
      </c>
      <c r="D22930" s="6">
        <v>57119.435846972563</v>
      </c>
      <c r="E22930" s="36" t="s">
        <v>9</v>
      </c>
      <c r="F22930" s="36">
        <v>0</v>
      </c>
      <c r="G22930" s="36">
        <f t="shared" si="718"/>
        <v>57119.435846972563</v>
      </c>
      <c r="H22930" s="31">
        <f t="shared" si="719"/>
        <v>603</v>
      </c>
    </row>
    <row r="22931" spans="1:8">
      <c r="A22931" s="6">
        <v>603</v>
      </c>
      <c r="B22931">
        <v>10.0888802096999</v>
      </c>
      <c r="C22931">
        <v>105.745604993</v>
      </c>
      <c r="D22931" s="6">
        <v>57119.441146913923</v>
      </c>
      <c r="E22931" s="36" t="s">
        <v>9</v>
      </c>
      <c r="F22931" s="36">
        <v>0</v>
      </c>
      <c r="G22931" s="36">
        <f t="shared" si="718"/>
        <v>57119.441146913923</v>
      </c>
      <c r="H22931" s="31">
        <f t="shared" si="719"/>
        <v>603</v>
      </c>
    </row>
    <row r="22932" spans="1:8">
      <c r="A22932" s="6">
        <v>603</v>
      </c>
      <c r="B22932">
        <v>10.0877800395</v>
      </c>
      <c r="C22932">
        <v>105.748077842</v>
      </c>
      <c r="D22932" s="6">
        <v>57119.445858241677</v>
      </c>
      <c r="E22932" s="36" t="s">
        <v>9</v>
      </c>
      <c r="F22932" s="36">
        <v>0</v>
      </c>
      <c r="G22932" s="36">
        <f t="shared" si="718"/>
        <v>57119.445858241677</v>
      </c>
      <c r="H22932" s="31">
        <f t="shared" si="719"/>
        <v>603</v>
      </c>
    </row>
    <row r="22933" spans="1:8">
      <c r="A22933" s="6">
        <v>603</v>
      </c>
      <c r="B22933">
        <v>10.007926488300001</v>
      </c>
      <c r="C22933">
        <v>105.735718331</v>
      </c>
      <c r="D22933" s="6">
        <v>57123.233967340726</v>
      </c>
      <c r="E22933" s="36" t="s">
        <v>9</v>
      </c>
      <c r="F22933" s="36">
        <v>0</v>
      </c>
      <c r="G22933" s="36">
        <f t="shared" si="718"/>
        <v>57123.233967340726</v>
      </c>
      <c r="H22933" s="31">
        <f t="shared" si="719"/>
        <v>603</v>
      </c>
    </row>
    <row r="22934" spans="1:8">
      <c r="A22934" s="6">
        <v>603</v>
      </c>
      <c r="B22934">
        <v>9.9853814087800004</v>
      </c>
      <c r="C22934">
        <v>105.796167182</v>
      </c>
      <c r="D22934" s="6">
        <v>57129.206694045519</v>
      </c>
      <c r="E22934" s="36" t="s">
        <v>9</v>
      </c>
      <c r="F22934" s="36">
        <v>0</v>
      </c>
      <c r="G22934" s="36">
        <f t="shared" si="718"/>
        <v>57129.206694045519</v>
      </c>
      <c r="H22934" s="31">
        <f t="shared" si="719"/>
        <v>603</v>
      </c>
    </row>
    <row r="22935" spans="1:8">
      <c r="A22935" s="6">
        <v>603</v>
      </c>
      <c r="B22935">
        <v>9.9861862845000005</v>
      </c>
      <c r="C22935">
        <v>105.79533223200001</v>
      </c>
      <c r="D22935" s="6">
        <v>57129.206700092924</v>
      </c>
      <c r="E22935" s="36" t="s">
        <v>9</v>
      </c>
      <c r="F22935" s="36">
        <v>0</v>
      </c>
      <c r="G22935" s="36">
        <f t="shared" si="718"/>
        <v>57129.206700092924</v>
      </c>
      <c r="H22935" s="31">
        <f t="shared" si="719"/>
        <v>603</v>
      </c>
    </row>
    <row r="22936" spans="1:8">
      <c r="A22936" s="6">
        <v>603</v>
      </c>
      <c r="B22936">
        <v>9.9836238203699903</v>
      </c>
      <c r="C22936">
        <v>105.798181476</v>
      </c>
      <c r="D22936" s="6">
        <v>57129.206714203523</v>
      </c>
      <c r="E22936" s="36" t="s">
        <v>9</v>
      </c>
      <c r="F22936" s="36">
        <v>0</v>
      </c>
      <c r="G22936" s="36">
        <f t="shared" si="718"/>
        <v>57129.206714203523</v>
      </c>
      <c r="H22936" s="31">
        <f t="shared" si="719"/>
        <v>603</v>
      </c>
    </row>
    <row r="22937" spans="1:8">
      <c r="A22937" s="6">
        <v>603</v>
      </c>
      <c r="B22937">
        <v>9.9860894456799905</v>
      </c>
      <c r="C22937">
        <v>105.796431181</v>
      </c>
      <c r="D22937" s="6">
        <v>57129.206715815752</v>
      </c>
      <c r="E22937" s="36" t="s">
        <v>9</v>
      </c>
      <c r="F22937" s="36">
        <v>0</v>
      </c>
      <c r="G22937" s="36">
        <f t="shared" si="718"/>
        <v>57129.206715815752</v>
      </c>
      <c r="H22937" s="31">
        <f t="shared" si="719"/>
        <v>603</v>
      </c>
    </row>
    <row r="22938" spans="1:8">
      <c r="A22938" s="6">
        <v>603</v>
      </c>
      <c r="B22938">
        <v>9.9852720608599999</v>
      </c>
      <c r="C22938">
        <v>105.797301289</v>
      </c>
      <c r="D22938" s="6">
        <v>57129.212213305917</v>
      </c>
      <c r="E22938" s="36" t="s">
        <v>9</v>
      </c>
      <c r="F22938" s="36">
        <v>0</v>
      </c>
      <c r="G22938" s="36">
        <f t="shared" si="718"/>
        <v>57129.212213305917</v>
      </c>
      <c r="H22938" s="31">
        <f t="shared" si="719"/>
        <v>603</v>
      </c>
    </row>
    <row r="22939" spans="1:8">
      <c r="A22939" s="6">
        <v>603</v>
      </c>
      <c r="B22939">
        <v>9.98460082187</v>
      </c>
      <c r="C22939">
        <v>105.79698657</v>
      </c>
      <c r="D22939" s="6">
        <v>57129.213652587125</v>
      </c>
      <c r="E22939" s="36" t="s">
        <v>9</v>
      </c>
      <c r="F22939" s="36">
        <v>0</v>
      </c>
      <c r="G22939" s="36">
        <f t="shared" si="718"/>
        <v>57129.213652587125</v>
      </c>
      <c r="H22939" s="31">
        <f t="shared" si="719"/>
        <v>603</v>
      </c>
    </row>
    <row r="22940" spans="1:8">
      <c r="A22940" s="6">
        <v>603</v>
      </c>
      <c r="B22940">
        <v>9.9867731097900005</v>
      </c>
      <c r="C22940">
        <v>105.795559224</v>
      </c>
      <c r="D22940" s="6">
        <v>57129.255593321926</v>
      </c>
      <c r="E22940" s="36" t="s">
        <v>9</v>
      </c>
      <c r="F22940" s="36">
        <v>0</v>
      </c>
      <c r="G22940" s="36">
        <f t="shared" si="718"/>
        <v>57129.255593321926</v>
      </c>
      <c r="H22940" s="31">
        <f t="shared" si="719"/>
        <v>603</v>
      </c>
    </row>
    <row r="22941" spans="1:8">
      <c r="A22941" s="6">
        <v>603</v>
      </c>
      <c r="B22941">
        <v>10.0710860888</v>
      </c>
      <c r="C22941">
        <v>105.728811767</v>
      </c>
      <c r="D22941" s="6">
        <v>57154.093950330724</v>
      </c>
      <c r="E22941" s="36" t="s">
        <v>9</v>
      </c>
      <c r="F22941" s="36">
        <v>0</v>
      </c>
      <c r="G22941" s="36">
        <f t="shared" si="718"/>
        <v>57154.093950330724</v>
      </c>
      <c r="H22941" s="31">
        <f t="shared" si="719"/>
        <v>603</v>
      </c>
    </row>
    <row r="22942" spans="1:8">
      <c r="A22942" s="6">
        <v>603</v>
      </c>
      <c r="B22942">
        <v>10.0729410764999</v>
      </c>
      <c r="C22942">
        <v>105.728806494</v>
      </c>
      <c r="D22942" s="6">
        <v>57154.112648891525</v>
      </c>
      <c r="E22942" s="36" t="s">
        <v>9</v>
      </c>
      <c r="F22942" s="36">
        <v>0</v>
      </c>
      <c r="G22942" s="36">
        <f t="shared" si="718"/>
        <v>57154.112648891525</v>
      </c>
      <c r="H22942" s="31">
        <f t="shared" si="719"/>
        <v>603</v>
      </c>
    </row>
    <row r="22943" spans="1:8">
      <c r="A22943" s="6">
        <v>603</v>
      </c>
      <c r="B22943">
        <v>9.9701098255599998</v>
      </c>
      <c r="C22943">
        <v>105.766091312</v>
      </c>
      <c r="D22943" s="6">
        <v>57186.337661894846</v>
      </c>
      <c r="E22943" s="36" t="s">
        <v>9</v>
      </c>
      <c r="F22943" s="36">
        <v>0</v>
      </c>
      <c r="G22943" s="36">
        <f t="shared" si="718"/>
        <v>57186.337661894846</v>
      </c>
      <c r="H22943" s="31">
        <f t="shared" si="719"/>
        <v>603</v>
      </c>
    </row>
    <row r="22944" spans="1:8">
      <c r="A22944" s="6">
        <v>603</v>
      </c>
      <c r="B22944">
        <v>10.0261086535</v>
      </c>
      <c r="C22944">
        <v>105.74264850900001</v>
      </c>
      <c r="D22944" s="6">
        <v>57205.701907988478</v>
      </c>
      <c r="E22944" s="36" t="s">
        <v>9</v>
      </c>
      <c r="F22944" s="36">
        <v>0</v>
      </c>
      <c r="G22944" s="36">
        <f t="shared" si="718"/>
        <v>57205.701907988478</v>
      </c>
      <c r="H22944" s="31">
        <f t="shared" si="719"/>
        <v>603</v>
      </c>
    </row>
    <row r="22945" spans="1:8">
      <c r="A22945" s="6">
        <v>603</v>
      </c>
      <c r="B22945">
        <v>10.0317872382</v>
      </c>
      <c r="C22945">
        <v>105.74380694600001</v>
      </c>
      <c r="D22945" s="6">
        <v>57205.871973778005</v>
      </c>
      <c r="E22945" s="36" t="s">
        <v>9</v>
      </c>
      <c r="F22945" s="36">
        <v>0</v>
      </c>
      <c r="G22945" s="36">
        <f t="shared" si="718"/>
        <v>57205.871973778005</v>
      </c>
      <c r="H22945" s="31">
        <f t="shared" si="719"/>
        <v>603</v>
      </c>
    </row>
    <row r="22946" spans="1:8">
      <c r="A22946" s="6">
        <v>603</v>
      </c>
      <c r="B22946">
        <v>10.029527586</v>
      </c>
      <c r="C22946">
        <v>105.743234642999</v>
      </c>
      <c r="D22946" s="6">
        <v>57206.046322738963</v>
      </c>
      <c r="E22946" s="36" t="s">
        <v>9</v>
      </c>
      <c r="F22946" s="36">
        <v>0</v>
      </c>
      <c r="G22946" s="36">
        <f t="shared" si="718"/>
        <v>57206.046322738963</v>
      </c>
      <c r="H22946" s="31">
        <f t="shared" si="719"/>
        <v>603</v>
      </c>
    </row>
    <row r="22947" spans="1:8">
      <c r="A22947" s="6">
        <v>603</v>
      </c>
      <c r="B22947">
        <v>10.0274415171</v>
      </c>
      <c r="C22947">
        <v>105.742903004</v>
      </c>
      <c r="D22947" s="6">
        <v>57206.049535117432</v>
      </c>
      <c r="E22947" s="36" t="s">
        <v>9</v>
      </c>
      <c r="F22947" s="36">
        <v>0</v>
      </c>
      <c r="G22947" s="36">
        <f t="shared" si="718"/>
        <v>57206.049535117432</v>
      </c>
      <c r="H22947" s="31">
        <f t="shared" si="719"/>
        <v>603</v>
      </c>
    </row>
    <row r="22948" spans="1:8">
      <c r="A22948" s="6">
        <v>603</v>
      </c>
      <c r="B22948">
        <v>10.0250619239999</v>
      </c>
      <c r="C22948">
        <v>105.742447627999</v>
      </c>
      <c r="D22948" s="6">
        <v>57206.056755309874</v>
      </c>
      <c r="E22948" s="36" t="s">
        <v>9</v>
      </c>
      <c r="F22948" s="36">
        <v>0</v>
      </c>
      <c r="G22948" s="36">
        <f t="shared" si="718"/>
        <v>57206.056755309874</v>
      </c>
      <c r="H22948" s="31">
        <f t="shared" si="719"/>
        <v>603</v>
      </c>
    </row>
    <row r="22949" spans="1:8">
      <c r="A22949" s="6">
        <v>603</v>
      </c>
      <c r="B22949">
        <v>10.0205580200999</v>
      </c>
      <c r="C22949">
        <v>105.741173178</v>
      </c>
      <c r="D22949" s="6">
        <v>57206.057161292403</v>
      </c>
      <c r="E22949" s="36" t="s">
        <v>9</v>
      </c>
      <c r="F22949" s="36">
        <v>0</v>
      </c>
      <c r="G22949" s="36">
        <f t="shared" si="718"/>
        <v>57206.057161292403</v>
      </c>
      <c r="H22949" s="31">
        <f t="shared" si="719"/>
        <v>603</v>
      </c>
    </row>
    <row r="22950" spans="1:8">
      <c r="A22950" s="6">
        <v>603</v>
      </c>
      <c r="B22950">
        <v>10.0227273194</v>
      </c>
      <c r="C22950">
        <v>105.741949625</v>
      </c>
      <c r="D22950" s="6">
        <v>57206.083814199592</v>
      </c>
      <c r="E22950" s="36" t="s">
        <v>9</v>
      </c>
      <c r="F22950" s="36">
        <v>0</v>
      </c>
      <c r="G22950" s="36">
        <f t="shared" si="718"/>
        <v>57206.083814199592</v>
      </c>
      <c r="H22950" s="31">
        <f t="shared" si="719"/>
        <v>603</v>
      </c>
    </row>
    <row r="22951" spans="1:8">
      <c r="A22951" s="6">
        <v>603</v>
      </c>
      <c r="B22951">
        <v>10.0238847016</v>
      </c>
      <c r="C22951">
        <v>105.742256942</v>
      </c>
      <c r="D22951" s="6">
        <v>57206.320625546083</v>
      </c>
      <c r="E22951" s="36" t="s">
        <v>9</v>
      </c>
      <c r="F22951" s="36">
        <v>0</v>
      </c>
      <c r="G22951" s="36">
        <f t="shared" si="718"/>
        <v>57206.320625546083</v>
      </c>
      <c r="H22951" s="31">
        <f t="shared" si="719"/>
        <v>603</v>
      </c>
    </row>
    <row r="22952" spans="1:8">
      <c r="A22952" s="6">
        <v>603</v>
      </c>
      <c r="B22952">
        <v>10.0216976425</v>
      </c>
      <c r="C22952">
        <v>105.741646282999</v>
      </c>
      <c r="D22952" s="6">
        <v>57206.322703835474</v>
      </c>
      <c r="E22952" s="36" t="s">
        <v>9</v>
      </c>
      <c r="F22952" s="36">
        <v>0</v>
      </c>
      <c r="G22952" s="36">
        <f t="shared" si="718"/>
        <v>57206.322703835474</v>
      </c>
      <c r="H22952" s="31">
        <f t="shared" si="719"/>
        <v>603</v>
      </c>
    </row>
    <row r="22953" spans="1:8">
      <c r="A22953" s="6">
        <v>603</v>
      </c>
      <c r="B22953">
        <v>10.070211148</v>
      </c>
      <c r="C22953">
        <v>105.691736017</v>
      </c>
      <c r="D22953" s="6">
        <v>57212.231900991042</v>
      </c>
      <c r="E22953" s="36" t="s">
        <v>9</v>
      </c>
      <c r="F22953" s="36">
        <v>0</v>
      </c>
      <c r="G22953" s="36">
        <f t="shared" si="718"/>
        <v>57212.231900991042</v>
      </c>
      <c r="H22953" s="31">
        <f t="shared" si="719"/>
        <v>603</v>
      </c>
    </row>
    <row r="22954" spans="1:8">
      <c r="A22954" s="6">
        <v>603</v>
      </c>
      <c r="B22954">
        <v>10.03861363</v>
      </c>
      <c r="C22954">
        <v>105.734721987</v>
      </c>
      <c r="D22954" s="6">
        <v>57215.252604705922</v>
      </c>
      <c r="E22954" s="36" t="s">
        <v>9</v>
      </c>
      <c r="F22954" s="36">
        <v>0</v>
      </c>
      <c r="G22954" s="36">
        <f t="shared" si="718"/>
        <v>57215.252604705922</v>
      </c>
      <c r="H22954" s="31">
        <f t="shared" si="719"/>
        <v>603</v>
      </c>
    </row>
    <row r="22955" spans="1:8">
      <c r="A22955" s="6">
        <v>603</v>
      </c>
      <c r="B22955">
        <v>9.9849544206300003</v>
      </c>
      <c r="C22955">
        <v>105.790450369</v>
      </c>
      <c r="D22955" s="6">
        <v>57217.657862103442</v>
      </c>
      <c r="E22955" s="36" t="s">
        <v>9</v>
      </c>
      <c r="F22955" s="36">
        <v>0</v>
      </c>
      <c r="G22955" s="36">
        <f t="shared" si="718"/>
        <v>57217.657862103442</v>
      </c>
      <c r="H22955" s="31">
        <f t="shared" si="719"/>
        <v>603</v>
      </c>
    </row>
    <row r="22956" spans="1:8">
      <c r="A22956" s="6">
        <v>603</v>
      </c>
      <c r="B22956">
        <v>10.0185349043999</v>
      </c>
      <c r="C22956">
        <v>105.718150435</v>
      </c>
      <c r="D22956" s="6">
        <v>57224.131196208677</v>
      </c>
      <c r="E22956" s="36" t="s">
        <v>9</v>
      </c>
      <c r="F22956" s="36">
        <v>0</v>
      </c>
      <c r="G22956" s="36">
        <f t="shared" si="718"/>
        <v>57224.131196208677</v>
      </c>
      <c r="H22956" s="31">
        <f t="shared" si="719"/>
        <v>603</v>
      </c>
    </row>
    <row r="22957" spans="1:8">
      <c r="A22957" s="6">
        <v>603</v>
      </c>
      <c r="B22957">
        <v>10.0169444423</v>
      </c>
      <c r="C22957">
        <v>105.718791657</v>
      </c>
      <c r="D22957" s="6">
        <v>57224.131421575112</v>
      </c>
      <c r="E22957" s="36" t="s">
        <v>9</v>
      </c>
      <c r="F22957" s="36">
        <v>0</v>
      </c>
      <c r="G22957" s="36">
        <f t="shared" si="718"/>
        <v>57224.131421575112</v>
      </c>
      <c r="H22957" s="31">
        <f t="shared" si="719"/>
        <v>603</v>
      </c>
    </row>
    <row r="22958" spans="1:8">
      <c r="A22958" s="6">
        <v>603</v>
      </c>
      <c r="B22958">
        <v>10.0177431931999</v>
      </c>
      <c r="C22958">
        <v>105.718521137</v>
      </c>
      <c r="D22958" s="6">
        <v>57224.131532444517</v>
      </c>
      <c r="E22958" s="36" t="s">
        <v>9</v>
      </c>
      <c r="F22958" s="36">
        <v>0</v>
      </c>
      <c r="G22958" s="36">
        <f t="shared" si="718"/>
        <v>57224.131532444517</v>
      </c>
      <c r="H22958" s="31">
        <f t="shared" si="719"/>
        <v>603</v>
      </c>
    </row>
    <row r="22959" spans="1:8">
      <c r="A22959" s="6">
        <v>603</v>
      </c>
      <c r="B22959">
        <v>9.9920957133700004</v>
      </c>
      <c r="C22959">
        <v>105.74427429000001</v>
      </c>
      <c r="D22959" s="6">
        <v>57224.90345725228</v>
      </c>
      <c r="E22959" s="36" t="s">
        <v>9</v>
      </c>
      <c r="F22959" s="36">
        <v>0</v>
      </c>
      <c r="G22959" s="36">
        <f t="shared" si="718"/>
        <v>57224.90345725228</v>
      </c>
      <c r="H22959" s="31">
        <f t="shared" si="719"/>
        <v>603</v>
      </c>
    </row>
    <row r="22960" spans="1:8">
      <c r="A22960" s="6">
        <v>603</v>
      </c>
      <c r="B22960">
        <v>10.0310806861999</v>
      </c>
      <c r="C22960">
        <v>105.718300231</v>
      </c>
      <c r="D22960" s="6">
        <v>57250.334232078843</v>
      </c>
      <c r="E22960" s="36" t="s">
        <v>9</v>
      </c>
      <c r="F22960" s="36">
        <v>0</v>
      </c>
      <c r="G22960" s="36">
        <f t="shared" si="718"/>
        <v>57250.334232078843</v>
      </c>
      <c r="H22960" s="31">
        <f t="shared" si="719"/>
        <v>603</v>
      </c>
    </row>
    <row r="22961" spans="1:8">
      <c r="A22961" s="6">
        <v>603</v>
      </c>
      <c r="B22961">
        <v>10.0636174563999</v>
      </c>
      <c r="C22961">
        <v>105.733256647</v>
      </c>
      <c r="D22961" s="6">
        <v>57266.572286837683</v>
      </c>
      <c r="E22961" s="36" t="s">
        <v>9</v>
      </c>
      <c r="F22961" s="36">
        <v>0</v>
      </c>
      <c r="G22961" s="36">
        <f t="shared" ref="G22961:G23024" si="720">D22961</f>
        <v>57266.572286837683</v>
      </c>
      <c r="H22961" s="31">
        <f t="shared" ref="H22961:H23024" si="721">A22961</f>
        <v>603</v>
      </c>
    </row>
    <row r="22962" spans="1:8">
      <c r="A22962" s="6">
        <v>603</v>
      </c>
      <c r="B22962">
        <v>9.9682949617999999</v>
      </c>
      <c r="C22962">
        <v>105.815399124</v>
      </c>
      <c r="D22962" s="6">
        <v>57275.882255509241</v>
      </c>
      <c r="E22962" s="36" t="s">
        <v>9</v>
      </c>
      <c r="F22962" s="36">
        <v>0</v>
      </c>
      <c r="G22962" s="36">
        <f t="shared" si="720"/>
        <v>57275.882255509241</v>
      </c>
      <c r="H22962" s="31">
        <f t="shared" si="721"/>
        <v>603</v>
      </c>
    </row>
    <row r="22963" spans="1:8">
      <c r="A22963" s="6">
        <v>603</v>
      </c>
      <c r="B22963">
        <v>10.0108208315</v>
      </c>
      <c r="C22963">
        <v>105.712372601</v>
      </c>
      <c r="D22963" s="6">
        <v>57288.024243774598</v>
      </c>
      <c r="E22963" s="36" t="s">
        <v>9</v>
      </c>
      <c r="F22963" s="36">
        <v>0</v>
      </c>
      <c r="G22963" s="36">
        <f t="shared" si="720"/>
        <v>57288.024243774598</v>
      </c>
      <c r="H22963" s="31">
        <f t="shared" si="721"/>
        <v>603</v>
      </c>
    </row>
    <row r="22964" spans="1:8">
      <c r="A22964" s="6">
        <v>603</v>
      </c>
      <c r="B22964">
        <v>10.0109630885</v>
      </c>
      <c r="C22964">
        <v>105.712938619</v>
      </c>
      <c r="D22964" s="6">
        <v>57288.024300216595</v>
      </c>
      <c r="E22964" s="36" t="s">
        <v>9</v>
      </c>
      <c r="F22964" s="36">
        <v>0</v>
      </c>
      <c r="G22964" s="36">
        <f t="shared" si="720"/>
        <v>57288.024300216595</v>
      </c>
      <c r="H22964" s="31">
        <f t="shared" si="721"/>
        <v>603</v>
      </c>
    </row>
    <row r="22965" spans="1:8">
      <c r="A22965" s="6">
        <v>603</v>
      </c>
      <c r="B22965">
        <v>10.0103286347</v>
      </c>
      <c r="C22965">
        <v>105.713398746</v>
      </c>
      <c r="D22965" s="6">
        <v>57288.024307876636</v>
      </c>
      <c r="E22965" s="36" t="s">
        <v>9</v>
      </c>
      <c r="F22965" s="36">
        <v>0</v>
      </c>
      <c r="G22965" s="36">
        <f t="shared" si="720"/>
        <v>57288.024307876636</v>
      </c>
      <c r="H22965" s="31">
        <f t="shared" si="721"/>
        <v>603</v>
      </c>
    </row>
    <row r="22966" spans="1:8">
      <c r="A22966" s="6">
        <v>603</v>
      </c>
      <c r="B22966">
        <v>10.009545184</v>
      </c>
      <c r="C22966">
        <v>105.712947369999</v>
      </c>
      <c r="D22966" s="6">
        <v>57288.024308280197</v>
      </c>
      <c r="E22966" s="36" t="s">
        <v>9</v>
      </c>
      <c r="F22966" s="36">
        <v>0</v>
      </c>
      <c r="G22966" s="36">
        <f t="shared" si="720"/>
        <v>57288.024308280197</v>
      </c>
      <c r="H22966" s="31">
        <f t="shared" si="721"/>
        <v>603</v>
      </c>
    </row>
    <row r="22967" spans="1:8">
      <c r="A22967" s="6">
        <v>603</v>
      </c>
      <c r="B22967">
        <v>10.0094342743</v>
      </c>
      <c r="C22967">
        <v>105.712276874</v>
      </c>
      <c r="D22967" s="6">
        <v>57288.024375607922</v>
      </c>
      <c r="E22967" s="36" t="s">
        <v>9</v>
      </c>
      <c r="F22967" s="36">
        <v>0</v>
      </c>
      <c r="G22967" s="36">
        <f t="shared" si="720"/>
        <v>57288.024375607922</v>
      </c>
      <c r="H22967" s="31">
        <f t="shared" si="721"/>
        <v>603</v>
      </c>
    </row>
    <row r="22968" spans="1:8">
      <c r="A22968" s="6">
        <v>603</v>
      </c>
      <c r="B22968">
        <v>10.0468582515</v>
      </c>
      <c r="C22968">
        <v>105.722203312</v>
      </c>
      <c r="D22968" s="6">
        <v>57300.999114639722</v>
      </c>
      <c r="E22968" s="36" t="s">
        <v>9</v>
      </c>
      <c r="F22968" s="36">
        <v>0</v>
      </c>
      <c r="G22968" s="36">
        <f t="shared" si="720"/>
        <v>57300.999114639722</v>
      </c>
      <c r="H22968" s="31">
        <f t="shared" si="721"/>
        <v>603</v>
      </c>
    </row>
    <row r="22969" spans="1:8">
      <c r="A22969" s="6">
        <v>603</v>
      </c>
      <c r="B22969">
        <v>9.9845585012800004</v>
      </c>
      <c r="C22969">
        <v>105.832813040999</v>
      </c>
      <c r="D22969" s="6">
        <v>57335.307823818643</v>
      </c>
      <c r="E22969" s="36" t="s">
        <v>9</v>
      </c>
      <c r="F22969" s="36">
        <v>0</v>
      </c>
      <c r="G22969" s="36">
        <f t="shared" si="720"/>
        <v>57335.307823818643</v>
      </c>
      <c r="H22969" s="31">
        <f t="shared" si="721"/>
        <v>603</v>
      </c>
    </row>
    <row r="22970" spans="1:8">
      <c r="A22970" s="6">
        <v>603</v>
      </c>
      <c r="B22970">
        <v>9.9867995294099998</v>
      </c>
      <c r="C22970">
        <v>105.83111000300001</v>
      </c>
      <c r="D22970" s="6">
        <v>57335.803225617165</v>
      </c>
      <c r="E22970" s="36" t="s">
        <v>9</v>
      </c>
      <c r="F22970" s="36">
        <v>0</v>
      </c>
      <c r="G22970" s="36">
        <f t="shared" si="720"/>
        <v>57335.803225617165</v>
      </c>
      <c r="H22970" s="31">
        <f t="shared" si="721"/>
        <v>603</v>
      </c>
    </row>
    <row r="22971" spans="1:8">
      <c r="A22971" s="6">
        <v>603</v>
      </c>
      <c r="B22971">
        <v>9.9858849718599902</v>
      </c>
      <c r="C22971">
        <v>105.83146372500001</v>
      </c>
      <c r="D22971" s="6">
        <v>57335.803229648358</v>
      </c>
      <c r="E22971" s="36" t="s">
        <v>9</v>
      </c>
      <c r="F22971" s="36">
        <v>0</v>
      </c>
      <c r="G22971" s="36">
        <f t="shared" si="720"/>
        <v>57335.803229648358</v>
      </c>
      <c r="H22971" s="31">
        <f t="shared" si="721"/>
        <v>603</v>
      </c>
    </row>
    <row r="22972" spans="1:8">
      <c r="A22972" s="6">
        <v>603</v>
      </c>
      <c r="B22972">
        <v>9.9840110894199903</v>
      </c>
      <c r="C22972">
        <v>105.833486796</v>
      </c>
      <c r="D22972" s="6">
        <v>57335.803239324196</v>
      </c>
      <c r="E22972" s="36" t="s">
        <v>9</v>
      </c>
      <c r="F22972" s="36">
        <v>0</v>
      </c>
      <c r="G22972" s="36">
        <f t="shared" si="720"/>
        <v>57335.803239324196</v>
      </c>
      <c r="H22972" s="31">
        <f t="shared" si="721"/>
        <v>603</v>
      </c>
    </row>
    <row r="22973" spans="1:8">
      <c r="A22973" s="6">
        <v>603</v>
      </c>
      <c r="B22973">
        <v>9.9853544512300001</v>
      </c>
      <c r="C22973">
        <v>105.832182546</v>
      </c>
      <c r="D22973" s="6">
        <v>57335.856591906362</v>
      </c>
      <c r="E22973" s="36" t="s">
        <v>9</v>
      </c>
      <c r="F22973" s="36">
        <v>0</v>
      </c>
      <c r="G22973" s="36">
        <f t="shared" si="720"/>
        <v>57335.856591906362</v>
      </c>
      <c r="H22973" s="31">
        <f t="shared" si="721"/>
        <v>603</v>
      </c>
    </row>
    <row r="22974" spans="1:8">
      <c r="A22974" s="6">
        <v>603</v>
      </c>
      <c r="B22974">
        <v>9.9871617005199997</v>
      </c>
      <c r="C22974">
        <v>105.830359968</v>
      </c>
      <c r="D22974" s="6">
        <v>57336.245240968485</v>
      </c>
      <c r="E22974" s="36" t="s">
        <v>9</v>
      </c>
      <c r="F22974" s="36">
        <v>0</v>
      </c>
      <c r="G22974" s="36">
        <f t="shared" si="720"/>
        <v>57336.245240968485</v>
      </c>
      <c r="H22974" s="31">
        <f t="shared" si="721"/>
        <v>603</v>
      </c>
    </row>
    <row r="22975" spans="1:8">
      <c r="A22975" s="6">
        <v>603</v>
      </c>
      <c r="B22975">
        <v>10.089792017800001</v>
      </c>
      <c r="C22975">
        <v>105.70383548</v>
      </c>
      <c r="D22975" s="6">
        <v>57344.76007208896</v>
      </c>
      <c r="E22975" s="36" t="s">
        <v>9</v>
      </c>
      <c r="F22975" s="36">
        <v>0</v>
      </c>
      <c r="G22975" s="36">
        <f t="shared" si="720"/>
        <v>57344.76007208896</v>
      </c>
      <c r="H22975" s="31">
        <f t="shared" si="721"/>
        <v>603</v>
      </c>
    </row>
    <row r="22976" spans="1:8">
      <c r="A22976" s="6">
        <v>603</v>
      </c>
      <c r="B22976">
        <v>10.0920365313</v>
      </c>
      <c r="C22976">
        <v>105.705605809999</v>
      </c>
      <c r="D22976" s="6">
        <v>57353.210691109918</v>
      </c>
      <c r="E22976" s="36" t="s">
        <v>9</v>
      </c>
      <c r="F22976" s="36">
        <v>0</v>
      </c>
      <c r="G22976" s="36">
        <f t="shared" si="720"/>
        <v>57353.210691109918</v>
      </c>
      <c r="H22976" s="31">
        <f t="shared" si="721"/>
        <v>603</v>
      </c>
    </row>
    <row r="22977" spans="1:8">
      <c r="A22977" s="6">
        <v>603</v>
      </c>
      <c r="B22977">
        <v>9.9722808937499998</v>
      </c>
      <c r="C22977">
        <v>105.810048313</v>
      </c>
      <c r="D22977" s="6">
        <v>57379.053886118527</v>
      </c>
      <c r="E22977" s="36" t="s">
        <v>9</v>
      </c>
      <c r="F22977" s="36">
        <v>0</v>
      </c>
      <c r="G22977" s="36">
        <f t="shared" si="720"/>
        <v>57379.053886118527</v>
      </c>
      <c r="H22977" s="31">
        <f t="shared" si="721"/>
        <v>603</v>
      </c>
    </row>
    <row r="22978" spans="1:8">
      <c r="A22978" s="6">
        <v>603</v>
      </c>
      <c r="B22978">
        <v>9.9730804024699999</v>
      </c>
      <c r="C22978">
        <v>105.810307806</v>
      </c>
      <c r="D22978" s="6">
        <v>57379.305459974319</v>
      </c>
      <c r="E22978" s="36" t="s">
        <v>9</v>
      </c>
      <c r="F22978" s="36">
        <v>0</v>
      </c>
      <c r="G22978" s="36">
        <f t="shared" si="720"/>
        <v>57379.305459974319</v>
      </c>
      <c r="H22978" s="31">
        <f t="shared" si="721"/>
        <v>603</v>
      </c>
    </row>
    <row r="22979" spans="1:8">
      <c r="A22979" s="6">
        <v>603</v>
      </c>
      <c r="B22979">
        <v>9.9721637216799905</v>
      </c>
      <c r="C22979">
        <v>105.809081592</v>
      </c>
      <c r="D22979" s="6">
        <v>57379.369624904117</v>
      </c>
      <c r="E22979" s="36" t="s">
        <v>9</v>
      </c>
      <c r="F22979" s="36">
        <v>0</v>
      </c>
      <c r="G22979" s="36">
        <f t="shared" si="720"/>
        <v>57379.369624904117</v>
      </c>
      <c r="H22979" s="31">
        <f t="shared" si="721"/>
        <v>603</v>
      </c>
    </row>
    <row r="22980" spans="1:8">
      <c r="A22980" s="6">
        <v>603</v>
      </c>
      <c r="B22980">
        <v>9.9732914391699996</v>
      </c>
      <c r="C22980">
        <v>105.808627552999</v>
      </c>
      <c r="D22980" s="6">
        <v>57379.369626113599</v>
      </c>
      <c r="E22980" s="36" t="s">
        <v>9</v>
      </c>
      <c r="F22980" s="36">
        <v>0</v>
      </c>
      <c r="G22980" s="36">
        <f t="shared" si="720"/>
        <v>57379.369626113599</v>
      </c>
      <c r="H22980" s="31">
        <f t="shared" si="721"/>
        <v>603</v>
      </c>
    </row>
    <row r="22981" spans="1:8">
      <c r="A22981" s="6">
        <v>603</v>
      </c>
      <c r="B22981">
        <v>9.97319811855</v>
      </c>
      <c r="C22981">
        <v>105.809456174999</v>
      </c>
      <c r="D22981" s="6">
        <v>57379.369627323082</v>
      </c>
      <c r="E22981" s="36" t="s">
        <v>9</v>
      </c>
      <c r="F22981" s="36">
        <v>0</v>
      </c>
      <c r="G22981" s="36">
        <f t="shared" si="720"/>
        <v>57379.369627323082</v>
      </c>
      <c r="H22981" s="31">
        <f t="shared" si="721"/>
        <v>603</v>
      </c>
    </row>
    <row r="22982" spans="1:8">
      <c r="A22982" s="6">
        <v>603</v>
      </c>
      <c r="B22982">
        <v>9.9744300876600001</v>
      </c>
      <c r="C22982">
        <v>105.80852928100001</v>
      </c>
      <c r="D22982" s="6">
        <v>57379.377016842722</v>
      </c>
      <c r="E22982" s="36" t="s">
        <v>9</v>
      </c>
      <c r="F22982" s="36">
        <v>0</v>
      </c>
      <c r="G22982" s="36">
        <f t="shared" si="720"/>
        <v>57379.377016842722</v>
      </c>
      <c r="H22982" s="31">
        <f t="shared" si="721"/>
        <v>603</v>
      </c>
    </row>
    <row r="22983" spans="1:8">
      <c r="A22983" s="6">
        <v>603</v>
      </c>
      <c r="B22983">
        <v>9.9721488454199996</v>
      </c>
      <c r="C22983">
        <v>105.80814755900001</v>
      </c>
      <c r="D22983" s="6">
        <v>57379.693385363833</v>
      </c>
      <c r="E22983" s="36" t="s">
        <v>9</v>
      </c>
      <c r="F22983" s="36">
        <v>0</v>
      </c>
      <c r="G22983" s="36">
        <f t="shared" si="720"/>
        <v>57379.693385363833</v>
      </c>
      <c r="H22983" s="31">
        <f t="shared" si="721"/>
        <v>603</v>
      </c>
    </row>
    <row r="22984" spans="1:8">
      <c r="A22984" s="6">
        <v>603</v>
      </c>
      <c r="B22984">
        <v>9.9714384226800004</v>
      </c>
      <c r="C22984">
        <v>105.808739458999</v>
      </c>
      <c r="D22984" s="6">
        <v>57379.887112613767</v>
      </c>
      <c r="E22984" s="36" t="s">
        <v>9</v>
      </c>
      <c r="F22984" s="36">
        <v>0</v>
      </c>
      <c r="G22984" s="36">
        <f t="shared" si="720"/>
        <v>57379.887112613767</v>
      </c>
      <c r="H22984" s="31">
        <f t="shared" si="721"/>
        <v>603</v>
      </c>
    </row>
    <row r="22985" spans="1:8">
      <c r="A22985" s="6">
        <v>603</v>
      </c>
      <c r="B22985">
        <v>10.014586441400001</v>
      </c>
      <c r="C22985">
        <v>105.709706146</v>
      </c>
      <c r="D22985" s="6">
        <v>57386.212459584123</v>
      </c>
      <c r="E22985" s="36" t="s">
        <v>9</v>
      </c>
      <c r="F22985" s="36">
        <v>0</v>
      </c>
      <c r="G22985" s="36">
        <f t="shared" si="720"/>
        <v>57386.212459584123</v>
      </c>
      <c r="H22985" s="31">
        <f t="shared" si="721"/>
        <v>603</v>
      </c>
    </row>
    <row r="22986" spans="1:8">
      <c r="A22986" s="6">
        <v>603</v>
      </c>
      <c r="B22986">
        <v>9.9731378784700002</v>
      </c>
      <c r="C22986">
        <v>105.796387524</v>
      </c>
      <c r="D22986" s="6">
        <v>57398.484724971473</v>
      </c>
      <c r="E22986" s="36" t="s">
        <v>9</v>
      </c>
      <c r="F22986" s="36">
        <v>0</v>
      </c>
      <c r="G22986" s="36">
        <f t="shared" si="720"/>
        <v>57398.484724971473</v>
      </c>
      <c r="H22986" s="31">
        <f t="shared" si="721"/>
        <v>603</v>
      </c>
    </row>
    <row r="22987" spans="1:8">
      <c r="A22987" s="6">
        <v>603</v>
      </c>
      <c r="B22987">
        <v>9.9731208305399903</v>
      </c>
      <c r="C22987">
        <v>105.79751287800001</v>
      </c>
      <c r="D22987" s="6">
        <v>57398.486154980405</v>
      </c>
      <c r="E22987" s="36" t="s">
        <v>9</v>
      </c>
      <c r="F22987" s="36">
        <v>0</v>
      </c>
      <c r="G22987" s="36">
        <f t="shared" si="720"/>
        <v>57398.486154980405</v>
      </c>
      <c r="H22987" s="31">
        <f t="shared" si="721"/>
        <v>603</v>
      </c>
    </row>
    <row r="22988" spans="1:8">
      <c r="A22988" s="6">
        <v>603</v>
      </c>
      <c r="B22988">
        <v>9.9723303434500004</v>
      </c>
      <c r="C22988">
        <v>105.79883067900001</v>
      </c>
      <c r="D22988" s="6">
        <v>57398.486156189472</v>
      </c>
      <c r="E22988" s="36" t="s">
        <v>9</v>
      </c>
      <c r="F22988" s="36">
        <v>0</v>
      </c>
      <c r="G22988" s="36">
        <f t="shared" si="720"/>
        <v>57398.486156189472</v>
      </c>
      <c r="H22988" s="31">
        <f t="shared" si="721"/>
        <v>603</v>
      </c>
    </row>
    <row r="22989" spans="1:8">
      <c r="A22989" s="6">
        <v>603</v>
      </c>
      <c r="B22989">
        <v>9.9730093982200003</v>
      </c>
      <c r="C22989">
        <v>105.798946306999</v>
      </c>
      <c r="D22989" s="6">
        <v>57398.487618047635</v>
      </c>
      <c r="E22989" s="36" t="s">
        <v>9</v>
      </c>
      <c r="F22989" s="36">
        <v>0</v>
      </c>
      <c r="G22989" s="36">
        <f t="shared" si="720"/>
        <v>57398.487618047635</v>
      </c>
      <c r="H22989" s="31">
        <f t="shared" si="721"/>
        <v>603</v>
      </c>
    </row>
    <row r="22990" spans="1:8">
      <c r="A22990" s="6">
        <v>603</v>
      </c>
      <c r="B22990">
        <v>9.9723303452599996</v>
      </c>
      <c r="C22990">
        <v>105.797837582</v>
      </c>
      <c r="D22990" s="6">
        <v>57398.684065821246</v>
      </c>
      <c r="E22990" s="36" t="s">
        <v>9</v>
      </c>
      <c r="F22990" s="36">
        <v>0</v>
      </c>
      <c r="G22990" s="36">
        <f t="shared" si="720"/>
        <v>57398.684065821246</v>
      </c>
      <c r="H22990" s="31">
        <f t="shared" si="721"/>
        <v>603</v>
      </c>
    </row>
    <row r="22991" spans="1:8">
      <c r="A22991" s="6">
        <v>603</v>
      </c>
      <c r="B22991">
        <v>9.9723303442799995</v>
      </c>
      <c r="C22991">
        <v>105.796844476999</v>
      </c>
      <c r="D22991" s="6">
        <v>57398.704210113392</v>
      </c>
      <c r="E22991" s="36" t="s">
        <v>9</v>
      </c>
      <c r="F22991" s="36">
        <v>0</v>
      </c>
      <c r="G22991" s="36">
        <f t="shared" si="720"/>
        <v>57398.704210113392</v>
      </c>
      <c r="H22991" s="31">
        <f t="shared" si="721"/>
        <v>603</v>
      </c>
    </row>
    <row r="22992" spans="1:8">
      <c r="A22992" s="6">
        <v>603</v>
      </c>
      <c r="B22992">
        <v>9.9813598519600006</v>
      </c>
      <c r="C22992">
        <v>105.79135169600001</v>
      </c>
      <c r="D22992" s="6">
        <v>57401.001117858563</v>
      </c>
      <c r="E22992" s="36" t="s">
        <v>9</v>
      </c>
      <c r="F22992" s="36">
        <v>0</v>
      </c>
      <c r="G22992" s="36">
        <f t="shared" si="720"/>
        <v>57401.001117858563</v>
      </c>
      <c r="H22992" s="31">
        <f t="shared" si="721"/>
        <v>603</v>
      </c>
    </row>
    <row r="22993" spans="1:8">
      <c r="A22993" s="6">
        <v>603</v>
      </c>
      <c r="B22993">
        <v>10.002343675700001</v>
      </c>
      <c r="C22993">
        <v>105.775543352</v>
      </c>
      <c r="D22993" s="6">
        <v>57406.190544595796</v>
      </c>
      <c r="E22993" s="36" t="s">
        <v>9</v>
      </c>
      <c r="F22993" s="36">
        <v>0</v>
      </c>
      <c r="G22993" s="36">
        <f t="shared" si="720"/>
        <v>57406.190544595796</v>
      </c>
      <c r="H22993" s="31">
        <f t="shared" si="721"/>
        <v>603</v>
      </c>
    </row>
    <row r="22994" spans="1:8">
      <c r="A22994" s="6">
        <v>603</v>
      </c>
      <c r="B22994">
        <v>10.0996517596</v>
      </c>
      <c r="C22994">
        <v>105.704681146</v>
      </c>
      <c r="D22994" s="6">
        <v>57412.348651122724</v>
      </c>
      <c r="E22994" s="36" t="s">
        <v>9</v>
      </c>
      <c r="F22994" s="36">
        <v>0</v>
      </c>
      <c r="G22994" s="36">
        <f t="shared" si="720"/>
        <v>57412.348651122724</v>
      </c>
      <c r="H22994" s="31">
        <f t="shared" si="721"/>
        <v>603</v>
      </c>
    </row>
    <row r="22995" spans="1:8">
      <c r="A22995" s="6">
        <v>603</v>
      </c>
      <c r="B22995">
        <v>10.0995182714999</v>
      </c>
      <c r="C22995">
        <v>105.705673918</v>
      </c>
      <c r="D22995" s="6">
        <v>57412.484310834283</v>
      </c>
      <c r="E22995" s="36" t="s">
        <v>9</v>
      </c>
      <c r="F22995" s="36">
        <v>0</v>
      </c>
      <c r="G22995" s="36">
        <f t="shared" si="720"/>
        <v>57412.484310834283</v>
      </c>
      <c r="H22995" s="31">
        <f t="shared" si="721"/>
        <v>603</v>
      </c>
    </row>
    <row r="22996" spans="1:8">
      <c r="A22996" s="6">
        <v>603</v>
      </c>
      <c r="B22996">
        <v>10.033229390000001</v>
      </c>
      <c r="C22996">
        <v>105.718350087</v>
      </c>
      <c r="D22996" s="6">
        <v>57423.138619347963</v>
      </c>
      <c r="E22996" s="36" t="s">
        <v>9</v>
      </c>
      <c r="F22996" s="36">
        <v>0</v>
      </c>
      <c r="G22996" s="36">
        <f t="shared" si="720"/>
        <v>57423.138619347963</v>
      </c>
      <c r="H22996" s="31">
        <f t="shared" si="721"/>
        <v>603</v>
      </c>
    </row>
    <row r="22997" spans="1:8">
      <c r="A22997" s="6">
        <v>603</v>
      </c>
      <c r="B22997">
        <v>10.056653065100001</v>
      </c>
      <c r="C22997">
        <v>105.703991081</v>
      </c>
      <c r="D22997" s="6">
        <v>57437.561161979</v>
      </c>
      <c r="E22997" s="36" t="s">
        <v>9</v>
      </c>
      <c r="F22997" s="36">
        <v>0</v>
      </c>
      <c r="G22997" s="36">
        <f t="shared" si="720"/>
        <v>57437.561161979</v>
      </c>
      <c r="H22997" s="31">
        <f t="shared" si="721"/>
        <v>603</v>
      </c>
    </row>
    <row r="22998" spans="1:8">
      <c r="A22998" s="6">
        <v>603</v>
      </c>
      <c r="B22998">
        <v>10.0558609121</v>
      </c>
      <c r="C22998">
        <v>105.70517187900001</v>
      </c>
      <c r="D22998" s="6">
        <v>57438.093104586878</v>
      </c>
      <c r="E22998" s="36" t="s">
        <v>9</v>
      </c>
      <c r="F22998" s="36">
        <v>0</v>
      </c>
      <c r="G22998" s="36">
        <f t="shared" si="720"/>
        <v>57438.093104586878</v>
      </c>
      <c r="H22998" s="31">
        <f t="shared" si="721"/>
        <v>603</v>
      </c>
    </row>
    <row r="22999" spans="1:8">
      <c r="A22999" s="6">
        <v>603</v>
      </c>
      <c r="B22999">
        <v>9.9805919093900002</v>
      </c>
      <c r="C22999">
        <v>105.789847642</v>
      </c>
      <c r="D22999" s="6">
        <v>57446.16920570728</v>
      </c>
      <c r="E22999" s="36" t="s">
        <v>9</v>
      </c>
      <c r="F22999" s="36">
        <v>0</v>
      </c>
      <c r="G22999" s="36">
        <f t="shared" si="720"/>
        <v>57446.16920570728</v>
      </c>
      <c r="H22999" s="31">
        <f t="shared" si="721"/>
        <v>603</v>
      </c>
    </row>
    <row r="23000" spans="1:8">
      <c r="A23000" s="6">
        <v>603</v>
      </c>
      <c r="B23000">
        <v>10.0819445708999</v>
      </c>
      <c r="C23000">
        <v>105.726061402</v>
      </c>
      <c r="D23000" s="6">
        <v>57461.814204042515</v>
      </c>
      <c r="E23000" s="36" t="s">
        <v>9</v>
      </c>
      <c r="F23000" s="36">
        <v>0</v>
      </c>
      <c r="G23000" s="36">
        <f t="shared" si="720"/>
        <v>57461.814204042515</v>
      </c>
      <c r="H23000" s="31">
        <f t="shared" si="721"/>
        <v>603</v>
      </c>
    </row>
    <row r="23001" spans="1:8">
      <c r="A23001" s="6">
        <v>603</v>
      </c>
      <c r="B23001">
        <v>10.0810910603</v>
      </c>
      <c r="C23001">
        <v>105.726105229</v>
      </c>
      <c r="D23001" s="6">
        <v>57461.841785831166</v>
      </c>
      <c r="E23001" s="36" t="s">
        <v>9</v>
      </c>
      <c r="F23001" s="36">
        <v>0</v>
      </c>
      <c r="G23001" s="36">
        <f t="shared" si="720"/>
        <v>57461.841785831166</v>
      </c>
      <c r="H23001" s="31">
        <f t="shared" si="721"/>
        <v>603</v>
      </c>
    </row>
    <row r="23002" spans="1:8">
      <c r="A23002" s="6">
        <v>603</v>
      </c>
      <c r="B23002">
        <v>10.0630579993</v>
      </c>
      <c r="C23002">
        <v>105.746101952</v>
      </c>
      <c r="D23002" s="6">
        <v>57466.501697789638</v>
      </c>
      <c r="E23002" s="36" t="s">
        <v>9</v>
      </c>
      <c r="F23002" s="36">
        <v>0</v>
      </c>
      <c r="G23002" s="36">
        <f t="shared" si="720"/>
        <v>57466.501697789638</v>
      </c>
      <c r="H23002" s="31">
        <f t="shared" si="721"/>
        <v>603</v>
      </c>
    </row>
    <row r="23003" spans="1:8">
      <c r="A23003" s="6">
        <v>603</v>
      </c>
      <c r="B23003">
        <v>10.0631315299</v>
      </c>
      <c r="C23003">
        <v>105.747352987</v>
      </c>
      <c r="D23003" s="6">
        <v>57466.552339120797</v>
      </c>
      <c r="E23003" s="36" t="s">
        <v>9</v>
      </c>
      <c r="F23003" s="36">
        <v>0</v>
      </c>
      <c r="G23003" s="36">
        <f t="shared" si="720"/>
        <v>57466.552339120797</v>
      </c>
      <c r="H23003" s="31">
        <f t="shared" si="721"/>
        <v>603</v>
      </c>
    </row>
    <row r="23004" spans="1:8">
      <c r="A23004" s="6">
        <v>603</v>
      </c>
      <c r="B23004">
        <v>10.0624046049999</v>
      </c>
      <c r="C23004">
        <v>105.747554499</v>
      </c>
      <c r="D23004" s="6">
        <v>57466.552456843521</v>
      </c>
      <c r="E23004" s="36" t="s">
        <v>9</v>
      </c>
      <c r="F23004" s="36">
        <v>0</v>
      </c>
      <c r="G23004" s="36">
        <f t="shared" si="720"/>
        <v>57466.552456843521</v>
      </c>
      <c r="H23004" s="31">
        <f t="shared" si="721"/>
        <v>603</v>
      </c>
    </row>
    <row r="23005" spans="1:8">
      <c r="A23005" s="6">
        <v>603</v>
      </c>
      <c r="B23005">
        <v>10.0623084342</v>
      </c>
      <c r="C23005">
        <v>105.74655532600001</v>
      </c>
      <c r="D23005" s="6">
        <v>57466.552460471961</v>
      </c>
      <c r="E23005" s="36" t="s">
        <v>9</v>
      </c>
      <c r="F23005" s="36">
        <v>0</v>
      </c>
      <c r="G23005" s="36">
        <f t="shared" si="720"/>
        <v>57466.552460471961</v>
      </c>
      <c r="H23005" s="31">
        <f t="shared" si="721"/>
        <v>603</v>
      </c>
    </row>
    <row r="23006" spans="1:8">
      <c r="A23006" s="6">
        <v>603</v>
      </c>
      <c r="B23006">
        <v>10.0624079336999</v>
      </c>
      <c r="C23006">
        <v>105.745538168</v>
      </c>
      <c r="D23006" s="6">
        <v>57466.552520945552</v>
      </c>
      <c r="E23006" s="36" t="s">
        <v>9</v>
      </c>
      <c r="F23006" s="36">
        <v>0</v>
      </c>
      <c r="G23006" s="36">
        <f t="shared" si="720"/>
        <v>57466.552520945552</v>
      </c>
      <c r="H23006" s="31">
        <f t="shared" si="721"/>
        <v>603</v>
      </c>
    </row>
    <row r="23007" spans="1:8">
      <c r="A23007" s="6">
        <v>603</v>
      </c>
      <c r="B23007">
        <v>10.0615721671</v>
      </c>
      <c r="C23007">
        <v>105.746509592</v>
      </c>
      <c r="D23007" s="6">
        <v>57466.603272339402</v>
      </c>
      <c r="E23007" s="36" t="s">
        <v>9</v>
      </c>
      <c r="F23007" s="36">
        <v>0</v>
      </c>
      <c r="G23007" s="36">
        <f t="shared" si="720"/>
        <v>57466.603272339402</v>
      </c>
      <c r="H23007" s="31">
        <f t="shared" si="721"/>
        <v>603</v>
      </c>
    </row>
    <row r="23008" spans="1:8">
      <c r="A23008" s="6">
        <v>603</v>
      </c>
      <c r="B23008">
        <v>9.9639841712700008</v>
      </c>
      <c r="C23008">
        <v>105.759279925</v>
      </c>
      <c r="D23008" s="6">
        <v>57471.365037431198</v>
      </c>
      <c r="E23008" s="36" t="s">
        <v>9</v>
      </c>
      <c r="F23008" s="36">
        <v>0</v>
      </c>
      <c r="G23008" s="36">
        <f t="shared" si="720"/>
        <v>57471.365037431198</v>
      </c>
      <c r="H23008" s="31">
        <f t="shared" si="721"/>
        <v>603</v>
      </c>
    </row>
    <row r="23009" spans="1:8">
      <c r="A23009" s="6">
        <v>603</v>
      </c>
      <c r="B23009">
        <v>9.9632304175099904</v>
      </c>
      <c r="C23009">
        <v>105.758941476999</v>
      </c>
      <c r="D23009" s="6">
        <v>57471.596483926754</v>
      </c>
      <c r="E23009" s="36" t="s">
        <v>9</v>
      </c>
      <c r="F23009" s="36">
        <v>0</v>
      </c>
      <c r="G23009" s="36">
        <f t="shared" si="720"/>
        <v>57471.596483926754</v>
      </c>
      <c r="H23009" s="31">
        <f t="shared" si="721"/>
        <v>603</v>
      </c>
    </row>
    <row r="23010" spans="1:8">
      <c r="A23010" s="6">
        <v>603</v>
      </c>
      <c r="B23010">
        <v>9.96260207031</v>
      </c>
      <c r="C23010">
        <v>105.759358308</v>
      </c>
      <c r="D23010" s="6">
        <v>57471.614006469834</v>
      </c>
      <c r="E23010" s="36" t="s">
        <v>9</v>
      </c>
      <c r="F23010" s="36">
        <v>0</v>
      </c>
      <c r="G23010" s="36">
        <f t="shared" si="720"/>
        <v>57471.614006469834</v>
      </c>
      <c r="H23010" s="31">
        <f t="shared" si="721"/>
        <v>603</v>
      </c>
    </row>
    <row r="23011" spans="1:8">
      <c r="A23011" s="6">
        <v>603</v>
      </c>
      <c r="B23011">
        <v>9.9633252252699904</v>
      </c>
      <c r="C23011">
        <v>105.760194422</v>
      </c>
      <c r="D23011" s="6">
        <v>57471.784392367997</v>
      </c>
      <c r="E23011" s="36" t="s">
        <v>9</v>
      </c>
      <c r="F23011" s="36">
        <v>0</v>
      </c>
      <c r="G23011" s="36">
        <f t="shared" si="720"/>
        <v>57471.784392367997</v>
      </c>
      <c r="H23011" s="31">
        <f t="shared" si="721"/>
        <v>603</v>
      </c>
    </row>
    <row r="23012" spans="1:8">
      <c r="A23012" s="6">
        <v>603</v>
      </c>
      <c r="B23012">
        <v>10.023953496600001</v>
      </c>
      <c r="C23012">
        <v>105.722835893</v>
      </c>
      <c r="D23012" s="6">
        <v>57481.425666639479</v>
      </c>
      <c r="E23012" s="36" t="s">
        <v>9</v>
      </c>
      <c r="F23012" s="36">
        <v>0</v>
      </c>
      <c r="G23012" s="36">
        <f t="shared" si="720"/>
        <v>57481.425666639479</v>
      </c>
      <c r="H23012" s="31">
        <f t="shared" si="721"/>
        <v>603</v>
      </c>
    </row>
    <row r="23013" spans="1:8">
      <c r="A23013" s="6">
        <v>603</v>
      </c>
      <c r="B23013">
        <v>9.9906874483399903</v>
      </c>
      <c r="C23013">
        <v>105.765515464999</v>
      </c>
      <c r="D23013" s="6">
        <v>57485.226651862598</v>
      </c>
      <c r="E23013" s="36" t="s">
        <v>9</v>
      </c>
      <c r="F23013" s="36">
        <v>0</v>
      </c>
      <c r="G23013" s="36">
        <f t="shared" si="720"/>
        <v>57485.226651862598</v>
      </c>
      <c r="H23013" s="31">
        <f t="shared" si="721"/>
        <v>603</v>
      </c>
    </row>
    <row r="23014" spans="1:8">
      <c r="A23014" s="6">
        <v>603</v>
      </c>
      <c r="B23014">
        <v>9.9714025038200003</v>
      </c>
      <c r="C23014">
        <v>105.820968678</v>
      </c>
      <c r="D23014" s="6">
        <v>57493.172685503399</v>
      </c>
      <c r="E23014" s="36" t="s">
        <v>9</v>
      </c>
      <c r="F23014" s="36">
        <v>0</v>
      </c>
      <c r="G23014" s="36">
        <f t="shared" si="720"/>
        <v>57493.172685503399</v>
      </c>
      <c r="H23014" s="31">
        <f t="shared" si="721"/>
        <v>603</v>
      </c>
    </row>
    <row r="23015" spans="1:8">
      <c r="A23015" s="6">
        <v>603</v>
      </c>
      <c r="B23015">
        <v>9.9730353229599995</v>
      </c>
      <c r="C23015">
        <v>105.820043971999</v>
      </c>
      <c r="D23015" s="6">
        <v>57493.184737971606</v>
      </c>
      <c r="E23015" s="36" t="s">
        <v>9</v>
      </c>
      <c r="F23015" s="36">
        <v>0</v>
      </c>
      <c r="G23015" s="36">
        <f t="shared" si="720"/>
        <v>57493.184737971606</v>
      </c>
      <c r="H23015" s="31">
        <f t="shared" si="721"/>
        <v>603</v>
      </c>
    </row>
    <row r="23016" spans="1:8">
      <c r="A23016" s="6">
        <v>603</v>
      </c>
      <c r="B23016">
        <v>9.9723017164800005</v>
      </c>
      <c r="C23016">
        <v>105.820022998</v>
      </c>
      <c r="D23016" s="6">
        <v>57493.190290694278</v>
      </c>
      <c r="E23016" s="36" t="s">
        <v>9</v>
      </c>
      <c r="F23016" s="36">
        <v>0</v>
      </c>
      <c r="G23016" s="36">
        <f t="shared" si="720"/>
        <v>57493.190290694278</v>
      </c>
      <c r="H23016" s="31">
        <f t="shared" si="721"/>
        <v>603</v>
      </c>
    </row>
    <row r="23017" spans="1:8">
      <c r="A23017" s="6">
        <v>603</v>
      </c>
      <c r="B23017">
        <v>9.9721408466899906</v>
      </c>
      <c r="C23017">
        <v>105.820980074</v>
      </c>
      <c r="D23017" s="6">
        <v>57493.2629752012</v>
      </c>
      <c r="E23017" s="36" t="s">
        <v>9</v>
      </c>
      <c r="F23017" s="36">
        <v>0</v>
      </c>
      <c r="G23017" s="36">
        <f t="shared" si="720"/>
        <v>57493.2629752012</v>
      </c>
      <c r="H23017" s="31">
        <f t="shared" si="721"/>
        <v>603</v>
      </c>
    </row>
    <row r="23018" spans="1:8">
      <c r="A23018" s="6">
        <v>603</v>
      </c>
      <c r="B23018">
        <v>9.9800315851699999</v>
      </c>
      <c r="C23018">
        <v>105.793010197</v>
      </c>
      <c r="D23018" s="6">
        <v>57493.799695658236</v>
      </c>
      <c r="E23018" s="36" t="s">
        <v>9</v>
      </c>
      <c r="F23018" s="36">
        <v>0</v>
      </c>
      <c r="G23018" s="36">
        <f t="shared" si="720"/>
        <v>57493.799695658236</v>
      </c>
      <c r="H23018" s="31">
        <f t="shared" si="721"/>
        <v>603</v>
      </c>
    </row>
    <row r="23019" spans="1:8">
      <c r="A23019" s="6">
        <v>603</v>
      </c>
      <c r="B23019">
        <v>9.9797126252100004</v>
      </c>
      <c r="C23019">
        <v>105.794002746999</v>
      </c>
      <c r="D23019" s="6">
        <v>57493.799785160161</v>
      </c>
      <c r="E23019" s="36" t="s">
        <v>9</v>
      </c>
      <c r="F23019" s="36">
        <v>0</v>
      </c>
      <c r="G23019" s="36">
        <f t="shared" si="720"/>
        <v>57493.799785160161</v>
      </c>
      <c r="H23019" s="31">
        <f t="shared" si="721"/>
        <v>603</v>
      </c>
    </row>
    <row r="23020" spans="1:8">
      <c r="A23020" s="6">
        <v>603</v>
      </c>
      <c r="B23020">
        <v>9.9778749381700003</v>
      </c>
      <c r="C23020">
        <v>105.794078705</v>
      </c>
      <c r="D23020" s="6">
        <v>57493.799785563322</v>
      </c>
      <c r="E23020" s="36" t="s">
        <v>9</v>
      </c>
      <c r="F23020" s="36">
        <v>0</v>
      </c>
      <c r="G23020" s="36">
        <f t="shared" si="720"/>
        <v>57493.799785563322</v>
      </c>
      <c r="H23020" s="31">
        <f t="shared" si="721"/>
        <v>603</v>
      </c>
    </row>
    <row r="23021" spans="1:8">
      <c r="A23021" s="6">
        <v>603</v>
      </c>
      <c r="B23021">
        <v>9.9790773280899998</v>
      </c>
      <c r="C23021">
        <v>105.791795554</v>
      </c>
      <c r="D23021" s="6">
        <v>57493.79978838544</v>
      </c>
      <c r="E23021" s="36" t="s">
        <v>9</v>
      </c>
      <c r="F23021" s="36">
        <v>0</v>
      </c>
      <c r="G23021" s="36">
        <f t="shared" si="720"/>
        <v>57493.79978838544</v>
      </c>
      <c r="H23021" s="31">
        <f t="shared" si="721"/>
        <v>603</v>
      </c>
    </row>
    <row r="23022" spans="1:8">
      <c r="A23022" s="6">
        <v>603</v>
      </c>
      <c r="B23022">
        <v>9.9779642439800007</v>
      </c>
      <c r="C23022">
        <v>105.794959973999</v>
      </c>
      <c r="D23022" s="6">
        <v>57493.79978838544</v>
      </c>
      <c r="E23022" s="36" t="s">
        <v>9</v>
      </c>
      <c r="F23022" s="36">
        <v>0</v>
      </c>
      <c r="G23022" s="36">
        <f t="shared" si="720"/>
        <v>57493.79978838544</v>
      </c>
      <c r="H23022" s="31">
        <f t="shared" si="721"/>
        <v>603</v>
      </c>
    </row>
    <row r="23023" spans="1:8">
      <c r="A23023" s="6">
        <v>603</v>
      </c>
      <c r="B23023">
        <v>9.9788243592499999</v>
      </c>
      <c r="C23023">
        <v>105.795014409</v>
      </c>
      <c r="D23023" s="6">
        <v>57494.023763117126</v>
      </c>
      <c r="E23023" s="36" t="s">
        <v>9</v>
      </c>
      <c r="F23023" s="36">
        <v>0</v>
      </c>
      <c r="G23023" s="36">
        <f t="shared" si="720"/>
        <v>57494.023763117126</v>
      </c>
      <c r="H23023" s="31">
        <f t="shared" si="721"/>
        <v>603</v>
      </c>
    </row>
    <row r="23024" spans="1:8">
      <c r="A23024" s="6">
        <v>603</v>
      </c>
      <c r="B23024">
        <v>9.9806369547199996</v>
      </c>
      <c r="C23024">
        <v>105.793918258999</v>
      </c>
      <c r="D23024" s="6">
        <v>57494.041023606202</v>
      </c>
      <c r="E23024" s="36" t="s">
        <v>9</v>
      </c>
      <c r="F23024" s="36">
        <v>0</v>
      </c>
      <c r="G23024" s="36">
        <f t="shared" si="720"/>
        <v>57494.041023606202</v>
      </c>
      <c r="H23024" s="31">
        <f t="shared" si="721"/>
        <v>603</v>
      </c>
    </row>
    <row r="23025" spans="1:8">
      <c r="A23025" s="6">
        <v>603</v>
      </c>
      <c r="B23025">
        <v>9.9788345443300006</v>
      </c>
      <c r="C23025">
        <v>105.794002746999</v>
      </c>
      <c r="D23025" s="6">
        <v>57494.152905344119</v>
      </c>
      <c r="E23025" s="36" t="s">
        <v>9</v>
      </c>
      <c r="F23025" s="36">
        <v>0</v>
      </c>
      <c r="G23025" s="36">
        <f t="shared" ref="G23025:G23088" si="722">D23025</f>
        <v>57494.152905344119</v>
      </c>
      <c r="H23025" s="31">
        <f t="shared" ref="H23025:H23088" si="723">A23025</f>
        <v>603</v>
      </c>
    </row>
    <row r="23026" spans="1:8">
      <c r="A23026" s="6">
        <v>603</v>
      </c>
      <c r="B23026">
        <v>9.9741339034099905</v>
      </c>
      <c r="C23026">
        <v>105.817940193</v>
      </c>
      <c r="D23026" s="6">
        <v>57494.303502940005</v>
      </c>
      <c r="E23026" s="36" t="s">
        <v>9</v>
      </c>
      <c r="F23026" s="36">
        <v>0</v>
      </c>
      <c r="G23026" s="36">
        <f t="shared" si="722"/>
        <v>57494.303502940005</v>
      </c>
      <c r="H23026" s="31">
        <f t="shared" si="723"/>
        <v>603</v>
      </c>
    </row>
    <row r="23027" spans="1:8">
      <c r="A23027" s="6">
        <v>603</v>
      </c>
      <c r="B23027">
        <v>9.9753390955800008</v>
      </c>
      <c r="C23027">
        <v>105.818020139</v>
      </c>
      <c r="D23027" s="6">
        <v>57494.314316094358</v>
      </c>
      <c r="E23027" s="36" t="s">
        <v>9</v>
      </c>
      <c r="F23027" s="36">
        <v>0</v>
      </c>
      <c r="G23027" s="36">
        <f t="shared" si="722"/>
        <v>57494.314316094358</v>
      </c>
      <c r="H23027" s="31">
        <f t="shared" si="723"/>
        <v>603</v>
      </c>
    </row>
    <row r="23028" spans="1:8">
      <c r="A23028" s="6">
        <v>603</v>
      </c>
      <c r="B23028">
        <v>9.9734176970800004</v>
      </c>
      <c r="C23028">
        <v>105.818742824</v>
      </c>
      <c r="D23028" s="6">
        <v>57494.317583706157</v>
      </c>
      <c r="E23028" s="36" t="s">
        <v>9</v>
      </c>
      <c r="F23028" s="36">
        <v>0</v>
      </c>
      <c r="G23028" s="36">
        <f t="shared" si="722"/>
        <v>57494.317583706157</v>
      </c>
      <c r="H23028" s="31">
        <f t="shared" si="723"/>
        <v>603</v>
      </c>
    </row>
    <row r="23029" spans="1:8">
      <c r="A23029" s="6">
        <v>603</v>
      </c>
      <c r="B23029">
        <v>9.9739790320499999</v>
      </c>
      <c r="C23029">
        <v>105.81888435</v>
      </c>
      <c r="D23029" s="6">
        <v>57494.317624425319</v>
      </c>
      <c r="E23029" s="36" t="s">
        <v>9</v>
      </c>
      <c r="F23029" s="36">
        <v>0</v>
      </c>
      <c r="G23029" s="36">
        <f t="shared" si="722"/>
        <v>57494.317624425319</v>
      </c>
      <c r="H23029" s="31">
        <f t="shared" si="723"/>
        <v>603</v>
      </c>
    </row>
    <row r="23030" spans="1:8">
      <c r="A23030" s="6">
        <v>603</v>
      </c>
      <c r="B23030">
        <v>9.9740941439600004</v>
      </c>
      <c r="C23030">
        <v>105.819634269999</v>
      </c>
      <c r="D23030" s="6">
        <v>57494.317656274965</v>
      </c>
      <c r="E23030" s="36" t="s">
        <v>9</v>
      </c>
      <c r="F23030" s="36">
        <v>0</v>
      </c>
      <c r="G23030" s="36">
        <f t="shared" si="722"/>
        <v>57494.317656274965</v>
      </c>
      <c r="H23030" s="31">
        <f t="shared" si="723"/>
        <v>603</v>
      </c>
    </row>
    <row r="23031" spans="1:8">
      <c r="A23031" s="6">
        <v>603</v>
      </c>
      <c r="B23031">
        <v>9.9754551062000001</v>
      </c>
      <c r="C23031">
        <v>105.819644518999</v>
      </c>
      <c r="D23031" s="6">
        <v>57494.318049758716</v>
      </c>
      <c r="E23031" s="36" t="s">
        <v>9</v>
      </c>
      <c r="F23031" s="36">
        <v>0</v>
      </c>
      <c r="G23031" s="36">
        <f t="shared" si="722"/>
        <v>57494.318049758716</v>
      </c>
      <c r="H23031" s="31">
        <f t="shared" si="723"/>
        <v>603</v>
      </c>
    </row>
    <row r="23032" spans="1:8">
      <c r="A23032" s="6">
        <v>603</v>
      </c>
      <c r="B23032">
        <v>9.9748081784699902</v>
      </c>
      <c r="C23032">
        <v>105.82030023900001</v>
      </c>
      <c r="D23032" s="6">
        <v>57494.334264451158</v>
      </c>
      <c r="E23032" s="36" t="s">
        <v>9</v>
      </c>
      <c r="F23032" s="36">
        <v>0</v>
      </c>
      <c r="G23032" s="36">
        <f t="shared" si="722"/>
        <v>57494.334264451158</v>
      </c>
      <c r="H23032" s="31">
        <f t="shared" si="723"/>
        <v>603</v>
      </c>
    </row>
    <row r="23033" spans="1:8">
      <c r="A23033" s="6">
        <v>603</v>
      </c>
      <c r="B23033">
        <v>9.9974165936200006</v>
      </c>
      <c r="C23033">
        <v>105.73535441</v>
      </c>
      <c r="D23033" s="6">
        <v>57494.569538145006</v>
      </c>
      <c r="E23033" s="36" t="s">
        <v>9</v>
      </c>
      <c r="F23033" s="36">
        <v>0</v>
      </c>
      <c r="G23033" s="36">
        <f t="shared" si="722"/>
        <v>57494.569538145006</v>
      </c>
      <c r="H23033" s="31">
        <f t="shared" si="723"/>
        <v>603</v>
      </c>
    </row>
    <row r="23034" spans="1:8">
      <c r="A23034" s="6">
        <v>603</v>
      </c>
      <c r="B23034">
        <v>10.038029546900001</v>
      </c>
      <c r="C23034">
        <v>105.741403073</v>
      </c>
      <c r="D23034" s="6">
        <v>57495.082631813399</v>
      </c>
      <c r="E23034" s="36" t="s">
        <v>9</v>
      </c>
      <c r="F23034" s="36">
        <v>0</v>
      </c>
      <c r="G23034" s="36">
        <f t="shared" si="722"/>
        <v>57495.082631813399</v>
      </c>
      <c r="H23034" s="31">
        <f t="shared" si="723"/>
        <v>603</v>
      </c>
    </row>
    <row r="23035" spans="1:8">
      <c r="A23035" s="6">
        <v>603</v>
      </c>
      <c r="B23035">
        <v>10.015709683700001</v>
      </c>
      <c r="C23035">
        <v>105.73989477000001</v>
      </c>
      <c r="D23035" s="6">
        <v>57512.4864966842</v>
      </c>
      <c r="E23035" s="36" t="s">
        <v>9</v>
      </c>
      <c r="F23035" s="36">
        <v>0</v>
      </c>
      <c r="G23035" s="36">
        <f t="shared" si="722"/>
        <v>57512.4864966842</v>
      </c>
      <c r="H23035" s="31">
        <f t="shared" si="723"/>
        <v>603</v>
      </c>
    </row>
    <row r="23036" spans="1:8">
      <c r="A23036" s="6">
        <v>603</v>
      </c>
      <c r="B23036">
        <v>10.0158318252999</v>
      </c>
      <c r="C23036">
        <v>105.740875045</v>
      </c>
      <c r="D23036" s="6">
        <v>57512.486498297243</v>
      </c>
      <c r="E23036" s="36" t="s">
        <v>9</v>
      </c>
      <c r="F23036" s="36">
        <v>0</v>
      </c>
      <c r="G23036" s="36">
        <f t="shared" si="722"/>
        <v>57512.486498297243</v>
      </c>
      <c r="H23036" s="31">
        <f t="shared" si="723"/>
        <v>603</v>
      </c>
    </row>
    <row r="23037" spans="1:8">
      <c r="A23037" s="6">
        <v>603</v>
      </c>
      <c r="B23037">
        <v>10.0157305604</v>
      </c>
      <c r="C23037">
        <v>105.741782958</v>
      </c>
      <c r="D23037" s="6">
        <v>57512.486501119361</v>
      </c>
      <c r="E23037" s="36" t="s">
        <v>9</v>
      </c>
      <c r="F23037" s="36">
        <v>0</v>
      </c>
      <c r="G23037" s="36">
        <f t="shared" si="722"/>
        <v>57512.486501119361</v>
      </c>
      <c r="H23037" s="31">
        <f t="shared" si="723"/>
        <v>603</v>
      </c>
    </row>
    <row r="23038" spans="1:8">
      <c r="A23038" s="6">
        <v>603</v>
      </c>
      <c r="B23038">
        <v>10.0149027345</v>
      </c>
      <c r="C23038">
        <v>105.741259692</v>
      </c>
      <c r="D23038" s="6">
        <v>57512.486501522115</v>
      </c>
      <c r="E23038" s="36" t="s">
        <v>9</v>
      </c>
      <c r="F23038" s="36">
        <v>0</v>
      </c>
      <c r="G23038" s="36">
        <f t="shared" si="722"/>
        <v>57512.486501522115</v>
      </c>
      <c r="H23038" s="31">
        <f t="shared" si="723"/>
        <v>603</v>
      </c>
    </row>
    <row r="23039" spans="1:8">
      <c r="A23039" s="6">
        <v>603</v>
      </c>
      <c r="B23039">
        <v>10.0148971463999</v>
      </c>
      <c r="C23039">
        <v>105.742281287</v>
      </c>
      <c r="D23039" s="6">
        <v>57512.48650394148</v>
      </c>
      <c r="E23039" s="36" t="s">
        <v>9</v>
      </c>
      <c r="F23039" s="36">
        <v>0</v>
      </c>
      <c r="G23039" s="36">
        <f t="shared" si="722"/>
        <v>57512.48650394148</v>
      </c>
      <c r="H23039" s="31">
        <f t="shared" si="723"/>
        <v>603</v>
      </c>
    </row>
    <row r="23040" spans="1:8">
      <c r="A23040" s="6">
        <v>603</v>
      </c>
      <c r="B23040">
        <v>10.014053838500001</v>
      </c>
      <c r="C23040">
        <v>105.74222154100001</v>
      </c>
      <c r="D23040" s="6">
        <v>57512.486578526084</v>
      </c>
      <c r="E23040" s="36" t="s">
        <v>9</v>
      </c>
      <c r="F23040" s="36">
        <v>0</v>
      </c>
      <c r="G23040" s="36">
        <f t="shared" si="722"/>
        <v>57512.486578526084</v>
      </c>
      <c r="H23040" s="31">
        <f t="shared" si="723"/>
        <v>603</v>
      </c>
    </row>
    <row r="23041" spans="1:8">
      <c r="A23041" s="6">
        <v>603</v>
      </c>
      <c r="B23041">
        <v>10.0166723877</v>
      </c>
      <c r="C23041">
        <v>105.741042519</v>
      </c>
      <c r="D23041" s="6">
        <v>57512.488158510125</v>
      </c>
      <c r="E23041" s="36" t="s">
        <v>9</v>
      </c>
      <c r="F23041" s="36">
        <v>0</v>
      </c>
      <c r="G23041" s="36">
        <f t="shared" si="722"/>
        <v>57512.488158510125</v>
      </c>
      <c r="H23041" s="31">
        <f t="shared" si="723"/>
        <v>603</v>
      </c>
    </row>
    <row r="23042" spans="1:8">
      <c r="A23042" s="6">
        <v>603</v>
      </c>
      <c r="B23042">
        <v>9.9742905505900001</v>
      </c>
      <c r="C23042">
        <v>105.765877844</v>
      </c>
      <c r="D23042" s="6">
        <v>57531.532185098324</v>
      </c>
      <c r="E23042" s="36" t="s">
        <v>9</v>
      </c>
      <c r="F23042" s="36">
        <v>0</v>
      </c>
      <c r="G23042" s="36">
        <f t="shared" si="722"/>
        <v>57531.532185098324</v>
      </c>
      <c r="H23042" s="31">
        <f t="shared" si="723"/>
        <v>603</v>
      </c>
    </row>
    <row r="23043" spans="1:8">
      <c r="A23043" s="6">
        <v>603</v>
      </c>
      <c r="B23043">
        <v>9.9796142367900007</v>
      </c>
      <c r="C23043">
        <v>105.796600162</v>
      </c>
      <c r="D23043" s="6">
        <v>57533.844375026041</v>
      </c>
      <c r="E23043" s="36" t="s">
        <v>9</v>
      </c>
      <c r="F23043" s="36">
        <v>0</v>
      </c>
      <c r="G23043" s="36">
        <f t="shared" si="722"/>
        <v>57533.844375026041</v>
      </c>
      <c r="H23043" s="31">
        <f t="shared" si="723"/>
        <v>603</v>
      </c>
    </row>
    <row r="23044" spans="1:8">
      <c r="A23044" s="6">
        <v>603</v>
      </c>
      <c r="B23044">
        <v>9.9791923959000002</v>
      </c>
      <c r="C23044">
        <v>105.797846463</v>
      </c>
      <c r="D23044" s="6">
        <v>57533.914655086723</v>
      </c>
      <c r="E23044" s="36" t="s">
        <v>9</v>
      </c>
      <c r="F23044" s="36">
        <v>0</v>
      </c>
      <c r="G23044" s="36">
        <f t="shared" si="722"/>
        <v>57533.914655086723</v>
      </c>
      <c r="H23044" s="31">
        <f t="shared" si="723"/>
        <v>603</v>
      </c>
    </row>
    <row r="23045" spans="1:8">
      <c r="A23045" s="6">
        <v>603</v>
      </c>
      <c r="B23045">
        <v>9.9795697081999997</v>
      </c>
      <c r="C23045">
        <v>105.798780863999</v>
      </c>
      <c r="D23045" s="6">
        <v>57533.969439289642</v>
      </c>
      <c r="E23045" s="36" t="s">
        <v>9</v>
      </c>
      <c r="F23045" s="36">
        <v>0</v>
      </c>
      <c r="G23045" s="36">
        <f t="shared" si="722"/>
        <v>57533.969439289642</v>
      </c>
      <c r="H23045" s="31">
        <f t="shared" si="723"/>
        <v>603</v>
      </c>
    </row>
    <row r="23046" spans="1:8">
      <c r="A23046" s="6">
        <v>603</v>
      </c>
      <c r="B23046">
        <v>9.9806747608999995</v>
      </c>
      <c r="C23046">
        <v>105.796597053</v>
      </c>
      <c r="D23046" s="6">
        <v>57534.050385754032</v>
      </c>
      <c r="E23046" s="36" t="s">
        <v>9</v>
      </c>
      <c r="F23046" s="36">
        <v>0</v>
      </c>
      <c r="G23046" s="36">
        <f t="shared" si="722"/>
        <v>57534.050385754032</v>
      </c>
      <c r="H23046" s="31">
        <f t="shared" si="723"/>
        <v>603</v>
      </c>
    </row>
    <row r="23047" spans="1:8">
      <c r="A23047" s="6">
        <v>603</v>
      </c>
      <c r="B23047">
        <v>9.9812936108300008</v>
      </c>
      <c r="C23047">
        <v>105.797673609</v>
      </c>
      <c r="D23047" s="6">
        <v>57534.057597883679</v>
      </c>
      <c r="E23047" s="36" t="s">
        <v>9</v>
      </c>
      <c r="F23047" s="36">
        <v>0</v>
      </c>
      <c r="G23047" s="36">
        <f t="shared" si="722"/>
        <v>57534.057597883679</v>
      </c>
      <c r="H23047" s="31">
        <f t="shared" si="723"/>
        <v>603</v>
      </c>
    </row>
    <row r="23048" spans="1:8">
      <c r="A23048" s="6">
        <v>603</v>
      </c>
      <c r="B23048">
        <v>9.9807392946900002</v>
      </c>
      <c r="C23048">
        <v>105.797127112</v>
      </c>
      <c r="D23048" s="6">
        <v>57534.057774467765</v>
      </c>
      <c r="E23048" s="36" t="s">
        <v>9</v>
      </c>
      <c r="F23048" s="36">
        <v>0</v>
      </c>
      <c r="G23048" s="36">
        <f t="shared" si="722"/>
        <v>57534.057774467765</v>
      </c>
      <c r="H23048" s="31">
        <f t="shared" si="723"/>
        <v>603</v>
      </c>
    </row>
    <row r="23049" spans="1:8">
      <c r="A23049" s="6">
        <v>603</v>
      </c>
      <c r="B23049">
        <v>9.9804654558100001</v>
      </c>
      <c r="C23049">
        <v>105.797782928</v>
      </c>
      <c r="D23049" s="6">
        <v>57534.142146583079</v>
      </c>
      <c r="E23049" s="36" t="s">
        <v>9</v>
      </c>
      <c r="F23049" s="36">
        <v>0</v>
      </c>
      <c r="G23049" s="36">
        <f t="shared" si="722"/>
        <v>57534.142146583079</v>
      </c>
      <c r="H23049" s="31">
        <f t="shared" si="723"/>
        <v>603</v>
      </c>
    </row>
    <row r="23050" spans="1:8">
      <c r="A23050" s="6">
        <v>603</v>
      </c>
      <c r="B23050">
        <v>9.9801700082299902</v>
      </c>
      <c r="C23050">
        <v>105.795912984</v>
      </c>
      <c r="D23050" s="6">
        <v>57534.158835794442</v>
      </c>
      <c r="E23050" s="36" t="s">
        <v>9</v>
      </c>
      <c r="F23050" s="36">
        <v>0</v>
      </c>
      <c r="G23050" s="36">
        <f t="shared" si="722"/>
        <v>57534.158835794442</v>
      </c>
      <c r="H23050" s="31">
        <f t="shared" si="723"/>
        <v>603</v>
      </c>
    </row>
    <row r="23051" spans="1:8">
      <c r="A23051" s="6">
        <v>603</v>
      </c>
      <c r="B23051">
        <v>9.9799702484800008</v>
      </c>
      <c r="C23051">
        <v>105.798018216</v>
      </c>
      <c r="D23051" s="6">
        <v>57534.351191090485</v>
      </c>
      <c r="E23051" s="36" t="s">
        <v>9</v>
      </c>
      <c r="F23051" s="36">
        <v>0</v>
      </c>
      <c r="G23051" s="36">
        <f t="shared" si="722"/>
        <v>57534.351191090485</v>
      </c>
      <c r="H23051" s="31">
        <f t="shared" si="723"/>
        <v>603</v>
      </c>
    </row>
    <row r="23052" spans="1:8">
      <c r="A23052" s="6">
        <v>603</v>
      </c>
      <c r="B23052">
        <v>10.010006990500001</v>
      </c>
      <c r="C23052">
        <v>105.776950716</v>
      </c>
      <c r="D23052" s="6">
        <v>57536.105651893165</v>
      </c>
      <c r="E23052" s="36" t="s">
        <v>9</v>
      </c>
      <c r="F23052" s="36">
        <v>0</v>
      </c>
      <c r="G23052" s="36">
        <f t="shared" si="722"/>
        <v>57536.105651893165</v>
      </c>
      <c r="H23052" s="31">
        <f t="shared" si="723"/>
        <v>603</v>
      </c>
    </row>
    <row r="23053" spans="1:8">
      <c r="A23053" s="6">
        <v>603</v>
      </c>
      <c r="B23053">
        <v>10.0092631907</v>
      </c>
      <c r="C23053">
        <v>105.776344209</v>
      </c>
      <c r="D23053" s="6">
        <v>57536.106852503639</v>
      </c>
      <c r="E23053" s="36" t="s">
        <v>9</v>
      </c>
      <c r="F23053" s="36">
        <v>0</v>
      </c>
      <c r="G23053" s="36">
        <f t="shared" si="722"/>
        <v>57536.106852503639</v>
      </c>
      <c r="H23053" s="31">
        <f t="shared" si="723"/>
        <v>603</v>
      </c>
    </row>
    <row r="23054" spans="1:8">
      <c r="A23054" s="6">
        <v>603</v>
      </c>
      <c r="B23054">
        <v>10.008462548300001</v>
      </c>
      <c r="C23054">
        <v>105.775737685</v>
      </c>
      <c r="D23054" s="6">
        <v>57536.107658823639</v>
      </c>
      <c r="E23054" s="36" t="s">
        <v>9</v>
      </c>
      <c r="F23054" s="36">
        <v>0</v>
      </c>
      <c r="G23054" s="36">
        <f t="shared" si="722"/>
        <v>57536.107658823639</v>
      </c>
      <c r="H23054" s="31">
        <f t="shared" si="723"/>
        <v>603</v>
      </c>
    </row>
    <row r="23055" spans="1:8">
      <c r="A23055" s="6">
        <v>603</v>
      </c>
      <c r="B23055">
        <v>10.076010199300001</v>
      </c>
      <c r="C23055">
        <v>105.723297832</v>
      </c>
      <c r="D23055" s="6">
        <v>57551.931652539242</v>
      </c>
      <c r="E23055" s="36" t="s">
        <v>9</v>
      </c>
      <c r="F23055" s="36">
        <v>0</v>
      </c>
      <c r="G23055" s="36">
        <f t="shared" si="722"/>
        <v>57551.931652539242</v>
      </c>
      <c r="H23055" s="31">
        <f t="shared" si="723"/>
        <v>603</v>
      </c>
    </row>
    <row r="23056" spans="1:8">
      <c r="A23056" s="6">
        <v>603</v>
      </c>
      <c r="B23056">
        <v>10.0765048977</v>
      </c>
      <c r="C23056">
        <v>105.72440155</v>
      </c>
      <c r="D23056" s="6">
        <v>57551.931724301314</v>
      </c>
      <c r="E23056" s="36" t="s">
        <v>9</v>
      </c>
      <c r="F23056" s="36">
        <v>0</v>
      </c>
      <c r="G23056" s="36">
        <f t="shared" si="722"/>
        <v>57551.931724301314</v>
      </c>
      <c r="H23056" s="31">
        <f t="shared" si="723"/>
        <v>603</v>
      </c>
    </row>
    <row r="23057" spans="1:8">
      <c r="A23057" s="6">
        <v>603</v>
      </c>
      <c r="B23057">
        <v>10.0756331866999</v>
      </c>
      <c r="C23057">
        <v>105.723751612</v>
      </c>
      <c r="D23057" s="6">
        <v>57551.931785984794</v>
      </c>
      <c r="E23057" s="36" t="s">
        <v>9</v>
      </c>
      <c r="F23057" s="36">
        <v>0</v>
      </c>
      <c r="G23057" s="36">
        <f t="shared" si="722"/>
        <v>57551.931785984794</v>
      </c>
      <c r="H23057" s="31">
        <f t="shared" si="723"/>
        <v>603</v>
      </c>
    </row>
    <row r="23058" spans="1:8">
      <c r="A23058" s="6">
        <v>603</v>
      </c>
      <c r="B23058">
        <v>10.075449641500001</v>
      </c>
      <c r="C23058">
        <v>105.724294679</v>
      </c>
      <c r="D23058" s="6">
        <v>57551.949501238763</v>
      </c>
      <c r="E23058" s="36" t="s">
        <v>9</v>
      </c>
      <c r="F23058" s="36">
        <v>0</v>
      </c>
      <c r="G23058" s="36">
        <f t="shared" si="722"/>
        <v>57551.949501238763</v>
      </c>
      <c r="H23058" s="31">
        <f t="shared" si="723"/>
        <v>603</v>
      </c>
    </row>
    <row r="23059" spans="1:8">
      <c r="A23059" s="6">
        <v>603</v>
      </c>
      <c r="B23059">
        <v>9.9640871558799997</v>
      </c>
      <c r="C23059">
        <v>105.778127485</v>
      </c>
      <c r="D23059" s="6">
        <v>57565.941030754882</v>
      </c>
      <c r="E23059" s="36" t="s">
        <v>9</v>
      </c>
      <c r="F23059" s="36">
        <v>0</v>
      </c>
      <c r="G23059" s="36">
        <f t="shared" si="722"/>
        <v>57565.941030754882</v>
      </c>
      <c r="H23059" s="31">
        <f t="shared" si="723"/>
        <v>603</v>
      </c>
    </row>
    <row r="23060" spans="1:8">
      <c r="A23060" s="6">
        <v>603</v>
      </c>
      <c r="B23060">
        <v>9.9935619446700006</v>
      </c>
      <c r="C23060">
        <v>105.746380974999</v>
      </c>
      <c r="D23060" s="6">
        <v>57566.487996314245</v>
      </c>
      <c r="E23060" s="36" t="s">
        <v>9</v>
      </c>
      <c r="F23060" s="36">
        <v>0</v>
      </c>
      <c r="G23060" s="36">
        <f t="shared" si="722"/>
        <v>57566.487996314245</v>
      </c>
      <c r="H23060" s="31">
        <f t="shared" si="723"/>
        <v>603</v>
      </c>
    </row>
    <row r="23061" spans="1:8">
      <c r="A23061" s="6">
        <v>603</v>
      </c>
      <c r="B23061">
        <v>9.9928798037700002</v>
      </c>
      <c r="C23061">
        <v>105.74564650000001</v>
      </c>
      <c r="D23061" s="6">
        <v>57566.622203037165</v>
      </c>
      <c r="E23061" s="36" t="s">
        <v>9</v>
      </c>
      <c r="F23061" s="36">
        <v>0</v>
      </c>
      <c r="G23061" s="36">
        <f t="shared" si="722"/>
        <v>57566.622203037165</v>
      </c>
      <c r="H23061" s="31">
        <f t="shared" si="723"/>
        <v>603</v>
      </c>
    </row>
    <row r="23062" spans="1:8">
      <c r="A23062" s="6">
        <v>603</v>
      </c>
      <c r="B23062">
        <v>9.9927800219900007</v>
      </c>
      <c r="C23062">
        <v>105.744417505</v>
      </c>
      <c r="D23062" s="6">
        <v>57567.092668582955</v>
      </c>
      <c r="E23062" s="36" t="s">
        <v>9</v>
      </c>
      <c r="F23062" s="36">
        <v>0</v>
      </c>
      <c r="G23062" s="36">
        <f t="shared" si="722"/>
        <v>57567.092668582955</v>
      </c>
      <c r="H23062" s="31">
        <f t="shared" si="723"/>
        <v>603</v>
      </c>
    </row>
    <row r="23063" spans="1:8">
      <c r="A23063" s="6">
        <v>603</v>
      </c>
      <c r="B23063">
        <v>9.9935639416900006</v>
      </c>
      <c r="C23063">
        <v>105.74536734500001</v>
      </c>
      <c r="D23063" s="6">
        <v>57567.107674601313</v>
      </c>
      <c r="E23063" s="36" t="s">
        <v>9</v>
      </c>
      <c r="F23063" s="36">
        <v>0</v>
      </c>
      <c r="G23063" s="36">
        <f t="shared" si="722"/>
        <v>57567.107674601313</v>
      </c>
      <c r="H23063" s="31">
        <f t="shared" si="723"/>
        <v>603</v>
      </c>
    </row>
    <row r="23064" spans="1:8">
      <c r="A23064" s="6">
        <v>603</v>
      </c>
      <c r="B23064">
        <v>9.9647077742699999</v>
      </c>
      <c r="C23064">
        <v>105.792072467</v>
      </c>
      <c r="D23064" s="6">
        <v>57577.9953724394</v>
      </c>
      <c r="E23064" s="36" t="s">
        <v>9</v>
      </c>
      <c r="F23064" s="36">
        <v>0</v>
      </c>
      <c r="G23064" s="36">
        <f t="shared" si="722"/>
        <v>57577.9953724394</v>
      </c>
      <c r="H23064" s="31">
        <f t="shared" si="723"/>
        <v>603</v>
      </c>
    </row>
    <row r="23065" spans="1:8">
      <c r="A23065" s="6">
        <v>603</v>
      </c>
      <c r="B23065">
        <v>10.0553487002</v>
      </c>
      <c r="C23065">
        <v>105.75438111</v>
      </c>
      <c r="D23065" s="6">
        <v>57596.627023999477</v>
      </c>
      <c r="E23065" s="36" t="s">
        <v>9</v>
      </c>
      <c r="F23065" s="36">
        <v>0</v>
      </c>
      <c r="G23065" s="36">
        <f t="shared" si="722"/>
        <v>57596.627023999477</v>
      </c>
      <c r="H23065" s="31">
        <f t="shared" si="723"/>
        <v>603</v>
      </c>
    </row>
    <row r="23066" spans="1:8">
      <c r="A23066" s="6">
        <v>603</v>
      </c>
      <c r="B23066">
        <v>10.052382571900001</v>
      </c>
      <c r="C23066">
        <v>105.753922679</v>
      </c>
      <c r="D23066" s="6">
        <v>57596.829367584527</v>
      </c>
      <c r="E23066" s="36" t="s">
        <v>9</v>
      </c>
      <c r="F23066" s="36">
        <v>0</v>
      </c>
      <c r="G23066" s="36">
        <f t="shared" si="722"/>
        <v>57596.829367584527</v>
      </c>
      <c r="H23066" s="31">
        <f t="shared" si="723"/>
        <v>603</v>
      </c>
    </row>
    <row r="23067" spans="1:8">
      <c r="A23067" s="6">
        <v>603</v>
      </c>
      <c r="B23067">
        <v>10.0543059057</v>
      </c>
      <c r="C23067">
        <v>105.753910448</v>
      </c>
      <c r="D23067" s="6">
        <v>57596.829370809799</v>
      </c>
      <c r="E23067" s="36" t="s">
        <v>9</v>
      </c>
      <c r="F23067" s="36">
        <v>0</v>
      </c>
      <c r="G23067" s="36">
        <f t="shared" si="722"/>
        <v>57596.829370809799</v>
      </c>
      <c r="H23067" s="31">
        <f t="shared" si="723"/>
        <v>603</v>
      </c>
    </row>
    <row r="23068" spans="1:8">
      <c r="A23068" s="6">
        <v>603</v>
      </c>
      <c r="B23068">
        <v>10.052404855000001</v>
      </c>
      <c r="C23068">
        <v>105.754977897</v>
      </c>
      <c r="D23068" s="6">
        <v>57596.830494819878</v>
      </c>
      <c r="E23068" s="36" t="s">
        <v>9</v>
      </c>
      <c r="F23068" s="36">
        <v>0</v>
      </c>
      <c r="G23068" s="36">
        <f t="shared" si="722"/>
        <v>57596.830494819878</v>
      </c>
      <c r="H23068" s="31">
        <f t="shared" si="723"/>
        <v>603</v>
      </c>
    </row>
    <row r="23069" spans="1:8">
      <c r="A23069" s="6">
        <v>603</v>
      </c>
      <c r="B23069">
        <v>10.0542580912999</v>
      </c>
      <c r="C23069">
        <v>105.754753658</v>
      </c>
      <c r="D23069" s="6">
        <v>57596.83110318792</v>
      </c>
      <c r="E23069" s="36" t="s">
        <v>9</v>
      </c>
      <c r="F23069" s="36">
        <v>0</v>
      </c>
      <c r="G23069" s="36">
        <f t="shared" si="722"/>
        <v>57596.83110318792</v>
      </c>
      <c r="H23069" s="31">
        <f t="shared" si="723"/>
        <v>603</v>
      </c>
    </row>
    <row r="23070" spans="1:8">
      <c r="A23070" s="6">
        <v>603</v>
      </c>
      <c r="B23070">
        <v>10.0516396039</v>
      </c>
      <c r="C23070">
        <v>105.754153208999</v>
      </c>
      <c r="D23070" s="6">
        <v>57596.899557740115</v>
      </c>
      <c r="E23070" s="36" t="s">
        <v>9</v>
      </c>
      <c r="F23070" s="36">
        <v>0</v>
      </c>
      <c r="G23070" s="36">
        <f t="shared" si="722"/>
        <v>57596.899557740115</v>
      </c>
      <c r="H23070" s="31">
        <f t="shared" si="723"/>
        <v>603</v>
      </c>
    </row>
    <row r="23071" spans="1:8">
      <c r="A23071" s="6">
        <v>603</v>
      </c>
      <c r="B23071">
        <v>10.0515258777</v>
      </c>
      <c r="C23071">
        <v>105.755175702</v>
      </c>
      <c r="D23071" s="6">
        <v>57596.959266542843</v>
      </c>
      <c r="E23071" s="36" t="s">
        <v>9</v>
      </c>
      <c r="F23071" s="36">
        <v>0</v>
      </c>
      <c r="G23071" s="36">
        <f t="shared" si="722"/>
        <v>57596.959266542843</v>
      </c>
      <c r="H23071" s="31">
        <f t="shared" si="723"/>
        <v>603</v>
      </c>
    </row>
    <row r="23072" spans="1:8">
      <c r="A23072" s="6">
        <v>603</v>
      </c>
      <c r="B23072">
        <v>10.0193174101999</v>
      </c>
      <c r="C23072">
        <v>105.747566924</v>
      </c>
      <c r="D23072" s="6">
        <v>57610.86965204576</v>
      </c>
      <c r="E23072" s="36" t="s">
        <v>9</v>
      </c>
      <c r="F23072" s="36">
        <v>0</v>
      </c>
      <c r="G23072" s="36">
        <f t="shared" si="722"/>
        <v>57610.86965204576</v>
      </c>
      <c r="H23072" s="31">
        <f t="shared" si="723"/>
        <v>603</v>
      </c>
    </row>
    <row r="23073" spans="1:8">
      <c r="A23073" s="6">
        <v>603</v>
      </c>
      <c r="B23073">
        <v>10.0176188356</v>
      </c>
      <c r="C23073">
        <v>105.74692571600001</v>
      </c>
      <c r="D23073" s="6">
        <v>57610.879224273638</v>
      </c>
      <c r="E23073" s="36" t="s">
        <v>9</v>
      </c>
      <c r="F23073" s="36">
        <v>0</v>
      </c>
      <c r="G23073" s="36">
        <f t="shared" si="722"/>
        <v>57610.879224273638</v>
      </c>
      <c r="H23073" s="31">
        <f t="shared" si="723"/>
        <v>603</v>
      </c>
    </row>
    <row r="23074" spans="1:8">
      <c r="A23074" s="6">
        <v>603</v>
      </c>
      <c r="B23074">
        <v>10.0175979135</v>
      </c>
      <c r="C23074">
        <v>105.749905686999</v>
      </c>
      <c r="D23074" s="6">
        <v>57610.879228707992</v>
      </c>
      <c r="E23074" s="36" t="s">
        <v>9</v>
      </c>
      <c r="F23074" s="36">
        <v>0</v>
      </c>
      <c r="G23074" s="36">
        <f t="shared" si="722"/>
        <v>57610.879228707992</v>
      </c>
      <c r="H23074" s="31">
        <f t="shared" si="723"/>
        <v>603</v>
      </c>
    </row>
    <row r="23075" spans="1:8">
      <c r="A23075" s="6">
        <v>603</v>
      </c>
      <c r="B23075">
        <v>10.0194752490999</v>
      </c>
      <c r="C23075">
        <v>105.74624878</v>
      </c>
      <c r="D23075" s="6">
        <v>57610.879617354643</v>
      </c>
      <c r="E23075" s="36" t="s">
        <v>9</v>
      </c>
      <c r="F23075" s="36">
        <v>0</v>
      </c>
      <c r="G23075" s="36">
        <f t="shared" si="722"/>
        <v>57610.879617354643</v>
      </c>
      <c r="H23075" s="31">
        <f t="shared" si="723"/>
        <v>603</v>
      </c>
    </row>
    <row r="23076" spans="1:8">
      <c r="A23076" s="6">
        <v>603</v>
      </c>
      <c r="B23076">
        <v>10.0183191193999</v>
      </c>
      <c r="C23076">
        <v>105.74788185</v>
      </c>
      <c r="D23076" s="6">
        <v>57610.892349147442</v>
      </c>
      <c r="E23076" s="36" t="s">
        <v>9</v>
      </c>
      <c r="F23076" s="36">
        <v>0</v>
      </c>
      <c r="G23076" s="36">
        <f t="shared" si="722"/>
        <v>57610.892349147442</v>
      </c>
      <c r="H23076" s="31">
        <f t="shared" si="723"/>
        <v>603</v>
      </c>
    </row>
    <row r="23077" spans="1:8">
      <c r="A23077" s="6">
        <v>603</v>
      </c>
      <c r="B23077">
        <v>10.0188945564999</v>
      </c>
      <c r="C23077">
        <v>105.745749188</v>
      </c>
      <c r="D23077" s="6">
        <v>57610.920089377563</v>
      </c>
      <c r="E23077" s="36" t="s">
        <v>9</v>
      </c>
      <c r="F23077" s="36">
        <v>0</v>
      </c>
      <c r="G23077" s="36">
        <f t="shared" si="722"/>
        <v>57610.920089377563</v>
      </c>
      <c r="H23077" s="31">
        <f t="shared" si="723"/>
        <v>603</v>
      </c>
    </row>
    <row r="23078" spans="1:8">
      <c r="A23078" s="6">
        <v>603</v>
      </c>
      <c r="B23078">
        <v>9.96168478389</v>
      </c>
      <c r="C23078">
        <v>105.780241188999</v>
      </c>
      <c r="D23078" s="6">
        <v>57631.596992178806</v>
      </c>
      <c r="E23078" s="36" t="s">
        <v>9</v>
      </c>
      <c r="F23078" s="36">
        <v>0</v>
      </c>
      <c r="G23078" s="36">
        <f t="shared" si="722"/>
        <v>57631.596992178806</v>
      </c>
      <c r="H23078" s="31">
        <f t="shared" si="723"/>
        <v>603</v>
      </c>
    </row>
    <row r="23079" spans="1:8">
      <c r="A23079" s="6">
        <v>603</v>
      </c>
      <c r="B23079">
        <v>9.9908949690500002</v>
      </c>
      <c r="C23079">
        <v>105.796870312</v>
      </c>
      <c r="D23079" s="6">
        <v>57637.180277612082</v>
      </c>
      <c r="E23079" s="36" t="s">
        <v>9</v>
      </c>
      <c r="F23079" s="36">
        <v>0</v>
      </c>
      <c r="G23079" s="36">
        <f t="shared" si="722"/>
        <v>57637.180277612082</v>
      </c>
      <c r="H23079" s="31">
        <f t="shared" si="723"/>
        <v>603</v>
      </c>
    </row>
    <row r="23080" spans="1:8">
      <c r="A23080" s="6">
        <v>603</v>
      </c>
      <c r="B23080">
        <v>9.9910816693300006</v>
      </c>
      <c r="C23080">
        <v>105.797587783</v>
      </c>
      <c r="D23080" s="6">
        <v>57637.461515577517</v>
      </c>
      <c r="E23080" s="36" t="s">
        <v>9</v>
      </c>
      <c r="F23080" s="36">
        <v>0</v>
      </c>
      <c r="G23080" s="36">
        <f t="shared" si="722"/>
        <v>57637.461515577517</v>
      </c>
      <c r="H23080" s="31">
        <f t="shared" si="723"/>
        <v>603</v>
      </c>
    </row>
    <row r="23081" spans="1:8">
      <c r="A23081" s="6">
        <v>603</v>
      </c>
      <c r="B23081">
        <v>9.99058964496</v>
      </c>
      <c r="C23081">
        <v>105.798583665</v>
      </c>
      <c r="D23081" s="6">
        <v>57637.497276675844</v>
      </c>
      <c r="E23081" s="36" t="s">
        <v>9</v>
      </c>
      <c r="F23081" s="36">
        <v>0</v>
      </c>
      <c r="G23081" s="36">
        <f t="shared" si="722"/>
        <v>57637.497276675844</v>
      </c>
      <c r="H23081" s="31">
        <f t="shared" si="723"/>
        <v>603</v>
      </c>
    </row>
    <row r="23082" spans="1:8">
      <c r="A23082" s="6">
        <v>603</v>
      </c>
      <c r="B23082">
        <v>9.9914854115599905</v>
      </c>
      <c r="C23082">
        <v>105.79850950700001</v>
      </c>
      <c r="D23082" s="6">
        <v>57637.599335419953</v>
      </c>
      <c r="E23082" s="36" t="s">
        <v>9</v>
      </c>
      <c r="F23082" s="36">
        <v>0</v>
      </c>
      <c r="G23082" s="36">
        <f t="shared" si="722"/>
        <v>57637.599335419953</v>
      </c>
      <c r="H23082" s="31">
        <f t="shared" si="723"/>
        <v>603</v>
      </c>
    </row>
    <row r="23083" spans="1:8">
      <c r="A23083" s="6">
        <v>603</v>
      </c>
      <c r="B23083">
        <v>9.9903996166199995</v>
      </c>
      <c r="C23083">
        <v>105.799238845</v>
      </c>
      <c r="D23083" s="6">
        <v>57637.69849665396</v>
      </c>
      <c r="E23083" s="36" t="s">
        <v>9</v>
      </c>
      <c r="F23083" s="36">
        <v>0</v>
      </c>
      <c r="G23083" s="36">
        <f t="shared" si="722"/>
        <v>57637.69849665396</v>
      </c>
      <c r="H23083" s="31">
        <f t="shared" si="723"/>
        <v>603</v>
      </c>
    </row>
    <row r="23084" spans="1:8">
      <c r="A23084" s="6">
        <v>603</v>
      </c>
      <c r="B23084">
        <v>10.0531841082</v>
      </c>
      <c r="C23084">
        <v>105.774346506</v>
      </c>
      <c r="D23084" s="6">
        <v>57668.279113953562</v>
      </c>
      <c r="E23084" s="36" t="s">
        <v>9</v>
      </c>
      <c r="F23084" s="36">
        <v>0</v>
      </c>
      <c r="G23084" s="36">
        <f t="shared" si="722"/>
        <v>57668.279113953562</v>
      </c>
      <c r="H23084" s="31">
        <f t="shared" si="723"/>
        <v>603</v>
      </c>
    </row>
    <row r="23085" spans="1:8">
      <c r="A23085" s="6">
        <v>603</v>
      </c>
      <c r="B23085">
        <v>10.0068079959999</v>
      </c>
      <c r="C23085">
        <v>105.783980675</v>
      </c>
      <c r="D23085" s="6">
        <v>57700.970069047886</v>
      </c>
      <c r="E23085" s="36" t="s">
        <v>9</v>
      </c>
      <c r="F23085" s="36">
        <v>0</v>
      </c>
      <c r="G23085" s="36">
        <f t="shared" si="722"/>
        <v>57700.970069047886</v>
      </c>
      <c r="H23085" s="31">
        <f t="shared" si="723"/>
        <v>603</v>
      </c>
    </row>
    <row r="23086" spans="1:8">
      <c r="A23086" s="6">
        <v>603</v>
      </c>
      <c r="B23086">
        <v>10.0504838958999</v>
      </c>
      <c r="C23086">
        <v>105.72964303800001</v>
      </c>
      <c r="D23086" s="6">
        <v>57708.015210222198</v>
      </c>
      <c r="E23086" s="36" t="s">
        <v>9</v>
      </c>
      <c r="F23086" s="36">
        <v>0</v>
      </c>
      <c r="G23086" s="36">
        <f t="shared" si="722"/>
        <v>57708.015210222198</v>
      </c>
      <c r="H23086" s="31">
        <f t="shared" si="723"/>
        <v>603</v>
      </c>
    </row>
    <row r="23087" spans="1:8">
      <c r="A23087" s="6">
        <v>603</v>
      </c>
      <c r="B23087">
        <v>10.0696586187</v>
      </c>
      <c r="C23087">
        <v>105.688764925</v>
      </c>
      <c r="D23087" s="6">
        <v>57714.335476166678</v>
      </c>
      <c r="E23087" s="36" t="s">
        <v>9</v>
      </c>
      <c r="F23087" s="36">
        <v>0</v>
      </c>
      <c r="G23087" s="36">
        <f t="shared" si="722"/>
        <v>57714.335476166678</v>
      </c>
      <c r="H23087" s="31">
        <f t="shared" si="723"/>
        <v>603</v>
      </c>
    </row>
    <row r="23088" spans="1:8">
      <c r="A23088" s="6">
        <v>603</v>
      </c>
      <c r="B23088">
        <v>9.9843379789500002</v>
      </c>
      <c r="C23088">
        <v>105.744541774</v>
      </c>
      <c r="D23088" s="6">
        <v>57723.484730748474</v>
      </c>
      <c r="E23088" s="36" t="s">
        <v>9</v>
      </c>
      <c r="F23088" s="36">
        <v>0</v>
      </c>
      <c r="G23088" s="36">
        <f t="shared" si="722"/>
        <v>57723.484730748474</v>
      </c>
      <c r="H23088" s="31">
        <f t="shared" si="723"/>
        <v>603</v>
      </c>
    </row>
    <row r="23089" spans="1:8">
      <c r="A23089" s="6">
        <v>603</v>
      </c>
      <c r="B23089">
        <v>9.9841880668900007</v>
      </c>
      <c r="C23089">
        <v>105.74651083800001</v>
      </c>
      <c r="D23089" s="6">
        <v>57723.59530060416</v>
      </c>
      <c r="E23089" s="36" t="s">
        <v>9</v>
      </c>
      <c r="F23089" s="36">
        <v>0</v>
      </c>
      <c r="G23089" s="36">
        <f t="shared" ref="G23089:G23152" si="724">D23089</f>
        <v>57723.59530060416</v>
      </c>
      <c r="H23089" s="31">
        <f t="shared" ref="H23089:H23152" si="725">A23089</f>
        <v>603</v>
      </c>
    </row>
    <row r="23090" spans="1:8">
      <c r="A23090" s="6">
        <v>603</v>
      </c>
      <c r="B23090">
        <v>9.9841061172100005</v>
      </c>
      <c r="C23090">
        <v>105.745226824</v>
      </c>
      <c r="D23090" s="6">
        <v>57723.863748721764</v>
      </c>
      <c r="E23090" s="36" t="s">
        <v>9</v>
      </c>
      <c r="F23090" s="36">
        <v>0</v>
      </c>
      <c r="G23090" s="36">
        <f t="shared" si="724"/>
        <v>57723.863748721764</v>
      </c>
      <c r="H23090" s="31">
        <f t="shared" si="725"/>
        <v>603</v>
      </c>
    </row>
    <row r="23091" spans="1:8">
      <c r="A23091" s="6">
        <v>603</v>
      </c>
      <c r="B23091">
        <v>9.9837952241599996</v>
      </c>
      <c r="C23091">
        <v>105.74592571300001</v>
      </c>
      <c r="D23091" s="6">
        <v>57724.109751712276</v>
      </c>
      <c r="E23091" s="36" t="s">
        <v>9</v>
      </c>
      <c r="F23091" s="36">
        <v>0</v>
      </c>
      <c r="G23091" s="36">
        <f t="shared" si="724"/>
        <v>57724.109751712276</v>
      </c>
      <c r="H23091" s="31">
        <f t="shared" si="725"/>
        <v>603</v>
      </c>
    </row>
    <row r="23092" spans="1:8">
      <c r="A23092" s="6">
        <v>603</v>
      </c>
      <c r="B23092">
        <v>9.9845197614300005</v>
      </c>
      <c r="C23092">
        <v>105.74363174</v>
      </c>
      <c r="D23092" s="6">
        <v>57724.262704166118</v>
      </c>
      <c r="E23092" s="36" t="s">
        <v>9</v>
      </c>
      <c r="F23092" s="36">
        <v>0</v>
      </c>
      <c r="G23092" s="36">
        <f t="shared" si="724"/>
        <v>57724.262704166118</v>
      </c>
      <c r="H23092" s="31">
        <f t="shared" si="725"/>
        <v>603</v>
      </c>
    </row>
    <row r="23093" spans="1:8">
      <c r="A23093" s="6">
        <v>603</v>
      </c>
      <c r="B23093">
        <v>10.000803629</v>
      </c>
      <c r="C23093">
        <v>105.74779358000001</v>
      </c>
      <c r="D23093" s="6">
        <v>57738.705890604957</v>
      </c>
      <c r="E23093" s="36" t="s">
        <v>9</v>
      </c>
      <c r="F23093" s="36">
        <v>0</v>
      </c>
      <c r="G23093" s="36">
        <f t="shared" si="724"/>
        <v>57738.705890604957</v>
      </c>
      <c r="H23093" s="31">
        <f t="shared" si="725"/>
        <v>603</v>
      </c>
    </row>
    <row r="23094" spans="1:8">
      <c r="A23094" s="6">
        <v>603</v>
      </c>
      <c r="B23094">
        <v>10.0011640195999</v>
      </c>
      <c r="C23094">
        <v>105.748674756</v>
      </c>
      <c r="D23094" s="6">
        <v>57738.722190363762</v>
      </c>
      <c r="E23094" s="36" t="s">
        <v>9</v>
      </c>
      <c r="F23094" s="36">
        <v>0</v>
      </c>
      <c r="G23094" s="36">
        <f t="shared" si="724"/>
        <v>57738.722190363762</v>
      </c>
      <c r="H23094" s="31">
        <f t="shared" si="725"/>
        <v>603</v>
      </c>
    </row>
    <row r="23095" spans="1:8">
      <c r="A23095" s="6">
        <v>603</v>
      </c>
      <c r="B23095">
        <v>9.9995849597300008</v>
      </c>
      <c r="C23095">
        <v>105.748497372</v>
      </c>
      <c r="D23095" s="6">
        <v>57738.746922213963</v>
      </c>
      <c r="E23095" s="36" t="s">
        <v>9</v>
      </c>
      <c r="F23095" s="36">
        <v>0</v>
      </c>
      <c r="G23095" s="36">
        <f t="shared" si="724"/>
        <v>57738.746922213963</v>
      </c>
      <c r="H23095" s="31">
        <f t="shared" si="725"/>
        <v>603</v>
      </c>
    </row>
    <row r="23096" spans="1:8">
      <c r="A23096" s="6">
        <v>603</v>
      </c>
      <c r="B23096">
        <v>9.9999459134199995</v>
      </c>
      <c r="C23096">
        <v>105.747783580999</v>
      </c>
      <c r="D23096" s="6">
        <v>57738.862396107084</v>
      </c>
      <c r="E23096" s="36" t="s">
        <v>9</v>
      </c>
      <c r="F23096" s="36">
        <v>0</v>
      </c>
      <c r="G23096" s="36">
        <f t="shared" si="724"/>
        <v>57738.862396107084</v>
      </c>
      <c r="H23096" s="31">
        <f t="shared" si="725"/>
        <v>603</v>
      </c>
    </row>
    <row r="23097" spans="1:8">
      <c r="A23097" s="6">
        <v>603</v>
      </c>
      <c r="B23097">
        <v>9.98357888442</v>
      </c>
      <c r="C23097">
        <v>105.759288126</v>
      </c>
      <c r="D23097" s="6">
        <v>57740.62860418624</v>
      </c>
      <c r="E23097" s="36" t="s">
        <v>9</v>
      </c>
      <c r="F23097" s="36">
        <v>0</v>
      </c>
      <c r="G23097" s="36">
        <f t="shared" si="724"/>
        <v>57740.62860418624</v>
      </c>
      <c r="H23097" s="31">
        <f t="shared" si="725"/>
        <v>603</v>
      </c>
    </row>
    <row r="23098" spans="1:8">
      <c r="A23098" s="6">
        <v>603</v>
      </c>
      <c r="B23098">
        <v>10.0046294386</v>
      </c>
      <c r="C23098">
        <v>105.778052043</v>
      </c>
      <c r="D23098" s="6">
        <v>57758.815603325442</v>
      </c>
      <c r="E23098" s="36" t="s">
        <v>9</v>
      </c>
      <c r="F23098" s="36">
        <v>0</v>
      </c>
      <c r="G23098" s="36">
        <f t="shared" si="724"/>
        <v>57758.815603325442</v>
      </c>
      <c r="H23098" s="31">
        <f t="shared" si="725"/>
        <v>603</v>
      </c>
    </row>
    <row r="23099" spans="1:8">
      <c r="A23099" s="6">
        <v>603</v>
      </c>
      <c r="B23099">
        <v>10.0743835884</v>
      </c>
      <c r="C23099">
        <v>105.690631346999</v>
      </c>
      <c r="D23099" s="6">
        <v>57759.41019336928</v>
      </c>
      <c r="E23099" s="36" t="s">
        <v>9</v>
      </c>
      <c r="F23099" s="36">
        <v>0</v>
      </c>
      <c r="G23099" s="36">
        <f t="shared" si="724"/>
        <v>57759.41019336928</v>
      </c>
      <c r="H23099" s="31">
        <f t="shared" si="725"/>
        <v>603</v>
      </c>
    </row>
    <row r="23100" spans="1:8">
      <c r="A23100" s="6">
        <v>603</v>
      </c>
      <c r="B23100">
        <v>10.0746809106</v>
      </c>
      <c r="C23100">
        <v>105.69132500400001</v>
      </c>
      <c r="D23100" s="6">
        <v>57759.410240942161</v>
      </c>
      <c r="E23100" s="36" t="s">
        <v>9</v>
      </c>
      <c r="F23100" s="36">
        <v>0</v>
      </c>
      <c r="G23100" s="36">
        <f t="shared" si="724"/>
        <v>57759.410240942161</v>
      </c>
      <c r="H23100" s="31">
        <f t="shared" si="725"/>
        <v>603</v>
      </c>
    </row>
    <row r="23101" spans="1:8">
      <c r="A23101" s="6">
        <v>603</v>
      </c>
      <c r="B23101">
        <v>9.9764492410399903</v>
      </c>
      <c r="C23101">
        <v>105.789979981</v>
      </c>
      <c r="D23101" s="6">
        <v>57775.629966837922</v>
      </c>
      <c r="E23101" s="36" t="s">
        <v>9</v>
      </c>
      <c r="F23101" s="36">
        <v>0</v>
      </c>
      <c r="G23101" s="36">
        <f t="shared" si="724"/>
        <v>57775.629966837922</v>
      </c>
      <c r="H23101" s="31">
        <f t="shared" si="725"/>
        <v>603</v>
      </c>
    </row>
    <row r="23102" spans="1:8">
      <c r="A23102" s="6">
        <v>603</v>
      </c>
      <c r="B23102">
        <v>9.9783669667399995</v>
      </c>
      <c r="C23102">
        <v>105.789083215999</v>
      </c>
      <c r="D23102" s="6">
        <v>57775.717895630354</v>
      </c>
      <c r="E23102" s="36" t="s">
        <v>9</v>
      </c>
      <c r="F23102" s="36">
        <v>0</v>
      </c>
      <c r="G23102" s="36">
        <f t="shared" si="724"/>
        <v>57775.717895630354</v>
      </c>
      <c r="H23102" s="31">
        <f t="shared" si="725"/>
        <v>603</v>
      </c>
    </row>
    <row r="23103" spans="1:8">
      <c r="A23103" s="6">
        <v>603</v>
      </c>
      <c r="B23103">
        <v>9.9786469466700005</v>
      </c>
      <c r="C23103">
        <v>105.78977817800001</v>
      </c>
      <c r="D23103" s="6">
        <v>57775.718999079683</v>
      </c>
      <c r="E23103" s="36" t="s">
        <v>9</v>
      </c>
      <c r="F23103" s="36">
        <v>0</v>
      </c>
      <c r="G23103" s="36">
        <f t="shared" si="724"/>
        <v>57775.718999079683</v>
      </c>
      <c r="H23103" s="31">
        <f t="shared" si="725"/>
        <v>603</v>
      </c>
    </row>
    <row r="23104" spans="1:8">
      <c r="A23104" s="6">
        <v>603</v>
      </c>
      <c r="B23104">
        <v>9.9796507376299903</v>
      </c>
      <c r="C23104">
        <v>105.789864498</v>
      </c>
      <c r="D23104" s="6">
        <v>57775.719002708123</v>
      </c>
      <c r="E23104" s="36" t="s">
        <v>9</v>
      </c>
      <c r="F23104" s="36">
        <v>0</v>
      </c>
      <c r="G23104" s="36">
        <f t="shared" si="724"/>
        <v>57775.719002708123</v>
      </c>
      <c r="H23104" s="31">
        <f t="shared" si="725"/>
        <v>603</v>
      </c>
    </row>
    <row r="23105" spans="1:8">
      <c r="A23105" s="6">
        <v>603</v>
      </c>
      <c r="B23105">
        <v>9.9797064489099903</v>
      </c>
      <c r="C23105">
        <v>105.791011025</v>
      </c>
      <c r="D23105" s="6">
        <v>57775.719433283004</v>
      </c>
      <c r="E23105" s="36" t="s">
        <v>9</v>
      </c>
      <c r="F23105" s="36">
        <v>0</v>
      </c>
      <c r="G23105" s="36">
        <f t="shared" si="724"/>
        <v>57775.719433283004</v>
      </c>
      <c r="H23105" s="31">
        <f t="shared" si="725"/>
        <v>603</v>
      </c>
    </row>
    <row r="23106" spans="1:8">
      <c r="A23106" s="6">
        <v>603</v>
      </c>
      <c r="B23106">
        <v>9.9774889121800001</v>
      </c>
      <c r="C23106">
        <v>105.789856395</v>
      </c>
      <c r="D23106" s="6">
        <v>57775.800617209046</v>
      </c>
      <c r="E23106" s="36" t="s">
        <v>9</v>
      </c>
      <c r="F23106" s="36">
        <v>0</v>
      </c>
      <c r="G23106" s="36">
        <f t="shared" si="724"/>
        <v>57775.800617209046</v>
      </c>
      <c r="H23106" s="31">
        <f t="shared" si="725"/>
        <v>603</v>
      </c>
    </row>
    <row r="23107" spans="1:8">
      <c r="A23107" s="6">
        <v>603</v>
      </c>
      <c r="B23107">
        <v>9.9797263756299905</v>
      </c>
      <c r="C23107">
        <v>105.78913651000001</v>
      </c>
      <c r="D23107" s="6">
        <v>57775.884093099274</v>
      </c>
      <c r="E23107" s="36" t="s">
        <v>9</v>
      </c>
      <c r="F23107" s="36">
        <v>0</v>
      </c>
      <c r="G23107" s="36">
        <f t="shared" si="724"/>
        <v>57775.884093099274</v>
      </c>
      <c r="H23107" s="31">
        <f t="shared" si="725"/>
        <v>603</v>
      </c>
    </row>
    <row r="23108" spans="1:8">
      <c r="A23108" s="6">
        <v>603</v>
      </c>
      <c r="B23108">
        <v>9.9766907799000002</v>
      </c>
      <c r="C23108">
        <v>105.757492013</v>
      </c>
      <c r="D23108" s="6">
        <v>57813.247216620046</v>
      </c>
      <c r="E23108" s="36" t="s">
        <v>9</v>
      </c>
      <c r="F23108" s="36">
        <v>0</v>
      </c>
      <c r="G23108" s="36">
        <f t="shared" si="724"/>
        <v>57813.247216620046</v>
      </c>
      <c r="H23108" s="31">
        <f t="shared" si="725"/>
        <v>603</v>
      </c>
    </row>
    <row r="23109" spans="1:8">
      <c r="A23109" s="6">
        <v>603</v>
      </c>
      <c r="B23109">
        <v>10.0491501442</v>
      </c>
      <c r="C23109">
        <v>105.748822351</v>
      </c>
      <c r="D23109" s="6">
        <v>57816.314873558003</v>
      </c>
      <c r="E23109" s="36" t="s">
        <v>9</v>
      </c>
      <c r="F23109" s="36">
        <v>0</v>
      </c>
      <c r="G23109" s="36">
        <f t="shared" si="724"/>
        <v>57816.314873558003</v>
      </c>
      <c r="H23109" s="31">
        <f t="shared" si="725"/>
        <v>603</v>
      </c>
    </row>
    <row r="23110" spans="1:8">
      <c r="A23110" s="6">
        <v>603</v>
      </c>
      <c r="B23110">
        <v>10.024249186700001</v>
      </c>
      <c r="C23110">
        <v>105.731778328999</v>
      </c>
      <c r="D23110" s="6">
        <v>57824.024318799791</v>
      </c>
      <c r="E23110" s="36" t="s">
        <v>9</v>
      </c>
      <c r="F23110" s="36">
        <v>0</v>
      </c>
      <c r="G23110" s="36">
        <f t="shared" si="724"/>
        <v>57824.024318799791</v>
      </c>
      <c r="H23110" s="31">
        <f t="shared" si="725"/>
        <v>603</v>
      </c>
    </row>
    <row r="23111" spans="1:8">
      <c r="A23111" s="6">
        <v>603</v>
      </c>
      <c r="B23111">
        <v>10.0795675103</v>
      </c>
      <c r="C23111">
        <v>105.67314810000001</v>
      </c>
      <c r="D23111" s="6">
        <v>57839.527577368324</v>
      </c>
      <c r="E23111" s="36" t="s">
        <v>9</v>
      </c>
      <c r="F23111" s="36">
        <v>0</v>
      </c>
      <c r="G23111" s="36">
        <f t="shared" si="724"/>
        <v>57839.527577368324</v>
      </c>
      <c r="H23111" s="31">
        <f t="shared" si="725"/>
        <v>603</v>
      </c>
    </row>
    <row r="23112" spans="1:8">
      <c r="A23112" s="6">
        <v>603</v>
      </c>
      <c r="B23112">
        <v>9.9715095262299904</v>
      </c>
      <c r="C23112">
        <v>105.75193393000001</v>
      </c>
      <c r="D23112" s="6">
        <v>57841.411722647797</v>
      </c>
      <c r="E23112" s="36" t="s">
        <v>9</v>
      </c>
      <c r="F23112" s="36">
        <v>0</v>
      </c>
      <c r="G23112" s="36">
        <f t="shared" si="724"/>
        <v>57841.411722647797</v>
      </c>
      <c r="H23112" s="31">
        <f t="shared" si="725"/>
        <v>603</v>
      </c>
    </row>
    <row r="23113" spans="1:8">
      <c r="A23113" s="6">
        <v>603</v>
      </c>
      <c r="B23113">
        <v>10.0978126776</v>
      </c>
      <c r="C23113">
        <v>105.706961675</v>
      </c>
      <c r="D23113" s="6">
        <v>57846.277576798282</v>
      </c>
      <c r="E23113" s="36" t="s">
        <v>9</v>
      </c>
      <c r="F23113" s="36">
        <v>0</v>
      </c>
      <c r="G23113" s="36">
        <f t="shared" si="724"/>
        <v>57846.277576798282</v>
      </c>
      <c r="H23113" s="31">
        <f t="shared" si="725"/>
        <v>603</v>
      </c>
    </row>
    <row r="23114" spans="1:8">
      <c r="A23114" s="6">
        <v>603</v>
      </c>
      <c r="B23114">
        <v>10.050472233000001</v>
      </c>
      <c r="C23114">
        <v>105.706421964</v>
      </c>
      <c r="D23114" s="6">
        <v>57855.041826884357</v>
      </c>
      <c r="E23114" s="36" t="s">
        <v>9</v>
      </c>
      <c r="F23114" s="36">
        <v>0</v>
      </c>
      <c r="G23114" s="36">
        <f t="shared" si="724"/>
        <v>57855.041826884357</v>
      </c>
      <c r="H23114" s="31">
        <f t="shared" si="725"/>
        <v>603</v>
      </c>
    </row>
    <row r="23115" spans="1:8">
      <c r="A23115" s="6">
        <v>603</v>
      </c>
      <c r="B23115">
        <v>10.097832733900001</v>
      </c>
      <c r="C23115">
        <v>105.706088815</v>
      </c>
      <c r="D23115" s="6">
        <v>57883.017429472398</v>
      </c>
      <c r="E23115" s="36" t="s">
        <v>9</v>
      </c>
      <c r="F23115" s="36">
        <v>0</v>
      </c>
      <c r="G23115" s="36">
        <f t="shared" si="724"/>
        <v>57883.017429472398</v>
      </c>
      <c r="H23115" s="31">
        <f t="shared" si="725"/>
        <v>603</v>
      </c>
    </row>
    <row r="23116" spans="1:8">
      <c r="A23116" s="6">
        <v>603</v>
      </c>
      <c r="B23116">
        <v>10.0968723860999</v>
      </c>
      <c r="C23116">
        <v>105.707076305</v>
      </c>
      <c r="D23116" s="6">
        <v>57883.068413892324</v>
      </c>
      <c r="E23116" s="36" t="s">
        <v>9</v>
      </c>
      <c r="F23116" s="36">
        <v>0</v>
      </c>
      <c r="G23116" s="36">
        <f t="shared" si="724"/>
        <v>57883.068413892324</v>
      </c>
      <c r="H23116" s="31">
        <f t="shared" si="725"/>
        <v>603</v>
      </c>
    </row>
    <row r="23117" spans="1:8">
      <c r="A23117" s="6">
        <v>603</v>
      </c>
      <c r="B23117">
        <v>10.0969215300999</v>
      </c>
      <c r="C23117">
        <v>105.709591483</v>
      </c>
      <c r="D23117" s="6">
        <v>57894.793110996521</v>
      </c>
      <c r="E23117" s="36" t="s">
        <v>9</v>
      </c>
      <c r="F23117" s="36">
        <v>0</v>
      </c>
      <c r="G23117" s="36">
        <f t="shared" si="724"/>
        <v>57894.793110996521</v>
      </c>
      <c r="H23117" s="31">
        <f t="shared" si="725"/>
        <v>603</v>
      </c>
    </row>
    <row r="23118" spans="1:8">
      <c r="A23118" s="6">
        <v>603</v>
      </c>
      <c r="B23118">
        <v>10.0972259204</v>
      </c>
      <c r="C23118">
        <v>105.708836873</v>
      </c>
      <c r="D23118" s="6">
        <v>57894.793111802843</v>
      </c>
      <c r="E23118" s="36" t="s">
        <v>9</v>
      </c>
      <c r="F23118" s="36">
        <v>0</v>
      </c>
      <c r="G23118" s="36">
        <f t="shared" si="724"/>
        <v>57894.793111802843</v>
      </c>
      <c r="H23118" s="31">
        <f t="shared" si="725"/>
        <v>603</v>
      </c>
    </row>
    <row r="23119" spans="1:8">
      <c r="A23119" s="6">
        <v>603</v>
      </c>
      <c r="B23119">
        <v>10.0962470443</v>
      </c>
      <c r="C23119">
        <v>105.710498538</v>
      </c>
      <c r="D23119" s="6">
        <v>57894.793257746765</v>
      </c>
      <c r="E23119" s="36" t="s">
        <v>9</v>
      </c>
      <c r="F23119" s="36">
        <v>0</v>
      </c>
      <c r="G23119" s="36">
        <f t="shared" si="724"/>
        <v>57894.793257746765</v>
      </c>
      <c r="H23119" s="31">
        <f t="shared" si="725"/>
        <v>603</v>
      </c>
    </row>
    <row r="23120" spans="1:8">
      <c r="A23120" s="6">
        <v>603</v>
      </c>
      <c r="B23120">
        <v>10.0958536872</v>
      </c>
      <c r="C23120">
        <v>105.709765621</v>
      </c>
      <c r="D23120" s="6">
        <v>57894.796824503283</v>
      </c>
      <c r="E23120" s="36" t="s">
        <v>9</v>
      </c>
      <c r="F23120" s="36">
        <v>0</v>
      </c>
      <c r="G23120" s="36">
        <f t="shared" si="724"/>
        <v>57894.796824503283</v>
      </c>
      <c r="H23120" s="31">
        <f t="shared" si="725"/>
        <v>603</v>
      </c>
    </row>
    <row r="23121" spans="1:8">
      <c r="A23121" s="6">
        <v>603</v>
      </c>
      <c r="B23121">
        <v>9.9798008402500002</v>
      </c>
      <c r="C23121">
        <v>105.818461386</v>
      </c>
      <c r="D23121" s="6">
        <v>57926.613965372519</v>
      </c>
      <c r="E23121" s="36" t="s">
        <v>9</v>
      </c>
      <c r="F23121" s="36">
        <v>0</v>
      </c>
      <c r="G23121" s="36">
        <f t="shared" si="724"/>
        <v>57926.613965372519</v>
      </c>
      <c r="H23121" s="31">
        <f t="shared" si="725"/>
        <v>603</v>
      </c>
    </row>
    <row r="23122" spans="1:8">
      <c r="A23122" s="6">
        <v>603</v>
      </c>
      <c r="B23122">
        <v>10.071186643000001</v>
      </c>
      <c r="C23122">
        <v>105.731626764</v>
      </c>
      <c r="D23122" s="6">
        <v>57935.365484068556</v>
      </c>
      <c r="E23122" s="36" t="s">
        <v>9</v>
      </c>
      <c r="F23122" s="36">
        <v>0</v>
      </c>
      <c r="G23122" s="36">
        <f t="shared" si="724"/>
        <v>57935.365484068556</v>
      </c>
      <c r="H23122" s="31">
        <f t="shared" si="725"/>
        <v>603</v>
      </c>
    </row>
    <row r="23123" spans="1:8">
      <c r="A23123" s="6">
        <v>603</v>
      </c>
      <c r="B23123">
        <v>10.0721263508</v>
      </c>
      <c r="C23123">
        <v>105.730474431</v>
      </c>
      <c r="D23123" s="6">
        <v>57935.365488503725</v>
      </c>
      <c r="E23123" s="36" t="s">
        <v>9</v>
      </c>
      <c r="F23123" s="36">
        <v>0</v>
      </c>
      <c r="G23123" s="36">
        <f t="shared" si="724"/>
        <v>57935.365488503725</v>
      </c>
      <c r="H23123" s="31">
        <f t="shared" si="725"/>
        <v>603</v>
      </c>
    </row>
    <row r="23124" spans="1:8">
      <c r="A23124" s="6">
        <v>603</v>
      </c>
      <c r="B23124">
        <v>9.9854802862500005</v>
      </c>
      <c r="C23124">
        <v>105.766840086</v>
      </c>
      <c r="D23124" s="6">
        <v>57936.130767218885</v>
      </c>
      <c r="E23124" s="36" t="s">
        <v>9</v>
      </c>
      <c r="F23124" s="36">
        <v>0</v>
      </c>
      <c r="G23124" s="36">
        <f t="shared" si="724"/>
        <v>57936.130767218885</v>
      </c>
      <c r="H23124" s="31">
        <f t="shared" si="725"/>
        <v>603</v>
      </c>
    </row>
    <row r="23125" spans="1:8">
      <c r="A23125" s="6">
        <v>603</v>
      </c>
      <c r="B23125">
        <v>9.98547457974</v>
      </c>
      <c r="C23125">
        <v>105.767315946</v>
      </c>
      <c r="D23125" s="6">
        <v>57936.205975507401</v>
      </c>
      <c r="E23125" s="36" t="s">
        <v>9</v>
      </c>
      <c r="F23125" s="36">
        <v>0</v>
      </c>
      <c r="G23125" s="36">
        <f t="shared" si="724"/>
        <v>57936.205975507401</v>
      </c>
      <c r="H23125" s="31">
        <f t="shared" si="725"/>
        <v>603</v>
      </c>
    </row>
    <row r="23126" spans="1:8">
      <c r="A23126" s="6">
        <v>603</v>
      </c>
      <c r="B23126">
        <v>9.9695156364499997</v>
      </c>
      <c r="C23126">
        <v>105.763462713</v>
      </c>
      <c r="D23126" s="6">
        <v>57941.530834573954</v>
      </c>
      <c r="E23126" s="36" t="s">
        <v>9</v>
      </c>
      <c r="F23126" s="36">
        <v>0</v>
      </c>
      <c r="G23126" s="36">
        <f t="shared" si="724"/>
        <v>57941.530834573954</v>
      </c>
      <c r="H23126" s="31">
        <f t="shared" si="725"/>
        <v>603</v>
      </c>
    </row>
    <row r="23127" spans="1:8">
      <c r="A23127" s="6">
        <v>603</v>
      </c>
      <c r="B23127">
        <v>9.9816936012700008</v>
      </c>
      <c r="C23127">
        <v>105.761953934999</v>
      </c>
      <c r="D23127" s="6">
        <v>57963.684156464915</v>
      </c>
      <c r="E23127" s="36" t="s">
        <v>9</v>
      </c>
      <c r="F23127" s="36">
        <v>0</v>
      </c>
      <c r="G23127" s="36">
        <f t="shared" si="724"/>
        <v>57963.684156464915</v>
      </c>
      <c r="H23127" s="31">
        <f t="shared" si="725"/>
        <v>603</v>
      </c>
    </row>
    <row r="23128" spans="1:8">
      <c r="A23128" s="6">
        <v>603</v>
      </c>
      <c r="B23128">
        <v>9.9619502162700009</v>
      </c>
      <c r="C23128">
        <v>105.768056005999</v>
      </c>
      <c r="D23128" s="6">
        <v>57973.799433205277</v>
      </c>
      <c r="E23128" s="36" t="s">
        <v>9</v>
      </c>
      <c r="F23128" s="36">
        <v>0</v>
      </c>
      <c r="G23128" s="36">
        <f t="shared" si="724"/>
        <v>57973.799433205277</v>
      </c>
      <c r="H23128" s="31">
        <f t="shared" si="725"/>
        <v>603</v>
      </c>
    </row>
    <row r="23129" spans="1:8">
      <c r="A23129" s="6">
        <v>603</v>
      </c>
      <c r="B23129">
        <v>9.9752300214700007</v>
      </c>
      <c r="C23129">
        <v>105.771174587999</v>
      </c>
      <c r="D23129" s="6">
        <v>57982.224333440361</v>
      </c>
      <c r="E23129" s="36" t="s">
        <v>9</v>
      </c>
      <c r="F23129" s="36">
        <v>0</v>
      </c>
      <c r="G23129" s="36">
        <f t="shared" si="724"/>
        <v>57982.224333440361</v>
      </c>
      <c r="H23129" s="31">
        <f t="shared" si="725"/>
        <v>603</v>
      </c>
    </row>
    <row r="23130" spans="1:8">
      <c r="A23130" s="6">
        <v>603</v>
      </c>
      <c r="B23130">
        <v>10.0725898705</v>
      </c>
      <c r="C23130">
        <v>105.720800247</v>
      </c>
      <c r="D23130" s="6">
        <v>57995.786417327639</v>
      </c>
      <c r="E23130" s="36" t="s">
        <v>9</v>
      </c>
      <c r="F23130" s="36">
        <v>0</v>
      </c>
      <c r="G23130" s="36">
        <f t="shared" si="724"/>
        <v>57995.786417327639</v>
      </c>
      <c r="H23130" s="31">
        <f t="shared" si="725"/>
        <v>603</v>
      </c>
    </row>
    <row r="23131" spans="1:8">
      <c r="A23131" s="6">
        <v>603</v>
      </c>
      <c r="B23131">
        <v>10.0577874856</v>
      </c>
      <c r="C23131">
        <v>105.693877302999</v>
      </c>
      <c r="D23131" s="6">
        <v>57996.184793027518</v>
      </c>
      <c r="E23131" s="36" t="s">
        <v>9</v>
      </c>
      <c r="F23131" s="36">
        <v>0</v>
      </c>
      <c r="G23131" s="36">
        <f t="shared" si="724"/>
        <v>57996.184793027518</v>
      </c>
      <c r="H23131" s="31">
        <f t="shared" si="725"/>
        <v>603</v>
      </c>
    </row>
    <row r="23132" spans="1:8">
      <c r="A23132" s="6">
        <v>603</v>
      </c>
      <c r="B23132">
        <v>10.0569576828</v>
      </c>
      <c r="C23132">
        <v>105.693391813999</v>
      </c>
      <c r="D23132" s="6">
        <v>57996.209751857205</v>
      </c>
      <c r="E23132" s="36" t="s">
        <v>9</v>
      </c>
      <c r="F23132" s="36">
        <v>0</v>
      </c>
      <c r="G23132" s="36">
        <f t="shared" si="724"/>
        <v>57996.209751857205</v>
      </c>
      <c r="H23132" s="31">
        <f t="shared" si="725"/>
        <v>603</v>
      </c>
    </row>
    <row r="23133" spans="1:8">
      <c r="A23133" s="6">
        <v>603</v>
      </c>
      <c r="B23133">
        <v>10.057007812</v>
      </c>
      <c r="C23133">
        <v>105.691963380999</v>
      </c>
      <c r="D23133" s="6">
        <v>57996.210148163082</v>
      </c>
      <c r="E23133" s="36" t="s">
        <v>9</v>
      </c>
      <c r="F23133" s="36">
        <v>0</v>
      </c>
      <c r="G23133" s="36">
        <f t="shared" si="724"/>
        <v>57996.210148163082</v>
      </c>
      <c r="H23133" s="31">
        <f t="shared" si="725"/>
        <v>603</v>
      </c>
    </row>
    <row r="23134" spans="1:8">
      <c r="A23134" s="6">
        <v>603</v>
      </c>
      <c r="B23134">
        <v>10.0564727568</v>
      </c>
      <c r="C23134">
        <v>105.692865221999</v>
      </c>
      <c r="D23134" s="6">
        <v>57996.262162254039</v>
      </c>
      <c r="E23134" s="36" t="s">
        <v>9</v>
      </c>
      <c r="F23134" s="36">
        <v>0</v>
      </c>
      <c r="G23134" s="36">
        <f t="shared" si="724"/>
        <v>57996.262162254039</v>
      </c>
      <c r="H23134" s="31">
        <f t="shared" si="725"/>
        <v>603</v>
      </c>
    </row>
    <row r="23135" spans="1:8">
      <c r="A23135" s="6">
        <v>603</v>
      </c>
      <c r="B23135">
        <v>10.0681208345</v>
      </c>
      <c r="C23135">
        <v>105.749304619</v>
      </c>
      <c r="D23135" s="6">
        <v>57999.499260486278</v>
      </c>
      <c r="E23135" s="36" t="s">
        <v>9</v>
      </c>
      <c r="F23135" s="36">
        <v>0</v>
      </c>
      <c r="G23135" s="36">
        <f t="shared" si="724"/>
        <v>57999.499260486278</v>
      </c>
      <c r="H23135" s="31">
        <f t="shared" si="725"/>
        <v>603</v>
      </c>
    </row>
    <row r="23136" spans="1:8">
      <c r="A23136" s="6">
        <v>603</v>
      </c>
      <c r="B23136">
        <v>10.0685444715999</v>
      </c>
      <c r="C23136">
        <v>105.74872971800001</v>
      </c>
      <c r="D23136" s="6">
        <v>57999.870864346762</v>
      </c>
      <c r="E23136" s="36" t="s">
        <v>9</v>
      </c>
      <c r="F23136" s="36">
        <v>0</v>
      </c>
      <c r="G23136" s="36">
        <f t="shared" si="724"/>
        <v>57999.870864346762</v>
      </c>
      <c r="H23136" s="31">
        <f t="shared" si="725"/>
        <v>603</v>
      </c>
    </row>
    <row r="23137" spans="1:8">
      <c r="A23137" s="6">
        <v>603</v>
      </c>
      <c r="B23137">
        <v>10.0701823535</v>
      </c>
      <c r="C23137">
        <v>105.748022303</v>
      </c>
      <c r="D23137" s="6">
        <v>57999.870927642885</v>
      </c>
      <c r="E23137" s="36" t="s">
        <v>9</v>
      </c>
      <c r="F23137" s="36">
        <v>0</v>
      </c>
      <c r="G23137" s="36">
        <f t="shared" si="724"/>
        <v>57999.870927642885</v>
      </c>
      <c r="H23137" s="31">
        <f t="shared" si="725"/>
        <v>603</v>
      </c>
    </row>
    <row r="23138" spans="1:8">
      <c r="A23138" s="6">
        <v>603</v>
      </c>
      <c r="B23138">
        <v>10.0700918214</v>
      </c>
      <c r="C23138">
        <v>105.74857139700001</v>
      </c>
      <c r="D23138" s="6">
        <v>58000.242388381565</v>
      </c>
      <c r="E23138" s="36" t="s">
        <v>9</v>
      </c>
      <c r="F23138" s="36">
        <v>0</v>
      </c>
      <c r="G23138" s="36">
        <f t="shared" si="724"/>
        <v>58000.242388381565</v>
      </c>
      <c r="H23138" s="31">
        <f t="shared" si="725"/>
        <v>603</v>
      </c>
    </row>
    <row r="23139" spans="1:8">
      <c r="A23139" s="6">
        <v>603</v>
      </c>
      <c r="B23139">
        <v>10.0199771169</v>
      </c>
      <c r="C23139">
        <v>105.7066568</v>
      </c>
      <c r="D23139" s="6">
        <v>58011.381870927718</v>
      </c>
      <c r="E23139" s="36" t="s">
        <v>9</v>
      </c>
      <c r="F23139" s="36">
        <v>0</v>
      </c>
      <c r="G23139" s="36">
        <f t="shared" si="724"/>
        <v>58011.381870927718</v>
      </c>
      <c r="H23139" s="31">
        <f t="shared" si="725"/>
        <v>603</v>
      </c>
    </row>
    <row r="23140" spans="1:8">
      <c r="A23140" s="6">
        <v>603</v>
      </c>
      <c r="B23140">
        <v>10.0955061915</v>
      </c>
      <c r="C23140">
        <v>105.707211242</v>
      </c>
      <c r="D23140" s="6">
        <v>58012.958661134202</v>
      </c>
      <c r="E23140" s="36" t="s">
        <v>9</v>
      </c>
      <c r="F23140" s="36">
        <v>0</v>
      </c>
      <c r="G23140" s="36">
        <f t="shared" si="724"/>
        <v>58012.958661134202</v>
      </c>
      <c r="H23140" s="31">
        <f t="shared" si="725"/>
        <v>603</v>
      </c>
    </row>
    <row r="23141" spans="1:8">
      <c r="A23141" s="6">
        <v>603</v>
      </c>
      <c r="B23141">
        <v>10.0949863162</v>
      </c>
      <c r="C23141">
        <v>105.705987471</v>
      </c>
      <c r="D23141" s="6">
        <v>58013.122693230762</v>
      </c>
      <c r="E23141" s="36" t="s">
        <v>9</v>
      </c>
      <c r="F23141" s="36">
        <v>0</v>
      </c>
      <c r="G23141" s="36">
        <f t="shared" si="724"/>
        <v>58013.122693230762</v>
      </c>
      <c r="H23141" s="31">
        <f t="shared" si="725"/>
        <v>603</v>
      </c>
    </row>
    <row r="23142" spans="1:8">
      <c r="A23142" s="6">
        <v>603</v>
      </c>
      <c r="B23142">
        <v>10.0951924762999</v>
      </c>
      <c r="C23142">
        <v>105.706623796</v>
      </c>
      <c r="D23142" s="6">
        <v>58013.286728955762</v>
      </c>
      <c r="E23142" s="36" t="s">
        <v>9</v>
      </c>
      <c r="F23142" s="36">
        <v>0</v>
      </c>
      <c r="G23142" s="36">
        <f t="shared" si="724"/>
        <v>58013.286728955762</v>
      </c>
      <c r="H23142" s="31">
        <f t="shared" si="725"/>
        <v>603</v>
      </c>
    </row>
    <row r="23143" spans="1:8">
      <c r="A23143" s="6">
        <v>603</v>
      </c>
      <c r="B23143">
        <v>9.9710760565300003</v>
      </c>
      <c r="C23143">
        <v>105.7935188</v>
      </c>
      <c r="D23143" s="6">
        <v>58026.841423323407</v>
      </c>
      <c r="E23143" s="36" t="s">
        <v>9</v>
      </c>
      <c r="F23143" s="36">
        <v>0</v>
      </c>
      <c r="G23143" s="36">
        <f t="shared" si="724"/>
        <v>58026.841423323407</v>
      </c>
      <c r="H23143" s="31">
        <f t="shared" si="725"/>
        <v>603</v>
      </c>
    </row>
    <row r="23144" spans="1:8">
      <c r="A23144" s="6">
        <v>603</v>
      </c>
      <c r="B23144">
        <v>9.9728418594899999</v>
      </c>
      <c r="C23144">
        <v>105.79151222</v>
      </c>
      <c r="D23144" s="6">
        <v>58026.976219063079</v>
      </c>
      <c r="E23144" s="36" t="s">
        <v>9</v>
      </c>
      <c r="F23144" s="36">
        <v>0</v>
      </c>
      <c r="G23144" s="36">
        <f t="shared" si="724"/>
        <v>58026.976219063079</v>
      </c>
      <c r="H23144" s="31">
        <f t="shared" si="725"/>
        <v>603</v>
      </c>
    </row>
    <row r="23145" spans="1:8">
      <c r="A23145" s="6">
        <v>603</v>
      </c>
      <c r="B23145">
        <v>9.9737647405000001</v>
      </c>
      <c r="C23145">
        <v>105.792449377</v>
      </c>
      <c r="D23145" s="6">
        <v>58026.977191081845</v>
      </c>
      <c r="E23145" s="36" t="s">
        <v>9</v>
      </c>
      <c r="F23145" s="36">
        <v>0</v>
      </c>
      <c r="G23145" s="36">
        <f t="shared" si="724"/>
        <v>58026.977191081845</v>
      </c>
      <c r="H23145" s="31">
        <f t="shared" si="725"/>
        <v>603</v>
      </c>
    </row>
    <row r="23146" spans="1:8">
      <c r="A23146" s="6">
        <v>603</v>
      </c>
      <c r="B23146">
        <v>9.9728840741300004</v>
      </c>
      <c r="C23146">
        <v>105.792393633</v>
      </c>
      <c r="D23146" s="6">
        <v>58026.977290662362</v>
      </c>
      <c r="E23146" s="36" t="s">
        <v>9</v>
      </c>
      <c r="F23146" s="36">
        <v>0</v>
      </c>
      <c r="G23146" s="36">
        <f t="shared" si="724"/>
        <v>58026.977290662362</v>
      </c>
      <c r="H23146" s="31">
        <f t="shared" si="725"/>
        <v>603</v>
      </c>
    </row>
    <row r="23147" spans="1:8">
      <c r="A23147" s="6">
        <v>603</v>
      </c>
      <c r="B23147">
        <v>9.9717941116799995</v>
      </c>
      <c r="C23147">
        <v>105.792639036</v>
      </c>
      <c r="D23147" s="6">
        <v>58026.977290662362</v>
      </c>
      <c r="E23147" s="36" t="s">
        <v>9</v>
      </c>
      <c r="F23147" s="36">
        <v>0</v>
      </c>
      <c r="G23147" s="36">
        <f t="shared" si="724"/>
        <v>58026.977290662362</v>
      </c>
      <c r="H23147" s="31">
        <f t="shared" si="725"/>
        <v>603</v>
      </c>
    </row>
    <row r="23148" spans="1:8">
      <c r="A23148" s="6">
        <v>603</v>
      </c>
      <c r="B23148">
        <v>9.9716328717200007</v>
      </c>
      <c r="C23148">
        <v>105.793777034</v>
      </c>
      <c r="D23148" s="6">
        <v>58026.978500141959</v>
      </c>
      <c r="E23148" s="36" t="s">
        <v>9</v>
      </c>
      <c r="F23148" s="36">
        <v>0</v>
      </c>
      <c r="G23148" s="36">
        <f t="shared" si="724"/>
        <v>58026.978500141959</v>
      </c>
      <c r="H23148" s="31">
        <f t="shared" si="725"/>
        <v>603</v>
      </c>
    </row>
    <row r="23149" spans="1:8">
      <c r="A23149" s="6">
        <v>603</v>
      </c>
      <c r="B23149">
        <v>9.9719247919500003</v>
      </c>
      <c r="C23149">
        <v>105.79176676900001</v>
      </c>
      <c r="D23149" s="6">
        <v>58027.113114460044</v>
      </c>
      <c r="E23149" s="36" t="s">
        <v>9</v>
      </c>
      <c r="F23149" s="36">
        <v>0</v>
      </c>
      <c r="G23149" s="36">
        <f t="shared" si="724"/>
        <v>58027.113114460044</v>
      </c>
      <c r="H23149" s="31">
        <f t="shared" si="725"/>
        <v>603</v>
      </c>
    </row>
    <row r="23150" spans="1:8">
      <c r="A23150" s="6">
        <v>603</v>
      </c>
      <c r="B23150">
        <v>9.9904846530700002</v>
      </c>
      <c r="C23150">
        <v>105.777619563</v>
      </c>
      <c r="D23150" s="6">
        <v>58058.120890261802</v>
      </c>
      <c r="E23150" s="36" t="s">
        <v>9</v>
      </c>
      <c r="F23150" s="36">
        <v>0</v>
      </c>
      <c r="G23150" s="36">
        <f t="shared" si="724"/>
        <v>58058.120890261802</v>
      </c>
      <c r="H23150" s="31">
        <f t="shared" si="725"/>
        <v>603</v>
      </c>
    </row>
    <row r="23151" spans="1:8">
      <c r="A23151" s="6">
        <v>603</v>
      </c>
      <c r="B23151">
        <v>10.0902834123</v>
      </c>
      <c r="C23151">
        <v>105.700527192</v>
      </c>
      <c r="D23151" s="6">
        <v>58094.920015922282</v>
      </c>
      <c r="E23151" s="36" t="s">
        <v>9</v>
      </c>
      <c r="F23151" s="36">
        <v>0</v>
      </c>
      <c r="G23151" s="36">
        <f t="shared" si="724"/>
        <v>58094.920015922282</v>
      </c>
      <c r="H23151" s="31">
        <f t="shared" si="725"/>
        <v>603</v>
      </c>
    </row>
    <row r="23152" spans="1:8">
      <c r="A23152" s="6">
        <v>603</v>
      </c>
      <c r="B23152">
        <v>10.089682438800001</v>
      </c>
      <c r="C23152">
        <v>105.698176909</v>
      </c>
      <c r="D23152" s="6">
        <v>58095.447708820597</v>
      </c>
      <c r="E23152" s="36" t="s">
        <v>9</v>
      </c>
      <c r="F23152" s="36">
        <v>0</v>
      </c>
      <c r="G23152" s="36">
        <f t="shared" si="724"/>
        <v>58095.447708820597</v>
      </c>
      <c r="H23152" s="31">
        <f t="shared" si="725"/>
        <v>603</v>
      </c>
    </row>
    <row r="23153" spans="1:8">
      <c r="A23153" s="6">
        <v>603</v>
      </c>
      <c r="B23153">
        <v>10.0909038524</v>
      </c>
      <c r="C23153">
        <v>105.69983018800001</v>
      </c>
      <c r="D23153" s="6">
        <v>58095.447709224158</v>
      </c>
      <c r="E23153" s="36" t="s">
        <v>9</v>
      </c>
      <c r="F23153" s="36">
        <v>0</v>
      </c>
      <c r="G23153" s="36">
        <f t="shared" ref="G23153:G23216" si="726">D23153</f>
        <v>58095.447709224158</v>
      </c>
      <c r="H23153" s="31">
        <f t="shared" ref="H23153:H23216" si="727">A23153</f>
        <v>603</v>
      </c>
    </row>
    <row r="23154" spans="1:8">
      <c r="A23154" s="6">
        <v>603</v>
      </c>
      <c r="B23154">
        <v>10.088714764200001</v>
      </c>
      <c r="C23154">
        <v>105.698068072</v>
      </c>
      <c r="D23154" s="6">
        <v>58095.447712449444</v>
      </c>
      <c r="E23154" s="36" t="s">
        <v>9</v>
      </c>
      <c r="F23154" s="36">
        <v>0</v>
      </c>
      <c r="G23154" s="36">
        <f t="shared" si="726"/>
        <v>58095.447712449444</v>
      </c>
      <c r="H23154" s="31">
        <f t="shared" si="727"/>
        <v>603</v>
      </c>
    </row>
    <row r="23155" spans="1:8">
      <c r="A23155" s="6">
        <v>603</v>
      </c>
      <c r="B23155">
        <v>10.0897867828999</v>
      </c>
      <c r="C23155">
        <v>105.699786506</v>
      </c>
      <c r="D23155" s="6">
        <v>58095.447714868402</v>
      </c>
      <c r="E23155" s="36" t="s">
        <v>9</v>
      </c>
      <c r="F23155" s="36">
        <v>0</v>
      </c>
      <c r="G23155" s="36">
        <f t="shared" si="726"/>
        <v>58095.447714868402</v>
      </c>
      <c r="H23155" s="31">
        <f t="shared" si="727"/>
        <v>603</v>
      </c>
    </row>
    <row r="23156" spans="1:8">
      <c r="A23156" s="6">
        <v>603</v>
      </c>
      <c r="B23156">
        <v>10.0903500346</v>
      </c>
      <c r="C23156">
        <v>105.699051259</v>
      </c>
      <c r="D23156" s="6">
        <v>58095.447715271563</v>
      </c>
      <c r="E23156" s="36" t="s">
        <v>9</v>
      </c>
      <c r="F23156" s="36">
        <v>0</v>
      </c>
      <c r="G23156" s="36">
        <f t="shared" si="726"/>
        <v>58095.447715271563</v>
      </c>
      <c r="H23156" s="31">
        <f t="shared" si="727"/>
        <v>603</v>
      </c>
    </row>
    <row r="23157" spans="1:8">
      <c r="A23157" s="6">
        <v>603</v>
      </c>
      <c r="B23157">
        <v>10.089283200200001</v>
      </c>
      <c r="C23157">
        <v>105.698969326</v>
      </c>
      <c r="D23157" s="6">
        <v>58095.447715674316</v>
      </c>
      <c r="E23157" s="36" t="s">
        <v>9</v>
      </c>
      <c r="F23157" s="36">
        <v>0</v>
      </c>
      <c r="G23157" s="36">
        <f t="shared" si="726"/>
        <v>58095.447715674316</v>
      </c>
      <c r="H23157" s="31">
        <f t="shared" si="727"/>
        <v>603</v>
      </c>
    </row>
    <row r="23158" spans="1:8">
      <c r="A23158" s="6">
        <v>603</v>
      </c>
      <c r="B23158">
        <v>10.0889235919</v>
      </c>
      <c r="C23158">
        <v>105.697352929</v>
      </c>
      <c r="D23158" s="6">
        <v>58095.975427924714</v>
      </c>
      <c r="E23158" s="36" t="s">
        <v>9</v>
      </c>
      <c r="F23158" s="36">
        <v>0</v>
      </c>
      <c r="G23158" s="36">
        <f t="shared" si="726"/>
        <v>58095.975427924714</v>
      </c>
      <c r="H23158" s="31">
        <f t="shared" si="727"/>
        <v>603</v>
      </c>
    </row>
    <row r="23159" spans="1:8">
      <c r="A23159" s="6">
        <v>603</v>
      </c>
      <c r="B23159">
        <v>10.0620609609</v>
      </c>
      <c r="C23159">
        <v>105.721978349</v>
      </c>
      <c r="D23159" s="6">
        <v>58108.098932917121</v>
      </c>
      <c r="E23159" s="36" t="s">
        <v>9</v>
      </c>
      <c r="F23159" s="36">
        <v>0</v>
      </c>
      <c r="G23159" s="36">
        <f t="shared" si="726"/>
        <v>58108.098932917121</v>
      </c>
      <c r="H23159" s="31">
        <f t="shared" si="727"/>
        <v>603</v>
      </c>
    </row>
    <row r="23160" spans="1:8">
      <c r="A23160" s="6">
        <v>603</v>
      </c>
      <c r="B23160">
        <v>10.060348679100001</v>
      </c>
      <c r="C23160">
        <v>105.721803436</v>
      </c>
      <c r="D23160" s="6">
        <v>58108.437092236643</v>
      </c>
      <c r="E23160" s="36" t="s">
        <v>9</v>
      </c>
      <c r="F23160" s="36">
        <v>0</v>
      </c>
      <c r="G23160" s="36">
        <f t="shared" si="726"/>
        <v>58108.437092236643</v>
      </c>
      <c r="H23160" s="31">
        <f t="shared" si="727"/>
        <v>603</v>
      </c>
    </row>
    <row r="23161" spans="1:8">
      <c r="A23161" s="6">
        <v>603</v>
      </c>
      <c r="B23161">
        <v>10.0592749583</v>
      </c>
      <c r="C23161">
        <v>105.721733398</v>
      </c>
      <c r="D23161" s="6">
        <v>58108.780105602156</v>
      </c>
      <c r="E23161" s="36" t="s">
        <v>9</v>
      </c>
      <c r="F23161" s="36">
        <v>0</v>
      </c>
      <c r="G23161" s="36">
        <f t="shared" si="726"/>
        <v>58108.780105602156</v>
      </c>
      <c r="H23161" s="31">
        <f t="shared" si="727"/>
        <v>603</v>
      </c>
    </row>
    <row r="23162" spans="1:8">
      <c r="A23162" s="6">
        <v>603</v>
      </c>
      <c r="B23162">
        <v>10.065518555200001</v>
      </c>
      <c r="C23162">
        <v>105.681752958</v>
      </c>
      <c r="D23162" s="6">
        <v>58122.801073861476</v>
      </c>
      <c r="E23162" s="36" t="s">
        <v>9</v>
      </c>
      <c r="F23162" s="36">
        <v>0</v>
      </c>
      <c r="G23162" s="36">
        <f t="shared" si="726"/>
        <v>58122.801073861476</v>
      </c>
      <c r="H23162" s="31">
        <f t="shared" si="727"/>
        <v>603</v>
      </c>
    </row>
    <row r="23163" spans="1:8">
      <c r="A23163" s="6">
        <v>603</v>
      </c>
      <c r="B23163">
        <v>10.0244996832</v>
      </c>
      <c r="C23163">
        <v>105.711928141</v>
      </c>
      <c r="D23163" s="6">
        <v>58158.346326365281</v>
      </c>
      <c r="E23163" s="36" t="s">
        <v>9</v>
      </c>
      <c r="F23163" s="36">
        <v>0</v>
      </c>
      <c r="G23163" s="36">
        <f t="shared" si="726"/>
        <v>58158.346326365281</v>
      </c>
      <c r="H23163" s="31">
        <f t="shared" si="727"/>
        <v>603</v>
      </c>
    </row>
    <row r="23164" spans="1:8">
      <c r="A23164" s="6">
        <v>603</v>
      </c>
      <c r="B23164">
        <v>9.9856176361600006</v>
      </c>
      <c r="C23164">
        <v>105.792439743</v>
      </c>
      <c r="D23164" s="6">
        <v>58207.001245876236</v>
      </c>
      <c r="E23164" s="36" t="s">
        <v>9</v>
      </c>
      <c r="F23164" s="36">
        <v>0</v>
      </c>
      <c r="G23164" s="36">
        <f t="shared" si="726"/>
        <v>58207.001245876236</v>
      </c>
      <c r="H23164" s="31">
        <f t="shared" si="727"/>
        <v>603</v>
      </c>
    </row>
    <row r="23165" spans="1:8">
      <c r="A23165" s="6">
        <v>603</v>
      </c>
      <c r="B23165">
        <v>9.9892428097200003</v>
      </c>
      <c r="C23165">
        <v>105.812493485</v>
      </c>
      <c r="D23165" s="6">
        <v>58254.740324554637</v>
      </c>
      <c r="E23165" s="36" t="s">
        <v>9</v>
      </c>
      <c r="F23165" s="36">
        <v>0</v>
      </c>
      <c r="G23165" s="36">
        <f t="shared" si="726"/>
        <v>58254.740324554637</v>
      </c>
      <c r="H23165" s="31">
        <f t="shared" si="727"/>
        <v>603</v>
      </c>
    </row>
    <row r="23166" spans="1:8">
      <c r="A23166" s="6">
        <v>603</v>
      </c>
      <c r="B23166">
        <v>10.0737030199</v>
      </c>
      <c r="C23166">
        <v>105.710889710999</v>
      </c>
      <c r="D23166" s="6">
        <v>58257.502614401557</v>
      </c>
      <c r="E23166" s="36" t="s">
        <v>9</v>
      </c>
      <c r="F23166" s="36">
        <v>0</v>
      </c>
      <c r="G23166" s="36">
        <f t="shared" si="726"/>
        <v>58257.502614401557</v>
      </c>
      <c r="H23166" s="31">
        <f t="shared" si="727"/>
        <v>603</v>
      </c>
    </row>
    <row r="23167" spans="1:8">
      <c r="A23167" s="6">
        <v>603</v>
      </c>
      <c r="B23167">
        <v>10.0734502977999</v>
      </c>
      <c r="C23167">
        <v>105.714036595</v>
      </c>
      <c r="D23167" s="6">
        <v>58257.509427805562</v>
      </c>
      <c r="E23167" s="36" t="s">
        <v>9</v>
      </c>
      <c r="F23167" s="36">
        <v>0</v>
      </c>
      <c r="G23167" s="36">
        <f t="shared" si="726"/>
        <v>58257.509427805562</v>
      </c>
      <c r="H23167" s="31">
        <f t="shared" si="727"/>
        <v>603</v>
      </c>
    </row>
    <row r="23168" spans="1:8">
      <c r="A23168" s="6">
        <v>603</v>
      </c>
      <c r="B23168">
        <v>10.0735884883</v>
      </c>
      <c r="C23168">
        <v>105.712216631999</v>
      </c>
      <c r="D23168" s="6">
        <v>58257.789413152881</v>
      </c>
      <c r="E23168" s="36" t="s">
        <v>9</v>
      </c>
      <c r="F23168" s="36">
        <v>0</v>
      </c>
      <c r="G23168" s="36">
        <f t="shared" si="726"/>
        <v>58257.789413152881</v>
      </c>
      <c r="H23168" s="31">
        <f t="shared" si="727"/>
        <v>603</v>
      </c>
    </row>
    <row r="23169" spans="1:8">
      <c r="A23169" s="6">
        <v>603</v>
      </c>
      <c r="B23169">
        <v>9.9801107802699995</v>
      </c>
      <c r="C23169">
        <v>105.821060093</v>
      </c>
      <c r="D23169" s="6">
        <v>58260.056026245758</v>
      </c>
      <c r="E23169" s="36" t="s">
        <v>9</v>
      </c>
      <c r="F23169" s="36">
        <v>0</v>
      </c>
      <c r="G23169" s="36">
        <f t="shared" si="726"/>
        <v>58260.056026245758</v>
      </c>
      <c r="H23169" s="31">
        <f t="shared" si="727"/>
        <v>603</v>
      </c>
    </row>
    <row r="23170" spans="1:8">
      <c r="A23170" s="6">
        <v>603</v>
      </c>
      <c r="B23170">
        <v>9.9859941088100008</v>
      </c>
      <c r="C23170">
        <v>105.735376110999</v>
      </c>
      <c r="D23170" s="6">
        <v>58280.519893658355</v>
      </c>
      <c r="E23170" s="36" t="s">
        <v>9</v>
      </c>
      <c r="F23170" s="36">
        <v>0</v>
      </c>
      <c r="G23170" s="36">
        <f t="shared" si="726"/>
        <v>58280.519893658355</v>
      </c>
      <c r="H23170" s="31">
        <f t="shared" si="727"/>
        <v>603</v>
      </c>
    </row>
    <row r="23171" spans="1:8">
      <c r="A23171" s="6">
        <v>603</v>
      </c>
      <c r="B23171">
        <v>9.9860822959700002</v>
      </c>
      <c r="C23171">
        <v>105.736170652</v>
      </c>
      <c r="D23171" s="6">
        <v>58280.519917847952</v>
      </c>
      <c r="E23171" s="36" t="s">
        <v>9</v>
      </c>
      <c r="F23171" s="36">
        <v>0</v>
      </c>
      <c r="G23171" s="36">
        <f t="shared" si="726"/>
        <v>58280.519917847952</v>
      </c>
      <c r="H23171" s="31">
        <f t="shared" si="727"/>
        <v>603</v>
      </c>
    </row>
    <row r="23172" spans="1:8">
      <c r="A23172" s="6">
        <v>603</v>
      </c>
      <c r="B23172">
        <v>10.0672920619</v>
      </c>
      <c r="C23172">
        <v>105.741732871</v>
      </c>
      <c r="D23172" s="6">
        <v>58287.593469304316</v>
      </c>
      <c r="E23172" s="36" t="s">
        <v>9</v>
      </c>
      <c r="F23172" s="36">
        <v>0</v>
      </c>
      <c r="G23172" s="36">
        <f t="shared" si="726"/>
        <v>58287.593469304316</v>
      </c>
      <c r="H23172" s="31">
        <f t="shared" si="727"/>
        <v>603</v>
      </c>
    </row>
    <row r="23173" spans="1:8">
      <c r="A23173" s="6">
        <v>603</v>
      </c>
      <c r="B23173">
        <v>10.0657264069</v>
      </c>
      <c r="C23173">
        <v>105.740002981999</v>
      </c>
      <c r="D23173" s="6">
        <v>58287.763041222846</v>
      </c>
      <c r="E23173" s="36" t="s">
        <v>9</v>
      </c>
      <c r="F23173" s="36">
        <v>0</v>
      </c>
      <c r="G23173" s="36">
        <f t="shared" si="726"/>
        <v>58287.763041222846</v>
      </c>
      <c r="H23173" s="31">
        <f t="shared" si="727"/>
        <v>603</v>
      </c>
    </row>
    <row r="23174" spans="1:8">
      <c r="A23174" s="6">
        <v>603</v>
      </c>
      <c r="B23174">
        <v>10.0706409076</v>
      </c>
      <c r="C23174">
        <v>105.744308493999</v>
      </c>
      <c r="D23174" s="6">
        <v>58287.84908322688</v>
      </c>
      <c r="E23174" s="36" t="s">
        <v>9</v>
      </c>
      <c r="F23174" s="36">
        <v>0</v>
      </c>
      <c r="G23174" s="36">
        <f t="shared" si="726"/>
        <v>58287.84908322688</v>
      </c>
      <c r="H23174" s="31">
        <f t="shared" si="727"/>
        <v>603</v>
      </c>
    </row>
    <row r="23175" spans="1:8">
      <c r="A23175" s="6">
        <v>603</v>
      </c>
      <c r="B23175">
        <v>10.0691107754</v>
      </c>
      <c r="C23175">
        <v>105.743058503</v>
      </c>
      <c r="D23175" s="6">
        <v>58287.851484044681</v>
      </c>
      <c r="E23175" s="36" t="s">
        <v>9</v>
      </c>
      <c r="F23175" s="36">
        <v>0</v>
      </c>
      <c r="G23175" s="36">
        <f t="shared" si="726"/>
        <v>58287.851484044681</v>
      </c>
      <c r="H23175" s="31">
        <f t="shared" si="727"/>
        <v>603</v>
      </c>
    </row>
    <row r="23176" spans="1:8">
      <c r="A23176" s="6">
        <v>603</v>
      </c>
      <c r="B23176">
        <v>10.066832784300001</v>
      </c>
      <c r="C23176">
        <v>105.738082431</v>
      </c>
      <c r="D23176" s="6">
        <v>58287.854553704921</v>
      </c>
      <c r="E23176" s="36" t="s">
        <v>9</v>
      </c>
      <c r="F23176" s="36">
        <v>0</v>
      </c>
      <c r="G23176" s="36">
        <f t="shared" si="726"/>
        <v>58287.854553704921</v>
      </c>
      <c r="H23176" s="31">
        <f t="shared" si="727"/>
        <v>603</v>
      </c>
    </row>
    <row r="23177" spans="1:8">
      <c r="A23177" s="6">
        <v>603</v>
      </c>
      <c r="B23177">
        <v>10.0662163085</v>
      </c>
      <c r="C23177">
        <v>105.738950888999</v>
      </c>
      <c r="D23177" s="6">
        <v>58287.854758510199</v>
      </c>
      <c r="E23177" s="36" t="s">
        <v>9</v>
      </c>
      <c r="F23177" s="36">
        <v>0</v>
      </c>
      <c r="G23177" s="36">
        <f t="shared" si="726"/>
        <v>58287.854758510199</v>
      </c>
      <c r="H23177" s="31">
        <f t="shared" si="727"/>
        <v>603</v>
      </c>
    </row>
    <row r="23178" spans="1:8">
      <c r="A23178" s="6">
        <v>603</v>
      </c>
      <c r="B23178">
        <v>10.072755318800001</v>
      </c>
      <c r="C23178">
        <v>105.746048497999</v>
      </c>
      <c r="D23178" s="6">
        <v>58287.854786327836</v>
      </c>
      <c r="E23178" s="36" t="s">
        <v>9</v>
      </c>
      <c r="F23178" s="36">
        <v>0</v>
      </c>
      <c r="G23178" s="36">
        <f t="shared" si="726"/>
        <v>58287.854786327836</v>
      </c>
      <c r="H23178" s="31">
        <f t="shared" si="727"/>
        <v>603</v>
      </c>
    </row>
    <row r="23179" spans="1:8">
      <c r="A23179" s="6">
        <v>603</v>
      </c>
      <c r="B23179">
        <v>10.0717575222</v>
      </c>
      <c r="C23179">
        <v>105.745240120999</v>
      </c>
      <c r="D23179" s="6">
        <v>58287.865997401525</v>
      </c>
      <c r="E23179" s="36" t="s">
        <v>9</v>
      </c>
      <c r="F23179" s="36">
        <v>0</v>
      </c>
      <c r="G23179" s="36">
        <f t="shared" si="726"/>
        <v>58287.865997401525</v>
      </c>
      <c r="H23179" s="31">
        <f t="shared" si="727"/>
        <v>603</v>
      </c>
    </row>
    <row r="23180" spans="1:8">
      <c r="A23180" s="6">
        <v>603</v>
      </c>
      <c r="B23180">
        <v>10.0661435802</v>
      </c>
      <c r="C23180">
        <v>105.7409378</v>
      </c>
      <c r="D23180" s="6">
        <v>58287.867157292836</v>
      </c>
      <c r="E23180" s="36" t="s">
        <v>9</v>
      </c>
      <c r="F23180" s="36">
        <v>0</v>
      </c>
      <c r="G23180" s="36">
        <f t="shared" si="726"/>
        <v>58287.867157292836</v>
      </c>
      <c r="H23180" s="31">
        <f t="shared" si="727"/>
        <v>603</v>
      </c>
    </row>
    <row r="23181" spans="1:8">
      <c r="A23181" s="6">
        <v>603</v>
      </c>
      <c r="B23181">
        <v>10.0673904075</v>
      </c>
      <c r="C23181">
        <v>105.737216152</v>
      </c>
      <c r="D23181" s="6">
        <v>58288.19355361304</v>
      </c>
      <c r="E23181" s="36" t="s">
        <v>9</v>
      </c>
      <c r="F23181" s="36">
        <v>0</v>
      </c>
      <c r="G23181" s="36">
        <f t="shared" si="726"/>
        <v>58288.19355361304</v>
      </c>
      <c r="H23181" s="31">
        <f t="shared" si="727"/>
        <v>603</v>
      </c>
    </row>
    <row r="23182" spans="1:8">
      <c r="A23182" s="6">
        <v>603</v>
      </c>
      <c r="B23182">
        <v>9.9893120826399997</v>
      </c>
      <c r="C23182">
        <v>105.813124324</v>
      </c>
      <c r="D23182" s="6">
        <v>58300.376854893082</v>
      </c>
      <c r="E23182" s="36" t="s">
        <v>9</v>
      </c>
      <c r="F23182" s="36">
        <v>0</v>
      </c>
      <c r="G23182" s="36">
        <f t="shared" si="726"/>
        <v>58300.376854893082</v>
      </c>
      <c r="H23182" s="31">
        <f t="shared" si="727"/>
        <v>603</v>
      </c>
    </row>
    <row r="23183" spans="1:8">
      <c r="A23183" s="6">
        <v>603</v>
      </c>
      <c r="B23183">
        <v>9.9899884098699996</v>
      </c>
      <c r="C23183">
        <v>105.811897089</v>
      </c>
      <c r="D23183" s="6">
        <v>58300.452462713161</v>
      </c>
      <c r="E23183" s="36" t="s">
        <v>9</v>
      </c>
      <c r="F23183" s="36">
        <v>0</v>
      </c>
      <c r="G23183" s="36">
        <f t="shared" si="726"/>
        <v>58300.452462713161</v>
      </c>
      <c r="H23183" s="31">
        <f t="shared" si="727"/>
        <v>603</v>
      </c>
    </row>
    <row r="23184" spans="1:8">
      <c r="A23184" s="6">
        <v>603</v>
      </c>
      <c r="B23184">
        <v>10.026216913800001</v>
      </c>
      <c r="C23184">
        <v>105.790795813</v>
      </c>
      <c r="D23184" s="6">
        <v>58313.524658417671</v>
      </c>
      <c r="E23184" s="36" t="s">
        <v>9</v>
      </c>
      <c r="F23184" s="36">
        <v>0</v>
      </c>
      <c r="G23184" s="36">
        <f t="shared" si="726"/>
        <v>58313.524658417671</v>
      </c>
      <c r="H23184" s="31">
        <f t="shared" si="727"/>
        <v>603</v>
      </c>
    </row>
    <row r="23185" spans="1:8">
      <c r="A23185" s="6">
        <v>603</v>
      </c>
      <c r="B23185">
        <v>10.0256533572</v>
      </c>
      <c r="C23185">
        <v>105.791370593</v>
      </c>
      <c r="D23185" s="6">
        <v>58314.000530339887</v>
      </c>
      <c r="E23185" s="36" t="s">
        <v>9</v>
      </c>
      <c r="F23185" s="36">
        <v>0</v>
      </c>
      <c r="G23185" s="36">
        <f t="shared" si="726"/>
        <v>58314.000530339887</v>
      </c>
      <c r="H23185" s="31">
        <f t="shared" si="727"/>
        <v>603</v>
      </c>
    </row>
    <row r="23186" spans="1:8">
      <c r="A23186" s="6">
        <v>603</v>
      </c>
      <c r="B23186">
        <v>10.0269082321</v>
      </c>
      <c r="C23186">
        <v>105.791428747</v>
      </c>
      <c r="D23186" s="6">
        <v>58314.00053074304</v>
      </c>
      <c r="E23186" s="36" t="s">
        <v>9</v>
      </c>
      <c r="F23186" s="36">
        <v>0</v>
      </c>
      <c r="G23186" s="36">
        <f t="shared" si="726"/>
        <v>58314.00053074304</v>
      </c>
      <c r="H23186" s="31">
        <f t="shared" si="727"/>
        <v>603</v>
      </c>
    </row>
    <row r="23187" spans="1:8">
      <c r="A23187" s="6">
        <v>603</v>
      </c>
      <c r="B23187">
        <v>10.0786337678</v>
      </c>
      <c r="C23187">
        <v>105.68285524300001</v>
      </c>
      <c r="D23187" s="6">
        <v>58331.452982038085</v>
      </c>
      <c r="E23187" s="36" t="s">
        <v>9</v>
      </c>
      <c r="F23187" s="36">
        <v>0</v>
      </c>
      <c r="G23187" s="36">
        <f t="shared" si="726"/>
        <v>58331.452982038085</v>
      </c>
      <c r="H23187" s="31">
        <f t="shared" si="727"/>
        <v>603</v>
      </c>
    </row>
    <row r="23188" spans="1:8">
      <c r="A23188" s="6">
        <v>603</v>
      </c>
      <c r="B23188">
        <v>10.0788806499</v>
      </c>
      <c r="C23188">
        <v>105.684151112</v>
      </c>
      <c r="D23188" s="6">
        <v>58331.473228329713</v>
      </c>
      <c r="E23188" s="36" t="s">
        <v>9</v>
      </c>
      <c r="F23188" s="36">
        <v>0</v>
      </c>
      <c r="G23188" s="36">
        <f t="shared" si="726"/>
        <v>58331.473228329713</v>
      </c>
      <c r="H23188" s="31">
        <f t="shared" si="727"/>
        <v>603</v>
      </c>
    </row>
    <row r="23189" spans="1:8">
      <c r="A23189" s="6">
        <v>603</v>
      </c>
      <c r="B23189">
        <v>10.0778434470999</v>
      </c>
      <c r="C23189">
        <v>105.682303675</v>
      </c>
      <c r="D23189" s="6">
        <v>58331.482727182884</v>
      </c>
      <c r="E23189" s="36" t="s">
        <v>9</v>
      </c>
      <c r="F23189" s="36">
        <v>0</v>
      </c>
      <c r="G23189" s="36">
        <f t="shared" si="726"/>
        <v>58331.482727182884</v>
      </c>
      <c r="H23189" s="31">
        <f t="shared" si="727"/>
        <v>603</v>
      </c>
    </row>
    <row r="23190" spans="1:8">
      <c r="A23190" s="6">
        <v>603</v>
      </c>
      <c r="B23190">
        <v>10.080092043600001</v>
      </c>
      <c r="C23190">
        <v>105.683901840999</v>
      </c>
      <c r="D23190" s="6">
        <v>58331.482892074913</v>
      </c>
      <c r="E23190" s="36" t="s">
        <v>9</v>
      </c>
      <c r="F23190" s="36">
        <v>0</v>
      </c>
      <c r="G23190" s="36">
        <f t="shared" si="726"/>
        <v>58331.482892074913</v>
      </c>
      <c r="H23190" s="31">
        <f t="shared" si="727"/>
        <v>603</v>
      </c>
    </row>
    <row r="23191" spans="1:8">
      <c r="A23191" s="6">
        <v>603</v>
      </c>
      <c r="B23191">
        <v>10.0800239095999</v>
      </c>
      <c r="C23191">
        <v>105.684927934</v>
      </c>
      <c r="D23191" s="6">
        <v>58331.733657998484</v>
      </c>
      <c r="E23191" s="36" t="s">
        <v>9</v>
      </c>
      <c r="F23191" s="36">
        <v>0</v>
      </c>
      <c r="G23191" s="36">
        <f t="shared" si="726"/>
        <v>58331.733657998484</v>
      </c>
      <c r="H23191" s="31">
        <f t="shared" si="727"/>
        <v>603</v>
      </c>
    </row>
    <row r="23192" spans="1:8">
      <c r="A23192" s="6">
        <v>603</v>
      </c>
      <c r="B23192">
        <v>10.0274686378</v>
      </c>
      <c r="C23192">
        <v>105.753313597</v>
      </c>
      <c r="D23192" s="6">
        <v>58340.819098399683</v>
      </c>
      <c r="E23192" s="36" t="s">
        <v>9</v>
      </c>
      <c r="F23192" s="36">
        <v>0</v>
      </c>
      <c r="G23192" s="36">
        <f t="shared" si="726"/>
        <v>58340.819098399683</v>
      </c>
      <c r="H23192" s="31">
        <f t="shared" si="727"/>
        <v>603</v>
      </c>
    </row>
    <row r="23193" spans="1:8">
      <c r="A23193" s="6">
        <v>603</v>
      </c>
      <c r="B23193">
        <v>10.0269851319</v>
      </c>
      <c r="C23193">
        <v>105.75397776</v>
      </c>
      <c r="D23193" s="6">
        <v>58340.842625607802</v>
      </c>
      <c r="E23193" s="36" t="s">
        <v>9</v>
      </c>
      <c r="F23193" s="36">
        <v>0</v>
      </c>
      <c r="G23193" s="36">
        <f t="shared" si="726"/>
        <v>58340.842625607802</v>
      </c>
      <c r="H23193" s="31">
        <f t="shared" si="727"/>
        <v>603</v>
      </c>
    </row>
    <row r="23194" spans="1:8">
      <c r="A23194" s="6">
        <v>603</v>
      </c>
      <c r="B23194">
        <v>10.026304956900001</v>
      </c>
      <c r="C23194">
        <v>105.753366249</v>
      </c>
      <c r="D23194" s="6">
        <v>58340.842625607802</v>
      </c>
      <c r="E23194" s="36" t="s">
        <v>9</v>
      </c>
      <c r="F23194" s="36">
        <v>0</v>
      </c>
      <c r="G23194" s="36">
        <f t="shared" si="726"/>
        <v>58340.842625607802</v>
      </c>
      <c r="H23194" s="31">
        <f t="shared" si="727"/>
        <v>603</v>
      </c>
    </row>
    <row r="23195" spans="1:8">
      <c r="A23195" s="6">
        <v>603</v>
      </c>
      <c r="B23195">
        <v>10.026168565200001</v>
      </c>
      <c r="C23195">
        <v>105.75251476</v>
      </c>
      <c r="D23195" s="6">
        <v>58340.842626010555</v>
      </c>
      <c r="E23195" s="36" t="s">
        <v>9</v>
      </c>
      <c r="F23195" s="36">
        <v>0</v>
      </c>
      <c r="G23195" s="36">
        <f t="shared" si="726"/>
        <v>58340.842626010555</v>
      </c>
      <c r="H23195" s="31">
        <f t="shared" si="727"/>
        <v>603</v>
      </c>
    </row>
    <row r="23196" spans="1:8">
      <c r="A23196" s="6">
        <v>603</v>
      </c>
      <c r="B23196">
        <v>10.0262302615</v>
      </c>
      <c r="C23196">
        <v>105.75172190000001</v>
      </c>
      <c r="D23196" s="6">
        <v>58340.842640927884</v>
      </c>
      <c r="E23196" s="36" t="s">
        <v>9</v>
      </c>
      <c r="F23196" s="36">
        <v>0</v>
      </c>
      <c r="G23196" s="36">
        <f t="shared" si="726"/>
        <v>58340.842640927884</v>
      </c>
      <c r="H23196" s="31">
        <f t="shared" si="727"/>
        <v>603</v>
      </c>
    </row>
    <row r="23197" spans="1:8">
      <c r="A23197" s="6">
        <v>603</v>
      </c>
      <c r="B23197">
        <v>10.026980868500001</v>
      </c>
      <c r="C23197">
        <v>105.752046159</v>
      </c>
      <c r="D23197" s="6">
        <v>58340.845188495921</v>
      </c>
      <c r="E23197" s="36" t="s">
        <v>9</v>
      </c>
      <c r="F23197" s="36">
        <v>0</v>
      </c>
      <c r="G23197" s="36">
        <f t="shared" si="726"/>
        <v>58340.845188495921</v>
      </c>
      <c r="H23197" s="31">
        <f t="shared" si="727"/>
        <v>603</v>
      </c>
    </row>
    <row r="23198" spans="1:8">
      <c r="A23198" s="6">
        <v>603</v>
      </c>
      <c r="B23198">
        <v>10.0275871423</v>
      </c>
      <c r="C23198">
        <v>105.754590656</v>
      </c>
      <c r="D23198" s="6">
        <v>58340.885142458246</v>
      </c>
      <c r="E23198" s="36" t="s">
        <v>9</v>
      </c>
      <c r="F23198" s="36">
        <v>0</v>
      </c>
      <c r="G23198" s="36">
        <f t="shared" si="726"/>
        <v>58340.885142458246</v>
      </c>
      <c r="H23198" s="31">
        <f t="shared" si="727"/>
        <v>603</v>
      </c>
    </row>
    <row r="23199" spans="1:8">
      <c r="A23199" s="6">
        <v>603</v>
      </c>
      <c r="B23199">
        <v>10.0335751663</v>
      </c>
      <c r="C23199">
        <v>105.734528377999</v>
      </c>
      <c r="D23199" s="6">
        <v>58345.234600252799</v>
      </c>
      <c r="E23199" s="36" t="s">
        <v>9</v>
      </c>
      <c r="F23199" s="36">
        <v>0</v>
      </c>
      <c r="G23199" s="36">
        <f t="shared" si="726"/>
        <v>58345.234600252799</v>
      </c>
      <c r="H23199" s="31">
        <f t="shared" si="727"/>
        <v>603</v>
      </c>
    </row>
    <row r="23200" spans="1:8">
      <c r="A23200" s="6">
        <v>603</v>
      </c>
      <c r="B23200">
        <v>10.0336432794</v>
      </c>
      <c r="C23200">
        <v>105.735454589</v>
      </c>
      <c r="D23200" s="6">
        <v>58345.370604262593</v>
      </c>
      <c r="E23200" s="36" t="s">
        <v>9</v>
      </c>
      <c r="F23200" s="36">
        <v>0</v>
      </c>
      <c r="G23200" s="36">
        <f t="shared" si="726"/>
        <v>58345.370604262593</v>
      </c>
      <c r="H23200" s="31">
        <f t="shared" si="727"/>
        <v>603</v>
      </c>
    </row>
    <row r="23201" spans="1:8">
      <c r="A23201" s="6">
        <v>603</v>
      </c>
      <c r="B23201">
        <v>10.0347941219999</v>
      </c>
      <c r="C23201">
        <v>105.73556444</v>
      </c>
      <c r="D23201" s="6">
        <v>58345.423960473199</v>
      </c>
      <c r="E23201" s="36" t="s">
        <v>9</v>
      </c>
      <c r="F23201" s="36">
        <v>0</v>
      </c>
      <c r="G23201" s="36">
        <f t="shared" si="726"/>
        <v>58345.423960473199</v>
      </c>
      <c r="H23201" s="31">
        <f t="shared" si="727"/>
        <v>603</v>
      </c>
    </row>
    <row r="23202" spans="1:8">
      <c r="A23202" s="6">
        <v>603</v>
      </c>
      <c r="B23202">
        <v>10.0339385953</v>
      </c>
      <c r="C23202">
        <v>105.734969998</v>
      </c>
      <c r="D23202" s="6">
        <v>58345.551065532723</v>
      </c>
      <c r="E23202" s="36" t="s">
        <v>9</v>
      </c>
      <c r="F23202" s="36">
        <v>0</v>
      </c>
      <c r="G23202" s="36">
        <f t="shared" si="726"/>
        <v>58345.551065532723</v>
      </c>
      <c r="H23202" s="31">
        <f t="shared" si="727"/>
        <v>603</v>
      </c>
    </row>
    <row r="23203" spans="1:8">
      <c r="A23203" s="6">
        <v>603</v>
      </c>
      <c r="B23203">
        <v>9.9798943767499999</v>
      </c>
      <c r="C23203">
        <v>105.809388779</v>
      </c>
      <c r="D23203" s="6">
        <v>58368.799990043764</v>
      </c>
      <c r="E23203" s="36" t="s">
        <v>9</v>
      </c>
      <c r="F23203" s="36">
        <v>0</v>
      </c>
      <c r="G23203" s="36">
        <f t="shared" si="726"/>
        <v>58368.799990043764</v>
      </c>
      <c r="H23203" s="31">
        <f t="shared" si="727"/>
        <v>603</v>
      </c>
    </row>
    <row r="23204" spans="1:8">
      <c r="A23204" s="6">
        <v>603</v>
      </c>
      <c r="B23204">
        <v>9.9987586436299996</v>
      </c>
      <c r="C23204">
        <v>105.744989528999</v>
      </c>
      <c r="D23204" s="6">
        <v>58409.974950644559</v>
      </c>
      <c r="E23204" s="36" t="s">
        <v>9</v>
      </c>
      <c r="F23204" s="36">
        <v>0</v>
      </c>
      <c r="G23204" s="36">
        <f t="shared" si="726"/>
        <v>58409.974950644559</v>
      </c>
      <c r="H23204" s="31">
        <f t="shared" si="727"/>
        <v>603</v>
      </c>
    </row>
    <row r="23205" spans="1:8">
      <c r="A23205" s="6">
        <v>603</v>
      </c>
      <c r="B23205">
        <v>9.9753721588299999</v>
      </c>
      <c r="C23205">
        <v>105.804610647999</v>
      </c>
      <c r="D23205" s="6">
        <v>58412.631154581723</v>
      </c>
      <c r="E23205" s="36" t="s">
        <v>9</v>
      </c>
      <c r="F23205" s="36">
        <v>0</v>
      </c>
      <c r="G23205" s="36">
        <f t="shared" si="726"/>
        <v>58412.631154581723</v>
      </c>
      <c r="H23205" s="31">
        <f t="shared" si="727"/>
        <v>603</v>
      </c>
    </row>
    <row r="23206" spans="1:8">
      <c r="A23206" s="6">
        <v>603</v>
      </c>
      <c r="B23206">
        <v>9.9791905443399997</v>
      </c>
      <c r="C23206">
        <v>105.802279857</v>
      </c>
      <c r="D23206" s="6">
        <v>58412.719896144714</v>
      </c>
      <c r="E23206" s="36" t="s">
        <v>9</v>
      </c>
      <c r="F23206" s="36">
        <v>0</v>
      </c>
      <c r="G23206" s="36">
        <f t="shared" si="726"/>
        <v>58412.719896144714</v>
      </c>
      <c r="H23206" s="31">
        <f t="shared" si="727"/>
        <v>603</v>
      </c>
    </row>
    <row r="23207" spans="1:8">
      <c r="A23207" s="6">
        <v>603</v>
      </c>
      <c r="B23207">
        <v>9.9794447656499905</v>
      </c>
      <c r="C23207">
        <v>105.803010124</v>
      </c>
      <c r="D23207" s="6">
        <v>58412.738297980162</v>
      </c>
      <c r="E23207" s="36" t="s">
        <v>9</v>
      </c>
      <c r="F23207" s="36">
        <v>0</v>
      </c>
      <c r="G23207" s="36">
        <f t="shared" si="726"/>
        <v>58412.738297980162</v>
      </c>
      <c r="H23207" s="31">
        <f t="shared" si="727"/>
        <v>603</v>
      </c>
    </row>
    <row r="23208" spans="1:8">
      <c r="A23208" s="6">
        <v>603</v>
      </c>
      <c r="B23208">
        <v>9.9771743974200007</v>
      </c>
      <c r="C23208">
        <v>105.803481649999</v>
      </c>
      <c r="D23208" s="6">
        <v>58412.741492216846</v>
      </c>
      <c r="E23208" s="36" t="s">
        <v>9</v>
      </c>
      <c r="F23208" s="36">
        <v>0</v>
      </c>
      <c r="G23208" s="36">
        <f t="shared" si="726"/>
        <v>58412.741492216846</v>
      </c>
      <c r="H23208" s="31">
        <f t="shared" si="727"/>
        <v>603</v>
      </c>
    </row>
    <row r="23209" spans="1:8">
      <c r="A23209" s="6">
        <v>603</v>
      </c>
      <c r="B23209">
        <v>9.97836951717</v>
      </c>
      <c r="C23209">
        <v>105.803009109</v>
      </c>
      <c r="D23209" s="6">
        <v>58412.802145623042</v>
      </c>
      <c r="E23209" s="36" t="s">
        <v>9</v>
      </c>
      <c r="F23209" s="36">
        <v>0</v>
      </c>
      <c r="G23209" s="36">
        <f t="shared" si="726"/>
        <v>58412.802145623042</v>
      </c>
      <c r="H23209" s="31">
        <f t="shared" si="727"/>
        <v>603</v>
      </c>
    </row>
    <row r="23210" spans="1:8">
      <c r="A23210" s="6">
        <v>603</v>
      </c>
      <c r="B23210">
        <v>9.9765553439599906</v>
      </c>
      <c r="C23210">
        <v>105.804165783</v>
      </c>
      <c r="D23210" s="6">
        <v>58412.851639963192</v>
      </c>
      <c r="E23210" s="36" t="s">
        <v>9</v>
      </c>
      <c r="F23210" s="36">
        <v>0</v>
      </c>
      <c r="G23210" s="36">
        <f t="shared" si="726"/>
        <v>58412.851639963192</v>
      </c>
      <c r="H23210" s="31">
        <f t="shared" si="727"/>
        <v>603</v>
      </c>
    </row>
    <row r="23211" spans="1:8">
      <c r="A23211" s="6">
        <v>603</v>
      </c>
      <c r="B23211">
        <v>9.9786520310900002</v>
      </c>
      <c r="C23211">
        <v>105.803599003</v>
      </c>
      <c r="D23211" s="6">
        <v>58413.392646011838</v>
      </c>
      <c r="E23211" s="36" t="s">
        <v>9</v>
      </c>
      <c r="F23211" s="36">
        <v>0</v>
      </c>
      <c r="G23211" s="36">
        <f t="shared" si="726"/>
        <v>58413.392646011838</v>
      </c>
      <c r="H23211" s="31">
        <f t="shared" si="727"/>
        <v>603</v>
      </c>
    </row>
    <row r="23212" spans="1:8">
      <c r="A23212" s="6">
        <v>603</v>
      </c>
      <c r="B23212">
        <v>9.9834100007199904</v>
      </c>
      <c r="C23212">
        <v>105.79153687100001</v>
      </c>
      <c r="D23212" s="6">
        <v>58441.253247209883</v>
      </c>
      <c r="E23212" s="36" t="s">
        <v>9</v>
      </c>
      <c r="F23212" s="36">
        <v>0</v>
      </c>
      <c r="G23212" s="36">
        <f t="shared" si="726"/>
        <v>58441.253247209883</v>
      </c>
      <c r="H23212" s="31">
        <f t="shared" si="727"/>
        <v>603</v>
      </c>
    </row>
    <row r="23213" spans="1:8">
      <c r="A23213" s="6">
        <v>603</v>
      </c>
      <c r="B23213">
        <v>9.9612417095999906</v>
      </c>
      <c r="C23213">
        <v>105.793822498</v>
      </c>
      <c r="D23213" s="6">
        <v>58460.629684458756</v>
      </c>
      <c r="E23213" s="36" t="s">
        <v>9</v>
      </c>
      <c r="F23213" s="36">
        <v>0</v>
      </c>
      <c r="G23213" s="36">
        <f t="shared" si="726"/>
        <v>58460.629684458756</v>
      </c>
      <c r="H23213" s="31">
        <f t="shared" si="727"/>
        <v>603</v>
      </c>
    </row>
    <row r="23214" spans="1:8">
      <c r="A23214" s="6">
        <v>603</v>
      </c>
      <c r="B23214">
        <v>9.9612892729699904</v>
      </c>
      <c r="C23214">
        <v>105.792996844</v>
      </c>
      <c r="D23214" s="6">
        <v>58460.712647530287</v>
      </c>
      <c r="E23214" s="36" t="s">
        <v>9</v>
      </c>
      <c r="F23214" s="36">
        <v>0</v>
      </c>
      <c r="G23214" s="36">
        <f t="shared" si="726"/>
        <v>58460.712647530287</v>
      </c>
      <c r="H23214" s="31">
        <f t="shared" si="727"/>
        <v>603</v>
      </c>
    </row>
    <row r="23215" spans="1:8">
      <c r="A23215" s="6">
        <v>603</v>
      </c>
      <c r="B23215">
        <v>9.9759370980500002</v>
      </c>
      <c r="C23215">
        <v>105.796107096</v>
      </c>
      <c r="D23215" s="6">
        <v>58472.139464627398</v>
      </c>
      <c r="E23215" s="36" t="s">
        <v>9</v>
      </c>
      <c r="F23215" s="36">
        <v>0</v>
      </c>
      <c r="G23215" s="36">
        <f t="shared" si="726"/>
        <v>58472.139464627398</v>
      </c>
      <c r="H23215" s="31">
        <f t="shared" si="727"/>
        <v>603</v>
      </c>
    </row>
    <row r="23216" spans="1:8">
      <c r="A23216" s="6">
        <v>603</v>
      </c>
      <c r="B23216">
        <v>9.9902396122300008</v>
      </c>
      <c r="C23216">
        <v>105.77715022700001</v>
      </c>
      <c r="D23216" s="6">
        <v>58476.059077261161</v>
      </c>
      <c r="E23216" s="36" t="s">
        <v>9</v>
      </c>
      <c r="F23216" s="36">
        <v>0</v>
      </c>
      <c r="G23216" s="36">
        <f t="shared" si="726"/>
        <v>58476.059077261161</v>
      </c>
      <c r="H23216" s="31">
        <f t="shared" si="727"/>
        <v>603</v>
      </c>
    </row>
    <row r="23217" spans="1:8">
      <c r="A23217" s="6">
        <v>603</v>
      </c>
      <c r="B23217">
        <v>9.9895771446600001</v>
      </c>
      <c r="C23217">
        <v>105.778507769</v>
      </c>
      <c r="D23217" s="6">
        <v>58476.059255055123</v>
      </c>
      <c r="E23217" s="36" t="s">
        <v>9</v>
      </c>
      <c r="F23217" s="36">
        <v>0</v>
      </c>
      <c r="G23217" s="36">
        <f t="shared" ref="G23217:G23280" si="728">D23217</f>
        <v>58476.059255055123</v>
      </c>
      <c r="H23217" s="31">
        <f t="shared" ref="H23217:H23280" si="729">A23217</f>
        <v>603</v>
      </c>
    </row>
    <row r="23218" spans="1:8">
      <c r="A23218" s="6">
        <v>603</v>
      </c>
      <c r="B23218">
        <v>9.98973840777</v>
      </c>
      <c r="C23218">
        <v>105.77936886000001</v>
      </c>
      <c r="D23218" s="6">
        <v>58476.065430256844</v>
      </c>
      <c r="E23218" s="36" t="s">
        <v>9</v>
      </c>
      <c r="F23218" s="36">
        <v>0</v>
      </c>
      <c r="G23218" s="36">
        <f t="shared" si="728"/>
        <v>58476.065430256844</v>
      </c>
      <c r="H23218" s="31">
        <f t="shared" si="729"/>
        <v>603</v>
      </c>
    </row>
    <row r="23219" spans="1:8">
      <c r="A23219" s="6">
        <v>603</v>
      </c>
      <c r="B23219">
        <v>9.9904286973699996</v>
      </c>
      <c r="C23219">
        <v>105.778350457</v>
      </c>
      <c r="D23219" s="6">
        <v>58476.06543590108</v>
      </c>
      <c r="E23219" s="36" t="s">
        <v>9</v>
      </c>
      <c r="F23219" s="36">
        <v>0</v>
      </c>
      <c r="G23219" s="36">
        <f t="shared" si="728"/>
        <v>58476.06543590108</v>
      </c>
      <c r="H23219" s="31">
        <f t="shared" si="729"/>
        <v>603</v>
      </c>
    </row>
    <row r="23220" spans="1:8">
      <c r="A23220" s="6">
        <v>603</v>
      </c>
      <c r="B23220">
        <v>10.096373288200001</v>
      </c>
      <c r="C23220">
        <v>105.715232824</v>
      </c>
      <c r="D23220" s="6">
        <v>58480.461787251043</v>
      </c>
      <c r="E23220" s="36" t="s">
        <v>9</v>
      </c>
      <c r="F23220" s="36">
        <v>0</v>
      </c>
      <c r="G23220" s="36">
        <f t="shared" si="728"/>
        <v>58480.461787251043</v>
      </c>
      <c r="H23220" s="31">
        <f t="shared" si="729"/>
        <v>603</v>
      </c>
    </row>
    <row r="23221" spans="1:8">
      <c r="A23221" s="6">
        <v>603</v>
      </c>
      <c r="B23221">
        <v>10.0944999816</v>
      </c>
      <c r="C23221">
        <v>105.71626850600001</v>
      </c>
      <c r="D23221" s="6">
        <v>58480.550215962285</v>
      </c>
      <c r="E23221" s="36" t="s">
        <v>9</v>
      </c>
      <c r="F23221" s="36">
        <v>0</v>
      </c>
      <c r="G23221" s="36">
        <f t="shared" si="728"/>
        <v>58480.550215962285</v>
      </c>
      <c r="H23221" s="31">
        <f t="shared" si="729"/>
        <v>603</v>
      </c>
    </row>
    <row r="23222" spans="1:8">
      <c r="A23222" s="6">
        <v>603</v>
      </c>
      <c r="B23222">
        <v>10.0957252489999</v>
      </c>
      <c r="C23222">
        <v>105.714456146</v>
      </c>
      <c r="D23222" s="6">
        <v>58480.556368586636</v>
      </c>
      <c r="E23222" s="36" t="s">
        <v>9</v>
      </c>
      <c r="F23222" s="36">
        <v>0</v>
      </c>
      <c r="G23222" s="36">
        <f t="shared" si="728"/>
        <v>58480.556368586636</v>
      </c>
      <c r="H23222" s="31">
        <f t="shared" si="729"/>
        <v>603</v>
      </c>
    </row>
    <row r="23223" spans="1:8">
      <c r="A23223" s="6">
        <v>603</v>
      </c>
      <c r="B23223">
        <v>10.094463444300001</v>
      </c>
      <c r="C23223">
        <v>105.715705519</v>
      </c>
      <c r="D23223" s="6">
        <v>58480.556381891322</v>
      </c>
      <c r="E23223" s="36" t="s">
        <v>9</v>
      </c>
      <c r="F23223" s="36">
        <v>0</v>
      </c>
      <c r="G23223" s="36">
        <f t="shared" si="728"/>
        <v>58480.556381891322</v>
      </c>
      <c r="H23223" s="31">
        <f t="shared" si="729"/>
        <v>603</v>
      </c>
    </row>
    <row r="23224" spans="1:8">
      <c r="A23224" s="6">
        <v>603</v>
      </c>
      <c r="B23224">
        <v>10.0953049656</v>
      </c>
      <c r="C23224">
        <v>105.715280083</v>
      </c>
      <c r="D23224" s="6">
        <v>58480.558252553717</v>
      </c>
      <c r="E23224" s="36" t="s">
        <v>9</v>
      </c>
      <c r="F23224" s="36">
        <v>0</v>
      </c>
      <c r="G23224" s="36">
        <f t="shared" si="728"/>
        <v>58480.558252553717</v>
      </c>
      <c r="H23224" s="31">
        <f t="shared" si="729"/>
        <v>603</v>
      </c>
    </row>
    <row r="23225" spans="1:8">
      <c r="A23225" s="6">
        <v>603</v>
      </c>
      <c r="B23225">
        <v>10.0947254368999</v>
      </c>
      <c r="C23225">
        <v>105.71691275000001</v>
      </c>
      <c r="D23225" s="6">
        <v>58480.559281014474</v>
      </c>
      <c r="E23225" s="36" t="s">
        <v>9</v>
      </c>
      <c r="F23225" s="36">
        <v>0</v>
      </c>
      <c r="G23225" s="36">
        <f t="shared" si="728"/>
        <v>58480.559281014474</v>
      </c>
      <c r="H23225" s="31">
        <f t="shared" si="729"/>
        <v>603</v>
      </c>
    </row>
    <row r="23226" spans="1:8">
      <c r="A23226" s="6">
        <v>603</v>
      </c>
      <c r="B23226">
        <v>10.096209695000001</v>
      </c>
      <c r="C23226">
        <v>105.716094080999</v>
      </c>
      <c r="D23226" s="6">
        <v>58480.566235121725</v>
      </c>
      <c r="E23226" s="36" t="s">
        <v>9</v>
      </c>
      <c r="F23226" s="36">
        <v>0</v>
      </c>
      <c r="G23226" s="36">
        <f t="shared" si="728"/>
        <v>58480.566235121725</v>
      </c>
      <c r="H23226" s="31">
        <f t="shared" si="729"/>
        <v>603</v>
      </c>
    </row>
    <row r="23227" spans="1:8">
      <c r="A23227" s="6">
        <v>603</v>
      </c>
      <c r="B23227">
        <v>9.9988306863700007</v>
      </c>
      <c r="C23227">
        <v>105.749565512</v>
      </c>
      <c r="D23227" s="6">
        <v>58497.95646754028</v>
      </c>
      <c r="E23227" s="36" t="s">
        <v>9</v>
      </c>
      <c r="F23227" s="36">
        <v>0</v>
      </c>
      <c r="G23227" s="36">
        <f t="shared" si="728"/>
        <v>58497.95646754028</v>
      </c>
      <c r="H23227" s="31">
        <f t="shared" si="729"/>
        <v>603</v>
      </c>
    </row>
    <row r="23228" spans="1:8">
      <c r="A23228" s="6">
        <v>603</v>
      </c>
      <c r="B23228">
        <v>10.0002144144</v>
      </c>
      <c r="C23228">
        <v>105.74959701500001</v>
      </c>
      <c r="D23228" s="6">
        <v>58498.074245493204</v>
      </c>
      <c r="E23228" s="36" t="s">
        <v>9</v>
      </c>
      <c r="F23228" s="36">
        <v>0</v>
      </c>
      <c r="G23228" s="36">
        <f t="shared" si="728"/>
        <v>58498.074245493204</v>
      </c>
      <c r="H23228" s="31">
        <f t="shared" si="729"/>
        <v>603</v>
      </c>
    </row>
    <row r="23229" spans="1:8">
      <c r="A23229" s="6">
        <v>603</v>
      </c>
      <c r="B23229">
        <v>10.0702533141</v>
      </c>
      <c r="C23229">
        <v>105.730267117</v>
      </c>
      <c r="D23229" s="6">
        <v>58529.532367140957</v>
      </c>
      <c r="E23229" s="36" t="s">
        <v>9</v>
      </c>
      <c r="F23229" s="36">
        <v>0</v>
      </c>
      <c r="G23229" s="36">
        <f t="shared" si="728"/>
        <v>58529.532367140957</v>
      </c>
      <c r="H23229" s="31">
        <f t="shared" si="729"/>
        <v>603</v>
      </c>
    </row>
    <row r="23230" spans="1:8">
      <c r="A23230" s="6">
        <v>603</v>
      </c>
      <c r="B23230">
        <v>10.070613742900001</v>
      </c>
      <c r="C23230">
        <v>105.731076978</v>
      </c>
      <c r="D23230" s="6">
        <v>58529.539695783838</v>
      </c>
      <c r="E23230" s="36" t="s">
        <v>9</v>
      </c>
      <c r="F23230" s="36">
        <v>0</v>
      </c>
      <c r="G23230" s="36">
        <f t="shared" si="728"/>
        <v>58529.539695783838</v>
      </c>
      <c r="H23230" s="31">
        <f t="shared" si="729"/>
        <v>603</v>
      </c>
    </row>
    <row r="23231" spans="1:8">
      <c r="A23231" s="6">
        <v>603</v>
      </c>
      <c r="B23231">
        <v>10.071395860000001</v>
      </c>
      <c r="C23231">
        <v>105.729459827</v>
      </c>
      <c r="D23231" s="6">
        <v>58529.552551346766</v>
      </c>
      <c r="E23231" s="36" t="s">
        <v>9</v>
      </c>
      <c r="F23231" s="36">
        <v>0</v>
      </c>
      <c r="G23231" s="36">
        <f t="shared" si="728"/>
        <v>58529.552551346766</v>
      </c>
      <c r="H23231" s="31">
        <f t="shared" si="729"/>
        <v>603</v>
      </c>
    </row>
    <row r="23232" spans="1:8">
      <c r="A23232" s="6">
        <v>603</v>
      </c>
      <c r="B23232">
        <v>10.0700053473</v>
      </c>
      <c r="C23232">
        <v>105.729478414</v>
      </c>
      <c r="D23232" s="6">
        <v>58529.552553765723</v>
      </c>
      <c r="E23232" s="36" t="s">
        <v>9</v>
      </c>
      <c r="F23232" s="36">
        <v>0</v>
      </c>
      <c r="G23232" s="36">
        <f t="shared" si="728"/>
        <v>58529.552553765723</v>
      </c>
      <c r="H23232" s="31">
        <f t="shared" si="729"/>
        <v>603</v>
      </c>
    </row>
    <row r="23233" spans="1:8">
      <c r="A23233" s="6">
        <v>603</v>
      </c>
      <c r="B23233">
        <v>10.0725086683999</v>
      </c>
      <c r="C23233">
        <v>105.729377837</v>
      </c>
      <c r="D23233" s="6">
        <v>58529.552584405472</v>
      </c>
      <c r="E23233" s="36" t="s">
        <v>9</v>
      </c>
      <c r="F23233" s="36">
        <v>0</v>
      </c>
      <c r="G23233" s="36">
        <f t="shared" si="728"/>
        <v>58529.552584405472</v>
      </c>
      <c r="H23233" s="31">
        <f t="shared" si="729"/>
        <v>603</v>
      </c>
    </row>
    <row r="23234" spans="1:8">
      <c r="A23234" s="6">
        <v>603</v>
      </c>
      <c r="B23234">
        <v>10.0689789404999</v>
      </c>
      <c r="C23234">
        <v>105.729526941</v>
      </c>
      <c r="D23234" s="6">
        <v>58529.554693335842</v>
      </c>
      <c r="E23234" s="36" t="s">
        <v>9</v>
      </c>
      <c r="F23234" s="36">
        <v>0</v>
      </c>
      <c r="G23234" s="36">
        <f t="shared" si="728"/>
        <v>58529.554693335842</v>
      </c>
      <c r="H23234" s="31">
        <f t="shared" si="729"/>
        <v>603</v>
      </c>
    </row>
    <row r="23235" spans="1:8">
      <c r="A23235" s="6">
        <v>603</v>
      </c>
      <c r="B23235">
        <v>10.0687828626999</v>
      </c>
      <c r="C23235">
        <v>105.730301568</v>
      </c>
      <c r="D23235" s="6">
        <v>58529.573171367716</v>
      </c>
      <c r="E23235" s="36" t="s">
        <v>9</v>
      </c>
      <c r="F23235" s="36">
        <v>0</v>
      </c>
      <c r="G23235" s="36">
        <f t="shared" si="728"/>
        <v>58529.573171367716</v>
      </c>
      <c r="H23235" s="31">
        <f t="shared" si="729"/>
        <v>603</v>
      </c>
    </row>
    <row r="23236" spans="1:8">
      <c r="A23236" s="6">
        <v>603</v>
      </c>
      <c r="B23236">
        <v>10.003294132800001</v>
      </c>
      <c r="C23236">
        <v>105.773986099</v>
      </c>
      <c r="D23236" s="6">
        <v>58537.493206833162</v>
      </c>
      <c r="E23236" s="36" t="s">
        <v>9</v>
      </c>
      <c r="F23236" s="36">
        <v>0</v>
      </c>
      <c r="G23236" s="36">
        <f t="shared" si="728"/>
        <v>58537.493206833162</v>
      </c>
      <c r="H23236" s="31">
        <f t="shared" si="729"/>
        <v>603</v>
      </c>
    </row>
    <row r="23237" spans="1:8">
      <c r="A23237" s="6">
        <v>603</v>
      </c>
      <c r="B23237">
        <v>10.0033486586</v>
      </c>
      <c r="C23237">
        <v>105.772992544999</v>
      </c>
      <c r="D23237" s="6">
        <v>58537.493492270034</v>
      </c>
      <c r="E23237" s="36" t="s">
        <v>9</v>
      </c>
      <c r="F23237" s="36">
        <v>0</v>
      </c>
      <c r="G23237" s="36">
        <f t="shared" si="728"/>
        <v>58537.493492270034</v>
      </c>
      <c r="H23237" s="31">
        <f t="shared" si="729"/>
        <v>603</v>
      </c>
    </row>
    <row r="23238" spans="1:8">
      <c r="A23238" s="6">
        <v>603</v>
      </c>
      <c r="B23238">
        <v>10.0023742976999</v>
      </c>
      <c r="C23238">
        <v>105.773925128</v>
      </c>
      <c r="D23238" s="6">
        <v>58537.673641897076</v>
      </c>
      <c r="E23238" s="36" t="s">
        <v>9</v>
      </c>
      <c r="F23238" s="36">
        <v>0</v>
      </c>
      <c r="G23238" s="36">
        <f t="shared" si="728"/>
        <v>58537.673641897076</v>
      </c>
      <c r="H23238" s="31">
        <f t="shared" si="729"/>
        <v>603</v>
      </c>
    </row>
    <row r="23239" spans="1:8">
      <c r="A23239" s="6">
        <v>603</v>
      </c>
      <c r="B23239">
        <v>9.9889533039600007</v>
      </c>
      <c r="C23239">
        <v>105.759071881</v>
      </c>
      <c r="D23239" s="6">
        <v>58547.614165710162</v>
      </c>
      <c r="E23239" s="36" t="s">
        <v>9</v>
      </c>
      <c r="F23239" s="36">
        <v>0</v>
      </c>
      <c r="G23239" s="36">
        <f t="shared" si="728"/>
        <v>58547.614165710162</v>
      </c>
      <c r="H23239" s="31">
        <f t="shared" si="729"/>
        <v>603</v>
      </c>
    </row>
    <row r="23240" spans="1:8">
      <c r="A23240" s="6">
        <v>603</v>
      </c>
      <c r="B23240">
        <v>9.9672242958700004</v>
      </c>
      <c r="C23240">
        <v>105.81289398</v>
      </c>
      <c r="D23240" s="6">
        <v>58550.397995185594</v>
      </c>
      <c r="E23240" s="36" t="s">
        <v>9</v>
      </c>
      <c r="F23240" s="36">
        <v>0</v>
      </c>
      <c r="G23240" s="36">
        <f t="shared" si="728"/>
        <v>58550.397995185594</v>
      </c>
      <c r="H23240" s="31">
        <f t="shared" si="729"/>
        <v>603</v>
      </c>
    </row>
    <row r="23241" spans="1:8">
      <c r="A23241" s="6">
        <v>603</v>
      </c>
      <c r="B23241">
        <v>10.0429029830999</v>
      </c>
      <c r="C23241">
        <v>105.742047321</v>
      </c>
      <c r="D23241" s="6">
        <v>58555.766447540605</v>
      </c>
      <c r="E23241" s="36" t="s">
        <v>9</v>
      </c>
      <c r="F23241" s="36">
        <v>0</v>
      </c>
      <c r="G23241" s="36">
        <f t="shared" si="728"/>
        <v>58555.766447540605</v>
      </c>
      <c r="H23241" s="31">
        <f t="shared" si="729"/>
        <v>603</v>
      </c>
    </row>
    <row r="23242" spans="1:8">
      <c r="A23242" s="6">
        <v>603</v>
      </c>
      <c r="B23242">
        <v>10.0743169082</v>
      </c>
      <c r="C23242">
        <v>105.718419262</v>
      </c>
      <c r="D23242" s="6">
        <v>58556.756045689239</v>
      </c>
      <c r="E23242" s="36" t="s">
        <v>9</v>
      </c>
      <c r="F23242" s="36">
        <v>0</v>
      </c>
      <c r="G23242" s="36">
        <f t="shared" si="728"/>
        <v>58556.756045689239</v>
      </c>
      <c r="H23242" s="31">
        <f t="shared" si="729"/>
        <v>603</v>
      </c>
    </row>
    <row r="23243" spans="1:8">
      <c r="A23243" s="6">
        <v>603</v>
      </c>
      <c r="B23243">
        <v>10.0748038590999</v>
      </c>
      <c r="C23243">
        <v>105.717544851</v>
      </c>
      <c r="D23243" s="6">
        <v>58556.757430543839</v>
      </c>
      <c r="E23243" s="36" t="s">
        <v>9</v>
      </c>
      <c r="F23243" s="36">
        <v>0</v>
      </c>
      <c r="G23243" s="36">
        <f t="shared" si="728"/>
        <v>58556.757430543839</v>
      </c>
      <c r="H23243" s="31">
        <f t="shared" si="729"/>
        <v>603</v>
      </c>
    </row>
    <row r="23244" spans="1:8">
      <c r="A23244" s="6">
        <v>603</v>
      </c>
      <c r="B23244">
        <v>10.0373356759</v>
      </c>
      <c r="C23244">
        <v>105.723914873</v>
      </c>
      <c r="D23244" s="6">
        <v>58561.934677011566</v>
      </c>
      <c r="E23244" s="36" t="s">
        <v>9</v>
      </c>
      <c r="F23244" s="36">
        <v>0</v>
      </c>
      <c r="G23244" s="36">
        <f t="shared" si="728"/>
        <v>58561.934677011566</v>
      </c>
      <c r="H23244" s="31">
        <f t="shared" si="729"/>
        <v>603</v>
      </c>
    </row>
    <row r="23245" spans="1:8">
      <c r="A23245" s="6">
        <v>603</v>
      </c>
      <c r="B23245">
        <v>10.0333815158</v>
      </c>
      <c r="C23245">
        <v>105.730534367999</v>
      </c>
      <c r="D23245" s="6">
        <v>58563.428273942562</v>
      </c>
      <c r="E23245" s="36" t="s">
        <v>9</v>
      </c>
      <c r="F23245" s="36">
        <v>0</v>
      </c>
      <c r="G23245" s="36">
        <f t="shared" si="728"/>
        <v>58563.428273942562</v>
      </c>
      <c r="H23245" s="31">
        <f t="shared" si="729"/>
        <v>603</v>
      </c>
    </row>
    <row r="23246" spans="1:8">
      <c r="A23246" s="6">
        <v>603</v>
      </c>
      <c r="B23246">
        <v>10.0158010899</v>
      </c>
      <c r="C23246">
        <v>105.743817273999</v>
      </c>
      <c r="D23246" s="6">
        <v>58593.296149112924</v>
      </c>
      <c r="E23246" s="36" t="s">
        <v>9</v>
      </c>
      <c r="F23246" s="36">
        <v>0</v>
      </c>
      <c r="G23246" s="36">
        <f t="shared" si="728"/>
        <v>58593.296149112924</v>
      </c>
      <c r="H23246" s="31">
        <f t="shared" si="729"/>
        <v>603</v>
      </c>
    </row>
    <row r="23247" spans="1:8">
      <c r="A23247" s="6">
        <v>603</v>
      </c>
      <c r="B23247">
        <v>9.9827253605399999</v>
      </c>
      <c r="C23247">
        <v>105.793160711</v>
      </c>
      <c r="D23247" s="6">
        <v>58605.410874892354</v>
      </c>
      <c r="E23247" s="36" t="s">
        <v>9</v>
      </c>
      <c r="F23247" s="36">
        <v>0</v>
      </c>
      <c r="G23247" s="36">
        <f t="shared" si="728"/>
        <v>58605.410874892354</v>
      </c>
      <c r="H23247" s="31">
        <f t="shared" si="729"/>
        <v>603</v>
      </c>
    </row>
    <row r="23248" spans="1:8">
      <c r="A23248" s="6">
        <v>603</v>
      </c>
      <c r="B23248">
        <v>9.9750424459199998</v>
      </c>
      <c r="C23248">
        <v>105.793829294999</v>
      </c>
      <c r="D23248" s="6">
        <v>58607.561758488686</v>
      </c>
      <c r="E23248" s="36" t="s">
        <v>9</v>
      </c>
      <c r="F23248" s="36">
        <v>0</v>
      </c>
      <c r="G23248" s="36">
        <f t="shared" si="728"/>
        <v>58607.561758488686</v>
      </c>
      <c r="H23248" s="31">
        <f t="shared" si="729"/>
        <v>603</v>
      </c>
    </row>
    <row r="23249" spans="1:8">
      <c r="A23249" s="6">
        <v>603</v>
      </c>
      <c r="B23249">
        <v>9.9697889011599905</v>
      </c>
      <c r="C23249">
        <v>105.813187607</v>
      </c>
      <c r="D23249" s="6">
        <v>58624.012329768433</v>
      </c>
      <c r="E23249" s="36" t="s">
        <v>9</v>
      </c>
      <c r="F23249" s="36">
        <v>0</v>
      </c>
      <c r="G23249" s="36">
        <f t="shared" si="728"/>
        <v>58624.012329768433</v>
      </c>
      <c r="H23249" s="31">
        <f t="shared" si="729"/>
        <v>603</v>
      </c>
    </row>
    <row r="23250" spans="1:8">
      <c r="A23250" s="6">
        <v>603</v>
      </c>
      <c r="B23250">
        <v>9.9683377063900007</v>
      </c>
      <c r="C23250">
        <v>105.813332063</v>
      </c>
      <c r="D23250" s="6">
        <v>58624.207758353557</v>
      </c>
      <c r="E23250" s="36" t="s">
        <v>9</v>
      </c>
      <c r="F23250" s="36">
        <v>0</v>
      </c>
      <c r="G23250" s="36">
        <f t="shared" si="728"/>
        <v>58624.207758353557</v>
      </c>
      <c r="H23250" s="31">
        <f t="shared" si="729"/>
        <v>603</v>
      </c>
    </row>
    <row r="23251" spans="1:8">
      <c r="A23251" s="6">
        <v>603</v>
      </c>
      <c r="B23251">
        <v>9.9690042410800004</v>
      </c>
      <c r="C23251">
        <v>105.813315567999</v>
      </c>
      <c r="D23251" s="6">
        <v>58624.346309125482</v>
      </c>
      <c r="E23251" s="36" t="s">
        <v>9</v>
      </c>
      <c r="F23251" s="36">
        <v>0</v>
      </c>
      <c r="G23251" s="36">
        <f t="shared" si="728"/>
        <v>58624.346309125482</v>
      </c>
      <c r="H23251" s="31">
        <f t="shared" si="729"/>
        <v>603</v>
      </c>
    </row>
    <row r="23252" spans="1:8">
      <c r="A23252" s="6">
        <v>603</v>
      </c>
      <c r="B23252">
        <v>9.9607647787700007</v>
      </c>
      <c r="C23252">
        <v>105.778823078</v>
      </c>
      <c r="D23252" s="6">
        <v>58628.348676800204</v>
      </c>
      <c r="E23252" s="36" t="s">
        <v>9</v>
      </c>
      <c r="F23252" s="36">
        <v>0</v>
      </c>
      <c r="G23252" s="36">
        <f t="shared" si="728"/>
        <v>58628.348676800204</v>
      </c>
      <c r="H23252" s="31">
        <f t="shared" si="729"/>
        <v>603</v>
      </c>
    </row>
    <row r="23253" spans="1:8">
      <c r="A23253" s="6">
        <v>603</v>
      </c>
      <c r="B23253">
        <v>9.9613491059800001</v>
      </c>
      <c r="C23253">
        <v>105.78166166600001</v>
      </c>
      <c r="D23253" s="6">
        <v>58628.348693329761</v>
      </c>
      <c r="E23253" s="36" t="s">
        <v>9</v>
      </c>
      <c r="F23253" s="36">
        <v>0</v>
      </c>
      <c r="G23253" s="36">
        <f t="shared" si="728"/>
        <v>58628.348693329761</v>
      </c>
      <c r="H23253" s="31">
        <f t="shared" si="729"/>
        <v>603</v>
      </c>
    </row>
    <row r="23254" spans="1:8">
      <c r="A23254" s="6">
        <v>603</v>
      </c>
      <c r="B23254">
        <v>9.9612569224000005</v>
      </c>
      <c r="C23254">
        <v>105.778827347999</v>
      </c>
      <c r="D23254" s="6">
        <v>58628.355553903479</v>
      </c>
      <c r="E23254" s="36" t="s">
        <v>9</v>
      </c>
      <c r="F23254" s="36">
        <v>0</v>
      </c>
      <c r="G23254" s="36">
        <f t="shared" si="728"/>
        <v>58628.355553903479</v>
      </c>
      <c r="H23254" s="31">
        <f t="shared" si="729"/>
        <v>603</v>
      </c>
    </row>
    <row r="23255" spans="1:8">
      <c r="A23255" s="6">
        <v>603</v>
      </c>
      <c r="B23255">
        <v>9.9611285076700007</v>
      </c>
      <c r="C23255">
        <v>105.78042940100001</v>
      </c>
      <c r="D23255" s="6">
        <v>58628.610967455119</v>
      </c>
      <c r="E23255" s="36" t="s">
        <v>9</v>
      </c>
      <c r="F23255" s="36">
        <v>0</v>
      </c>
      <c r="G23255" s="36">
        <f t="shared" si="728"/>
        <v>58628.610967455119</v>
      </c>
      <c r="H23255" s="31">
        <f t="shared" si="729"/>
        <v>603</v>
      </c>
    </row>
    <row r="23256" spans="1:8">
      <c r="A23256" s="6">
        <v>603</v>
      </c>
      <c r="B23256">
        <v>9.9987543363599904</v>
      </c>
      <c r="C23256">
        <v>105.754767774</v>
      </c>
      <c r="D23256" s="6">
        <v>58633.59349288392</v>
      </c>
      <c r="E23256" s="36" t="s">
        <v>9</v>
      </c>
      <c r="F23256" s="36">
        <v>0</v>
      </c>
      <c r="G23256" s="36">
        <f t="shared" si="728"/>
        <v>58633.59349288392</v>
      </c>
      <c r="H23256" s="31">
        <f t="shared" si="729"/>
        <v>603</v>
      </c>
    </row>
    <row r="23257" spans="1:8">
      <c r="A23257" s="6">
        <v>603</v>
      </c>
      <c r="B23257">
        <v>9.9984333770300005</v>
      </c>
      <c r="C23257">
        <v>105.756166269</v>
      </c>
      <c r="D23257" s="6">
        <v>58634.023585987721</v>
      </c>
      <c r="E23257" s="36" t="s">
        <v>9</v>
      </c>
      <c r="F23257" s="36">
        <v>0</v>
      </c>
      <c r="G23257" s="36">
        <f t="shared" si="728"/>
        <v>58634.023585987721</v>
      </c>
      <c r="H23257" s="31">
        <f t="shared" si="729"/>
        <v>603</v>
      </c>
    </row>
    <row r="23258" spans="1:8">
      <c r="A23258" s="6">
        <v>603</v>
      </c>
      <c r="B23258">
        <v>9.9839234147500004</v>
      </c>
      <c r="C23258">
        <v>105.793154395</v>
      </c>
      <c r="D23258" s="6">
        <v>58636.442409719639</v>
      </c>
      <c r="E23258" s="36" t="s">
        <v>9</v>
      </c>
      <c r="F23258" s="36">
        <v>0</v>
      </c>
      <c r="G23258" s="36">
        <f t="shared" si="728"/>
        <v>58636.442409719639</v>
      </c>
      <c r="H23258" s="31">
        <f t="shared" si="729"/>
        <v>603</v>
      </c>
    </row>
    <row r="23259" spans="1:8">
      <c r="A23259" s="6">
        <v>603</v>
      </c>
      <c r="B23259">
        <v>9.9832988686400004</v>
      </c>
      <c r="C23259">
        <v>105.793826151999</v>
      </c>
      <c r="D23259" s="6">
        <v>58636.502853885802</v>
      </c>
      <c r="E23259" s="36" t="s">
        <v>9</v>
      </c>
      <c r="F23259" s="36">
        <v>0</v>
      </c>
      <c r="G23259" s="36">
        <f t="shared" si="728"/>
        <v>58636.502853885802</v>
      </c>
      <c r="H23259" s="31">
        <f t="shared" si="729"/>
        <v>603</v>
      </c>
    </row>
    <row r="23260" spans="1:8">
      <c r="A23260" s="6">
        <v>603</v>
      </c>
      <c r="B23260">
        <v>9.9840109196100002</v>
      </c>
      <c r="C23260">
        <v>105.794556124</v>
      </c>
      <c r="D23260" s="6">
        <v>58636.592948857317</v>
      </c>
      <c r="E23260" s="36" t="s">
        <v>9</v>
      </c>
      <c r="F23260" s="36">
        <v>0</v>
      </c>
      <c r="G23260" s="36">
        <f t="shared" si="728"/>
        <v>58636.592948857317</v>
      </c>
      <c r="H23260" s="31">
        <f t="shared" si="729"/>
        <v>603</v>
      </c>
    </row>
    <row r="23261" spans="1:8">
      <c r="A23261" s="6">
        <v>603</v>
      </c>
      <c r="B23261">
        <v>9.98485720541</v>
      </c>
      <c r="C23261">
        <v>105.792541219</v>
      </c>
      <c r="D23261" s="6">
        <v>58636.592953695239</v>
      </c>
      <c r="E23261" s="36" t="s">
        <v>9</v>
      </c>
      <c r="F23261" s="36">
        <v>0</v>
      </c>
      <c r="G23261" s="36">
        <f t="shared" si="728"/>
        <v>58636.592953695239</v>
      </c>
      <c r="H23261" s="31">
        <f t="shared" si="729"/>
        <v>603</v>
      </c>
    </row>
    <row r="23262" spans="1:8">
      <c r="A23262" s="6">
        <v>603</v>
      </c>
      <c r="B23262">
        <v>9.9845888932700007</v>
      </c>
      <c r="C23262">
        <v>105.793856617</v>
      </c>
      <c r="D23262" s="6">
        <v>58636.5929540984</v>
      </c>
      <c r="E23262" s="36" t="s">
        <v>9</v>
      </c>
      <c r="F23262" s="36">
        <v>0</v>
      </c>
      <c r="G23262" s="36">
        <f t="shared" si="728"/>
        <v>58636.5929540984</v>
      </c>
      <c r="H23262" s="31">
        <f t="shared" si="729"/>
        <v>603</v>
      </c>
    </row>
    <row r="23263" spans="1:8">
      <c r="A23263" s="6">
        <v>603</v>
      </c>
      <c r="B23263">
        <v>9.9851778039500001</v>
      </c>
      <c r="C23263">
        <v>105.793222239</v>
      </c>
      <c r="D23263" s="6">
        <v>58636.592957323272</v>
      </c>
      <c r="E23263" s="36" t="s">
        <v>9</v>
      </c>
      <c r="F23263" s="36">
        <v>0</v>
      </c>
      <c r="G23263" s="36">
        <f t="shared" si="728"/>
        <v>58636.592957323272</v>
      </c>
      <c r="H23263" s="31">
        <f t="shared" si="729"/>
        <v>603</v>
      </c>
    </row>
    <row r="23264" spans="1:8">
      <c r="A23264" s="6">
        <v>603</v>
      </c>
      <c r="B23264">
        <v>9.9980491517499903</v>
      </c>
      <c r="C23264">
        <v>105.744940761</v>
      </c>
      <c r="D23264" s="6">
        <v>58672.808926557926</v>
      </c>
      <c r="E23264" s="36" t="s">
        <v>9</v>
      </c>
      <c r="F23264" s="36">
        <v>0</v>
      </c>
      <c r="G23264" s="36">
        <f t="shared" si="728"/>
        <v>58672.808926557926</v>
      </c>
      <c r="H23264" s="31">
        <f t="shared" si="729"/>
        <v>603</v>
      </c>
    </row>
    <row r="23265" spans="1:8">
      <c r="A23265" s="6">
        <v>603</v>
      </c>
      <c r="B23265">
        <v>9.9960652061499999</v>
      </c>
      <c r="C23265">
        <v>105.743459417</v>
      </c>
      <c r="D23265" s="6">
        <v>58672.808938652721</v>
      </c>
      <c r="E23265" s="36" t="s">
        <v>9</v>
      </c>
      <c r="F23265" s="36">
        <v>0</v>
      </c>
      <c r="G23265" s="36">
        <f t="shared" si="728"/>
        <v>58672.808938652721</v>
      </c>
      <c r="H23265" s="31">
        <f t="shared" si="729"/>
        <v>603</v>
      </c>
    </row>
    <row r="23266" spans="1:8">
      <c r="A23266" s="6">
        <v>603</v>
      </c>
      <c r="B23266">
        <v>9.9953068959200007</v>
      </c>
      <c r="C23266">
        <v>105.743455024</v>
      </c>
      <c r="D23266" s="6">
        <v>58672.808948731719</v>
      </c>
      <c r="E23266" s="36" t="s">
        <v>9</v>
      </c>
      <c r="F23266" s="36">
        <v>0</v>
      </c>
      <c r="G23266" s="36">
        <f t="shared" si="728"/>
        <v>58672.808948731719</v>
      </c>
      <c r="H23266" s="31">
        <f t="shared" si="729"/>
        <v>603</v>
      </c>
    </row>
    <row r="23267" spans="1:8">
      <c r="A23267" s="6">
        <v>603</v>
      </c>
      <c r="B23267">
        <v>9.9962743087899995</v>
      </c>
      <c r="C23267">
        <v>105.744335361</v>
      </c>
      <c r="D23267" s="6">
        <v>58672.833930944282</v>
      </c>
      <c r="E23267" s="36" t="s">
        <v>9</v>
      </c>
      <c r="F23267" s="36">
        <v>0</v>
      </c>
      <c r="G23267" s="36">
        <f t="shared" si="728"/>
        <v>58672.833930944282</v>
      </c>
      <c r="H23267" s="31">
        <f t="shared" si="729"/>
        <v>603</v>
      </c>
    </row>
    <row r="23268" spans="1:8">
      <c r="A23268" s="6">
        <v>603</v>
      </c>
      <c r="B23268">
        <v>9.9971988155199902</v>
      </c>
      <c r="C23268">
        <v>105.744605921</v>
      </c>
      <c r="D23268" s="6">
        <v>58673.286862658926</v>
      </c>
      <c r="E23268" s="36" t="s">
        <v>9</v>
      </c>
      <c r="F23268" s="36">
        <v>0</v>
      </c>
      <c r="G23268" s="36">
        <f t="shared" si="728"/>
        <v>58673.286862658926</v>
      </c>
      <c r="H23268" s="31">
        <f t="shared" si="729"/>
        <v>603</v>
      </c>
    </row>
    <row r="23269" spans="1:8">
      <c r="A23269" s="6">
        <v>603</v>
      </c>
      <c r="B23269">
        <v>9.9820905101499999</v>
      </c>
      <c r="C23269">
        <v>105.82320608800001</v>
      </c>
      <c r="D23269" s="6">
        <v>58698.870281924683</v>
      </c>
      <c r="E23269" s="36" t="s">
        <v>9</v>
      </c>
      <c r="F23269" s="36">
        <v>0</v>
      </c>
      <c r="G23269" s="36">
        <f t="shared" si="728"/>
        <v>58698.870281924683</v>
      </c>
      <c r="H23269" s="31">
        <f t="shared" si="729"/>
        <v>603</v>
      </c>
    </row>
    <row r="23270" spans="1:8">
      <c r="A23270" s="6">
        <v>603</v>
      </c>
      <c r="B23270">
        <v>9.9772983614000008</v>
      </c>
      <c r="C23270">
        <v>105.77763849500001</v>
      </c>
      <c r="D23270" s="6">
        <v>58722.84045362832</v>
      </c>
      <c r="E23270" s="36" t="s">
        <v>9</v>
      </c>
      <c r="F23270" s="36">
        <v>0</v>
      </c>
      <c r="G23270" s="36">
        <f t="shared" si="728"/>
        <v>58722.84045362832</v>
      </c>
      <c r="H23270" s="31">
        <f t="shared" si="729"/>
        <v>603</v>
      </c>
    </row>
    <row r="23271" spans="1:8">
      <c r="A23271" s="6">
        <v>603</v>
      </c>
      <c r="B23271">
        <v>9.9736264204099996</v>
      </c>
      <c r="C23271">
        <v>105.76950681700001</v>
      </c>
      <c r="D23271" s="6">
        <v>58750.182375778517</v>
      </c>
      <c r="E23271" s="36" t="s">
        <v>9</v>
      </c>
      <c r="F23271" s="36">
        <v>0</v>
      </c>
      <c r="G23271" s="36">
        <f t="shared" si="728"/>
        <v>58750.182375778517</v>
      </c>
      <c r="H23271" s="31">
        <f t="shared" si="729"/>
        <v>603</v>
      </c>
    </row>
    <row r="23272" spans="1:8">
      <c r="A23272" s="6">
        <v>603</v>
      </c>
      <c r="B23272">
        <v>9.9748195379400002</v>
      </c>
      <c r="C23272">
        <v>105.769630875</v>
      </c>
      <c r="D23272" s="6">
        <v>58750.182378197882</v>
      </c>
      <c r="E23272" s="36" t="s">
        <v>9</v>
      </c>
      <c r="F23272" s="36">
        <v>0</v>
      </c>
      <c r="G23272" s="36">
        <f t="shared" si="728"/>
        <v>58750.182378197882</v>
      </c>
      <c r="H23272" s="31">
        <f t="shared" si="729"/>
        <v>603</v>
      </c>
    </row>
    <row r="23273" spans="1:8">
      <c r="A23273" s="6">
        <v>603</v>
      </c>
      <c r="B23273">
        <v>9.9766163163799995</v>
      </c>
      <c r="C23273">
        <v>105.78818248</v>
      </c>
      <c r="D23273" s="6">
        <v>58761.264926085685</v>
      </c>
      <c r="E23273" s="36" t="s">
        <v>9</v>
      </c>
      <c r="F23273" s="36">
        <v>0</v>
      </c>
      <c r="G23273" s="36">
        <f t="shared" si="728"/>
        <v>58761.264926085685</v>
      </c>
      <c r="H23273" s="31">
        <f t="shared" si="729"/>
        <v>603</v>
      </c>
    </row>
    <row r="23274" spans="1:8">
      <c r="A23274" s="6">
        <v>603</v>
      </c>
      <c r="B23274">
        <v>10.0455441884999</v>
      </c>
      <c r="C23274">
        <v>105.727066729</v>
      </c>
      <c r="D23274" s="6">
        <v>58771.563553543085</v>
      </c>
      <c r="E23274" s="36" t="s">
        <v>9</v>
      </c>
      <c r="F23274" s="36">
        <v>0</v>
      </c>
      <c r="G23274" s="36">
        <f t="shared" si="728"/>
        <v>58771.563553543085</v>
      </c>
      <c r="H23274" s="31">
        <f t="shared" si="729"/>
        <v>603</v>
      </c>
    </row>
    <row r="23275" spans="1:8">
      <c r="A23275" s="6">
        <v>603</v>
      </c>
      <c r="B23275">
        <v>10.0453729138</v>
      </c>
      <c r="C23275">
        <v>105.72820392600001</v>
      </c>
      <c r="D23275" s="6">
        <v>58771.564294148004</v>
      </c>
      <c r="E23275" s="36" t="s">
        <v>9</v>
      </c>
      <c r="F23275" s="36">
        <v>0</v>
      </c>
      <c r="G23275" s="36">
        <f t="shared" si="728"/>
        <v>58771.564294148004</v>
      </c>
      <c r="H23275" s="31">
        <f t="shared" si="729"/>
        <v>603</v>
      </c>
    </row>
    <row r="23276" spans="1:8">
      <c r="A23276" s="6">
        <v>603</v>
      </c>
      <c r="B23276">
        <v>10.0706468862</v>
      </c>
      <c r="C23276">
        <v>105.756825523</v>
      </c>
      <c r="D23276" s="6">
        <v>58778.469300131597</v>
      </c>
      <c r="E23276" s="36" t="s">
        <v>9</v>
      </c>
      <c r="F23276" s="36">
        <v>0</v>
      </c>
      <c r="G23276" s="36">
        <f t="shared" si="728"/>
        <v>58778.469300131597</v>
      </c>
      <c r="H23276" s="31">
        <f t="shared" si="729"/>
        <v>603</v>
      </c>
    </row>
    <row r="23277" spans="1:8">
      <c r="A23277" s="6">
        <v>603</v>
      </c>
      <c r="B23277">
        <v>9.9647003357500008</v>
      </c>
      <c r="C23277">
        <v>105.774817497</v>
      </c>
      <c r="D23277" s="6">
        <v>58780.907821454799</v>
      </c>
      <c r="E23277" s="36" t="s">
        <v>9</v>
      </c>
      <c r="F23277" s="36">
        <v>0</v>
      </c>
      <c r="G23277" s="36">
        <f t="shared" si="728"/>
        <v>58780.907821454799</v>
      </c>
      <c r="H23277" s="31">
        <f t="shared" si="729"/>
        <v>603</v>
      </c>
    </row>
    <row r="23278" spans="1:8">
      <c r="A23278" s="6">
        <v>603</v>
      </c>
      <c r="B23278">
        <v>10.0997545414999</v>
      </c>
      <c r="C23278">
        <v>105.702767622</v>
      </c>
      <c r="D23278" s="6">
        <v>58800.778464730043</v>
      </c>
      <c r="E23278" s="36" t="s">
        <v>9</v>
      </c>
      <c r="F23278" s="36">
        <v>0</v>
      </c>
      <c r="G23278" s="36">
        <f t="shared" si="728"/>
        <v>58800.778464730043</v>
      </c>
      <c r="H23278" s="31">
        <f t="shared" si="729"/>
        <v>603</v>
      </c>
    </row>
    <row r="23279" spans="1:8">
      <c r="A23279" s="6">
        <v>603</v>
      </c>
      <c r="B23279">
        <v>9.9763314570699997</v>
      </c>
      <c r="C23279">
        <v>105.802917769</v>
      </c>
      <c r="D23279" s="6">
        <v>58826.351547779719</v>
      </c>
      <c r="E23279" s="36" t="s">
        <v>9</v>
      </c>
      <c r="F23279" s="36">
        <v>0</v>
      </c>
      <c r="G23279" s="36">
        <f t="shared" si="728"/>
        <v>58826.351547779719</v>
      </c>
      <c r="H23279" s="31">
        <f t="shared" si="729"/>
        <v>603</v>
      </c>
    </row>
    <row r="23280" spans="1:8">
      <c r="A23280" s="6">
        <v>603</v>
      </c>
      <c r="B23280">
        <v>9.9698153410699906</v>
      </c>
      <c r="C23280">
        <v>105.795000202</v>
      </c>
      <c r="D23280" s="6">
        <v>58829.190897628643</v>
      </c>
      <c r="E23280" s="36" t="s">
        <v>9</v>
      </c>
      <c r="F23280" s="36">
        <v>0</v>
      </c>
      <c r="G23280" s="36">
        <f t="shared" si="728"/>
        <v>58829.190897628643</v>
      </c>
      <c r="H23280" s="31">
        <f t="shared" si="729"/>
        <v>603</v>
      </c>
    </row>
    <row r="23281" spans="1:8">
      <c r="A23281" s="6">
        <v>603</v>
      </c>
      <c r="B23281">
        <v>9.9681030854700001</v>
      </c>
      <c r="C23281">
        <v>105.794596118</v>
      </c>
      <c r="D23281" s="6">
        <v>58829.226474079682</v>
      </c>
      <c r="E23281" s="36" t="s">
        <v>9</v>
      </c>
      <c r="F23281" s="36">
        <v>0</v>
      </c>
      <c r="G23281" s="36">
        <f t="shared" ref="G23281:G23344" si="730">D23281</f>
        <v>58829.226474079682</v>
      </c>
      <c r="H23281" s="31">
        <f t="shared" ref="H23281:H23344" si="731">A23281</f>
        <v>603</v>
      </c>
    </row>
    <row r="23282" spans="1:8">
      <c r="A23282" s="6">
        <v>603</v>
      </c>
      <c r="B23282">
        <v>9.9688894922600007</v>
      </c>
      <c r="C23282">
        <v>105.794108744</v>
      </c>
      <c r="D23282" s="6">
        <v>58829.243135875753</v>
      </c>
      <c r="E23282" s="36" t="s">
        <v>9</v>
      </c>
      <c r="F23282" s="36">
        <v>0</v>
      </c>
      <c r="G23282" s="36">
        <f t="shared" si="730"/>
        <v>58829.243135875753</v>
      </c>
      <c r="H23282" s="31">
        <f t="shared" si="731"/>
        <v>603</v>
      </c>
    </row>
    <row r="23283" spans="1:8">
      <c r="A23283" s="6">
        <v>603</v>
      </c>
      <c r="B23283">
        <v>9.9690429058400003</v>
      </c>
      <c r="C23283">
        <v>105.794906076</v>
      </c>
      <c r="D23283" s="6">
        <v>58829.773192905122</v>
      </c>
      <c r="E23283" s="36" t="s">
        <v>9</v>
      </c>
      <c r="F23283" s="36">
        <v>0</v>
      </c>
      <c r="G23283" s="36">
        <f t="shared" si="730"/>
        <v>58829.773192905122</v>
      </c>
      <c r="H23283" s="31">
        <f t="shared" si="731"/>
        <v>603</v>
      </c>
    </row>
    <row r="23284" spans="1:8">
      <c r="A23284" s="6">
        <v>603</v>
      </c>
      <c r="B23284">
        <v>10.0468778152</v>
      </c>
      <c r="C23284">
        <v>105.771086373</v>
      </c>
      <c r="D23284" s="6">
        <v>58844.326707303248</v>
      </c>
      <c r="E23284" s="36" t="s">
        <v>9</v>
      </c>
      <c r="F23284" s="36">
        <v>0</v>
      </c>
      <c r="G23284" s="36">
        <f t="shared" si="730"/>
        <v>58844.326707303248</v>
      </c>
      <c r="H23284" s="31">
        <f t="shared" si="731"/>
        <v>603</v>
      </c>
    </row>
    <row r="23285" spans="1:8">
      <c r="A23285" s="6">
        <v>603</v>
      </c>
      <c r="B23285">
        <v>10.0612473512</v>
      </c>
      <c r="C23285">
        <v>105.75569916800001</v>
      </c>
      <c r="D23285" s="6">
        <v>58850.999624557</v>
      </c>
      <c r="E23285" s="36" t="s">
        <v>9</v>
      </c>
      <c r="F23285" s="36">
        <v>0</v>
      </c>
      <c r="G23285" s="36">
        <f t="shared" si="730"/>
        <v>58850.999624557</v>
      </c>
      <c r="H23285" s="31">
        <f t="shared" si="731"/>
        <v>603</v>
      </c>
    </row>
    <row r="23286" spans="1:8">
      <c r="A23286" s="6">
        <v>603</v>
      </c>
      <c r="B23286">
        <v>10.0047020402</v>
      </c>
      <c r="C23286">
        <v>105.75719492100001</v>
      </c>
      <c r="D23286" s="6">
        <v>58853.966592687713</v>
      </c>
      <c r="E23286" s="36" t="s">
        <v>9</v>
      </c>
      <c r="F23286" s="36">
        <v>0</v>
      </c>
      <c r="G23286" s="36">
        <f t="shared" si="730"/>
        <v>58853.966592687713</v>
      </c>
      <c r="H23286" s="31">
        <f t="shared" si="731"/>
        <v>603</v>
      </c>
    </row>
    <row r="23287" spans="1:8">
      <c r="A23287" s="6">
        <v>603</v>
      </c>
      <c r="B23287">
        <v>9.9957292367099999</v>
      </c>
      <c r="C23287">
        <v>105.736000612</v>
      </c>
      <c r="D23287" s="6">
        <v>58872.043858125886</v>
      </c>
      <c r="E23287" s="36" t="s">
        <v>9</v>
      </c>
      <c r="F23287" s="36">
        <v>0</v>
      </c>
      <c r="G23287" s="36">
        <f t="shared" si="730"/>
        <v>58872.043858125886</v>
      </c>
      <c r="H23287" s="31">
        <f t="shared" si="731"/>
        <v>603</v>
      </c>
    </row>
    <row r="23288" spans="1:8">
      <c r="A23288" s="6">
        <v>603</v>
      </c>
      <c r="B23288">
        <v>10.0796825275999</v>
      </c>
      <c r="C23288">
        <v>105.67143098</v>
      </c>
      <c r="D23288" s="6">
        <v>58891.611917726324</v>
      </c>
      <c r="E23288" s="36" t="s">
        <v>9</v>
      </c>
      <c r="F23288" s="36">
        <v>0</v>
      </c>
      <c r="G23288" s="36">
        <f t="shared" si="730"/>
        <v>58891.611917726324</v>
      </c>
      <c r="H23288" s="31">
        <f t="shared" si="731"/>
        <v>603</v>
      </c>
    </row>
    <row r="23289" spans="1:8">
      <c r="A23289" s="6">
        <v>603</v>
      </c>
      <c r="B23289">
        <v>10.0788492173</v>
      </c>
      <c r="C23289">
        <v>105.670690373</v>
      </c>
      <c r="D23289" s="6">
        <v>58891.758684898639</v>
      </c>
      <c r="E23289" s="36" t="s">
        <v>9</v>
      </c>
      <c r="F23289" s="36">
        <v>0</v>
      </c>
      <c r="G23289" s="36">
        <f t="shared" si="730"/>
        <v>58891.758684898639</v>
      </c>
      <c r="H23289" s="31">
        <f t="shared" si="731"/>
        <v>603</v>
      </c>
    </row>
    <row r="23290" spans="1:8">
      <c r="A23290" s="6">
        <v>603</v>
      </c>
      <c r="B23290">
        <v>10.080428474</v>
      </c>
      <c r="C23290">
        <v>105.670742911</v>
      </c>
      <c r="D23290" s="6">
        <v>58891.882460663284</v>
      </c>
      <c r="E23290" s="36" t="s">
        <v>9</v>
      </c>
      <c r="F23290" s="36">
        <v>0</v>
      </c>
      <c r="G23290" s="36">
        <f t="shared" si="730"/>
        <v>58891.882460663284</v>
      </c>
      <c r="H23290" s="31">
        <f t="shared" si="731"/>
        <v>603</v>
      </c>
    </row>
    <row r="23291" spans="1:8">
      <c r="A23291" s="6">
        <v>603</v>
      </c>
      <c r="B23291">
        <v>9.9646882692300007</v>
      </c>
      <c r="C23291">
        <v>105.785976645999</v>
      </c>
      <c r="D23291" s="6">
        <v>58895.225995554072</v>
      </c>
      <c r="E23291" s="36" t="s">
        <v>9</v>
      </c>
      <c r="F23291" s="36">
        <v>0</v>
      </c>
      <c r="G23291" s="36">
        <f t="shared" si="730"/>
        <v>58895.225995554072</v>
      </c>
      <c r="H23291" s="31">
        <f t="shared" si="731"/>
        <v>603</v>
      </c>
    </row>
    <row r="23292" spans="1:8">
      <c r="A23292" s="6">
        <v>603</v>
      </c>
      <c r="B23292">
        <v>9.9639612350399904</v>
      </c>
      <c r="C23292">
        <v>105.786216177</v>
      </c>
      <c r="D23292" s="6">
        <v>58895.480470952803</v>
      </c>
      <c r="E23292" s="36" t="s">
        <v>9</v>
      </c>
      <c r="F23292" s="36">
        <v>0</v>
      </c>
      <c r="G23292" s="36">
        <f t="shared" si="730"/>
        <v>58895.480470952803</v>
      </c>
      <c r="H23292" s="31">
        <f t="shared" si="731"/>
        <v>603</v>
      </c>
    </row>
    <row r="23293" spans="1:8">
      <c r="A23293" s="6">
        <v>603</v>
      </c>
      <c r="B23293">
        <v>9.9633507668900005</v>
      </c>
      <c r="C23293">
        <v>105.784204505999</v>
      </c>
      <c r="D23293" s="6">
        <v>58895.679036525078</v>
      </c>
      <c r="E23293" s="36" t="s">
        <v>9</v>
      </c>
      <c r="F23293" s="36">
        <v>0</v>
      </c>
      <c r="G23293" s="36">
        <f t="shared" si="730"/>
        <v>58895.679036525078</v>
      </c>
      <c r="H23293" s="31">
        <f t="shared" si="731"/>
        <v>603</v>
      </c>
    </row>
    <row r="23294" spans="1:8">
      <c r="A23294" s="6">
        <v>603</v>
      </c>
      <c r="B23294">
        <v>9.9640715555899995</v>
      </c>
      <c r="C23294">
        <v>105.784411105</v>
      </c>
      <c r="D23294" s="6">
        <v>58895.792471638881</v>
      </c>
      <c r="E23294" s="36" t="s">
        <v>9</v>
      </c>
      <c r="F23294" s="36">
        <v>0</v>
      </c>
      <c r="G23294" s="36">
        <f t="shared" si="730"/>
        <v>58895.792471638881</v>
      </c>
      <c r="H23294" s="31">
        <f t="shared" si="731"/>
        <v>603</v>
      </c>
    </row>
    <row r="23295" spans="1:8">
      <c r="A23295" s="6">
        <v>603</v>
      </c>
      <c r="B23295">
        <v>9.9626452296300005</v>
      </c>
      <c r="C23295">
        <v>105.783791991</v>
      </c>
      <c r="D23295" s="6">
        <v>58895.795599757323</v>
      </c>
      <c r="E23295" s="36" t="s">
        <v>9</v>
      </c>
      <c r="F23295" s="36">
        <v>0</v>
      </c>
      <c r="G23295" s="36">
        <f t="shared" si="730"/>
        <v>58895.795599757323</v>
      </c>
      <c r="H23295" s="31">
        <f t="shared" si="731"/>
        <v>603</v>
      </c>
    </row>
    <row r="23296" spans="1:8">
      <c r="A23296" s="6">
        <v>603</v>
      </c>
      <c r="B23296">
        <v>9.9633323243799996</v>
      </c>
      <c r="C23296">
        <v>105.786229568</v>
      </c>
      <c r="D23296" s="6">
        <v>58895.838113785641</v>
      </c>
      <c r="E23296" s="36" t="s">
        <v>9</v>
      </c>
      <c r="F23296" s="36">
        <v>0</v>
      </c>
      <c r="G23296" s="36">
        <f t="shared" si="730"/>
        <v>58895.838113785641</v>
      </c>
      <c r="H23296" s="31">
        <f t="shared" si="731"/>
        <v>603</v>
      </c>
    </row>
    <row r="23297" spans="1:8">
      <c r="A23297" s="6">
        <v>603</v>
      </c>
      <c r="B23297">
        <v>9.9625532374300008</v>
      </c>
      <c r="C23297">
        <v>105.784768778</v>
      </c>
      <c r="D23297" s="6">
        <v>58895.847030878525</v>
      </c>
      <c r="E23297" s="36" t="s">
        <v>9</v>
      </c>
      <c r="F23297" s="36">
        <v>0</v>
      </c>
      <c r="G23297" s="36">
        <f t="shared" si="730"/>
        <v>58895.847030878525</v>
      </c>
      <c r="H23297" s="31">
        <f t="shared" si="731"/>
        <v>603</v>
      </c>
    </row>
    <row r="23298" spans="1:8">
      <c r="A23298" s="6">
        <v>603</v>
      </c>
      <c r="B23298">
        <v>9.9629059493900005</v>
      </c>
      <c r="C23298">
        <v>105.786458061</v>
      </c>
      <c r="D23298" s="6">
        <v>58896.03652212592</v>
      </c>
      <c r="E23298" s="36" t="s">
        <v>9</v>
      </c>
      <c r="F23298" s="36">
        <v>0</v>
      </c>
      <c r="G23298" s="36">
        <f t="shared" si="730"/>
        <v>58896.03652212592</v>
      </c>
      <c r="H23298" s="31">
        <f t="shared" si="731"/>
        <v>603</v>
      </c>
    </row>
    <row r="23299" spans="1:8">
      <c r="A23299" s="6">
        <v>603</v>
      </c>
      <c r="B23299">
        <v>9.9636311628800005</v>
      </c>
      <c r="C23299">
        <v>105.785130533</v>
      </c>
      <c r="D23299" s="6">
        <v>58896.294230464278</v>
      </c>
      <c r="E23299" s="36" t="s">
        <v>9</v>
      </c>
      <c r="F23299" s="36">
        <v>0</v>
      </c>
      <c r="G23299" s="36">
        <f t="shared" si="730"/>
        <v>58896.294230464278</v>
      </c>
      <c r="H23299" s="31">
        <f t="shared" si="731"/>
        <v>603</v>
      </c>
    </row>
    <row r="23300" spans="1:8">
      <c r="A23300" s="6">
        <v>603</v>
      </c>
      <c r="B23300">
        <v>10.0379399445</v>
      </c>
      <c r="C23300">
        <v>105.738946231</v>
      </c>
      <c r="D23300" s="6">
        <v>58913.905239346241</v>
      </c>
      <c r="E23300" s="36" t="s">
        <v>9</v>
      </c>
      <c r="F23300" s="36">
        <v>0</v>
      </c>
      <c r="G23300" s="36">
        <f t="shared" si="730"/>
        <v>58913.905239346241</v>
      </c>
      <c r="H23300" s="31">
        <f t="shared" si="731"/>
        <v>603</v>
      </c>
    </row>
    <row r="23301" spans="1:8">
      <c r="A23301" s="6">
        <v>603</v>
      </c>
      <c r="B23301">
        <v>10.0680545706999</v>
      </c>
      <c r="C23301">
        <v>105.719001811</v>
      </c>
      <c r="D23301" s="6">
        <v>58918.874860832919</v>
      </c>
      <c r="E23301" s="36" t="s">
        <v>9</v>
      </c>
      <c r="F23301" s="36">
        <v>0</v>
      </c>
      <c r="G23301" s="36">
        <f t="shared" si="730"/>
        <v>58918.874860832919</v>
      </c>
      <c r="H23301" s="31">
        <f t="shared" si="731"/>
        <v>603</v>
      </c>
    </row>
    <row r="23302" spans="1:8">
      <c r="A23302" s="6">
        <v>603</v>
      </c>
      <c r="B23302">
        <v>9.9962771387</v>
      </c>
      <c r="C23302">
        <v>105.75494652</v>
      </c>
      <c r="D23302" s="6">
        <v>58923.24202984944</v>
      </c>
      <c r="E23302" s="36" t="s">
        <v>9</v>
      </c>
      <c r="F23302" s="36">
        <v>0</v>
      </c>
      <c r="G23302" s="36">
        <f t="shared" si="730"/>
        <v>58923.24202984944</v>
      </c>
      <c r="H23302" s="31">
        <f t="shared" si="731"/>
        <v>603</v>
      </c>
    </row>
    <row r="23303" spans="1:8">
      <c r="A23303" s="6">
        <v>603</v>
      </c>
      <c r="B23303">
        <v>10.0646535851</v>
      </c>
      <c r="C23303">
        <v>105.713993673999</v>
      </c>
      <c r="D23303" s="6">
        <v>58931.059637275401</v>
      </c>
      <c r="E23303" s="36" t="s">
        <v>9</v>
      </c>
      <c r="F23303" s="36">
        <v>0</v>
      </c>
      <c r="G23303" s="36">
        <f t="shared" si="730"/>
        <v>58931.059637275401</v>
      </c>
      <c r="H23303" s="31">
        <f t="shared" si="731"/>
        <v>603</v>
      </c>
    </row>
    <row r="23304" spans="1:8">
      <c r="A23304" s="6">
        <v>603</v>
      </c>
      <c r="B23304">
        <v>9.9944989826399997</v>
      </c>
      <c r="C23304">
        <v>105.741812666</v>
      </c>
      <c r="D23304" s="6">
        <v>58941.303012057964</v>
      </c>
      <c r="E23304" s="36" t="s">
        <v>9</v>
      </c>
      <c r="F23304" s="36">
        <v>0</v>
      </c>
      <c r="G23304" s="36">
        <f t="shared" si="730"/>
        <v>58941.303012057964</v>
      </c>
      <c r="H23304" s="31">
        <f t="shared" si="731"/>
        <v>603</v>
      </c>
    </row>
    <row r="23305" spans="1:8">
      <c r="A23305" s="6">
        <v>603</v>
      </c>
      <c r="B23305">
        <v>10.010530726400001</v>
      </c>
      <c r="C23305">
        <v>105.747880502</v>
      </c>
      <c r="D23305" s="6">
        <v>58942.231071864204</v>
      </c>
      <c r="E23305" s="36" t="s">
        <v>9</v>
      </c>
      <c r="F23305" s="36">
        <v>0</v>
      </c>
      <c r="G23305" s="36">
        <f t="shared" si="730"/>
        <v>58942.231071864204</v>
      </c>
      <c r="H23305" s="31">
        <f t="shared" si="731"/>
        <v>603</v>
      </c>
    </row>
    <row r="23306" spans="1:8">
      <c r="A23306" s="6">
        <v>603</v>
      </c>
      <c r="B23306">
        <v>10.0125400053</v>
      </c>
      <c r="C23306">
        <v>105.74549093100001</v>
      </c>
      <c r="D23306" s="6">
        <v>58943.312575979086</v>
      </c>
      <c r="E23306" s="36" t="s">
        <v>9</v>
      </c>
      <c r="F23306" s="36">
        <v>0</v>
      </c>
      <c r="G23306" s="36">
        <f t="shared" si="730"/>
        <v>58943.312575979086</v>
      </c>
      <c r="H23306" s="31">
        <f t="shared" si="731"/>
        <v>603</v>
      </c>
    </row>
    <row r="23307" spans="1:8">
      <c r="A23307" s="6">
        <v>603</v>
      </c>
      <c r="B23307">
        <v>10.0123938479</v>
      </c>
      <c r="C23307">
        <v>105.746369245</v>
      </c>
      <c r="D23307" s="6">
        <v>58943.397246432796</v>
      </c>
      <c r="E23307" s="36" t="s">
        <v>9</v>
      </c>
      <c r="F23307" s="36">
        <v>0</v>
      </c>
      <c r="G23307" s="36">
        <f t="shared" si="730"/>
        <v>58943.397246432796</v>
      </c>
      <c r="H23307" s="31">
        <f t="shared" si="731"/>
        <v>603</v>
      </c>
    </row>
    <row r="23308" spans="1:8">
      <c r="A23308" s="6">
        <v>603</v>
      </c>
      <c r="B23308">
        <v>10.0117225648999</v>
      </c>
      <c r="C23308">
        <v>105.747205714</v>
      </c>
      <c r="D23308" s="6">
        <v>58943.397747963434</v>
      </c>
      <c r="E23308" s="36" t="s">
        <v>9</v>
      </c>
      <c r="F23308" s="36">
        <v>0</v>
      </c>
      <c r="G23308" s="36">
        <f t="shared" si="730"/>
        <v>58943.397747963434</v>
      </c>
      <c r="H23308" s="31">
        <f t="shared" si="731"/>
        <v>603</v>
      </c>
    </row>
    <row r="23309" spans="1:8">
      <c r="A23309" s="6">
        <v>603</v>
      </c>
      <c r="B23309">
        <v>10.0114450899</v>
      </c>
      <c r="C23309">
        <v>105.746476919</v>
      </c>
      <c r="D23309" s="6">
        <v>58943.397768121438</v>
      </c>
      <c r="E23309" s="36" t="s">
        <v>9</v>
      </c>
      <c r="F23309" s="36">
        <v>0</v>
      </c>
      <c r="G23309" s="36">
        <f t="shared" si="730"/>
        <v>58943.397768121438</v>
      </c>
      <c r="H23309" s="31">
        <f t="shared" si="731"/>
        <v>603</v>
      </c>
    </row>
    <row r="23310" spans="1:8">
      <c r="A23310" s="6">
        <v>603</v>
      </c>
      <c r="B23310">
        <v>10.010548021</v>
      </c>
      <c r="C23310">
        <v>105.747336882</v>
      </c>
      <c r="D23310" s="6">
        <v>58943.397769734482</v>
      </c>
      <c r="E23310" s="36" t="s">
        <v>9</v>
      </c>
      <c r="F23310" s="36">
        <v>0</v>
      </c>
      <c r="G23310" s="36">
        <f t="shared" si="730"/>
        <v>58943.397769734482</v>
      </c>
      <c r="H23310" s="31">
        <f t="shared" si="731"/>
        <v>603</v>
      </c>
    </row>
    <row r="23311" spans="1:8">
      <c r="A23311" s="6">
        <v>603</v>
      </c>
      <c r="B23311">
        <v>10.0107194996</v>
      </c>
      <c r="C23311">
        <v>105.74840385</v>
      </c>
      <c r="D23311" s="6">
        <v>58943.732309886276</v>
      </c>
      <c r="E23311" s="36" t="s">
        <v>9</v>
      </c>
      <c r="F23311" s="36">
        <v>0</v>
      </c>
      <c r="G23311" s="36">
        <f t="shared" si="730"/>
        <v>58943.732309886276</v>
      </c>
      <c r="H23311" s="31">
        <f t="shared" si="731"/>
        <v>603</v>
      </c>
    </row>
    <row r="23312" spans="1:8">
      <c r="A23312" s="6">
        <v>603</v>
      </c>
      <c r="B23312">
        <v>10.013422694500001</v>
      </c>
      <c r="C23312">
        <v>105.746224498999</v>
      </c>
      <c r="D23312" s="6">
        <v>58943.773290697522</v>
      </c>
      <c r="E23312" s="36" t="s">
        <v>9</v>
      </c>
      <c r="F23312" s="36">
        <v>0</v>
      </c>
      <c r="G23312" s="36">
        <f t="shared" si="730"/>
        <v>58943.773290697522</v>
      </c>
      <c r="H23312" s="31">
        <f t="shared" si="731"/>
        <v>603</v>
      </c>
    </row>
    <row r="23313" spans="1:8">
      <c r="A23313" s="6">
        <v>603</v>
      </c>
      <c r="B23313">
        <v>10.013592232300001</v>
      </c>
      <c r="C23313">
        <v>105.745403864</v>
      </c>
      <c r="D23313" s="6">
        <v>58943.940110645482</v>
      </c>
      <c r="E23313" s="36" t="s">
        <v>9</v>
      </c>
      <c r="F23313" s="36">
        <v>0</v>
      </c>
      <c r="G23313" s="36">
        <f t="shared" si="730"/>
        <v>58943.940110645482</v>
      </c>
      <c r="H23313" s="31">
        <f t="shared" si="731"/>
        <v>603</v>
      </c>
    </row>
    <row r="23314" spans="1:8">
      <c r="A23314" s="6">
        <v>603</v>
      </c>
      <c r="B23314">
        <v>9.9829413419699904</v>
      </c>
      <c r="C23314">
        <v>105.822814834</v>
      </c>
      <c r="D23314" s="6">
        <v>58965.679446077804</v>
      </c>
      <c r="E23314" s="36" t="s">
        <v>9</v>
      </c>
      <c r="F23314" s="36">
        <v>0</v>
      </c>
      <c r="G23314" s="36">
        <f t="shared" si="730"/>
        <v>58965.679446077804</v>
      </c>
      <c r="H23314" s="31">
        <f t="shared" si="731"/>
        <v>603</v>
      </c>
    </row>
    <row r="23315" spans="1:8">
      <c r="A23315" s="6">
        <v>603</v>
      </c>
      <c r="B23315">
        <v>9.9815359092500007</v>
      </c>
      <c r="C23315">
        <v>105.823889988</v>
      </c>
      <c r="D23315" s="6">
        <v>58965.79032959156</v>
      </c>
      <c r="E23315" s="36" t="s">
        <v>9</v>
      </c>
      <c r="F23315" s="36">
        <v>0</v>
      </c>
      <c r="G23315" s="36">
        <f t="shared" si="730"/>
        <v>58965.79032959156</v>
      </c>
      <c r="H23315" s="31">
        <f t="shared" si="731"/>
        <v>603</v>
      </c>
    </row>
    <row r="23316" spans="1:8">
      <c r="A23316" s="6">
        <v>603</v>
      </c>
      <c r="B23316">
        <v>9.9849632320299904</v>
      </c>
      <c r="C23316">
        <v>105.824430886</v>
      </c>
      <c r="D23316" s="6">
        <v>58965.801926085798</v>
      </c>
      <c r="E23316" s="36" t="s">
        <v>9</v>
      </c>
      <c r="F23316" s="36">
        <v>0</v>
      </c>
      <c r="G23316" s="36">
        <f t="shared" si="730"/>
        <v>58965.801926085798</v>
      </c>
      <c r="H23316" s="31">
        <f t="shared" si="731"/>
        <v>603</v>
      </c>
    </row>
    <row r="23317" spans="1:8">
      <c r="A23317" s="6">
        <v>603</v>
      </c>
      <c r="B23317">
        <v>9.9739054481</v>
      </c>
      <c r="C23317">
        <v>105.775484397</v>
      </c>
      <c r="D23317" s="6">
        <v>58971.885102101041</v>
      </c>
      <c r="E23317" s="36" t="s">
        <v>9</v>
      </c>
      <c r="F23317" s="36">
        <v>0</v>
      </c>
      <c r="G23317" s="36">
        <f t="shared" si="730"/>
        <v>58971.885102101041</v>
      </c>
      <c r="H23317" s="31">
        <f t="shared" si="731"/>
        <v>603</v>
      </c>
    </row>
    <row r="23318" spans="1:8">
      <c r="A23318" s="6">
        <v>603</v>
      </c>
      <c r="B23318">
        <v>10.0592110742</v>
      </c>
      <c r="C23318">
        <v>105.755345609</v>
      </c>
      <c r="D23318" s="6">
        <v>58972.275393233846</v>
      </c>
      <c r="E23318" s="36" t="s">
        <v>9</v>
      </c>
      <c r="F23318" s="36">
        <v>0</v>
      </c>
      <c r="G23318" s="36">
        <f t="shared" si="730"/>
        <v>58972.275393233846</v>
      </c>
      <c r="H23318" s="31">
        <f t="shared" si="731"/>
        <v>603</v>
      </c>
    </row>
    <row r="23319" spans="1:8">
      <c r="A23319" s="6">
        <v>603</v>
      </c>
      <c r="B23319">
        <v>10.0604307535</v>
      </c>
      <c r="C23319">
        <v>105.755152142</v>
      </c>
      <c r="D23319" s="6">
        <v>58972.276203585032</v>
      </c>
      <c r="E23319" s="36" t="s">
        <v>9</v>
      </c>
      <c r="F23319" s="36">
        <v>0</v>
      </c>
      <c r="G23319" s="36">
        <f t="shared" si="730"/>
        <v>58972.276203585032</v>
      </c>
      <c r="H23319" s="31">
        <f t="shared" si="731"/>
        <v>603</v>
      </c>
    </row>
    <row r="23320" spans="1:8">
      <c r="A23320" s="6">
        <v>603</v>
      </c>
      <c r="B23320">
        <v>10.0597395046</v>
      </c>
      <c r="C23320">
        <v>105.755066504</v>
      </c>
      <c r="D23320" s="6">
        <v>58972.276207213887</v>
      </c>
      <c r="E23320" s="36" t="s">
        <v>9</v>
      </c>
      <c r="F23320" s="36">
        <v>0</v>
      </c>
      <c r="G23320" s="36">
        <f t="shared" si="730"/>
        <v>58972.276207213887</v>
      </c>
      <c r="H23320" s="31">
        <f t="shared" si="731"/>
        <v>603</v>
      </c>
    </row>
    <row r="23321" spans="1:8">
      <c r="A23321" s="6">
        <v>603</v>
      </c>
      <c r="B23321">
        <v>10.0604195417</v>
      </c>
      <c r="C23321">
        <v>105.756256256</v>
      </c>
      <c r="D23321" s="6">
        <v>58972.377726127161</v>
      </c>
      <c r="E23321" s="36" t="s">
        <v>9</v>
      </c>
      <c r="F23321" s="36">
        <v>0</v>
      </c>
      <c r="G23321" s="36">
        <f t="shared" si="730"/>
        <v>58972.377726127161</v>
      </c>
      <c r="H23321" s="31">
        <f t="shared" si="731"/>
        <v>603</v>
      </c>
    </row>
    <row r="23322" spans="1:8">
      <c r="A23322" s="6">
        <v>603</v>
      </c>
      <c r="B23322">
        <v>10.0597160885</v>
      </c>
      <c r="C23322">
        <v>105.75661575700001</v>
      </c>
      <c r="D23322" s="6">
        <v>58972.673276675356</v>
      </c>
      <c r="E23322" s="36" t="s">
        <v>9</v>
      </c>
      <c r="F23322" s="36">
        <v>0</v>
      </c>
      <c r="G23322" s="36">
        <f t="shared" si="730"/>
        <v>58972.673276675356</v>
      </c>
      <c r="H23322" s="31">
        <f t="shared" si="731"/>
        <v>603</v>
      </c>
    </row>
    <row r="23323" spans="1:8">
      <c r="A23323" s="6">
        <v>603</v>
      </c>
      <c r="B23323">
        <v>10.0051621206</v>
      </c>
      <c r="C23323">
        <v>105.728089215</v>
      </c>
      <c r="D23323" s="6">
        <v>58993.888120702519</v>
      </c>
      <c r="E23323" s="36" t="s">
        <v>9</v>
      </c>
      <c r="F23323" s="36">
        <v>0</v>
      </c>
      <c r="G23323" s="36">
        <f t="shared" si="730"/>
        <v>58993.888120702519</v>
      </c>
      <c r="H23323" s="31">
        <f t="shared" si="731"/>
        <v>603</v>
      </c>
    </row>
    <row r="23324" spans="1:8">
      <c r="A23324" s="6">
        <v>603</v>
      </c>
      <c r="B23324">
        <v>10.000806286</v>
      </c>
      <c r="C23324">
        <v>105.75725081</v>
      </c>
      <c r="D23324" s="6">
        <v>58998.337847211602</v>
      </c>
      <c r="E23324" s="36" t="s">
        <v>9</v>
      </c>
      <c r="F23324" s="36">
        <v>0</v>
      </c>
      <c r="G23324" s="36">
        <f t="shared" si="730"/>
        <v>58998.337847211602</v>
      </c>
      <c r="H23324" s="31">
        <f t="shared" si="731"/>
        <v>603</v>
      </c>
    </row>
    <row r="23325" spans="1:8">
      <c r="A23325" s="6">
        <v>603</v>
      </c>
      <c r="B23325">
        <v>10.0354208492999</v>
      </c>
      <c r="C23325">
        <v>105.747982705</v>
      </c>
      <c r="D23325" s="6">
        <v>59012.640733164124</v>
      </c>
      <c r="E23325" s="36" t="s">
        <v>9</v>
      </c>
      <c r="F23325" s="36">
        <v>0</v>
      </c>
      <c r="G23325" s="36">
        <f t="shared" si="730"/>
        <v>59012.640733164124</v>
      </c>
      <c r="H23325" s="31">
        <f t="shared" si="731"/>
        <v>603</v>
      </c>
    </row>
    <row r="23326" spans="1:8">
      <c r="A23326" s="6">
        <v>603</v>
      </c>
      <c r="B23326">
        <v>10.0367852745</v>
      </c>
      <c r="C23326">
        <v>105.747392773</v>
      </c>
      <c r="D23326" s="6">
        <v>59012.641091170197</v>
      </c>
      <c r="E23326" s="36" t="s">
        <v>9</v>
      </c>
      <c r="F23326" s="36">
        <v>0</v>
      </c>
      <c r="G23326" s="36">
        <f t="shared" si="730"/>
        <v>59012.641091170197</v>
      </c>
      <c r="H23326" s="31">
        <f t="shared" si="731"/>
        <v>603</v>
      </c>
    </row>
    <row r="23327" spans="1:8">
      <c r="A23327" s="6">
        <v>603</v>
      </c>
      <c r="B23327">
        <v>10.0354669498</v>
      </c>
      <c r="C23327">
        <v>105.74739979100001</v>
      </c>
      <c r="D23327" s="6">
        <v>59012.645487226844</v>
      </c>
      <c r="E23327" s="36" t="s">
        <v>9</v>
      </c>
      <c r="F23327" s="36">
        <v>0</v>
      </c>
      <c r="G23327" s="36">
        <f t="shared" si="730"/>
        <v>59012.645487226844</v>
      </c>
      <c r="H23327" s="31">
        <f t="shared" si="731"/>
        <v>603</v>
      </c>
    </row>
    <row r="23328" spans="1:8">
      <c r="A23328" s="6">
        <v>603</v>
      </c>
      <c r="B23328">
        <v>10.0154327012</v>
      </c>
      <c r="C23328">
        <v>105.769522721</v>
      </c>
      <c r="D23328" s="6">
        <v>59017.89472476628</v>
      </c>
      <c r="E23328" s="36" t="s">
        <v>9</v>
      </c>
      <c r="F23328" s="36">
        <v>0</v>
      </c>
      <c r="G23328" s="36">
        <f t="shared" si="730"/>
        <v>59017.89472476628</v>
      </c>
      <c r="H23328" s="31">
        <f t="shared" si="731"/>
        <v>603</v>
      </c>
    </row>
    <row r="23329" spans="1:8">
      <c r="A23329" s="6">
        <v>603</v>
      </c>
      <c r="B23329">
        <v>10.047281953700001</v>
      </c>
      <c r="C23329">
        <v>105.784917275</v>
      </c>
      <c r="D23329" s="6">
        <v>59027.561494069036</v>
      </c>
      <c r="E23329" s="36" t="s">
        <v>9</v>
      </c>
      <c r="F23329" s="36">
        <v>0</v>
      </c>
      <c r="G23329" s="36">
        <f t="shared" si="730"/>
        <v>59027.561494069036</v>
      </c>
      <c r="H23329" s="31">
        <f t="shared" si="731"/>
        <v>603</v>
      </c>
    </row>
    <row r="23330" spans="1:8">
      <c r="A23330" s="6">
        <v>603</v>
      </c>
      <c r="B23330">
        <v>10.0480395806999</v>
      </c>
      <c r="C23330">
        <v>105.78561253700001</v>
      </c>
      <c r="D23330" s="6">
        <v>59027.561510195846</v>
      </c>
      <c r="E23330" s="36" t="s">
        <v>9</v>
      </c>
      <c r="F23330" s="36">
        <v>0</v>
      </c>
      <c r="G23330" s="36">
        <f t="shared" si="730"/>
        <v>59027.561510195846</v>
      </c>
      <c r="H23330" s="31">
        <f t="shared" si="731"/>
        <v>603</v>
      </c>
    </row>
    <row r="23331" spans="1:8">
      <c r="A23331" s="6">
        <v>603</v>
      </c>
      <c r="B23331">
        <v>10.0590443004</v>
      </c>
      <c r="C23331">
        <v>105.71326713400001</v>
      </c>
      <c r="D23331" s="6">
        <v>59034.267417629242</v>
      </c>
      <c r="E23331" s="36" t="s">
        <v>9</v>
      </c>
      <c r="F23331" s="36">
        <v>0</v>
      </c>
      <c r="G23331" s="36">
        <f t="shared" si="730"/>
        <v>59034.267417629242</v>
      </c>
      <c r="H23331" s="31">
        <f t="shared" si="731"/>
        <v>603</v>
      </c>
    </row>
    <row r="23332" spans="1:8">
      <c r="A23332" s="6">
        <v>603</v>
      </c>
      <c r="B23332">
        <v>10.0581240736</v>
      </c>
      <c r="C23332">
        <v>105.713909677999</v>
      </c>
      <c r="D23332" s="6">
        <v>59034.427406433759</v>
      </c>
      <c r="E23332" s="36" t="s">
        <v>9</v>
      </c>
      <c r="F23332" s="36">
        <v>0</v>
      </c>
      <c r="G23332" s="36">
        <f t="shared" si="730"/>
        <v>59034.427406433759</v>
      </c>
      <c r="H23332" s="31">
        <f t="shared" si="731"/>
        <v>603</v>
      </c>
    </row>
    <row r="23333" spans="1:8">
      <c r="A23333" s="6">
        <v>603</v>
      </c>
      <c r="B23333">
        <v>10.0606880083</v>
      </c>
      <c r="C23333">
        <v>105.712184005</v>
      </c>
      <c r="D23333" s="6">
        <v>59034.481437131042</v>
      </c>
      <c r="E23333" s="36" t="s">
        <v>9</v>
      </c>
      <c r="F23333" s="36">
        <v>0</v>
      </c>
      <c r="G23333" s="36">
        <f t="shared" si="730"/>
        <v>59034.481437131042</v>
      </c>
      <c r="H23333" s="31">
        <f t="shared" si="731"/>
        <v>603</v>
      </c>
    </row>
    <row r="23334" spans="1:8">
      <c r="A23334" s="6">
        <v>603</v>
      </c>
      <c r="B23334">
        <v>10.0614488537</v>
      </c>
      <c r="C23334">
        <v>105.711679762</v>
      </c>
      <c r="D23334" s="6">
        <v>59034.484174184283</v>
      </c>
      <c r="E23334" s="36" t="s">
        <v>9</v>
      </c>
      <c r="F23334" s="36">
        <v>0</v>
      </c>
      <c r="G23334" s="36">
        <f t="shared" si="730"/>
        <v>59034.484174184283</v>
      </c>
      <c r="H23334" s="31">
        <f t="shared" si="731"/>
        <v>603</v>
      </c>
    </row>
    <row r="23335" spans="1:8">
      <c r="A23335" s="6">
        <v>603</v>
      </c>
      <c r="B23335">
        <v>10.0598928802</v>
      </c>
      <c r="C23335">
        <v>105.712737782</v>
      </c>
      <c r="D23335" s="6">
        <v>59034.49753813196</v>
      </c>
      <c r="E23335" s="36" t="s">
        <v>9</v>
      </c>
      <c r="F23335" s="36">
        <v>0</v>
      </c>
      <c r="G23335" s="36">
        <f t="shared" si="730"/>
        <v>59034.49753813196</v>
      </c>
      <c r="H23335" s="31">
        <f t="shared" si="731"/>
        <v>603</v>
      </c>
    </row>
    <row r="23336" spans="1:8">
      <c r="A23336" s="6">
        <v>603</v>
      </c>
      <c r="B23336">
        <v>10.0621929012</v>
      </c>
      <c r="C23336">
        <v>105.711251901</v>
      </c>
      <c r="D23336" s="6">
        <v>59034.730209427595</v>
      </c>
      <c r="E23336" s="36" t="s">
        <v>9</v>
      </c>
      <c r="F23336" s="36">
        <v>0</v>
      </c>
      <c r="G23336" s="36">
        <f t="shared" si="730"/>
        <v>59034.730209427595</v>
      </c>
      <c r="H23336" s="31">
        <f t="shared" si="731"/>
        <v>603</v>
      </c>
    </row>
    <row r="23337" spans="1:8">
      <c r="A23337" s="6">
        <v>603</v>
      </c>
      <c r="B23337">
        <v>9.9594245965700008</v>
      </c>
      <c r="C23337">
        <v>105.757403561999</v>
      </c>
      <c r="D23337" s="6">
        <v>59047.107969692966</v>
      </c>
      <c r="E23337" s="36" t="s">
        <v>9</v>
      </c>
      <c r="F23337" s="36">
        <v>0</v>
      </c>
      <c r="G23337" s="36">
        <f t="shared" si="730"/>
        <v>59047.107969692966</v>
      </c>
      <c r="H23337" s="31">
        <f t="shared" si="731"/>
        <v>603</v>
      </c>
    </row>
    <row r="23338" spans="1:8">
      <c r="A23338" s="6">
        <v>603</v>
      </c>
      <c r="B23338">
        <v>9.9602018465499995</v>
      </c>
      <c r="C23338">
        <v>105.757171673</v>
      </c>
      <c r="D23338" s="6">
        <v>59047.271206757592</v>
      </c>
      <c r="E23338" s="36" t="s">
        <v>9</v>
      </c>
      <c r="F23338" s="36">
        <v>0</v>
      </c>
      <c r="G23338" s="36">
        <f t="shared" si="730"/>
        <v>59047.271206757592</v>
      </c>
      <c r="H23338" s="31">
        <f t="shared" si="731"/>
        <v>603</v>
      </c>
    </row>
    <row r="23339" spans="1:8">
      <c r="A23339" s="6">
        <v>603</v>
      </c>
      <c r="B23339">
        <v>9.9604391170900008</v>
      </c>
      <c r="C23339">
        <v>105.75513556200001</v>
      </c>
      <c r="D23339" s="6">
        <v>59047.277152964838</v>
      </c>
      <c r="E23339" s="36" t="s">
        <v>9</v>
      </c>
      <c r="F23339" s="36">
        <v>0</v>
      </c>
      <c r="G23339" s="36">
        <f t="shared" si="730"/>
        <v>59047.277152964838</v>
      </c>
      <c r="H23339" s="31">
        <f t="shared" si="731"/>
        <v>603</v>
      </c>
    </row>
    <row r="23340" spans="1:8">
      <c r="A23340" s="6">
        <v>603</v>
      </c>
      <c r="B23340">
        <v>9.9602506486800007</v>
      </c>
      <c r="C23340">
        <v>105.75626043</v>
      </c>
      <c r="D23340" s="6">
        <v>59047.277159415404</v>
      </c>
      <c r="E23340" s="36" t="s">
        <v>9</v>
      </c>
      <c r="F23340" s="36">
        <v>0</v>
      </c>
      <c r="G23340" s="36">
        <f t="shared" si="730"/>
        <v>59047.277159415404</v>
      </c>
      <c r="H23340" s="31">
        <f t="shared" si="731"/>
        <v>603</v>
      </c>
    </row>
    <row r="23341" spans="1:8">
      <c r="A23341" s="6">
        <v>603</v>
      </c>
      <c r="B23341">
        <v>9.9612125580100006</v>
      </c>
      <c r="C23341">
        <v>105.755760592</v>
      </c>
      <c r="D23341" s="6">
        <v>59047.277163043844</v>
      </c>
      <c r="E23341" s="36" t="s">
        <v>9</v>
      </c>
      <c r="F23341" s="36">
        <v>0</v>
      </c>
      <c r="G23341" s="36">
        <f t="shared" si="730"/>
        <v>59047.277163043844</v>
      </c>
      <c r="H23341" s="31">
        <f t="shared" si="731"/>
        <v>603</v>
      </c>
    </row>
    <row r="23342" spans="1:8">
      <c r="A23342" s="6">
        <v>603</v>
      </c>
      <c r="B23342">
        <v>9.9611330810999998</v>
      </c>
      <c r="C23342">
        <v>105.754796306</v>
      </c>
      <c r="D23342" s="6">
        <v>59047.277167881766</v>
      </c>
      <c r="E23342" s="36" t="s">
        <v>9</v>
      </c>
      <c r="F23342" s="36">
        <v>0</v>
      </c>
      <c r="G23342" s="36">
        <f t="shared" si="730"/>
        <v>59047.277167881766</v>
      </c>
      <c r="H23342" s="31">
        <f t="shared" si="731"/>
        <v>603</v>
      </c>
    </row>
    <row r="23343" spans="1:8">
      <c r="A23343" s="6">
        <v>603</v>
      </c>
      <c r="B23343">
        <v>9.9611726152099997</v>
      </c>
      <c r="C23343">
        <v>105.756695779</v>
      </c>
      <c r="D23343" s="6">
        <v>59047.29128573864</v>
      </c>
      <c r="E23343" s="36" t="s">
        <v>9</v>
      </c>
      <c r="F23343" s="36">
        <v>0</v>
      </c>
      <c r="G23343" s="36">
        <f t="shared" si="730"/>
        <v>59047.29128573864</v>
      </c>
      <c r="H23343" s="31">
        <f t="shared" si="731"/>
        <v>603</v>
      </c>
    </row>
    <row r="23344" spans="1:8">
      <c r="A23344" s="6">
        <v>603</v>
      </c>
      <c r="B23344">
        <v>9.9619646992999904</v>
      </c>
      <c r="C23344">
        <v>105.756030106</v>
      </c>
      <c r="D23344" s="6">
        <v>59047.438191195237</v>
      </c>
      <c r="E23344" s="36" t="s">
        <v>9</v>
      </c>
      <c r="F23344" s="36">
        <v>0</v>
      </c>
      <c r="G23344" s="36">
        <f t="shared" si="730"/>
        <v>59047.438191195237</v>
      </c>
      <c r="H23344" s="31">
        <f t="shared" si="731"/>
        <v>603</v>
      </c>
    </row>
    <row r="23345" spans="1:8">
      <c r="A23345" s="6">
        <v>603</v>
      </c>
      <c r="B23345">
        <v>9.98300628436</v>
      </c>
      <c r="C23345">
        <v>105.75439414</v>
      </c>
      <c r="D23345" s="6">
        <v>59059.382920126322</v>
      </c>
      <c r="E23345" s="36" t="s">
        <v>9</v>
      </c>
      <c r="F23345" s="36">
        <v>0</v>
      </c>
      <c r="G23345" s="36">
        <f t="shared" ref="G23345:G23408" si="732">D23345</f>
        <v>59059.382920126322</v>
      </c>
      <c r="H23345" s="31">
        <f t="shared" ref="H23345:H23408" si="733">A23345</f>
        <v>603</v>
      </c>
    </row>
    <row r="23346" spans="1:8">
      <c r="A23346" s="6">
        <v>603</v>
      </c>
      <c r="B23346">
        <v>9.9916888088999904</v>
      </c>
      <c r="C23346">
        <v>105.773483255</v>
      </c>
      <c r="D23346" s="6">
        <v>59073.597443888997</v>
      </c>
      <c r="E23346" s="36" t="s">
        <v>9</v>
      </c>
      <c r="F23346" s="36">
        <v>0</v>
      </c>
      <c r="G23346" s="36">
        <f t="shared" si="732"/>
        <v>59073.597443888997</v>
      </c>
      <c r="H23346" s="31">
        <f t="shared" si="733"/>
        <v>603</v>
      </c>
    </row>
    <row r="23347" spans="1:8">
      <c r="A23347" s="6">
        <v>603</v>
      </c>
      <c r="B23347">
        <v>9.96129641938</v>
      </c>
      <c r="C23347">
        <v>105.774679119</v>
      </c>
      <c r="D23347" s="6">
        <v>59083.367087932522</v>
      </c>
      <c r="E23347" s="36" t="s">
        <v>9</v>
      </c>
      <c r="F23347" s="36">
        <v>0</v>
      </c>
      <c r="G23347" s="36">
        <f t="shared" si="732"/>
        <v>59083.367087932522</v>
      </c>
      <c r="H23347" s="31">
        <f t="shared" si="733"/>
        <v>603</v>
      </c>
    </row>
    <row r="23348" spans="1:8">
      <c r="A23348" s="6">
        <v>603</v>
      </c>
      <c r="B23348">
        <v>9.9623177997100001</v>
      </c>
      <c r="C23348">
        <v>105.773907194</v>
      </c>
      <c r="D23348" s="6">
        <v>59083.368149855967</v>
      </c>
      <c r="E23348" s="36" t="s">
        <v>9</v>
      </c>
      <c r="F23348" s="36">
        <v>0</v>
      </c>
      <c r="G23348" s="36">
        <f t="shared" si="732"/>
        <v>59083.368149855967</v>
      </c>
      <c r="H23348" s="31">
        <f t="shared" si="733"/>
        <v>603</v>
      </c>
    </row>
    <row r="23349" spans="1:8">
      <c r="A23349" s="6">
        <v>603</v>
      </c>
      <c r="B23349">
        <v>9.9625216615099905</v>
      </c>
      <c r="C23349">
        <v>105.77465306000001</v>
      </c>
      <c r="D23349" s="6">
        <v>59083.368313942083</v>
      </c>
      <c r="E23349" s="36" t="s">
        <v>9</v>
      </c>
      <c r="F23349" s="36">
        <v>0</v>
      </c>
      <c r="G23349" s="36">
        <f t="shared" si="732"/>
        <v>59083.368313942083</v>
      </c>
      <c r="H23349" s="31">
        <f t="shared" si="733"/>
        <v>603</v>
      </c>
    </row>
    <row r="23350" spans="1:8">
      <c r="A23350" s="6">
        <v>603</v>
      </c>
      <c r="B23350">
        <v>9.96199777042</v>
      </c>
      <c r="C23350">
        <v>105.775696178999</v>
      </c>
      <c r="D23350" s="6">
        <v>59083.368315554726</v>
      </c>
      <c r="E23350" s="36" t="s">
        <v>9</v>
      </c>
      <c r="F23350" s="36">
        <v>0</v>
      </c>
      <c r="G23350" s="36">
        <f t="shared" si="732"/>
        <v>59083.368315554726</v>
      </c>
      <c r="H23350" s="31">
        <f t="shared" si="733"/>
        <v>603</v>
      </c>
    </row>
    <row r="23351" spans="1:8">
      <c r="A23351" s="6">
        <v>603</v>
      </c>
      <c r="B23351">
        <v>9.9613510009299997</v>
      </c>
      <c r="C23351">
        <v>105.775696178999</v>
      </c>
      <c r="D23351" s="6">
        <v>59083.368315554726</v>
      </c>
      <c r="E23351" s="36" t="s">
        <v>9</v>
      </c>
      <c r="F23351" s="36">
        <v>0</v>
      </c>
      <c r="G23351" s="36">
        <f t="shared" si="732"/>
        <v>59083.368315554726</v>
      </c>
      <c r="H23351" s="31">
        <f t="shared" si="733"/>
        <v>603</v>
      </c>
    </row>
    <row r="23352" spans="1:8">
      <c r="A23352" s="6">
        <v>603</v>
      </c>
      <c r="B23352">
        <v>9.9612068687300006</v>
      </c>
      <c r="C23352">
        <v>105.773754529</v>
      </c>
      <c r="D23352" s="6">
        <v>59083.374365373682</v>
      </c>
      <c r="E23352" s="36" t="s">
        <v>9</v>
      </c>
      <c r="F23352" s="36">
        <v>0</v>
      </c>
      <c r="G23352" s="36">
        <f t="shared" si="732"/>
        <v>59083.374365373682</v>
      </c>
      <c r="H23352" s="31">
        <f t="shared" si="733"/>
        <v>603</v>
      </c>
    </row>
    <row r="23353" spans="1:8">
      <c r="A23353" s="6">
        <v>603</v>
      </c>
      <c r="B23353">
        <v>9.9869017707799905</v>
      </c>
      <c r="C23353">
        <v>105.771786439</v>
      </c>
      <c r="D23353" s="6">
        <v>59111.708113938243</v>
      </c>
      <c r="E23353" s="36" t="s">
        <v>9</v>
      </c>
      <c r="F23353" s="36">
        <v>0</v>
      </c>
      <c r="G23353" s="36">
        <f t="shared" si="732"/>
        <v>59111.708113938243</v>
      </c>
      <c r="H23353" s="31">
        <f t="shared" si="733"/>
        <v>603</v>
      </c>
    </row>
    <row r="23354" spans="1:8">
      <c r="A23354" s="6">
        <v>603</v>
      </c>
      <c r="B23354">
        <v>10.0414740042999</v>
      </c>
      <c r="C23354">
        <v>105.74088157200001</v>
      </c>
      <c r="D23354" s="6">
        <v>59122.156052507962</v>
      </c>
      <c r="E23354" s="36" t="s">
        <v>9</v>
      </c>
      <c r="F23354" s="36">
        <v>0</v>
      </c>
      <c r="G23354" s="36">
        <f t="shared" si="732"/>
        <v>59122.156052507962</v>
      </c>
      <c r="H23354" s="31">
        <f t="shared" si="733"/>
        <v>603</v>
      </c>
    </row>
    <row r="23355" spans="1:8">
      <c r="A23355" s="6">
        <v>603</v>
      </c>
      <c r="B23355">
        <v>10.0418581754</v>
      </c>
      <c r="C23355">
        <v>105.740398888</v>
      </c>
      <c r="D23355" s="6">
        <v>59122.444278042523</v>
      </c>
      <c r="E23355" s="36" t="s">
        <v>9</v>
      </c>
      <c r="F23355" s="36">
        <v>0</v>
      </c>
      <c r="G23355" s="36">
        <f t="shared" si="732"/>
        <v>59122.444278042523</v>
      </c>
      <c r="H23355" s="31">
        <f t="shared" si="733"/>
        <v>603</v>
      </c>
    </row>
    <row r="23356" spans="1:8">
      <c r="A23356" s="6">
        <v>603</v>
      </c>
      <c r="B23356">
        <v>9.9906147013000002</v>
      </c>
      <c r="C23356">
        <v>105.780438143</v>
      </c>
      <c r="D23356" s="6">
        <v>59150.202813642325</v>
      </c>
      <c r="E23356" s="36" t="s">
        <v>9</v>
      </c>
      <c r="F23356" s="36">
        <v>0</v>
      </c>
      <c r="G23356" s="36">
        <f t="shared" si="732"/>
        <v>59150.202813642325</v>
      </c>
      <c r="H23356" s="31">
        <f t="shared" si="733"/>
        <v>603</v>
      </c>
    </row>
    <row r="23357" spans="1:8">
      <c r="A23357" s="6">
        <v>603</v>
      </c>
      <c r="B23357">
        <v>9.9782716332499906</v>
      </c>
      <c r="C23357">
        <v>105.79063017</v>
      </c>
      <c r="D23357" s="6">
        <v>59151.015959544282</v>
      </c>
      <c r="E23357" s="36" t="s">
        <v>9</v>
      </c>
      <c r="F23357" s="36">
        <v>0</v>
      </c>
      <c r="G23357" s="36">
        <f t="shared" si="732"/>
        <v>59151.015959544282</v>
      </c>
      <c r="H23357" s="31">
        <f t="shared" si="733"/>
        <v>603</v>
      </c>
    </row>
    <row r="23358" spans="1:8">
      <c r="A23358" s="6">
        <v>603</v>
      </c>
      <c r="B23358">
        <v>10.0671571721</v>
      </c>
      <c r="C23358">
        <v>105.720862717</v>
      </c>
      <c r="D23358" s="6">
        <v>59161.489123835199</v>
      </c>
      <c r="E23358" s="36" t="s">
        <v>9</v>
      </c>
      <c r="F23358" s="36">
        <v>0</v>
      </c>
      <c r="G23358" s="36">
        <f t="shared" si="732"/>
        <v>59161.489123835199</v>
      </c>
      <c r="H23358" s="31">
        <f t="shared" si="733"/>
        <v>603</v>
      </c>
    </row>
    <row r="23359" spans="1:8">
      <c r="A23359" s="6">
        <v>603</v>
      </c>
      <c r="B23359">
        <v>10.0207636604</v>
      </c>
      <c r="C23359">
        <v>105.721965068</v>
      </c>
      <c r="D23359" s="6">
        <v>59163.031290257721</v>
      </c>
      <c r="E23359" s="36" t="s">
        <v>9</v>
      </c>
      <c r="F23359" s="36">
        <v>0</v>
      </c>
      <c r="G23359" s="36">
        <f t="shared" si="732"/>
        <v>59163.031290257721</v>
      </c>
      <c r="H23359" s="31">
        <f t="shared" si="733"/>
        <v>603</v>
      </c>
    </row>
    <row r="23360" spans="1:8">
      <c r="A23360" s="6">
        <v>603</v>
      </c>
      <c r="B23360">
        <v>10.0662645995</v>
      </c>
      <c r="C23360">
        <v>105.682295274</v>
      </c>
      <c r="D23360" s="6">
        <v>59180.667081384883</v>
      </c>
      <c r="E23360" s="36" t="s">
        <v>9</v>
      </c>
      <c r="F23360" s="36">
        <v>0</v>
      </c>
      <c r="G23360" s="36">
        <f t="shared" si="732"/>
        <v>59180.667081384883</v>
      </c>
      <c r="H23360" s="31">
        <f t="shared" si="733"/>
        <v>603</v>
      </c>
    </row>
    <row r="23361" spans="1:8">
      <c r="A23361" s="6">
        <v>603</v>
      </c>
      <c r="B23361">
        <v>10.0617182634</v>
      </c>
      <c r="C23361">
        <v>105.682239956</v>
      </c>
      <c r="D23361" s="6">
        <v>59190.677074503481</v>
      </c>
      <c r="E23361" s="36" t="s">
        <v>9</v>
      </c>
      <c r="F23361" s="36">
        <v>0</v>
      </c>
      <c r="G23361" s="36">
        <f t="shared" si="732"/>
        <v>59190.677074503481</v>
      </c>
      <c r="H23361" s="31">
        <f t="shared" si="733"/>
        <v>603</v>
      </c>
    </row>
    <row r="23362" spans="1:8">
      <c r="A23362" s="6">
        <v>603</v>
      </c>
      <c r="B23362">
        <v>10.035660631300001</v>
      </c>
      <c r="C23362">
        <v>105.719947922</v>
      </c>
      <c r="D23362" s="6">
        <v>59193.774853137678</v>
      </c>
      <c r="E23362" s="36" t="s">
        <v>9</v>
      </c>
      <c r="F23362" s="36">
        <v>0</v>
      </c>
      <c r="G23362" s="36">
        <f t="shared" si="732"/>
        <v>59193.774853137678</v>
      </c>
      <c r="H23362" s="31">
        <f t="shared" si="733"/>
        <v>603</v>
      </c>
    </row>
    <row r="23363" spans="1:8">
      <c r="A23363" s="6">
        <v>603</v>
      </c>
      <c r="B23363">
        <v>10.041038366800001</v>
      </c>
      <c r="C23363">
        <v>105.712784086</v>
      </c>
      <c r="D23363" s="6">
        <v>59206.274182672205</v>
      </c>
      <c r="E23363" s="36" t="s">
        <v>9</v>
      </c>
      <c r="F23363" s="36">
        <v>0</v>
      </c>
      <c r="G23363" s="36">
        <f t="shared" si="732"/>
        <v>59206.274182672205</v>
      </c>
      <c r="H23363" s="31">
        <f t="shared" si="733"/>
        <v>603</v>
      </c>
    </row>
    <row r="23364" spans="1:8">
      <c r="A23364" s="6">
        <v>603</v>
      </c>
      <c r="B23364">
        <v>10.0401722101</v>
      </c>
      <c r="C23364">
        <v>105.71285591500001</v>
      </c>
      <c r="D23364" s="6">
        <v>59206.298252936838</v>
      </c>
      <c r="E23364" s="36" t="s">
        <v>9</v>
      </c>
      <c r="F23364" s="36">
        <v>0</v>
      </c>
      <c r="G23364" s="36">
        <f t="shared" si="732"/>
        <v>59206.298252936838</v>
      </c>
      <c r="H23364" s="31">
        <f t="shared" si="733"/>
        <v>603</v>
      </c>
    </row>
    <row r="23365" spans="1:8">
      <c r="A23365" s="6">
        <v>603</v>
      </c>
      <c r="B23365">
        <v>10.060889080100001</v>
      </c>
      <c r="C23365">
        <v>105.720740728</v>
      </c>
      <c r="D23365" s="6">
        <v>59207.601355961517</v>
      </c>
      <c r="E23365" s="36" t="s">
        <v>9</v>
      </c>
      <c r="F23365" s="36">
        <v>0</v>
      </c>
      <c r="G23365" s="36">
        <f t="shared" si="732"/>
        <v>59207.601355961517</v>
      </c>
      <c r="H23365" s="31">
        <f t="shared" si="733"/>
        <v>603</v>
      </c>
    </row>
    <row r="23366" spans="1:8">
      <c r="A23366" s="6">
        <v>603</v>
      </c>
      <c r="B23366">
        <v>10.0310981426999</v>
      </c>
      <c r="C23366">
        <v>105.741193409999</v>
      </c>
      <c r="D23366" s="6">
        <v>59211.613535341159</v>
      </c>
      <c r="E23366" s="36" t="s">
        <v>9</v>
      </c>
      <c r="F23366" s="36">
        <v>0</v>
      </c>
      <c r="G23366" s="36">
        <f t="shared" si="732"/>
        <v>59211.613535341159</v>
      </c>
      <c r="H23366" s="31">
        <f t="shared" si="733"/>
        <v>603</v>
      </c>
    </row>
    <row r="23367" spans="1:8">
      <c r="A23367" s="6">
        <v>603</v>
      </c>
      <c r="B23367">
        <v>10.018622439</v>
      </c>
      <c r="C23367">
        <v>105.795548350999</v>
      </c>
      <c r="D23367" s="6">
        <v>59214.016923286166</v>
      </c>
      <c r="E23367" s="36" t="s">
        <v>9</v>
      </c>
      <c r="F23367" s="36">
        <v>0</v>
      </c>
      <c r="G23367" s="36">
        <f t="shared" si="732"/>
        <v>59214.016923286166</v>
      </c>
      <c r="H23367" s="31">
        <f t="shared" si="733"/>
        <v>603</v>
      </c>
    </row>
    <row r="23368" spans="1:8">
      <c r="A23368" s="6">
        <v>603</v>
      </c>
      <c r="B23368">
        <v>10.0408649118</v>
      </c>
      <c r="C23368">
        <v>105.766930281</v>
      </c>
      <c r="D23368" s="6">
        <v>59223.401568074638</v>
      </c>
      <c r="E23368" s="36" t="s">
        <v>9</v>
      </c>
      <c r="F23368" s="36">
        <v>0</v>
      </c>
      <c r="G23368" s="36">
        <f t="shared" si="732"/>
        <v>59223.401568074638</v>
      </c>
      <c r="H23368" s="31">
        <f t="shared" si="733"/>
        <v>603</v>
      </c>
    </row>
    <row r="23369" spans="1:8">
      <c r="A23369" s="6">
        <v>603</v>
      </c>
      <c r="B23369">
        <v>10.012375129800001</v>
      </c>
      <c r="C23369">
        <v>105.738388716</v>
      </c>
      <c r="D23369" s="6">
        <v>59226.659016211444</v>
      </c>
      <c r="E23369" s="36" t="s">
        <v>9</v>
      </c>
      <c r="F23369" s="36">
        <v>0</v>
      </c>
      <c r="G23369" s="36">
        <f t="shared" si="732"/>
        <v>59226.659016211444</v>
      </c>
      <c r="H23369" s="31">
        <f t="shared" si="733"/>
        <v>603</v>
      </c>
    </row>
    <row r="23370" spans="1:8">
      <c r="A23370" s="6">
        <v>603</v>
      </c>
      <c r="B23370">
        <v>10.010976339600001</v>
      </c>
      <c r="C23370">
        <v>105.738498304999</v>
      </c>
      <c r="D23370" s="6">
        <v>59226.840089478043</v>
      </c>
      <c r="E23370" s="36" t="s">
        <v>9</v>
      </c>
      <c r="F23370" s="36">
        <v>0</v>
      </c>
      <c r="G23370" s="36">
        <f t="shared" si="732"/>
        <v>59226.840089478043</v>
      </c>
      <c r="H23370" s="31">
        <f t="shared" si="733"/>
        <v>603</v>
      </c>
    </row>
    <row r="23371" spans="1:8">
      <c r="A23371" s="6">
        <v>603</v>
      </c>
      <c r="B23371">
        <v>10.0786134161</v>
      </c>
      <c r="C23371">
        <v>105.676447925999</v>
      </c>
      <c r="D23371" s="6">
        <v>59239.357416477716</v>
      </c>
      <c r="E23371" s="36" t="s">
        <v>9</v>
      </c>
      <c r="F23371" s="36">
        <v>0</v>
      </c>
      <c r="G23371" s="36">
        <f t="shared" si="732"/>
        <v>59239.357416477716</v>
      </c>
      <c r="H23371" s="31">
        <f t="shared" si="733"/>
        <v>603</v>
      </c>
    </row>
    <row r="23372" spans="1:8">
      <c r="A23372" s="6">
        <v>603</v>
      </c>
      <c r="B23372">
        <v>9.9636128800700003</v>
      </c>
      <c r="C23372">
        <v>105.779290289</v>
      </c>
      <c r="D23372" s="6">
        <v>59267.861863793005</v>
      </c>
      <c r="E23372" s="36" t="s">
        <v>9</v>
      </c>
      <c r="F23372" s="36">
        <v>0</v>
      </c>
      <c r="G23372" s="36">
        <f t="shared" si="732"/>
        <v>59267.861863793005</v>
      </c>
      <c r="H23372" s="31">
        <f t="shared" si="733"/>
        <v>603</v>
      </c>
    </row>
    <row r="23373" spans="1:8">
      <c r="A23373" s="6">
        <v>603</v>
      </c>
      <c r="B23373">
        <v>10.034137763</v>
      </c>
      <c r="C23373">
        <v>105.75752732700001</v>
      </c>
      <c r="D23373" s="6">
        <v>59271.542200563999</v>
      </c>
      <c r="E23373" s="36" t="s">
        <v>9</v>
      </c>
      <c r="F23373" s="36">
        <v>0</v>
      </c>
      <c r="G23373" s="36">
        <f t="shared" si="732"/>
        <v>59271.542200563999</v>
      </c>
      <c r="H23373" s="31">
        <f t="shared" si="733"/>
        <v>603</v>
      </c>
    </row>
    <row r="23374" spans="1:8">
      <c r="A23374" s="6">
        <v>603</v>
      </c>
      <c r="B23374">
        <v>9.9660971116100008</v>
      </c>
      <c r="C23374">
        <v>105.761487485</v>
      </c>
      <c r="D23374" s="6">
        <v>59272.521537081157</v>
      </c>
      <c r="E23374" s="36" t="s">
        <v>9</v>
      </c>
      <c r="F23374" s="36">
        <v>0</v>
      </c>
      <c r="G23374" s="36">
        <f t="shared" si="732"/>
        <v>59272.521537081157</v>
      </c>
      <c r="H23374" s="31">
        <f t="shared" si="733"/>
        <v>603</v>
      </c>
    </row>
    <row r="23375" spans="1:8">
      <c r="A23375" s="6">
        <v>603</v>
      </c>
      <c r="B23375">
        <v>10.0067356926</v>
      </c>
      <c r="C23375">
        <v>105.756621907</v>
      </c>
      <c r="D23375" s="6">
        <v>59278.211502681632</v>
      </c>
      <c r="E23375" s="36" t="s">
        <v>9</v>
      </c>
      <c r="F23375" s="36">
        <v>0</v>
      </c>
      <c r="G23375" s="36">
        <f t="shared" si="732"/>
        <v>59278.211502681632</v>
      </c>
      <c r="H23375" s="31">
        <f t="shared" si="733"/>
        <v>603</v>
      </c>
    </row>
    <row r="23376" spans="1:8">
      <c r="A23376" s="6">
        <v>603</v>
      </c>
      <c r="B23376">
        <v>10.0634722466</v>
      </c>
      <c r="C23376">
        <v>105.679091576999</v>
      </c>
      <c r="D23376" s="6">
        <v>59286.491085910922</v>
      </c>
      <c r="E23376" s="36" t="s">
        <v>9</v>
      </c>
      <c r="F23376" s="36">
        <v>0</v>
      </c>
      <c r="G23376" s="36">
        <f t="shared" si="732"/>
        <v>59286.491085910922</v>
      </c>
      <c r="H23376" s="31">
        <f t="shared" si="733"/>
        <v>603</v>
      </c>
    </row>
    <row r="23377" spans="1:8">
      <c r="A23377" s="6">
        <v>603</v>
      </c>
      <c r="B23377">
        <v>9.9812014527400006</v>
      </c>
      <c r="C23377">
        <v>105.775533818</v>
      </c>
      <c r="D23377" s="6">
        <v>59288.283900130722</v>
      </c>
      <c r="E23377" s="36" t="s">
        <v>9</v>
      </c>
      <c r="F23377" s="36">
        <v>0</v>
      </c>
      <c r="G23377" s="36">
        <f t="shared" si="732"/>
        <v>59288.283900130722</v>
      </c>
      <c r="H23377" s="31">
        <f t="shared" si="733"/>
        <v>603</v>
      </c>
    </row>
    <row r="23378" spans="1:8">
      <c r="A23378" s="6">
        <v>603</v>
      </c>
      <c r="B23378">
        <v>9.9813725759299903</v>
      </c>
      <c r="C23378">
        <v>105.776210843</v>
      </c>
      <c r="D23378" s="6">
        <v>59288.28436537736</v>
      </c>
      <c r="E23378" s="36" t="s">
        <v>9</v>
      </c>
      <c r="F23378" s="36">
        <v>0</v>
      </c>
      <c r="G23378" s="36">
        <f t="shared" si="732"/>
        <v>59288.28436537736</v>
      </c>
      <c r="H23378" s="31">
        <f t="shared" si="733"/>
        <v>603</v>
      </c>
    </row>
    <row r="23379" spans="1:8">
      <c r="A23379" s="6">
        <v>603</v>
      </c>
      <c r="B23379">
        <v>9.9815264428999999</v>
      </c>
      <c r="C23379">
        <v>105.777110988</v>
      </c>
      <c r="D23379" s="6">
        <v>59288.288385285719</v>
      </c>
      <c r="E23379" s="36" t="s">
        <v>9</v>
      </c>
      <c r="F23379" s="36">
        <v>0</v>
      </c>
      <c r="G23379" s="36">
        <f t="shared" si="732"/>
        <v>59288.288385285719</v>
      </c>
      <c r="H23379" s="31">
        <f t="shared" si="733"/>
        <v>603</v>
      </c>
    </row>
    <row r="23380" spans="1:8">
      <c r="A23380" s="6">
        <v>603</v>
      </c>
      <c r="B23380">
        <v>10.0261734565</v>
      </c>
      <c r="C23380">
        <v>105.766138985</v>
      </c>
      <c r="D23380" s="6">
        <v>59340.18470837496</v>
      </c>
      <c r="E23380" s="36" t="s">
        <v>9</v>
      </c>
      <c r="F23380" s="36">
        <v>0</v>
      </c>
      <c r="G23380" s="36">
        <f t="shared" si="732"/>
        <v>59340.18470837496</v>
      </c>
      <c r="H23380" s="31">
        <f t="shared" si="733"/>
        <v>603</v>
      </c>
    </row>
    <row r="23381" spans="1:8">
      <c r="A23381" s="6">
        <v>603</v>
      </c>
      <c r="B23381">
        <v>10.0342648053999</v>
      </c>
      <c r="C23381">
        <v>105.713959575999</v>
      </c>
      <c r="D23381" s="6">
        <v>59347.94343468608</v>
      </c>
      <c r="E23381" s="36" t="s">
        <v>9</v>
      </c>
      <c r="F23381" s="36">
        <v>0</v>
      </c>
      <c r="G23381" s="36">
        <f t="shared" si="732"/>
        <v>59347.94343468608</v>
      </c>
      <c r="H23381" s="31">
        <f t="shared" si="733"/>
        <v>603</v>
      </c>
    </row>
    <row r="23382" spans="1:8">
      <c r="A23382" s="6">
        <v>603</v>
      </c>
      <c r="B23382">
        <v>10.0537317306999</v>
      </c>
      <c r="C23382">
        <v>105.678783247</v>
      </c>
      <c r="D23382" s="6">
        <v>59357.94634670244</v>
      </c>
      <c r="E23382" s="36" t="s">
        <v>9</v>
      </c>
      <c r="F23382" s="36">
        <v>0</v>
      </c>
      <c r="G23382" s="36">
        <f t="shared" si="732"/>
        <v>59357.94634670244</v>
      </c>
      <c r="H23382" s="31">
        <f t="shared" si="733"/>
        <v>603</v>
      </c>
    </row>
    <row r="23383" spans="1:8">
      <c r="A23383" s="6">
        <v>603</v>
      </c>
      <c r="B23383">
        <v>10.054917334000001</v>
      </c>
      <c r="C23383">
        <v>105.678866093</v>
      </c>
      <c r="D23383" s="6">
        <v>59357.946752281401</v>
      </c>
      <c r="E23383" s="36" t="s">
        <v>9</v>
      </c>
      <c r="F23383" s="36">
        <v>0</v>
      </c>
      <c r="G23383" s="36">
        <f t="shared" si="732"/>
        <v>59357.946752281401</v>
      </c>
      <c r="H23383" s="31">
        <f t="shared" si="733"/>
        <v>603</v>
      </c>
    </row>
    <row r="23384" spans="1:8">
      <c r="A23384" s="6">
        <v>603</v>
      </c>
      <c r="B23384">
        <v>10.0643097996</v>
      </c>
      <c r="C23384">
        <v>105.678767185</v>
      </c>
      <c r="D23384" s="6">
        <v>59363.673496556439</v>
      </c>
      <c r="E23384" s="36" t="s">
        <v>9</v>
      </c>
      <c r="F23384" s="36">
        <v>0</v>
      </c>
      <c r="G23384" s="36">
        <f t="shared" si="732"/>
        <v>59363.673496556439</v>
      </c>
      <c r="H23384" s="31">
        <f t="shared" si="733"/>
        <v>603</v>
      </c>
    </row>
    <row r="23385" spans="1:8">
      <c r="A23385" s="6">
        <v>603</v>
      </c>
      <c r="B23385">
        <v>10.065787478200001</v>
      </c>
      <c r="C23385">
        <v>105.67885774200001</v>
      </c>
      <c r="D23385" s="6">
        <v>59363.73887781996</v>
      </c>
      <c r="E23385" s="36" t="s">
        <v>9</v>
      </c>
      <c r="F23385" s="36">
        <v>0</v>
      </c>
      <c r="G23385" s="36">
        <f t="shared" si="732"/>
        <v>59363.73887781996</v>
      </c>
      <c r="H23385" s="31">
        <f t="shared" si="733"/>
        <v>603</v>
      </c>
    </row>
    <row r="23386" spans="1:8">
      <c r="A23386" s="6">
        <v>603</v>
      </c>
      <c r="B23386">
        <v>10.0650547243999</v>
      </c>
      <c r="C23386">
        <v>105.679542314</v>
      </c>
      <c r="D23386" s="6">
        <v>59363.865504328154</v>
      </c>
      <c r="E23386" s="36" t="s">
        <v>9</v>
      </c>
      <c r="F23386" s="36">
        <v>0</v>
      </c>
      <c r="G23386" s="36">
        <f t="shared" si="732"/>
        <v>59363.865504328154</v>
      </c>
      <c r="H23386" s="31">
        <f t="shared" si="733"/>
        <v>603</v>
      </c>
    </row>
    <row r="23387" spans="1:8">
      <c r="A23387" s="6">
        <v>603</v>
      </c>
      <c r="B23387">
        <v>10.0643035857999</v>
      </c>
      <c r="C23387">
        <v>105.679662037</v>
      </c>
      <c r="D23387" s="6">
        <v>59363.894414529001</v>
      </c>
      <c r="E23387" s="36" t="s">
        <v>9</v>
      </c>
      <c r="F23387" s="36">
        <v>0</v>
      </c>
      <c r="G23387" s="36">
        <f t="shared" si="732"/>
        <v>59363.894414529001</v>
      </c>
      <c r="H23387" s="31">
        <f t="shared" si="733"/>
        <v>603</v>
      </c>
    </row>
    <row r="23388" spans="1:8">
      <c r="A23388" s="6">
        <v>603</v>
      </c>
      <c r="B23388">
        <v>10.0651919966999</v>
      </c>
      <c r="C23388">
        <v>105.678118673</v>
      </c>
      <c r="D23388" s="6">
        <v>59363.946954742954</v>
      </c>
      <c r="E23388" s="36" t="s">
        <v>9</v>
      </c>
      <c r="F23388" s="36">
        <v>0</v>
      </c>
      <c r="G23388" s="36">
        <f t="shared" si="732"/>
        <v>59363.946954742954</v>
      </c>
      <c r="H23388" s="31">
        <f t="shared" si="733"/>
        <v>603</v>
      </c>
    </row>
    <row r="23389" spans="1:8">
      <c r="A23389" s="6">
        <v>603</v>
      </c>
      <c r="B23389">
        <v>9.9917529183399996</v>
      </c>
      <c r="C23389">
        <v>105.81902218</v>
      </c>
      <c r="D23389" s="6">
        <v>59383.363287093605</v>
      </c>
      <c r="E23389" s="36" t="s">
        <v>9</v>
      </c>
      <c r="F23389" s="36">
        <v>0</v>
      </c>
      <c r="G23389" s="36">
        <f t="shared" si="732"/>
        <v>59383.363287093605</v>
      </c>
      <c r="H23389" s="31">
        <f t="shared" si="733"/>
        <v>603</v>
      </c>
    </row>
    <row r="23390" spans="1:8">
      <c r="A23390" s="6">
        <v>603</v>
      </c>
      <c r="B23390">
        <v>10.0317747414</v>
      </c>
      <c r="C23390">
        <v>105.729636468</v>
      </c>
      <c r="D23390" s="6">
        <v>59393.153002457722</v>
      </c>
      <c r="E23390" s="36" t="s">
        <v>9</v>
      </c>
      <c r="F23390" s="36">
        <v>0</v>
      </c>
      <c r="G23390" s="36">
        <f t="shared" si="732"/>
        <v>59393.153002457722</v>
      </c>
      <c r="H23390" s="31">
        <f t="shared" si="733"/>
        <v>603</v>
      </c>
    </row>
    <row r="23391" spans="1:8">
      <c r="A23391" s="6">
        <v>603</v>
      </c>
      <c r="B23391">
        <v>9.9755720197599995</v>
      </c>
      <c r="C23391">
        <v>105.760677587999</v>
      </c>
      <c r="D23391" s="6">
        <v>59414.473175260166</v>
      </c>
      <c r="E23391" s="36" t="s">
        <v>9</v>
      </c>
      <c r="F23391" s="36">
        <v>0</v>
      </c>
      <c r="G23391" s="36">
        <f t="shared" si="732"/>
        <v>59414.473175260166</v>
      </c>
      <c r="H23391" s="31">
        <f t="shared" si="733"/>
        <v>603</v>
      </c>
    </row>
    <row r="23392" spans="1:8">
      <c r="A23392" s="6">
        <v>603</v>
      </c>
      <c r="B23392">
        <v>9.9902436900900007</v>
      </c>
      <c r="C23392">
        <v>105.81900078</v>
      </c>
      <c r="D23392" s="6">
        <v>59462.333261606247</v>
      </c>
      <c r="E23392" s="36" t="s">
        <v>9</v>
      </c>
      <c r="F23392" s="36">
        <v>0</v>
      </c>
      <c r="G23392" s="36">
        <f t="shared" si="732"/>
        <v>59462.333261606247</v>
      </c>
      <c r="H23392" s="31">
        <f t="shared" si="733"/>
        <v>603</v>
      </c>
    </row>
    <row r="23393" spans="1:8">
      <c r="A23393" s="6">
        <v>603</v>
      </c>
      <c r="B23393">
        <v>10.0866565593</v>
      </c>
      <c r="C23393">
        <v>105.698755418</v>
      </c>
      <c r="D23393" s="6">
        <v>59469.351891382117</v>
      </c>
      <c r="E23393" s="36" t="s">
        <v>9</v>
      </c>
      <c r="F23393" s="36">
        <v>0</v>
      </c>
      <c r="G23393" s="36">
        <f t="shared" si="732"/>
        <v>59469.351891382117</v>
      </c>
      <c r="H23393" s="31">
        <f t="shared" si="733"/>
        <v>603</v>
      </c>
    </row>
    <row r="23394" spans="1:8">
      <c r="A23394" s="6">
        <v>603</v>
      </c>
      <c r="B23394">
        <v>10.0218562331999</v>
      </c>
      <c r="C23394">
        <v>105.72214223100001</v>
      </c>
      <c r="D23394" s="6">
        <v>59514.36084512512</v>
      </c>
      <c r="E23394" s="36" t="s">
        <v>9</v>
      </c>
      <c r="F23394" s="36">
        <v>0</v>
      </c>
      <c r="G23394" s="36">
        <f t="shared" si="732"/>
        <v>59514.36084512512</v>
      </c>
      <c r="H23394" s="31">
        <f t="shared" si="733"/>
        <v>603</v>
      </c>
    </row>
    <row r="23395" spans="1:8">
      <c r="A23395" s="6">
        <v>603</v>
      </c>
      <c r="B23395">
        <v>10.0225135479999</v>
      </c>
      <c r="C23395">
        <v>105.720907232</v>
      </c>
      <c r="D23395" s="6">
        <v>59514.476858043563</v>
      </c>
      <c r="E23395" s="36" t="s">
        <v>9</v>
      </c>
      <c r="F23395" s="36">
        <v>0</v>
      </c>
      <c r="G23395" s="36">
        <f t="shared" si="732"/>
        <v>59514.476858043563</v>
      </c>
      <c r="H23395" s="31">
        <f t="shared" si="733"/>
        <v>603</v>
      </c>
    </row>
    <row r="23396" spans="1:8">
      <c r="A23396" s="6">
        <v>603</v>
      </c>
      <c r="B23396">
        <v>10.0226131774</v>
      </c>
      <c r="C23396">
        <v>105.719387381999</v>
      </c>
      <c r="D23396" s="6">
        <v>59514.719587778032</v>
      </c>
      <c r="E23396" s="36" t="s">
        <v>9</v>
      </c>
      <c r="F23396" s="36">
        <v>0</v>
      </c>
      <c r="G23396" s="36">
        <f t="shared" si="732"/>
        <v>59514.719587778032</v>
      </c>
      <c r="H23396" s="31">
        <f t="shared" si="733"/>
        <v>603</v>
      </c>
    </row>
    <row r="23397" spans="1:8">
      <c r="A23397" s="6">
        <v>603</v>
      </c>
      <c r="B23397">
        <v>10.022808420300001</v>
      </c>
      <c r="C23397">
        <v>105.720091268</v>
      </c>
      <c r="D23397" s="6">
        <v>59514.75600038332</v>
      </c>
      <c r="E23397" s="36" t="s">
        <v>9</v>
      </c>
      <c r="F23397" s="36">
        <v>0</v>
      </c>
      <c r="G23397" s="36">
        <f t="shared" si="732"/>
        <v>59514.75600038332</v>
      </c>
      <c r="H23397" s="31">
        <f t="shared" si="733"/>
        <v>603</v>
      </c>
    </row>
    <row r="23398" spans="1:8">
      <c r="A23398" s="6">
        <v>603</v>
      </c>
      <c r="B23398">
        <v>10.0207627355</v>
      </c>
      <c r="C23398">
        <v>105.72119886</v>
      </c>
      <c r="D23398" s="6">
        <v>59514.756953453565</v>
      </c>
      <c r="E23398" s="36" t="s">
        <v>9</v>
      </c>
      <c r="F23398" s="36">
        <v>0</v>
      </c>
      <c r="G23398" s="36">
        <f t="shared" si="732"/>
        <v>59514.756953453565</v>
      </c>
      <c r="H23398" s="31">
        <f t="shared" si="733"/>
        <v>603</v>
      </c>
    </row>
    <row r="23399" spans="1:8">
      <c r="A23399" s="6">
        <v>603</v>
      </c>
      <c r="B23399">
        <v>10.0215924542</v>
      </c>
      <c r="C23399">
        <v>105.721087528</v>
      </c>
      <c r="D23399" s="6">
        <v>59514.756953453565</v>
      </c>
      <c r="E23399" s="36" t="s">
        <v>9</v>
      </c>
      <c r="F23399" s="36">
        <v>0</v>
      </c>
      <c r="G23399" s="36">
        <f t="shared" si="732"/>
        <v>59514.756953453565</v>
      </c>
      <c r="H23399" s="31">
        <f t="shared" si="733"/>
        <v>603</v>
      </c>
    </row>
    <row r="23400" spans="1:8">
      <c r="A23400" s="6">
        <v>603</v>
      </c>
      <c r="B23400">
        <v>10.021747205900001</v>
      </c>
      <c r="C23400">
        <v>105.720142917999</v>
      </c>
      <c r="D23400" s="6">
        <v>59514.756957082005</v>
      </c>
      <c r="E23400" s="36" t="s">
        <v>9</v>
      </c>
      <c r="F23400" s="36">
        <v>0</v>
      </c>
      <c r="G23400" s="36">
        <f t="shared" si="732"/>
        <v>59514.756957082005</v>
      </c>
      <c r="H23400" s="31">
        <f t="shared" si="733"/>
        <v>603</v>
      </c>
    </row>
    <row r="23401" spans="1:8">
      <c r="A23401" s="6">
        <v>603</v>
      </c>
      <c r="B23401">
        <v>9.9895783295299996</v>
      </c>
      <c r="C23401">
        <v>105.822011238</v>
      </c>
      <c r="D23401" s="6">
        <v>59565.863120839844</v>
      </c>
      <c r="E23401" s="36" t="s">
        <v>9</v>
      </c>
      <c r="F23401" s="36">
        <v>0</v>
      </c>
      <c r="G23401" s="36">
        <f t="shared" si="732"/>
        <v>59565.863120839844</v>
      </c>
      <c r="H23401" s="31">
        <f t="shared" si="733"/>
        <v>603</v>
      </c>
    </row>
    <row r="23402" spans="1:8">
      <c r="A23402" s="6">
        <v>603</v>
      </c>
      <c r="B23402">
        <v>9.9893192471700001</v>
      </c>
      <c r="C23402">
        <v>105.820946988</v>
      </c>
      <c r="D23402" s="6">
        <v>59565.863220017207</v>
      </c>
      <c r="E23402" s="36" t="s">
        <v>9</v>
      </c>
      <c r="F23402" s="36">
        <v>0</v>
      </c>
      <c r="G23402" s="36">
        <f t="shared" si="732"/>
        <v>59565.863220017207</v>
      </c>
      <c r="H23402" s="31">
        <f t="shared" si="733"/>
        <v>603</v>
      </c>
    </row>
    <row r="23403" spans="1:8">
      <c r="A23403" s="6">
        <v>603</v>
      </c>
      <c r="B23403">
        <v>9.9902246708900009</v>
      </c>
      <c r="C23403">
        <v>105.822263873</v>
      </c>
      <c r="D23403" s="6">
        <v>59565.863311131361</v>
      </c>
      <c r="E23403" s="36" t="s">
        <v>9</v>
      </c>
      <c r="F23403" s="36">
        <v>0</v>
      </c>
      <c r="G23403" s="36">
        <f t="shared" si="732"/>
        <v>59565.863311131361</v>
      </c>
      <c r="H23403" s="31">
        <f t="shared" si="733"/>
        <v>603</v>
      </c>
    </row>
    <row r="23404" spans="1:8">
      <c r="A23404" s="6">
        <v>603</v>
      </c>
      <c r="B23404">
        <v>9.9615504239699995</v>
      </c>
      <c r="C23404">
        <v>105.782815223</v>
      </c>
      <c r="D23404" s="6">
        <v>59625.100369484804</v>
      </c>
      <c r="E23404" s="36" t="s">
        <v>9</v>
      </c>
      <c r="F23404" s="36">
        <v>0</v>
      </c>
      <c r="G23404" s="36">
        <f t="shared" si="732"/>
        <v>59625.100369484804</v>
      </c>
      <c r="H23404" s="31">
        <f t="shared" si="733"/>
        <v>603</v>
      </c>
    </row>
    <row r="23405" spans="1:8">
      <c r="A23405" s="6">
        <v>603</v>
      </c>
      <c r="B23405">
        <v>9.9930972870799906</v>
      </c>
      <c r="C23405">
        <v>105.767689821</v>
      </c>
      <c r="D23405" s="6">
        <v>59663.837762235795</v>
      </c>
      <c r="E23405" s="36" t="s">
        <v>9</v>
      </c>
      <c r="F23405" s="36">
        <v>0</v>
      </c>
      <c r="G23405" s="36">
        <f t="shared" si="732"/>
        <v>59663.837762235795</v>
      </c>
      <c r="H23405" s="31">
        <f t="shared" si="733"/>
        <v>603</v>
      </c>
    </row>
    <row r="23406" spans="1:8">
      <c r="A23406" s="6">
        <v>603</v>
      </c>
      <c r="B23406">
        <v>10.005110544100001</v>
      </c>
      <c r="C23406">
        <v>105.785408219999</v>
      </c>
      <c r="D23406" s="6">
        <v>59729.309689989641</v>
      </c>
      <c r="E23406" s="36" t="s">
        <v>9</v>
      </c>
      <c r="F23406" s="36">
        <v>0</v>
      </c>
      <c r="G23406" s="36">
        <f t="shared" si="732"/>
        <v>59729.309689989641</v>
      </c>
      <c r="H23406" s="31">
        <f t="shared" si="733"/>
        <v>603</v>
      </c>
    </row>
    <row r="23407" spans="1:8">
      <c r="A23407" s="6">
        <v>603</v>
      </c>
      <c r="B23407">
        <v>10.003498774000001</v>
      </c>
      <c r="C23407">
        <v>105.787434347</v>
      </c>
      <c r="D23407" s="6">
        <v>59729.427136141887</v>
      </c>
      <c r="E23407" s="36" t="s">
        <v>9</v>
      </c>
      <c r="F23407" s="36">
        <v>0</v>
      </c>
      <c r="G23407" s="36">
        <f t="shared" si="732"/>
        <v>59729.427136141887</v>
      </c>
      <c r="H23407" s="31">
        <f t="shared" si="733"/>
        <v>603</v>
      </c>
    </row>
    <row r="23408" spans="1:8">
      <c r="A23408" s="6">
        <v>603</v>
      </c>
      <c r="B23408">
        <v>10.004692689600001</v>
      </c>
      <c r="C23408">
        <v>105.785985547</v>
      </c>
      <c r="D23408" s="6">
        <v>59729.429645006567</v>
      </c>
      <c r="E23408" s="36" t="s">
        <v>9</v>
      </c>
      <c r="F23408" s="36">
        <v>0</v>
      </c>
      <c r="G23408" s="36">
        <f t="shared" si="732"/>
        <v>59729.429645006567</v>
      </c>
      <c r="H23408" s="31">
        <f t="shared" si="733"/>
        <v>603</v>
      </c>
    </row>
    <row r="23409" spans="1:8">
      <c r="A23409" s="6">
        <v>603</v>
      </c>
      <c r="B23409">
        <v>10.004560129</v>
      </c>
      <c r="C23409">
        <v>105.787578710999</v>
      </c>
      <c r="D23409" s="6">
        <v>59729.434020098881</v>
      </c>
      <c r="E23409" s="36" t="s">
        <v>9</v>
      </c>
      <c r="F23409" s="36">
        <v>0</v>
      </c>
      <c r="G23409" s="36">
        <f t="shared" ref="G23409:G23472" si="734">D23409</f>
        <v>59729.434020098881</v>
      </c>
      <c r="H23409" s="31">
        <f t="shared" ref="H23409:H23472" si="735">A23409</f>
        <v>603</v>
      </c>
    </row>
    <row r="23410" spans="1:8">
      <c r="A23410" s="6">
        <v>603</v>
      </c>
      <c r="B23410">
        <v>10.003370649500001</v>
      </c>
      <c r="C23410">
        <v>105.788436953</v>
      </c>
      <c r="D23410" s="6">
        <v>59729.434819967915</v>
      </c>
      <c r="E23410" s="36" t="s">
        <v>9</v>
      </c>
      <c r="F23410" s="36">
        <v>0</v>
      </c>
      <c r="G23410" s="36">
        <f t="shared" si="734"/>
        <v>59729.434819967915</v>
      </c>
      <c r="H23410" s="31">
        <f t="shared" si="735"/>
        <v>603</v>
      </c>
    </row>
    <row r="23411" spans="1:8">
      <c r="A23411" s="6">
        <v>603</v>
      </c>
      <c r="B23411">
        <v>10.0044435682999</v>
      </c>
      <c r="C23411">
        <v>105.788483185</v>
      </c>
      <c r="D23411" s="6">
        <v>59729.434971556482</v>
      </c>
      <c r="E23411" s="36" t="s">
        <v>9</v>
      </c>
      <c r="F23411" s="36">
        <v>0</v>
      </c>
      <c r="G23411" s="36">
        <f t="shared" si="734"/>
        <v>59729.434971556482</v>
      </c>
      <c r="H23411" s="31">
        <f t="shared" si="735"/>
        <v>603</v>
      </c>
    </row>
    <row r="23412" spans="1:8">
      <c r="A23412" s="6">
        <v>603</v>
      </c>
      <c r="B23412">
        <v>9.9949543034000001</v>
      </c>
      <c r="C23412">
        <v>105.755088708</v>
      </c>
      <c r="D23412" s="6">
        <v>59731.274972429004</v>
      </c>
      <c r="E23412" s="36" t="s">
        <v>9</v>
      </c>
      <c r="F23412" s="36">
        <v>0</v>
      </c>
      <c r="G23412" s="36">
        <f t="shared" si="734"/>
        <v>59731.274972429004</v>
      </c>
      <c r="H23412" s="31">
        <f t="shared" si="735"/>
        <v>603</v>
      </c>
    </row>
    <row r="23413" spans="1:8">
      <c r="A23413" s="6">
        <v>603</v>
      </c>
      <c r="B23413">
        <v>9.9944467360699996</v>
      </c>
      <c r="C23413">
        <v>105.754606571</v>
      </c>
      <c r="D23413" s="6">
        <v>59731.651572651361</v>
      </c>
      <c r="E23413" s="36" t="s">
        <v>9</v>
      </c>
      <c r="F23413" s="36">
        <v>0</v>
      </c>
      <c r="G23413" s="36">
        <f t="shared" si="734"/>
        <v>59731.651572651361</v>
      </c>
      <c r="H23413" s="31">
        <f t="shared" si="735"/>
        <v>603</v>
      </c>
    </row>
    <row r="23414" spans="1:8">
      <c r="A23414" s="6">
        <v>603</v>
      </c>
      <c r="B23414">
        <v>9.9955509514800003</v>
      </c>
      <c r="C23414">
        <v>105.75549529</v>
      </c>
      <c r="D23414" s="6">
        <v>59731.651649654923</v>
      </c>
      <c r="E23414" s="36" t="s">
        <v>9</v>
      </c>
      <c r="F23414" s="36">
        <v>0</v>
      </c>
      <c r="G23414" s="36">
        <f t="shared" si="734"/>
        <v>59731.651649654923</v>
      </c>
      <c r="H23414" s="31">
        <f t="shared" si="735"/>
        <v>603</v>
      </c>
    </row>
    <row r="23415" spans="1:8">
      <c r="A23415" s="6">
        <v>603</v>
      </c>
      <c r="B23415">
        <v>9.9955599228400001</v>
      </c>
      <c r="C23415">
        <v>105.756552555</v>
      </c>
      <c r="D23415" s="6">
        <v>59731.651650460837</v>
      </c>
      <c r="E23415" s="36" t="s">
        <v>9</v>
      </c>
      <c r="F23415" s="36">
        <v>0</v>
      </c>
      <c r="G23415" s="36">
        <f t="shared" si="734"/>
        <v>59731.651650460837</v>
      </c>
      <c r="H23415" s="31">
        <f t="shared" si="735"/>
        <v>603</v>
      </c>
    </row>
    <row r="23416" spans="1:8">
      <c r="A23416" s="6">
        <v>603</v>
      </c>
      <c r="B23416">
        <v>9.99635464226</v>
      </c>
      <c r="C23416">
        <v>105.756283193</v>
      </c>
      <c r="D23416" s="6">
        <v>59731.651729480596</v>
      </c>
      <c r="E23416" s="36" t="s">
        <v>9</v>
      </c>
      <c r="F23416" s="36">
        <v>0</v>
      </c>
      <c r="G23416" s="36">
        <f t="shared" si="734"/>
        <v>59731.651729480596</v>
      </c>
      <c r="H23416" s="31">
        <f t="shared" si="735"/>
        <v>603</v>
      </c>
    </row>
    <row r="23417" spans="1:8">
      <c r="A23417" s="6">
        <v>603</v>
      </c>
      <c r="B23417">
        <v>9.9955293441300004</v>
      </c>
      <c r="C23417">
        <v>105.754439606999</v>
      </c>
      <c r="D23417" s="6">
        <v>59732.021152648646</v>
      </c>
      <c r="E23417" s="36" t="s">
        <v>9</v>
      </c>
      <c r="F23417" s="36">
        <v>0</v>
      </c>
      <c r="G23417" s="36">
        <f t="shared" si="734"/>
        <v>59732.021152648646</v>
      </c>
      <c r="H23417" s="31">
        <f t="shared" si="735"/>
        <v>603</v>
      </c>
    </row>
    <row r="23418" spans="1:8">
      <c r="A23418" s="6">
        <v>603</v>
      </c>
      <c r="B23418">
        <v>10.046152744400001</v>
      </c>
      <c r="C23418">
        <v>105.738953446</v>
      </c>
      <c r="D23418" s="6">
        <v>59761.462817146006</v>
      </c>
      <c r="E23418" s="36" t="s">
        <v>9</v>
      </c>
      <c r="F23418" s="36">
        <v>0</v>
      </c>
      <c r="G23418" s="36">
        <f t="shared" si="734"/>
        <v>59761.462817146006</v>
      </c>
      <c r="H23418" s="31">
        <f t="shared" si="735"/>
        <v>603</v>
      </c>
    </row>
    <row r="23419" spans="1:8">
      <c r="A23419" s="6">
        <v>603</v>
      </c>
      <c r="B23419">
        <v>10.0676882210999</v>
      </c>
      <c r="C23419">
        <v>105.74644633600001</v>
      </c>
      <c r="D23419" s="6">
        <v>59805.099321119043</v>
      </c>
      <c r="E23419" s="36" t="s">
        <v>9</v>
      </c>
      <c r="F23419" s="36">
        <v>0</v>
      </c>
      <c r="G23419" s="36">
        <f t="shared" si="734"/>
        <v>59805.099321119043</v>
      </c>
      <c r="H23419" s="31">
        <f t="shared" si="735"/>
        <v>603</v>
      </c>
    </row>
    <row r="23420" spans="1:8">
      <c r="A23420" s="6">
        <v>603</v>
      </c>
      <c r="B23420">
        <v>10.0672015036</v>
      </c>
      <c r="C23420">
        <v>105.747259996</v>
      </c>
      <c r="D23420" s="6">
        <v>59805.752880569351</v>
      </c>
      <c r="E23420" s="36" t="s">
        <v>9</v>
      </c>
      <c r="F23420" s="36">
        <v>0</v>
      </c>
      <c r="G23420" s="36">
        <f t="shared" si="734"/>
        <v>59805.752880569351</v>
      </c>
      <c r="H23420" s="31">
        <f t="shared" si="735"/>
        <v>603</v>
      </c>
    </row>
    <row r="23421" spans="1:8">
      <c r="A23421" s="6">
        <v>603</v>
      </c>
      <c r="B23421">
        <v>10.0665379863</v>
      </c>
      <c r="C23421">
        <v>105.715170308</v>
      </c>
      <c r="D23421" s="6">
        <v>59807.802630673359</v>
      </c>
      <c r="E23421" s="36" t="s">
        <v>9</v>
      </c>
      <c r="F23421" s="36">
        <v>0</v>
      </c>
      <c r="G23421" s="36">
        <f t="shared" si="734"/>
        <v>59807.802630673359</v>
      </c>
      <c r="H23421" s="31">
        <f t="shared" si="735"/>
        <v>603</v>
      </c>
    </row>
    <row r="23422" spans="1:8">
      <c r="A23422" s="6">
        <v>603</v>
      </c>
      <c r="B23422">
        <v>10.0674896678</v>
      </c>
      <c r="C23422">
        <v>105.715592296</v>
      </c>
      <c r="D23422" s="6">
        <v>59808.101968910159</v>
      </c>
      <c r="E23422" s="36" t="s">
        <v>9</v>
      </c>
      <c r="F23422" s="36">
        <v>0</v>
      </c>
      <c r="G23422" s="36">
        <f t="shared" si="734"/>
        <v>59808.101968910159</v>
      </c>
      <c r="H23422" s="31">
        <f t="shared" si="735"/>
        <v>603</v>
      </c>
    </row>
    <row r="23423" spans="1:8">
      <c r="A23423" s="6">
        <v>603</v>
      </c>
      <c r="B23423">
        <v>10.0675108661999</v>
      </c>
      <c r="C23423">
        <v>105.716536721</v>
      </c>
      <c r="D23423" s="6">
        <v>59808.144469634201</v>
      </c>
      <c r="E23423" s="36" t="s">
        <v>9</v>
      </c>
      <c r="F23423" s="36">
        <v>0</v>
      </c>
      <c r="G23423" s="36">
        <f t="shared" si="734"/>
        <v>59808.144469634201</v>
      </c>
      <c r="H23423" s="31">
        <f t="shared" si="735"/>
        <v>603</v>
      </c>
    </row>
    <row r="23424" spans="1:8">
      <c r="A23424" s="6">
        <v>603</v>
      </c>
      <c r="B23424">
        <v>10.066614680400001</v>
      </c>
      <c r="C23424">
        <v>105.716229881999</v>
      </c>
      <c r="D23424" s="6">
        <v>59808.144469634201</v>
      </c>
      <c r="E23424" s="36" t="s">
        <v>9</v>
      </c>
      <c r="F23424" s="36">
        <v>0</v>
      </c>
      <c r="G23424" s="36">
        <f t="shared" si="734"/>
        <v>59808.144469634201</v>
      </c>
      <c r="H23424" s="31">
        <f t="shared" si="735"/>
        <v>603</v>
      </c>
    </row>
    <row r="23425" spans="1:8">
      <c r="A23425" s="6">
        <v>603</v>
      </c>
      <c r="B23425">
        <v>10.0656763016</v>
      </c>
      <c r="C23425">
        <v>105.715473712</v>
      </c>
      <c r="D23425" s="6">
        <v>59808.144470440115</v>
      </c>
      <c r="E23425" s="36" t="s">
        <v>9</v>
      </c>
      <c r="F23425" s="36">
        <v>0</v>
      </c>
      <c r="G23425" s="36">
        <f t="shared" si="734"/>
        <v>59808.144470440115</v>
      </c>
      <c r="H23425" s="31">
        <f t="shared" si="735"/>
        <v>603</v>
      </c>
    </row>
    <row r="23426" spans="1:8">
      <c r="A23426" s="6">
        <v>603</v>
      </c>
      <c r="B23426">
        <v>10.068276729500001</v>
      </c>
      <c r="C23426">
        <v>105.715946241</v>
      </c>
      <c r="D23426" s="6">
        <v>59808.144478100156</v>
      </c>
      <c r="E23426" s="36" t="s">
        <v>9</v>
      </c>
      <c r="F23426" s="36">
        <v>0</v>
      </c>
      <c r="G23426" s="36">
        <f t="shared" si="734"/>
        <v>59808.144478100156</v>
      </c>
      <c r="H23426" s="31">
        <f t="shared" si="735"/>
        <v>603</v>
      </c>
    </row>
    <row r="23427" spans="1:8">
      <c r="A23427" s="6">
        <v>603</v>
      </c>
      <c r="B23427">
        <v>10.0653351426</v>
      </c>
      <c r="C23427">
        <v>105.714550268</v>
      </c>
      <c r="D23427" s="6">
        <v>59808.144616384445</v>
      </c>
      <c r="E23427" s="36" t="s">
        <v>9</v>
      </c>
      <c r="F23427" s="36">
        <v>0</v>
      </c>
      <c r="G23427" s="36">
        <f t="shared" si="734"/>
        <v>59808.144616384445</v>
      </c>
      <c r="H23427" s="31">
        <f t="shared" si="735"/>
        <v>603</v>
      </c>
    </row>
    <row r="23428" spans="1:8">
      <c r="A23428" s="6">
        <v>603</v>
      </c>
      <c r="B23428">
        <v>9.97616496815</v>
      </c>
      <c r="C23428">
        <v>105.805799709</v>
      </c>
      <c r="D23428" s="6">
        <v>59819.707995062039</v>
      </c>
      <c r="E23428" s="36" t="s">
        <v>9</v>
      </c>
      <c r="F23428" s="36">
        <v>0</v>
      </c>
      <c r="G23428" s="36">
        <f t="shared" si="734"/>
        <v>59819.707995062039</v>
      </c>
      <c r="H23428" s="31">
        <f t="shared" si="735"/>
        <v>603</v>
      </c>
    </row>
    <row r="23429" spans="1:8">
      <c r="A23429" s="6">
        <v>603</v>
      </c>
      <c r="B23429">
        <v>9.9768920708</v>
      </c>
      <c r="C23429">
        <v>105.805126661</v>
      </c>
      <c r="D23429" s="6">
        <v>59819.714717755043</v>
      </c>
      <c r="E23429" s="36" t="s">
        <v>9</v>
      </c>
      <c r="F23429" s="36">
        <v>0</v>
      </c>
      <c r="G23429" s="36">
        <f t="shared" si="734"/>
        <v>59819.714717755043</v>
      </c>
      <c r="H23429" s="31">
        <f t="shared" si="735"/>
        <v>603</v>
      </c>
    </row>
    <row r="23430" spans="1:8">
      <c r="A23430" s="6">
        <v>603</v>
      </c>
      <c r="B23430">
        <v>9.9759759681499904</v>
      </c>
      <c r="C23430">
        <v>105.806549881</v>
      </c>
      <c r="D23430" s="6">
        <v>59819.717284271603</v>
      </c>
      <c r="E23430" s="36" t="s">
        <v>9</v>
      </c>
      <c r="F23430" s="36">
        <v>0</v>
      </c>
      <c r="G23430" s="36">
        <f t="shared" si="734"/>
        <v>59819.717284271603</v>
      </c>
      <c r="H23430" s="31">
        <f t="shared" si="735"/>
        <v>603</v>
      </c>
    </row>
    <row r="23431" spans="1:8">
      <c r="A23431" s="6">
        <v>603</v>
      </c>
      <c r="B23431">
        <v>9.9751664203099999</v>
      </c>
      <c r="C23431">
        <v>105.80672248400001</v>
      </c>
      <c r="D23431" s="6">
        <v>59819.722550750274</v>
      </c>
      <c r="E23431" s="36" t="s">
        <v>9</v>
      </c>
      <c r="F23431" s="36">
        <v>0</v>
      </c>
      <c r="G23431" s="36">
        <f t="shared" si="734"/>
        <v>59819.722550750274</v>
      </c>
      <c r="H23431" s="31">
        <f t="shared" si="735"/>
        <v>603</v>
      </c>
    </row>
    <row r="23432" spans="1:8">
      <c r="A23432" s="6">
        <v>603</v>
      </c>
      <c r="B23432">
        <v>9.9750908645699905</v>
      </c>
      <c r="C23432">
        <v>105.807644985</v>
      </c>
      <c r="D23432" s="6">
        <v>59819.723882388163</v>
      </c>
      <c r="E23432" s="36" t="s">
        <v>9</v>
      </c>
      <c r="F23432" s="36">
        <v>0</v>
      </c>
      <c r="G23432" s="36">
        <f t="shared" si="734"/>
        <v>59819.723882388163</v>
      </c>
      <c r="H23432" s="31">
        <f t="shared" si="735"/>
        <v>603</v>
      </c>
    </row>
    <row r="23433" spans="1:8">
      <c r="A23433" s="6">
        <v>603</v>
      </c>
      <c r="B23433">
        <v>9.9836209968799903</v>
      </c>
      <c r="C23433">
        <v>105.778059263</v>
      </c>
      <c r="D23433" s="6">
        <v>59823.011705808443</v>
      </c>
      <c r="E23433" s="36" t="s">
        <v>9</v>
      </c>
      <c r="F23433" s="36">
        <v>0</v>
      </c>
      <c r="G23433" s="36">
        <f t="shared" si="734"/>
        <v>59823.011705808443</v>
      </c>
      <c r="H23433" s="31">
        <f t="shared" si="735"/>
        <v>603</v>
      </c>
    </row>
    <row r="23434" spans="1:8">
      <c r="A23434" s="6">
        <v>603</v>
      </c>
      <c r="B23434">
        <v>9.9704644190000007</v>
      </c>
      <c r="C23434">
        <v>105.76045523000001</v>
      </c>
      <c r="D23434" s="6">
        <v>59829.649666670841</v>
      </c>
      <c r="E23434" s="36" t="s">
        <v>9</v>
      </c>
      <c r="F23434" s="36">
        <v>0</v>
      </c>
      <c r="G23434" s="36">
        <f t="shared" si="734"/>
        <v>59829.649666670841</v>
      </c>
      <c r="H23434" s="31">
        <f t="shared" si="735"/>
        <v>603</v>
      </c>
    </row>
    <row r="23435" spans="1:8">
      <c r="A23435" s="6">
        <v>603</v>
      </c>
      <c r="B23435">
        <v>10.0446163979</v>
      </c>
      <c r="C23435">
        <v>105.715990821999</v>
      </c>
      <c r="D23435" s="6">
        <v>59832.896805200122</v>
      </c>
      <c r="E23435" s="36" t="s">
        <v>9</v>
      </c>
      <c r="F23435" s="36">
        <v>0</v>
      </c>
      <c r="G23435" s="36">
        <f t="shared" si="734"/>
        <v>59832.896805200122</v>
      </c>
      <c r="H23435" s="31">
        <f t="shared" si="735"/>
        <v>603</v>
      </c>
    </row>
    <row r="23436" spans="1:8">
      <c r="A23436" s="6">
        <v>603</v>
      </c>
      <c r="B23436">
        <v>9.9885675239299996</v>
      </c>
      <c r="C23436">
        <v>105.80107561600001</v>
      </c>
      <c r="D23436" s="6">
        <v>59850.492832253323</v>
      </c>
      <c r="E23436" s="36" t="s">
        <v>9</v>
      </c>
      <c r="F23436" s="36">
        <v>0</v>
      </c>
      <c r="G23436" s="36">
        <f t="shared" si="734"/>
        <v>59850.492832253323</v>
      </c>
      <c r="H23436" s="31">
        <f t="shared" si="735"/>
        <v>603</v>
      </c>
    </row>
    <row r="23437" spans="1:8">
      <c r="A23437" s="6">
        <v>603</v>
      </c>
      <c r="B23437">
        <v>9.9884743033200003</v>
      </c>
      <c r="C23437">
        <v>105.800157312</v>
      </c>
      <c r="D23437" s="6">
        <v>59850.492832253323</v>
      </c>
      <c r="E23437" s="36" t="s">
        <v>9</v>
      </c>
      <c r="F23437" s="36">
        <v>0</v>
      </c>
      <c r="G23437" s="36">
        <f t="shared" si="734"/>
        <v>59850.492832253323</v>
      </c>
      <c r="H23437" s="31">
        <f t="shared" si="735"/>
        <v>603</v>
      </c>
    </row>
    <row r="23438" spans="1:8">
      <c r="A23438" s="6">
        <v>603</v>
      </c>
      <c r="B23438">
        <v>10.0932359643</v>
      </c>
      <c r="C23438">
        <v>105.708965026</v>
      </c>
      <c r="D23438" s="6">
        <v>59854.454494475482</v>
      </c>
      <c r="E23438" s="36" t="s">
        <v>9</v>
      </c>
      <c r="F23438" s="36">
        <v>0</v>
      </c>
      <c r="G23438" s="36">
        <f t="shared" si="734"/>
        <v>59854.454494475482</v>
      </c>
      <c r="H23438" s="31">
        <f t="shared" si="735"/>
        <v>603</v>
      </c>
    </row>
    <row r="23439" spans="1:8">
      <c r="A23439" s="6">
        <v>603</v>
      </c>
      <c r="B23439">
        <v>10.0915107825</v>
      </c>
      <c r="C23439">
        <v>105.708828602</v>
      </c>
      <c r="D23439" s="6">
        <v>59854.93627228812</v>
      </c>
      <c r="E23439" s="36" t="s">
        <v>9</v>
      </c>
      <c r="F23439" s="36">
        <v>0</v>
      </c>
      <c r="G23439" s="36">
        <f t="shared" si="734"/>
        <v>59854.93627228812</v>
      </c>
      <c r="H23439" s="31">
        <f t="shared" si="735"/>
        <v>603</v>
      </c>
    </row>
    <row r="23440" spans="1:8">
      <c r="A23440" s="6">
        <v>603</v>
      </c>
      <c r="B23440">
        <v>10.092381249900001</v>
      </c>
      <c r="C23440">
        <v>105.708913727</v>
      </c>
      <c r="D23440" s="6">
        <v>59854.936274706677</v>
      </c>
      <c r="E23440" s="36" t="s">
        <v>9</v>
      </c>
      <c r="F23440" s="36">
        <v>0</v>
      </c>
      <c r="G23440" s="36">
        <f t="shared" si="734"/>
        <v>59854.936274706677</v>
      </c>
      <c r="H23440" s="31">
        <f t="shared" si="735"/>
        <v>603</v>
      </c>
    </row>
    <row r="23441" spans="1:8">
      <c r="A23441" s="6">
        <v>603</v>
      </c>
      <c r="B23441">
        <v>10.0923145141</v>
      </c>
      <c r="C23441">
        <v>105.70813449000001</v>
      </c>
      <c r="D23441" s="6">
        <v>59854.943272355202</v>
      </c>
      <c r="E23441" s="36" t="s">
        <v>9</v>
      </c>
      <c r="F23441" s="36">
        <v>0</v>
      </c>
      <c r="G23441" s="36">
        <f t="shared" si="734"/>
        <v>59854.943272355202</v>
      </c>
      <c r="H23441" s="31">
        <f t="shared" si="735"/>
        <v>603</v>
      </c>
    </row>
    <row r="23442" spans="1:8">
      <c r="A23442" s="6">
        <v>603</v>
      </c>
      <c r="B23442">
        <v>10.092426207000001</v>
      </c>
      <c r="C23442">
        <v>105.709739072999</v>
      </c>
      <c r="D23442" s="6">
        <v>59855.411060112681</v>
      </c>
      <c r="E23442" s="36" t="s">
        <v>9</v>
      </c>
      <c r="F23442" s="36">
        <v>0</v>
      </c>
      <c r="G23442" s="36">
        <f t="shared" si="734"/>
        <v>59855.411060112681</v>
      </c>
      <c r="H23442" s="31">
        <f t="shared" si="735"/>
        <v>603</v>
      </c>
    </row>
    <row r="23443" spans="1:8">
      <c r="A23443" s="6">
        <v>603</v>
      </c>
      <c r="B23443">
        <v>9.9765768999300004</v>
      </c>
      <c r="C23443">
        <v>105.750105461999</v>
      </c>
      <c r="D23443" s="6">
        <v>59910.721839178201</v>
      </c>
      <c r="E23443" s="36" t="s">
        <v>9</v>
      </c>
      <c r="F23443" s="36">
        <v>0</v>
      </c>
      <c r="G23443" s="36">
        <f t="shared" si="734"/>
        <v>59910.721839178201</v>
      </c>
      <c r="H23443" s="31">
        <f t="shared" si="735"/>
        <v>603</v>
      </c>
    </row>
    <row r="23444" spans="1:8">
      <c r="A23444" s="6">
        <v>603</v>
      </c>
      <c r="B23444">
        <v>9.9754108442299998</v>
      </c>
      <c r="C23444">
        <v>105.750152795999</v>
      </c>
      <c r="D23444" s="6">
        <v>59910.722247176127</v>
      </c>
      <c r="E23444" s="36" t="s">
        <v>9</v>
      </c>
      <c r="F23444" s="36">
        <v>0</v>
      </c>
      <c r="G23444" s="36">
        <f t="shared" si="734"/>
        <v>59910.722247176127</v>
      </c>
      <c r="H23444" s="31">
        <f t="shared" si="735"/>
        <v>603</v>
      </c>
    </row>
    <row r="23445" spans="1:8">
      <c r="A23445" s="6">
        <v>603</v>
      </c>
      <c r="B23445">
        <v>9.9762017404299996</v>
      </c>
      <c r="C23445">
        <v>105.749198613999</v>
      </c>
      <c r="D23445" s="6">
        <v>59910.740064832324</v>
      </c>
      <c r="E23445" s="36" t="s">
        <v>9</v>
      </c>
      <c r="F23445" s="36">
        <v>0</v>
      </c>
      <c r="G23445" s="36">
        <f t="shared" si="734"/>
        <v>59910.740064832324</v>
      </c>
      <c r="H23445" s="31">
        <f t="shared" si="735"/>
        <v>603</v>
      </c>
    </row>
    <row r="23446" spans="1:8">
      <c r="A23446" s="6">
        <v>603</v>
      </c>
      <c r="B23446">
        <v>9.9753852801300003</v>
      </c>
      <c r="C23446">
        <v>105.749224736</v>
      </c>
      <c r="D23446" s="6">
        <v>59910.740068057603</v>
      </c>
      <c r="E23446" s="36" t="s">
        <v>9</v>
      </c>
      <c r="F23446" s="36">
        <v>0</v>
      </c>
      <c r="G23446" s="36">
        <f t="shared" si="734"/>
        <v>59910.740068057603</v>
      </c>
      <c r="H23446" s="31">
        <f t="shared" si="735"/>
        <v>603</v>
      </c>
    </row>
    <row r="23447" spans="1:8">
      <c r="A23447" s="6">
        <v>603</v>
      </c>
      <c r="B23447">
        <v>9.9770192075900006</v>
      </c>
      <c r="C23447">
        <v>105.74916806500001</v>
      </c>
      <c r="D23447" s="6">
        <v>59910.776110158033</v>
      </c>
      <c r="E23447" s="36" t="s">
        <v>9</v>
      </c>
      <c r="F23447" s="36">
        <v>0</v>
      </c>
      <c r="G23447" s="36">
        <f t="shared" si="734"/>
        <v>59910.776110158033</v>
      </c>
      <c r="H23447" s="31">
        <f t="shared" si="735"/>
        <v>603</v>
      </c>
    </row>
    <row r="23448" spans="1:8">
      <c r="A23448" s="6">
        <v>603</v>
      </c>
      <c r="B23448">
        <v>10.0967035754999</v>
      </c>
      <c r="C23448">
        <v>105.711501551</v>
      </c>
      <c r="D23448" s="6">
        <v>59933.982037655078</v>
      </c>
      <c r="E23448" s="36" t="s">
        <v>9</v>
      </c>
      <c r="F23448" s="36">
        <v>0</v>
      </c>
      <c r="G23448" s="36">
        <f t="shared" si="734"/>
        <v>59933.982037655078</v>
      </c>
      <c r="H23448" s="31">
        <f t="shared" si="735"/>
        <v>603</v>
      </c>
    </row>
    <row r="23449" spans="1:8">
      <c r="A23449" s="6">
        <v>603</v>
      </c>
      <c r="B23449">
        <v>10.0974628957</v>
      </c>
      <c r="C23449">
        <v>105.711452943</v>
      </c>
      <c r="D23449" s="6">
        <v>59934.182306579161</v>
      </c>
      <c r="E23449" s="36" t="s">
        <v>9</v>
      </c>
      <c r="F23449" s="36">
        <v>0</v>
      </c>
      <c r="G23449" s="36">
        <f t="shared" si="734"/>
        <v>59934.182306579161</v>
      </c>
      <c r="H23449" s="31">
        <f t="shared" si="735"/>
        <v>603</v>
      </c>
    </row>
    <row r="23450" spans="1:8">
      <c r="A23450" s="6">
        <v>603</v>
      </c>
      <c r="B23450">
        <v>10.097565960400001</v>
      </c>
      <c r="C23450">
        <v>105.710495346</v>
      </c>
      <c r="D23450" s="6">
        <v>59934.182420673445</v>
      </c>
      <c r="E23450" s="36" t="s">
        <v>9</v>
      </c>
      <c r="F23450" s="36">
        <v>0</v>
      </c>
      <c r="G23450" s="36">
        <f t="shared" si="734"/>
        <v>59934.182420673445</v>
      </c>
      <c r="H23450" s="31">
        <f t="shared" si="735"/>
        <v>603</v>
      </c>
    </row>
    <row r="23451" spans="1:8">
      <c r="A23451" s="6">
        <v>603</v>
      </c>
      <c r="B23451">
        <v>10.097594751300001</v>
      </c>
      <c r="C23451">
        <v>105.712537512</v>
      </c>
      <c r="D23451" s="6">
        <v>59934.183637410322</v>
      </c>
      <c r="E23451" s="36" t="s">
        <v>9</v>
      </c>
      <c r="F23451" s="36">
        <v>0</v>
      </c>
      <c r="G23451" s="36">
        <f t="shared" si="734"/>
        <v>59934.183637410322</v>
      </c>
      <c r="H23451" s="31">
        <f t="shared" si="735"/>
        <v>603</v>
      </c>
    </row>
    <row r="23452" spans="1:8">
      <c r="A23452" s="6">
        <v>603</v>
      </c>
      <c r="B23452">
        <v>10.0960626887</v>
      </c>
      <c r="C23452">
        <v>105.712319361</v>
      </c>
      <c r="D23452" s="6">
        <v>59934.194204637082</v>
      </c>
      <c r="E23452" s="36" t="s">
        <v>9</v>
      </c>
      <c r="F23452" s="36">
        <v>0</v>
      </c>
      <c r="G23452" s="36">
        <f t="shared" si="734"/>
        <v>59934.194204637082</v>
      </c>
      <c r="H23452" s="31">
        <f t="shared" si="735"/>
        <v>603</v>
      </c>
    </row>
    <row r="23453" spans="1:8">
      <c r="A23453" s="6">
        <v>603</v>
      </c>
      <c r="B23453">
        <v>10.0958565568999</v>
      </c>
      <c r="C23453">
        <v>105.711574113</v>
      </c>
      <c r="D23453" s="6">
        <v>59934.382953263761</v>
      </c>
      <c r="E23453" s="36" t="s">
        <v>9</v>
      </c>
      <c r="F23453" s="36">
        <v>0</v>
      </c>
      <c r="G23453" s="36">
        <f t="shared" si="734"/>
        <v>59934.382953263761</v>
      </c>
      <c r="H23453" s="31">
        <f t="shared" si="735"/>
        <v>603</v>
      </c>
    </row>
    <row r="23454" spans="1:8">
      <c r="A23454" s="6">
        <v>603</v>
      </c>
      <c r="B23454">
        <v>10.034158327</v>
      </c>
      <c r="C23454">
        <v>105.72890405</v>
      </c>
      <c r="D23454" s="6">
        <v>59957.231353634881</v>
      </c>
      <c r="E23454" s="36" t="s">
        <v>9</v>
      </c>
      <c r="F23454" s="36">
        <v>0</v>
      </c>
      <c r="G23454" s="36">
        <f t="shared" si="734"/>
        <v>59957.231353634881</v>
      </c>
      <c r="H23454" s="31">
        <f t="shared" si="735"/>
        <v>603</v>
      </c>
    </row>
    <row r="23455" spans="1:8">
      <c r="A23455" s="6">
        <v>603</v>
      </c>
      <c r="B23455">
        <v>10.0042296343</v>
      </c>
      <c r="C23455">
        <v>105.784660737</v>
      </c>
      <c r="D23455" s="6">
        <v>59990.999195049437</v>
      </c>
      <c r="E23455" s="36" t="s">
        <v>9</v>
      </c>
      <c r="F23455" s="36">
        <v>0</v>
      </c>
      <c r="G23455" s="36">
        <f t="shared" si="734"/>
        <v>59990.999195049437</v>
      </c>
      <c r="H23455" s="31">
        <f t="shared" si="735"/>
        <v>603</v>
      </c>
    </row>
    <row r="23456" spans="1:8">
      <c r="A23456" s="6">
        <v>603</v>
      </c>
      <c r="B23456">
        <v>10.0026005017</v>
      </c>
      <c r="C23456">
        <v>105.784573784</v>
      </c>
      <c r="D23456" s="6">
        <v>59991.211486607484</v>
      </c>
      <c r="E23456" s="36" t="s">
        <v>9</v>
      </c>
      <c r="F23456" s="36">
        <v>0</v>
      </c>
      <c r="G23456" s="36">
        <f t="shared" si="734"/>
        <v>59991.211486607484</v>
      </c>
      <c r="H23456" s="31">
        <f t="shared" si="735"/>
        <v>603</v>
      </c>
    </row>
    <row r="23457" spans="1:8">
      <c r="A23457" s="6">
        <v>603</v>
      </c>
      <c r="B23457">
        <v>10.0032488447</v>
      </c>
      <c r="C23457">
        <v>105.784041985</v>
      </c>
      <c r="D23457" s="6">
        <v>59991.240749976081</v>
      </c>
      <c r="E23457" s="36" t="s">
        <v>9</v>
      </c>
      <c r="F23457" s="36">
        <v>0</v>
      </c>
      <c r="G23457" s="36">
        <f t="shared" si="734"/>
        <v>59991.240749976081</v>
      </c>
      <c r="H23457" s="31">
        <f t="shared" si="735"/>
        <v>603</v>
      </c>
    </row>
    <row r="23458" spans="1:8">
      <c r="A23458" s="6">
        <v>603</v>
      </c>
      <c r="B23458">
        <v>10.0016155624</v>
      </c>
      <c r="C23458">
        <v>105.784495949</v>
      </c>
      <c r="D23458" s="6">
        <v>59991.268809105757</v>
      </c>
      <c r="E23458" s="36" t="s">
        <v>9</v>
      </c>
      <c r="F23458" s="36">
        <v>0</v>
      </c>
      <c r="G23458" s="36">
        <f t="shared" si="734"/>
        <v>59991.268809105757</v>
      </c>
      <c r="H23458" s="31">
        <f t="shared" si="735"/>
        <v>603</v>
      </c>
    </row>
    <row r="23459" spans="1:8">
      <c r="A23459" s="6">
        <v>603</v>
      </c>
      <c r="B23459">
        <v>10.0037837412999</v>
      </c>
      <c r="C23459">
        <v>105.78359269000001</v>
      </c>
      <c r="D23459" s="6">
        <v>59991.481089375317</v>
      </c>
      <c r="E23459" s="36" t="s">
        <v>9</v>
      </c>
      <c r="F23459" s="36">
        <v>0</v>
      </c>
      <c r="G23459" s="36">
        <f t="shared" si="734"/>
        <v>59991.481089375317</v>
      </c>
      <c r="H23459" s="31">
        <f t="shared" si="735"/>
        <v>603</v>
      </c>
    </row>
    <row r="23460" spans="1:8">
      <c r="A23460" s="6">
        <v>603</v>
      </c>
      <c r="B23460">
        <v>9.9655513870500005</v>
      </c>
      <c r="C23460">
        <v>105.800383311</v>
      </c>
      <c r="D23460" s="6">
        <v>59993.637908292767</v>
      </c>
      <c r="E23460" s="36" t="s">
        <v>9</v>
      </c>
      <c r="F23460" s="36">
        <v>0</v>
      </c>
      <c r="G23460" s="36">
        <f t="shared" si="734"/>
        <v>59993.637908292767</v>
      </c>
      <c r="H23460" s="31">
        <f t="shared" si="735"/>
        <v>603</v>
      </c>
    </row>
    <row r="23461" spans="1:8">
      <c r="A23461" s="6">
        <v>603</v>
      </c>
      <c r="B23461">
        <v>9.9663025906399998</v>
      </c>
      <c r="C23461">
        <v>105.800346109</v>
      </c>
      <c r="D23461" s="6">
        <v>59993.953774879672</v>
      </c>
      <c r="E23461" s="36" t="s">
        <v>9</v>
      </c>
      <c r="F23461" s="36">
        <v>0</v>
      </c>
      <c r="G23461" s="36">
        <f t="shared" si="734"/>
        <v>59993.953774879672</v>
      </c>
      <c r="H23461" s="31">
        <f t="shared" si="735"/>
        <v>603</v>
      </c>
    </row>
    <row r="23462" spans="1:8">
      <c r="A23462" s="6">
        <v>603</v>
      </c>
      <c r="B23462">
        <v>9.9655642657599905</v>
      </c>
      <c r="C23462">
        <v>105.801743879</v>
      </c>
      <c r="D23462" s="6">
        <v>59994.000757936999</v>
      </c>
      <c r="E23462" s="36" t="s">
        <v>9</v>
      </c>
      <c r="F23462" s="36">
        <v>0</v>
      </c>
      <c r="G23462" s="36">
        <f t="shared" si="734"/>
        <v>59994.000757936999</v>
      </c>
      <c r="H23462" s="31">
        <f t="shared" si="735"/>
        <v>603</v>
      </c>
    </row>
    <row r="23463" spans="1:8">
      <c r="A23463" s="6">
        <v>603</v>
      </c>
      <c r="B23463">
        <v>9.9661634076599999</v>
      </c>
      <c r="C23463">
        <v>105.801645276</v>
      </c>
      <c r="D23463" s="6">
        <v>59994.004574249557</v>
      </c>
      <c r="E23463" s="36" t="s">
        <v>9</v>
      </c>
      <c r="F23463" s="36">
        <v>0</v>
      </c>
      <c r="G23463" s="36">
        <f t="shared" si="734"/>
        <v>59994.004574249557</v>
      </c>
      <c r="H23463" s="31">
        <f t="shared" si="735"/>
        <v>603</v>
      </c>
    </row>
    <row r="23464" spans="1:8">
      <c r="A23464" s="6">
        <v>603</v>
      </c>
      <c r="B23464">
        <v>9.9650402335799999</v>
      </c>
      <c r="C23464">
        <v>105.801052705999</v>
      </c>
      <c r="D23464" s="6">
        <v>59994.325463404159</v>
      </c>
      <c r="E23464" s="36" t="s">
        <v>9</v>
      </c>
      <c r="F23464" s="36">
        <v>0</v>
      </c>
      <c r="G23464" s="36">
        <f t="shared" si="734"/>
        <v>59994.325463404159</v>
      </c>
      <c r="H23464" s="31">
        <f t="shared" si="735"/>
        <v>603</v>
      </c>
    </row>
    <row r="23465" spans="1:8">
      <c r="A23465" s="6">
        <v>603</v>
      </c>
      <c r="B23465">
        <v>10.0119554706</v>
      </c>
      <c r="C23465">
        <v>105.795950723999</v>
      </c>
      <c r="D23465" s="6">
        <v>60014.727803360081</v>
      </c>
      <c r="E23465" s="36" t="s">
        <v>9</v>
      </c>
      <c r="F23465" s="36">
        <v>0</v>
      </c>
      <c r="G23465" s="36">
        <f t="shared" si="734"/>
        <v>60014.727803360081</v>
      </c>
      <c r="H23465" s="31">
        <f t="shared" si="735"/>
        <v>603</v>
      </c>
    </row>
    <row r="23466" spans="1:8">
      <c r="A23466" s="6">
        <v>603</v>
      </c>
      <c r="B23466">
        <v>10.013967234400001</v>
      </c>
      <c r="C23466">
        <v>105.796068971</v>
      </c>
      <c r="D23466" s="6">
        <v>60014.813686519083</v>
      </c>
      <c r="E23466" s="36" t="s">
        <v>9</v>
      </c>
      <c r="F23466" s="36">
        <v>0</v>
      </c>
      <c r="G23466" s="36">
        <f t="shared" si="734"/>
        <v>60014.813686519083</v>
      </c>
      <c r="H23466" s="31">
        <f t="shared" si="735"/>
        <v>603</v>
      </c>
    </row>
    <row r="23467" spans="1:8">
      <c r="A23467" s="6">
        <v>603</v>
      </c>
      <c r="B23467">
        <v>10.0117108095</v>
      </c>
      <c r="C23467">
        <v>105.79670489</v>
      </c>
      <c r="D23467" s="6">
        <v>60014.814086050639</v>
      </c>
      <c r="E23467" s="36" t="s">
        <v>9</v>
      </c>
      <c r="F23467" s="36">
        <v>0</v>
      </c>
      <c r="G23467" s="36">
        <f t="shared" si="734"/>
        <v>60014.814086050639</v>
      </c>
      <c r="H23467" s="31">
        <f t="shared" si="735"/>
        <v>603</v>
      </c>
    </row>
    <row r="23468" spans="1:8">
      <c r="A23468" s="6">
        <v>603</v>
      </c>
      <c r="B23468">
        <v>10.013109103</v>
      </c>
      <c r="C23468">
        <v>105.796055745</v>
      </c>
      <c r="D23468" s="6">
        <v>60014.814091694883</v>
      </c>
      <c r="E23468" s="36" t="s">
        <v>9</v>
      </c>
      <c r="F23468" s="36">
        <v>0</v>
      </c>
      <c r="G23468" s="36">
        <f t="shared" si="734"/>
        <v>60014.814091694883</v>
      </c>
      <c r="H23468" s="31">
        <f t="shared" si="735"/>
        <v>603</v>
      </c>
    </row>
    <row r="23469" spans="1:8">
      <c r="A23469" s="6">
        <v>603</v>
      </c>
      <c r="B23469">
        <v>10.020371794600001</v>
      </c>
      <c r="C23469">
        <v>105.790974162</v>
      </c>
      <c r="D23469" s="6">
        <v>60055.044926563838</v>
      </c>
      <c r="E23469" s="36" t="s">
        <v>9</v>
      </c>
      <c r="F23469" s="36">
        <v>0</v>
      </c>
      <c r="G23469" s="36">
        <f t="shared" si="734"/>
        <v>60055.044926563838</v>
      </c>
      <c r="H23469" s="31">
        <f t="shared" si="735"/>
        <v>603</v>
      </c>
    </row>
    <row r="23470" spans="1:8">
      <c r="A23470" s="6">
        <v>603</v>
      </c>
      <c r="B23470">
        <v>9.9959854025200006</v>
      </c>
      <c r="C23470">
        <v>105.78500393900001</v>
      </c>
      <c r="D23470" s="6">
        <v>60060.627023884605</v>
      </c>
      <c r="E23470" s="36" t="s">
        <v>9</v>
      </c>
      <c r="F23470" s="36">
        <v>0</v>
      </c>
      <c r="G23470" s="36">
        <f t="shared" si="734"/>
        <v>60060.627023884605</v>
      </c>
      <c r="H23470" s="31">
        <f t="shared" si="735"/>
        <v>603</v>
      </c>
    </row>
    <row r="23471" spans="1:8">
      <c r="A23471" s="6">
        <v>603</v>
      </c>
      <c r="B23471">
        <v>9.9896643482900007</v>
      </c>
      <c r="C23471">
        <v>105.765903362</v>
      </c>
      <c r="D23471" s="6">
        <v>60067.365567119596</v>
      </c>
      <c r="E23471" s="36" t="s">
        <v>9</v>
      </c>
      <c r="F23471" s="36">
        <v>0</v>
      </c>
      <c r="G23471" s="36">
        <f t="shared" si="734"/>
        <v>60067.365567119596</v>
      </c>
      <c r="H23471" s="31">
        <f t="shared" si="735"/>
        <v>603</v>
      </c>
    </row>
    <row r="23472" spans="1:8">
      <c r="A23472" s="6">
        <v>603</v>
      </c>
      <c r="B23472">
        <v>9.9817247258599995</v>
      </c>
      <c r="C23472">
        <v>105.75599101100001</v>
      </c>
      <c r="D23472" s="6">
        <v>60070.993017362198</v>
      </c>
      <c r="E23472" s="36" t="s">
        <v>9</v>
      </c>
      <c r="F23472" s="36">
        <v>0</v>
      </c>
      <c r="G23472" s="36">
        <f t="shared" si="734"/>
        <v>60070.993017362198</v>
      </c>
      <c r="H23472" s="31">
        <f t="shared" si="735"/>
        <v>603</v>
      </c>
    </row>
    <row r="23473" spans="1:8">
      <c r="A23473" s="6">
        <v>603</v>
      </c>
      <c r="B23473">
        <v>10.057073049</v>
      </c>
      <c r="C23473">
        <v>105.757365206</v>
      </c>
      <c r="D23473" s="6">
        <v>60071.166273759562</v>
      </c>
      <c r="E23473" s="36" t="s">
        <v>9</v>
      </c>
      <c r="F23473" s="36">
        <v>0</v>
      </c>
      <c r="G23473" s="36">
        <f t="shared" ref="G23473:G23536" si="736">D23473</f>
        <v>60071.166273759562</v>
      </c>
      <c r="H23473" s="31">
        <f t="shared" ref="H23473:H23536" si="737">A23473</f>
        <v>603</v>
      </c>
    </row>
    <row r="23474" spans="1:8">
      <c r="A23474" s="6">
        <v>603</v>
      </c>
      <c r="B23474">
        <v>10.0582925866</v>
      </c>
      <c r="C23474">
        <v>105.757540148999</v>
      </c>
      <c r="D23474" s="6">
        <v>60071.166403980242</v>
      </c>
      <c r="E23474" s="36" t="s">
        <v>9</v>
      </c>
      <c r="F23474" s="36">
        <v>0</v>
      </c>
      <c r="G23474" s="36">
        <f t="shared" si="736"/>
        <v>60071.166403980242</v>
      </c>
      <c r="H23474" s="31">
        <f t="shared" si="737"/>
        <v>603</v>
      </c>
    </row>
    <row r="23475" spans="1:8">
      <c r="A23475" s="6">
        <v>603</v>
      </c>
      <c r="B23475">
        <v>10.0576675088</v>
      </c>
      <c r="C23475">
        <v>105.757505409</v>
      </c>
      <c r="D23475" s="6">
        <v>60071.166518074519</v>
      </c>
      <c r="E23475" s="36" t="s">
        <v>9</v>
      </c>
      <c r="F23475" s="36">
        <v>0</v>
      </c>
      <c r="G23475" s="36">
        <f t="shared" si="736"/>
        <v>60071.166518074519</v>
      </c>
      <c r="H23475" s="31">
        <f t="shared" si="737"/>
        <v>603</v>
      </c>
    </row>
    <row r="23476" spans="1:8">
      <c r="A23476" s="6">
        <v>603</v>
      </c>
      <c r="B23476">
        <v>10.0632192956</v>
      </c>
      <c r="C23476">
        <v>105.748427808</v>
      </c>
      <c r="D23476" s="6">
        <v>60072.719100538401</v>
      </c>
      <c r="E23476" s="36" t="s">
        <v>9</v>
      </c>
      <c r="F23476" s="36">
        <v>0</v>
      </c>
      <c r="G23476" s="36">
        <f t="shared" si="736"/>
        <v>60072.719100538401</v>
      </c>
      <c r="H23476" s="31">
        <f t="shared" si="737"/>
        <v>603</v>
      </c>
    </row>
    <row r="23477" spans="1:8">
      <c r="A23477" s="6">
        <v>603</v>
      </c>
      <c r="B23477">
        <v>10.0639528439999</v>
      </c>
      <c r="C23477">
        <v>105.748101991</v>
      </c>
      <c r="D23477" s="6">
        <v>60072.719103360927</v>
      </c>
      <c r="E23477" s="36" t="s">
        <v>9</v>
      </c>
      <c r="F23477" s="36">
        <v>0</v>
      </c>
      <c r="G23477" s="36">
        <f t="shared" si="736"/>
        <v>60072.719103360927</v>
      </c>
      <c r="H23477" s="31">
        <f t="shared" si="737"/>
        <v>603</v>
      </c>
    </row>
    <row r="23478" spans="1:8">
      <c r="A23478" s="6">
        <v>603</v>
      </c>
      <c r="B23478">
        <v>10.069498424100001</v>
      </c>
      <c r="C23478">
        <v>105.754571145</v>
      </c>
      <c r="D23478" s="6">
        <v>60082.912092012593</v>
      </c>
      <c r="E23478" s="36" t="s">
        <v>9</v>
      </c>
      <c r="F23478" s="36">
        <v>0</v>
      </c>
      <c r="G23478" s="36">
        <f t="shared" si="736"/>
        <v>60082.912092012593</v>
      </c>
      <c r="H23478" s="31">
        <f t="shared" si="737"/>
        <v>603</v>
      </c>
    </row>
    <row r="23479" spans="1:8">
      <c r="A23479" s="6">
        <v>603</v>
      </c>
      <c r="B23479">
        <v>10.0691547090999</v>
      </c>
      <c r="C23479">
        <v>105.755226435</v>
      </c>
      <c r="D23479" s="6">
        <v>60083.223414583961</v>
      </c>
      <c r="E23479" s="36" t="s">
        <v>9</v>
      </c>
      <c r="F23479" s="36">
        <v>0</v>
      </c>
      <c r="G23479" s="36">
        <f t="shared" si="736"/>
        <v>60083.223414583961</v>
      </c>
      <c r="H23479" s="31">
        <f t="shared" si="737"/>
        <v>603</v>
      </c>
    </row>
    <row r="23480" spans="1:8">
      <c r="A23480" s="6">
        <v>603</v>
      </c>
      <c r="B23480">
        <v>10.0694403991999</v>
      </c>
      <c r="C23480">
        <v>105.75405591400001</v>
      </c>
      <c r="D23480" s="6">
        <v>60083.784411320798</v>
      </c>
      <c r="E23480" s="36" t="s">
        <v>9</v>
      </c>
      <c r="F23480" s="36">
        <v>0</v>
      </c>
      <c r="G23480" s="36">
        <f t="shared" si="736"/>
        <v>60083.784411320798</v>
      </c>
      <c r="H23480" s="31">
        <f t="shared" si="737"/>
        <v>603</v>
      </c>
    </row>
    <row r="23481" spans="1:8">
      <c r="A23481" s="6">
        <v>603</v>
      </c>
      <c r="B23481">
        <v>10.0656347544</v>
      </c>
      <c r="C23481">
        <v>105.761788267</v>
      </c>
      <c r="D23481" s="6">
        <v>60204.032431221363</v>
      </c>
      <c r="E23481" s="36" t="s">
        <v>9</v>
      </c>
      <c r="F23481" s="36">
        <v>0</v>
      </c>
      <c r="G23481" s="36">
        <f t="shared" si="736"/>
        <v>60204.032431221363</v>
      </c>
      <c r="H23481" s="31">
        <f t="shared" si="737"/>
        <v>603</v>
      </c>
    </row>
    <row r="23482" spans="1:8">
      <c r="A23482" s="6">
        <v>603</v>
      </c>
      <c r="B23482">
        <v>10.0668200667</v>
      </c>
      <c r="C23482">
        <v>105.762138753</v>
      </c>
      <c r="D23482" s="6">
        <v>60204.627940470004</v>
      </c>
      <c r="E23482" s="36" t="s">
        <v>9</v>
      </c>
      <c r="F23482" s="36">
        <v>0</v>
      </c>
      <c r="G23482" s="36">
        <f t="shared" si="736"/>
        <v>60204.627940470004</v>
      </c>
      <c r="H23482" s="31">
        <f t="shared" si="737"/>
        <v>603</v>
      </c>
    </row>
    <row r="23483" spans="1:8">
      <c r="A23483" s="6">
        <v>603</v>
      </c>
      <c r="B23483">
        <v>9.99833679346</v>
      </c>
      <c r="C23483">
        <v>105.7798559</v>
      </c>
      <c r="D23483" s="6">
        <v>60208.570827530966</v>
      </c>
      <c r="E23483" s="36" t="s">
        <v>9</v>
      </c>
      <c r="F23483" s="36">
        <v>0</v>
      </c>
      <c r="G23483" s="36">
        <f t="shared" si="736"/>
        <v>60208.570827530966</v>
      </c>
      <c r="H23483" s="31">
        <f t="shared" si="737"/>
        <v>603</v>
      </c>
    </row>
    <row r="23484" spans="1:8">
      <c r="A23484" s="6">
        <v>603</v>
      </c>
      <c r="B23484">
        <v>9.9994883978800004</v>
      </c>
      <c r="C23484">
        <v>105.78209400900001</v>
      </c>
      <c r="D23484" s="6">
        <v>60208.572582889603</v>
      </c>
      <c r="E23484" s="36" t="s">
        <v>9</v>
      </c>
      <c r="F23484" s="36">
        <v>0</v>
      </c>
      <c r="G23484" s="36">
        <f t="shared" si="736"/>
        <v>60208.572582889603</v>
      </c>
      <c r="H23484" s="31">
        <f t="shared" si="737"/>
        <v>603</v>
      </c>
    </row>
    <row r="23485" spans="1:8">
      <c r="A23485" s="6">
        <v>603</v>
      </c>
      <c r="B23485">
        <v>9.9978366126800005</v>
      </c>
      <c r="C23485">
        <v>105.780589366</v>
      </c>
      <c r="D23485" s="6">
        <v>60208.572595387559</v>
      </c>
      <c r="E23485" s="36" t="s">
        <v>9</v>
      </c>
      <c r="F23485" s="36">
        <v>0</v>
      </c>
      <c r="G23485" s="36">
        <f t="shared" si="736"/>
        <v>60208.572595387559</v>
      </c>
      <c r="H23485" s="31">
        <f t="shared" si="737"/>
        <v>603</v>
      </c>
    </row>
    <row r="23486" spans="1:8">
      <c r="A23486" s="6">
        <v>603</v>
      </c>
      <c r="B23486">
        <v>9.9986023981199903</v>
      </c>
      <c r="C23486">
        <v>105.782292596</v>
      </c>
      <c r="D23486" s="6">
        <v>60208.572597403363</v>
      </c>
      <c r="E23486" s="36" t="s">
        <v>9</v>
      </c>
      <c r="F23486" s="36">
        <v>0</v>
      </c>
      <c r="G23486" s="36">
        <f t="shared" si="736"/>
        <v>60208.572597403363</v>
      </c>
      <c r="H23486" s="31">
        <f t="shared" si="737"/>
        <v>603</v>
      </c>
    </row>
    <row r="23487" spans="1:8">
      <c r="A23487" s="6">
        <v>603</v>
      </c>
      <c r="B23487">
        <v>9.9987963342199997</v>
      </c>
      <c r="C23487">
        <v>105.78063748700001</v>
      </c>
      <c r="D23487" s="6">
        <v>60208.572842524642</v>
      </c>
      <c r="E23487" s="36" t="s">
        <v>9</v>
      </c>
      <c r="F23487" s="36">
        <v>0</v>
      </c>
      <c r="G23487" s="36">
        <f t="shared" si="736"/>
        <v>60208.572842524642</v>
      </c>
      <c r="H23487" s="31">
        <f t="shared" si="737"/>
        <v>603</v>
      </c>
    </row>
    <row r="23488" spans="1:8">
      <c r="A23488" s="6">
        <v>603</v>
      </c>
      <c r="B23488">
        <v>9.9990225393200003</v>
      </c>
      <c r="C23488">
        <v>105.78306107900001</v>
      </c>
      <c r="D23488" s="6">
        <v>60208.572977986405</v>
      </c>
      <c r="E23488" s="36" t="s">
        <v>9</v>
      </c>
      <c r="F23488" s="36">
        <v>0</v>
      </c>
      <c r="G23488" s="36">
        <f t="shared" si="736"/>
        <v>60208.572977986405</v>
      </c>
      <c r="H23488" s="31">
        <f t="shared" si="737"/>
        <v>603</v>
      </c>
    </row>
    <row r="23489" spans="1:8">
      <c r="A23489" s="6">
        <v>603</v>
      </c>
      <c r="B23489">
        <v>9.9982464489100007</v>
      </c>
      <c r="C23489">
        <v>105.781564424</v>
      </c>
      <c r="D23489" s="6">
        <v>60208.573765761044</v>
      </c>
      <c r="E23489" s="36" t="s">
        <v>9</v>
      </c>
      <c r="F23489" s="36">
        <v>0</v>
      </c>
      <c r="G23489" s="36">
        <f t="shared" si="736"/>
        <v>60208.573765761044</v>
      </c>
      <c r="H23489" s="31">
        <f t="shared" si="737"/>
        <v>603</v>
      </c>
    </row>
    <row r="23490" spans="1:8">
      <c r="A23490" s="6">
        <v>603</v>
      </c>
      <c r="B23490">
        <v>9.9679202203700008</v>
      </c>
      <c r="C23490">
        <v>105.808748472</v>
      </c>
      <c r="D23490" s="6">
        <v>60249.526929097723</v>
      </c>
      <c r="E23490" s="36" t="s">
        <v>9</v>
      </c>
      <c r="F23490" s="36">
        <v>0</v>
      </c>
      <c r="G23490" s="36">
        <f t="shared" si="736"/>
        <v>60249.526929097723</v>
      </c>
      <c r="H23490" s="31">
        <f t="shared" si="737"/>
        <v>603</v>
      </c>
    </row>
    <row r="23491" spans="1:8">
      <c r="A23491" s="6">
        <v>603</v>
      </c>
      <c r="B23491">
        <v>9.9693801746199995</v>
      </c>
      <c r="C23491">
        <v>105.808720245</v>
      </c>
      <c r="D23491" s="6">
        <v>60249.56112391944</v>
      </c>
      <c r="E23491" s="36" t="s">
        <v>9</v>
      </c>
      <c r="F23491" s="36">
        <v>0</v>
      </c>
      <c r="G23491" s="36">
        <f t="shared" si="736"/>
        <v>60249.56112391944</v>
      </c>
      <c r="H23491" s="31">
        <f t="shared" si="737"/>
        <v>603</v>
      </c>
    </row>
    <row r="23492" spans="1:8">
      <c r="A23492" s="6">
        <v>603</v>
      </c>
      <c r="B23492">
        <v>10.0041066969999</v>
      </c>
      <c r="C23492">
        <v>105.773521452</v>
      </c>
      <c r="D23492" s="6">
        <v>60259.77930241148</v>
      </c>
      <c r="E23492" s="36" t="s">
        <v>9</v>
      </c>
      <c r="F23492" s="36">
        <v>0</v>
      </c>
      <c r="G23492" s="36">
        <f t="shared" si="736"/>
        <v>60259.77930241148</v>
      </c>
      <c r="H23492" s="31">
        <f t="shared" si="737"/>
        <v>603</v>
      </c>
    </row>
    <row r="23493" spans="1:8">
      <c r="A23493" s="6">
        <v>603</v>
      </c>
      <c r="B23493">
        <v>10.027070304900001</v>
      </c>
      <c r="C23493">
        <v>105.763566248</v>
      </c>
      <c r="D23493" s="6">
        <v>60262.121134275039</v>
      </c>
      <c r="E23493" s="36" t="s">
        <v>9</v>
      </c>
      <c r="F23493" s="36">
        <v>0</v>
      </c>
      <c r="G23493" s="36">
        <f t="shared" si="736"/>
        <v>60262.121134275039</v>
      </c>
      <c r="H23493" s="31">
        <f t="shared" si="737"/>
        <v>603</v>
      </c>
    </row>
    <row r="23494" spans="1:8">
      <c r="A23494" s="6">
        <v>603</v>
      </c>
      <c r="B23494">
        <v>9.9829995364300004</v>
      </c>
      <c r="C23494">
        <v>105.798712494</v>
      </c>
      <c r="D23494" s="6">
        <v>60264.53583811492</v>
      </c>
      <c r="E23494" s="36" t="s">
        <v>9</v>
      </c>
      <c r="F23494" s="36">
        <v>0</v>
      </c>
      <c r="G23494" s="36">
        <f t="shared" si="736"/>
        <v>60264.53583811492</v>
      </c>
      <c r="H23494" s="31">
        <f t="shared" si="737"/>
        <v>603</v>
      </c>
    </row>
    <row r="23495" spans="1:8">
      <c r="A23495" s="6">
        <v>603</v>
      </c>
      <c r="B23495">
        <v>9.9820199870700002</v>
      </c>
      <c r="C23495">
        <v>105.80059518100001</v>
      </c>
      <c r="D23495" s="6">
        <v>60264.547887761</v>
      </c>
      <c r="E23495" s="36" t="s">
        <v>9</v>
      </c>
      <c r="F23495" s="36">
        <v>0</v>
      </c>
      <c r="G23495" s="36">
        <f t="shared" si="736"/>
        <v>60264.547887761</v>
      </c>
      <c r="H23495" s="31">
        <f t="shared" si="737"/>
        <v>603</v>
      </c>
    </row>
    <row r="23496" spans="1:8">
      <c r="A23496" s="6">
        <v>603</v>
      </c>
      <c r="B23496">
        <v>9.9831501584600009</v>
      </c>
      <c r="C23496">
        <v>105.799692804</v>
      </c>
      <c r="D23496" s="6">
        <v>60264.750235780804</v>
      </c>
      <c r="E23496" s="36" t="s">
        <v>9</v>
      </c>
      <c r="F23496" s="36">
        <v>0</v>
      </c>
      <c r="G23496" s="36">
        <f t="shared" si="736"/>
        <v>60264.750235780804</v>
      </c>
      <c r="H23496" s="31">
        <f t="shared" si="737"/>
        <v>603</v>
      </c>
    </row>
    <row r="23497" spans="1:8">
      <c r="A23497" s="6">
        <v>603</v>
      </c>
      <c r="B23497">
        <v>9.9810238881799904</v>
      </c>
      <c r="C23497">
        <v>105.800767167999</v>
      </c>
      <c r="D23497" s="6">
        <v>60264.780093809997</v>
      </c>
      <c r="E23497" s="36" t="s">
        <v>9</v>
      </c>
      <c r="F23497" s="36">
        <v>0</v>
      </c>
      <c r="G23497" s="36">
        <f t="shared" si="736"/>
        <v>60264.780093809997</v>
      </c>
      <c r="H23497" s="31">
        <f t="shared" si="737"/>
        <v>603</v>
      </c>
    </row>
    <row r="23498" spans="1:8">
      <c r="A23498" s="6">
        <v>603</v>
      </c>
      <c r="B23498">
        <v>10.0618561358999</v>
      </c>
      <c r="C23498">
        <v>105.719009748</v>
      </c>
      <c r="D23498" s="6">
        <v>60275.477702111246</v>
      </c>
      <c r="E23498" s="36" t="s">
        <v>9</v>
      </c>
      <c r="F23498" s="36">
        <v>0</v>
      </c>
      <c r="G23498" s="36">
        <f t="shared" si="736"/>
        <v>60275.477702111246</v>
      </c>
      <c r="H23498" s="31">
        <f t="shared" si="737"/>
        <v>603</v>
      </c>
    </row>
    <row r="23499" spans="1:8">
      <c r="A23499" s="6">
        <v>603</v>
      </c>
      <c r="B23499">
        <v>10.0759950553</v>
      </c>
      <c r="C23499">
        <v>105.713798841</v>
      </c>
      <c r="D23499" s="6">
        <v>60316.514688458912</v>
      </c>
      <c r="E23499" s="36" t="s">
        <v>9</v>
      </c>
      <c r="F23499" s="36">
        <v>0</v>
      </c>
      <c r="G23499" s="36">
        <f t="shared" si="736"/>
        <v>60316.514688458912</v>
      </c>
      <c r="H23499" s="31">
        <f t="shared" si="737"/>
        <v>603</v>
      </c>
    </row>
    <row r="23500" spans="1:8">
      <c r="A23500" s="6">
        <v>603</v>
      </c>
      <c r="B23500">
        <v>10.0443154574</v>
      </c>
      <c r="C23500">
        <v>105.771921365</v>
      </c>
      <c r="D23500" s="6">
        <v>60322.546507937957</v>
      </c>
      <c r="E23500" s="36" t="s">
        <v>9</v>
      </c>
      <c r="F23500" s="36">
        <v>0</v>
      </c>
      <c r="G23500" s="36">
        <f t="shared" si="736"/>
        <v>60322.546507937957</v>
      </c>
      <c r="H23500" s="31">
        <f t="shared" si="737"/>
        <v>603</v>
      </c>
    </row>
    <row r="23501" spans="1:8">
      <c r="A23501" s="6">
        <v>603</v>
      </c>
      <c r="B23501">
        <v>10.044458389400001</v>
      </c>
      <c r="C23501">
        <v>105.771227287</v>
      </c>
      <c r="D23501" s="6">
        <v>60322.546512372319</v>
      </c>
      <c r="E23501" s="36" t="s">
        <v>9</v>
      </c>
      <c r="F23501" s="36">
        <v>0</v>
      </c>
      <c r="G23501" s="36">
        <f t="shared" si="736"/>
        <v>60322.546512372319</v>
      </c>
      <c r="H23501" s="31">
        <f t="shared" si="737"/>
        <v>603</v>
      </c>
    </row>
    <row r="23502" spans="1:8">
      <c r="A23502" s="6">
        <v>603</v>
      </c>
      <c r="B23502">
        <v>9.9713977607000004</v>
      </c>
      <c r="C23502">
        <v>105.819483926999</v>
      </c>
      <c r="D23502" s="6">
        <v>60328.417456497598</v>
      </c>
      <c r="E23502" s="36" t="s">
        <v>9</v>
      </c>
      <c r="F23502" s="36">
        <v>0</v>
      </c>
      <c r="G23502" s="36">
        <f t="shared" si="736"/>
        <v>60328.417456497598</v>
      </c>
      <c r="H23502" s="31">
        <f t="shared" si="737"/>
        <v>603</v>
      </c>
    </row>
    <row r="23503" spans="1:8">
      <c r="A23503" s="6">
        <v>603</v>
      </c>
      <c r="B23503">
        <v>9.9707435896100005</v>
      </c>
      <c r="C23503">
        <v>105.820180218999</v>
      </c>
      <c r="D23503" s="6">
        <v>60328.418123324242</v>
      </c>
      <c r="E23503" s="36" t="s">
        <v>9</v>
      </c>
      <c r="F23503" s="36">
        <v>0</v>
      </c>
      <c r="G23503" s="36">
        <f t="shared" si="736"/>
        <v>60328.418123324242</v>
      </c>
      <c r="H23503" s="31">
        <f t="shared" si="737"/>
        <v>603</v>
      </c>
    </row>
    <row r="23504" spans="1:8">
      <c r="A23504" s="6">
        <v>603</v>
      </c>
      <c r="B23504">
        <v>9.9720156272999905</v>
      </c>
      <c r="C23504">
        <v>105.819046263999</v>
      </c>
      <c r="D23504" s="6">
        <v>60328.419213065717</v>
      </c>
      <c r="E23504" s="36" t="s">
        <v>9</v>
      </c>
      <c r="F23504" s="36">
        <v>0</v>
      </c>
      <c r="G23504" s="36">
        <f t="shared" si="736"/>
        <v>60328.419213065717</v>
      </c>
      <c r="H23504" s="31">
        <f t="shared" si="737"/>
        <v>603</v>
      </c>
    </row>
    <row r="23505" spans="1:8">
      <c r="A23505" s="6">
        <v>603</v>
      </c>
      <c r="B23505">
        <v>10.0913895122999</v>
      </c>
      <c r="C23505">
        <v>105.71204764300001</v>
      </c>
      <c r="D23505" s="6">
        <v>60340.054309068997</v>
      </c>
      <c r="E23505" s="36" t="s">
        <v>9</v>
      </c>
      <c r="F23505" s="36">
        <v>0</v>
      </c>
      <c r="G23505" s="36">
        <f t="shared" si="736"/>
        <v>60340.054309068997</v>
      </c>
      <c r="H23505" s="31">
        <f t="shared" si="737"/>
        <v>603</v>
      </c>
    </row>
    <row r="23506" spans="1:8">
      <c r="A23506" s="6">
        <v>603</v>
      </c>
      <c r="B23506">
        <v>10.090991342900001</v>
      </c>
      <c r="C23506">
        <v>105.710842664</v>
      </c>
      <c r="D23506" s="6">
        <v>60340.055727789033</v>
      </c>
      <c r="E23506" s="36" t="s">
        <v>9</v>
      </c>
      <c r="F23506" s="36">
        <v>0</v>
      </c>
      <c r="G23506" s="36">
        <f t="shared" si="736"/>
        <v>60340.055727789033</v>
      </c>
      <c r="H23506" s="31">
        <f t="shared" si="737"/>
        <v>603</v>
      </c>
    </row>
    <row r="23507" spans="1:8">
      <c r="A23507" s="6">
        <v>603</v>
      </c>
      <c r="B23507">
        <v>10.0906917086</v>
      </c>
      <c r="C23507">
        <v>105.709531384</v>
      </c>
      <c r="D23507" s="6">
        <v>60340.057147718959</v>
      </c>
      <c r="E23507" s="36" t="s">
        <v>9</v>
      </c>
      <c r="F23507" s="36">
        <v>0</v>
      </c>
      <c r="G23507" s="36">
        <f t="shared" si="736"/>
        <v>60340.057147718959</v>
      </c>
      <c r="H23507" s="31">
        <f t="shared" si="737"/>
        <v>603</v>
      </c>
    </row>
    <row r="23508" spans="1:8">
      <c r="A23508" s="6">
        <v>603</v>
      </c>
      <c r="B23508">
        <v>9.9598593915200002</v>
      </c>
      <c r="C23508">
        <v>105.769396349999</v>
      </c>
      <c r="D23508" s="6">
        <v>60344.737123741565</v>
      </c>
      <c r="E23508" s="36" t="s">
        <v>9</v>
      </c>
      <c r="F23508" s="36">
        <v>0</v>
      </c>
      <c r="G23508" s="36">
        <f t="shared" si="736"/>
        <v>60344.737123741565</v>
      </c>
      <c r="H23508" s="31">
        <f t="shared" si="737"/>
        <v>603</v>
      </c>
    </row>
    <row r="23509" spans="1:8">
      <c r="A23509" s="6">
        <v>603</v>
      </c>
      <c r="B23509">
        <v>9.9788600874500002</v>
      </c>
      <c r="C23509">
        <v>105.80494066</v>
      </c>
      <c r="D23509" s="6">
        <v>60378.440864328761</v>
      </c>
      <c r="E23509" s="36" t="s">
        <v>9</v>
      </c>
      <c r="F23509" s="36">
        <v>0</v>
      </c>
      <c r="G23509" s="36">
        <f t="shared" si="736"/>
        <v>60378.440864328761</v>
      </c>
      <c r="H23509" s="31">
        <f t="shared" si="737"/>
        <v>603</v>
      </c>
    </row>
    <row r="23510" spans="1:8">
      <c r="A23510" s="6">
        <v>603</v>
      </c>
      <c r="B23510">
        <v>9.9802617620500005</v>
      </c>
      <c r="C23510">
        <v>105.80480107</v>
      </c>
      <c r="D23510" s="6">
        <v>60378.645375301967</v>
      </c>
      <c r="E23510" s="36" t="s">
        <v>9</v>
      </c>
      <c r="F23510" s="36">
        <v>0</v>
      </c>
      <c r="G23510" s="36">
        <f t="shared" si="736"/>
        <v>60378.645375301967</v>
      </c>
      <c r="H23510" s="31">
        <f t="shared" si="737"/>
        <v>603</v>
      </c>
    </row>
    <row r="23511" spans="1:8">
      <c r="A23511" s="6">
        <v>603</v>
      </c>
      <c r="B23511">
        <v>9.9789505430700007</v>
      </c>
      <c r="C23511">
        <v>105.774088112</v>
      </c>
      <c r="D23511" s="6">
        <v>60398.533711656957</v>
      </c>
      <c r="E23511" s="36" t="s">
        <v>9</v>
      </c>
      <c r="F23511" s="36">
        <v>0</v>
      </c>
      <c r="G23511" s="36">
        <f t="shared" si="736"/>
        <v>60398.533711656957</v>
      </c>
      <c r="H23511" s="31">
        <f t="shared" si="737"/>
        <v>603</v>
      </c>
    </row>
    <row r="23512" spans="1:8">
      <c r="A23512" s="6">
        <v>603</v>
      </c>
      <c r="B23512">
        <v>9.9798739464799997</v>
      </c>
      <c r="C23512">
        <v>105.775701713</v>
      </c>
      <c r="D23512" s="6">
        <v>60398.62775880596</v>
      </c>
      <c r="E23512" s="36" t="s">
        <v>9</v>
      </c>
      <c r="F23512" s="36">
        <v>0</v>
      </c>
      <c r="G23512" s="36">
        <f t="shared" si="736"/>
        <v>60398.62775880596</v>
      </c>
      <c r="H23512" s="31">
        <f t="shared" si="737"/>
        <v>603</v>
      </c>
    </row>
    <row r="23513" spans="1:8">
      <c r="A23513" s="6">
        <v>603</v>
      </c>
      <c r="B23513">
        <v>9.9801186337000001</v>
      </c>
      <c r="C23513">
        <v>105.777177329</v>
      </c>
      <c r="D23513" s="6">
        <v>60398.650728443805</v>
      </c>
      <c r="E23513" s="36" t="s">
        <v>9</v>
      </c>
      <c r="F23513" s="36">
        <v>0</v>
      </c>
      <c r="G23513" s="36">
        <f t="shared" si="736"/>
        <v>60398.650728443805</v>
      </c>
      <c r="H23513" s="31">
        <f t="shared" si="737"/>
        <v>603</v>
      </c>
    </row>
    <row r="23514" spans="1:8">
      <c r="A23514" s="6">
        <v>603</v>
      </c>
      <c r="B23514">
        <v>9.9798869124999996</v>
      </c>
      <c r="C23514">
        <v>105.776562666</v>
      </c>
      <c r="D23514" s="6">
        <v>60398.651496866762</v>
      </c>
      <c r="E23514" s="36" t="s">
        <v>9</v>
      </c>
      <c r="F23514" s="36">
        <v>0</v>
      </c>
      <c r="G23514" s="36">
        <f t="shared" si="736"/>
        <v>60398.651496866762</v>
      </c>
      <c r="H23514" s="31">
        <f t="shared" si="737"/>
        <v>603</v>
      </c>
    </row>
    <row r="23515" spans="1:8">
      <c r="A23515" s="6">
        <v>603</v>
      </c>
      <c r="B23515">
        <v>9.9790416861099995</v>
      </c>
      <c r="C23515">
        <v>105.77473834600001</v>
      </c>
      <c r="D23515" s="6">
        <v>60398.654842691605</v>
      </c>
      <c r="E23515" s="36" t="s">
        <v>9</v>
      </c>
      <c r="F23515" s="36">
        <v>0</v>
      </c>
      <c r="G23515" s="36">
        <f t="shared" si="736"/>
        <v>60398.654842691605</v>
      </c>
      <c r="H23515" s="31">
        <f t="shared" si="737"/>
        <v>603</v>
      </c>
    </row>
    <row r="23516" spans="1:8">
      <c r="A23516" s="6">
        <v>603</v>
      </c>
      <c r="B23516">
        <v>9.9802697669100002</v>
      </c>
      <c r="C23516">
        <v>105.777864536</v>
      </c>
      <c r="D23516" s="6">
        <v>60398.75611285476</v>
      </c>
      <c r="E23516" s="36" t="s">
        <v>9</v>
      </c>
      <c r="F23516" s="36">
        <v>0</v>
      </c>
      <c r="G23516" s="36">
        <f t="shared" si="736"/>
        <v>60398.75611285476</v>
      </c>
      <c r="H23516" s="31">
        <f t="shared" si="737"/>
        <v>603</v>
      </c>
    </row>
    <row r="23517" spans="1:8">
      <c r="A23517" s="6">
        <v>603</v>
      </c>
      <c r="B23517">
        <v>10.0500385756</v>
      </c>
      <c r="C23517">
        <v>105.740109972</v>
      </c>
      <c r="D23517" s="6">
        <v>60398.870863479642</v>
      </c>
      <c r="E23517" s="36" t="s">
        <v>9</v>
      </c>
      <c r="F23517" s="36">
        <v>0</v>
      </c>
      <c r="G23517" s="36">
        <f t="shared" si="736"/>
        <v>60398.870863479642</v>
      </c>
      <c r="H23517" s="31">
        <f t="shared" si="737"/>
        <v>603</v>
      </c>
    </row>
    <row r="23518" spans="1:8">
      <c r="A23518" s="6">
        <v>603</v>
      </c>
      <c r="B23518">
        <v>10.0848066858</v>
      </c>
      <c r="C23518">
        <v>105.69871534000001</v>
      </c>
      <c r="D23518" s="6">
        <v>60447.483589071322</v>
      </c>
      <c r="E23518" s="36" t="s">
        <v>9</v>
      </c>
      <c r="F23518" s="36">
        <v>0</v>
      </c>
      <c r="G23518" s="36">
        <f t="shared" si="736"/>
        <v>60447.483589071322</v>
      </c>
      <c r="H23518" s="31">
        <f t="shared" si="737"/>
        <v>603</v>
      </c>
    </row>
    <row r="23519" spans="1:8">
      <c r="A23519" s="6">
        <v>603</v>
      </c>
      <c r="B23519">
        <v>10.0574684823999</v>
      </c>
      <c r="C23519">
        <v>105.678369956</v>
      </c>
      <c r="D23519" s="6">
        <v>60457.392188659804</v>
      </c>
      <c r="E23519" s="36" t="s">
        <v>9</v>
      </c>
      <c r="F23519" s="36">
        <v>0</v>
      </c>
      <c r="G23519" s="36">
        <f t="shared" si="736"/>
        <v>60457.392188659804</v>
      </c>
      <c r="H23519" s="31">
        <f t="shared" si="737"/>
        <v>603</v>
      </c>
    </row>
    <row r="23520" spans="1:8">
      <c r="A23520" s="6">
        <v>603</v>
      </c>
      <c r="B23520">
        <v>10.047032868600001</v>
      </c>
      <c r="C23520">
        <v>105.730605019</v>
      </c>
      <c r="D23520" s="6">
        <v>60459.958106124046</v>
      </c>
      <c r="E23520" s="36" t="s">
        <v>9</v>
      </c>
      <c r="F23520" s="36">
        <v>0</v>
      </c>
      <c r="G23520" s="36">
        <f t="shared" si="736"/>
        <v>60459.958106124046</v>
      </c>
      <c r="H23520" s="31">
        <f t="shared" si="737"/>
        <v>603</v>
      </c>
    </row>
    <row r="23521" spans="1:8">
      <c r="A23521" s="6">
        <v>603</v>
      </c>
      <c r="B23521">
        <v>10.0232043684</v>
      </c>
      <c r="C23521">
        <v>105.759239467</v>
      </c>
      <c r="D23521" s="6">
        <v>60482.043380250834</v>
      </c>
      <c r="E23521" s="36" t="s">
        <v>9</v>
      </c>
      <c r="F23521" s="36">
        <v>0</v>
      </c>
      <c r="G23521" s="36">
        <f t="shared" si="736"/>
        <v>60482.043380250834</v>
      </c>
      <c r="H23521" s="31">
        <f t="shared" si="737"/>
        <v>603</v>
      </c>
    </row>
    <row r="23522" spans="1:8">
      <c r="A23522" s="6">
        <v>603</v>
      </c>
      <c r="B23522">
        <v>10.0210676191</v>
      </c>
      <c r="C23522">
        <v>105.758552294</v>
      </c>
      <c r="D23522" s="6">
        <v>60482.173315897118</v>
      </c>
      <c r="E23522" s="36" t="s">
        <v>9</v>
      </c>
      <c r="F23522" s="36">
        <v>0</v>
      </c>
      <c r="G23522" s="36">
        <f t="shared" si="736"/>
        <v>60482.173315897118</v>
      </c>
      <c r="H23522" s="31">
        <f t="shared" si="737"/>
        <v>603</v>
      </c>
    </row>
    <row r="23523" spans="1:8">
      <c r="A23523" s="6">
        <v>603</v>
      </c>
      <c r="B23523">
        <v>10.0223834236999</v>
      </c>
      <c r="C23523">
        <v>105.758626468</v>
      </c>
      <c r="D23523" s="6">
        <v>60482.290010961871</v>
      </c>
      <c r="E23523" s="36" t="s">
        <v>9</v>
      </c>
      <c r="F23523" s="36">
        <v>0</v>
      </c>
      <c r="G23523" s="36">
        <f t="shared" si="736"/>
        <v>60482.290010961871</v>
      </c>
      <c r="H23523" s="31">
        <f t="shared" si="737"/>
        <v>603</v>
      </c>
    </row>
    <row r="23524" spans="1:8">
      <c r="A23524" s="6">
        <v>603</v>
      </c>
      <c r="B23524">
        <v>9.9750098208800004</v>
      </c>
      <c r="C23524">
        <v>105.818875183</v>
      </c>
      <c r="D23524" s="6">
        <v>60537.735137453565</v>
      </c>
      <c r="E23524" s="36" t="s">
        <v>9</v>
      </c>
      <c r="F23524" s="36">
        <v>0</v>
      </c>
      <c r="G23524" s="36">
        <f t="shared" si="736"/>
        <v>60537.735137453565</v>
      </c>
      <c r="H23524" s="31">
        <f t="shared" si="737"/>
        <v>603</v>
      </c>
    </row>
    <row r="23525" spans="1:8">
      <c r="A23525" s="6">
        <v>603</v>
      </c>
      <c r="B23525">
        <v>9.9877290547000008</v>
      </c>
      <c r="C23525">
        <v>105.804457433</v>
      </c>
      <c r="D23525" s="6">
        <v>60570.753044019402</v>
      </c>
      <c r="E23525" s="36" t="s">
        <v>9</v>
      </c>
      <c r="F23525" s="36">
        <v>0</v>
      </c>
      <c r="G23525" s="36">
        <f t="shared" si="736"/>
        <v>60570.753044019402</v>
      </c>
      <c r="H23525" s="31">
        <f t="shared" si="737"/>
        <v>603</v>
      </c>
    </row>
    <row r="23526" spans="1:8">
      <c r="A23526" s="6">
        <v>603</v>
      </c>
      <c r="B23526">
        <v>9.9661141516300003</v>
      </c>
      <c r="C23526">
        <v>105.784743482</v>
      </c>
      <c r="D23526" s="6">
        <v>60587.031321244714</v>
      </c>
      <c r="E23526" s="36" t="s">
        <v>9</v>
      </c>
      <c r="F23526" s="36">
        <v>0</v>
      </c>
      <c r="G23526" s="36">
        <f t="shared" si="736"/>
        <v>60587.031321244714</v>
      </c>
      <c r="H23526" s="31">
        <f t="shared" si="737"/>
        <v>603</v>
      </c>
    </row>
    <row r="23527" spans="1:8">
      <c r="A23527" s="6">
        <v>603</v>
      </c>
      <c r="B23527">
        <v>9.9654874387000003</v>
      </c>
      <c r="C23527">
        <v>105.784379169999</v>
      </c>
      <c r="D23527" s="6">
        <v>60587.032324307205</v>
      </c>
      <c r="E23527" s="36" t="s">
        <v>9</v>
      </c>
      <c r="F23527" s="36">
        <v>0</v>
      </c>
      <c r="G23527" s="36">
        <f t="shared" si="736"/>
        <v>60587.032324307205</v>
      </c>
      <c r="H23527" s="31">
        <f t="shared" si="737"/>
        <v>603</v>
      </c>
    </row>
    <row r="23528" spans="1:8">
      <c r="A23528" s="6">
        <v>603</v>
      </c>
      <c r="B23528">
        <v>9.9667131734800005</v>
      </c>
      <c r="C23528">
        <v>105.78471913600001</v>
      </c>
      <c r="D23528" s="6">
        <v>60587.033419289764</v>
      </c>
      <c r="E23528" s="36" t="s">
        <v>9</v>
      </c>
      <c r="F23528" s="36">
        <v>0</v>
      </c>
      <c r="G23528" s="36">
        <f t="shared" si="736"/>
        <v>60587.033419289764</v>
      </c>
      <c r="H23528" s="31">
        <f t="shared" si="737"/>
        <v>603</v>
      </c>
    </row>
    <row r="23529" spans="1:8">
      <c r="A23529" s="6">
        <v>603</v>
      </c>
      <c r="B23529">
        <v>10.028527841700001</v>
      </c>
      <c r="C23529">
        <v>105.737921365999</v>
      </c>
      <c r="D23529" s="6">
        <v>60599.020147816998</v>
      </c>
      <c r="E23529" s="36" t="s">
        <v>9</v>
      </c>
      <c r="F23529" s="36">
        <v>0</v>
      </c>
      <c r="G23529" s="36">
        <f t="shared" si="736"/>
        <v>60599.020147816998</v>
      </c>
      <c r="H23529" s="31">
        <f t="shared" si="737"/>
        <v>603</v>
      </c>
    </row>
    <row r="23530" spans="1:8">
      <c r="A23530" s="6">
        <v>603</v>
      </c>
      <c r="B23530">
        <v>9.9814694964699999</v>
      </c>
      <c r="C23530">
        <v>105.830428021</v>
      </c>
      <c r="D23530" s="6">
        <v>60611.127831197962</v>
      </c>
      <c r="E23530" s="36" t="s">
        <v>9</v>
      </c>
      <c r="F23530" s="36">
        <v>0</v>
      </c>
      <c r="G23530" s="36">
        <f t="shared" si="736"/>
        <v>60611.127831197962</v>
      </c>
      <c r="H23530" s="31">
        <f t="shared" si="737"/>
        <v>603</v>
      </c>
    </row>
    <row r="23531" spans="1:8">
      <c r="A23531" s="6">
        <v>603</v>
      </c>
      <c r="B23531">
        <v>9.9820306638900007</v>
      </c>
      <c r="C23531">
        <v>105.831185408</v>
      </c>
      <c r="D23531" s="6">
        <v>60611.382716610002</v>
      </c>
      <c r="E23531" s="36" t="s">
        <v>9</v>
      </c>
      <c r="F23531" s="36">
        <v>0</v>
      </c>
      <c r="G23531" s="36">
        <f t="shared" si="736"/>
        <v>60611.382716610002</v>
      </c>
      <c r="H23531" s="31">
        <f t="shared" si="737"/>
        <v>603</v>
      </c>
    </row>
    <row r="23532" spans="1:8">
      <c r="A23532" s="6">
        <v>603</v>
      </c>
      <c r="B23532">
        <v>9.9832061710600009</v>
      </c>
      <c r="C23532">
        <v>105.832673684</v>
      </c>
      <c r="D23532" s="6">
        <v>60611.382718222238</v>
      </c>
      <c r="E23532" s="36" t="s">
        <v>9</v>
      </c>
      <c r="F23532" s="36">
        <v>0</v>
      </c>
      <c r="G23532" s="36">
        <f t="shared" si="736"/>
        <v>60611.382718222238</v>
      </c>
      <c r="H23532" s="31">
        <f t="shared" si="737"/>
        <v>603</v>
      </c>
    </row>
    <row r="23533" spans="1:8">
      <c r="A23533" s="6">
        <v>603</v>
      </c>
      <c r="B23533">
        <v>9.9826589198699995</v>
      </c>
      <c r="C23533">
        <v>105.831919981</v>
      </c>
      <c r="D23533" s="6">
        <v>60611.637612504201</v>
      </c>
      <c r="E23533" s="36" t="s">
        <v>9</v>
      </c>
      <c r="F23533" s="36">
        <v>0</v>
      </c>
      <c r="G23533" s="36">
        <f t="shared" si="736"/>
        <v>60611.637612504201</v>
      </c>
      <c r="H23533" s="31">
        <f t="shared" si="737"/>
        <v>603</v>
      </c>
    </row>
    <row r="23534" spans="1:8">
      <c r="A23534" s="6">
        <v>603</v>
      </c>
      <c r="B23534">
        <v>10.0152230375</v>
      </c>
      <c r="C23534">
        <v>105.76776743000001</v>
      </c>
      <c r="D23534" s="6">
        <v>60644.789845531479</v>
      </c>
      <c r="E23534" s="36" t="s">
        <v>9</v>
      </c>
      <c r="F23534" s="36">
        <v>0</v>
      </c>
      <c r="G23534" s="36">
        <f t="shared" si="736"/>
        <v>60644.789845531479</v>
      </c>
      <c r="H23534" s="31">
        <f t="shared" si="737"/>
        <v>603</v>
      </c>
    </row>
    <row r="23535" spans="1:8">
      <c r="A23535" s="6">
        <v>603</v>
      </c>
      <c r="B23535">
        <v>10.0143165287</v>
      </c>
      <c r="C23535">
        <v>105.76778357800001</v>
      </c>
      <c r="D23535" s="6">
        <v>60644.789848756765</v>
      </c>
      <c r="E23535" s="36" t="s">
        <v>9</v>
      </c>
      <c r="F23535" s="36">
        <v>0</v>
      </c>
      <c r="G23535" s="36">
        <f t="shared" si="736"/>
        <v>60644.789848756765</v>
      </c>
      <c r="H23535" s="31">
        <f t="shared" si="737"/>
        <v>603</v>
      </c>
    </row>
    <row r="23536" spans="1:8">
      <c r="A23536" s="6">
        <v>603</v>
      </c>
      <c r="B23536">
        <v>10.0148224832</v>
      </c>
      <c r="C23536">
        <v>105.768796743</v>
      </c>
      <c r="D23536" s="6">
        <v>60644.789849966241</v>
      </c>
      <c r="E23536" s="36" t="s">
        <v>9</v>
      </c>
      <c r="F23536" s="36">
        <v>0</v>
      </c>
      <c r="G23536" s="36">
        <f t="shared" si="736"/>
        <v>60644.789849966241</v>
      </c>
      <c r="H23536" s="31">
        <f t="shared" si="737"/>
        <v>603</v>
      </c>
    </row>
    <row r="23537" spans="1:8">
      <c r="A23537" s="6">
        <v>603</v>
      </c>
      <c r="B23537">
        <v>10.0159454246</v>
      </c>
      <c r="C23537">
        <v>105.76871167100001</v>
      </c>
      <c r="D23537" s="6">
        <v>60644.790603069123</v>
      </c>
      <c r="E23537" s="36" t="s">
        <v>9</v>
      </c>
      <c r="F23537" s="36">
        <v>0</v>
      </c>
      <c r="G23537" s="36">
        <f t="shared" ref="G23537:G23600" si="738">D23537</f>
        <v>60644.790603069123</v>
      </c>
      <c r="H23537" s="31">
        <f t="shared" ref="H23537:H23600" si="739">A23537</f>
        <v>603</v>
      </c>
    </row>
    <row r="23538" spans="1:8">
      <c r="A23538" s="6">
        <v>603</v>
      </c>
      <c r="B23538">
        <v>10.0161719236</v>
      </c>
      <c r="C23538">
        <v>105.767889138</v>
      </c>
      <c r="D23538" s="6">
        <v>60644.923599102563</v>
      </c>
      <c r="E23538" s="36" t="s">
        <v>9</v>
      </c>
      <c r="F23538" s="36">
        <v>0</v>
      </c>
      <c r="G23538" s="36">
        <f t="shared" si="738"/>
        <v>60644.923599102563</v>
      </c>
      <c r="H23538" s="31">
        <f t="shared" si="739"/>
        <v>603</v>
      </c>
    </row>
    <row r="23539" spans="1:8">
      <c r="A23539" s="6">
        <v>603</v>
      </c>
      <c r="B23539">
        <v>10.0150517314</v>
      </c>
      <c r="C23539">
        <v>105.766898392</v>
      </c>
      <c r="D23539" s="6">
        <v>60645.035761842999</v>
      </c>
      <c r="E23539" s="36" t="s">
        <v>9</v>
      </c>
      <c r="F23539" s="36">
        <v>0</v>
      </c>
      <c r="G23539" s="36">
        <f t="shared" si="738"/>
        <v>60645.035761842999</v>
      </c>
      <c r="H23539" s="31">
        <f t="shared" si="739"/>
        <v>603</v>
      </c>
    </row>
    <row r="23540" spans="1:8">
      <c r="A23540" s="6">
        <v>603</v>
      </c>
      <c r="B23540">
        <v>9.9859683878599999</v>
      </c>
      <c r="C23540">
        <v>105.782336624</v>
      </c>
      <c r="D23540" s="6">
        <v>60702.356773268926</v>
      </c>
      <c r="E23540" s="36" t="s">
        <v>9</v>
      </c>
      <c r="F23540" s="36">
        <v>0</v>
      </c>
      <c r="G23540" s="36">
        <f t="shared" si="738"/>
        <v>60702.356773268926</v>
      </c>
      <c r="H23540" s="31">
        <f t="shared" si="739"/>
        <v>603</v>
      </c>
    </row>
    <row r="23541" spans="1:8">
      <c r="A23541" s="6">
        <v>603</v>
      </c>
      <c r="B23541">
        <v>9.9845740641800003</v>
      </c>
      <c r="C23541">
        <v>105.781676487</v>
      </c>
      <c r="D23541" s="6">
        <v>60702.473051869805</v>
      </c>
      <c r="E23541" s="36" t="s">
        <v>9</v>
      </c>
      <c r="F23541" s="36">
        <v>0</v>
      </c>
      <c r="G23541" s="36">
        <f t="shared" si="738"/>
        <v>60702.473051869805</v>
      </c>
      <c r="H23541" s="31">
        <f t="shared" si="739"/>
        <v>603</v>
      </c>
    </row>
    <row r="23542" spans="1:8">
      <c r="A23542" s="6">
        <v>603</v>
      </c>
      <c r="B23542">
        <v>9.9840313331899999</v>
      </c>
      <c r="C23542">
        <v>105.781179622</v>
      </c>
      <c r="D23542" s="6">
        <v>60702.748414584566</v>
      </c>
      <c r="E23542" s="36" t="s">
        <v>9</v>
      </c>
      <c r="F23542" s="36">
        <v>0</v>
      </c>
      <c r="G23542" s="36">
        <f t="shared" si="738"/>
        <v>60702.748414584566</v>
      </c>
      <c r="H23542" s="31">
        <f t="shared" si="739"/>
        <v>603</v>
      </c>
    </row>
    <row r="23543" spans="1:8">
      <c r="A23543" s="6">
        <v>603</v>
      </c>
      <c r="B23543">
        <v>9.9713477990099904</v>
      </c>
      <c r="C23543">
        <v>105.731492992</v>
      </c>
      <c r="D23543" s="6">
        <v>60710.746896922406</v>
      </c>
      <c r="E23543" s="36" t="s">
        <v>9</v>
      </c>
      <c r="F23543" s="36">
        <v>0</v>
      </c>
      <c r="G23543" s="36">
        <f t="shared" si="738"/>
        <v>60710.746896922406</v>
      </c>
      <c r="H23543" s="31">
        <f t="shared" si="739"/>
        <v>603</v>
      </c>
    </row>
    <row r="23544" spans="1:8">
      <c r="A23544" s="6">
        <v>603</v>
      </c>
      <c r="B23544">
        <v>10.0044810627</v>
      </c>
      <c r="C23544">
        <v>105.754231156</v>
      </c>
      <c r="D23544" s="6">
        <v>60713.159323714601</v>
      </c>
      <c r="E23544" s="36" t="s">
        <v>9</v>
      </c>
      <c r="F23544" s="36">
        <v>0</v>
      </c>
      <c r="G23544" s="36">
        <f t="shared" si="738"/>
        <v>60713.159323714601</v>
      </c>
      <c r="H23544" s="31">
        <f t="shared" si="739"/>
        <v>603</v>
      </c>
    </row>
    <row r="23545" spans="1:8">
      <c r="A23545" s="6">
        <v>603</v>
      </c>
      <c r="B23545">
        <v>10.00348024</v>
      </c>
      <c r="C23545">
        <v>105.75476928</v>
      </c>
      <c r="D23545" s="6">
        <v>60713.435689491045</v>
      </c>
      <c r="E23545" s="36" t="s">
        <v>9</v>
      </c>
      <c r="F23545" s="36">
        <v>0</v>
      </c>
      <c r="G23545" s="36">
        <f t="shared" si="738"/>
        <v>60713.435689491045</v>
      </c>
      <c r="H23545" s="31">
        <f t="shared" si="739"/>
        <v>603</v>
      </c>
    </row>
    <row r="23546" spans="1:8">
      <c r="A23546" s="6">
        <v>603</v>
      </c>
      <c r="B23546">
        <v>9.9657086192800008</v>
      </c>
      <c r="C23546">
        <v>105.792400724</v>
      </c>
      <c r="D23546" s="6">
        <v>60750.46297831284</v>
      </c>
      <c r="E23546" s="36" t="s">
        <v>9</v>
      </c>
      <c r="F23546" s="36">
        <v>0</v>
      </c>
      <c r="G23546" s="36">
        <f t="shared" si="738"/>
        <v>60750.46297831284</v>
      </c>
      <c r="H23546" s="31">
        <f t="shared" si="739"/>
        <v>603</v>
      </c>
    </row>
    <row r="23547" spans="1:8">
      <c r="A23547" s="6">
        <v>603</v>
      </c>
      <c r="B23547">
        <v>10.0564733131</v>
      </c>
      <c r="C23547">
        <v>105.695682787</v>
      </c>
      <c r="D23547" s="6">
        <v>60752.156517204763</v>
      </c>
      <c r="E23547" s="36" t="s">
        <v>9</v>
      </c>
      <c r="F23547" s="36">
        <v>0</v>
      </c>
      <c r="G23547" s="36">
        <f t="shared" si="738"/>
        <v>60752.156517204763</v>
      </c>
      <c r="H23547" s="31">
        <f t="shared" si="739"/>
        <v>603</v>
      </c>
    </row>
    <row r="23548" spans="1:8">
      <c r="A23548" s="6">
        <v>603</v>
      </c>
      <c r="B23548">
        <v>10.0577530683</v>
      </c>
      <c r="C23548">
        <v>105.694841168</v>
      </c>
      <c r="D23548" s="6">
        <v>60752.372015497443</v>
      </c>
      <c r="E23548" s="36" t="s">
        <v>9</v>
      </c>
      <c r="F23548" s="36">
        <v>0</v>
      </c>
      <c r="G23548" s="36">
        <f t="shared" si="738"/>
        <v>60752.372015497443</v>
      </c>
      <c r="H23548" s="31">
        <f t="shared" si="739"/>
        <v>603</v>
      </c>
    </row>
    <row r="23549" spans="1:8">
      <c r="A23549" s="6">
        <v>603</v>
      </c>
      <c r="B23549">
        <v>10.0565272434</v>
      </c>
      <c r="C23549">
        <v>105.694737089</v>
      </c>
      <c r="D23549" s="6">
        <v>60752.386262365522</v>
      </c>
      <c r="E23549" s="36" t="s">
        <v>9</v>
      </c>
      <c r="F23549" s="36">
        <v>0</v>
      </c>
      <c r="G23549" s="36">
        <f t="shared" si="738"/>
        <v>60752.386262365522</v>
      </c>
      <c r="H23549" s="31">
        <f t="shared" si="739"/>
        <v>603</v>
      </c>
    </row>
    <row r="23550" spans="1:8">
      <c r="A23550" s="6">
        <v>603</v>
      </c>
      <c r="B23550">
        <v>10.0362820018</v>
      </c>
      <c r="C23550">
        <v>105.742763831</v>
      </c>
      <c r="D23550" s="6">
        <v>60759.622313104119</v>
      </c>
      <c r="E23550" s="36" t="s">
        <v>9</v>
      </c>
      <c r="F23550" s="36">
        <v>0</v>
      </c>
      <c r="G23550" s="36">
        <f t="shared" si="738"/>
        <v>60759.622313104119</v>
      </c>
      <c r="H23550" s="31">
        <f t="shared" si="739"/>
        <v>603</v>
      </c>
    </row>
    <row r="23551" spans="1:8">
      <c r="A23551" s="6">
        <v>603</v>
      </c>
      <c r="B23551">
        <v>10.0360458677</v>
      </c>
      <c r="C23551">
        <v>105.743382608999</v>
      </c>
      <c r="D23551" s="6">
        <v>60759.625496052322</v>
      </c>
      <c r="E23551" s="36" t="s">
        <v>9</v>
      </c>
      <c r="F23551" s="36">
        <v>0</v>
      </c>
      <c r="G23551" s="36">
        <f t="shared" si="738"/>
        <v>60759.625496052322</v>
      </c>
      <c r="H23551" s="31">
        <f t="shared" si="739"/>
        <v>603</v>
      </c>
    </row>
    <row r="23552" spans="1:8">
      <c r="A23552" s="6">
        <v>603</v>
      </c>
      <c r="B23552">
        <v>10.0043491104</v>
      </c>
      <c r="C23552">
        <v>105.758818000999</v>
      </c>
      <c r="D23552" s="6">
        <v>60798.828636571598</v>
      </c>
      <c r="E23552" s="36" t="s">
        <v>9</v>
      </c>
      <c r="F23552" s="36">
        <v>0</v>
      </c>
      <c r="G23552" s="36">
        <f t="shared" si="738"/>
        <v>60798.828636571598</v>
      </c>
      <c r="H23552" s="31">
        <f t="shared" si="739"/>
        <v>603</v>
      </c>
    </row>
    <row r="23553" spans="1:8">
      <c r="A23553" s="6">
        <v>603</v>
      </c>
      <c r="B23553">
        <v>10.0498190281</v>
      </c>
      <c r="C23553">
        <v>105.734269264999</v>
      </c>
      <c r="D23553" s="6">
        <v>60802.169005044161</v>
      </c>
      <c r="E23553" s="36" t="s">
        <v>9</v>
      </c>
      <c r="F23553" s="36">
        <v>0</v>
      </c>
      <c r="G23553" s="36">
        <f t="shared" si="738"/>
        <v>60802.169005044161</v>
      </c>
      <c r="H23553" s="31">
        <f t="shared" si="739"/>
        <v>603</v>
      </c>
    </row>
    <row r="23554" spans="1:8">
      <c r="A23554" s="6">
        <v>603</v>
      </c>
      <c r="B23554">
        <v>10.0499961597999</v>
      </c>
      <c r="C23554">
        <v>105.73510681800001</v>
      </c>
      <c r="D23554" s="6">
        <v>60802.169266291843</v>
      </c>
      <c r="E23554" s="36" t="s">
        <v>9</v>
      </c>
      <c r="F23554" s="36">
        <v>0</v>
      </c>
      <c r="G23554" s="36">
        <f t="shared" si="738"/>
        <v>60802.169266291843</v>
      </c>
      <c r="H23554" s="31">
        <f t="shared" si="739"/>
        <v>603</v>
      </c>
    </row>
    <row r="23555" spans="1:8">
      <c r="A23555" s="6">
        <v>603</v>
      </c>
      <c r="B23555">
        <v>9.9791757998000001</v>
      </c>
      <c r="C23555">
        <v>105.819253731</v>
      </c>
      <c r="D23555" s="6">
        <v>60803.63368572732</v>
      </c>
      <c r="E23555" s="36" t="s">
        <v>9</v>
      </c>
      <c r="F23555" s="36">
        <v>0</v>
      </c>
      <c r="G23555" s="36">
        <f t="shared" si="738"/>
        <v>60803.63368572732</v>
      </c>
      <c r="H23555" s="31">
        <f t="shared" si="739"/>
        <v>603</v>
      </c>
    </row>
    <row r="23556" spans="1:8">
      <c r="A23556" s="6">
        <v>603</v>
      </c>
      <c r="B23556">
        <v>10.0307440823</v>
      </c>
      <c r="C23556">
        <v>105.75353781600001</v>
      </c>
      <c r="D23556" s="6">
        <v>60807.095788361883</v>
      </c>
      <c r="E23556" s="36" t="s">
        <v>9</v>
      </c>
      <c r="F23556" s="36">
        <v>0</v>
      </c>
      <c r="G23556" s="36">
        <f t="shared" si="738"/>
        <v>60807.095788361883</v>
      </c>
      <c r="H23556" s="31">
        <f t="shared" si="739"/>
        <v>603</v>
      </c>
    </row>
    <row r="23557" spans="1:8">
      <c r="A23557" s="6">
        <v>603</v>
      </c>
      <c r="B23557">
        <v>10.0471790883</v>
      </c>
      <c r="C23557">
        <v>105.74294337800001</v>
      </c>
      <c r="D23557" s="6">
        <v>60813.571632540872</v>
      </c>
      <c r="E23557" s="36" t="s">
        <v>9</v>
      </c>
      <c r="F23557" s="36">
        <v>0</v>
      </c>
      <c r="G23557" s="36">
        <f t="shared" si="738"/>
        <v>60813.571632540872</v>
      </c>
      <c r="H23557" s="31">
        <f t="shared" si="739"/>
        <v>603</v>
      </c>
    </row>
    <row r="23558" spans="1:8">
      <c r="A23558" s="6">
        <v>603</v>
      </c>
      <c r="B23558">
        <v>10.0047051513</v>
      </c>
      <c r="C23558">
        <v>105.716441812</v>
      </c>
      <c r="D23558" s="6">
        <v>60817.603232138121</v>
      </c>
      <c r="E23558" s="36" t="s">
        <v>9</v>
      </c>
      <c r="F23558" s="36">
        <v>0</v>
      </c>
      <c r="G23558" s="36">
        <f t="shared" si="738"/>
        <v>60817.603232138121</v>
      </c>
      <c r="H23558" s="31">
        <f t="shared" si="739"/>
        <v>603</v>
      </c>
    </row>
    <row r="23559" spans="1:8">
      <c r="A23559" s="6">
        <v>603</v>
      </c>
      <c r="B23559">
        <v>10.0070046539999</v>
      </c>
      <c r="C23559">
        <v>105.71808182700001</v>
      </c>
      <c r="D23559" s="6">
        <v>60829.525114798322</v>
      </c>
      <c r="E23559" s="36" t="s">
        <v>9</v>
      </c>
      <c r="F23559" s="36">
        <v>0</v>
      </c>
      <c r="G23559" s="36">
        <f t="shared" si="738"/>
        <v>60829.525114798322</v>
      </c>
      <c r="H23559" s="31">
        <f t="shared" si="739"/>
        <v>603</v>
      </c>
    </row>
    <row r="23560" spans="1:8">
      <c r="A23560" s="6">
        <v>603</v>
      </c>
      <c r="B23560">
        <v>10.0069345149999</v>
      </c>
      <c r="C23560">
        <v>105.719100384</v>
      </c>
      <c r="D23560" s="6">
        <v>60829.596910740605</v>
      </c>
      <c r="E23560" s="36" t="s">
        <v>9</v>
      </c>
      <c r="F23560" s="36">
        <v>0</v>
      </c>
      <c r="G23560" s="36">
        <f t="shared" si="738"/>
        <v>60829.596910740605</v>
      </c>
      <c r="H23560" s="31">
        <f t="shared" si="739"/>
        <v>603</v>
      </c>
    </row>
    <row r="23561" spans="1:8">
      <c r="A23561" s="6">
        <v>603</v>
      </c>
      <c r="B23561">
        <v>10.0078864991</v>
      </c>
      <c r="C23561">
        <v>105.717945406</v>
      </c>
      <c r="D23561" s="6">
        <v>60829.65462833568</v>
      </c>
      <c r="E23561" s="36" t="s">
        <v>9</v>
      </c>
      <c r="F23561" s="36">
        <v>0</v>
      </c>
      <c r="G23561" s="36">
        <f t="shared" si="738"/>
        <v>60829.65462833568</v>
      </c>
      <c r="H23561" s="31">
        <f t="shared" si="739"/>
        <v>603</v>
      </c>
    </row>
    <row r="23562" spans="1:8">
      <c r="A23562" s="6">
        <v>603</v>
      </c>
      <c r="B23562">
        <v>10.0479360165</v>
      </c>
      <c r="C23562">
        <v>105.753998323999</v>
      </c>
      <c r="D23562" s="6">
        <v>60839.009039753008</v>
      </c>
      <c r="E23562" s="36" t="s">
        <v>9</v>
      </c>
      <c r="F23562" s="36">
        <v>0</v>
      </c>
      <c r="G23562" s="36">
        <f t="shared" si="738"/>
        <v>60839.009039753008</v>
      </c>
      <c r="H23562" s="31">
        <f t="shared" si="739"/>
        <v>603</v>
      </c>
    </row>
    <row r="23563" spans="1:8">
      <c r="A23563" s="6">
        <v>603</v>
      </c>
      <c r="B23563">
        <v>10.0487015179</v>
      </c>
      <c r="C23563">
        <v>105.755061979999</v>
      </c>
      <c r="D23563" s="6">
        <v>60839.018671245401</v>
      </c>
      <c r="E23563" s="36" t="s">
        <v>9</v>
      </c>
      <c r="F23563" s="36">
        <v>0</v>
      </c>
      <c r="G23563" s="36">
        <f t="shared" si="738"/>
        <v>60839.018671245401</v>
      </c>
      <c r="H23563" s="31">
        <f t="shared" si="739"/>
        <v>603</v>
      </c>
    </row>
    <row r="23564" spans="1:8">
      <c r="A23564" s="6">
        <v>603</v>
      </c>
      <c r="B23564">
        <v>10.048736162000001</v>
      </c>
      <c r="C23564">
        <v>105.75282420000001</v>
      </c>
      <c r="D23564" s="6">
        <v>60839.081168302284</v>
      </c>
      <c r="E23564" s="36" t="s">
        <v>9</v>
      </c>
      <c r="F23564" s="36">
        <v>0</v>
      </c>
      <c r="G23564" s="36">
        <f t="shared" si="738"/>
        <v>60839.081168302284</v>
      </c>
      <c r="H23564" s="31">
        <f t="shared" si="739"/>
        <v>603</v>
      </c>
    </row>
    <row r="23565" spans="1:8">
      <c r="A23565" s="6">
        <v>603</v>
      </c>
      <c r="B23565">
        <v>10.048746594300001</v>
      </c>
      <c r="C23565">
        <v>105.753824962</v>
      </c>
      <c r="D23565" s="6">
        <v>60839.146860805326</v>
      </c>
      <c r="E23565" s="36" t="s">
        <v>9</v>
      </c>
      <c r="F23565" s="36">
        <v>0</v>
      </c>
      <c r="G23565" s="36">
        <f t="shared" si="738"/>
        <v>60839.146860805326</v>
      </c>
      <c r="H23565" s="31">
        <f t="shared" si="739"/>
        <v>603</v>
      </c>
    </row>
    <row r="23566" spans="1:8">
      <c r="A23566" s="6">
        <v>603</v>
      </c>
      <c r="B23566">
        <v>10.0478544733999</v>
      </c>
      <c r="C23566">
        <v>105.755846296</v>
      </c>
      <c r="D23566" s="6">
        <v>60839.153167840363</v>
      </c>
      <c r="E23566" s="36" t="s">
        <v>9</v>
      </c>
      <c r="F23566" s="36">
        <v>0</v>
      </c>
      <c r="G23566" s="36">
        <f t="shared" si="738"/>
        <v>60839.153167840363</v>
      </c>
      <c r="H23566" s="31">
        <f t="shared" si="739"/>
        <v>603</v>
      </c>
    </row>
    <row r="23567" spans="1:8">
      <c r="A23567" s="6">
        <v>603</v>
      </c>
      <c r="B23567">
        <v>9.96263459629</v>
      </c>
      <c r="C23567">
        <v>105.755452527</v>
      </c>
      <c r="D23567" s="6">
        <v>60865.564094373192</v>
      </c>
      <c r="E23567" s="36" t="s">
        <v>9</v>
      </c>
      <c r="F23567" s="36">
        <v>0</v>
      </c>
      <c r="G23567" s="36">
        <f t="shared" si="738"/>
        <v>60865.564094373192</v>
      </c>
      <c r="H23567" s="31">
        <f t="shared" si="739"/>
        <v>603</v>
      </c>
    </row>
    <row r="23568" spans="1:8">
      <c r="A23568" s="6">
        <v>603</v>
      </c>
      <c r="B23568">
        <v>9.9806628211599904</v>
      </c>
      <c r="C23568">
        <v>105.758483408</v>
      </c>
      <c r="D23568" s="6">
        <v>60929.898004656003</v>
      </c>
      <c r="E23568" s="36" t="s">
        <v>9</v>
      </c>
      <c r="F23568" s="36">
        <v>0</v>
      </c>
      <c r="G23568" s="36">
        <f t="shared" si="738"/>
        <v>60929.898004656003</v>
      </c>
      <c r="H23568" s="31">
        <f t="shared" si="739"/>
        <v>603</v>
      </c>
    </row>
    <row r="23569" spans="1:8">
      <c r="A23569" s="6">
        <v>603</v>
      </c>
      <c r="B23569">
        <v>9.9818063064799905</v>
      </c>
      <c r="C23569">
        <v>105.75950007</v>
      </c>
      <c r="D23569" s="6">
        <v>60930.324055677644</v>
      </c>
      <c r="E23569" s="36" t="s">
        <v>9</v>
      </c>
      <c r="F23569" s="36">
        <v>0</v>
      </c>
      <c r="G23569" s="36">
        <f t="shared" si="738"/>
        <v>60930.324055677644</v>
      </c>
      <c r="H23569" s="31">
        <f t="shared" si="739"/>
        <v>603</v>
      </c>
    </row>
    <row r="23570" spans="1:8">
      <c r="A23570" s="6">
        <v>603</v>
      </c>
      <c r="B23570">
        <v>9.9809238736499903</v>
      </c>
      <c r="C23570">
        <v>105.759425429</v>
      </c>
      <c r="D23570" s="6">
        <v>60930.337516383719</v>
      </c>
      <c r="E23570" s="36" t="s">
        <v>9</v>
      </c>
      <c r="F23570" s="36">
        <v>0</v>
      </c>
      <c r="G23570" s="36">
        <f t="shared" si="738"/>
        <v>60930.337516383719</v>
      </c>
      <c r="H23570" s="31">
        <f t="shared" si="739"/>
        <v>603</v>
      </c>
    </row>
    <row r="23571" spans="1:8">
      <c r="A23571" s="6">
        <v>603</v>
      </c>
      <c r="B23571">
        <v>9.9814259375399903</v>
      </c>
      <c r="C23571">
        <v>105.760309882</v>
      </c>
      <c r="D23571" s="6">
        <v>60930.790498090202</v>
      </c>
      <c r="E23571" s="36" t="s">
        <v>9</v>
      </c>
      <c r="F23571" s="36">
        <v>0</v>
      </c>
      <c r="G23571" s="36">
        <f t="shared" si="738"/>
        <v>60930.790498090202</v>
      </c>
      <c r="H23571" s="31">
        <f t="shared" si="739"/>
        <v>603</v>
      </c>
    </row>
    <row r="23572" spans="1:8">
      <c r="A23572" s="6">
        <v>603</v>
      </c>
      <c r="B23572">
        <v>9.9879908773399997</v>
      </c>
      <c r="C23572">
        <v>105.773279249</v>
      </c>
      <c r="D23572" s="6">
        <v>60930.905368453205</v>
      </c>
      <c r="E23572" s="36" t="s">
        <v>9</v>
      </c>
      <c r="F23572" s="36">
        <v>0</v>
      </c>
      <c r="G23572" s="36">
        <f t="shared" si="738"/>
        <v>60930.905368453205</v>
      </c>
      <c r="H23572" s="31">
        <f t="shared" si="739"/>
        <v>603</v>
      </c>
    </row>
    <row r="23573" spans="1:8">
      <c r="A23573" s="6">
        <v>603</v>
      </c>
      <c r="B23573">
        <v>9.9877010931400001</v>
      </c>
      <c r="C23573">
        <v>105.77259305600001</v>
      </c>
      <c r="D23573" s="6">
        <v>60930.922995817884</v>
      </c>
      <c r="E23573" s="36" t="s">
        <v>9</v>
      </c>
      <c r="F23573" s="36">
        <v>0</v>
      </c>
      <c r="G23573" s="36">
        <f t="shared" si="738"/>
        <v>60930.922995817884</v>
      </c>
      <c r="H23573" s="31">
        <f t="shared" si="739"/>
        <v>603</v>
      </c>
    </row>
    <row r="23574" spans="1:8">
      <c r="A23574" s="6">
        <v>603</v>
      </c>
      <c r="B23574">
        <v>9.9889539546900004</v>
      </c>
      <c r="C23574">
        <v>105.772524006</v>
      </c>
      <c r="D23574" s="6">
        <v>60930.940625601528</v>
      </c>
      <c r="E23574" s="36" t="s">
        <v>9</v>
      </c>
      <c r="F23574" s="36">
        <v>0</v>
      </c>
      <c r="G23574" s="36">
        <f t="shared" si="738"/>
        <v>60930.940625601528</v>
      </c>
      <c r="H23574" s="31">
        <f t="shared" si="739"/>
        <v>603</v>
      </c>
    </row>
    <row r="23575" spans="1:8">
      <c r="A23575" s="6">
        <v>603</v>
      </c>
      <c r="B23575">
        <v>9.9887839045300009</v>
      </c>
      <c r="C23575">
        <v>105.79252153</v>
      </c>
      <c r="D23575" s="6">
        <v>60953.875899292601</v>
      </c>
      <c r="E23575" s="36" t="s">
        <v>9</v>
      </c>
      <c r="F23575" s="36">
        <v>0</v>
      </c>
      <c r="G23575" s="36">
        <f t="shared" si="738"/>
        <v>60953.875899292601</v>
      </c>
      <c r="H23575" s="31">
        <f t="shared" si="739"/>
        <v>603</v>
      </c>
    </row>
    <row r="23576" spans="1:8">
      <c r="A23576" s="6">
        <v>603</v>
      </c>
      <c r="B23576">
        <v>9.9880569239600003</v>
      </c>
      <c r="C23576">
        <v>105.793418832</v>
      </c>
      <c r="D23576" s="6">
        <v>60953.978668808202</v>
      </c>
      <c r="E23576" s="36" t="s">
        <v>9</v>
      </c>
      <c r="F23576" s="36">
        <v>0</v>
      </c>
      <c r="G23576" s="36">
        <f t="shared" si="738"/>
        <v>60953.978668808202</v>
      </c>
      <c r="H23576" s="31">
        <f t="shared" si="739"/>
        <v>603</v>
      </c>
    </row>
    <row r="23577" spans="1:8">
      <c r="A23577" s="6">
        <v>603</v>
      </c>
      <c r="B23577">
        <v>9.9899605127199997</v>
      </c>
      <c r="C23577">
        <v>105.792385878999</v>
      </c>
      <c r="D23577" s="6">
        <v>60953.985123802966</v>
      </c>
      <c r="E23577" s="36" t="s">
        <v>9</v>
      </c>
      <c r="F23577" s="36">
        <v>0</v>
      </c>
      <c r="G23577" s="36">
        <f t="shared" si="738"/>
        <v>60953.985123802966</v>
      </c>
      <c r="H23577" s="31">
        <f t="shared" si="739"/>
        <v>603</v>
      </c>
    </row>
    <row r="23578" spans="1:8">
      <c r="A23578" s="6">
        <v>603</v>
      </c>
      <c r="B23578">
        <v>9.9873485277</v>
      </c>
      <c r="C23578">
        <v>105.792737196</v>
      </c>
      <c r="D23578" s="6">
        <v>60953.9874274592</v>
      </c>
      <c r="E23578" s="36" t="s">
        <v>9</v>
      </c>
      <c r="F23578" s="36">
        <v>0</v>
      </c>
      <c r="G23578" s="36">
        <f t="shared" si="738"/>
        <v>60953.9874274592</v>
      </c>
      <c r="H23578" s="31">
        <f t="shared" si="739"/>
        <v>603</v>
      </c>
    </row>
    <row r="23579" spans="1:8">
      <c r="A23579" s="6">
        <v>603</v>
      </c>
      <c r="B23579">
        <v>9.9880134336600008</v>
      </c>
      <c r="C23579">
        <v>105.792191226</v>
      </c>
      <c r="D23579" s="6">
        <v>60953.987435521994</v>
      </c>
      <c r="E23579" s="36" t="s">
        <v>9</v>
      </c>
      <c r="F23579" s="36">
        <v>0</v>
      </c>
      <c r="G23579" s="36">
        <f t="shared" si="738"/>
        <v>60953.987435521994</v>
      </c>
      <c r="H23579" s="31">
        <f t="shared" si="739"/>
        <v>603</v>
      </c>
    </row>
    <row r="23580" spans="1:8">
      <c r="A23580" s="6">
        <v>603</v>
      </c>
      <c r="B23580">
        <v>9.9887678137399902</v>
      </c>
      <c r="C23580">
        <v>105.79366841300001</v>
      </c>
      <c r="D23580" s="6">
        <v>60954.000653928917</v>
      </c>
      <c r="E23580" s="36" t="s">
        <v>9</v>
      </c>
      <c r="F23580" s="36">
        <v>0</v>
      </c>
      <c r="G23580" s="36">
        <f t="shared" si="738"/>
        <v>60954.000653928917</v>
      </c>
      <c r="H23580" s="31">
        <f t="shared" si="739"/>
        <v>603</v>
      </c>
    </row>
    <row r="23581" spans="1:8">
      <c r="A23581" s="6">
        <v>603</v>
      </c>
      <c r="B23581">
        <v>9.9894518570200006</v>
      </c>
      <c r="C23581">
        <v>105.792677161</v>
      </c>
      <c r="D23581" s="6">
        <v>60954.121268112845</v>
      </c>
      <c r="E23581" s="36" t="s">
        <v>9</v>
      </c>
      <c r="F23581" s="36">
        <v>0</v>
      </c>
      <c r="G23581" s="36">
        <f t="shared" si="738"/>
        <v>60954.121268112845</v>
      </c>
      <c r="H23581" s="31">
        <f t="shared" si="739"/>
        <v>603</v>
      </c>
    </row>
    <row r="23582" spans="1:8">
      <c r="A23582" s="6">
        <v>603</v>
      </c>
      <c r="B23582">
        <v>9.9987029677100008</v>
      </c>
      <c r="C23582">
        <v>105.788470676</v>
      </c>
      <c r="D23582" s="6">
        <v>60958.502173999637</v>
      </c>
      <c r="E23582" s="36" t="s">
        <v>9</v>
      </c>
      <c r="F23582" s="36">
        <v>0</v>
      </c>
      <c r="G23582" s="36">
        <f t="shared" si="738"/>
        <v>60958.502173999637</v>
      </c>
      <c r="H23582" s="31">
        <f t="shared" si="739"/>
        <v>603</v>
      </c>
    </row>
    <row r="23583" spans="1:8">
      <c r="A23583" s="6">
        <v>603</v>
      </c>
      <c r="B23583">
        <v>9.9981208944900004</v>
      </c>
      <c r="C23583">
        <v>105.788037534</v>
      </c>
      <c r="D23583" s="6">
        <v>60958.769965772757</v>
      </c>
      <c r="E23583" s="36" t="s">
        <v>9</v>
      </c>
      <c r="F23583" s="36">
        <v>0</v>
      </c>
      <c r="G23583" s="36">
        <f t="shared" si="738"/>
        <v>60958.769965772757</v>
      </c>
      <c r="H23583" s="31">
        <f t="shared" si="739"/>
        <v>603</v>
      </c>
    </row>
    <row r="23584" spans="1:8">
      <c r="A23584" s="6">
        <v>603</v>
      </c>
      <c r="B23584">
        <v>9.9992813905699904</v>
      </c>
      <c r="C23584">
        <v>105.789189398999</v>
      </c>
      <c r="D23584" s="6">
        <v>60959.043115139524</v>
      </c>
      <c r="E23584" s="36" t="s">
        <v>9</v>
      </c>
      <c r="F23584" s="36">
        <v>0</v>
      </c>
      <c r="G23584" s="36">
        <f t="shared" si="738"/>
        <v>60959.043115139524</v>
      </c>
      <c r="H23584" s="31">
        <f t="shared" si="739"/>
        <v>603</v>
      </c>
    </row>
    <row r="23585" spans="1:8">
      <c r="A23585" s="6">
        <v>603</v>
      </c>
      <c r="B23585">
        <v>10.064568434</v>
      </c>
      <c r="C23585">
        <v>105.715551612</v>
      </c>
      <c r="D23585" s="6">
        <v>60983.233226346405</v>
      </c>
      <c r="E23585" s="36" t="s">
        <v>9</v>
      </c>
      <c r="F23585" s="36">
        <v>0</v>
      </c>
      <c r="G23585" s="36">
        <f t="shared" si="738"/>
        <v>60983.233226346405</v>
      </c>
      <c r="H23585" s="31">
        <f t="shared" si="739"/>
        <v>603</v>
      </c>
    </row>
    <row r="23586" spans="1:8">
      <c r="A23586" s="6">
        <v>603</v>
      </c>
      <c r="B23586">
        <v>10.062628305300001</v>
      </c>
      <c r="C23586">
        <v>105.714767878</v>
      </c>
      <c r="D23586" s="6">
        <v>60983.233763758682</v>
      </c>
      <c r="E23586" s="36" t="s">
        <v>9</v>
      </c>
      <c r="F23586" s="36">
        <v>0</v>
      </c>
      <c r="G23586" s="36">
        <f t="shared" si="738"/>
        <v>60983.233763758682</v>
      </c>
      <c r="H23586" s="31">
        <f t="shared" si="739"/>
        <v>603</v>
      </c>
    </row>
    <row r="23587" spans="1:8">
      <c r="A23587" s="6">
        <v>603</v>
      </c>
      <c r="B23587">
        <v>10.0637187997</v>
      </c>
      <c r="C23587">
        <v>105.715358124999</v>
      </c>
      <c r="D23587" s="6">
        <v>60983.241655212521</v>
      </c>
      <c r="E23587" s="36" t="s">
        <v>9</v>
      </c>
      <c r="F23587" s="36">
        <v>0</v>
      </c>
      <c r="G23587" s="36">
        <f t="shared" si="738"/>
        <v>60983.241655212521</v>
      </c>
      <c r="H23587" s="31">
        <f t="shared" si="739"/>
        <v>603</v>
      </c>
    </row>
    <row r="23588" spans="1:8">
      <c r="A23588" s="6">
        <v>603</v>
      </c>
      <c r="B23588">
        <v>10.063583337500001</v>
      </c>
      <c r="C23588">
        <v>105.714496498</v>
      </c>
      <c r="D23588" s="6">
        <v>60983.257852568684</v>
      </c>
      <c r="E23588" s="36" t="s">
        <v>9</v>
      </c>
      <c r="F23588" s="36">
        <v>0</v>
      </c>
      <c r="G23588" s="36">
        <f t="shared" si="738"/>
        <v>60983.257852568684</v>
      </c>
      <c r="H23588" s="31">
        <f t="shared" si="739"/>
        <v>603</v>
      </c>
    </row>
    <row r="23589" spans="1:8">
      <c r="A23589" s="6">
        <v>603</v>
      </c>
      <c r="B23589">
        <v>10.0647577082</v>
      </c>
      <c r="C23589">
        <v>105.716777784</v>
      </c>
      <c r="D23589" s="6">
        <v>60983.342116233965</v>
      </c>
      <c r="E23589" s="36" t="s">
        <v>9</v>
      </c>
      <c r="F23589" s="36">
        <v>0</v>
      </c>
      <c r="G23589" s="36">
        <f t="shared" si="738"/>
        <v>60983.342116233965</v>
      </c>
      <c r="H23589" s="31">
        <f t="shared" si="739"/>
        <v>603</v>
      </c>
    </row>
    <row r="23590" spans="1:8">
      <c r="A23590" s="6">
        <v>603</v>
      </c>
      <c r="B23590">
        <v>9.9648964367400001</v>
      </c>
      <c r="C23590">
        <v>105.79778779</v>
      </c>
      <c r="D23590" s="6">
        <v>60995.062855113283</v>
      </c>
      <c r="E23590" s="36" t="s">
        <v>9</v>
      </c>
      <c r="F23590" s="36">
        <v>0</v>
      </c>
      <c r="G23590" s="36">
        <f t="shared" si="738"/>
        <v>60995.062855113283</v>
      </c>
      <c r="H23590" s="31">
        <f t="shared" si="739"/>
        <v>603</v>
      </c>
    </row>
    <row r="23591" spans="1:8">
      <c r="A23591" s="6">
        <v>603</v>
      </c>
      <c r="B23591">
        <v>9.9644641127</v>
      </c>
      <c r="C23591">
        <v>105.79683942</v>
      </c>
      <c r="D23591" s="6">
        <v>60995.081206149756</v>
      </c>
      <c r="E23591" s="36" t="s">
        <v>9</v>
      </c>
      <c r="F23591" s="36">
        <v>0</v>
      </c>
      <c r="G23591" s="36">
        <f t="shared" si="738"/>
        <v>60995.081206149756</v>
      </c>
      <c r="H23591" s="31">
        <f t="shared" si="739"/>
        <v>603</v>
      </c>
    </row>
    <row r="23592" spans="1:8">
      <c r="A23592" s="6">
        <v>603</v>
      </c>
      <c r="B23592">
        <v>9.9629435102899997</v>
      </c>
      <c r="C23592">
        <v>105.797776384</v>
      </c>
      <c r="D23592" s="6">
        <v>60995.202119074842</v>
      </c>
      <c r="E23592" s="36" t="s">
        <v>9</v>
      </c>
      <c r="F23592" s="36">
        <v>0</v>
      </c>
      <c r="G23592" s="36">
        <f t="shared" si="738"/>
        <v>60995.202119074842</v>
      </c>
      <c r="H23592" s="31">
        <f t="shared" si="739"/>
        <v>603</v>
      </c>
    </row>
    <row r="23593" spans="1:8">
      <c r="A23593" s="6">
        <v>603</v>
      </c>
      <c r="B23593">
        <v>9.9639302725400007</v>
      </c>
      <c r="C23593">
        <v>105.797787255</v>
      </c>
      <c r="D23593" s="6">
        <v>60995.202121897368</v>
      </c>
      <c r="E23593" s="36" t="s">
        <v>9</v>
      </c>
      <c r="F23593" s="36">
        <v>0</v>
      </c>
      <c r="G23593" s="36">
        <f t="shared" si="738"/>
        <v>60995.202121897368</v>
      </c>
      <c r="H23593" s="31">
        <f t="shared" si="739"/>
        <v>603</v>
      </c>
    </row>
    <row r="23594" spans="1:8">
      <c r="A23594" s="6">
        <v>603</v>
      </c>
      <c r="B23594">
        <v>9.9631900117200001</v>
      </c>
      <c r="C23594">
        <v>105.797045242</v>
      </c>
      <c r="D23594" s="6">
        <v>60995.234546040359</v>
      </c>
      <c r="E23594" s="36" t="s">
        <v>9</v>
      </c>
      <c r="F23594" s="36">
        <v>0</v>
      </c>
      <c r="G23594" s="36">
        <f t="shared" si="738"/>
        <v>60995.234546040359</v>
      </c>
      <c r="H23594" s="31">
        <f t="shared" si="739"/>
        <v>603</v>
      </c>
    </row>
    <row r="23595" spans="1:8">
      <c r="A23595" s="6">
        <v>603</v>
      </c>
      <c r="B23595">
        <v>9.9619581522700003</v>
      </c>
      <c r="C23595">
        <v>105.797776205999</v>
      </c>
      <c r="D23595" s="6">
        <v>60995.263901329032</v>
      </c>
      <c r="E23595" s="36" t="s">
        <v>9</v>
      </c>
      <c r="F23595" s="36">
        <v>0</v>
      </c>
      <c r="G23595" s="36">
        <f t="shared" si="738"/>
        <v>60995.263901329032</v>
      </c>
      <c r="H23595" s="31">
        <f t="shared" si="739"/>
        <v>603</v>
      </c>
    </row>
    <row r="23596" spans="1:8">
      <c r="A23596" s="6">
        <v>603</v>
      </c>
      <c r="B23596">
        <v>10.0395526294999</v>
      </c>
      <c r="C23596">
        <v>105.71728862800001</v>
      </c>
      <c r="D23596" s="6">
        <v>61019.730215033363</v>
      </c>
      <c r="E23596" s="36" t="s">
        <v>9</v>
      </c>
      <c r="F23596" s="36">
        <v>0</v>
      </c>
      <c r="G23596" s="36">
        <f t="shared" si="738"/>
        <v>61019.730215033363</v>
      </c>
      <c r="H23596" s="31">
        <f t="shared" si="739"/>
        <v>603</v>
      </c>
    </row>
    <row r="23597" spans="1:8">
      <c r="A23597" s="6">
        <v>603</v>
      </c>
      <c r="B23597">
        <v>9.9626972793899995</v>
      </c>
      <c r="C23597">
        <v>105.775627099999</v>
      </c>
      <c r="D23597" s="6">
        <v>61072.760258311202</v>
      </c>
      <c r="E23597" s="36" t="s">
        <v>9</v>
      </c>
      <c r="F23597" s="36">
        <v>0</v>
      </c>
      <c r="G23597" s="36">
        <f t="shared" si="738"/>
        <v>61072.760258311202</v>
      </c>
      <c r="H23597" s="31">
        <f t="shared" si="739"/>
        <v>603</v>
      </c>
    </row>
    <row r="23598" spans="1:8">
      <c r="A23598" s="6">
        <v>603</v>
      </c>
      <c r="B23598">
        <v>9.9897073215199903</v>
      </c>
      <c r="C23598">
        <v>105.756841223</v>
      </c>
      <c r="D23598" s="6">
        <v>61092.365920644843</v>
      </c>
      <c r="E23598" s="36" t="s">
        <v>9</v>
      </c>
      <c r="F23598" s="36">
        <v>0</v>
      </c>
      <c r="G23598" s="36">
        <f t="shared" si="738"/>
        <v>61092.365920644843</v>
      </c>
      <c r="H23598" s="31">
        <f t="shared" si="739"/>
        <v>603</v>
      </c>
    </row>
    <row r="23599" spans="1:8">
      <c r="A23599" s="6">
        <v>603</v>
      </c>
      <c r="B23599">
        <v>9.9885704568199998</v>
      </c>
      <c r="C23599">
        <v>105.75695569600001</v>
      </c>
      <c r="D23599" s="6">
        <v>61092.385879886962</v>
      </c>
      <c r="E23599" s="36" t="s">
        <v>9</v>
      </c>
      <c r="F23599" s="36">
        <v>0</v>
      </c>
      <c r="G23599" s="36">
        <f t="shared" si="738"/>
        <v>61092.385879886962</v>
      </c>
      <c r="H23599" s="31">
        <f t="shared" si="739"/>
        <v>603</v>
      </c>
    </row>
    <row r="23600" spans="1:8">
      <c r="A23600" s="6">
        <v>603</v>
      </c>
      <c r="B23600">
        <v>9.9845482273900004</v>
      </c>
      <c r="C23600">
        <v>105.770102077999</v>
      </c>
      <c r="D23600" s="6">
        <v>61101.074099238118</v>
      </c>
      <c r="E23600" s="36" t="s">
        <v>9</v>
      </c>
      <c r="F23600" s="36">
        <v>0</v>
      </c>
      <c r="G23600" s="36">
        <f t="shared" si="738"/>
        <v>61101.074099238118</v>
      </c>
      <c r="H23600" s="31">
        <f t="shared" si="739"/>
        <v>603</v>
      </c>
    </row>
    <row r="23601" spans="1:8">
      <c r="A23601" s="6">
        <v>603</v>
      </c>
      <c r="B23601">
        <v>9.9800626476200005</v>
      </c>
      <c r="C23601">
        <v>105.770371977</v>
      </c>
      <c r="D23601" s="6">
        <v>61139.202427292199</v>
      </c>
      <c r="E23601" s="36" t="s">
        <v>9</v>
      </c>
      <c r="F23601" s="36">
        <v>0</v>
      </c>
      <c r="G23601" s="36">
        <f t="shared" ref="G23601:G23664" si="740">D23601</f>
        <v>61139.202427292199</v>
      </c>
      <c r="H23601" s="31">
        <f t="shared" ref="H23601:H23664" si="741">A23601</f>
        <v>603</v>
      </c>
    </row>
    <row r="23602" spans="1:8">
      <c r="A23602" s="6">
        <v>603</v>
      </c>
      <c r="B23602">
        <v>9.9801929707100001</v>
      </c>
      <c r="C23602">
        <v>105.769361127</v>
      </c>
      <c r="D23602" s="6">
        <v>61139.249832457637</v>
      </c>
      <c r="E23602" s="36" t="s">
        <v>9</v>
      </c>
      <c r="F23602" s="36">
        <v>0</v>
      </c>
      <c r="G23602" s="36">
        <f t="shared" si="740"/>
        <v>61139.249832457637</v>
      </c>
      <c r="H23602" s="31">
        <f t="shared" si="741"/>
        <v>603</v>
      </c>
    </row>
    <row r="23603" spans="1:8">
      <c r="A23603" s="6">
        <v>603</v>
      </c>
      <c r="B23603">
        <v>10.0154788282999</v>
      </c>
      <c r="C23603">
        <v>105.728289909</v>
      </c>
      <c r="D23603" s="6">
        <v>61140.933075449488</v>
      </c>
      <c r="E23603" s="36" t="s">
        <v>9</v>
      </c>
      <c r="F23603" s="36">
        <v>0</v>
      </c>
      <c r="G23603" s="36">
        <f t="shared" si="740"/>
        <v>61140.933075449488</v>
      </c>
      <c r="H23603" s="31">
        <f t="shared" si="741"/>
        <v>603</v>
      </c>
    </row>
    <row r="23604" spans="1:8">
      <c r="A23604" s="6">
        <v>603</v>
      </c>
      <c r="B23604">
        <v>10.0164072427</v>
      </c>
      <c r="C23604">
        <v>105.727410679</v>
      </c>
      <c r="D23604" s="6">
        <v>61141.138547958879</v>
      </c>
      <c r="E23604" s="36" t="s">
        <v>9</v>
      </c>
      <c r="F23604" s="36">
        <v>0</v>
      </c>
      <c r="G23604" s="36">
        <f t="shared" si="740"/>
        <v>61141.138547958879</v>
      </c>
      <c r="H23604" s="31">
        <f t="shared" si="741"/>
        <v>603</v>
      </c>
    </row>
    <row r="23605" spans="1:8">
      <c r="A23605" s="6">
        <v>603</v>
      </c>
      <c r="B23605">
        <v>10.0166001022</v>
      </c>
      <c r="C23605">
        <v>105.726621773999</v>
      </c>
      <c r="D23605" s="6">
        <v>61141.188028591998</v>
      </c>
      <c r="E23605" s="36" t="s">
        <v>9</v>
      </c>
      <c r="F23605" s="36">
        <v>0</v>
      </c>
      <c r="G23605" s="36">
        <f t="shared" si="740"/>
        <v>61141.188028591998</v>
      </c>
      <c r="H23605" s="31">
        <f t="shared" si="741"/>
        <v>603</v>
      </c>
    </row>
    <row r="23606" spans="1:8">
      <c r="A23606" s="6">
        <v>603</v>
      </c>
      <c r="B23606">
        <v>10.0155244825</v>
      </c>
      <c r="C23606">
        <v>105.727642567999</v>
      </c>
      <c r="D23606" s="6">
        <v>61141.237450767323</v>
      </c>
      <c r="E23606" s="36" t="s">
        <v>9</v>
      </c>
      <c r="F23606" s="36">
        <v>0</v>
      </c>
      <c r="G23606" s="36">
        <f t="shared" si="740"/>
        <v>61141.237450767323</v>
      </c>
      <c r="H23606" s="31">
        <f t="shared" si="741"/>
        <v>603</v>
      </c>
    </row>
    <row r="23607" spans="1:8">
      <c r="A23607" s="6">
        <v>603</v>
      </c>
      <c r="B23607">
        <v>10.0170774838</v>
      </c>
      <c r="C23607">
        <v>105.725893008</v>
      </c>
      <c r="D23607" s="6">
        <v>61141.443091798006</v>
      </c>
      <c r="E23607" s="36" t="s">
        <v>9</v>
      </c>
      <c r="F23607" s="36">
        <v>0</v>
      </c>
      <c r="G23607" s="36">
        <f t="shared" si="740"/>
        <v>61141.443091798006</v>
      </c>
      <c r="H23607" s="31">
        <f t="shared" si="741"/>
        <v>603</v>
      </c>
    </row>
    <row r="23608" spans="1:8">
      <c r="A23608" s="6">
        <v>603</v>
      </c>
      <c r="B23608">
        <v>10.0800029396</v>
      </c>
      <c r="C23608">
        <v>105.691324807</v>
      </c>
      <c r="D23608" s="6">
        <v>61184.086676390325</v>
      </c>
      <c r="E23608" s="36" t="s">
        <v>9</v>
      </c>
      <c r="F23608" s="36">
        <v>0</v>
      </c>
      <c r="G23608" s="36">
        <f t="shared" si="740"/>
        <v>61184.086676390325</v>
      </c>
      <c r="H23608" s="31">
        <f t="shared" si="741"/>
        <v>603</v>
      </c>
    </row>
    <row r="23609" spans="1:8">
      <c r="A23609" s="6">
        <v>603</v>
      </c>
      <c r="B23609">
        <v>10.0800819390999</v>
      </c>
      <c r="C23609">
        <v>105.692680556</v>
      </c>
      <c r="D23609" s="6">
        <v>61184.164948291676</v>
      </c>
      <c r="E23609" s="36" t="s">
        <v>9</v>
      </c>
      <c r="F23609" s="36">
        <v>0</v>
      </c>
      <c r="G23609" s="36">
        <f t="shared" si="740"/>
        <v>61184.164948291676</v>
      </c>
      <c r="H23609" s="31">
        <f t="shared" si="741"/>
        <v>603</v>
      </c>
    </row>
    <row r="23610" spans="1:8">
      <c r="A23610" s="6">
        <v>603</v>
      </c>
      <c r="B23610">
        <v>10.080520095100001</v>
      </c>
      <c r="C23610">
        <v>105.694848210999</v>
      </c>
      <c r="D23610" s="6">
        <v>61184.173047775672</v>
      </c>
      <c r="E23610" s="36" t="s">
        <v>9</v>
      </c>
      <c r="F23610" s="36">
        <v>0</v>
      </c>
      <c r="G23610" s="36">
        <f t="shared" si="740"/>
        <v>61184.173047775672</v>
      </c>
      <c r="H23610" s="31">
        <f t="shared" si="741"/>
        <v>603</v>
      </c>
    </row>
    <row r="23611" spans="1:8">
      <c r="A23611" s="6">
        <v>603</v>
      </c>
      <c r="B23611">
        <v>10.0803250801</v>
      </c>
      <c r="C23611">
        <v>105.69373665800001</v>
      </c>
      <c r="D23611" s="6">
        <v>61184.196592319677</v>
      </c>
      <c r="E23611" s="36" t="s">
        <v>9</v>
      </c>
      <c r="F23611" s="36">
        <v>0</v>
      </c>
      <c r="G23611" s="36">
        <f t="shared" si="740"/>
        <v>61184.196592319677</v>
      </c>
      <c r="H23611" s="31">
        <f t="shared" si="741"/>
        <v>603</v>
      </c>
    </row>
    <row r="23612" spans="1:8">
      <c r="A23612" s="6">
        <v>603</v>
      </c>
      <c r="B23612">
        <v>10.0807520526999</v>
      </c>
      <c r="C23612">
        <v>105.695785886</v>
      </c>
      <c r="D23612" s="6">
        <v>61184.203490790846</v>
      </c>
      <c r="E23612" s="36" t="s">
        <v>9</v>
      </c>
      <c r="F23612" s="36">
        <v>0</v>
      </c>
      <c r="G23612" s="36">
        <f t="shared" si="740"/>
        <v>61184.203490790846</v>
      </c>
      <c r="H23612" s="31">
        <f t="shared" si="741"/>
        <v>603</v>
      </c>
    </row>
    <row r="23613" spans="1:8">
      <c r="A23613" s="6">
        <v>603</v>
      </c>
      <c r="B23613">
        <v>10.054871493</v>
      </c>
      <c r="C23613">
        <v>105.760168022</v>
      </c>
      <c r="D23613" s="6">
        <v>61216.549977917959</v>
      </c>
      <c r="E23613" s="36" t="s">
        <v>9</v>
      </c>
      <c r="F23613" s="36">
        <v>0</v>
      </c>
      <c r="G23613" s="36">
        <f t="shared" si="740"/>
        <v>61216.549977917959</v>
      </c>
      <c r="H23613" s="31">
        <f t="shared" si="741"/>
        <v>603</v>
      </c>
    </row>
    <row r="23614" spans="1:8">
      <c r="A23614" s="6">
        <v>603</v>
      </c>
      <c r="B23614">
        <v>10.080270881300001</v>
      </c>
      <c r="C23614">
        <v>105.685720031</v>
      </c>
      <c r="D23614" s="6">
        <v>61253.731881018321</v>
      </c>
      <c r="E23614" s="36" t="s">
        <v>9</v>
      </c>
      <c r="F23614" s="36">
        <v>0</v>
      </c>
      <c r="G23614" s="36">
        <f t="shared" si="740"/>
        <v>61253.731881018321</v>
      </c>
      <c r="H23614" s="31">
        <f t="shared" si="741"/>
        <v>603</v>
      </c>
    </row>
    <row r="23615" spans="1:8">
      <c r="A23615" s="6">
        <v>603</v>
      </c>
      <c r="B23615">
        <v>9.9686775780900003</v>
      </c>
      <c r="C23615">
        <v>105.801402262</v>
      </c>
      <c r="D23615" s="6">
        <v>61268.585958452917</v>
      </c>
      <c r="E23615" s="36" t="s">
        <v>9</v>
      </c>
      <c r="F23615" s="36">
        <v>0</v>
      </c>
      <c r="G23615" s="36">
        <f t="shared" si="740"/>
        <v>61268.585958452917</v>
      </c>
      <c r="H23615" s="31">
        <f t="shared" si="741"/>
        <v>603</v>
      </c>
    </row>
    <row r="23616" spans="1:8">
      <c r="A23616" s="6">
        <v>603</v>
      </c>
      <c r="B23616">
        <v>9.9670251087199997</v>
      </c>
      <c r="C23616">
        <v>105.80137902200001</v>
      </c>
      <c r="D23616" s="6">
        <v>61268.586643019007</v>
      </c>
      <c r="E23616" s="36" t="s">
        <v>9</v>
      </c>
      <c r="F23616" s="36">
        <v>0</v>
      </c>
      <c r="G23616" s="36">
        <f t="shared" si="740"/>
        <v>61268.586643019007</v>
      </c>
      <c r="H23616" s="31">
        <f t="shared" si="741"/>
        <v>603</v>
      </c>
    </row>
    <row r="23617" spans="1:8">
      <c r="A23617" s="6">
        <v>603</v>
      </c>
      <c r="B23617">
        <v>9.9678406000600006</v>
      </c>
      <c r="C23617">
        <v>105.802443251</v>
      </c>
      <c r="D23617" s="6">
        <v>61268.586648663244</v>
      </c>
      <c r="E23617" s="36" t="s">
        <v>9</v>
      </c>
      <c r="F23617" s="36">
        <v>0</v>
      </c>
      <c r="G23617" s="36">
        <f t="shared" si="740"/>
        <v>61268.586648663244</v>
      </c>
      <c r="H23617" s="31">
        <f t="shared" si="741"/>
        <v>603</v>
      </c>
    </row>
    <row r="23618" spans="1:8">
      <c r="A23618" s="6">
        <v>603</v>
      </c>
      <c r="B23618">
        <v>9.9678774542700008</v>
      </c>
      <c r="C23618">
        <v>105.801367645</v>
      </c>
      <c r="D23618" s="6">
        <v>61268.586661563953</v>
      </c>
      <c r="E23618" s="36" t="s">
        <v>9</v>
      </c>
      <c r="F23618" s="36">
        <v>0</v>
      </c>
      <c r="G23618" s="36">
        <f t="shared" si="740"/>
        <v>61268.586661563953</v>
      </c>
      <c r="H23618" s="31">
        <f t="shared" si="741"/>
        <v>603</v>
      </c>
    </row>
    <row r="23619" spans="1:8">
      <c r="A23619" s="6">
        <v>603</v>
      </c>
      <c r="B23619">
        <v>9.96699271532</v>
      </c>
      <c r="C23619">
        <v>105.802402194</v>
      </c>
      <c r="D23619" s="6">
        <v>61268.587324762564</v>
      </c>
      <c r="E23619" s="36" t="s">
        <v>9</v>
      </c>
      <c r="F23619" s="36">
        <v>0</v>
      </c>
      <c r="G23619" s="36">
        <f t="shared" si="740"/>
        <v>61268.587324762564</v>
      </c>
      <c r="H23619" s="31">
        <f t="shared" si="741"/>
        <v>603</v>
      </c>
    </row>
    <row r="23620" spans="1:8">
      <c r="A23620" s="6">
        <v>603</v>
      </c>
      <c r="B23620">
        <v>10.014700013500001</v>
      </c>
      <c r="C23620">
        <v>105.753971146</v>
      </c>
      <c r="D23620" s="6">
        <v>61294.584928034958</v>
      </c>
      <c r="E23620" s="36" t="s">
        <v>9</v>
      </c>
      <c r="F23620" s="36">
        <v>0</v>
      </c>
      <c r="G23620" s="36">
        <f t="shared" si="740"/>
        <v>61294.584928034958</v>
      </c>
      <c r="H23620" s="31">
        <f t="shared" si="741"/>
        <v>603</v>
      </c>
    </row>
    <row r="23621" spans="1:8">
      <c r="A23621" s="6">
        <v>603</v>
      </c>
      <c r="B23621">
        <v>10.0153255452</v>
      </c>
      <c r="C23621">
        <v>105.754003729999</v>
      </c>
      <c r="D23621" s="6">
        <v>61294.620822982804</v>
      </c>
      <c r="E23621" s="36" t="s">
        <v>9</v>
      </c>
      <c r="F23621" s="36">
        <v>0</v>
      </c>
      <c r="G23621" s="36">
        <f t="shared" si="740"/>
        <v>61294.620822982804</v>
      </c>
      <c r="H23621" s="31">
        <f t="shared" si="741"/>
        <v>603</v>
      </c>
    </row>
    <row r="23622" spans="1:8">
      <c r="A23622" s="6">
        <v>603</v>
      </c>
      <c r="B23622">
        <v>10.015342326100001</v>
      </c>
      <c r="C23622">
        <v>105.752560651</v>
      </c>
      <c r="D23622" s="6">
        <v>61294.620827014005</v>
      </c>
      <c r="E23622" s="36" t="s">
        <v>9</v>
      </c>
      <c r="F23622" s="36">
        <v>0</v>
      </c>
      <c r="G23622" s="36">
        <f t="shared" si="740"/>
        <v>61294.620827014005</v>
      </c>
      <c r="H23622" s="31">
        <f t="shared" si="741"/>
        <v>603</v>
      </c>
    </row>
    <row r="23623" spans="1:8">
      <c r="A23623" s="6">
        <v>603</v>
      </c>
      <c r="B23623">
        <v>10.0158812479999</v>
      </c>
      <c r="C23623">
        <v>105.753267114</v>
      </c>
      <c r="D23623" s="6">
        <v>61294.620840721836</v>
      </c>
      <c r="E23623" s="36" t="s">
        <v>9</v>
      </c>
      <c r="F23623" s="36">
        <v>0</v>
      </c>
      <c r="G23623" s="36">
        <f t="shared" si="740"/>
        <v>61294.620840721836</v>
      </c>
      <c r="H23623" s="31">
        <f t="shared" si="741"/>
        <v>603</v>
      </c>
    </row>
    <row r="23624" spans="1:8">
      <c r="A23624" s="6">
        <v>603</v>
      </c>
      <c r="B23624">
        <v>10.0146189653</v>
      </c>
      <c r="C23624">
        <v>105.752761638</v>
      </c>
      <c r="D23624" s="6">
        <v>61294.656723574481</v>
      </c>
      <c r="E23624" s="36" t="s">
        <v>9</v>
      </c>
      <c r="F23624" s="36">
        <v>0</v>
      </c>
      <c r="G23624" s="36">
        <f t="shared" si="740"/>
        <v>61294.656723574481</v>
      </c>
      <c r="H23624" s="31">
        <f t="shared" si="741"/>
        <v>603</v>
      </c>
    </row>
    <row r="23625" spans="1:8">
      <c r="A23625" s="6">
        <v>603</v>
      </c>
      <c r="B23625">
        <v>9.97875846176</v>
      </c>
      <c r="C23625">
        <v>105.78601444100001</v>
      </c>
      <c r="D23625" s="6">
        <v>61339.508571106562</v>
      </c>
      <c r="E23625" s="36" t="s">
        <v>9</v>
      </c>
      <c r="F23625" s="36">
        <v>0</v>
      </c>
      <c r="G23625" s="36">
        <f t="shared" si="740"/>
        <v>61339.508571106562</v>
      </c>
      <c r="H23625" s="31">
        <f t="shared" si="741"/>
        <v>603</v>
      </c>
    </row>
    <row r="23626" spans="1:8">
      <c r="A23626" s="6">
        <v>603</v>
      </c>
      <c r="B23626">
        <v>9.98034182528</v>
      </c>
      <c r="C23626">
        <v>105.78597239200001</v>
      </c>
      <c r="D23626" s="6">
        <v>61339.508756157004</v>
      </c>
      <c r="E23626" s="36" t="s">
        <v>9</v>
      </c>
      <c r="F23626" s="36">
        <v>0</v>
      </c>
      <c r="G23626" s="36">
        <f t="shared" si="740"/>
        <v>61339.508756157004</v>
      </c>
      <c r="H23626" s="31">
        <f t="shared" si="741"/>
        <v>603</v>
      </c>
    </row>
    <row r="23627" spans="1:8">
      <c r="A23627" s="6">
        <v>603</v>
      </c>
      <c r="B23627">
        <v>9.9812982474300007</v>
      </c>
      <c r="C23627">
        <v>105.785934225999</v>
      </c>
      <c r="D23627" s="6">
        <v>61339.582690056763</v>
      </c>
      <c r="E23627" s="36" t="s">
        <v>9</v>
      </c>
      <c r="F23627" s="36">
        <v>0</v>
      </c>
      <c r="G23627" s="36">
        <f t="shared" si="740"/>
        <v>61339.582690056763</v>
      </c>
      <c r="H23627" s="31">
        <f t="shared" si="741"/>
        <v>603</v>
      </c>
    </row>
    <row r="23628" spans="1:8">
      <c r="A23628" s="6">
        <v>603</v>
      </c>
      <c r="B23628">
        <v>9.9795305183299998</v>
      </c>
      <c r="C23628">
        <v>105.786062527</v>
      </c>
      <c r="D23628" s="6">
        <v>61339.630534263444</v>
      </c>
      <c r="E23628" s="36" t="s">
        <v>9</v>
      </c>
      <c r="F23628" s="36">
        <v>0</v>
      </c>
      <c r="G23628" s="36">
        <f t="shared" si="740"/>
        <v>61339.630534263444</v>
      </c>
      <c r="H23628" s="31">
        <f t="shared" si="741"/>
        <v>603</v>
      </c>
    </row>
    <row r="23629" spans="1:8">
      <c r="A23629" s="6">
        <v>603</v>
      </c>
      <c r="B23629">
        <v>9.9791454922899998</v>
      </c>
      <c r="C23629">
        <v>105.787072188</v>
      </c>
      <c r="D23629" s="6">
        <v>61339.688329265242</v>
      </c>
      <c r="E23629" s="36" t="s">
        <v>9</v>
      </c>
      <c r="F23629" s="36">
        <v>0</v>
      </c>
      <c r="G23629" s="36">
        <f t="shared" si="740"/>
        <v>61339.688329265242</v>
      </c>
      <c r="H23629" s="31">
        <f t="shared" si="741"/>
        <v>603</v>
      </c>
    </row>
    <row r="23630" spans="1:8">
      <c r="A23630" s="6">
        <v>603</v>
      </c>
      <c r="B23630">
        <v>9.9707777927900008</v>
      </c>
      <c r="C23630">
        <v>105.745180913</v>
      </c>
      <c r="D23630" s="6">
        <v>61344.79433050724</v>
      </c>
      <c r="E23630" s="36" t="s">
        <v>9</v>
      </c>
      <c r="F23630" s="36">
        <v>0</v>
      </c>
      <c r="G23630" s="36">
        <f t="shared" si="740"/>
        <v>61344.79433050724</v>
      </c>
      <c r="H23630" s="31">
        <f t="shared" si="741"/>
        <v>603</v>
      </c>
    </row>
    <row r="23631" spans="1:8">
      <c r="A23631" s="6">
        <v>603</v>
      </c>
      <c r="B23631">
        <v>9.9906242581800004</v>
      </c>
      <c r="C23631">
        <v>105.766709146</v>
      </c>
      <c r="D23631" s="6">
        <v>61360.186632589233</v>
      </c>
      <c r="E23631" s="36" t="s">
        <v>9</v>
      </c>
      <c r="F23631" s="36">
        <v>0</v>
      </c>
      <c r="G23631" s="36">
        <f t="shared" si="740"/>
        <v>61360.186632589233</v>
      </c>
      <c r="H23631" s="31">
        <f t="shared" si="741"/>
        <v>603</v>
      </c>
    </row>
    <row r="23632" spans="1:8">
      <c r="A23632" s="6">
        <v>603</v>
      </c>
      <c r="B23632">
        <v>9.9894350133300005</v>
      </c>
      <c r="C23632">
        <v>105.766657837</v>
      </c>
      <c r="D23632" s="6">
        <v>61360.187254665114</v>
      </c>
      <c r="E23632" s="36" t="s">
        <v>9</v>
      </c>
      <c r="F23632" s="36">
        <v>0</v>
      </c>
      <c r="G23632" s="36">
        <f t="shared" si="740"/>
        <v>61360.187254665114</v>
      </c>
      <c r="H23632" s="31">
        <f t="shared" si="741"/>
        <v>603</v>
      </c>
    </row>
    <row r="23633" spans="1:8">
      <c r="A23633" s="6">
        <v>603</v>
      </c>
      <c r="B23633">
        <v>10.040803304600001</v>
      </c>
      <c r="C23633">
        <v>105.769098645</v>
      </c>
      <c r="D23633" s="6">
        <v>61363.73555935864</v>
      </c>
      <c r="E23633" s="36" t="s">
        <v>9</v>
      </c>
      <c r="F23633" s="36">
        <v>0</v>
      </c>
      <c r="G23633" s="36">
        <f t="shared" si="740"/>
        <v>61363.73555935864</v>
      </c>
      <c r="H23633" s="31">
        <f t="shared" si="741"/>
        <v>603</v>
      </c>
    </row>
    <row r="23634" spans="1:8">
      <c r="A23634" s="6">
        <v>603</v>
      </c>
      <c r="B23634">
        <v>9.9894845057400001</v>
      </c>
      <c r="C23634">
        <v>105.774099288</v>
      </c>
      <c r="D23634" s="6">
        <v>61374.166444663526</v>
      </c>
      <c r="E23634" s="36" t="s">
        <v>9</v>
      </c>
      <c r="F23634" s="36">
        <v>0</v>
      </c>
      <c r="G23634" s="36">
        <f t="shared" si="740"/>
        <v>61374.166444663526</v>
      </c>
      <c r="H23634" s="31">
        <f t="shared" si="741"/>
        <v>603</v>
      </c>
    </row>
    <row r="23635" spans="1:8">
      <c r="A23635" s="6">
        <v>603</v>
      </c>
      <c r="B23635">
        <v>9.9926341088600008</v>
      </c>
      <c r="C23635">
        <v>105.796317504</v>
      </c>
      <c r="D23635" s="6">
        <v>61387.867802994922</v>
      </c>
      <c r="E23635" s="36" t="s">
        <v>9</v>
      </c>
      <c r="F23635" s="36">
        <v>0</v>
      </c>
      <c r="G23635" s="36">
        <f t="shared" si="740"/>
        <v>61387.867802994922</v>
      </c>
      <c r="H23635" s="31">
        <f t="shared" si="741"/>
        <v>603</v>
      </c>
    </row>
    <row r="23636" spans="1:8">
      <c r="A23636" s="6">
        <v>603</v>
      </c>
      <c r="B23636">
        <v>9.98851649663</v>
      </c>
      <c r="C23636">
        <v>105.768263891</v>
      </c>
      <c r="D23636" s="6">
        <v>61390.556663698</v>
      </c>
      <c r="E23636" s="36" t="s">
        <v>9</v>
      </c>
      <c r="F23636" s="36">
        <v>0</v>
      </c>
      <c r="G23636" s="36">
        <f t="shared" si="740"/>
        <v>61390.556663698</v>
      </c>
      <c r="H23636" s="31">
        <f t="shared" si="741"/>
        <v>603</v>
      </c>
    </row>
    <row r="23637" spans="1:8">
      <c r="A23637" s="6">
        <v>603</v>
      </c>
      <c r="B23637">
        <v>9.9883536791799905</v>
      </c>
      <c r="C23637">
        <v>105.769493184</v>
      </c>
      <c r="D23637" s="6">
        <v>61390.68404855056</v>
      </c>
      <c r="E23637" s="36" t="s">
        <v>9</v>
      </c>
      <c r="F23637" s="36">
        <v>0</v>
      </c>
      <c r="G23637" s="36">
        <f t="shared" si="740"/>
        <v>61390.68404855056</v>
      </c>
      <c r="H23637" s="31">
        <f t="shared" si="741"/>
        <v>603</v>
      </c>
    </row>
    <row r="23638" spans="1:8">
      <c r="A23638" s="6">
        <v>603</v>
      </c>
      <c r="B23638">
        <v>9.98833685482</v>
      </c>
      <c r="C23638">
        <v>105.768795588</v>
      </c>
      <c r="D23638" s="6">
        <v>61390.812013147202</v>
      </c>
      <c r="E23638" s="36" t="s">
        <v>9</v>
      </c>
      <c r="F23638" s="36">
        <v>0</v>
      </c>
      <c r="G23638" s="36">
        <f t="shared" si="740"/>
        <v>61390.812013147202</v>
      </c>
      <c r="H23638" s="31">
        <f t="shared" si="741"/>
        <v>603</v>
      </c>
    </row>
    <row r="23639" spans="1:8">
      <c r="A23639" s="6">
        <v>603</v>
      </c>
      <c r="B23639">
        <v>10.057177359100001</v>
      </c>
      <c r="C23639">
        <v>105.711061</v>
      </c>
      <c r="D23639" s="6">
        <v>61393.103388730444</v>
      </c>
      <c r="E23639" s="36" t="s">
        <v>9</v>
      </c>
      <c r="F23639" s="36">
        <v>0</v>
      </c>
      <c r="G23639" s="36">
        <f t="shared" si="740"/>
        <v>61393.103388730444</v>
      </c>
      <c r="H23639" s="31">
        <f t="shared" si="741"/>
        <v>603</v>
      </c>
    </row>
    <row r="23640" spans="1:8">
      <c r="A23640" s="6">
        <v>603</v>
      </c>
      <c r="B23640">
        <v>10.058836809600001</v>
      </c>
      <c r="C23640">
        <v>105.709475099</v>
      </c>
      <c r="D23640" s="6">
        <v>61393.458215490275</v>
      </c>
      <c r="E23640" s="36" t="s">
        <v>9</v>
      </c>
      <c r="F23640" s="36">
        <v>0</v>
      </c>
      <c r="G23640" s="36">
        <f t="shared" si="740"/>
        <v>61393.458215490275</v>
      </c>
      <c r="H23640" s="31">
        <f t="shared" si="741"/>
        <v>603</v>
      </c>
    </row>
    <row r="23641" spans="1:8">
      <c r="A23641" s="6">
        <v>603</v>
      </c>
      <c r="B23641">
        <v>10.0576097629</v>
      </c>
      <c r="C23641">
        <v>105.710305031</v>
      </c>
      <c r="D23641" s="6">
        <v>61393.458308217479</v>
      </c>
      <c r="E23641" s="36" t="s">
        <v>9</v>
      </c>
      <c r="F23641" s="36">
        <v>0</v>
      </c>
      <c r="G23641" s="36">
        <f t="shared" si="740"/>
        <v>61393.458308217479</v>
      </c>
      <c r="H23641" s="31">
        <f t="shared" si="741"/>
        <v>603</v>
      </c>
    </row>
    <row r="23642" spans="1:8">
      <c r="A23642" s="6">
        <v>603</v>
      </c>
      <c r="B23642">
        <v>10.0559759907</v>
      </c>
      <c r="C23642">
        <v>105.710978908</v>
      </c>
      <c r="D23642" s="6">
        <v>61393.813109981398</v>
      </c>
      <c r="E23642" s="36" t="s">
        <v>9</v>
      </c>
      <c r="F23642" s="36">
        <v>0</v>
      </c>
      <c r="G23642" s="36">
        <f t="shared" si="740"/>
        <v>61393.813109981398</v>
      </c>
      <c r="H23642" s="31">
        <f t="shared" si="741"/>
        <v>603</v>
      </c>
    </row>
    <row r="23643" spans="1:8">
      <c r="A23643" s="6">
        <v>603</v>
      </c>
      <c r="B23643">
        <v>10.0122025127</v>
      </c>
      <c r="C23643">
        <v>105.77757099900001</v>
      </c>
      <c r="D23643" s="6">
        <v>61405.74582797016</v>
      </c>
      <c r="E23643" s="36" t="s">
        <v>9</v>
      </c>
      <c r="F23643" s="36">
        <v>0</v>
      </c>
      <c r="G23643" s="36">
        <f t="shared" si="740"/>
        <v>61405.74582797016</v>
      </c>
      <c r="H23643" s="31">
        <f t="shared" si="741"/>
        <v>603</v>
      </c>
    </row>
    <row r="23644" spans="1:8">
      <c r="A23644" s="6">
        <v>603</v>
      </c>
      <c r="B23644">
        <v>10.0129610965</v>
      </c>
      <c r="C23644">
        <v>105.778185338</v>
      </c>
      <c r="D23644" s="6">
        <v>61405.746206537398</v>
      </c>
      <c r="E23644" s="36" t="s">
        <v>9</v>
      </c>
      <c r="F23644" s="36">
        <v>0</v>
      </c>
      <c r="G23644" s="36">
        <f t="shared" si="740"/>
        <v>61405.746206537398</v>
      </c>
      <c r="H23644" s="31">
        <f t="shared" si="741"/>
        <v>603</v>
      </c>
    </row>
    <row r="23645" spans="1:8">
      <c r="A23645" s="6">
        <v>603</v>
      </c>
      <c r="B23645">
        <v>10.005192575300001</v>
      </c>
      <c r="C23645">
        <v>105.759316613</v>
      </c>
      <c r="D23645" s="6">
        <v>61418.379067904592</v>
      </c>
      <c r="E23645" s="36" t="s">
        <v>9</v>
      </c>
      <c r="F23645" s="36">
        <v>0</v>
      </c>
      <c r="G23645" s="36">
        <f t="shared" si="740"/>
        <v>61418.379067904592</v>
      </c>
      <c r="H23645" s="31">
        <f t="shared" si="741"/>
        <v>603</v>
      </c>
    </row>
    <row r="23646" spans="1:8">
      <c r="A23646" s="6">
        <v>603</v>
      </c>
      <c r="B23646">
        <v>10.0055881033999</v>
      </c>
      <c r="C23646">
        <v>105.757467445</v>
      </c>
      <c r="D23646" s="6">
        <v>61418.771196237925</v>
      </c>
      <c r="E23646" s="36" t="s">
        <v>9</v>
      </c>
      <c r="F23646" s="36">
        <v>0</v>
      </c>
      <c r="G23646" s="36">
        <f t="shared" si="740"/>
        <v>61418.771196237925</v>
      </c>
      <c r="H23646" s="31">
        <f t="shared" si="741"/>
        <v>603</v>
      </c>
    </row>
    <row r="23647" spans="1:8">
      <c r="A23647" s="6">
        <v>603</v>
      </c>
      <c r="B23647">
        <v>10.0053880374999</v>
      </c>
      <c r="C23647">
        <v>105.758367662</v>
      </c>
      <c r="D23647" s="6">
        <v>61418.771225668599</v>
      </c>
      <c r="E23647" s="36" t="s">
        <v>9</v>
      </c>
      <c r="F23647" s="36">
        <v>0</v>
      </c>
      <c r="G23647" s="36">
        <f t="shared" si="740"/>
        <v>61418.771225668599</v>
      </c>
      <c r="H23647" s="31">
        <f t="shared" si="741"/>
        <v>603</v>
      </c>
    </row>
    <row r="23648" spans="1:8">
      <c r="A23648" s="6">
        <v>603</v>
      </c>
      <c r="B23648">
        <v>10.006139467300001</v>
      </c>
      <c r="C23648">
        <v>105.759287157</v>
      </c>
      <c r="D23648" s="6">
        <v>61418.804009833482</v>
      </c>
      <c r="E23648" s="36" t="s">
        <v>9</v>
      </c>
      <c r="F23648" s="36">
        <v>0</v>
      </c>
      <c r="G23648" s="36">
        <f t="shared" si="740"/>
        <v>61418.804009833482</v>
      </c>
      <c r="H23648" s="31">
        <f t="shared" si="741"/>
        <v>603</v>
      </c>
    </row>
    <row r="23649" spans="1:8">
      <c r="A23649" s="6">
        <v>603</v>
      </c>
      <c r="B23649">
        <v>10.0063813042</v>
      </c>
      <c r="C23649">
        <v>105.758344177</v>
      </c>
      <c r="D23649" s="6">
        <v>61419.13064522756</v>
      </c>
      <c r="E23649" s="36" t="s">
        <v>9</v>
      </c>
      <c r="F23649" s="36">
        <v>0</v>
      </c>
      <c r="G23649" s="36">
        <f t="shared" si="740"/>
        <v>61419.13064522756</v>
      </c>
      <c r="H23649" s="31">
        <f t="shared" si="741"/>
        <v>603</v>
      </c>
    </row>
    <row r="23650" spans="1:8">
      <c r="A23650" s="6">
        <v>603</v>
      </c>
      <c r="B23650">
        <v>9.9800389224299995</v>
      </c>
      <c r="C23650">
        <v>105.76051075700001</v>
      </c>
      <c r="D23650" s="6">
        <v>61461.372442176522</v>
      </c>
      <c r="E23650" s="36" t="s">
        <v>9</v>
      </c>
      <c r="F23650" s="36">
        <v>0</v>
      </c>
      <c r="G23650" s="36">
        <f t="shared" si="740"/>
        <v>61461.372442176522</v>
      </c>
      <c r="H23650" s="31">
        <f t="shared" si="741"/>
        <v>603</v>
      </c>
    </row>
    <row r="23651" spans="1:8">
      <c r="A23651" s="6">
        <v>603</v>
      </c>
      <c r="B23651">
        <v>9.9793142069900007</v>
      </c>
      <c r="C23651">
        <v>105.759947802</v>
      </c>
      <c r="D23651" s="6">
        <v>61461.820952435446</v>
      </c>
      <c r="E23651" s="36" t="s">
        <v>9</v>
      </c>
      <c r="F23651" s="36">
        <v>0</v>
      </c>
      <c r="G23651" s="36">
        <f t="shared" si="740"/>
        <v>61461.820952435446</v>
      </c>
      <c r="H23651" s="31">
        <f t="shared" si="741"/>
        <v>603</v>
      </c>
    </row>
    <row r="23652" spans="1:8">
      <c r="A23652" s="6">
        <v>603</v>
      </c>
      <c r="B23652">
        <v>9.97929212829</v>
      </c>
      <c r="C23652">
        <v>105.760931627999</v>
      </c>
      <c r="D23652" s="6">
        <v>61461.820952435446</v>
      </c>
      <c r="E23652" s="36" t="s">
        <v>9</v>
      </c>
      <c r="F23652" s="36">
        <v>0</v>
      </c>
      <c r="G23652" s="36">
        <f t="shared" si="740"/>
        <v>61461.820952435446</v>
      </c>
      <c r="H23652" s="31">
        <f t="shared" si="741"/>
        <v>603</v>
      </c>
    </row>
    <row r="23653" spans="1:8">
      <c r="A23653" s="6">
        <v>603</v>
      </c>
      <c r="B23653">
        <v>9.9785539475299903</v>
      </c>
      <c r="C23653">
        <v>105.760458799999</v>
      </c>
      <c r="D23653" s="6">
        <v>61462.269459469084</v>
      </c>
      <c r="E23653" s="36" t="s">
        <v>9</v>
      </c>
      <c r="F23653" s="36">
        <v>0</v>
      </c>
      <c r="G23653" s="36">
        <f t="shared" si="740"/>
        <v>61462.269459469084</v>
      </c>
      <c r="H23653" s="31">
        <f t="shared" si="741"/>
        <v>603</v>
      </c>
    </row>
    <row r="23654" spans="1:8">
      <c r="A23654" s="6">
        <v>603</v>
      </c>
      <c r="B23654">
        <v>9.9569041576099995</v>
      </c>
      <c r="C23654">
        <v>105.777193943</v>
      </c>
      <c r="D23654" s="6">
        <v>61478.570239876521</v>
      </c>
      <c r="E23654" s="36" t="s">
        <v>9</v>
      </c>
      <c r="F23654" s="36">
        <v>0</v>
      </c>
      <c r="G23654" s="36">
        <f t="shared" si="740"/>
        <v>61478.570239876521</v>
      </c>
      <c r="H23654" s="31">
        <f t="shared" si="741"/>
        <v>603</v>
      </c>
    </row>
    <row r="23655" spans="1:8">
      <c r="A23655" s="6">
        <v>603</v>
      </c>
      <c r="B23655">
        <v>9.9928614858400007</v>
      </c>
      <c r="C23655">
        <v>105.795609075</v>
      </c>
      <c r="D23655" s="6">
        <v>61511.337420835196</v>
      </c>
      <c r="E23655" s="36" t="s">
        <v>9</v>
      </c>
      <c r="F23655" s="36">
        <v>0</v>
      </c>
      <c r="G23655" s="36">
        <f t="shared" si="740"/>
        <v>61511.337420835196</v>
      </c>
      <c r="H23655" s="31">
        <f t="shared" si="741"/>
        <v>603</v>
      </c>
    </row>
    <row r="23656" spans="1:8">
      <c r="A23656" s="6">
        <v>603</v>
      </c>
      <c r="B23656">
        <v>9.9918113545799905</v>
      </c>
      <c r="C23656">
        <v>105.794566198</v>
      </c>
      <c r="D23656" s="6">
        <v>61511.346743103881</v>
      </c>
      <c r="E23656" s="36" t="s">
        <v>9</v>
      </c>
      <c r="F23656" s="36">
        <v>0</v>
      </c>
      <c r="G23656" s="36">
        <f t="shared" si="740"/>
        <v>61511.346743103881</v>
      </c>
      <c r="H23656" s="31">
        <f t="shared" si="741"/>
        <v>603</v>
      </c>
    </row>
    <row r="23657" spans="1:8">
      <c r="A23657" s="6">
        <v>603</v>
      </c>
      <c r="B23657">
        <v>9.9918777008799999</v>
      </c>
      <c r="C23657">
        <v>105.793865553</v>
      </c>
      <c r="D23657" s="6">
        <v>61511.346834621203</v>
      </c>
      <c r="E23657" s="36" t="s">
        <v>9</v>
      </c>
      <c r="F23657" s="36">
        <v>0</v>
      </c>
      <c r="G23657" s="36">
        <f t="shared" si="740"/>
        <v>61511.346834621203</v>
      </c>
      <c r="H23657" s="31">
        <f t="shared" si="741"/>
        <v>603</v>
      </c>
    </row>
    <row r="23658" spans="1:8">
      <c r="A23658" s="6">
        <v>603</v>
      </c>
      <c r="B23658">
        <v>9.9917028437699997</v>
      </c>
      <c r="C23658">
        <v>105.795415711999</v>
      </c>
      <c r="D23658" s="6">
        <v>61511.346924525475</v>
      </c>
      <c r="E23658" s="36" t="s">
        <v>9</v>
      </c>
      <c r="F23658" s="36">
        <v>0</v>
      </c>
      <c r="G23658" s="36">
        <f t="shared" si="740"/>
        <v>61511.346924525475</v>
      </c>
      <c r="H23658" s="31">
        <f t="shared" si="741"/>
        <v>603</v>
      </c>
    </row>
    <row r="23659" spans="1:8">
      <c r="A23659" s="6">
        <v>603</v>
      </c>
      <c r="B23659">
        <v>10.0366665068</v>
      </c>
      <c r="C23659">
        <v>105.717998605999</v>
      </c>
      <c r="D23659" s="6">
        <v>61520.229510941484</v>
      </c>
      <c r="E23659" s="36" t="s">
        <v>9</v>
      </c>
      <c r="F23659" s="36">
        <v>0</v>
      </c>
      <c r="G23659" s="36">
        <f t="shared" si="740"/>
        <v>61520.229510941484</v>
      </c>
      <c r="H23659" s="31">
        <f t="shared" si="741"/>
        <v>603</v>
      </c>
    </row>
    <row r="23660" spans="1:8">
      <c r="A23660" s="6">
        <v>603</v>
      </c>
      <c r="B23660">
        <v>9.9783166744000003</v>
      </c>
      <c r="C23660">
        <v>105.805487314</v>
      </c>
      <c r="D23660" s="6">
        <v>61539.823852945483</v>
      </c>
      <c r="E23660" s="36" t="s">
        <v>9</v>
      </c>
      <c r="F23660" s="36">
        <v>0</v>
      </c>
      <c r="G23660" s="36">
        <f t="shared" si="740"/>
        <v>61539.823852945483</v>
      </c>
      <c r="H23660" s="31">
        <f t="shared" si="741"/>
        <v>603</v>
      </c>
    </row>
    <row r="23661" spans="1:8">
      <c r="A23661" s="6">
        <v>603</v>
      </c>
      <c r="B23661">
        <v>9.9779675683299995</v>
      </c>
      <c r="C23661">
        <v>105.806057358999</v>
      </c>
      <c r="D23661" s="6">
        <v>61539.823855767601</v>
      </c>
      <c r="E23661" s="36" t="s">
        <v>9</v>
      </c>
      <c r="F23661" s="36">
        <v>0</v>
      </c>
      <c r="G23661" s="36">
        <f t="shared" si="740"/>
        <v>61539.823855767601</v>
      </c>
      <c r="H23661" s="31">
        <f t="shared" si="741"/>
        <v>603</v>
      </c>
    </row>
    <row r="23662" spans="1:8">
      <c r="A23662" s="6">
        <v>603</v>
      </c>
      <c r="B23662">
        <v>9.9897792783400003</v>
      </c>
      <c r="C23662">
        <v>105.769781908</v>
      </c>
      <c r="D23662" s="6">
        <v>61546.095329273485</v>
      </c>
      <c r="E23662" s="36" t="s">
        <v>9</v>
      </c>
      <c r="F23662" s="36">
        <v>0</v>
      </c>
      <c r="G23662" s="36">
        <f t="shared" si="740"/>
        <v>61546.095329273485</v>
      </c>
      <c r="H23662" s="31">
        <f t="shared" si="741"/>
        <v>603</v>
      </c>
    </row>
    <row r="23663" spans="1:8">
      <c r="A23663" s="6">
        <v>603</v>
      </c>
      <c r="B23663">
        <v>10.0418681585</v>
      </c>
      <c r="C23663">
        <v>105.769417522</v>
      </c>
      <c r="D23663" s="6">
        <v>61556.330694476324</v>
      </c>
      <c r="E23663" s="36" t="s">
        <v>9</v>
      </c>
      <c r="F23663" s="36">
        <v>0</v>
      </c>
      <c r="G23663" s="36">
        <f t="shared" si="740"/>
        <v>61556.330694476324</v>
      </c>
      <c r="H23663" s="31">
        <f t="shared" si="741"/>
        <v>603</v>
      </c>
    </row>
    <row r="23664" spans="1:8">
      <c r="A23664" s="6">
        <v>603</v>
      </c>
      <c r="B23664">
        <v>10.0417852821999</v>
      </c>
      <c r="C23664">
        <v>105.768371343</v>
      </c>
      <c r="D23664" s="6">
        <v>61556.639902876239</v>
      </c>
      <c r="E23664" s="36" t="s">
        <v>9</v>
      </c>
      <c r="F23664" s="36">
        <v>0</v>
      </c>
      <c r="G23664" s="36">
        <f t="shared" si="740"/>
        <v>61556.639902876239</v>
      </c>
      <c r="H23664" s="31">
        <f t="shared" si="741"/>
        <v>603</v>
      </c>
    </row>
    <row r="23665" spans="1:8">
      <c r="A23665" s="6">
        <v>603</v>
      </c>
      <c r="B23665">
        <v>9.9967293156900006</v>
      </c>
      <c r="C23665">
        <v>105.774408385</v>
      </c>
      <c r="D23665" s="6">
        <v>61565.975181529444</v>
      </c>
      <c r="E23665" s="36" t="s">
        <v>9</v>
      </c>
      <c r="F23665" s="36">
        <v>0</v>
      </c>
      <c r="G23665" s="36">
        <f t="shared" ref="G23665:G23728" si="742">D23665</f>
        <v>61565.975181529444</v>
      </c>
      <c r="H23665" s="31">
        <f t="shared" ref="H23665:H23728" si="743">A23665</f>
        <v>603</v>
      </c>
    </row>
    <row r="23666" spans="1:8">
      <c r="A23666" s="6">
        <v>603</v>
      </c>
      <c r="B23666">
        <v>9.9959550042600007</v>
      </c>
      <c r="C23666">
        <v>105.773946021</v>
      </c>
      <c r="D23666" s="6">
        <v>61566.201124487838</v>
      </c>
      <c r="E23666" s="36" t="s">
        <v>9</v>
      </c>
      <c r="F23666" s="36">
        <v>0</v>
      </c>
      <c r="G23666" s="36">
        <f t="shared" si="742"/>
        <v>61566.201124487838</v>
      </c>
      <c r="H23666" s="31">
        <f t="shared" si="743"/>
        <v>603</v>
      </c>
    </row>
    <row r="23667" spans="1:8">
      <c r="A23667" s="6">
        <v>603</v>
      </c>
      <c r="B23667">
        <v>9.99595318105</v>
      </c>
      <c r="C23667">
        <v>105.775170738</v>
      </c>
      <c r="D23667" s="6">
        <v>61566.201130132482</v>
      </c>
      <c r="E23667" s="36" t="s">
        <v>9</v>
      </c>
      <c r="F23667" s="36">
        <v>0</v>
      </c>
      <c r="G23667" s="36">
        <f t="shared" si="742"/>
        <v>61566.201130132482</v>
      </c>
      <c r="H23667" s="31">
        <f t="shared" si="743"/>
        <v>603</v>
      </c>
    </row>
    <row r="23668" spans="1:8">
      <c r="A23668" s="6">
        <v>603</v>
      </c>
      <c r="B23668">
        <v>9.9953204382600003</v>
      </c>
      <c r="C23668">
        <v>105.774660975</v>
      </c>
      <c r="D23668" s="6">
        <v>61566.427061399234</v>
      </c>
      <c r="E23668" s="36" t="s">
        <v>9</v>
      </c>
      <c r="F23668" s="36">
        <v>0</v>
      </c>
      <c r="G23668" s="36">
        <f t="shared" si="742"/>
        <v>61566.427061399234</v>
      </c>
      <c r="H23668" s="31">
        <f t="shared" si="743"/>
        <v>603</v>
      </c>
    </row>
    <row r="23669" spans="1:8">
      <c r="A23669" s="6">
        <v>603</v>
      </c>
      <c r="B23669">
        <v>9.9743575375700004</v>
      </c>
      <c r="C23669">
        <v>105.729425698</v>
      </c>
      <c r="D23669" s="6">
        <v>61566.581793400917</v>
      </c>
      <c r="E23669" s="36" t="s">
        <v>9</v>
      </c>
      <c r="F23669" s="36">
        <v>0</v>
      </c>
      <c r="G23669" s="36">
        <f t="shared" si="742"/>
        <v>61566.581793400917</v>
      </c>
      <c r="H23669" s="31">
        <f t="shared" si="743"/>
        <v>603</v>
      </c>
    </row>
    <row r="23670" spans="1:8">
      <c r="A23670" s="6">
        <v>603</v>
      </c>
      <c r="B23670">
        <v>9.9655569526299903</v>
      </c>
      <c r="C23670">
        <v>105.779109351</v>
      </c>
      <c r="D23670" s="6">
        <v>61647.809423194805</v>
      </c>
      <c r="E23670" s="36" t="s">
        <v>9</v>
      </c>
      <c r="F23670" s="36">
        <v>0</v>
      </c>
      <c r="G23670" s="36">
        <f t="shared" si="742"/>
        <v>61647.809423194805</v>
      </c>
      <c r="H23670" s="31">
        <f t="shared" si="743"/>
        <v>603</v>
      </c>
    </row>
    <row r="23671" spans="1:8">
      <c r="A23671" s="6">
        <v>603</v>
      </c>
      <c r="B23671">
        <v>9.9654294273000001</v>
      </c>
      <c r="C23671">
        <v>105.77789025</v>
      </c>
      <c r="D23671" s="6">
        <v>61647.814605413441</v>
      </c>
      <c r="E23671" s="36" t="s">
        <v>9</v>
      </c>
      <c r="F23671" s="36">
        <v>0</v>
      </c>
      <c r="G23671" s="36">
        <f t="shared" si="742"/>
        <v>61647.814605413441</v>
      </c>
      <c r="H23671" s="31">
        <f t="shared" si="743"/>
        <v>603</v>
      </c>
    </row>
    <row r="23672" spans="1:8">
      <c r="A23672" s="6">
        <v>603</v>
      </c>
      <c r="B23672">
        <v>9.9900206327400003</v>
      </c>
      <c r="C23672">
        <v>105.800299481</v>
      </c>
      <c r="D23672" s="6">
        <v>61663.605971793404</v>
      </c>
      <c r="E23672" s="36" t="s">
        <v>9</v>
      </c>
      <c r="F23672" s="36">
        <v>0</v>
      </c>
      <c r="G23672" s="36">
        <f t="shared" si="742"/>
        <v>61663.605971793404</v>
      </c>
      <c r="H23672" s="31">
        <f t="shared" si="743"/>
        <v>603</v>
      </c>
    </row>
    <row r="23673" spans="1:8">
      <c r="A23673" s="6">
        <v>603</v>
      </c>
      <c r="B23673">
        <v>9.9898796492200006</v>
      </c>
      <c r="C23673">
        <v>105.800877648</v>
      </c>
      <c r="D23673" s="6">
        <v>61663.725009217756</v>
      </c>
      <c r="E23673" s="36" t="s">
        <v>9</v>
      </c>
      <c r="F23673" s="36">
        <v>0</v>
      </c>
      <c r="G23673" s="36">
        <f t="shared" si="742"/>
        <v>61663.725009217756</v>
      </c>
      <c r="H23673" s="31">
        <f t="shared" si="743"/>
        <v>603</v>
      </c>
    </row>
    <row r="23674" spans="1:8">
      <c r="A23674" s="6">
        <v>603</v>
      </c>
      <c r="B23674">
        <v>10.0124061601999</v>
      </c>
      <c r="C23674">
        <v>105.747868596999</v>
      </c>
      <c r="D23674" s="6">
        <v>61686.813403480402</v>
      </c>
      <c r="E23674" s="36" t="s">
        <v>9</v>
      </c>
      <c r="F23674" s="36">
        <v>0</v>
      </c>
      <c r="G23674" s="36">
        <f t="shared" si="742"/>
        <v>61686.813403480402</v>
      </c>
      <c r="H23674" s="31">
        <f t="shared" si="743"/>
        <v>603</v>
      </c>
    </row>
    <row r="23675" spans="1:8">
      <c r="A23675" s="6">
        <v>603</v>
      </c>
      <c r="B23675">
        <v>10.0129065048</v>
      </c>
      <c r="C23675">
        <v>105.748152512</v>
      </c>
      <c r="D23675" s="6">
        <v>61686.813526041042</v>
      </c>
      <c r="E23675" s="36" t="s">
        <v>9</v>
      </c>
      <c r="F23675" s="36">
        <v>0</v>
      </c>
      <c r="G23675" s="36">
        <f t="shared" si="742"/>
        <v>61686.813526041042</v>
      </c>
      <c r="H23675" s="31">
        <f t="shared" si="743"/>
        <v>603</v>
      </c>
    </row>
    <row r="23676" spans="1:8">
      <c r="A23676" s="6">
        <v>603</v>
      </c>
      <c r="B23676">
        <v>10.0310955928</v>
      </c>
      <c r="C23676">
        <v>105.756752805</v>
      </c>
      <c r="D23676" s="6">
        <v>61698.843074191478</v>
      </c>
      <c r="E23676" s="36" t="s">
        <v>9</v>
      </c>
      <c r="F23676" s="36">
        <v>0</v>
      </c>
      <c r="G23676" s="36">
        <f t="shared" si="742"/>
        <v>61698.843074191478</v>
      </c>
      <c r="H23676" s="31">
        <f t="shared" si="743"/>
        <v>603</v>
      </c>
    </row>
    <row r="23677" spans="1:8">
      <c r="A23677" s="6">
        <v>603</v>
      </c>
      <c r="B23677">
        <v>10.055911864400001</v>
      </c>
      <c r="C23677">
        <v>105.716005749999</v>
      </c>
      <c r="D23677" s="6">
        <v>61717.369234503203</v>
      </c>
      <c r="E23677" s="36" t="s">
        <v>9</v>
      </c>
      <c r="F23677" s="36">
        <v>0</v>
      </c>
      <c r="G23677" s="36">
        <f t="shared" si="742"/>
        <v>61717.369234503203</v>
      </c>
      <c r="H23677" s="31">
        <f t="shared" si="743"/>
        <v>603</v>
      </c>
    </row>
    <row r="23678" spans="1:8">
      <c r="A23678" s="6">
        <v>603</v>
      </c>
      <c r="B23678">
        <v>10.0573299051</v>
      </c>
      <c r="C23678">
        <v>105.718063763999</v>
      </c>
      <c r="D23678" s="6">
        <v>61717.371817146159</v>
      </c>
      <c r="E23678" s="36" t="s">
        <v>9</v>
      </c>
      <c r="F23678" s="36">
        <v>0</v>
      </c>
      <c r="G23678" s="36">
        <f t="shared" si="742"/>
        <v>61717.371817146159</v>
      </c>
      <c r="H23678" s="31">
        <f t="shared" si="743"/>
        <v>603</v>
      </c>
    </row>
    <row r="23679" spans="1:8">
      <c r="A23679" s="6">
        <v>603</v>
      </c>
      <c r="B23679">
        <v>10.0566146652</v>
      </c>
      <c r="C23679">
        <v>105.717040479</v>
      </c>
      <c r="D23679" s="6">
        <v>61717.374278437965</v>
      </c>
      <c r="E23679" s="36" t="s">
        <v>9</v>
      </c>
      <c r="F23679" s="36">
        <v>0</v>
      </c>
      <c r="G23679" s="36">
        <f t="shared" si="742"/>
        <v>61717.374278437965</v>
      </c>
      <c r="H23679" s="31">
        <f t="shared" si="743"/>
        <v>603</v>
      </c>
    </row>
    <row r="23680" spans="1:8">
      <c r="A23680" s="6">
        <v>603</v>
      </c>
      <c r="B23680">
        <v>10.0868445827</v>
      </c>
      <c r="C23680">
        <v>105.728141167</v>
      </c>
      <c r="D23680" s="6">
        <v>61727.561274116641</v>
      </c>
      <c r="E23680" s="36" t="s">
        <v>9</v>
      </c>
      <c r="F23680" s="36">
        <v>0</v>
      </c>
      <c r="G23680" s="36">
        <f t="shared" si="742"/>
        <v>61727.561274116641</v>
      </c>
      <c r="H23680" s="31">
        <f t="shared" si="743"/>
        <v>603</v>
      </c>
    </row>
    <row r="23681" spans="1:8">
      <c r="A23681" s="6">
        <v>603</v>
      </c>
      <c r="B23681">
        <v>9.9697896253400007</v>
      </c>
      <c r="C23681">
        <v>105.799099854999</v>
      </c>
      <c r="D23681" s="6">
        <v>61727.948223859363</v>
      </c>
      <c r="E23681" s="36" t="s">
        <v>9</v>
      </c>
      <c r="F23681" s="36">
        <v>0</v>
      </c>
      <c r="G23681" s="36">
        <f t="shared" si="742"/>
        <v>61727.948223859363</v>
      </c>
      <c r="H23681" s="31">
        <f t="shared" si="743"/>
        <v>603</v>
      </c>
    </row>
    <row r="23682" spans="1:8">
      <c r="A23682" s="6">
        <v>603</v>
      </c>
      <c r="B23682">
        <v>9.9688589724500005</v>
      </c>
      <c r="C23682">
        <v>105.79916178400001</v>
      </c>
      <c r="D23682" s="6">
        <v>61728.057492314161</v>
      </c>
      <c r="E23682" s="36" t="s">
        <v>9</v>
      </c>
      <c r="F23682" s="36">
        <v>0</v>
      </c>
      <c r="G23682" s="36">
        <f t="shared" si="742"/>
        <v>61728.057492314161</v>
      </c>
      <c r="H23682" s="31">
        <f t="shared" si="743"/>
        <v>603</v>
      </c>
    </row>
    <row r="23683" spans="1:8">
      <c r="A23683" s="6">
        <v>603</v>
      </c>
      <c r="B23683">
        <v>9.9692464646999905</v>
      </c>
      <c r="C23683">
        <v>105.799980193</v>
      </c>
      <c r="D23683" s="6">
        <v>61728.058367977683</v>
      </c>
      <c r="E23683" s="36" t="s">
        <v>9</v>
      </c>
      <c r="F23683" s="36">
        <v>0</v>
      </c>
      <c r="G23683" s="36">
        <f t="shared" si="742"/>
        <v>61728.058367977683</v>
      </c>
      <c r="H23683" s="31">
        <f t="shared" si="743"/>
        <v>603</v>
      </c>
    </row>
    <row r="23684" spans="1:8">
      <c r="A23684" s="6">
        <v>603</v>
      </c>
      <c r="B23684">
        <v>9.9680284623300004</v>
      </c>
      <c r="C23684">
        <v>105.800049014</v>
      </c>
      <c r="D23684" s="6">
        <v>61728.058553028124</v>
      </c>
      <c r="E23684" s="36" t="s">
        <v>9</v>
      </c>
      <c r="F23684" s="36">
        <v>0</v>
      </c>
      <c r="G23684" s="36">
        <f t="shared" si="742"/>
        <v>61728.058553028124</v>
      </c>
      <c r="H23684" s="31">
        <f t="shared" si="743"/>
        <v>603</v>
      </c>
    </row>
    <row r="23685" spans="1:8">
      <c r="A23685" s="6">
        <v>603</v>
      </c>
      <c r="B23685">
        <v>9.9682856290600004</v>
      </c>
      <c r="C23685">
        <v>105.800584126</v>
      </c>
      <c r="D23685" s="6">
        <v>61728.170134814594</v>
      </c>
      <c r="E23685" s="36" t="s">
        <v>9</v>
      </c>
      <c r="F23685" s="36">
        <v>0</v>
      </c>
      <c r="G23685" s="36">
        <f t="shared" si="742"/>
        <v>61728.170134814594</v>
      </c>
      <c r="H23685" s="31">
        <f t="shared" si="743"/>
        <v>603</v>
      </c>
    </row>
    <row r="23686" spans="1:8">
      <c r="A23686" s="6">
        <v>603</v>
      </c>
      <c r="B23686">
        <v>9.9919605882500004</v>
      </c>
      <c r="C23686">
        <v>105.786324827</v>
      </c>
      <c r="D23686" s="6">
        <v>61773.082030206555</v>
      </c>
      <c r="E23686" s="36" t="s">
        <v>9</v>
      </c>
      <c r="F23686" s="36">
        <v>0</v>
      </c>
      <c r="G23686" s="36">
        <f t="shared" si="742"/>
        <v>61773.082030206555</v>
      </c>
      <c r="H23686" s="31">
        <f t="shared" si="743"/>
        <v>603</v>
      </c>
    </row>
    <row r="23687" spans="1:8">
      <c r="A23687" s="6">
        <v>603</v>
      </c>
      <c r="B23687">
        <v>9.9746212318200005</v>
      </c>
      <c r="C23687">
        <v>105.761497577</v>
      </c>
      <c r="D23687" s="6">
        <v>61803.6592907964</v>
      </c>
      <c r="E23687" s="36" t="s">
        <v>9</v>
      </c>
      <c r="F23687" s="36">
        <v>0</v>
      </c>
      <c r="G23687" s="36">
        <f t="shared" si="742"/>
        <v>61803.6592907964</v>
      </c>
      <c r="H23687" s="31">
        <f t="shared" si="743"/>
        <v>603</v>
      </c>
    </row>
    <row r="23688" spans="1:8">
      <c r="A23688" s="6">
        <v>603</v>
      </c>
      <c r="B23688">
        <v>10.0148897517</v>
      </c>
      <c r="C23688">
        <v>105.740217177999</v>
      </c>
      <c r="D23688" s="6">
        <v>61811.526942069599</v>
      </c>
      <c r="E23688" s="36" t="s">
        <v>9</v>
      </c>
      <c r="F23688" s="36">
        <v>0</v>
      </c>
      <c r="G23688" s="36">
        <f t="shared" si="742"/>
        <v>61811.526942069599</v>
      </c>
      <c r="H23688" s="31">
        <f t="shared" si="743"/>
        <v>603</v>
      </c>
    </row>
    <row r="23689" spans="1:8">
      <c r="A23689" s="6">
        <v>603</v>
      </c>
      <c r="B23689">
        <v>9.9872086090300005</v>
      </c>
      <c r="C23689">
        <v>105.822933057</v>
      </c>
      <c r="D23689" s="6">
        <v>61830.5044432266</v>
      </c>
      <c r="E23689" s="36" t="s">
        <v>9</v>
      </c>
      <c r="F23689" s="36">
        <v>0</v>
      </c>
      <c r="G23689" s="36">
        <f t="shared" si="742"/>
        <v>61830.5044432266</v>
      </c>
      <c r="H23689" s="31">
        <f t="shared" si="743"/>
        <v>603</v>
      </c>
    </row>
    <row r="23690" spans="1:8">
      <c r="A23690" s="6">
        <v>603</v>
      </c>
      <c r="B23690">
        <v>9.9841966731199996</v>
      </c>
      <c r="C23690">
        <v>105.820832542999</v>
      </c>
      <c r="D23690" s="6">
        <v>61830.626054021646</v>
      </c>
      <c r="E23690" s="36" t="s">
        <v>9</v>
      </c>
      <c r="F23690" s="36">
        <v>0</v>
      </c>
      <c r="G23690" s="36">
        <f t="shared" si="742"/>
        <v>61830.626054021646</v>
      </c>
      <c r="H23690" s="31">
        <f t="shared" si="743"/>
        <v>603</v>
      </c>
    </row>
    <row r="23691" spans="1:8">
      <c r="A23691" s="6">
        <v>603</v>
      </c>
      <c r="B23691">
        <v>9.9858549187999905</v>
      </c>
      <c r="C23691">
        <v>105.823038618</v>
      </c>
      <c r="D23691" s="6">
        <v>61830.647935933805</v>
      </c>
      <c r="E23691" s="36" t="s">
        <v>9</v>
      </c>
      <c r="F23691" s="36">
        <v>0</v>
      </c>
      <c r="G23691" s="36">
        <f t="shared" si="742"/>
        <v>61830.647935933805</v>
      </c>
      <c r="H23691" s="31">
        <f t="shared" si="743"/>
        <v>603</v>
      </c>
    </row>
    <row r="23692" spans="1:8">
      <c r="A23692" s="6">
        <v>603</v>
      </c>
      <c r="B23692">
        <v>9.9862576500899998</v>
      </c>
      <c r="C23692">
        <v>105.823785343</v>
      </c>
      <c r="D23692" s="6">
        <v>61830.671266803001</v>
      </c>
      <c r="E23692" s="36" t="s">
        <v>9</v>
      </c>
      <c r="F23692" s="36">
        <v>0</v>
      </c>
      <c r="G23692" s="36">
        <f t="shared" si="742"/>
        <v>61830.671266803001</v>
      </c>
      <c r="H23692" s="31">
        <f t="shared" si="743"/>
        <v>603</v>
      </c>
    </row>
    <row r="23693" spans="1:8">
      <c r="A23693" s="6">
        <v>603</v>
      </c>
      <c r="B23693">
        <v>9.9847686395699995</v>
      </c>
      <c r="C23693">
        <v>105.821923719</v>
      </c>
      <c r="D23693" s="6">
        <v>61830.687059386517</v>
      </c>
      <c r="E23693" s="36" t="s">
        <v>9</v>
      </c>
      <c r="F23693" s="36">
        <v>0</v>
      </c>
      <c r="G23693" s="36">
        <f t="shared" si="742"/>
        <v>61830.687059386517</v>
      </c>
      <c r="H23693" s="31">
        <f t="shared" si="743"/>
        <v>603</v>
      </c>
    </row>
    <row r="23694" spans="1:8">
      <c r="A23694" s="6">
        <v>603</v>
      </c>
      <c r="B23694">
        <v>9.9673913248900003</v>
      </c>
      <c r="C23694">
        <v>105.793514125</v>
      </c>
      <c r="D23694" s="6">
        <v>61872.161913778596</v>
      </c>
      <c r="E23694" s="36" t="s">
        <v>9</v>
      </c>
      <c r="F23694" s="36">
        <v>0</v>
      </c>
      <c r="G23694" s="36">
        <f t="shared" si="742"/>
        <v>61872.161913778596</v>
      </c>
      <c r="H23694" s="31">
        <f t="shared" si="743"/>
        <v>603</v>
      </c>
    </row>
    <row r="23695" spans="1:8">
      <c r="A23695" s="6">
        <v>603</v>
      </c>
      <c r="B23695">
        <v>9.9674307331499996</v>
      </c>
      <c r="C23695">
        <v>105.79440320400001</v>
      </c>
      <c r="D23695" s="6">
        <v>61872.175684111957</v>
      </c>
      <c r="E23695" s="36" t="s">
        <v>9</v>
      </c>
      <c r="F23695" s="36">
        <v>0</v>
      </c>
      <c r="G23695" s="36">
        <f t="shared" si="742"/>
        <v>61872.175684111957</v>
      </c>
      <c r="H23695" s="31">
        <f t="shared" si="743"/>
        <v>603</v>
      </c>
    </row>
    <row r="23696" spans="1:8">
      <c r="A23696" s="6">
        <v>603</v>
      </c>
      <c r="B23696">
        <v>10.0605881872</v>
      </c>
      <c r="C23696">
        <v>105.727385205</v>
      </c>
      <c r="D23696" s="6">
        <v>61905.205439952952</v>
      </c>
      <c r="E23696" s="36" t="s">
        <v>9</v>
      </c>
      <c r="F23696" s="36">
        <v>0</v>
      </c>
      <c r="G23696" s="36">
        <f t="shared" si="742"/>
        <v>61905.205439952952</v>
      </c>
      <c r="H23696" s="31">
        <f t="shared" si="743"/>
        <v>603</v>
      </c>
    </row>
    <row r="23697" spans="1:8">
      <c r="A23697" s="6">
        <v>603</v>
      </c>
      <c r="B23697">
        <v>10.0160860708</v>
      </c>
      <c r="C23697">
        <v>105.720438716999</v>
      </c>
      <c r="D23697" s="6">
        <v>62029.607625331846</v>
      </c>
      <c r="E23697" s="36" t="s">
        <v>9</v>
      </c>
      <c r="F23697" s="36">
        <v>0</v>
      </c>
      <c r="G23697" s="36">
        <f t="shared" si="742"/>
        <v>62029.607625331846</v>
      </c>
      <c r="H23697" s="31">
        <f t="shared" si="743"/>
        <v>603</v>
      </c>
    </row>
    <row r="23698" spans="1:8">
      <c r="A23698" s="6">
        <v>603</v>
      </c>
      <c r="B23698">
        <v>9.9669580927800006</v>
      </c>
      <c r="C23698">
        <v>105.764392665</v>
      </c>
      <c r="D23698" s="6">
        <v>62037.298023279436</v>
      </c>
      <c r="E23698" s="36" t="s">
        <v>9</v>
      </c>
      <c r="F23698" s="36">
        <v>0</v>
      </c>
      <c r="G23698" s="36">
        <f t="shared" si="742"/>
        <v>62037.298023279436</v>
      </c>
      <c r="H23698" s="31">
        <f t="shared" si="743"/>
        <v>603</v>
      </c>
    </row>
    <row r="23699" spans="1:8">
      <c r="A23699" s="6">
        <v>603</v>
      </c>
      <c r="B23699">
        <v>10.0351846928</v>
      </c>
      <c r="C23699">
        <v>105.763596854</v>
      </c>
      <c r="D23699" s="6">
        <v>62057.824692135517</v>
      </c>
      <c r="E23699" s="36" t="s">
        <v>9</v>
      </c>
      <c r="F23699" s="36">
        <v>0</v>
      </c>
      <c r="G23699" s="36">
        <f t="shared" si="742"/>
        <v>62057.824692135517</v>
      </c>
      <c r="H23699" s="31">
        <f t="shared" si="743"/>
        <v>603</v>
      </c>
    </row>
    <row r="23700" spans="1:8">
      <c r="A23700" s="6">
        <v>603</v>
      </c>
      <c r="B23700">
        <v>9.9653816025800008</v>
      </c>
      <c r="C23700">
        <v>105.764425852</v>
      </c>
      <c r="D23700" s="6">
        <v>62063.74985886144</v>
      </c>
      <c r="E23700" s="36" t="s">
        <v>9</v>
      </c>
      <c r="F23700" s="36">
        <v>0</v>
      </c>
      <c r="G23700" s="36">
        <f t="shared" si="742"/>
        <v>62063.74985886144</v>
      </c>
      <c r="H23700" s="31">
        <f t="shared" si="743"/>
        <v>603</v>
      </c>
    </row>
    <row r="23701" spans="1:8">
      <c r="A23701" s="6">
        <v>603</v>
      </c>
      <c r="B23701">
        <v>9.9662758650699903</v>
      </c>
      <c r="C23701">
        <v>105.762910275</v>
      </c>
      <c r="D23701" s="6">
        <v>62063.795176464402</v>
      </c>
      <c r="E23701" s="36" t="s">
        <v>9</v>
      </c>
      <c r="F23701" s="36">
        <v>0</v>
      </c>
      <c r="G23701" s="36">
        <f t="shared" si="742"/>
        <v>62063.795176464402</v>
      </c>
      <c r="H23701" s="31">
        <f t="shared" si="743"/>
        <v>603</v>
      </c>
    </row>
    <row r="23702" spans="1:8">
      <c r="A23702" s="6">
        <v>603</v>
      </c>
      <c r="B23702">
        <v>9.9663363253099995</v>
      </c>
      <c r="C23702">
        <v>105.764110454</v>
      </c>
      <c r="D23702" s="6">
        <v>62064.224635800681</v>
      </c>
      <c r="E23702" s="36" t="s">
        <v>9</v>
      </c>
      <c r="F23702" s="36">
        <v>0</v>
      </c>
      <c r="G23702" s="36">
        <f t="shared" si="742"/>
        <v>62064.224635800681</v>
      </c>
      <c r="H23702" s="31">
        <f t="shared" si="743"/>
        <v>603</v>
      </c>
    </row>
    <row r="23703" spans="1:8">
      <c r="A23703" s="6">
        <v>603</v>
      </c>
      <c r="B23703">
        <v>10.020288085100001</v>
      </c>
      <c r="C23703">
        <v>105.725565945</v>
      </c>
      <c r="D23703" s="6">
        <v>62070.004289987395</v>
      </c>
      <c r="E23703" s="36" t="s">
        <v>9</v>
      </c>
      <c r="F23703" s="36">
        <v>0</v>
      </c>
      <c r="G23703" s="36">
        <f t="shared" si="742"/>
        <v>62070.004289987395</v>
      </c>
      <c r="H23703" s="31">
        <f t="shared" si="743"/>
        <v>603</v>
      </c>
    </row>
    <row r="23704" spans="1:8">
      <c r="A23704" s="6">
        <v>603</v>
      </c>
      <c r="B23704">
        <v>9.9682978606199999</v>
      </c>
      <c r="C23704">
        <v>105.79016173700001</v>
      </c>
      <c r="D23704" s="6">
        <v>62120.753014508198</v>
      </c>
      <c r="E23704" s="36" t="s">
        <v>9</v>
      </c>
      <c r="F23704" s="36">
        <v>0</v>
      </c>
      <c r="G23704" s="36">
        <f t="shared" si="742"/>
        <v>62120.753014508198</v>
      </c>
      <c r="H23704" s="31">
        <f t="shared" si="743"/>
        <v>603</v>
      </c>
    </row>
    <row r="23705" spans="1:8">
      <c r="A23705" s="6">
        <v>603</v>
      </c>
      <c r="B23705">
        <v>9.9761644242899905</v>
      </c>
      <c r="C23705">
        <v>105.80899869300001</v>
      </c>
      <c r="D23705" s="6">
        <v>62138.783628286961</v>
      </c>
      <c r="E23705" s="36" t="s">
        <v>9</v>
      </c>
      <c r="F23705" s="36">
        <v>0</v>
      </c>
      <c r="G23705" s="36">
        <f t="shared" si="742"/>
        <v>62138.783628286961</v>
      </c>
      <c r="H23705" s="31">
        <f t="shared" si="743"/>
        <v>603</v>
      </c>
    </row>
    <row r="23706" spans="1:8">
      <c r="A23706" s="6">
        <v>603</v>
      </c>
      <c r="B23706">
        <v>10.037057923700001</v>
      </c>
      <c r="C23706">
        <v>105.74545722800001</v>
      </c>
      <c r="D23706" s="6">
        <v>62154.004190659922</v>
      </c>
      <c r="E23706" s="36" t="s">
        <v>9</v>
      </c>
      <c r="F23706" s="36">
        <v>0</v>
      </c>
      <c r="G23706" s="36">
        <f t="shared" si="742"/>
        <v>62154.004190659922</v>
      </c>
      <c r="H23706" s="31">
        <f t="shared" si="743"/>
        <v>603</v>
      </c>
    </row>
    <row r="23707" spans="1:8">
      <c r="A23707" s="6">
        <v>603</v>
      </c>
      <c r="B23707">
        <v>9.9768133573900002</v>
      </c>
      <c r="C23707">
        <v>105.807199539</v>
      </c>
      <c r="D23707" s="6">
        <v>62163.271886795592</v>
      </c>
      <c r="E23707" s="36" t="s">
        <v>9</v>
      </c>
      <c r="F23707" s="36">
        <v>0</v>
      </c>
      <c r="G23707" s="36">
        <f t="shared" si="742"/>
        <v>62163.271886795592</v>
      </c>
      <c r="H23707" s="31">
        <f t="shared" si="743"/>
        <v>603</v>
      </c>
    </row>
    <row r="23708" spans="1:8">
      <c r="A23708" s="6">
        <v>603</v>
      </c>
      <c r="B23708">
        <v>9.9778348474299996</v>
      </c>
      <c r="C23708">
        <v>105.807332098</v>
      </c>
      <c r="D23708" s="6">
        <v>62163.382775953592</v>
      </c>
      <c r="E23708" s="36" t="s">
        <v>9</v>
      </c>
      <c r="F23708" s="36">
        <v>0</v>
      </c>
      <c r="G23708" s="36">
        <f t="shared" si="742"/>
        <v>62163.382775953592</v>
      </c>
      <c r="H23708" s="31">
        <f t="shared" si="743"/>
        <v>603</v>
      </c>
    </row>
    <row r="23709" spans="1:8">
      <c r="A23709" s="6">
        <v>603</v>
      </c>
      <c r="B23709">
        <v>10.0060248996</v>
      </c>
      <c r="C23709">
        <v>105.754091872999</v>
      </c>
      <c r="D23709" s="6">
        <v>62168.017327536247</v>
      </c>
      <c r="E23709" s="36" t="s">
        <v>9</v>
      </c>
      <c r="F23709" s="36">
        <v>0</v>
      </c>
      <c r="G23709" s="36">
        <f t="shared" si="742"/>
        <v>62168.017327536247</v>
      </c>
      <c r="H23709" s="31">
        <f t="shared" si="743"/>
        <v>603</v>
      </c>
    </row>
    <row r="23710" spans="1:8">
      <c r="A23710" s="6">
        <v>603</v>
      </c>
      <c r="B23710">
        <v>10.0058703278</v>
      </c>
      <c r="C23710">
        <v>105.754992421</v>
      </c>
      <c r="D23710" s="6">
        <v>62168.221809884672</v>
      </c>
      <c r="E23710" s="36" t="s">
        <v>9</v>
      </c>
      <c r="F23710" s="36">
        <v>0</v>
      </c>
      <c r="G23710" s="36">
        <f t="shared" si="742"/>
        <v>62168.221809884672</v>
      </c>
      <c r="H23710" s="31">
        <f t="shared" si="743"/>
        <v>603</v>
      </c>
    </row>
    <row r="23711" spans="1:8">
      <c r="A23711" s="6">
        <v>603</v>
      </c>
      <c r="B23711">
        <v>9.9984962782999904</v>
      </c>
      <c r="C23711">
        <v>105.761767797</v>
      </c>
      <c r="D23711" s="6">
        <v>62196.589341644598</v>
      </c>
      <c r="E23711" s="36" t="s">
        <v>9</v>
      </c>
      <c r="F23711" s="36">
        <v>0</v>
      </c>
      <c r="G23711" s="36">
        <f t="shared" si="742"/>
        <v>62196.589341644598</v>
      </c>
      <c r="H23711" s="31">
        <f t="shared" si="743"/>
        <v>603</v>
      </c>
    </row>
    <row r="23712" spans="1:8">
      <c r="A23712" s="6">
        <v>603</v>
      </c>
      <c r="B23712">
        <v>9.9974228191499996</v>
      </c>
      <c r="C23712">
        <v>105.761115039</v>
      </c>
      <c r="D23712" s="6">
        <v>62196.707115566322</v>
      </c>
      <c r="E23712" s="36" t="s">
        <v>9</v>
      </c>
      <c r="F23712" s="36">
        <v>0</v>
      </c>
      <c r="G23712" s="36">
        <f t="shared" si="742"/>
        <v>62196.707115566322</v>
      </c>
      <c r="H23712" s="31">
        <f t="shared" si="743"/>
        <v>603</v>
      </c>
    </row>
    <row r="23713" spans="1:8">
      <c r="A23713" s="6">
        <v>603</v>
      </c>
      <c r="B23713">
        <v>9.9980027964700007</v>
      </c>
      <c r="C23713">
        <v>105.761578146999</v>
      </c>
      <c r="D23713" s="6">
        <v>62196.824974554402</v>
      </c>
      <c r="E23713" s="36" t="s">
        <v>9</v>
      </c>
      <c r="F23713" s="36">
        <v>0</v>
      </c>
      <c r="G23713" s="36">
        <f t="shared" si="742"/>
        <v>62196.824974554402</v>
      </c>
      <c r="H23713" s="31">
        <f t="shared" si="743"/>
        <v>603</v>
      </c>
    </row>
    <row r="23714" spans="1:8">
      <c r="A23714" s="6">
        <v>603</v>
      </c>
      <c r="B23714">
        <v>10.057206794200001</v>
      </c>
      <c r="C23714">
        <v>105.68902737800001</v>
      </c>
      <c r="D23714" s="6">
        <v>62228.213899029644</v>
      </c>
      <c r="E23714" s="36" t="s">
        <v>9</v>
      </c>
      <c r="F23714" s="36">
        <v>0</v>
      </c>
      <c r="G23714" s="36">
        <f t="shared" si="742"/>
        <v>62228.213899029644</v>
      </c>
      <c r="H23714" s="31">
        <f t="shared" si="743"/>
        <v>603</v>
      </c>
    </row>
    <row r="23715" spans="1:8">
      <c r="A23715" s="6">
        <v>603</v>
      </c>
      <c r="B23715">
        <v>9.9687792536500002</v>
      </c>
      <c r="C23715">
        <v>105.744274535</v>
      </c>
      <c r="D23715" s="6">
        <v>62231.0396115884</v>
      </c>
      <c r="E23715" s="36" t="s">
        <v>9</v>
      </c>
      <c r="F23715" s="36">
        <v>0</v>
      </c>
      <c r="G23715" s="36">
        <f t="shared" si="742"/>
        <v>62231.0396115884</v>
      </c>
      <c r="H23715" s="31">
        <f t="shared" si="743"/>
        <v>603</v>
      </c>
    </row>
    <row r="23716" spans="1:8">
      <c r="A23716" s="6">
        <v>603</v>
      </c>
      <c r="B23716">
        <v>9.9685722381299904</v>
      </c>
      <c r="C23716">
        <v>105.74487974500001</v>
      </c>
      <c r="D23716" s="6">
        <v>62231.065652499121</v>
      </c>
      <c r="E23716" s="36" t="s">
        <v>9</v>
      </c>
      <c r="F23716" s="36">
        <v>0</v>
      </c>
      <c r="G23716" s="36">
        <f t="shared" si="742"/>
        <v>62231.065652499121</v>
      </c>
      <c r="H23716" s="31">
        <f t="shared" si="743"/>
        <v>603</v>
      </c>
    </row>
    <row r="23717" spans="1:8">
      <c r="A23717" s="6">
        <v>603</v>
      </c>
      <c r="B23717">
        <v>9.9686081872300001</v>
      </c>
      <c r="C23717">
        <v>105.743750431</v>
      </c>
      <c r="D23717" s="6">
        <v>62231.091647046436</v>
      </c>
      <c r="E23717" s="36" t="s">
        <v>9</v>
      </c>
      <c r="F23717" s="36">
        <v>0</v>
      </c>
      <c r="G23717" s="36">
        <f t="shared" si="742"/>
        <v>62231.091647046436</v>
      </c>
      <c r="H23717" s="31">
        <f t="shared" si="743"/>
        <v>603</v>
      </c>
    </row>
    <row r="23718" spans="1:8">
      <c r="A23718" s="6">
        <v>603</v>
      </c>
      <c r="B23718">
        <v>10.0260185697</v>
      </c>
      <c r="C23718">
        <v>105.754611254</v>
      </c>
      <c r="D23718" s="6">
        <v>62253.907316066237</v>
      </c>
      <c r="E23718" s="36" t="s">
        <v>9</v>
      </c>
      <c r="F23718" s="36">
        <v>0</v>
      </c>
      <c r="G23718" s="36">
        <f t="shared" si="742"/>
        <v>62253.907316066237</v>
      </c>
      <c r="H23718" s="31">
        <f t="shared" si="743"/>
        <v>603</v>
      </c>
    </row>
    <row r="23719" spans="1:8">
      <c r="A23719" s="6">
        <v>603</v>
      </c>
      <c r="B23719">
        <v>9.9969778632799997</v>
      </c>
      <c r="C23719">
        <v>105.764648376</v>
      </c>
      <c r="D23719" s="6">
        <v>62269.226948559044</v>
      </c>
      <c r="E23719" s="36" t="s">
        <v>9</v>
      </c>
      <c r="F23719" s="36">
        <v>0</v>
      </c>
      <c r="G23719" s="36">
        <f t="shared" si="742"/>
        <v>62269.226948559044</v>
      </c>
      <c r="H23719" s="31">
        <f t="shared" si="743"/>
        <v>603</v>
      </c>
    </row>
    <row r="23720" spans="1:8">
      <c r="A23720" s="6">
        <v>603</v>
      </c>
      <c r="B23720">
        <v>10.067462085100001</v>
      </c>
      <c r="C23720">
        <v>105.70968617</v>
      </c>
      <c r="D23720" s="6">
        <v>62270.617301051556</v>
      </c>
      <c r="E23720" s="36" t="s">
        <v>9</v>
      </c>
      <c r="F23720" s="36">
        <v>0</v>
      </c>
      <c r="G23720" s="36">
        <f t="shared" si="742"/>
        <v>62270.617301051556</v>
      </c>
      <c r="H23720" s="31">
        <f t="shared" si="743"/>
        <v>603</v>
      </c>
    </row>
    <row r="23721" spans="1:8">
      <c r="A23721" s="6">
        <v>603</v>
      </c>
      <c r="B23721">
        <v>10.030616521100001</v>
      </c>
      <c r="C23721">
        <v>105.73656889</v>
      </c>
      <c r="D23721" s="6">
        <v>62314.782185714277</v>
      </c>
      <c r="E23721" s="36" t="s">
        <v>9</v>
      </c>
      <c r="F23721" s="36">
        <v>0</v>
      </c>
      <c r="G23721" s="36">
        <f t="shared" si="742"/>
        <v>62314.782185714277</v>
      </c>
      <c r="H23721" s="31">
        <f t="shared" si="743"/>
        <v>603</v>
      </c>
    </row>
    <row r="23722" spans="1:8">
      <c r="A23722" s="6">
        <v>603</v>
      </c>
      <c r="B23722">
        <v>10.0662341798</v>
      </c>
      <c r="C23722">
        <v>105.710190631</v>
      </c>
      <c r="D23722" s="6">
        <v>62324.162228835325</v>
      </c>
      <c r="E23722" s="36" t="s">
        <v>9</v>
      </c>
      <c r="F23722" s="36">
        <v>0</v>
      </c>
      <c r="G23722" s="36">
        <f t="shared" si="742"/>
        <v>62324.162228835325</v>
      </c>
      <c r="H23722" s="31">
        <f t="shared" si="743"/>
        <v>603</v>
      </c>
    </row>
    <row r="23723" spans="1:8">
      <c r="A23723" s="6">
        <v>603</v>
      </c>
      <c r="B23723">
        <v>10.0670361867999</v>
      </c>
      <c r="C23723">
        <v>105.710369021999</v>
      </c>
      <c r="D23723" s="6">
        <v>62324.164130944198</v>
      </c>
      <c r="E23723" s="36" t="s">
        <v>9</v>
      </c>
      <c r="F23723" s="36">
        <v>0</v>
      </c>
      <c r="G23723" s="36">
        <f t="shared" si="742"/>
        <v>62324.164130944198</v>
      </c>
      <c r="H23723" s="31">
        <f t="shared" si="743"/>
        <v>603</v>
      </c>
    </row>
    <row r="23724" spans="1:8">
      <c r="A23724" s="6">
        <v>603</v>
      </c>
      <c r="B23724">
        <v>9.9793132580599995</v>
      </c>
      <c r="C23724">
        <v>105.755640257</v>
      </c>
      <c r="D23724" s="6">
        <v>62345.172177274238</v>
      </c>
      <c r="E23724" s="36" t="s">
        <v>9</v>
      </c>
      <c r="F23724" s="36">
        <v>0</v>
      </c>
      <c r="G23724" s="36">
        <f t="shared" si="742"/>
        <v>62345.172177274238</v>
      </c>
      <c r="H23724" s="31">
        <f t="shared" si="743"/>
        <v>603</v>
      </c>
    </row>
    <row r="23725" spans="1:8">
      <c r="A23725" s="6">
        <v>603</v>
      </c>
      <c r="B23725">
        <v>9.9790025009200001</v>
      </c>
      <c r="C23725">
        <v>105.754868282999</v>
      </c>
      <c r="D23725" s="6">
        <v>62345.633055272883</v>
      </c>
      <c r="E23725" s="36" t="s">
        <v>9</v>
      </c>
      <c r="F23725" s="36">
        <v>0</v>
      </c>
      <c r="G23725" s="36">
        <f t="shared" si="742"/>
        <v>62345.633055272883</v>
      </c>
      <c r="H23725" s="31">
        <f t="shared" si="743"/>
        <v>603</v>
      </c>
    </row>
    <row r="23726" spans="1:8">
      <c r="A23726" s="6">
        <v>603</v>
      </c>
      <c r="B23726">
        <v>10.0473115212999</v>
      </c>
      <c r="C23726">
        <v>105.716195132</v>
      </c>
      <c r="D23726" s="6">
        <v>62349.808557993398</v>
      </c>
      <c r="E23726" s="36" t="s">
        <v>9</v>
      </c>
      <c r="F23726" s="36">
        <v>0</v>
      </c>
      <c r="G23726" s="36">
        <f t="shared" si="742"/>
        <v>62349.808557993398</v>
      </c>
      <c r="H23726" s="31">
        <f t="shared" si="743"/>
        <v>603</v>
      </c>
    </row>
    <row r="23727" spans="1:8">
      <c r="A23727" s="6">
        <v>603</v>
      </c>
      <c r="B23727">
        <v>10.0478032498999</v>
      </c>
      <c r="C23727">
        <v>105.716724619</v>
      </c>
      <c r="D23727" s="6">
        <v>62349.81843218852</v>
      </c>
      <c r="E23727" s="36" t="s">
        <v>9</v>
      </c>
      <c r="F23727" s="36">
        <v>0</v>
      </c>
      <c r="G23727" s="36">
        <f t="shared" si="742"/>
        <v>62349.81843218852</v>
      </c>
      <c r="H23727" s="31">
        <f t="shared" si="743"/>
        <v>603</v>
      </c>
    </row>
    <row r="23728" spans="1:8">
      <c r="A23728" s="6">
        <v>603</v>
      </c>
      <c r="B23728">
        <v>10.0472358332</v>
      </c>
      <c r="C23728">
        <v>105.71750561</v>
      </c>
      <c r="D23728" s="6">
        <v>62349.828307189557</v>
      </c>
      <c r="E23728" s="36" t="s">
        <v>9</v>
      </c>
      <c r="F23728" s="36">
        <v>0</v>
      </c>
      <c r="G23728" s="36">
        <f t="shared" si="742"/>
        <v>62349.828307189557</v>
      </c>
      <c r="H23728" s="31">
        <f t="shared" si="743"/>
        <v>603</v>
      </c>
    </row>
    <row r="23729" spans="1:8">
      <c r="A23729" s="6">
        <v>603</v>
      </c>
      <c r="B23729">
        <v>9.9719913830800007</v>
      </c>
      <c r="C23729">
        <v>105.77125484</v>
      </c>
      <c r="D23729" s="6">
        <v>62363.979689242522</v>
      </c>
      <c r="E23729" s="36" t="s">
        <v>9</v>
      </c>
      <c r="F23729" s="36">
        <v>0</v>
      </c>
      <c r="G23729" s="36">
        <f t="shared" ref="G23729:G23792" si="744">D23729</f>
        <v>62363.979689242522</v>
      </c>
      <c r="H23729" s="31">
        <f t="shared" ref="H23729:H23792" si="745">A23729</f>
        <v>603</v>
      </c>
    </row>
    <row r="23730" spans="1:8">
      <c r="A23730" s="6">
        <v>603</v>
      </c>
      <c r="B23730">
        <v>9.9709601231900002</v>
      </c>
      <c r="C23730">
        <v>105.77113076400001</v>
      </c>
      <c r="D23730" s="6">
        <v>62363.995961586443</v>
      </c>
      <c r="E23730" s="36" t="s">
        <v>9</v>
      </c>
      <c r="F23730" s="36">
        <v>0</v>
      </c>
      <c r="G23730" s="36">
        <f t="shared" si="744"/>
        <v>62363.995961586443</v>
      </c>
      <c r="H23730" s="31">
        <f t="shared" si="745"/>
        <v>603</v>
      </c>
    </row>
    <row r="23731" spans="1:8">
      <c r="A23731" s="6">
        <v>603</v>
      </c>
      <c r="B23731">
        <v>9.9690443723200008</v>
      </c>
      <c r="C23731">
        <v>105.771172605999</v>
      </c>
      <c r="D23731" s="6">
        <v>62363.995962392357</v>
      </c>
      <c r="E23731" s="36" t="s">
        <v>9</v>
      </c>
      <c r="F23731" s="36">
        <v>0</v>
      </c>
      <c r="G23731" s="36">
        <f t="shared" si="744"/>
        <v>62363.995962392357</v>
      </c>
      <c r="H23731" s="31">
        <f t="shared" si="745"/>
        <v>603</v>
      </c>
    </row>
    <row r="23732" spans="1:8">
      <c r="A23732" s="6">
        <v>603</v>
      </c>
      <c r="B23732">
        <v>9.9700412159000003</v>
      </c>
      <c r="C23732">
        <v>105.771131372</v>
      </c>
      <c r="D23732" s="6">
        <v>62364.034647207402</v>
      </c>
      <c r="E23732" s="36" t="s">
        <v>9</v>
      </c>
      <c r="F23732" s="36">
        <v>0</v>
      </c>
      <c r="G23732" s="36">
        <f t="shared" si="744"/>
        <v>62364.034647207402</v>
      </c>
      <c r="H23732" s="31">
        <f t="shared" si="745"/>
        <v>603</v>
      </c>
    </row>
    <row r="23733" spans="1:8">
      <c r="A23733" s="6">
        <v>603</v>
      </c>
      <c r="B23733">
        <v>10.0363312118</v>
      </c>
      <c r="C23733">
        <v>105.766881805</v>
      </c>
      <c r="D23733" s="6">
        <v>62387.870558970593</v>
      </c>
      <c r="E23733" s="36" t="s">
        <v>9</v>
      </c>
      <c r="F23733" s="36">
        <v>0</v>
      </c>
      <c r="G23733" s="36">
        <f t="shared" si="744"/>
        <v>62387.870558970593</v>
      </c>
      <c r="H23733" s="31">
        <f t="shared" si="745"/>
        <v>603</v>
      </c>
    </row>
    <row r="23734" spans="1:8">
      <c r="A23734" s="6">
        <v>603</v>
      </c>
      <c r="B23734">
        <v>10.0366191229999</v>
      </c>
      <c r="C23734">
        <v>105.765905401</v>
      </c>
      <c r="D23734" s="6">
        <v>62387.871146374717</v>
      </c>
      <c r="E23734" s="36" t="s">
        <v>9</v>
      </c>
      <c r="F23734" s="36">
        <v>0</v>
      </c>
      <c r="G23734" s="36">
        <f t="shared" si="744"/>
        <v>62387.871146374717</v>
      </c>
      <c r="H23734" s="31">
        <f t="shared" si="745"/>
        <v>603</v>
      </c>
    </row>
    <row r="23735" spans="1:8">
      <c r="A23735" s="6">
        <v>603</v>
      </c>
      <c r="B23735">
        <v>10.0368647743</v>
      </c>
      <c r="C23735">
        <v>105.76645472600001</v>
      </c>
      <c r="D23735" s="6">
        <v>62387.880272707633</v>
      </c>
      <c r="E23735" s="36" t="s">
        <v>9</v>
      </c>
      <c r="F23735" s="36">
        <v>0</v>
      </c>
      <c r="G23735" s="36">
        <f t="shared" si="744"/>
        <v>62387.880272707633</v>
      </c>
      <c r="H23735" s="31">
        <f t="shared" si="745"/>
        <v>603</v>
      </c>
    </row>
    <row r="23736" spans="1:8">
      <c r="A23736" s="6">
        <v>603</v>
      </c>
      <c r="B23736">
        <v>10.0284442261</v>
      </c>
      <c r="C23736">
        <v>105.748969313</v>
      </c>
      <c r="D23736" s="6">
        <v>62426.013256856961</v>
      </c>
      <c r="E23736" s="36" t="s">
        <v>9</v>
      </c>
      <c r="F23736" s="36">
        <v>0</v>
      </c>
      <c r="G23736" s="36">
        <f t="shared" si="744"/>
        <v>62426.013256856961</v>
      </c>
      <c r="H23736" s="31">
        <f t="shared" si="745"/>
        <v>603</v>
      </c>
    </row>
    <row r="23737" spans="1:8">
      <c r="A23737" s="6">
        <v>603</v>
      </c>
      <c r="B23737">
        <v>10.0293826781999</v>
      </c>
      <c r="C23737">
        <v>105.748928257</v>
      </c>
      <c r="D23737" s="6">
        <v>62426.490984121083</v>
      </c>
      <c r="E23737" s="36" t="s">
        <v>9</v>
      </c>
      <c r="F23737" s="36">
        <v>0</v>
      </c>
      <c r="G23737" s="36">
        <f t="shared" si="744"/>
        <v>62426.490984121083</v>
      </c>
      <c r="H23737" s="31">
        <f t="shared" si="745"/>
        <v>603</v>
      </c>
    </row>
    <row r="23738" spans="1:8">
      <c r="A23738" s="6">
        <v>603</v>
      </c>
      <c r="B23738">
        <v>10.0303848755999</v>
      </c>
      <c r="C23738">
        <v>105.74787347</v>
      </c>
      <c r="D23738" s="6">
        <v>62426.491681184722</v>
      </c>
      <c r="E23738" s="36" t="s">
        <v>9</v>
      </c>
      <c r="F23738" s="36">
        <v>0</v>
      </c>
      <c r="G23738" s="36">
        <f t="shared" si="744"/>
        <v>62426.491681184722</v>
      </c>
      <c r="H23738" s="31">
        <f t="shared" si="745"/>
        <v>603</v>
      </c>
    </row>
    <row r="23739" spans="1:8">
      <c r="A23739" s="6">
        <v>603</v>
      </c>
      <c r="B23739">
        <v>10.0296497958999</v>
      </c>
      <c r="C23739">
        <v>105.748018327</v>
      </c>
      <c r="D23739" s="6">
        <v>62426.968002629917</v>
      </c>
      <c r="E23739" s="36" t="s">
        <v>9</v>
      </c>
      <c r="F23739" s="36">
        <v>0</v>
      </c>
      <c r="G23739" s="36">
        <f t="shared" si="744"/>
        <v>62426.968002629917</v>
      </c>
      <c r="H23739" s="31">
        <f t="shared" si="745"/>
        <v>603</v>
      </c>
    </row>
    <row r="23740" spans="1:8">
      <c r="A23740" s="6">
        <v>603</v>
      </c>
      <c r="B23740">
        <v>9.99535136083</v>
      </c>
      <c r="C23740">
        <v>105.766719935</v>
      </c>
      <c r="D23740" s="6">
        <v>62464.275116743716</v>
      </c>
      <c r="E23740" s="36" t="s">
        <v>9</v>
      </c>
      <c r="F23740" s="36">
        <v>0</v>
      </c>
      <c r="G23740" s="36">
        <f t="shared" si="744"/>
        <v>62464.275116743716</v>
      </c>
      <c r="H23740" s="31">
        <f t="shared" si="745"/>
        <v>603</v>
      </c>
    </row>
    <row r="23741" spans="1:8">
      <c r="A23741" s="6">
        <v>603</v>
      </c>
      <c r="B23741">
        <v>10.0711488452</v>
      </c>
      <c r="C23741">
        <v>105.747134768</v>
      </c>
      <c r="D23741" s="6">
        <v>62475.114504322162</v>
      </c>
      <c r="E23741" s="36" t="s">
        <v>9</v>
      </c>
      <c r="F23741" s="36">
        <v>0</v>
      </c>
      <c r="G23741" s="36">
        <f t="shared" si="744"/>
        <v>62475.114504322162</v>
      </c>
      <c r="H23741" s="31">
        <f t="shared" si="745"/>
        <v>603</v>
      </c>
    </row>
    <row r="23742" spans="1:8">
      <c r="A23742" s="6">
        <v>603</v>
      </c>
      <c r="B23742">
        <v>10.071845786100001</v>
      </c>
      <c r="C23742">
        <v>105.747841102</v>
      </c>
      <c r="D23742" s="6">
        <v>62475.214659748322</v>
      </c>
      <c r="E23742" s="36" t="s">
        <v>9</v>
      </c>
      <c r="F23742" s="36">
        <v>0</v>
      </c>
      <c r="G23742" s="36">
        <f t="shared" si="744"/>
        <v>62475.214659748322</v>
      </c>
      <c r="H23742" s="31">
        <f t="shared" si="745"/>
        <v>603</v>
      </c>
    </row>
    <row r="23743" spans="1:8">
      <c r="A23743" s="6">
        <v>603</v>
      </c>
      <c r="B23743">
        <v>10.071782302400001</v>
      </c>
      <c r="C23743">
        <v>105.746691662999</v>
      </c>
      <c r="D23743" s="6">
        <v>62475.214727882361</v>
      </c>
      <c r="E23743" s="36" t="s">
        <v>9</v>
      </c>
      <c r="F23743" s="36">
        <v>0</v>
      </c>
      <c r="G23743" s="36">
        <f t="shared" si="744"/>
        <v>62475.214727882361</v>
      </c>
      <c r="H23743" s="31">
        <f t="shared" si="745"/>
        <v>603</v>
      </c>
    </row>
    <row r="23744" spans="1:8">
      <c r="A23744" s="6">
        <v>603</v>
      </c>
      <c r="B23744">
        <v>10.072483331000001</v>
      </c>
      <c r="C23744">
        <v>105.747814091</v>
      </c>
      <c r="D23744" s="6">
        <v>62475.315017560803</v>
      </c>
      <c r="E23744" s="36" t="s">
        <v>9</v>
      </c>
      <c r="F23744" s="36">
        <v>0</v>
      </c>
      <c r="G23744" s="36">
        <f t="shared" si="744"/>
        <v>62475.315017560803</v>
      </c>
      <c r="H23744" s="31">
        <f t="shared" si="745"/>
        <v>603</v>
      </c>
    </row>
    <row r="23745" spans="1:8">
      <c r="A23745" s="6">
        <v>603</v>
      </c>
      <c r="B23745">
        <v>10.0742255037999</v>
      </c>
      <c r="C23745">
        <v>105.68544347300001</v>
      </c>
      <c r="D23745" s="6">
        <v>62483.219139091161</v>
      </c>
      <c r="E23745" s="36" t="s">
        <v>9</v>
      </c>
      <c r="F23745" s="36">
        <v>0</v>
      </c>
      <c r="G23745" s="36">
        <f t="shared" si="744"/>
        <v>62483.219139091161</v>
      </c>
      <c r="H23745" s="31">
        <f t="shared" si="745"/>
        <v>603</v>
      </c>
    </row>
    <row r="23746" spans="1:8">
      <c r="A23746" s="6">
        <v>603</v>
      </c>
      <c r="B23746">
        <v>10.0761705844</v>
      </c>
      <c r="C23746">
        <v>105.686060449</v>
      </c>
      <c r="D23746" s="6">
        <v>62483.368356267201</v>
      </c>
      <c r="E23746" s="36" t="s">
        <v>9</v>
      </c>
      <c r="F23746" s="36">
        <v>0</v>
      </c>
      <c r="G23746" s="36">
        <f t="shared" si="744"/>
        <v>62483.368356267201</v>
      </c>
      <c r="H23746" s="31">
        <f t="shared" si="745"/>
        <v>603</v>
      </c>
    </row>
    <row r="23747" spans="1:8">
      <c r="A23747" s="6">
        <v>603</v>
      </c>
      <c r="B23747">
        <v>10.0748915423</v>
      </c>
      <c r="C23747">
        <v>105.68603159600001</v>
      </c>
      <c r="D23747" s="6">
        <v>62483.517564170565</v>
      </c>
      <c r="E23747" s="36" t="s">
        <v>9</v>
      </c>
      <c r="F23747" s="36">
        <v>0</v>
      </c>
      <c r="G23747" s="36">
        <f t="shared" si="744"/>
        <v>62483.517564170565</v>
      </c>
      <c r="H23747" s="31">
        <f t="shared" si="745"/>
        <v>603</v>
      </c>
    </row>
    <row r="23748" spans="1:8">
      <c r="A23748" s="6">
        <v>603</v>
      </c>
      <c r="B23748">
        <v>9.9715381178500007</v>
      </c>
      <c r="C23748">
        <v>105.798459107</v>
      </c>
      <c r="D23748" s="6">
        <v>62512.36598356584</v>
      </c>
      <c r="E23748" s="36" t="s">
        <v>9</v>
      </c>
      <c r="F23748" s="36">
        <v>0</v>
      </c>
      <c r="G23748" s="36">
        <f t="shared" si="744"/>
        <v>62512.36598356584</v>
      </c>
      <c r="H23748" s="31">
        <f t="shared" si="745"/>
        <v>603</v>
      </c>
    </row>
    <row r="23749" spans="1:8">
      <c r="A23749" s="6">
        <v>603</v>
      </c>
      <c r="B23749">
        <v>10.0951189858999</v>
      </c>
      <c r="C23749">
        <v>105.710459863</v>
      </c>
      <c r="D23749" s="6">
        <v>62521.056846033964</v>
      </c>
      <c r="E23749" s="36" t="s">
        <v>9</v>
      </c>
      <c r="F23749" s="36">
        <v>0</v>
      </c>
      <c r="G23749" s="36">
        <f t="shared" si="744"/>
        <v>62521.056846033964</v>
      </c>
      <c r="H23749" s="31">
        <f t="shared" si="745"/>
        <v>603</v>
      </c>
    </row>
    <row r="23750" spans="1:8">
      <c r="A23750" s="6">
        <v>603</v>
      </c>
      <c r="B23750">
        <v>10.083105034800001</v>
      </c>
      <c r="C23750">
        <v>105.753352355</v>
      </c>
      <c r="D23750" s="6">
        <v>62530.144942452833</v>
      </c>
      <c r="E23750" s="36" t="s">
        <v>9</v>
      </c>
      <c r="F23750" s="36">
        <v>0</v>
      </c>
      <c r="G23750" s="36">
        <f t="shared" si="744"/>
        <v>62530.144942452833</v>
      </c>
      <c r="H23750" s="31">
        <f t="shared" si="745"/>
        <v>603</v>
      </c>
    </row>
    <row r="23751" spans="1:8">
      <c r="A23751" s="6">
        <v>603</v>
      </c>
      <c r="B23751">
        <v>10.0439594405</v>
      </c>
      <c r="C23751">
        <v>105.728015631999</v>
      </c>
      <c r="D23751" s="6">
        <v>62547.395770207004</v>
      </c>
      <c r="E23751" s="36" t="s">
        <v>9</v>
      </c>
      <c r="F23751" s="36">
        <v>0</v>
      </c>
      <c r="G23751" s="36">
        <f t="shared" si="744"/>
        <v>62547.395770207004</v>
      </c>
      <c r="H23751" s="31">
        <f t="shared" si="745"/>
        <v>603</v>
      </c>
    </row>
    <row r="23752" spans="1:8">
      <c r="A23752" s="6">
        <v>603</v>
      </c>
      <c r="B23752">
        <v>10.0984288092</v>
      </c>
      <c r="C23752">
        <v>105.70910019900001</v>
      </c>
      <c r="D23752" s="6">
        <v>62557.562530881718</v>
      </c>
      <c r="E23752" s="36" t="s">
        <v>9</v>
      </c>
      <c r="F23752" s="36">
        <v>0</v>
      </c>
      <c r="G23752" s="36">
        <f t="shared" si="744"/>
        <v>62557.562530881718</v>
      </c>
      <c r="H23752" s="31">
        <f t="shared" si="745"/>
        <v>603</v>
      </c>
    </row>
    <row r="23753" spans="1:8">
      <c r="A23753" s="6">
        <v>603</v>
      </c>
      <c r="B23753">
        <v>10.0462849691</v>
      </c>
      <c r="C23753">
        <v>105.71512613100001</v>
      </c>
      <c r="D23753" s="6">
        <v>62586.308265828564</v>
      </c>
      <c r="E23753" s="36" t="s">
        <v>9</v>
      </c>
      <c r="F23753" s="36">
        <v>0</v>
      </c>
      <c r="G23753" s="36">
        <f t="shared" si="744"/>
        <v>62586.308265828564</v>
      </c>
      <c r="H23753" s="31">
        <f t="shared" si="745"/>
        <v>603</v>
      </c>
    </row>
    <row r="23754" spans="1:8">
      <c r="A23754" s="6">
        <v>603</v>
      </c>
      <c r="B23754">
        <v>10.04638121</v>
      </c>
      <c r="C23754">
        <v>105.716505566</v>
      </c>
      <c r="D23754" s="6">
        <v>62586.328130328082</v>
      </c>
      <c r="E23754" s="36" t="s">
        <v>9</v>
      </c>
      <c r="F23754" s="36">
        <v>0</v>
      </c>
      <c r="G23754" s="36">
        <f t="shared" si="744"/>
        <v>62586.328130328082</v>
      </c>
      <c r="H23754" s="31">
        <f t="shared" si="745"/>
        <v>603</v>
      </c>
    </row>
    <row r="23755" spans="1:8">
      <c r="A23755" s="6">
        <v>603</v>
      </c>
      <c r="B23755">
        <v>10.0527075583</v>
      </c>
      <c r="C23755">
        <v>105.741142086</v>
      </c>
      <c r="D23755" s="6">
        <v>62617.652291584083</v>
      </c>
      <c r="E23755" s="36" t="s">
        <v>9</v>
      </c>
      <c r="F23755" s="36">
        <v>0</v>
      </c>
      <c r="G23755" s="36">
        <f t="shared" si="744"/>
        <v>62617.652291584083</v>
      </c>
      <c r="H23755" s="31">
        <f t="shared" si="745"/>
        <v>603</v>
      </c>
    </row>
    <row r="23756" spans="1:8">
      <c r="A23756" s="6">
        <v>603</v>
      </c>
      <c r="B23756">
        <v>10.050186372800001</v>
      </c>
      <c r="C23756">
        <v>105.741215236</v>
      </c>
      <c r="D23756" s="6">
        <v>62617.652300453607</v>
      </c>
      <c r="E23756" s="36" t="s">
        <v>9</v>
      </c>
      <c r="F23756" s="36">
        <v>0</v>
      </c>
      <c r="G23756" s="36">
        <f t="shared" si="744"/>
        <v>62617.652300453607</v>
      </c>
      <c r="H23756" s="31">
        <f t="shared" si="745"/>
        <v>603</v>
      </c>
    </row>
    <row r="23757" spans="1:8">
      <c r="A23757" s="6">
        <v>603</v>
      </c>
      <c r="B23757">
        <v>10.083854987400001</v>
      </c>
      <c r="C23757">
        <v>105.75271091800001</v>
      </c>
      <c r="D23757" s="6">
        <v>62629.003267028325</v>
      </c>
      <c r="E23757" s="36" t="s">
        <v>9</v>
      </c>
      <c r="F23757" s="36">
        <v>0</v>
      </c>
      <c r="G23757" s="36">
        <f t="shared" si="744"/>
        <v>62629.003267028325</v>
      </c>
      <c r="H23757" s="31">
        <f t="shared" si="745"/>
        <v>603</v>
      </c>
    </row>
    <row r="23758" spans="1:8">
      <c r="A23758" s="6">
        <v>603</v>
      </c>
      <c r="B23758">
        <v>10.0837308629</v>
      </c>
      <c r="C23758">
        <v>105.752069702</v>
      </c>
      <c r="D23758" s="6">
        <v>62629.006997064644</v>
      </c>
      <c r="E23758" s="36" t="s">
        <v>9</v>
      </c>
      <c r="F23758" s="36">
        <v>0</v>
      </c>
      <c r="G23758" s="36">
        <f t="shared" si="744"/>
        <v>62629.006997064644</v>
      </c>
      <c r="H23758" s="31">
        <f t="shared" si="745"/>
        <v>603</v>
      </c>
    </row>
    <row r="23759" spans="1:8">
      <c r="A23759" s="6">
        <v>603</v>
      </c>
      <c r="B23759">
        <v>10.0826050001999</v>
      </c>
      <c r="C23759">
        <v>105.752747673</v>
      </c>
      <c r="D23759" s="6">
        <v>62629.01204946576</v>
      </c>
      <c r="E23759" s="36" t="s">
        <v>9</v>
      </c>
      <c r="F23759" s="36">
        <v>0</v>
      </c>
      <c r="G23759" s="36">
        <f t="shared" si="744"/>
        <v>62629.01204946576</v>
      </c>
      <c r="H23759" s="31">
        <f t="shared" si="745"/>
        <v>603</v>
      </c>
    </row>
    <row r="23760" spans="1:8">
      <c r="A23760" s="6">
        <v>603</v>
      </c>
      <c r="B23760">
        <v>10.0824629899</v>
      </c>
      <c r="C23760">
        <v>105.751913149</v>
      </c>
      <c r="D23760" s="6">
        <v>62629.017108317443</v>
      </c>
      <c r="E23760" s="36" t="s">
        <v>9</v>
      </c>
      <c r="F23760" s="36">
        <v>0</v>
      </c>
      <c r="G23760" s="36">
        <f t="shared" si="744"/>
        <v>62629.017108317443</v>
      </c>
      <c r="H23760" s="31">
        <f t="shared" si="745"/>
        <v>603</v>
      </c>
    </row>
    <row r="23761" spans="1:8">
      <c r="A23761" s="6">
        <v>603</v>
      </c>
      <c r="B23761">
        <v>9.9882429850500003</v>
      </c>
      <c r="C23761">
        <v>105.73888802</v>
      </c>
      <c r="D23761" s="6">
        <v>62633.416886124243</v>
      </c>
      <c r="E23761" s="36" t="s">
        <v>9</v>
      </c>
      <c r="F23761" s="36">
        <v>0</v>
      </c>
      <c r="G23761" s="36">
        <f t="shared" si="744"/>
        <v>62633.416886124243</v>
      </c>
      <c r="H23761" s="31">
        <f t="shared" si="745"/>
        <v>603</v>
      </c>
    </row>
    <row r="23762" spans="1:8">
      <c r="A23762" s="6">
        <v>603</v>
      </c>
      <c r="B23762">
        <v>10.015968964500001</v>
      </c>
      <c r="C23762">
        <v>105.70334781</v>
      </c>
      <c r="D23762" s="6">
        <v>62657.358826145719</v>
      </c>
      <c r="E23762" s="36" t="s">
        <v>9</v>
      </c>
      <c r="F23762" s="36">
        <v>0</v>
      </c>
      <c r="G23762" s="36">
        <f t="shared" si="744"/>
        <v>62657.358826145719</v>
      </c>
      <c r="H23762" s="31">
        <f t="shared" si="745"/>
        <v>603</v>
      </c>
    </row>
    <row r="23763" spans="1:8">
      <c r="A23763" s="6">
        <v>603</v>
      </c>
      <c r="B23763">
        <v>10.016026844600001</v>
      </c>
      <c r="C23763">
        <v>105.703942746</v>
      </c>
      <c r="D23763" s="6">
        <v>62657.358849529002</v>
      </c>
      <c r="E23763" s="36" t="s">
        <v>9</v>
      </c>
      <c r="F23763" s="36">
        <v>0</v>
      </c>
      <c r="G23763" s="36">
        <f t="shared" si="744"/>
        <v>62657.358849529002</v>
      </c>
      <c r="H23763" s="31">
        <f t="shared" si="745"/>
        <v>603</v>
      </c>
    </row>
    <row r="23764" spans="1:8">
      <c r="A23764" s="6">
        <v>603</v>
      </c>
      <c r="B23764">
        <v>9.9844293720399904</v>
      </c>
      <c r="C23764">
        <v>105.733112323</v>
      </c>
      <c r="D23764" s="6">
        <v>62716.324544111325</v>
      </c>
      <c r="E23764" s="36" t="s">
        <v>9</v>
      </c>
      <c r="F23764" s="36">
        <v>0</v>
      </c>
      <c r="G23764" s="36">
        <f t="shared" si="744"/>
        <v>62716.324544111325</v>
      </c>
      <c r="H23764" s="31">
        <f t="shared" si="745"/>
        <v>603</v>
      </c>
    </row>
    <row r="23765" spans="1:8">
      <c r="A23765" s="6">
        <v>603</v>
      </c>
      <c r="B23765">
        <v>9.9839524526899996</v>
      </c>
      <c r="C23765">
        <v>105.733992528</v>
      </c>
      <c r="D23765" s="6">
        <v>62716.324985168765</v>
      </c>
      <c r="E23765" s="36" t="s">
        <v>9</v>
      </c>
      <c r="F23765" s="36">
        <v>0</v>
      </c>
      <c r="G23765" s="36">
        <f t="shared" si="744"/>
        <v>62716.324985168765</v>
      </c>
      <c r="H23765" s="31">
        <f t="shared" si="745"/>
        <v>603</v>
      </c>
    </row>
    <row r="23766" spans="1:8">
      <c r="A23766" s="6">
        <v>603</v>
      </c>
      <c r="B23766">
        <v>9.9848092799299906</v>
      </c>
      <c r="C23766">
        <v>105.73402095500001</v>
      </c>
      <c r="D23766" s="6">
        <v>62716.325035160604</v>
      </c>
      <c r="E23766" s="36" t="s">
        <v>9</v>
      </c>
      <c r="F23766" s="36">
        <v>0</v>
      </c>
      <c r="G23766" s="36">
        <f t="shared" si="744"/>
        <v>62716.325035160604</v>
      </c>
      <c r="H23766" s="31">
        <f t="shared" si="745"/>
        <v>603</v>
      </c>
    </row>
    <row r="23767" spans="1:8">
      <c r="A23767" s="6">
        <v>603</v>
      </c>
      <c r="B23767">
        <v>9.98319809871</v>
      </c>
      <c r="C23767">
        <v>105.787963547</v>
      </c>
      <c r="D23767" s="6">
        <v>62740.220943985922</v>
      </c>
      <c r="E23767" s="36" t="s">
        <v>9</v>
      </c>
      <c r="F23767" s="36">
        <v>0</v>
      </c>
      <c r="G23767" s="36">
        <f t="shared" si="744"/>
        <v>62740.220943985922</v>
      </c>
      <c r="H23767" s="31">
        <f t="shared" si="745"/>
        <v>603</v>
      </c>
    </row>
    <row r="23768" spans="1:8">
      <c r="A23768" s="6">
        <v>603</v>
      </c>
      <c r="B23768">
        <v>9.9830182541599903</v>
      </c>
      <c r="C23768">
        <v>105.786574519</v>
      </c>
      <c r="D23768" s="6">
        <v>62740.40285260004</v>
      </c>
      <c r="E23768" s="36" t="s">
        <v>9</v>
      </c>
      <c r="F23768" s="36">
        <v>0</v>
      </c>
      <c r="G23768" s="36">
        <f t="shared" si="744"/>
        <v>62740.40285260004</v>
      </c>
      <c r="H23768" s="31">
        <f t="shared" si="745"/>
        <v>603</v>
      </c>
    </row>
    <row r="23769" spans="1:8">
      <c r="A23769" s="6">
        <v>603</v>
      </c>
      <c r="B23769">
        <v>9.9830150996700002</v>
      </c>
      <c r="C23769">
        <v>105.787269212</v>
      </c>
      <c r="D23769" s="6">
        <v>62740.523712711161</v>
      </c>
      <c r="E23769" s="36" t="s">
        <v>9</v>
      </c>
      <c r="F23769" s="36">
        <v>0</v>
      </c>
      <c r="G23769" s="36">
        <f t="shared" si="744"/>
        <v>62740.523712711161</v>
      </c>
      <c r="H23769" s="31">
        <f t="shared" si="745"/>
        <v>603</v>
      </c>
    </row>
    <row r="23770" spans="1:8">
      <c r="A23770" s="6">
        <v>603</v>
      </c>
      <c r="B23770">
        <v>9.9835819637899998</v>
      </c>
      <c r="C23770">
        <v>105.788870747999</v>
      </c>
      <c r="D23770" s="6">
        <v>62740.940608775112</v>
      </c>
      <c r="E23770" s="36" t="s">
        <v>9</v>
      </c>
      <c r="F23770" s="36">
        <v>0</v>
      </c>
      <c r="G23770" s="36">
        <f t="shared" si="744"/>
        <v>62740.940608775112</v>
      </c>
      <c r="H23770" s="31">
        <f t="shared" si="745"/>
        <v>603</v>
      </c>
    </row>
    <row r="23771" spans="1:8">
      <c r="A23771" s="6">
        <v>603</v>
      </c>
      <c r="B23771">
        <v>9.9718085832500005</v>
      </c>
      <c r="C23771">
        <v>105.80638676300001</v>
      </c>
      <c r="D23771" s="6">
        <v>62754.956466175521</v>
      </c>
      <c r="E23771" s="36" t="s">
        <v>9</v>
      </c>
      <c r="F23771" s="36">
        <v>0</v>
      </c>
      <c r="G23771" s="36">
        <f t="shared" si="744"/>
        <v>62754.956466175521</v>
      </c>
      <c r="H23771" s="31">
        <f t="shared" si="745"/>
        <v>603</v>
      </c>
    </row>
    <row r="23772" spans="1:8">
      <c r="A23772" s="6">
        <v>603</v>
      </c>
      <c r="B23772">
        <v>9.9941113840100009</v>
      </c>
      <c r="C23772">
        <v>105.760714849</v>
      </c>
      <c r="D23772" s="6">
        <v>62784.423467262677</v>
      </c>
      <c r="E23772" s="36" t="s">
        <v>9</v>
      </c>
      <c r="F23772" s="36">
        <v>0</v>
      </c>
      <c r="G23772" s="36">
        <f t="shared" si="744"/>
        <v>62784.423467262677</v>
      </c>
      <c r="H23772" s="31">
        <f t="shared" si="745"/>
        <v>603</v>
      </c>
    </row>
    <row r="23773" spans="1:8">
      <c r="A23773" s="6">
        <v>603</v>
      </c>
      <c r="B23773">
        <v>9.9714483495799904</v>
      </c>
      <c r="C23773">
        <v>105.762980411</v>
      </c>
      <c r="D23773" s="6">
        <v>62795.016572863482</v>
      </c>
      <c r="E23773" s="36" t="s">
        <v>9</v>
      </c>
      <c r="F23773" s="36">
        <v>0</v>
      </c>
      <c r="G23773" s="36">
        <f t="shared" si="744"/>
        <v>62795.016572863482</v>
      </c>
      <c r="H23773" s="31">
        <f t="shared" si="745"/>
        <v>603</v>
      </c>
    </row>
    <row r="23774" spans="1:8">
      <c r="A23774" s="6">
        <v>603</v>
      </c>
      <c r="B23774">
        <v>10.065333855900001</v>
      </c>
      <c r="C23774">
        <v>105.685033739</v>
      </c>
      <c r="D23774" s="6">
        <v>62813.933739513443</v>
      </c>
      <c r="E23774" s="36" t="s">
        <v>9</v>
      </c>
      <c r="F23774" s="36">
        <v>0</v>
      </c>
      <c r="G23774" s="36">
        <f t="shared" si="744"/>
        <v>62813.933739513443</v>
      </c>
      <c r="H23774" s="31">
        <f t="shared" si="745"/>
        <v>603</v>
      </c>
    </row>
    <row r="23775" spans="1:8">
      <c r="A23775" s="6">
        <v>603</v>
      </c>
      <c r="B23775">
        <v>10.044469444600001</v>
      </c>
      <c r="C23775">
        <v>105.752278608</v>
      </c>
      <c r="D23775" s="6">
        <v>62816.584164554763</v>
      </c>
      <c r="E23775" s="36" t="s">
        <v>9</v>
      </c>
      <c r="F23775" s="36">
        <v>0</v>
      </c>
      <c r="G23775" s="36">
        <f t="shared" si="744"/>
        <v>62816.584164554763</v>
      </c>
      <c r="H23775" s="31">
        <f t="shared" si="745"/>
        <v>603</v>
      </c>
    </row>
    <row r="23776" spans="1:8">
      <c r="A23776" s="6">
        <v>603</v>
      </c>
      <c r="B23776">
        <v>10.0556204633</v>
      </c>
      <c r="C23776">
        <v>105.743603056</v>
      </c>
      <c r="D23776" s="6">
        <v>62820.414886456325</v>
      </c>
      <c r="E23776" s="36" t="s">
        <v>9</v>
      </c>
      <c r="F23776" s="36">
        <v>0</v>
      </c>
      <c r="G23776" s="36">
        <f t="shared" si="744"/>
        <v>62820.414886456325</v>
      </c>
      <c r="H23776" s="31">
        <f t="shared" si="745"/>
        <v>603</v>
      </c>
    </row>
    <row r="23777" spans="1:8">
      <c r="A23777" s="6">
        <v>603</v>
      </c>
      <c r="B23777">
        <v>9.9741290769200006</v>
      </c>
      <c r="C23777">
        <v>105.731450928</v>
      </c>
      <c r="D23777" s="6">
        <v>62827.395615160603</v>
      </c>
      <c r="E23777" s="36" t="s">
        <v>9</v>
      </c>
      <c r="F23777" s="36">
        <v>0</v>
      </c>
      <c r="G23777" s="36">
        <f t="shared" si="744"/>
        <v>62827.395615160603</v>
      </c>
      <c r="H23777" s="31">
        <f t="shared" si="745"/>
        <v>603</v>
      </c>
    </row>
    <row r="23778" spans="1:8">
      <c r="A23778" s="6">
        <v>603</v>
      </c>
      <c r="B23778">
        <v>9.9694480188300005</v>
      </c>
      <c r="C23778">
        <v>105.76436415000001</v>
      </c>
      <c r="D23778" s="6">
        <v>62832.084637287284</v>
      </c>
      <c r="E23778" s="36" t="s">
        <v>9</v>
      </c>
      <c r="F23778" s="36">
        <v>0</v>
      </c>
      <c r="G23778" s="36">
        <f t="shared" si="744"/>
        <v>62832.084637287284</v>
      </c>
      <c r="H23778" s="31">
        <f t="shared" si="745"/>
        <v>603</v>
      </c>
    </row>
    <row r="23779" spans="1:8">
      <c r="A23779" s="6">
        <v>603</v>
      </c>
      <c r="B23779">
        <v>9.9958229337700004</v>
      </c>
      <c r="C23779">
        <v>105.761032513</v>
      </c>
      <c r="D23779" s="6">
        <v>62847.861640285926</v>
      </c>
      <c r="E23779" s="36" t="s">
        <v>9</v>
      </c>
      <c r="F23779" s="36">
        <v>0</v>
      </c>
      <c r="G23779" s="36">
        <f t="shared" si="744"/>
        <v>62847.861640285926</v>
      </c>
      <c r="H23779" s="31">
        <f t="shared" si="745"/>
        <v>603</v>
      </c>
    </row>
    <row r="23780" spans="1:8">
      <c r="A23780" s="6">
        <v>603</v>
      </c>
      <c r="B23780">
        <v>9.9873439794200003</v>
      </c>
      <c r="C23780">
        <v>105.744378298</v>
      </c>
      <c r="D23780" s="6">
        <v>62847.935945092882</v>
      </c>
      <c r="E23780" s="36" t="s">
        <v>9</v>
      </c>
      <c r="F23780" s="36">
        <v>0</v>
      </c>
      <c r="G23780" s="36">
        <f t="shared" si="744"/>
        <v>62847.935945092882</v>
      </c>
      <c r="H23780" s="31">
        <f t="shared" si="745"/>
        <v>603</v>
      </c>
    </row>
    <row r="23781" spans="1:8">
      <c r="A23781" s="6">
        <v>603</v>
      </c>
      <c r="B23781">
        <v>9.9978202996200007</v>
      </c>
      <c r="C23781">
        <v>105.764456073999</v>
      </c>
      <c r="D23781" s="6">
        <v>62848.863711398641</v>
      </c>
      <c r="E23781" s="36" t="s">
        <v>9</v>
      </c>
      <c r="F23781" s="36">
        <v>0</v>
      </c>
      <c r="G23781" s="36">
        <f t="shared" si="744"/>
        <v>62848.863711398641</v>
      </c>
      <c r="H23781" s="31">
        <f t="shared" si="745"/>
        <v>603</v>
      </c>
    </row>
    <row r="23782" spans="1:8">
      <c r="A23782" s="6">
        <v>603</v>
      </c>
      <c r="B23782">
        <v>10.069370675</v>
      </c>
      <c r="C23782">
        <v>105.713156811</v>
      </c>
      <c r="D23782" s="6">
        <v>62907.043304455365</v>
      </c>
      <c r="E23782" s="36" t="s">
        <v>9</v>
      </c>
      <c r="F23782" s="36">
        <v>0</v>
      </c>
      <c r="G23782" s="36">
        <f t="shared" si="744"/>
        <v>62907.043304455365</v>
      </c>
      <c r="H23782" s="31">
        <f t="shared" si="745"/>
        <v>603</v>
      </c>
    </row>
    <row r="23783" spans="1:8">
      <c r="A23783" s="6">
        <v>603</v>
      </c>
      <c r="B23783">
        <v>9.9890197448499904</v>
      </c>
      <c r="C23783">
        <v>105.80837105400001</v>
      </c>
      <c r="D23783" s="6">
        <v>62920.031339703964</v>
      </c>
      <c r="E23783" s="36" t="s">
        <v>9</v>
      </c>
      <c r="F23783" s="36">
        <v>0</v>
      </c>
      <c r="G23783" s="36">
        <f t="shared" si="744"/>
        <v>62920.031339703964</v>
      </c>
      <c r="H23783" s="31">
        <f t="shared" si="745"/>
        <v>603</v>
      </c>
    </row>
    <row r="23784" spans="1:8">
      <c r="A23784" s="6">
        <v>603</v>
      </c>
      <c r="B23784">
        <v>9.9884990023500002</v>
      </c>
      <c r="C23784">
        <v>105.807925841</v>
      </c>
      <c r="D23784" s="6">
        <v>62920.818169739679</v>
      </c>
      <c r="E23784" s="36" t="s">
        <v>9</v>
      </c>
      <c r="F23784" s="36">
        <v>0</v>
      </c>
      <c r="G23784" s="36">
        <f t="shared" si="744"/>
        <v>62920.818169739679</v>
      </c>
      <c r="H23784" s="31">
        <f t="shared" si="745"/>
        <v>603</v>
      </c>
    </row>
    <row r="23785" spans="1:8">
      <c r="A23785" s="6">
        <v>603</v>
      </c>
      <c r="B23785">
        <v>10.0681212779</v>
      </c>
      <c r="C23785">
        <v>105.699359777</v>
      </c>
      <c r="D23785" s="6">
        <v>62933.076443460042</v>
      </c>
      <c r="E23785" s="36" t="s">
        <v>9</v>
      </c>
      <c r="F23785" s="36">
        <v>0</v>
      </c>
      <c r="G23785" s="36">
        <f t="shared" si="744"/>
        <v>62933.076443460042</v>
      </c>
      <c r="H23785" s="31">
        <f t="shared" si="745"/>
        <v>603</v>
      </c>
    </row>
    <row r="23786" spans="1:8">
      <c r="A23786" s="6">
        <v>603</v>
      </c>
      <c r="B23786">
        <v>9.9649248197899905</v>
      </c>
      <c r="C23786">
        <v>105.766893669</v>
      </c>
      <c r="D23786" s="6">
        <v>62964.247282161319</v>
      </c>
      <c r="E23786" s="36" t="s">
        <v>9</v>
      </c>
      <c r="F23786" s="36">
        <v>0</v>
      </c>
      <c r="G23786" s="36">
        <f t="shared" si="744"/>
        <v>62964.247282161319</v>
      </c>
      <c r="H23786" s="31">
        <f t="shared" si="745"/>
        <v>603</v>
      </c>
    </row>
    <row r="23787" spans="1:8">
      <c r="A23787" s="6">
        <v>603</v>
      </c>
      <c r="B23787">
        <v>9.99521709339</v>
      </c>
      <c r="C23787">
        <v>105.788721482</v>
      </c>
      <c r="D23787" s="6">
        <v>62976.18675630536</v>
      </c>
      <c r="E23787" s="36" t="s">
        <v>9</v>
      </c>
      <c r="F23787" s="36">
        <v>0</v>
      </c>
      <c r="G23787" s="36">
        <f t="shared" si="744"/>
        <v>62976.18675630536</v>
      </c>
      <c r="H23787" s="31">
        <f t="shared" si="745"/>
        <v>603</v>
      </c>
    </row>
    <row r="23788" spans="1:8">
      <c r="A23788" s="6">
        <v>603</v>
      </c>
      <c r="B23788">
        <v>9.9961275355500003</v>
      </c>
      <c r="C23788">
        <v>105.787947132</v>
      </c>
      <c r="D23788" s="6">
        <v>62976.351432651194</v>
      </c>
      <c r="E23788" s="36" t="s">
        <v>9</v>
      </c>
      <c r="F23788" s="36">
        <v>0</v>
      </c>
      <c r="G23788" s="36">
        <f t="shared" si="744"/>
        <v>62976.351432651194</v>
      </c>
      <c r="H23788" s="31">
        <f t="shared" si="745"/>
        <v>603</v>
      </c>
    </row>
    <row r="23789" spans="1:8">
      <c r="A23789" s="6">
        <v>603</v>
      </c>
      <c r="B23789">
        <v>9.9790093763699996</v>
      </c>
      <c r="C23789">
        <v>105.747925177</v>
      </c>
      <c r="D23789" s="6">
        <v>62986.488936408685</v>
      </c>
      <c r="E23789" s="36" t="s">
        <v>9</v>
      </c>
      <c r="F23789" s="36">
        <v>0</v>
      </c>
      <c r="G23789" s="36">
        <f t="shared" si="744"/>
        <v>62986.488936408685</v>
      </c>
      <c r="H23789" s="31">
        <f t="shared" si="745"/>
        <v>603</v>
      </c>
    </row>
    <row r="23790" spans="1:8">
      <c r="A23790" s="6">
        <v>603</v>
      </c>
      <c r="B23790">
        <v>9.9644190419199905</v>
      </c>
      <c r="C23790">
        <v>105.781405319</v>
      </c>
      <c r="D23790" s="6">
        <v>63063.238964404758</v>
      </c>
      <c r="E23790" s="36" t="s">
        <v>9</v>
      </c>
      <c r="F23790" s="36">
        <v>0</v>
      </c>
      <c r="G23790" s="36">
        <f t="shared" si="744"/>
        <v>63063.238964404758</v>
      </c>
      <c r="H23790" s="31">
        <f t="shared" si="745"/>
        <v>603</v>
      </c>
    </row>
    <row r="23791" spans="1:8">
      <c r="A23791" s="6">
        <v>603</v>
      </c>
      <c r="B23791">
        <v>9.9628127970300007</v>
      </c>
      <c r="C23791">
        <v>105.780472919</v>
      </c>
      <c r="D23791" s="6">
        <v>63063.301122000921</v>
      </c>
      <c r="E23791" s="36" t="s">
        <v>9</v>
      </c>
      <c r="F23791" s="36">
        <v>0</v>
      </c>
      <c r="G23791" s="36">
        <f t="shared" si="744"/>
        <v>63063.301122000921</v>
      </c>
      <c r="H23791" s="31">
        <f t="shared" si="745"/>
        <v>603</v>
      </c>
    </row>
    <row r="23792" spans="1:8">
      <c r="A23792" s="6">
        <v>603</v>
      </c>
      <c r="B23792">
        <v>9.9636377867999997</v>
      </c>
      <c r="C23792">
        <v>105.781515595</v>
      </c>
      <c r="D23792" s="6">
        <v>63063.312818881997</v>
      </c>
      <c r="E23792" s="36" t="s">
        <v>9</v>
      </c>
      <c r="F23792" s="36">
        <v>0</v>
      </c>
      <c r="G23792" s="36">
        <f t="shared" si="744"/>
        <v>63063.312818881997</v>
      </c>
      <c r="H23792" s="31">
        <f t="shared" si="745"/>
        <v>603</v>
      </c>
    </row>
    <row r="23793" spans="1:8">
      <c r="A23793" s="6">
        <v>603</v>
      </c>
      <c r="B23793">
        <v>10.0665659843</v>
      </c>
      <c r="C23793">
        <v>105.679256904</v>
      </c>
      <c r="D23793" s="6">
        <v>63091.277921570596</v>
      </c>
      <c r="E23793" s="36" t="s">
        <v>9</v>
      </c>
      <c r="F23793" s="36">
        <v>0</v>
      </c>
      <c r="G23793" s="36">
        <f t="shared" ref="G23793:G23856" si="746">D23793</f>
        <v>63091.277921570596</v>
      </c>
      <c r="H23793" s="31">
        <f t="shared" ref="H23793:H23856" si="747">A23793</f>
        <v>603</v>
      </c>
    </row>
    <row r="23794" spans="1:8">
      <c r="A23794" s="6">
        <v>603</v>
      </c>
      <c r="B23794">
        <v>10.0672033954</v>
      </c>
      <c r="C23794">
        <v>105.679165807</v>
      </c>
      <c r="D23794" s="6">
        <v>63091.347345319838</v>
      </c>
      <c r="E23794" s="36" t="s">
        <v>9</v>
      </c>
      <c r="F23794" s="36">
        <v>0</v>
      </c>
      <c r="G23794" s="36">
        <f t="shared" si="746"/>
        <v>63091.347345319838</v>
      </c>
      <c r="H23794" s="31">
        <f t="shared" si="747"/>
        <v>603</v>
      </c>
    </row>
    <row r="23795" spans="1:8">
      <c r="A23795" s="6">
        <v>603</v>
      </c>
      <c r="B23795">
        <v>10.066359693100001</v>
      </c>
      <c r="C23795">
        <v>105.680338044</v>
      </c>
      <c r="D23795" s="6">
        <v>63091.41663844484</v>
      </c>
      <c r="E23795" s="36" t="s">
        <v>9</v>
      </c>
      <c r="F23795" s="36">
        <v>0</v>
      </c>
      <c r="G23795" s="36">
        <f t="shared" si="746"/>
        <v>63091.41663844484</v>
      </c>
      <c r="H23795" s="31">
        <f t="shared" si="747"/>
        <v>603</v>
      </c>
    </row>
    <row r="23796" spans="1:8">
      <c r="A23796" s="6">
        <v>603</v>
      </c>
      <c r="B23796">
        <v>9.9601050502100001</v>
      </c>
      <c r="C23796">
        <v>105.787582527</v>
      </c>
      <c r="D23796" s="6">
        <v>63105.650780375872</v>
      </c>
      <c r="E23796" s="36" t="s">
        <v>9</v>
      </c>
      <c r="F23796" s="36">
        <v>0</v>
      </c>
      <c r="G23796" s="36">
        <f t="shared" si="746"/>
        <v>63105.650780375872</v>
      </c>
      <c r="H23796" s="31">
        <f t="shared" si="747"/>
        <v>603</v>
      </c>
    </row>
    <row r="23797" spans="1:8">
      <c r="A23797" s="6">
        <v>603</v>
      </c>
      <c r="B23797">
        <v>9.9602530465499903</v>
      </c>
      <c r="C23797">
        <v>105.788644107</v>
      </c>
      <c r="D23797" s="6">
        <v>63105.650974699405</v>
      </c>
      <c r="E23797" s="36" t="s">
        <v>9</v>
      </c>
      <c r="F23797" s="36">
        <v>0</v>
      </c>
      <c r="G23797" s="36">
        <f t="shared" si="746"/>
        <v>63105.650974699405</v>
      </c>
      <c r="H23797" s="31">
        <f t="shared" si="747"/>
        <v>603</v>
      </c>
    </row>
    <row r="23798" spans="1:8">
      <c r="A23798" s="6">
        <v>603</v>
      </c>
      <c r="B23798">
        <v>9.9732196012600003</v>
      </c>
      <c r="C23798">
        <v>105.729877622999</v>
      </c>
      <c r="D23798" s="6">
        <v>63120.980176194404</v>
      </c>
      <c r="E23798" s="36" t="s">
        <v>9</v>
      </c>
      <c r="F23798" s="36">
        <v>0</v>
      </c>
      <c r="G23798" s="36">
        <f t="shared" si="746"/>
        <v>63120.980176194404</v>
      </c>
      <c r="H23798" s="31">
        <f t="shared" si="747"/>
        <v>603</v>
      </c>
    </row>
    <row r="23799" spans="1:8">
      <c r="A23799" s="6">
        <v>603</v>
      </c>
      <c r="B23799">
        <v>9.9868131597299996</v>
      </c>
      <c r="C23799">
        <v>105.779131695</v>
      </c>
      <c r="D23799" s="6">
        <v>63127.116412096831</v>
      </c>
      <c r="E23799" s="36" t="s">
        <v>9</v>
      </c>
      <c r="F23799" s="36">
        <v>0</v>
      </c>
      <c r="G23799" s="36">
        <f t="shared" si="746"/>
        <v>63127.116412096831</v>
      </c>
      <c r="H23799" s="31">
        <f t="shared" si="747"/>
        <v>603</v>
      </c>
    </row>
    <row r="23800" spans="1:8">
      <c r="A23800" s="6">
        <v>603</v>
      </c>
      <c r="B23800">
        <v>9.9852047878699999</v>
      </c>
      <c r="C23800">
        <v>105.779105534</v>
      </c>
      <c r="D23800" s="6">
        <v>63127.12662212424</v>
      </c>
      <c r="E23800" s="36" t="s">
        <v>9</v>
      </c>
      <c r="F23800" s="36">
        <v>0</v>
      </c>
      <c r="G23800" s="36">
        <f t="shared" si="746"/>
        <v>63127.12662212424</v>
      </c>
      <c r="H23800" s="31">
        <f t="shared" si="747"/>
        <v>603</v>
      </c>
    </row>
    <row r="23801" spans="1:8">
      <c r="A23801" s="6">
        <v>603</v>
      </c>
      <c r="B23801">
        <v>10.0911937397</v>
      </c>
      <c r="C23801">
        <v>105.703733994</v>
      </c>
      <c r="D23801" s="6">
        <v>63134.72680052428</v>
      </c>
      <c r="E23801" s="36" t="s">
        <v>9</v>
      </c>
      <c r="F23801" s="36">
        <v>0</v>
      </c>
      <c r="G23801" s="36">
        <f t="shared" si="746"/>
        <v>63134.72680052428</v>
      </c>
      <c r="H23801" s="31">
        <f t="shared" si="747"/>
        <v>603</v>
      </c>
    </row>
    <row r="23802" spans="1:8">
      <c r="A23802" s="6">
        <v>603</v>
      </c>
      <c r="B23802">
        <v>9.9960014743300007</v>
      </c>
      <c r="C23802">
        <v>105.779531855</v>
      </c>
      <c r="D23802" s="6">
        <v>63187.438064383801</v>
      </c>
      <c r="E23802" s="36" t="s">
        <v>9</v>
      </c>
      <c r="F23802" s="36">
        <v>0</v>
      </c>
      <c r="G23802" s="36">
        <f t="shared" si="746"/>
        <v>63187.438064383801</v>
      </c>
      <c r="H23802" s="31">
        <f t="shared" si="747"/>
        <v>603</v>
      </c>
    </row>
    <row r="23803" spans="1:8">
      <c r="A23803" s="6">
        <v>603</v>
      </c>
      <c r="B23803">
        <v>9.9683384833400002</v>
      </c>
      <c r="C23803">
        <v>105.816913726</v>
      </c>
      <c r="D23803" s="6">
        <v>63221.7477524352</v>
      </c>
      <c r="E23803" s="36" t="s">
        <v>9</v>
      </c>
      <c r="F23803" s="36">
        <v>0</v>
      </c>
      <c r="G23803" s="36">
        <f t="shared" si="746"/>
        <v>63221.7477524352</v>
      </c>
      <c r="H23803" s="31">
        <f t="shared" si="747"/>
        <v>603</v>
      </c>
    </row>
    <row r="23804" spans="1:8">
      <c r="A23804" s="6">
        <v>603</v>
      </c>
      <c r="B23804">
        <v>9.9689611953000004</v>
      </c>
      <c r="C23804">
        <v>105.816160919</v>
      </c>
      <c r="D23804" s="6">
        <v>63221.752693564165</v>
      </c>
      <c r="E23804" s="36" t="s">
        <v>9</v>
      </c>
      <c r="F23804" s="36">
        <v>0</v>
      </c>
      <c r="G23804" s="36">
        <f t="shared" si="746"/>
        <v>63221.752693564165</v>
      </c>
      <c r="H23804" s="31">
        <f t="shared" si="747"/>
        <v>603</v>
      </c>
    </row>
    <row r="23805" spans="1:8">
      <c r="A23805" s="6">
        <v>603</v>
      </c>
      <c r="B23805">
        <v>10.0772734872999</v>
      </c>
      <c r="C23805">
        <v>105.688784967</v>
      </c>
      <c r="D23805" s="6">
        <v>63308.528942272002</v>
      </c>
      <c r="E23805" s="36" t="s">
        <v>9</v>
      </c>
      <c r="F23805" s="36">
        <v>0</v>
      </c>
      <c r="G23805" s="36">
        <f t="shared" si="746"/>
        <v>63308.528942272002</v>
      </c>
      <c r="H23805" s="31">
        <f t="shared" si="747"/>
        <v>603</v>
      </c>
    </row>
    <row r="23806" spans="1:8">
      <c r="A23806" s="6">
        <v>603</v>
      </c>
      <c r="B23806">
        <v>10.076194532700001</v>
      </c>
      <c r="C23806">
        <v>105.690457061</v>
      </c>
      <c r="D23806" s="6">
        <v>63308.669005700242</v>
      </c>
      <c r="E23806" s="36" t="s">
        <v>9</v>
      </c>
      <c r="F23806" s="36">
        <v>0</v>
      </c>
      <c r="G23806" s="36">
        <f t="shared" si="746"/>
        <v>63308.669005700242</v>
      </c>
      <c r="H23806" s="31">
        <f t="shared" si="747"/>
        <v>603</v>
      </c>
    </row>
    <row r="23807" spans="1:8">
      <c r="A23807" s="6">
        <v>603</v>
      </c>
      <c r="B23807">
        <v>10.0776929469999</v>
      </c>
      <c r="C23807">
        <v>105.689781190999</v>
      </c>
      <c r="D23807" s="6">
        <v>63308.766189837203</v>
      </c>
      <c r="E23807" s="36" t="s">
        <v>9</v>
      </c>
      <c r="F23807" s="36">
        <v>0</v>
      </c>
      <c r="G23807" s="36">
        <f t="shared" si="746"/>
        <v>63308.766189837203</v>
      </c>
      <c r="H23807" s="31">
        <f t="shared" si="747"/>
        <v>603</v>
      </c>
    </row>
    <row r="23808" spans="1:8">
      <c r="A23808" s="6">
        <v>603</v>
      </c>
      <c r="B23808">
        <v>10.076854251</v>
      </c>
      <c r="C23808">
        <v>105.689730582</v>
      </c>
      <c r="D23808" s="6">
        <v>63308.803781684677</v>
      </c>
      <c r="E23808" s="36" t="s">
        <v>9</v>
      </c>
      <c r="F23808" s="36">
        <v>0</v>
      </c>
      <c r="G23808" s="36">
        <f t="shared" si="746"/>
        <v>63308.803781684677</v>
      </c>
      <c r="H23808" s="31">
        <f t="shared" si="747"/>
        <v>603</v>
      </c>
    </row>
    <row r="23809" spans="1:8">
      <c r="A23809" s="6">
        <v>603</v>
      </c>
      <c r="B23809">
        <v>10.0761876595</v>
      </c>
      <c r="C23809">
        <v>105.689133217999</v>
      </c>
      <c r="D23809" s="6">
        <v>63309.199126428481</v>
      </c>
      <c r="E23809" s="36" t="s">
        <v>9</v>
      </c>
      <c r="F23809" s="36">
        <v>0</v>
      </c>
      <c r="G23809" s="36">
        <f t="shared" si="746"/>
        <v>63309.199126428481</v>
      </c>
      <c r="H23809" s="31">
        <f t="shared" si="747"/>
        <v>603</v>
      </c>
    </row>
    <row r="23810" spans="1:8">
      <c r="A23810" s="6">
        <v>603</v>
      </c>
      <c r="B23810">
        <v>9.9806539162599996</v>
      </c>
      <c r="C23810">
        <v>105.801629827</v>
      </c>
      <c r="D23810" s="6">
        <v>63309.862196826354</v>
      </c>
      <c r="E23810" s="36" t="s">
        <v>9</v>
      </c>
      <c r="F23810" s="36">
        <v>0</v>
      </c>
      <c r="G23810" s="36">
        <f t="shared" si="746"/>
        <v>63309.862196826354</v>
      </c>
      <c r="H23810" s="31">
        <f t="shared" si="747"/>
        <v>603</v>
      </c>
    </row>
    <row r="23811" spans="1:8">
      <c r="A23811" s="6">
        <v>603</v>
      </c>
      <c r="B23811">
        <v>9.9935767478699997</v>
      </c>
      <c r="C23811">
        <v>105.790630265</v>
      </c>
      <c r="D23811" s="6">
        <v>63359.487482545279</v>
      </c>
      <c r="E23811" s="36" t="s">
        <v>9</v>
      </c>
      <c r="F23811" s="36">
        <v>0</v>
      </c>
      <c r="G23811" s="36">
        <f t="shared" si="746"/>
        <v>63359.487482545279</v>
      </c>
      <c r="H23811" s="31">
        <f t="shared" si="747"/>
        <v>603</v>
      </c>
    </row>
    <row r="23812" spans="1:8">
      <c r="A23812" s="6">
        <v>603</v>
      </c>
      <c r="B23812">
        <v>9.9944459931100003</v>
      </c>
      <c r="C23812">
        <v>105.791617906</v>
      </c>
      <c r="D23812" s="6">
        <v>63359.536988577485</v>
      </c>
      <c r="E23812" s="36" t="s">
        <v>9</v>
      </c>
      <c r="F23812" s="36">
        <v>0</v>
      </c>
      <c r="G23812" s="36">
        <f t="shared" si="746"/>
        <v>63359.536988577485</v>
      </c>
      <c r="H23812" s="31">
        <f t="shared" si="747"/>
        <v>603</v>
      </c>
    </row>
    <row r="23813" spans="1:8">
      <c r="A23813" s="6">
        <v>603</v>
      </c>
      <c r="B23813">
        <v>9.9943050127199999</v>
      </c>
      <c r="C23813">
        <v>105.790564085</v>
      </c>
      <c r="D23813" s="6">
        <v>63359.53724256828</v>
      </c>
      <c r="E23813" s="36" t="s">
        <v>9</v>
      </c>
      <c r="F23813" s="36">
        <v>0</v>
      </c>
      <c r="G23813" s="36">
        <f t="shared" si="746"/>
        <v>63359.53724256828</v>
      </c>
      <c r="H23813" s="31">
        <f t="shared" si="747"/>
        <v>603</v>
      </c>
    </row>
    <row r="23814" spans="1:8">
      <c r="A23814" s="6">
        <v>603</v>
      </c>
      <c r="B23814">
        <v>9.9925841574799996</v>
      </c>
      <c r="C23814">
        <v>105.791706077</v>
      </c>
      <c r="D23814" s="6">
        <v>63359.561349520482</v>
      </c>
      <c r="E23814" s="36" t="s">
        <v>9</v>
      </c>
      <c r="F23814" s="36">
        <v>0</v>
      </c>
      <c r="G23814" s="36">
        <f t="shared" si="746"/>
        <v>63359.561349520482</v>
      </c>
      <c r="H23814" s="31">
        <f t="shared" si="747"/>
        <v>603</v>
      </c>
    </row>
    <row r="23815" spans="1:8">
      <c r="A23815" s="6">
        <v>603</v>
      </c>
      <c r="B23815">
        <v>9.9952647796300003</v>
      </c>
      <c r="C23815">
        <v>105.791647903</v>
      </c>
      <c r="D23815" s="6">
        <v>63359.561889754877</v>
      </c>
      <c r="E23815" s="36" t="s">
        <v>9</v>
      </c>
      <c r="F23815" s="36">
        <v>0</v>
      </c>
      <c r="G23815" s="36">
        <f t="shared" si="746"/>
        <v>63359.561889754877</v>
      </c>
      <c r="H23815" s="31">
        <f t="shared" si="747"/>
        <v>603</v>
      </c>
    </row>
    <row r="23816" spans="1:8">
      <c r="A23816" s="6">
        <v>603</v>
      </c>
      <c r="B23816">
        <v>10.0559161272</v>
      </c>
      <c r="C23816">
        <v>105.70406948900001</v>
      </c>
      <c r="D23816" s="6">
        <v>63372.112587920805</v>
      </c>
      <c r="E23816" s="36" t="s">
        <v>9</v>
      </c>
      <c r="F23816" s="36">
        <v>0</v>
      </c>
      <c r="G23816" s="36">
        <f t="shared" si="746"/>
        <v>63372.112587920805</v>
      </c>
      <c r="H23816" s="31">
        <f t="shared" si="747"/>
        <v>603</v>
      </c>
    </row>
    <row r="23817" spans="1:8">
      <c r="A23817" s="6">
        <v>603</v>
      </c>
      <c r="B23817">
        <v>10.0551128708</v>
      </c>
      <c r="C23817">
        <v>105.704374091999</v>
      </c>
      <c r="D23817" s="6">
        <v>63372.112590339762</v>
      </c>
      <c r="E23817" s="36" t="s">
        <v>9</v>
      </c>
      <c r="F23817" s="36">
        <v>0</v>
      </c>
      <c r="G23817" s="36">
        <f t="shared" si="746"/>
        <v>63372.112590339762</v>
      </c>
      <c r="H23817" s="31">
        <f t="shared" si="747"/>
        <v>603</v>
      </c>
    </row>
    <row r="23818" spans="1:8">
      <c r="A23818" s="6">
        <v>603</v>
      </c>
      <c r="B23818">
        <v>9.9766721917400005</v>
      </c>
      <c r="C23818">
        <v>105.790578877</v>
      </c>
      <c r="D23818" s="6">
        <v>63417.156690362084</v>
      </c>
      <c r="E23818" s="36" t="s">
        <v>9</v>
      </c>
      <c r="F23818" s="36">
        <v>0</v>
      </c>
      <c r="G23818" s="36">
        <f t="shared" si="746"/>
        <v>63417.156690362084</v>
      </c>
      <c r="H23818" s="31">
        <f t="shared" si="747"/>
        <v>603</v>
      </c>
    </row>
    <row r="23819" spans="1:8">
      <c r="A23819" s="6">
        <v>603</v>
      </c>
      <c r="B23819">
        <v>9.9964151716899998</v>
      </c>
      <c r="C23819">
        <v>105.78280639800001</v>
      </c>
      <c r="D23819" s="6">
        <v>63468.882082883596</v>
      </c>
      <c r="E23819" s="36" t="s">
        <v>9</v>
      </c>
      <c r="F23819" s="36">
        <v>0</v>
      </c>
      <c r="G23819" s="36">
        <f t="shared" si="746"/>
        <v>63468.882082883596</v>
      </c>
      <c r="H23819" s="31">
        <f t="shared" si="747"/>
        <v>603</v>
      </c>
    </row>
    <row r="23820" spans="1:8">
      <c r="A23820" s="6">
        <v>603</v>
      </c>
      <c r="B23820">
        <v>9.9880407351400002</v>
      </c>
      <c r="C23820">
        <v>105.73820184</v>
      </c>
      <c r="D23820" s="6">
        <v>63469.470180841963</v>
      </c>
      <c r="E23820" s="36" t="s">
        <v>9</v>
      </c>
      <c r="F23820" s="36">
        <v>0</v>
      </c>
      <c r="G23820" s="36">
        <f t="shared" si="746"/>
        <v>63469.470180841963</v>
      </c>
      <c r="H23820" s="31">
        <f t="shared" si="747"/>
        <v>603</v>
      </c>
    </row>
    <row r="23821" spans="1:8">
      <c r="A23821" s="6">
        <v>603</v>
      </c>
      <c r="B23821">
        <v>9.9881105909900008</v>
      </c>
      <c r="C23821">
        <v>105.73748012900001</v>
      </c>
      <c r="D23821" s="6">
        <v>63469.531034215921</v>
      </c>
      <c r="E23821" s="36" t="s">
        <v>9</v>
      </c>
      <c r="F23821" s="36">
        <v>0</v>
      </c>
      <c r="G23821" s="36">
        <f t="shared" si="746"/>
        <v>63469.531034215921</v>
      </c>
      <c r="H23821" s="31">
        <f t="shared" si="747"/>
        <v>603</v>
      </c>
    </row>
    <row r="23822" spans="1:8">
      <c r="A23822" s="6">
        <v>603</v>
      </c>
      <c r="B23822">
        <v>9.9930205614700007</v>
      </c>
      <c r="C23822">
        <v>105.786258682</v>
      </c>
      <c r="D23822" s="6">
        <v>63486.022835459808</v>
      </c>
      <c r="E23822" s="36" t="s">
        <v>9</v>
      </c>
      <c r="F23822" s="36">
        <v>0</v>
      </c>
      <c r="G23822" s="36">
        <f t="shared" si="746"/>
        <v>63486.022835459808</v>
      </c>
      <c r="H23822" s="31">
        <f t="shared" si="747"/>
        <v>603</v>
      </c>
    </row>
    <row r="23823" spans="1:8">
      <c r="A23823" s="6">
        <v>603</v>
      </c>
      <c r="B23823">
        <v>9.9947359334999906</v>
      </c>
      <c r="C23823">
        <v>105.785753693</v>
      </c>
      <c r="D23823" s="6">
        <v>63486.026894474679</v>
      </c>
      <c r="E23823" s="36" t="s">
        <v>9</v>
      </c>
      <c r="F23823" s="36">
        <v>0</v>
      </c>
      <c r="G23823" s="36">
        <f t="shared" si="746"/>
        <v>63486.026894474679</v>
      </c>
      <c r="H23823" s="31">
        <f t="shared" si="747"/>
        <v>603</v>
      </c>
    </row>
    <row r="23824" spans="1:8">
      <c r="A23824" s="6">
        <v>603</v>
      </c>
      <c r="B23824">
        <v>9.9829941484100004</v>
      </c>
      <c r="C23824">
        <v>105.80989336</v>
      </c>
      <c r="D23824" s="6">
        <v>63501.94858796888</v>
      </c>
      <c r="E23824" s="36" t="s">
        <v>9</v>
      </c>
      <c r="F23824" s="36">
        <v>0</v>
      </c>
      <c r="G23824" s="36">
        <f t="shared" si="746"/>
        <v>63501.94858796888</v>
      </c>
      <c r="H23824" s="31">
        <f t="shared" si="747"/>
        <v>603</v>
      </c>
    </row>
    <row r="23825" spans="1:8">
      <c r="A23825" s="6">
        <v>603</v>
      </c>
      <c r="B23825">
        <v>9.9826854578800006</v>
      </c>
      <c r="C23825">
        <v>105.808748506</v>
      </c>
      <c r="D23825" s="6">
        <v>63501.952321633638</v>
      </c>
      <c r="E23825" s="36" t="s">
        <v>9</v>
      </c>
      <c r="F23825" s="36">
        <v>0</v>
      </c>
      <c r="G23825" s="36">
        <f t="shared" si="746"/>
        <v>63501.952321633638</v>
      </c>
      <c r="H23825" s="31">
        <f t="shared" si="747"/>
        <v>603</v>
      </c>
    </row>
    <row r="23826" spans="1:8">
      <c r="A23826" s="6">
        <v>603</v>
      </c>
      <c r="B23826">
        <v>9.9828647658699996</v>
      </c>
      <c r="C23826">
        <v>105.809312977999</v>
      </c>
      <c r="D23826" s="6">
        <v>63501.952488944633</v>
      </c>
      <c r="E23826" s="36" t="s">
        <v>9</v>
      </c>
      <c r="F23826" s="36">
        <v>0</v>
      </c>
      <c r="G23826" s="36">
        <f t="shared" si="746"/>
        <v>63501.952488944633</v>
      </c>
      <c r="H23826" s="31">
        <f t="shared" si="747"/>
        <v>603</v>
      </c>
    </row>
    <row r="23827" spans="1:8">
      <c r="A23827" s="6">
        <v>603</v>
      </c>
      <c r="B23827">
        <v>9.9922812657800009</v>
      </c>
      <c r="C23827">
        <v>105.789481229</v>
      </c>
      <c r="D23827" s="6">
        <v>63511.709956749837</v>
      </c>
      <c r="E23827" s="36" t="s">
        <v>9</v>
      </c>
      <c r="F23827" s="36">
        <v>0</v>
      </c>
      <c r="G23827" s="36">
        <f t="shared" si="746"/>
        <v>63511.709956749837</v>
      </c>
      <c r="H23827" s="31">
        <f t="shared" si="747"/>
        <v>603</v>
      </c>
    </row>
    <row r="23828" spans="1:8">
      <c r="A23828" s="6">
        <v>603</v>
      </c>
      <c r="B23828">
        <v>10.0506361791</v>
      </c>
      <c r="C23828">
        <v>105.723196402</v>
      </c>
      <c r="D23828" s="6">
        <v>63554.235371921284</v>
      </c>
      <c r="E23828" s="36" t="s">
        <v>9</v>
      </c>
      <c r="F23828" s="36">
        <v>0</v>
      </c>
      <c r="G23828" s="36">
        <f t="shared" si="746"/>
        <v>63554.235371921284</v>
      </c>
      <c r="H23828" s="31">
        <f t="shared" si="747"/>
        <v>603</v>
      </c>
    </row>
    <row r="23829" spans="1:8">
      <c r="A23829" s="6">
        <v>603</v>
      </c>
      <c r="B23829">
        <v>10.0577478749</v>
      </c>
      <c r="C23829">
        <v>105.69217071</v>
      </c>
      <c r="D23829" s="6">
        <v>63567.82528433072</v>
      </c>
      <c r="E23829" s="36" t="s">
        <v>9</v>
      </c>
      <c r="F23829" s="36">
        <v>0</v>
      </c>
      <c r="G23829" s="36">
        <f t="shared" si="746"/>
        <v>63567.82528433072</v>
      </c>
      <c r="H23829" s="31">
        <f t="shared" si="747"/>
        <v>603</v>
      </c>
    </row>
    <row r="23830" spans="1:8">
      <c r="A23830" s="6">
        <v>603</v>
      </c>
      <c r="B23830">
        <v>10.0612043673</v>
      </c>
      <c r="C23830">
        <v>105.701286620999</v>
      </c>
      <c r="D23830" s="6">
        <v>63602.299228635646</v>
      </c>
      <c r="E23830" s="36" t="s">
        <v>9</v>
      </c>
      <c r="F23830" s="36">
        <v>0</v>
      </c>
      <c r="G23830" s="36">
        <f t="shared" si="746"/>
        <v>63602.299228635646</v>
      </c>
      <c r="H23830" s="31">
        <f t="shared" si="747"/>
        <v>603</v>
      </c>
    </row>
    <row r="23831" spans="1:8">
      <c r="A23831" s="6">
        <v>603</v>
      </c>
      <c r="B23831">
        <v>10.0626281102</v>
      </c>
      <c r="C23831">
        <v>105.70154074200001</v>
      </c>
      <c r="D23831" s="6">
        <v>63602.54450593856</v>
      </c>
      <c r="E23831" s="36" t="s">
        <v>9</v>
      </c>
      <c r="F23831" s="36">
        <v>0</v>
      </c>
      <c r="G23831" s="36">
        <f t="shared" si="746"/>
        <v>63602.54450593856</v>
      </c>
      <c r="H23831" s="31">
        <f t="shared" si="747"/>
        <v>603</v>
      </c>
    </row>
    <row r="23832" spans="1:8">
      <c r="A23832" s="6">
        <v>603</v>
      </c>
      <c r="B23832">
        <v>10.0623362262999</v>
      </c>
      <c r="C23832">
        <v>105.702447617999</v>
      </c>
      <c r="D23832" s="6">
        <v>63602.615447584802</v>
      </c>
      <c r="E23832" s="36" t="s">
        <v>9</v>
      </c>
      <c r="F23832" s="36">
        <v>0</v>
      </c>
      <c r="G23832" s="36">
        <f t="shared" si="746"/>
        <v>63602.615447584802</v>
      </c>
      <c r="H23832" s="31">
        <f t="shared" si="747"/>
        <v>603</v>
      </c>
    </row>
    <row r="23833" spans="1:8">
      <c r="A23833" s="6">
        <v>603</v>
      </c>
      <c r="B23833">
        <v>10.0614008728</v>
      </c>
      <c r="C23833">
        <v>105.70243127400001</v>
      </c>
      <c r="D23833" s="6">
        <v>63602.972335702121</v>
      </c>
      <c r="E23833" s="36" t="s">
        <v>9</v>
      </c>
      <c r="F23833" s="36">
        <v>0</v>
      </c>
      <c r="G23833" s="36">
        <f t="shared" si="746"/>
        <v>63602.972335702121</v>
      </c>
      <c r="H23833" s="31">
        <f t="shared" si="747"/>
        <v>603</v>
      </c>
    </row>
    <row r="23834" spans="1:8">
      <c r="A23834" s="6">
        <v>603</v>
      </c>
      <c r="B23834">
        <v>10.0850141703999</v>
      </c>
      <c r="C23834">
        <v>105.695691673</v>
      </c>
      <c r="D23834" s="6">
        <v>63662.196944474759</v>
      </c>
      <c r="E23834" s="36" t="s">
        <v>9</v>
      </c>
      <c r="F23834" s="36">
        <v>0</v>
      </c>
      <c r="G23834" s="36">
        <f t="shared" si="746"/>
        <v>63662.196944474759</v>
      </c>
      <c r="H23834" s="31">
        <f t="shared" si="747"/>
        <v>603</v>
      </c>
    </row>
    <row r="23835" spans="1:8">
      <c r="A23835" s="6">
        <v>603</v>
      </c>
      <c r="B23835">
        <v>10.047260098400001</v>
      </c>
      <c r="C23835">
        <v>105.714785009</v>
      </c>
      <c r="D23835" s="6">
        <v>63683.635303631199</v>
      </c>
      <c r="E23835" s="36" t="s">
        <v>9</v>
      </c>
      <c r="F23835" s="36">
        <v>0</v>
      </c>
      <c r="G23835" s="36">
        <f t="shared" si="746"/>
        <v>63683.635303631199</v>
      </c>
      <c r="H23835" s="31">
        <f t="shared" si="747"/>
        <v>603</v>
      </c>
    </row>
    <row r="23836" spans="1:8">
      <c r="A23836" s="6">
        <v>603</v>
      </c>
      <c r="B23836">
        <v>9.9779034167800003</v>
      </c>
      <c r="C23836">
        <v>105.79130981900001</v>
      </c>
      <c r="D23836" s="6">
        <v>63687.101159282203</v>
      </c>
      <c r="E23836" s="36" t="s">
        <v>9</v>
      </c>
      <c r="F23836" s="36">
        <v>0</v>
      </c>
      <c r="G23836" s="36">
        <f t="shared" si="746"/>
        <v>63687.101159282203</v>
      </c>
      <c r="H23836" s="31">
        <f t="shared" si="747"/>
        <v>603</v>
      </c>
    </row>
    <row r="23837" spans="1:8">
      <c r="A23837" s="6">
        <v>603</v>
      </c>
      <c r="B23837">
        <v>9.9770949032199905</v>
      </c>
      <c r="C23837">
        <v>105.792233052</v>
      </c>
      <c r="D23837" s="6">
        <v>63687.1016531532</v>
      </c>
      <c r="E23837" s="36" t="s">
        <v>9</v>
      </c>
      <c r="F23837" s="36">
        <v>0</v>
      </c>
      <c r="G23837" s="36">
        <f t="shared" si="746"/>
        <v>63687.1016531532</v>
      </c>
      <c r="H23837" s="31">
        <f t="shared" si="747"/>
        <v>603</v>
      </c>
    </row>
    <row r="23838" spans="1:8">
      <c r="A23838" s="6">
        <v>603</v>
      </c>
      <c r="B23838">
        <v>10.0238928526</v>
      </c>
      <c r="C23838">
        <v>105.785633363</v>
      </c>
      <c r="D23838" s="6">
        <v>63760.447424314683</v>
      </c>
      <c r="E23838" s="36" t="s">
        <v>9</v>
      </c>
      <c r="F23838" s="36">
        <v>0</v>
      </c>
      <c r="G23838" s="36">
        <f t="shared" si="746"/>
        <v>63760.447424314683</v>
      </c>
      <c r="H23838" s="31">
        <f t="shared" si="747"/>
        <v>603</v>
      </c>
    </row>
    <row r="23839" spans="1:8">
      <c r="A23839" s="6">
        <v>603</v>
      </c>
      <c r="B23839">
        <v>10.0367476208</v>
      </c>
      <c r="C23839">
        <v>105.76080362800001</v>
      </c>
      <c r="D23839" s="6">
        <v>63812.439484599643</v>
      </c>
      <c r="E23839" s="36" t="s">
        <v>9</v>
      </c>
      <c r="F23839" s="36">
        <v>0</v>
      </c>
      <c r="G23839" s="36">
        <f t="shared" si="746"/>
        <v>63812.439484599643</v>
      </c>
      <c r="H23839" s="31">
        <f t="shared" si="747"/>
        <v>603</v>
      </c>
    </row>
    <row r="23840" spans="1:8">
      <c r="A23840" s="6">
        <v>603</v>
      </c>
      <c r="B23840">
        <v>10.0245545129</v>
      </c>
      <c r="C23840">
        <v>105.711005681</v>
      </c>
      <c r="D23840" s="6">
        <v>63819.567466284439</v>
      </c>
      <c r="E23840" s="36" t="s">
        <v>9</v>
      </c>
      <c r="F23840" s="36">
        <v>0</v>
      </c>
      <c r="G23840" s="36">
        <f t="shared" si="746"/>
        <v>63819.567466284439</v>
      </c>
      <c r="H23840" s="31">
        <f t="shared" si="747"/>
        <v>603</v>
      </c>
    </row>
    <row r="23841" spans="1:8">
      <c r="A23841" s="6">
        <v>603</v>
      </c>
      <c r="B23841">
        <v>10.0837738011</v>
      </c>
      <c r="C23841">
        <v>105.69703144</v>
      </c>
      <c r="D23841" s="6">
        <v>63826.097129501723</v>
      </c>
      <c r="E23841" s="36" t="s">
        <v>9</v>
      </c>
      <c r="F23841" s="36">
        <v>0</v>
      </c>
      <c r="G23841" s="36">
        <f t="shared" si="746"/>
        <v>63826.097129501723</v>
      </c>
      <c r="H23841" s="31">
        <f t="shared" si="747"/>
        <v>603</v>
      </c>
    </row>
    <row r="23842" spans="1:8">
      <c r="A23842" s="6">
        <v>603</v>
      </c>
      <c r="B23842">
        <v>10.0845891411</v>
      </c>
      <c r="C23842">
        <v>105.696309259</v>
      </c>
      <c r="D23842" s="6">
        <v>63826.434133364681</v>
      </c>
      <c r="E23842" s="36" t="s">
        <v>9</v>
      </c>
      <c r="F23842" s="36">
        <v>0</v>
      </c>
      <c r="G23842" s="36">
        <f t="shared" si="746"/>
        <v>63826.434133364681</v>
      </c>
      <c r="H23842" s="31">
        <f t="shared" si="747"/>
        <v>603</v>
      </c>
    </row>
    <row r="23843" spans="1:8">
      <c r="A23843" s="6">
        <v>603</v>
      </c>
      <c r="B23843">
        <v>10.0837353605</v>
      </c>
      <c r="C23843">
        <v>105.697755286</v>
      </c>
      <c r="D23843" s="6">
        <v>63826.434328897281</v>
      </c>
      <c r="E23843" s="36" t="s">
        <v>9</v>
      </c>
      <c r="F23843" s="36">
        <v>0</v>
      </c>
      <c r="G23843" s="36">
        <f t="shared" si="746"/>
        <v>63826.434328897281</v>
      </c>
      <c r="H23843" s="31">
        <f t="shared" si="747"/>
        <v>603</v>
      </c>
    </row>
    <row r="23844" spans="1:8">
      <c r="A23844" s="6">
        <v>603</v>
      </c>
      <c r="B23844">
        <v>9.9781608668900006</v>
      </c>
      <c r="C23844">
        <v>105.80667914</v>
      </c>
      <c r="D23844" s="6">
        <v>63830.872646784286</v>
      </c>
      <c r="E23844" s="36" t="s">
        <v>9</v>
      </c>
      <c r="F23844" s="36">
        <v>0</v>
      </c>
      <c r="G23844" s="36">
        <f t="shared" si="746"/>
        <v>63830.872646784286</v>
      </c>
      <c r="H23844" s="31">
        <f t="shared" si="747"/>
        <v>603</v>
      </c>
    </row>
    <row r="23845" spans="1:8">
      <c r="A23845" s="6">
        <v>603</v>
      </c>
      <c r="B23845">
        <v>9.97925382701</v>
      </c>
      <c r="C23845">
        <v>105.807020442</v>
      </c>
      <c r="D23845" s="6">
        <v>63830.949716865682</v>
      </c>
      <c r="E23845" s="36" t="s">
        <v>9</v>
      </c>
      <c r="F23845" s="36">
        <v>0</v>
      </c>
      <c r="G23845" s="36">
        <f t="shared" si="746"/>
        <v>63830.949716865682</v>
      </c>
      <c r="H23845" s="31">
        <f t="shared" si="747"/>
        <v>603</v>
      </c>
    </row>
    <row r="23846" spans="1:8">
      <c r="A23846" s="6">
        <v>603</v>
      </c>
      <c r="B23846">
        <v>9.9716255705099996</v>
      </c>
      <c r="C23846">
        <v>105.81122326800001</v>
      </c>
      <c r="D23846" s="6">
        <v>63835.160967783806</v>
      </c>
      <c r="E23846" s="36" t="s">
        <v>9</v>
      </c>
      <c r="F23846" s="36">
        <v>0</v>
      </c>
      <c r="G23846" s="36">
        <f t="shared" si="746"/>
        <v>63835.160967783806</v>
      </c>
      <c r="H23846" s="31">
        <f t="shared" si="747"/>
        <v>603</v>
      </c>
    </row>
    <row r="23847" spans="1:8">
      <c r="A23847" s="6">
        <v>603</v>
      </c>
      <c r="B23847">
        <v>9.9714974393499904</v>
      </c>
      <c r="C23847">
        <v>105.812022836</v>
      </c>
      <c r="D23847" s="6">
        <v>63835.161105664527</v>
      </c>
      <c r="E23847" s="36" t="s">
        <v>9</v>
      </c>
      <c r="F23847" s="36">
        <v>0</v>
      </c>
      <c r="G23847" s="36">
        <f t="shared" si="746"/>
        <v>63835.161105664527</v>
      </c>
      <c r="H23847" s="31">
        <f t="shared" si="747"/>
        <v>603</v>
      </c>
    </row>
    <row r="23848" spans="1:8">
      <c r="A23848" s="6">
        <v>603</v>
      </c>
      <c r="B23848">
        <v>10.0368740951</v>
      </c>
      <c r="C23848">
        <v>105.748019353</v>
      </c>
      <c r="D23848" s="6">
        <v>63840.955906169678</v>
      </c>
      <c r="E23848" s="36" t="s">
        <v>9</v>
      </c>
      <c r="F23848" s="36">
        <v>0</v>
      </c>
      <c r="G23848" s="36">
        <f t="shared" si="746"/>
        <v>63840.955906169678</v>
      </c>
      <c r="H23848" s="31">
        <f t="shared" si="747"/>
        <v>603</v>
      </c>
    </row>
    <row r="23849" spans="1:8">
      <c r="A23849" s="6">
        <v>603</v>
      </c>
      <c r="B23849">
        <v>10.0590649545</v>
      </c>
      <c r="C23849">
        <v>105.702277018</v>
      </c>
      <c r="D23849" s="6">
        <v>63883.395622022275</v>
      </c>
      <c r="E23849" s="36" t="s">
        <v>9</v>
      </c>
      <c r="F23849" s="36">
        <v>0</v>
      </c>
      <c r="G23849" s="36">
        <f t="shared" si="746"/>
        <v>63883.395622022275</v>
      </c>
      <c r="H23849" s="31">
        <f t="shared" si="747"/>
        <v>603</v>
      </c>
    </row>
    <row r="23850" spans="1:8">
      <c r="A23850" s="6">
        <v>603</v>
      </c>
      <c r="B23850">
        <v>10.015661343</v>
      </c>
      <c r="C23850">
        <v>105.761030453</v>
      </c>
      <c r="D23850" s="6">
        <v>63905.694048051359</v>
      </c>
      <c r="E23850" s="36" t="s">
        <v>9</v>
      </c>
      <c r="F23850" s="36">
        <v>0</v>
      </c>
      <c r="G23850" s="36">
        <f t="shared" si="746"/>
        <v>63905.694048051359</v>
      </c>
      <c r="H23850" s="31">
        <f t="shared" si="747"/>
        <v>603</v>
      </c>
    </row>
    <row r="23851" spans="1:8">
      <c r="A23851" s="6">
        <v>603</v>
      </c>
      <c r="B23851">
        <v>9.9644592560700005</v>
      </c>
      <c r="C23851">
        <v>105.784184508</v>
      </c>
      <c r="D23851" s="6">
        <v>63940.148726952524</v>
      </c>
      <c r="E23851" s="36" t="s">
        <v>9</v>
      </c>
      <c r="F23851" s="36">
        <v>0</v>
      </c>
      <c r="G23851" s="36">
        <f t="shared" si="746"/>
        <v>63940.148726952524</v>
      </c>
      <c r="H23851" s="31">
        <f t="shared" si="747"/>
        <v>603</v>
      </c>
    </row>
    <row r="23852" spans="1:8">
      <c r="A23852" s="6">
        <v>603</v>
      </c>
      <c r="B23852">
        <v>9.9652942722300004</v>
      </c>
      <c r="C23852">
        <v>105.785297107999</v>
      </c>
      <c r="D23852" s="6">
        <v>63940.148756383198</v>
      </c>
      <c r="E23852" s="36" t="s">
        <v>9</v>
      </c>
      <c r="F23852" s="36">
        <v>0</v>
      </c>
      <c r="G23852" s="36">
        <f t="shared" si="746"/>
        <v>63940.148756383198</v>
      </c>
      <c r="H23852" s="31">
        <f t="shared" si="747"/>
        <v>603</v>
      </c>
    </row>
    <row r="23853" spans="1:8">
      <c r="A23853" s="6">
        <v>603</v>
      </c>
      <c r="B23853">
        <v>10.0569169228999</v>
      </c>
      <c r="C23853">
        <v>105.72054538</v>
      </c>
      <c r="D23853" s="6">
        <v>64047.477445142991</v>
      </c>
      <c r="E23853" s="36" t="s">
        <v>9</v>
      </c>
      <c r="F23853" s="36">
        <v>0</v>
      </c>
      <c r="G23853" s="36">
        <f t="shared" si="746"/>
        <v>64047.477445142991</v>
      </c>
      <c r="H23853" s="31">
        <f t="shared" si="747"/>
        <v>603</v>
      </c>
    </row>
    <row r="23854" spans="1:8">
      <c r="A23854" s="6">
        <v>603</v>
      </c>
      <c r="B23854">
        <v>10.042979855600001</v>
      </c>
      <c r="C23854">
        <v>105.770132679</v>
      </c>
      <c r="D23854" s="6">
        <v>64073.281935178959</v>
      </c>
      <c r="E23854" s="36" t="s">
        <v>9</v>
      </c>
      <c r="F23854" s="36">
        <v>0</v>
      </c>
      <c r="G23854" s="36">
        <f t="shared" si="746"/>
        <v>64073.281935178959</v>
      </c>
      <c r="H23854" s="31">
        <f t="shared" si="747"/>
        <v>603</v>
      </c>
    </row>
    <row r="23855" spans="1:8">
      <c r="A23855" s="6">
        <v>603</v>
      </c>
      <c r="B23855">
        <v>9.9949001218699998</v>
      </c>
      <c r="C23855">
        <v>105.784698631</v>
      </c>
      <c r="D23855" s="6">
        <v>64104.571799211</v>
      </c>
      <c r="E23855" s="36" t="s">
        <v>9</v>
      </c>
      <c r="F23855" s="36">
        <v>0</v>
      </c>
      <c r="G23855" s="36">
        <f t="shared" si="746"/>
        <v>64104.571799211</v>
      </c>
      <c r="H23855" s="31">
        <f t="shared" si="747"/>
        <v>603</v>
      </c>
    </row>
    <row r="23856" spans="1:8">
      <c r="A23856" s="6">
        <v>603</v>
      </c>
      <c r="B23856">
        <v>10.0581912687</v>
      </c>
      <c r="C23856">
        <v>105.711900787999</v>
      </c>
      <c r="D23856" s="6">
        <v>64130.41153349416</v>
      </c>
      <c r="E23856" s="36" t="s">
        <v>9</v>
      </c>
      <c r="F23856" s="36">
        <v>0</v>
      </c>
      <c r="G23856" s="36">
        <f t="shared" si="746"/>
        <v>64130.41153349416</v>
      </c>
      <c r="H23856" s="31">
        <f t="shared" si="747"/>
        <v>603</v>
      </c>
    </row>
    <row r="23857" spans="1:8">
      <c r="A23857" s="6">
        <v>603</v>
      </c>
      <c r="B23857">
        <v>10.0585995901</v>
      </c>
      <c r="C23857">
        <v>105.711257977</v>
      </c>
      <c r="D23857" s="6">
        <v>64130.418748848679</v>
      </c>
      <c r="E23857" s="36" t="s">
        <v>9</v>
      </c>
      <c r="F23857" s="36">
        <v>0</v>
      </c>
      <c r="G23857" s="36">
        <f t="shared" ref="G23857:G23920" si="748">D23857</f>
        <v>64130.418748848679</v>
      </c>
      <c r="H23857" s="31">
        <f t="shared" ref="H23857:H23920" si="749">A23857</f>
        <v>603</v>
      </c>
    </row>
    <row r="23858" spans="1:8">
      <c r="A23858" s="6">
        <v>603</v>
      </c>
      <c r="B23858">
        <v>9.9750353732800008</v>
      </c>
      <c r="C23858">
        <v>105.780593534</v>
      </c>
      <c r="D23858" s="6">
        <v>64363.102238059728</v>
      </c>
      <c r="E23858" s="36" t="s">
        <v>9</v>
      </c>
      <c r="F23858" s="36">
        <v>0</v>
      </c>
      <c r="G23858" s="36">
        <f t="shared" si="748"/>
        <v>64363.102238059728</v>
      </c>
      <c r="H23858" s="31">
        <f t="shared" si="749"/>
        <v>603</v>
      </c>
    </row>
    <row r="23859" spans="1:8">
      <c r="A23859" s="6">
        <v>603</v>
      </c>
      <c r="B23859">
        <v>9.9910770535900006</v>
      </c>
      <c r="C23859">
        <v>105.774220547</v>
      </c>
      <c r="D23859" s="6">
        <v>64388.013737968366</v>
      </c>
      <c r="E23859" s="36" t="s">
        <v>9</v>
      </c>
      <c r="F23859" s="36">
        <v>0</v>
      </c>
      <c r="G23859" s="36">
        <f t="shared" si="748"/>
        <v>64388.013737968366</v>
      </c>
      <c r="H23859" s="31">
        <f t="shared" si="749"/>
        <v>603</v>
      </c>
    </row>
    <row r="23860" spans="1:8">
      <c r="A23860" s="6">
        <v>603</v>
      </c>
      <c r="B23860">
        <v>9.9723960134399903</v>
      </c>
      <c r="C23860">
        <v>105.799932153</v>
      </c>
      <c r="D23860" s="6">
        <v>64417.579571310962</v>
      </c>
      <c r="E23860" s="36" t="s">
        <v>9</v>
      </c>
      <c r="F23860" s="36">
        <v>0</v>
      </c>
      <c r="G23860" s="36">
        <f t="shared" si="748"/>
        <v>64417.579571310962</v>
      </c>
      <c r="H23860" s="31">
        <f t="shared" si="749"/>
        <v>603</v>
      </c>
    </row>
    <row r="23861" spans="1:8">
      <c r="A23861" s="6">
        <v>603</v>
      </c>
      <c r="B23861">
        <v>9.9715621513299997</v>
      </c>
      <c r="C23861">
        <v>105.733605471</v>
      </c>
      <c r="D23861" s="6">
        <v>64439.107122360525</v>
      </c>
      <c r="E23861" s="36" t="s">
        <v>9</v>
      </c>
      <c r="F23861" s="36">
        <v>0</v>
      </c>
      <c r="G23861" s="36">
        <f t="shared" si="748"/>
        <v>64439.107122360525</v>
      </c>
      <c r="H23861" s="31">
        <f t="shared" si="749"/>
        <v>603</v>
      </c>
    </row>
    <row r="23862" spans="1:8">
      <c r="A23862" s="6">
        <v>603</v>
      </c>
      <c r="B23862">
        <v>9.9760338624799996</v>
      </c>
      <c r="C23862">
        <v>105.741722854</v>
      </c>
      <c r="D23862" s="6">
        <v>64439.745912850958</v>
      </c>
      <c r="E23862" s="36" t="s">
        <v>9</v>
      </c>
      <c r="F23862" s="36">
        <v>0</v>
      </c>
      <c r="G23862" s="36">
        <f t="shared" si="748"/>
        <v>64439.745912850958</v>
      </c>
      <c r="H23862" s="31">
        <f t="shared" si="749"/>
        <v>603</v>
      </c>
    </row>
    <row r="23863" spans="1:8">
      <c r="A23863" s="6">
        <v>603</v>
      </c>
      <c r="B23863">
        <v>9.97681362368</v>
      </c>
      <c r="C23863">
        <v>105.740740688</v>
      </c>
      <c r="D23863" s="6">
        <v>64439.818024467524</v>
      </c>
      <c r="E23863" s="36" t="s">
        <v>9</v>
      </c>
      <c r="F23863" s="36">
        <v>0</v>
      </c>
      <c r="G23863" s="36">
        <f t="shared" si="748"/>
        <v>64439.818024467524</v>
      </c>
      <c r="H23863" s="31">
        <f t="shared" si="749"/>
        <v>603</v>
      </c>
    </row>
    <row r="23864" spans="1:8">
      <c r="A23864" s="6">
        <v>603</v>
      </c>
      <c r="B23864">
        <v>9.9680460124800003</v>
      </c>
      <c r="C23864">
        <v>105.809918526</v>
      </c>
      <c r="D23864" s="6">
        <v>64470.881665344161</v>
      </c>
      <c r="E23864" s="36" t="s">
        <v>9</v>
      </c>
      <c r="F23864" s="36">
        <v>0</v>
      </c>
      <c r="G23864" s="36">
        <f t="shared" si="748"/>
        <v>64470.881665344161</v>
      </c>
      <c r="H23864" s="31">
        <f t="shared" si="749"/>
        <v>603</v>
      </c>
    </row>
    <row r="23865" spans="1:8">
      <c r="A23865" s="6">
        <v>603</v>
      </c>
      <c r="B23865">
        <v>10.0767505877999</v>
      </c>
      <c r="C23865">
        <v>105.68727592800001</v>
      </c>
      <c r="D23865" s="6">
        <v>64501.382086459722</v>
      </c>
      <c r="E23865" s="36" t="s">
        <v>9</v>
      </c>
      <c r="F23865" s="36">
        <v>0</v>
      </c>
      <c r="G23865" s="36">
        <f t="shared" si="748"/>
        <v>64501.382086459722</v>
      </c>
      <c r="H23865" s="31">
        <f t="shared" si="749"/>
        <v>603</v>
      </c>
    </row>
    <row r="23866" spans="1:8">
      <c r="A23866" s="6">
        <v>603</v>
      </c>
      <c r="B23866">
        <v>10.076890665700001</v>
      </c>
      <c r="C23866">
        <v>105.688014796999</v>
      </c>
      <c r="D23866" s="6">
        <v>64501.427514528521</v>
      </c>
      <c r="E23866" s="36" t="s">
        <v>9</v>
      </c>
      <c r="F23866" s="36">
        <v>0</v>
      </c>
      <c r="G23866" s="36">
        <f t="shared" si="748"/>
        <v>64501.427514528521</v>
      </c>
      <c r="H23866" s="31">
        <f t="shared" si="749"/>
        <v>603</v>
      </c>
    </row>
    <row r="23867" spans="1:8">
      <c r="A23867" s="6">
        <v>603</v>
      </c>
      <c r="B23867">
        <v>10.056028714</v>
      </c>
      <c r="C23867">
        <v>105.753588953999</v>
      </c>
      <c r="D23867" s="6">
        <v>64516.97162852472</v>
      </c>
      <c r="E23867" s="36" t="s">
        <v>9</v>
      </c>
      <c r="F23867" s="36">
        <v>0</v>
      </c>
      <c r="G23867" s="36">
        <f t="shared" si="748"/>
        <v>64516.97162852472</v>
      </c>
      <c r="H23867" s="31">
        <f t="shared" si="749"/>
        <v>603</v>
      </c>
    </row>
    <row r="23868" spans="1:8">
      <c r="A23868" s="6">
        <v>603</v>
      </c>
      <c r="B23868">
        <v>10.0569544625</v>
      </c>
      <c r="C23868">
        <v>105.754058277</v>
      </c>
      <c r="D23868" s="6">
        <v>64517.463599028481</v>
      </c>
      <c r="E23868" s="36" t="s">
        <v>9</v>
      </c>
      <c r="F23868" s="36">
        <v>0</v>
      </c>
      <c r="G23868" s="36">
        <f t="shared" si="748"/>
        <v>64517.463599028481</v>
      </c>
      <c r="H23868" s="31">
        <f t="shared" si="749"/>
        <v>603</v>
      </c>
    </row>
    <row r="23869" spans="1:8">
      <c r="A23869" s="6">
        <v>603</v>
      </c>
      <c r="B23869">
        <v>10.057748974300001</v>
      </c>
      <c r="C23869">
        <v>105.754977443</v>
      </c>
      <c r="D23869" s="6">
        <v>64517.969251169598</v>
      </c>
      <c r="E23869" s="36" t="s">
        <v>9</v>
      </c>
      <c r="F23869" s="36">
        <v>0</v>
      </c>
      <c r="G23869" s="36">
        <f t="shared" si="748"/>
        <v>64517.969251169598</v>
      </c>
      <c r="H23869" s="31">
        <f t="shared" si="749"/>
        <v>603</v>
      </c>
    </row>
    <row r="23870" spans="1:8">
      <c r="A23870" s="6">
        <v>603</v>
      </c>
      <c r="B23870">
        <v>10.0692713315</v>
      </c>
      <c r="C23870">
        <v>105.759735222</v>
      </c>
      <c r="D23870" s="6">
        <v>64549.711439354163</v>
      </c>
      <c r="E23870" s="36" t="s">
        <v>9</v>
      </c>
      <c r="F23870" s="36">
        <v>0</v>
      </c>
      <c r="G23870" s="36">
        <f t="shared" si="748"/>
        <v>64549.711439354163</v>
      </c>
      <c r="H23870" s="31">
        <f t="shared" si="749"/>
        <v>603</v>
      </c>
    </row>
    <row r="23871" spans="1:8">
      <c r="A23871" s="6">
        <v>603</v>
      </c>
      <c r="B23871">
        <v>10.070707472700001</v>
      </c>
      <c r="C23871">
        <v>105.76073845400001</v>
      </c>
      <c r="D23871" s="6">
        <v>64549.758490948283</v>
      </c>
      <c r="E23871" s="36" t="s">
        <v>9</v>
      </c>
      <c r="F23871" s="36">
        <v>0</v>
      </c>
      <c r="G23871" s="36">
        <f t="shared" si="748"/>
        <v>64549.758490948283</v>
      </c>
      <c r="H23871" s="31">
        <f t="shared" si="749"/>
        <v>603</v>
      </c>
    </row>
    <row r="23872" spans="1:8">
      <c r="A23872" s="6">
        <v>603</v>
      </c>
      <c r="B23872">
        <v>10.0696539303999</v>
      </c>
      <c r="C23872">
        <v>105.760488223</v>
      </c>
      <c r="D23872" s="6">
        <v>64549.760545854799</v>
      </c>
      <c r="E23872" s="36" t="s">
        <v>9</v>
      </c>
      <c r="F23872" s="36">
        <v>0</v>
      </c>
      <c r="G23872" s="36">
        <f t="shared" si="748"/>
        <v>64549.760545854799</v>
      </c>
      <c r="H23872" s="31">
        <f t="shared" si="749"/>
        <v>603</v>
      </c>
    </row>
    <row r="23873" spans="1:8">
      <c r="A23873" s="6">
        <v>603</v>
      </c>
      <c r="B23873">
        <v>10.070879462000001</v>
      </c>
      <c r="C23873">
        <v>105.761446119</v>
      </c>
      <c r="D23873" s="6">
        <v>64549.811697586119</v>
      </c>
      <c r="E23873" s="36" t="s">
        <v>9</v>
      </c>
      <c r="F23873" s="36">
        <v>0</v>
      </c>
      <c r="G23873" s="36">
        <f t="shared" si="748"/>
        <v>64549.811697586119</v>
      </c>
      <c r="H23873" s="31">
        <f t="shared" si="749"/>
        <v>603</v>
      </c>
    </row>
    <row r="23874" spans="1:8">
      <c r="A23874" s="6">
        <v>603</v>
      </c>
      <c r="B23874">
        <v>9.9829098263299905</v>
      </c>
      <c r="C23874">
        <v>105.792406494999</v>
      </c>
      <c r="D23874" s="6">
        <v>64601.078693559204</v>
      </c>
      <c r="E23874" s="36" t="s">
        <v>9</v>
      </c>
      <c r="F23874" s="36">
        <v>0</v>
      </c>
      <c r="G23874" s="36">
        <f t="shared" si="748"/>
        <v>64601.078693559204</v>
      </c>
      <c r="H23874" s="31">
        <f t="shared" si="749"/>
        <v>603</v>
      </c>
    </row>
    <row r="23875" spans="1:8">
      <c r="A23875" s="6">
        <v>603</v>
      </c>
      <c r="B23875">
        <v>10.0118473301</v>
      </c>
      <c r="C23875">
        <v>105.754918504</v>
      </c>
      <c r="D23875" s="6">
        <v>64670.72174007212</v>
      </c>
      <c r="E23875" s="36" t="s">
        <v>9</v>
      </c>
      <c r="F23875" s="36">
        <v>0</v>
      </c>
      <c r="G23875" s="36">
        <f t="shared" si="748"/>
        <v>64670.72174007212</v>
      </c>
      <c r="H23875" s="31">
        <f t="shared" si="749"/>
        <v>603</v>
      </c>
    </row>
    <row r="23876" spans="1:8">
      <c r="A23876" s="6">
        <v>603</v>
      </c>
      <c r="B23876">
        <v>10.0115442849999</v>
      </c>
      <c r="C23876">
        <v>105.75570955000001</v>
      </c>
      <c r="D23876" s="6">
        <v>64670.80287965056</v>
      </c>
      <c r="E23876" s="36" t="s">
        <v>9</v>
      </c>
      <c r="F23876" s="36">
        <v>0</v>
      </c>
      <c r="G23876" s="36">
        <f t="shared" si="748"/>
        <v>64670.80287965056</v>
      </c>
      <c r="H23876" s="31">
        <f t="shared" si="749"/>
        <v>603</v>
      </c>
    </row>
    <row r="23877" spans="1:8">
      <c r="A23877" s="6">
        <v>603</v>
      </c>
      <c r="B23877">
        <v>10.061207179</v>
      </c>
      <c r="C23877">
        <v>105.71572481</v>
      </c>
      <c r="D23877" s="6">
        <v>64677.057237804962</v>
      </c>
      <c r="E23877" s="36" t="s">
        <v>9</v>
      </c>
      <c r="F23877" s="36">
        <v>0</v>
      </c>
      <c r="G23877" s="36">
        <f t="shared" si="748"/>
        <v>64677.057237804962</v>
      </c>
      <c r="H23877" s="31">
        <f t="shared" si="749"/>
        <v>603</v>
      </c>
    </row>
    <row r="23878" spans="1:8">
      <c r="A23878" s="6">
        <v>603</v>
      </c>
      <c r="B23878">
        <v>10.060466739800001</v>
      </c>
      <c r="C23878">
        <v>105.715426541</v>
      </c>
      <c r="D23878" s="6">
        <v>64677.162046100682</v>
      </c>
      <c r="E23878" s="36" t="s">
        <v>9</v>
      </c>
      <c r="F23878" s="36">
        <v>0</v>
      </c>
      <c r="G23878" s="36">
        <f t="shared" si="748"/>
        <v>64677.162046100682</v>
      </c>
      <c r="H23878" s="31">
        <f t="shared" si="749"/>
        <v>603</v>
      </c>
    </row>
    <row r="23879" spans="1:8">
      <c r="A23879" s="6">
        <v>603</v>
      </c>
      <c r="B23879">
        <v>9.9674618174099905</v>
      </c>
      <c r="C23879">
        <v>105.812223414</v>
      </c>
      <c r="D23879" s="6">
        <v>64690.556848018641</v>
      </c>
      <c r="E23879" s="36" t="s">
        <v>9</v>
      </c>
      <c r="F23879" s="36">
        <v>0</v>
      </c>
      <c r="G23879" s="36">
        <f t="shared" si="748"/>
        <v>64690.556848018641</v>
      </c>
      <c r="H23879" s="31">
        <f t="shared" si="749"/>
        <v>603</v>
      </c>
    </row>
    <row r="23880" spans="1:8">
      <c r="A23880" s="6">
        <v>603</v>
      </c>
      <c r="B23880">
        <v>9.9675081817700004</v>
      </c>
      <c r="C23880">
        <v>105.811519714</v>
      </c>
      <c r="D23880" s="6">
        <v>64690.556853662878</v>
      </c>
      <c r="E23880" s="36" t="s">
        <v>9</v>
      </c>
      <c r="F23880" s="36">
        <v>0</v>
      </c>
      <c r="G23880" s="36">
        <f t="shared" si="748"/>
        <v>64690.556853662878</v>
      </c>
      <c r="H23880" s="31">
        <f t="shared" si="749"/>
        <v>603</v>
      </c>
    </row>
    <row r="23881" spans="1:8">
      <c r="A23881" s="6">
        <v>603</v>
      </c>
      <c r="B23881">
        <v>10.0669375266</v>
      </c>
      <c r="C23881">
        <v>105.75406182</v>
      </c>
      <c r="D23881" s="6">
        <v>64714.55213900924</v>
      </c>
      <c r="E23881" s="36" t="s">
        <v>9</v>
      </c>
      <c r="F23881" s="36">
        <v>0</v>
      </c>
      <c r="G23881" s="36">
        <f t="shared" si="748"/>
        <v>64714.55213900924</v>
      </c>
      <c r="H23881" s="31">
        <f t="shared" si="749"/>
        <v>603</v>
      </c>
    </row>
    <row r="23882" spans="1:8">
      <c r="A23882" s="6">
        <v>603</v>
      </c>
      <c r="B23882">
        <v>10.0668873745</v>
      </c>
      <c r="C23882">
        <v>105.75315891</v>
      </c>
      <c r="D23882" s="6">
        <v>64714.878195465157</v>
      </c>
      <c r="E23882" s="36" t="s">
        <v>9</v>
      </c>
      <c r="F23882" s="36">
        <v>0</v>
      </c>
      <c r="G23882" s="36">
        <f t="shared" si="748"/>
        <v>64714.878195465157</v>
      </c>
      <c r="H23882" s="31">
        <f t="shared" si="749"/>
        <v>603</v>
      </c>
    </row>
    <row r="23883" spans="1:8">
      <c r="A23883" s="6">
        <v>603</v>
      </c>
      <c r="B23883">
        <v>10.0303271076</v>
      </c>
      <c r="C23883">
        <v>105.73751944</v>
      </c>
      <c r="D23883" s="6">
        <v>64722.899580516685</v>
      </c>
      <c r="E23883" s="36" t="s">
        <v>9</v>
      </c>
      <c r="F23883" s="36">
        <v>0</v>
      </c>
      <c r="G23883" s="36">
        <f t="shared" si="748"/>
        <v>64722.899580516685</v>
      </c>
      <c r="H23883" s="31">
        <f t="shared" si="749"/>
        <v>603</v>
      </c>
    </row>
    <row r="23884" spans="1:8">
      <c r="A23884" s="6">
        <v>603</v>
      </c>
      <c r="B23884">
        <v>10.0310466882</v>
      </c>
      <c r="C23884">
        <v>105.737949146999</v>
      </c>
      <c r="D23884" s="6">
        <v>64722.905681133801</v>
      </c>
      <c r="E23884" s="36" t="s">
        <v>9</v>
      </c>
      <c r="F23884" s="36">
        <v>0</v>
      </c>
      <c r="G23884" s="36">
        <f t="shared" si="748"/>
        <v>64722.905681133801</v>
      </c>
      <c r="H23884" s="31">
        <f t="shared" si="749"/>
        <v>603</v>
      </c>
    </row>
    <row r="23885" spans="1:8">
      <c r="A23885" s="6">
        <v>603</v>
      </c>
      <c r="B23885">
        <v>10.006311791</v>
      </c>
      <c r="C23885">
        <v>105.755874469999</v>
      </c>
      <c r="D23885" s="6">
        <v>64799.887272944994</v>
      </c>
      <c r="E23885" s="36" t="s">
        <v>9</v>
      </c>
      <c r="F23885" s="36">
        <v>0</v>
      </c>
      <c r="G23885" s="36">
        <f t="shared" si="748"/>
        <v>64799.887272944994</v>
      </c>
      <c r="H23885" s="31">
        <f t="shared" si="749"/>
        <v>603</v>
      </c>
    </row>
    <row r="23886" spans="1:8">
      <c r="A23886" s="6">
        <v>603</v>
      </c>
      <c r="B23886">
        <v>10.0747062403999</v>
      </c>
      <c r="C23886">
        <v>105.727536629</v>
      </c>
      <c r="D23886" s="6">
        <v>64839.780965264363</v>
      </c>
      <c r="E23886" s="36" t="s">
        <v>9</v>
      </c>
      <c r="F23886" s="36">
        <v>0</v>
      </c>
      <c r="G23886" s="36">
        <f t="shared" si="748"/>
        <v>64839.780965264363</v>
      </c>
      <c r="H23886" s="31">
        <f t="shared" si="749"/>
        <v>603</v>
      </c>
    </row>
    <row r="23887" spans="1:8">
      <c r="A23887" s="6">
        <v>603</v>
      </c>
      <c r="B23887">
        <v>10.0136699259</v>
      </c>
      <c r="C23887">
        <v>105.75970331400001</v>
      </c>
      <c r="D23887" s="6">
        <v>64901.102173751562</v>
      </c>
      <c r="E23887" s="36" t="s">
        <v>9</v>
      </c>
      <c r="F23887" s="36">
        <v>0</v>
      </c>
      <c r="G23887" s="36">
        <f t="shared" si="748"/>
        <v>64901.102173751562</v>
      </c>
      <c r="H23887" s="31">
        <f t="shared" si="749"/>
        <v>603</v>
      </c>
    </row>
    <row r="23888" spans="1:8">
      <c r="A23888" s="6">
        <v>603</v>
      </c>
      <c r="B23888">
        <v>10.0141396876</v>
      </c>
      <c r="C23888">
        <v>105.760463675</v>
      </c>
      <c r="D23888" s="6">
        <v>64901.487621723281</v>
      </c>
      <c r="E23888" s="36" t="s">
        <v>9</v>
      </c>
      <c r="F23888" s="36">
        <v>0</v>
      </c>
      <c r="G23888" s="36">
        <f t="shared" si="748"/>
        <v>64901.487621723281</v>
      </c>
      <c r="H23888" s="31">
        <f t="shared" si="749"/>
        <v>603</v>
      </c>
    </row>
    <row r="23889" spans="1:8">
      <c r="A23889" s="6">
        <v>603</v>
      </c>
      <c r="B23889">
        <v>10.014728107</v>
      </c>
      <c r="C23889">
        <v>105.760728581</v>
      </c>
      <c r="D23889" s="6">
        <v>64901.603653186678</v>
      </c>
      <c r="E23889" s="36" t="s">
        <v>9</v>
      </c>
      <c r="F23889" s="36">
        <v>0</v>
      </c>
      <c r="G23889" s="36">
        <f t="shared" si="748"/>
        <v>64901.603653186678</v>
      </c>
      <c r="H23889" s="31">
        <f t="shared" si="749"/>
        <v>603</v>
      </c>
    </row>
    <row r="23890" spans="1:8">
      <c r="A23890" s="6">
        <v>603</v>
      </c>
      <c r="B23890">
        <v>10.0185447314</v>
      </c>
      <c r="C23890">
        <v>105.720304817</v>
      </c>
      <c r="D23890" s="6">
        <v>64910.846194558122</v>
      </c>
      <c r="E23890" s="36" t="s">
        <v>9</v>
      </c>
      <c r="F23890" s="36">
        <v>0</v>
      </c>
      <c r="G23890" s="36">
        <f t="shared" si="748"/>
        <v>64910.846194558122</v>
      </c>
      <c r="H23890" s="31">
        <f t="shared" si="749"/>
        <v>603</v>
      </c>
    </row>
    <row r="23891" spans="1:8">
      <c r="A23891" s="6">
        <v>603</v>
      </c>
      <c r="B23891">
        <v>9.9665296524499905</v>
      </c>
      <c r="C23891">
        <v>105.790658205</v>
      </c>
      <c r="D23891" s="6">
        <v>64959.200638517912</v>
      </c>
      <c r="E23891" s="36" t="s">
        <v>9</v>
      </c>
      <c r="F23891" s="36">
        <v>0</v>
      </c>
      <c r="G23891" s="36">
        <f t="shared" si="748"/>
        <v>64959.200638517912</v>
      </c>
      <c r="H23891" s="31">
        <f t="shared" si="749"/>
        <v>603</v>
      </c>
    </row>
    <row r="23892" spans="1:8">
      <c r="A23892" s="6">
        <v>603</v>
      </c>
      <c r="B23892">
        <v>9.9768245532800002</v>
      </c>
      <c r="C23892">
        <v>105.800097988999</v>
      </c>
      <c r="D23892" s="6">
        <v>64988.276688903323</v>
      </c>
      <c r="E23892" s="36" t="s">
        <v>9</v>
      </c>
      <c r="F23892" s="36">
        <v>0</v>
      </c>
      <c r="G23892" s="36">
        <f t="shared" si="748"/>
        <v>64988.276688903323</v>
      </c>
      <c r="H23892" s="31">
        <f t="shared" si="749"/>
        <v>603</v>
      </c>
    </row>
    <row r="23893" spans="1:8">
      <c r="A23893" s="6">
        <v>603</v>
      </c>
      <c r="B23893">
        <v>10.0538314780999</v>
      </c>
      <c r="C23893">
        <v>105.780993084</v>
      </c>
      <c r="D23893" s="6">
        <v>65018.188210981607</v>
      </c>
      <c r="E23893" s="36" t="s">
        <v>9</v>
      </c>
      <c r="F23893" s="36">
        <v>0</v>
      </c>
      <c r="G23893" s="36">
        <f t="shared" si="748"/>
        <v>65018.188210981607</v>
      </c>
      <c r="H23893" s="31">
        <f t="shared" si="749"/>
        <v>603</v>
      </c>
    </row>
    <row r="23894" spans="1:8">
      <c r="A23894" s="6">
        <v>603</v>
      </c>
      <c r="B23894">
        <v>10.054665982</v>
      </c>
      <c r="C23894">
        <v>105.78400280300001</v>
      </c>
      <c r="D23894" s="6">
        <v>65094.538921898798</v>
      </c>
      <c r="E23894" s="36" t="s">
        <v>9</v>
      </c>
      <c r="F23894" s="36">
        <v>0</v>
      </c>
      <c r="G23894" s="36">
        <f t="shared" si="748"/>
        <v>65094.538921898798</v>
      </c>
      <c r="H23894" s="31">
        <f t="shared" si="749"/>
        <v>603</v>
      </c>
    </row>
    <row r="23895" spans="1:8">
      <c r="A23895" s="6">
        <v>603</v>
      </c>
      <c r="B23895">
        <v>10.0235680759</v>
      </c>
      <c r="C23895">
        <v>105.752488959</v>
      </c>
      <c r="D23895" s="6">
        <v>65132.053661397207</v>
      </c>
      <c r="E23895" s="36" t="s">
        <v>9</v>
      </c>
      <c r="F23895" s="36">
        <v>0</v>
      </c>
      <c r="G23895" s="36">
        <f t="shared" si="748"/>
        <v>65132.053661397207</v>
      </c>
      <c r="H23895" s="31">
        <f t="shared" si="749"/>
        <v>603</v>
      </c>
    </row>
    <row r="23896" spans="1:8">
      <c r="A23896" s="6">
        <v>603</v>
      </c>
      <c r="B23896">
        <v>10.026676455200001</v>
      </c>
      <c r="C23896">
        <v>105.755343849</v>
      </c>
      <c r="D23896" s="6">
        <v>65132.567351339232</v>
      </c>
      <c r="E23896" s="36" t="s">
        <v>9</v>
      </c>
      <c r="F23896" s="36">
        <v>0</v>
      </c>
      <c r="G23896" s="36">
        <f t="shared" si="748"/>
        <v>65132.567351339232</v>
      </c>
      <c r="H23896" s="31">
        <f t="shared" si="749"/>
        <v>603</v>
      </c>
    </row>
    <row r="23897" spans="1:8">
      <c r="A23897" s="6">
        <v>603</v>
      </c>
      <c r="B23897">
        <v>9.9896958020500009</v>
      </c>
      <c r="C23897">
        <v>105.807928936</v>
      </c>
      <c r="D23897" s="6">
        <v>65151.986177234074</v>
      </c>
      <c r="E23897" s="36" t="s">
        <v>9</v>
      </c>
      <c r="F23897" s="36">
        <v>0</v>
      </c>
      <c r="G23897" s="36">
        <f t="shared" si="748"/>
        <v>65151.986177234074</v>
      </c>
      <c r="H23897" s="31">
        <f t="shared" si="749"/>
        <v>603</v>
      </c>
    </row>
    <row r="23898" spans="1:8">
      <c r="A23898" s="6">
        <v>603</v>
      </c>
      <c r="B23898">
        <v>10.011854691</v>
      </c>
      <c r="C23898">
        <v>105.779113030999</v>
      </c>
      <c r="D23898" s="6">
        <v>65154.406441053514</v>
      </c>
      <c r="E23898" s="36" t="s">
        <v>9</v>
      </c>
      <c r="F23898" s="36">
        <v>0</v>
      </c>
      <c r="G23898" s="36">
        <f t="shared" si="748"/>
        <v>65154.406441053514</v>
      </c>
      <c r="H23898" s="31">
        <f t="shared" si="749"/>
        <v>603</v>
      </c>
    </row>
    <row r="23899" spans="1:8">
      <c r="A23899" s="6">
        <v>603</v>
      </c>
      <c r="B23899">
        <v>10.0685589206999</v>
      </c>
      <c r="C23899">
        <v>105.727225445</v>
      </c>
      <c r="D23899" s="6">
        <v>65162.750131963883</v>
      </c>
      <c r="E23899" s="36" t="s">
        <v>9</v>
      </c>
      <c r="F23899" s="36">
        <v>0</v>
      </c>
      <c r="G23899" s="36">
        <f t="shared" si="748"/>
        <v>65162.750131963883</v>
      </c>
      <c r="H23899" s="31">
        <f t="shared" si="749"/>
        <v>603</v>
      </c>
    </row>
    <row r="23900" spans="1:8">
      <c r="A23900" s="6">
        <v>603</v>
      </c>
      <c r="B23900">
        <v>10.0686850235</v>
      </c>
      <c r="C23900">
        <v>105.72652950200001</v>
      </c>
      <c r="D23900" s="6">
        <v>65163.006492134795</v>
      </c>
      <c r="E23900" s="36" t="s">
        <v>9</v>
      </c>
      <c r="F23900" s="36">
        <v>0</v>
      </c>
      <c r="G23900" s="36">
        <f t="shared" si="748"/>
        <v>65163.006492134795</v>
      </c>
      <c r="H23900" s="31">
        <f t="shared" si="749"/>
        <v>603</v>
      </c>
    </row>
    <row r="23901" spans="1:8">
      <c r="A23901" s="6">
        <v>603</v>
      </c>
      <c r="B23901">
        <v>9.9704105869300008</v>
      </c>
      <c r="C23901">
        <v>105.748306146</v>
      </c>
      <c r="D23901" s="6">
        <v>65178.331442308001</v>
      </c>
      <c r="E23901" s="36" t="s">
        <v>9</v>
      </c>
      <c r="F23901" s="36">
        <v>0</v>
      </c>
      <c r="G23901" s="36">
        <f t="shared" si="748"/>
        <v>65178.331442308001</v>
      </c>
      <c r="H23901" s="31">
        <f t="shared" si="749"/>
        <v>603</v>
      </c>
    </row>
    <row r="23902" spans="1:8">
      <c r="A23902" s="6">
        <v>603</v>
      </c>
      <c r="B23902">
        <v>9.9711765168900008</v>
      </c>
      <c r="C23902">
        <v>105.748417527</v>
      </c>
      <c r="D23902" s="6">
        <v>65178.657037549281</v>
      </c>
      <c r="E23902" s="36" t="s">
        <v>9</v>
      </c>
      <c r="F23902" s="36">
        <v>0</v>
      </c>
      <c r="G23902" s="36">
        <f t="shared" si="748"/>
        <v>65178.657037549281</v>
      </c>
      <c r="H23902" s="31">
        <f t="shared" si="749"/>
        <v>603</v>
      </c>
    </row>
    <row r="23903" spans="1:8">
      <c r="A23903" s="6">
        <v>603</v>
      </c>
      <c r="B23903">
        <v>9.9842222893599999</v>
      </c>
      <c r="C23903">
        <v>105.790949872</v>
      </c>
      <c r="D23903" s="6">
        <v>65251.973437698442</v>
      </c>
      <c r="E23903" s="36" t="s">
        <v>9</v>
      </c>
      <c r="F23903" s="36">
        <v>0</v>
      </c>
      <c r="G23903" s="36">
        <f t="shared" si="748"/>
        <v>65251.973437698442</v>
      </c>
      <c r="H23903" s="31">
        <f t="shared" si="749"/>
        <v>603</v>
      </c>
    </row>
    <row r="23904" spans="1:8">
      <c r="A23904" s="6">
        <v>603</v>
      </c>
      <c r="B23904">
        <v>10.074004679</v>
      </c>
      <c r="C23904">
        <v>105.709429353999</v>
      </c>
      <c r="D23904" s="6">
        <v>65339.621683589241</v>
      </c>
      <c r="E23904" s="36" t="s">
        <v>9</v>
      </c>
      <c r="F23904" s="36">
        <v>0</v>
      </c>
      <c r="G23904" s="36">
        <f t="shared" si="748"/>
        <v>65339.621683589241</v>
      </c>
      <c r="H23904" s="31">
        <f t="shared" si="749"/>
        <v>603</v>
      </c>
    </row>
    <row r="23905" spans="1:8">
      <c r="A23905" s="6">
        <v>603</v>
      </c>
      <c r="B23905">
        <v>10.0729199618</v>
      </c>
      <c r="C23905">
        <v>105.709791563</v>
      </c>
      <c r="D23905" s="6">
        <v>65340.089129063883</v>
      </c>
      <c r="E23905" s="36" t="s">
        <v>9</v>
      </c>
      <c r="F23905" s="36">
        <v>0</v>
      </c>
      <c r="G23905" s="36">
        <f t="shared" si="748"/>
        <v>65340.089129063883</v>
      </c>
      <c r="H23905" s="31">
        <f t="shared" si="749"/>
        <v>603</v>
      </c>
    </row>
    <row r="23906" spans="1:8">
      <c r="A23906" s="6">
        <v>603</v>
      </c>
      <c r="B23906">
        <v>9.9861351554599995</v>
      </c>
      <c r="C23906">
        <v>105.807497111999</v>
      </c>
      <c r="D23906" s="6">
        <v>65392.84887452604</v>
      </c>
      <c r="E23906" s="36" t="s">
        <v>9</v>
      </c>
      <c r="F23906" s="36">
        <v>0</v>
      </c>
      <c r="G23906" s="36">
        <f t="shared" si="748"/>
        <v>65392.84887452604</v>
      </c>
      <c r="H23906" s="31">
        <f t="shared" si="749"/>
        <v>603</v>
      </c>
    </row>
    <row r="23907" spans="1:8">
      <c r="A23907" s="6">
        <v>603</v>
      </c>
      <c r="B23907">
        <v>9.9769770838199996</v>
      </c>
      <c r="C23907">
        <v>105.751387064</v>
      </c>
      <c r="D23907" s="6">
        <v>65413.141907323807</v>
      </c>
      <c r="E23907" s="36" t="s">
        <v>9</v>
      </c>
      <c r="F23907" s="36">
        <v>0</v>
      </c>
      <c r="G23907" s="36">
        <f t="shared" si="748"/>
        <v>65413.141907323807</v>
      </c>
      <c r="H23907" s="31">
        <f t="shared" si="749"/>
        <v>603</v>
      </c>
    </row>
    <row r="23908" spans="1:8">
      <c r="A23908" s="6">
        <v>603</v>
      </c>
      <c r="B23908">
        <v>9.9765174812600002</v>
      </c>
      <c r="C23908">
        <v>105.750880241999</v>
      </c>
      <c r="D23908" s="6">
        <v>65413.265981829602</v>
      </c>
      <c r="E23908" s="36" t="s">
        <v>9</v>
      </c>
      <c r="F23908" s="36">
        <v>0</v>
      </c>
      <c r="G23908" s="36">
        <f t="shared" si="748"/>
        <v>65413.265981829602</v>
      </c>
      <c r="H23908" s="31">
        <f t="shared" si="749"/>
        <v>603</v>
      </c>
    </row>
    <row r="23909" spans="1:8">
      <c r="A23909" s="6">
        <v>603</v>
      </c>
      <c r="B23909">
        <v>9.9644926736099997</v>
      </c>
      <c r="C23909">
        <v>105.80026216900001</v>
      </c>
      <c r="D23909" s="6">
        <v>65461.162177201084</v>
      </c>
      <c r="E23909" s="36" t="s">
        <v>9</v>
      </c>
      <c r="F23909" s="36">
        <v>0</v>
      </c>
      <c r="G23909" s="36">
        <f t="shared" si="748"/>
        <v>65461.162177201084</v>
      </c>
      <c r="H23909" s="31">
        <f t="shared" si="749"/>
        <v>603</v>
      </c>
    </row>
    <row r="23910" spans="1:8">
      <c r="A23910" s="6">
        <v>603</v>
      </c>
      <c r="B23910">
        <v>9.9643340282100006</v>
      </c>
      <c r="C23910">
        <v>105.80152058</v>
      </c>
      <c r="D23910" s="6">
        <v>65461.191117235365</v>
      </c>
      <c r="E23910" s="36" t="s">
        <v>9</v>
      </c>
      <c r="F23910" s="36">
        <v>0</v>
      </c>
      <c r="G23910" s="36">
        <f t="shared" si="748"/>
        <v>65461.191117235365</v>
      </c>
      <c r="H23910" s="31">
        <f t="shared" si="749"/>
        <v>603</v>
      </c>
    </row>
    <row r="23911" spans="1:8">
      <c r="A23911" s="6">
        <v>603</v>
      </c>
      <c r="B23911">
        <v>9.97844182495</v>
      </c>
      <c r="C23911">
        <v>105.80405782</v>
      </c>
      <c r="D23911" s="6">
        <v>65487.931998782122</v>
      </c>
      <c r="E23911" s="36" t="s">
        <v>9</v>
      </c>
      <c r="F23911" s="36">
        <v>0</v>
      </c>
      <c r="G23911" s="36">
        <f t="shared" si="748"/>
        <v>65487.931998782122</v>
      </c>
      <c r="H23911" s="31">
        <f t="shared" si="749"/>
        <v>603</v>
      </c>
    </row>
    <row r="23912" spans="1:8">
      <c r="A23912" s="6">
        <v>603</v>
      </c>
      <c r="B23912">
        <v>10.0305002199</v>
      </c>
      <c r="C23912">
        <v>105.72014067800001</v>
      </c>
      <c r="D23912" s="6">
        <v>65683.720842843366</v>
      </c>
      <c r="E23912" s="36" t="s">
        <v>9</v>
      </c>
      <c r="F23912" s="36">
        <v>0</v>
      </c>
      <c r="G23912" s="36">
        <f t="shared" si="748"/>
        <v>65683.720842843366</v>
      </c>
      <c r="H23912" s="31">
        <f t="shared" si="749"/>
        <v>603</v>
      </c>
    </row>
    <row r="23913" spans="1:8">
      <c r="A23913" s="6">
        <v>603</v>
      </c>
      <c r="B23913">
        <v>10.0469023543</v>
      </c>
      <c r="C23913">
        <v>105.754300923</v>
      </c>
      <c r="D23913" s="6">
        <v>65695.468761963566</v>
      </c>
      <c r="E23913" s="36" t="s">
        <v>9</v>
      </c>
      <c r="F23913" s="36">
        <v>0</v>
      </c>
      <c r="G23913" s="36">
        <f t="shared" si="748"/>
        <v>65695.468761963566</v>
      </c>
      <c r="H23913" s="31">
        <f t="shared" si="749"/>
        <v>603</v>
      </c>
    </row>
    <row r="23914" spans="1:8">
      <c r="A23914" s="6">
        <v>603</v>
      </c>
      <c r="B23914">
        <v>10.0462085741</v>
      </c>
      <c r="C23914">
        <v>105.754241832999</v>
      </c>
      <c r="D23914" s="6">
        <v>65695.470598356958</v>
      </c>
      <c r="E23914" s="36" t="s">
        <v>9</v>
      </c>
      <c r="F23914" s="36">
        <v>0</v>
      </c>
      <c r="G23914" s="36">
        <f t="shared" si="748"/>
        <v>65695.470598356958</v>
      </c>
      <c r="H23914" s="31">
        <f t="shared" si="749"/>
        <v>603</v>
      </c>
    </row>
    <row r="23915" spans="1:8">
      <c r="A23915" s="6">
        <v>603</v>
      </c>
      <c r="B23915">
        <v>10.0469446873</v>
      </c>
      <c r="C23915">
        <v>105.75307689500001</v>
      </c>
      <c r="D23915" s="6">
        <v>65695.473809526753</v>
      </c>
      <c r="E23915" s="36" t="s">
        <v>9</v>
      </c>
      <c r="F23915" s="36">
        <v>0</v>
      </c>
      <c r="G23915" s="36">
        <f t="shared" si="748"/>
        <v>65695.473809526753</v>
      </c>
      <c r="H23915" s="31">
        <f t="shared" si="749"/>
        <v>603</v>
      </c>
    </row>
    <row r="23916" spans="1:8">
      <c r="A23916" s="6">
        <v>603</v>
      </c>
      <c r="B23916">
        <v>10.0476610394999</v>
      </c>
      <c r="C23916">
        <v>105.753016182</v>
      </c>
      <c r="D23916" s="6">
        <v>65695.482072693718</v>
      </c>
      <c r="E23916" s="36" t="s">
        <v>9</v>
      </c>
      <c r="F23916" s="36">
        <v>0</v>
      </c>
      <c r="G23916" s="36">
        <f t="shared" si="748"/>
        <v>65695.482072693718</v>
      </c>
      <c r="H23916" s="31">
        <f t="shared" si="749"/>
        <v>603</v>
      </c>
    </row>
    <row r="23917" spans="1:8">
      <c r="A23917" s="6">
        <v>603</v>
      </c>
      <c r="B23917">
        <v>10.0289049986</v>
      </c>
      <c r="C23917">
        <v>105.794380295</v>
      </c>
      <c r="D23917" s="6">
        <v>65696.938538589122</v>
      </c>
      <c r="E23917" s="36" t="s">
        <v>9</v>
      </c>
      <c r="F23917" s="36">
        <v>0</v>
      </c>
      <c r="G23917" s="36">
        <f t="shared" si="748"/>
        <v>65696.938538589122</v>
      </c>
      <c r="H23917" s="31">
        <f t="shared" si="749"/>
        <v>603</v>
      </c>
    </row>
    <row r="23918" spans="1:8">
      <c r="A23918" s="6">
        <v>603</v>
      </c>
      <c r="B23918">
        <v>10.0287450156</v>
      </c>
      <c r="C23918">
        <v>105.793658197</v>
      </c>
      <c r="D23918" s="6">
        <v>65697.268587538914</v>
      </c>
      <c r="E23918" s="36" t="s">
        <v>9</v>
      </c>
      <c r="F23918" s="36">
        <v>0</v>
      </c>
      <c r="G23918" s="36">
        <f t="shared" si="748"/>
        <v>65697.268587538914</v>
      </c>
      <c r="H23918" s="31">
        <f t="shared" si="749"/>
        <v>603</v>
      </c>
    </row>
    <row r="23919" spans="1:8">
      <c r="A23919" s="6">
        <v>603</v>
      </c>
      <c r="B23919">
        <v>10.0276205201999</v>
      </c>
      <c r="C23919">
        <v>105.794322179999</v>
      </c>
      <c r="D23919" s="6">
        <v>65697.268622613847</v>
      </c>
      <c r="E23919" s="36" t="s">
        <v>9</v>
      </c>
      <c r="F23919" s="36">
        <v>0</v>
      </c>
      <c r="G23919" s="36">
        <f t="shared" si="748"/>
        <v>65697.268622613847</v>
      </c>
      <c r="H23919" s="31">
        <f t="shared" si="749"/>
        <v>603</v>
      </c>
    </row>
    <row r="23920" spans="1:8">
      <c r="A23920" s="6">
        <v>603</v>
      </c>
      <c r="B23920">
        <v>10.028267163500001</v>
      </c>
      <c r="C23920">
        <v>105.79506874</v>
      </c>
      <c r="D23920" s="6">
        <v>65697.59873485977</v>
      </c>
      <c r="E23920" s="36" t="s">
        <v>9</v>
      </c>
      <c r="F23920" s="36">
        <v>0</v>
      </c>
      <c r="G23920" s="36">
        <f t="shared" si="748"/>
        <v>65697.59873485977</v>
      </c>
      <c r="H23920" s="31">
        <f t="shared" si="749"/>
        <v>603</v>
      </c>
    </row>
    <row r="23921" spans="1:8">
      <c r="A23921" s="6">
        <v>603</v>
      </c>
      <c r="B23921">
        <v>10.0883141865</v>
      </c>
      <c r="C23921">
        <v>105.708675631999</v>
      </c>
      <c r="D23921" s="6">
        <v>65719.967418775326</v>
      </c>
      <c r="E23921" s="36" t="s">
        <v>9</v>
      </c>
      <c r="F23921" s="36">
        <v>0</v>
      </c>
      <c r="G23921" s="36">
        <f t="shared" ref="G23921:G23984" si="750">D23921</f>
        <v>65719.967418775326</v>
      </c>
      <c r="H23921" s="31">
        <f t="shared" ref="H23921:H23984" si="751">A23921</f>
        <v>603</v>
      </c>
    </row>
    <row r="23922" spans="1:8">
      <c r="A23922" s="6">
        <v>603</v>
      </c>
      <c r="B23922">
        <v>10.088191607000001</v>
      </c>
      <c r="C23922">
        <v>105.707775623</v>
      </c>
      <c r="D23922" s="6">
        <v>65720.064038488286</v>
      </c>
      <c r="E23922" s="36" t="s">
        <v>9</v>
      </c>
      <c r="F23922" s="36">
        <v>0</v>
      </c>
      <c r="G23922" s="36">
        <f t="shared" si="750"/>
        <v>65720.064038488286</v>
      </c>
      <c r="H23922" s="31">
        <f t="shared" si="751"/>
        <v>603</v>
      </c>
    </row>
    <row r="23923" spans="1:8">
      <c r="A23923" s="6">
        <v>603</v>
      </c>
      <c r="B23923">
        <v>10.0288801082999</v>
      </c>
      <c r="C23923">
        <v>105.751652546</v>
      </c>
      <c r="D23923" s="6">
        <v>65720.971469403637</v>
      </c>
      <c r="E23923" s="36" t="s">
        <v>9</v>
      </c>
      <c r="F23923" s="36">
        <v>0</v>
      </c>
      <c r="G23923" s="36">
        <f t="shared" si="750"/>
        <v>65720.971469403637</v>
      </c>
      <c r="H23923" s="31">
        <f t="shared" si="751"/>
        <v>603</v>
      </c>
    </row>
    <row r="23924" spans="1:8">
      <c r="A23924" s="6">
        <v>603</v>
      </c>
      <c r="B23924">
        <v>10.0294339695999</v>
      </c>
      <c r="C23924">
        <v>105.751901981</v>
      </c>
      <c r="D23924" s="6">
        <v>65720.973065513681</v>
      </c>
      <c r="E23924" s="36" t="s">
        <v>9</v>
      </c>
      <c r="F23924" s="36">
        <v>0</v>
      </c>
      <c r="G23924" s="36">
        <f t="shared" si="750"/>
        <v>65720.973065513681</v>
      </c>
      <c r="H23924" s="31">
        <f t="shared" si="751"/>
        <v>603</v>
      </c>
    </row>
    <row r="23925" spans="1:8">
      <c r="A23925" s="6">
        <v>603</v>
      </c>
      <c r="B23925">
        <v>9.9772646226599999</v>
      </c>
      <c r="C23925">
        <v>105.820776651</v>
      </c>
      <c r="D23925" s="6">
        <v>65783.654515280126</v>
      </c>
      <c r="E23925" s="36" t="s">
        <v>9</v>
      </c>
      <c r="F23925" s="36">
        <v>0</v>
      </c>
      <c r="G23925" s="36">
        <f t="shared" si="750"/>
        <v>65783.654515280126</v>
      </c>
      <c r="H23925" s="31">
        <f t="shared" si="751"/>
        <v>603</v>
      </c>
    </row>
    <row r="23926" spans="1:8">
      <c r="A23926" s="6">
        <v>603</v>
      </c>
      <c r="B23926">
        <v>9.9770476585699903</v>
      </c>
      <c r="C23926">
        <v>105.821438181</v>
      </c>
      <c r="D23926" s="6">
        <v>65783.669418492675</v>
      </c>
      <c r="E23926" s="36" t="s">
        <v>9</v>
      </c>
      <c r="F23926" s="36">
        <v>0</v>
      </c>
      <c r="G23926" s="36">
        <f t="shared" si="750"/>
        <v>65783.669418492675</v>
      </c>
      <c r="H23926" s="31">
        <f t="shared" si="751"/>
        <v>603</v>
      </c>
    </row>
    <row r="23927" spans="1:8">
      <c r="A23927" s="6">
        <v>603</v>
      </c>
      <c r="B23927">
        <v>9.9769101011999997</v>
      </c>
      <c r="C23927">
        <v>105.82018782900001</v>
      </c>
      <c r="D23927" s="6">
        <v>65783.716943396648</v>
      </c>
      <c r="E23927" s="36" t="s">
        <v>9</v>
      </c>
      <c r="F23927" s="36">
        <v>0</v>
      </c>
      <c r="G23927" s="36">
        <f t="shared" si="750"/>
        <v>65783.716943396648</v>
      </c>
      <c r="H23927" s="31">
        <f t="shared" si="751"/>
        <v>603</v>
      </c>
    </row>
    <row r="23928" spans="1:8">
      <c r="A23928" s="6">
        <v>603</v>
      </c>
      <c r="B23928">
        <v>9.9781211740900009</v>
      </c>
      <c r="C23928">
        <v>105.821481085</v>
      </c>
      <c r="D23928" s="6">
        <v>65783.760449198569</v>
      </c>
      <c r="E23928" s="36" t="s">
        <v>9</v>
      </c>
      <c r="F23928" s="36">
        <v>0</v>
      </c>
      <c r="G23928" s="36">
        <f t="shared" si="750"/>
        <v>65783.760449198569</v>
      </c>
      <c r="H23928" s="31">
        <f t="shared" si="751"/>
        <v>603</v>
      </c>
    </row>
    <row r="23929" spans="1:8">
      <c r="A23929" s="6">
        <v>603</v>
      </c>
      <c r="B23929">
        <v>10.0473093369</v>
      </c>
      <c r="C23929">
        <v>105.757099478</v>
      </c>
      <c r="D23929" s="6">
        <v>65791.960840918124</v>
      </c>
      <c r="E23929" s="36" t="s">
        <v>9</v>
      </c>
      <c r="F23929" s="36">
        <v>0</v>
      </c>
      <c r="G23929" s="36">
        <f t="shared" si="750"/>
        <v>65791.960840918124</v>
      </c>
      <c r="H23929" s="31">
        <f t="shared" si="751"/>
        <v>603</v>
      </c>
    </row>
    <row r="23930" spans="1:8">
      <c r="A23930" s="6">
        <v>603</v>
      </c>
      <c r="B23930">
        <v>10.0720566439</v>
      </c>
      <c r="C23930">
        <v>105.69205313400001</v>
      </c>
      <c r="D23930" s="6">
        <v>65806.971897971802</v>
      </c>
      <c r="E23930" s="36" t="s">
        <v>9</v>
      </c>
      <c r="F23930" s="36">
        <v>0</v>
      </c>
      <c r="G23930" s="36">
        <f t="shared" si="750"/>
        <v>65806.971897971802</v>
      </c>
      <c r="H23930" s="31">
        <f t="shared" si="751"/>
        <v>603</v>
      </c>
    </row>
    <row r="23931" spans="1:8">
      <c r="A23931" s="6">
        <v>603</v>
      </c>
      <c r="B23931">
        <v>10.0574128402</v>
      </c>
      <c r="C23931">
        <v>105.747144809999</v>
      </c>
      <c r="D23931" s="6">
        <v>65895.476387971721</v>
      </c>
      <c r="E23931" s="36" t="s">
        <v>9</v>
      </c>
      <c r="F23931" s="36">
        <v>0</v>
      </c>
      <c r="G23931" s="36">
        <f t="shared" si="750"/>
        <v>65895.476387971721</v>
      </c>
      <c r="H23931" s="31">
        <f t="shared" si="751"/>
        <v>603</v>
      </c>
    </row>
    <row r="23932" spans="1:8">
      <c r="A23932" s="6">
        <v>603</v>
      </c>
      <c r="B23932">
        <v>10.056609975500001</v>
      </c>
      <c r="C23932">
        <v>105.74718003300001</v>
      </c>
      <c r="D23932" s="6">
        <v>65895.812826604364</v>
      </c>
      <c r="E23932" s="36" t="s">
        <v>9</v>
      </c>
      <c r="F23932" s="36">
        <v>0</v>
      </c>
      <c r="G23932" s="36">
        <f t="shared" si="750"/>
        <v>65895.812826604364</v>
      </c>
      <c r="H23932" s="31">
        <f t="shared" si="751"/>
        <v>603</v>
      </c>
    </row>
    <row r="23933" spans="1:8">
      <c r="A23933" s="6">
        <v>603</v>
      </c>
      <c r="B23933">
        <v>10.0205579563999</v>
      </c>
      <c r="C23933">
        <v>105.76068168800001</v>
      </c>
      <c r="D23933" s="6">
        <v>65941.602986704645</v>
      </c>
      <c r="E23933" s="36" t="s">
        <v>9</v>
      </c>
      <c r="F23933" s="36">
        <v>0</v>
      </c>
      <c r="G23933" s="36">
        <f t="shared" si="750"/>
        <v>65941.602986704645</v>
      </c>
      <c r="H23933" s="31">
        <f t="shared" si="751"/>
        <v>603</v>
      </c>
    </row>
    <row r="23934" spans="1:8">
      <c r="A23934" s="6">
        <v>603</v>
      </c>
      <c r="B23934">
        <v>10.019569990400001</v>
      </c>
      <c r="C23934">
        <v>105.760573198</v>
      </c>
      <c r="D23934" s="6">
        <v>65941.603381801033</v>
      </c>
      <c r="E23934" s="36" t="s">
        <v>9</v>
      </c>
      <c r="F23934" s="36">
        <v>0</v>
      </c>
      <c r="G23934" s="36">
        <f t="shared" si="750"/>
        <v>65941.603381801033</v>
      </c>
      <c r="H23934" s="31">
        <f t="shared" si="751"/>
        <v>603</v>
      </c>
    </row>
    <row r="23935" spans="1:8">
      <c r="A23935" s="6">
        <v>603</v>
      </c>
      <c r="B23935">
        <v>9.9695165936300008</v>
      </c>
      <c r="C23935">
        <v>105.811031836</v>
      </c>
      <c r="D23935" s="6">
        <v>65967.168073478882</v>
      </c>
      <c r="E23935" s="36" t="s">
        <v>9</v>
      </c>
      <c r="F23935" s="36">
        <v>0</v>
      </c>
      <c r="G23935" s="36">
        <f t="shared" si="750"/>
        <v>65967.168073478882</v>
      </c>
      <c r="H23935" s="31">
        <f t="shared" si="751"/>
        <v>603</v>
      </c>
    </row>
    <row r="23936" spans="1:8">
      <c r="A23936" s="6">
        <v>603</v>
      </c>
      <c r="B23936">
        <v>9.9691470087600003</v>
      </c>
      <c r="C23936">
        <v>105.81153575800001</v>
      </c>
      <c r="D23936" s="6">
        <v>65967.260262060285</v>
      </c>
      <c r="E23936" s="36" t="s">
        <v>9</v>
      </c>
      <c r="F23936" s="36">
        <v>0</v>
      </c>
      <c r="G23936" s="36">
        <f t="shared" si="750"/>
        <v>65967.260262060285</v>
      </c>
      <c r="H23936" s="31">
        <f t="shared" si="751"/>
        <v>603</v>
      </c>
    </row>
    <row r="23937" spans="1:8">
      <c r="A23937" s="6">
        <v>603</v>
      </c>
      <c r="B23937">
        <v>9.9690132116000001</v>
      </c>
      <c r="C23937">
        <v>105.812172784</v>
      </c>
      <c r="D23937" s="6">
        <v>65967.350168756078</v>
      </c>
      <c r="E23937" s="36" t="s">
        <v>9</v>
      </c>
      <c r="F23937" s="36">
        <v>0</v>
      </c>
      <c r="G23937" s="36">
        <f t="shared" si="750"/>
        <v>65967.350168756078</v>
      </c>
      <c r="H23937" s="31">
        <f t="shared" si="751"/>
        <v>603</v>
      </c>
    </row>
    <row r="23938" spans="1:8">
      <c r="A23938" s="6">
        <v>603</v>
      </c>
      <c r="B23938">
        <v>9.9704687269099903</v>
      </c>
      <c r="C23938">
        <v>105.81228697500001</v>
      </c>
      <c r="D23938" s="6">
        <v>65967.372389322642</v>
      </c>
      <c r="E23938" s="36" t="s">
        <v>9</v>
      </c>
      <c r="F23938" s="36">
        <v>0</v>
      </c>
      <c r="G23938" s="36">
        <f t="shared" si="750"/>
        <v>65967.372389322642</v>
      </c>
      <c r="H23938" s="31">
        <f t="shared" si="751"/>
        <v>603</v>
      </c>
    </row>
    <row r="23939" spans="1:8">
      <c r="A23939" s="6">
        <v>603</v>
      </c>
      <c r="B23939">
        <v>9.9920225670300002</v>
      </c>
      <c r="C23939">
        <v>105.799874004</v>
      </c>
      <c r="D23939" s="6">
        <v>65980.593375256751</v>
      </c>
      <c r="E23939" s="36" t="s">
        <v>9</v>
      </c>
      <c r="F23939" s="36">
        <v>0</v>
      </c>
      <c r="G23939" s="36">
        <f t="shared" si="750"/>
        <v>65980.593375256751</v>
      </c>
      <c r="H23939" s="31">
        <f t="shared" si="751"/>
        <v>603</v>
      </c>
    </row>
    <row r="23940" spans="1:8">
      <c r="A23940" s="6">
        <v>603</v>
      </c>
      <c r="B23940">
        <v>9.9912436413299996</v>
      </c>
      <c r="C23940">
        <v>105.799974088</v>
      </c>
      <c r="D23940" s="6">
        <v>65980.649813222</v>
      </c>
      <c r="E23940" s="36" t="s">
        <v>9</v>
      </c>
      <c r="F23940" s="36">
        <v>0</v>
      </c>
      <c r="G23940" s="36">
        <f t="shared" si="750"/>
        <v>65980.649813222</v>
      </c>
      <c r="H23940" s="31">
        <f t="shared" si="751"/>
        <v>603</v>
      </c>
    </row>
    <row r="23941" spans="1:8">
      <c r="A23941" s="6">
        <v>603</v>
      </c>
      <c r="B23941">
        <v>10.0574056992</v>
      </c>
      <c r="C23941">
        <v>105.727044045</v>
      </c>
      <c r="D23941" s="6">
        <v>66003.122025803837</v>
      </c>
      <c r="E23941" s="36" t="s">
        <v>9</v>
      </c>
      <c r="F23941" s="36">
        <v>0</v>
      </c>
      <c r="G23941" s="36">
        <f t="shared" si="750"/>
        <v>66003.122025803837</v>
      </c>
      <c r="H23941" s="31">
        <f t="shared" si="751"/>
        <v>603</v>
      </c>
    </row>
    <row r="23942" spans="1:8">
      <c r="A23942" s="6">
        <v>603</v>
      </c>
      <c r="B23942">
        <v>9.9731209754400005</v>
      </c>
      <c r="C23942">
        <v>105.771994373</v>
      </c>
      <c r="D23942" s="6">
        <v>66045.392660384445</v>
      </c>
      <c r="E23942" s="36" t="s">
        <v>9</v>
      </c>
      <c r="F23942" s="36">
        <v>0</v>
      </c>
      <c r="G23942" s="36">
        <f t="shared" si="750"/>
        <v>66045.392660384445</v>
      </c>
      <c r="H23942" s="31">
        <f t="shared" si="751"/>
        <v>603</v>
      </c>
    </row>
    <row r="23943" spans="1:8">
      <c r="A23943" s="6">
        <v>603</v>
      </c>
      <c r="B23943">
        <v>10.0241369594</v>
      </c>
      <c r="C23943">
        <v>105.708356275</v>
      </c>
      <c r="D23943" s="6">
        <v>66068.381091527437</v>
      </c>
      <c r="E23943" s="36" t="s">
        <v>9</v>
      </c>
      <c r="F23943" s="36">
        <v>0</v>
      </c>
      <c r="G23943" s="36">
        <f t="shared" si="750"/>
        <v>66068.381091527437</v>
      </c>
      <c r="H23943" s="31">
        <f t="shared" si="751"/>
        <v>603</v>
      </c>
    </row>
    <row r="23944" spans="1:8">
      <c r="A23944" s="6">
        <v>603</v>
      </c>
      <c r="B23944">
        <v>9.9624942399900007</v>
      </c>
      <c r="C23944">
        <v>105.769204548</v>
      </c>
      <c r="D23944" s="6">
        <v>66211.533926784643</v>
      </c>
      <c r="E23944" s="36" t="s">
        <v>9</v>
      </c>
      <c r="F23944" s="36">
        <v>0</v>
      </c>
      <c r="G23944" s="36">
        <f t="shared" si="750"/>
        <v>66211.533926784643</v>
      </c>
      <c r="H23944" s="31">
        <f t="shared" si="751"/>
        <v>603</v>
      </c>
    </row>
    <row r="23945" spans="1:8">
      <c r="A23945" s="6">
        <v>603</v>
      </c>
      <c r="B23945">
        <v>10.0560286908</v>
      </c>
      <c r="C23945">
        <v>105.67423898200001</v>
      </c>
      <c r="D23945" s="6">
        <v>66284.577007030355</v>
      </c>
      <c r="E23945" s="36" t="s">
        <v>9</v>
      </c>
      <c r="F23945" s="36">
        <v>0</v>
      </c>
      <c r="G23945" s="36">
        <f t="shared" si="750"/>
        <v>66284.577007030355</v>
      </c>
      <c r="H23945" s="31">
        <f t="shared" si="751"/>
        <v>603</v>
      </c>
    </row>
    <row r="23946" spans="1:8">
      <c r="A23946" s="6">
        <v>603</v>
      </c>
      <c r="B23946">
        <v>10.0559944318</v>
      </c>
      <c r="C23946">
        <v>105.675472024</v>
      </c>
      <c r="D23946" s="6">
        <v>66284.579068387437</v>
      </c>
      <c r="E23946" s="36" t="s">
        <v>9</v>
      </c>
      <c r="F23946" s="36">
        <v>0</v>
      </c>
      <c r="G23946" s="36">
        <f t="shared" si="750"/>
        <v>66284.579068387437</v>
      </c>
      <c r="H23946" s="31">
        <f t="shared" si="751"/>
        <v>603</v>
      </c>
    </row>
    <row r="23947" spans="1:8">
      <c r="A23947" s="6">
        <v>603</v>
      </c>
      <c r="B23947">
        <v>10.0555617895</v>
      </c>
      <c r="C23947">
        <v>105.680202999</v>
      </c>
      <c r="D23947" s="6">
        <v>66318.8373398314</v>
      </c>
      <c r="E23947" s="36" t="s">
        <v>9</v>
      </c>
      <c r="F23947" s="36">
        <v>0</v>
      </c>
      <c r="G23947" s="36">
        <f t="shared" si="750"/>
        <v>66318.8373398314</v>
      </c>
      <c r="H23947" s="31">
        <f t="shared" si="751"/>
        <v>603</v>
      </c>
    </row>
    <row r="23948" spans="1:8">
      <c r="A23948" s="6">
        <v>603</v>
      </c>
      <c r="B23948">
        <v>9.9671899474599996</v>
      </c>
      <c r="C23948">
        <v>105.760901037</v>
      </c>
      <c r="D23948" s="6">
        <v>66459.211208528694</v>
      </c>
      <c r="E23948" s="36" t="s">
        <v>9</v>
      </c>
      <c r="F23948" s="36">
        <v>0</v>
      </c>
      <c r="G23948" s="36">
        <f t="shared" si="750"/>
        <v>66459.211208528694</v>
      </c>
      <c r="H23948" s="31">
        <f t="shared" si="751"/>
        <v>603</v>
      </c>
    </row>
    <row r="23949" spans="1:8">
      <c r="A23949" s="6">
        <v>603</v>
      </c>
      <c r="B23949">
        <v>10.054776302800001</v>
      </c>
      <c r="C23949">
        <v>105.706932056</v>
      </c>
      <c r="D23949" s="6">
        <v>66466.951782963966</v>
      </c>
      <c r="E23949" s="36" t="s">
        <v>9</v>
      </c>
      <c r="F23949" s="36">
        <v>0</v>
      </c>
      <c r="G23949" s="36">
        <f t="shared" si="750"/>
        <v>66466.951782963966</v>
      </c>
      <c r="H23949" s="31">
        <f t="shared" si="751"/>
        <v>603</v>
      </c>
    </row>
    <row r="23950" spans="1:8">
      <c r="A23950" s="6">
        <v>603</v>
      </c>
      <c r="B23950">
        <v>10.057211917</v>
      </c>
      <c r="C23950">
        <v>105.70529265</v>
      </c>
      <c r="D23950" s="6">
        <v>66466.978362496448</v>
      </c>
      <c r="E23950" s="36" t="s">
        <v>9</v>
      </c>
      <c r="F23950" s="36">
        <v>0</v>
      </c>
      <c r="G23950" s="36">
        <f t="shared" si="750"/>
        <v>66466.978362496448</v>
      </c>
      <c r="H23950" s="31">
        <f t="shared" si="751"/>
        <v>603</v>
      </c>
    </row>
    <row r="23951" spans="1:8">
      <c r="A23951" s="6">
        <v>603</v>
      </c>
      <c r="B23951">
        <v>10.056295924300001</v>
      </c>
      <c r="C23951">
        <v>105.706420419</v>
      </c>
      <c r="D23951" s="6">
        <v>66467.015177051842</v>
      </c>
      <c r="E23951" s="36" t="s">
        <v>9</v>
      </c>
      <c r="F23951" s="36">
        <v>0</v>
      </c>
      <c r="G23951" s="36">
        <f t="shared" si="750"/>
        <v>66467.015177051842</v>
      </c>
      <c r="H23951" s="31">
        <f t="shared" si="751"/>
        <v>603</v>
      </c>
    </row>
    <row r="23952" spans="1:8">
      <c r="A23952" s="6">
        <v>603</v>
      </c>
      <c r="B23952">
        <v>10.0554452921</v>
      </c>
      <c r="C23952">
        <v>105.706598451</v>
      </c>
      <c r="D23952" s="6">
        <v>66467.026506250608</v>
      </c>
      <c r="E23952" s="36" t="s">
        <v>9</v>
      </c>
      <c r="F23952" s="36">
        <v>0</v>
      </c>
      <c r="G23952" s="36">
        <f t="shared" si="750"/>
        <v>66467.026506250608</v>
      </c>
      <c r="H23952" s="31">
        <f t="shared" si="751"/>
        <v>603</v>
      </c>
    </row>
    <row r="23953" spans="1:8">
      <c r="A23953" s="6">
        <v>603</v>
      </c>
      <c r="B23953">
        <v>9.9941666861399998</v>
      </c>
      <c r="C23953">
        <v>105.773580974</v>
      </c>
      <c r="D23953" s="6">
        <v>66470.459115312609</v>
      </c>
      <c r="E23953" s="36" t="s">
        <v>9</v>
      </c>
      <c r="F23953" s="36">
        <v>0</v>
      </c>
      <c r="G23953" s="36">
        <f t="shared" si="750"/>
        <v>66470.459115312609</v>
      </c>
      <c r="H23953" s="31">
        <f t="shared" si="751"/>
        <v>603</v>
      </c>
    </row>
    <row r="23954" spans="1:8">
      <c r="A23954" s="6">
        <v>603</v>
      </c>
      <c r="B23954">
        <v>9.9929173742599904</v>
      </c>
      <c r="C23954">
        <v>105.773470362</v>
      </c>
      <c r="D23954" s="6">
        <v>66470.473082387645</v>
      </c>
      <c r="E23954" s="36" t="s">
        <v>9</v>
      </c>
      <c r="F23954" s="36">
        <v>0</v>
      </c>
      <c r="G23954" s="36">
        <f t="shared" si="750"/>
        <v>66470.473082387645</v>
      </c>
      <c r="H23954" s="31">
        <f t="shared" si="751"/>
        <v>603</v>
      </c>
    </row>
    <row r="23955" spans="1:8">
      <c r="A23955" s="6">
        <v>603</v>
      </c>
      <c r="B23955">
        <v>9.9940435272699997</v>
      </c>
      <c r="C23955">
        <v>105.774276271999</v>
      </c>
      <c r="D23955" s="6">
        <v>66470.487063169712</v>
      </c>
      <c r="E23955" s="36" t="s">
        <v>9</v>
      </c>
      <c r="F23955" s="36">
        <v>0</v>
      </c>
      <c r="G23955" s="36">
        <f t="shared" si="750"/>
        <v>66470.487063169712</v>
      </c>
      <c r="H23955" s="31">
        <f t="shared" si="751"/>
        <v>603</v>
      </c>
    </row>
    <row r="23956" spans="1:8">
      <c r="A23956" s="6">
        <v>603</v>
      </c>
      <c r="B23956">
        <v>9.9977551087399998</v>
      </c>
      <c r="C23956">
        <v>105.737408878</v>
      </c>
      <c r="D23956" s="6">
        <v>66599.646102345287</v>
      </c>
      <c r="E23956" s="36" t="s">
        <v>9</v>
      </c>
      <c r="F23956" s="36">
        <v>0</v>
      </c>
      <c r="G23956" s="36">
        <f t="shared" si="750"/>
        <v>66599.646102345287</v>
      </c>
      <c r="H23956" s="31">
        <f t="shared" si="751"/>
        <v>603</v>
      </c>
    </row>
    <row r="23957" spans="1:8">
      <c r="A23957" s="6">
        <v>603</v>
      </c>
      <c r="B23957">
        <v>9.9977524283600001</v>
      </c>
      <c r="C23957">
        <v>105.738555241</v>
      </c>
      <c r="D23957" s="6">
        <v>66599.651268034359</v>
      </c>
      <c r="E23957" s="36" t="s">
        <v>9</v>
      </c>
      <c r="F23957" s="36">
        <v>0</v>
      </c>
      <c r="G23957" s="36">
        <f t="shared" si="750"/>
        <v>66599.651268034359</v>
      </c>
      <c r="H23957" s="31">
        <f t="shared" si="751"/>
        <v>603</v>
      </c>
    </row>
    <row r="23958" spans="1:8">
      <c r="A23958" s="6">
        <v>603</v>
      </c>
      <c r="B23958">
        <v>9.9773727722000007</v>
      </c>
      <c r="C23958">
        <v>105.72720916</v>
      </c>
      <c r="D23958" s="6">
        <v>66612.646587174284</v>
      </c>
      <c r="E23958" s="36" t="s">
        <v>9</v>
      </c>
      <c r="F23958" s="36">
        <v>0</v>
      </c>
      <c r="G23958" s="36">
        <f t="shared" si="750"/>
        <v>66612.646587174284</v>
      </c>
      <c r="H23958" s="31">
        <f t="shared" si="751"/>
        <v>603</v>
      </c>
    </row>
    <row r="23959" spans="1:8">
      <c r="A23959" s="6">
        <v>603</v>
      </c>
      <c r="B23959">
        <v>10.087423833800001</v>
      </c>
      <c r="C23959">
        <v>105.693521512</v>
      </c>
      <c r="D23959" s="6">
        <v>66675.633582228882</v>
      </c>
      <c r="E23959" s="36" t="s">
        <v>9</v>
      </c>
      <c r="F23959" s="36">
        <v>0</v>
      </c>
      <c r="G23959" s="36">
        <f t="shared" si="750"/>
        <v>66675.633582228882</v>
      </c>
      <c r="H23959" s="31">
        <f t="shared" si="751"/>
        <v>603</v>
      </c>
    </row>
    <row r="23960" spans="1:8">
      <c r="A23960" s="6">
        <v>603</v>
      </c>
      <c r="B23960">
        <v>10.0607086931</v>
      </c>
      <c r="C23960">
        <v>105.72829193600001</v>
      </c>
      <c r="D23960" s="6">
        <v>66677.330105714282</v>
      </c>
      <c r="E23960" s="36" t="s">
        <v>9</v>
      </c>
      <c r="F23960" s="36">
        <v>0</v>
      </c>
      <c r="G23960" s="36">
        <f t="shared" si="750"/>
        <v>66677.330105714282</v>
      </c>
      <c r="H23960" s="31">
        <f t="shared" si="751"/>
        <v>603</v>
      </c>
    </row>
    <row r="23961" spans="1:8">
      <c r="A23961" s="6">
        <v>603</v>
      </c>
      <c r="B23961">
        <v>10.0555365473999</v>
      </c>
      <c r="C23961">
        <v>105.727100093</v>
      </c>
      <c r="D23961" s="6">
        <v>66679.895783298329</v>
      </c>
      <c r="E23961" s="36" t="s">
        <v>9</v>
      </c>
      <c r="F23961" s="36">
        <v>0</v>
      </c>
      <c r="G23961" s="36">
        <f t="shared" si="750"/>
        <v>66679.895783298329</v>
      </c>
      <c r="H23961" s="31">
        <f t="shared" si="751"/>
        <v>603</v>
      </c>
    </row>
    <row r="23962" spans="1:8">
      <c r="A23962" s="6">
        <v>603</v>
      </c>
      <c r="B23962">
        <v>9.9868635895299995</v>
      </c>
      <c r="C23962">
        <v>105.797369703</v>
      </c>
      <c r="D23962" s="6">
        <v>66698.71498206789</v>
      </c>
      <c r="E23962" s="36" t="s">
        <v>9</v>
      </c>
      <c r="F23962" s="36">
        <v>0</v>
      </c>
      <c r="G23962" s="36">
        <f t="shared" si="750"/>
        <v>66698.71498206789</v>
      </c>
      <c r="H23962" s="31">
        <f t="shared" si="751"/>
        <v>603</v>
      </c>
    </row>
    <row r="23963" spans="1:8">
      <c r="A23963" s="6">
        <v>603</v>
      </c>
      <c r="B23963">
        <v>9.9878368166399998</v>
      </c>
      <c r="C23963">
        <v>105.796649157</v>
      </c>
      <c r="D23963" s="6">
        <v>66698.795896683034</v>
      </c>
      <c r="E23963" s="36" t="s">
        <v>9</v>
      </c>
      <c r="F23963" s="36">
        <v>0</v>
      </c>
      <c r="G23963" s="36">
        <f t="shared" si="750"/>
        <v>66698.795896683034</v>
      </c>
      <c r="H23963" s="31">
        <f t="shared" si="751"/>
        <v>603</v>
      </c>
    </row>
    <row r="23964" spans="1:8">
      <c r="A23964" s="6">
        <v>603</v>
      </c>
      <c r="B23964">
        <v>9.9885661946200006</v>
      </c>
      <c r="C23964">
        <v>105.79590668100001</v>
      </c>
      <c r="D23964" s="6">
        <v>66698.875922330801</v>
      </c>
      <c r="E23964" s="36" t="s">
        <v>9</v>
      </c>
      <c r="F23964" s="36">
        <v>0</v>
      </c>
      <c r="G23964" s="36">
        <f t="shared" si="750"/>
        <v>66698.875922330801</v>
      </c>
      <c r="H23964" s="31">
        <f t="shared" si="751"/>
        <v>603</v>
      </c>
    </row>
    <row r="23965" spans="1:8">
      <c r="A23965" s="6">
        <v>603</v>
      </c>
      <c r="B23965">
        <v>10.021212928800001</v>
      </c>
      <c r="C23965">
        <v>105.73110174</v>
      </c>
      <c r="D23965" s="6">
        <v>66700.601383431524</v>
      </c>
      <c r="E23965" s="36" t="s">
        <v>9</v>
      </c>
      <c r="F23965" s="36">
        <v>0</v>
      </c>
      <c r="G23965" s="36">
        <f t="shared" si="750"/>
        <v>66700.601383431524</v>
      </c>
      <c r="H23965" s="31">
        <f t="shared" si="751"/>
        <v>603</v>
      </c>
    </row>
    <row r="23966" spans="1:8">
      <c r="A23966" s="6">
        <v>603</v>
      </c>
      <c r="B23966">
        <v>10.047520796600001</v>
      </c>
      <c r="C23966">
        <v>105.77184580300001</v>
      </c>
      <c r="D23966" s="6">
        <v>66789.035015642075</v>
      </c>
      <c r="E23966" s="36" t="s">
        <v>9</v>
      </c>
      <c r="F23966" s="36">
        <v>0</v>
      </c>
      <c r="G23966" s="36">
        <f t="shared" si="750"/>
        <v>66789.035015642075</v>
      </c>
      <c r="H23966" s="31">
        <f t="shared" si="751"/>
        <v>603</v>
      </c>
    </row>
    <row r="23967" spans="1:8">
      <c r="A23967" s="6">
        <v>603</v>
      </c>
      <c r="B23967">
        <v>10.053747658100001</v>
      </c>
      <c r="C23967">
        <v>105.679769534</v>
      </c>
      <c r="D23967" s="6">
        <v>66793.350147588324</v>
      </c>
      <c r="E23967" s="36" t="s">
        <v>9</v>
      </c>
      <c r="F23967" s="36">
        <v>0</v>
      </c>
      <c r="G23967" s="36">
        <f t="shared" si="750"/>
        <v>66793.350147588324</v>
      </c>
      <c r="H23967" s="31">
        <f t="shared" si="751"/>
        <v>603</v>
      </c>
    </row>
    <row r="23968" spans="1:8">
      <c r="A23968" s="6">
        <v>603</v>
      </c>
      <c r="B23968">
        <v>10.0547384024</v>
      </c>
      <c r="C23968">
        <v>105.680033256</v>
      </c>
      <c r="D23968" s="6">
        <v>66793.457433705</v>
      </c>
      <c r="E23968" s="36" t="s">
        <v>9</v>
      </c>
      <c r="F23968" s="36">
        <v>0</v>
      </c>
      <c r="G23968" s="36">
        <f t="shared" si="750"/>
        <v>66793.457433705</v>
      </c>
      <c r="H23968" s="31">
        <f t="shared" si="751"/>
        <v>603</v>
      </c>
    </row>
    <row r="23969" spans="1:8">
      <c r="A23969" s="6">
        <v>603</v>
      </c>
      <c r="B23969">
        <v>9.9748040749399998</v>
      </c>
      <c r="C23969">
        <v>105.727479024999</v>
      </c>
      <c r="D23969" s="6">
        <v>66860.602742350369</v>
      </c>
      <c r="E23969" s="36" t="s">
        <v>9</v>
      </c>
      <c r="F23969" s="36">
        <v>0</v>
      </c>
      <c r="G23969" s="36">
        <f t="shared" si="750"/>
        <v>66860.602742350369</v>
      </c>
      <c r="H23969" s="31">
        <f t="shared" si="751"/>
        <v>603</v>
      </c>
    </row>
    <row r="23970" spans="1:8">
      <c r="A23970" s="6">
        <v>603</v>
      </c>
      <c r="B23970">
        <v>10.0767252573</v>
      </c>
      <c r="C23970">
        <v>105.676742602999</v>
      </c>
      <c r="D23970" s="6">
        <v>66879.881081498956</v>
      </c>
      <c r="E23970" s="36" t="s">
        <v>9</v>
      </c>
      <c r="F23970" s="36">
        <v>0</v>
      </c>
      <c r="G23970" s="36">
        <f t="shared" si="750"/>
        <v>66879.881081498956</v>
      </c>
      <c r="H23970" s="31">
        <f t="shared" si="751"/>
        <v>603</v>
      </c>
    </row>
    <row r="23971" spans="1:8">
      <c r="A23971" s="6">
        <v>603</v>
      </c>
      <c r="B23971">
        <v>10.0690102518</v>
      </c>
      <c r="C23971">
        <v>105.714852139</v>
      </c>
      <c r="D23971" s="6">
        <v>66879.931615186404</v>
      </c>
      <c r="E23971" s="36" t="s">
        <v>9</v>
      </c>
      <c r="F23971" s="36">
        <v>0</v>
      </c>
      <c r="G23971" s="36">
        <f t="shared" si="750"/>
        <v>66879.931615186404</v>
      </c>
      <c r="H23971" s="31">
        <f t="shared" si="751"/>
        <v>603</v>
      </c>
    </row>
    <row r="23972" spans="1:8">
      <c r="A23972" s="6">
        <v>603</v>
      </c>
      <c r="B23972">
        <v>10.0691781191</v>
      </c>
      <c r="C23972">
        <v>105.71545097000001</v>
      </c>
      <c r="D23972" s="6">
        <v>66879.955005722877</v>
      </c>
      <c r="E23972" s="36" t="s">
        <v>9</v>
      </c>
      <c r="F23972" s="36">
        <v>0</v>
      </c>
      <c r="G23972" s="36">
        <f t="shared" si="750"/>
        <v>66879.955005722877</v>
      </c>
      <c r="H23972" s="31">
        <f t="shared" si="751"/>
        <v>603</v>
      </c>
    </row>
    <row r="23973" spans="1:8">
      <c r="A23973" s="6">
        <v>603</v>
      </c>
      <c r="B23973">
        <v>10.0686271621</v>
      </c>
      <c r="C23973">
        <v>105.714024892</v>
      </c>
      <c r="D23973" s="6">
        <v>66879.968401923761</v>
      </c>
      <c r="E23973" s="36" t="s">
        <v>9</v>
      </c>
      <c r="F23973" s="36">
        <v>0</v>
      </c>
      <c r="G23973" s="36">
        <f t="shared" si="750"/>
        <v>66879.968401923761</v>
      </c>
      <c r="H23973" s="31">
        <f t="shared" si="751"/>
        <v>603</v>
      </c>
    </row>
    <row r="23974" spans="1:8">
      <c r="A23974" s="6">
        <v>603</v>
      </c>
      <c r="B23974">
        <v>10.086518545700001</v>
      </c>
      <c r="C23974">
        <v>105.749108591</v>
      </c>
      <c r="D23974" s="6">
        <v>66904.013525908915</v>
      </c>
      <c r="E23974" s="36" t="s">
        <v>9</v>
      </c>
      <c r="F23974" s="36">
        <v>0</v>
      </c>
      <c r="G23974" s="36">
        <f t="shared" si="750"/>
        <v>66904.013525908915</v>
      </c>
      <c r="H23974" s="31">
        <f t="shared" si="751"/>
        <v>603</v>
      </c>
    </row>
    <row r="23975" spans="1:8">
      <c r="A23975" s="6">
        <v>603</v>
      </c>
      <c r="B23975">
        <v>10.0855310288</v>
      </c>
      <c r="C23975">
        <v>105.75020827900001</v>
      </c>
      <c r="D23975" s="6">
        <v>66904.019216109562</v>
      </c>
      <c r="E23975" s="36" t="s">
        <v>9</v>
      </c>
      <c r="F23975" s="36">
        <v>0</v>
      </c>
      <c r="G23975" s="36">
        <f t="shared" si="750"/>
        <v>66904.019216109562</v>
      </c>
      <c r="H23975" s="31">
        <f t="shared" si="751"/>
        <v>603</v>
      </c>
    </row>
    <row r="23976" spans="1:8">
      <c r="A23976" s="6">
        <v>603</v>
      </c>
      <c r="B23976">
        <v>10.0862019943</v>
      </c>
      <c r="C23976">
        <v>105.749590512</v>
      </c>
      <c r="D23976" s="6">
        <v>66904.024673283318</v>
      </c>
      <c r="E23976" s="36" t="s">
        <v>9</v>
      </c>
      <c r="F23976" s="36">
        <v>0</v>
      </c>
      <c r="G23976" s="36">
        <f t="shared" si="750"/>
        <v>66904.024673283318</v>
      </c>
      <c r="H23976" s="31">
        <f t="shared" si="751"/>
        <v>603</v>
      </c>
    </row>
    <row r="23977" spans="1:8">
      <c r="A23977" s="6">
        <v>603</v>
      </c>
      <c r="B23977">
        <v>10.023234131600001</v>
      </c>
      <c r="C23977">
        <v>105.750800940999</v>
      </c>
      <c r="D23977" s="6">
        <v>66970.166495723955</v>
      </c>
      <c r="E23977" s="36" t="s">
        <v>9</v>
      </c>
      <c r="F23977" s="36">
        <v>0</v>
      </c>
      <c r="G23977" s="36">
        <f t="shared" si="750"/>
        <v>66970.166495723955</v>
      </c>
      <c r="H23977" s="31">
        <f t="shared" si="751"/>
        <v>603</v>
      </c>
    </row>
    <row r="23978" spans="1:8">
      <c r="A23978" s="6">
        <v>603</v>
      </c>
      <c r="B23978">
        <v>10.0223820386</v>
      </c>
      <c r="C23978">
        <v>105.777988131</v>
      </c>
      <c r="D23978" s="6">
        <v>67067.208458309964</v>
      </c>
      <c r="E23978" s="36" t="s">
        <v>9</v>
      </c>
      <c r="F23978" s="36">
        <v>0</v>
      </c>
      <c r="G23978" s="36">
        <f t="shared" si="750"/>
        <v>67067.208458309964</v>
      </c>
      <c r="H23978" s="31">
        <f t="shared" si="751"/>
        <v>603</v>
      </c>
    </row>
    <row r="23979" spans="1:8">
      <c r="A23979" s="6">
        <v>603</v>
      </c>
      <c r="B23979">
        <v>10.0214974854999</v>
      </c>
      <c r="C23979">
        <v>105.779332213999</v>
      </c>
      <c r="D23979" s="6">
        <v>67067.221440062363</v>
      </c>
      <c r="E23979" s="36" t="s">
        <v>9</v>
      </c>
      <c r="F23979" s="36">
        <v>0</v>
      </c>
      <c r="G23979" s="36">
        <f t="shared" si="750"/>
        <v>67067.221440062363</v>
      </c>
      <c r="H23979" s="31">
        <f t="shared" si="751"/>
        <v>603</v>
      </c>
    </row>
    <row r="23980" spans="1:8">
      <c r="A23980" s="6">
        <v>603</v>
      </c>
      <c r="B23980">
        <v>10.022024521900001</v>
      </c>
      <c r="C23980">
        <v>105.778677876</v>
      </c>
      <c r="D23980" s="6">
        <v>67067.234237570243</v>
      </c>
      <c r="E23980" s="36" t="s">
        <v>9</v>
      </c>
      <c r="F23980" s="36">
        <v>0</v>
      </c>
      <c r="G23980" s="36">
        <f t="shared" si="750"/>
        <v>67067.234237570243</v>
      </c>
      <c r="H23980" s="31">
        <f t="shared" si="751"/>
        <v>603</v>
      </c>
    </row>
    <row r="23981" spans="1:8">
      <c r="A23981" s="6">
        <v>603</v>
      </c>
      <c r="B23981">
        <v>10.0273345871</v>
      </c>
      <c r="C23981">
        <v>105.75000835900001</v>
      </c>
      <c r="D23981" s="6">
        <v>67070.563471973088</v>
      </c>
      <c r="E23981" s="36" t="s">
        <v>9</v>
      </c>
      <c r="F23981" s="36">
        <v>0</v>
      </c>
      <c r="G23981" s="36">
        <f t="shared" si="750"/>
        <v>67070.563471973088</v>
      </c>
      <c r="H23981" s="31">
        <f t="shared" si="751"/>
        <v>603</v>
      </c>
    </row>
    <row r="23982" spans="1:8">
      <c r="A23982" s="6">
        <v>603</v>
      </c>
      <c r="B23982">
        <v>10.0261365381999</v>
      </c>
      <c r="C23982">
        <v>105.750436581</v>
      </c>
      <c r="D23982" s="6">
        <v>67070.571215467207</v>
      </c>
      <c r="E23982" s="36" t="s">
        <v>9</v>
      </c>
      <c r="F23982" s="36">
        <v>0</v>
      </c>
      <c r="G23982" s="36">
        <f t="shared" si="750"/>
        <v>67070.571215467207</v>
      </c>
      <c r="H23982" s="31">
        <f t="shared" si="751"/>
        <v>603</v>
      </c>
    </row>
    <row r="23983" spans="1:8">
      <c r="A23983" s="6">
        <v>603</v>
      </c>
      <c r="B23983">
        <v>10.0252459461</v>
      </c>
      <c r="C23983">
        <v>105.750915373</v>
      </c>
      <c r="D23983" s="6">
        <v>67070.57535148524</v>
      </c>
      <c r="E23983" s="36" t="s">
        <v>9</v>
      </c>
      <c r="F23983" s="36">
        <v>0</v>
      </c>
      <c r="G23983" s="36">
        <f t="shared" si="750"/>
        <v>67070.57535148524</v>
      </c>
      <c r="H23983" s="31">
        <f t="shared" si="751"/>
        <v>603</v>
      </c>
    </row>
    <row r="23984" spans="1:8">
      <c r="A23984" s="6">
        <v>603</v>
      </c>
      <c r="B23984">
        <v>10.0878063422</v>
      </c>
      <c r="C23984">
        <v>105.697060987</v>
      </c>
      <c r="D23984" s="6">
        <v>67083.417491193046</v>
      </c>
      <c r="E23984" s="36" t="s">
        <v>9</v>
      </c>
      <c r="F23984" s="36">
        <v>0</v>
      </c>
      <c r="G23984" s="36">
        <f t="shared" si="750"/>
        <v>67083.417491193046</v>
      </c>
      <c r="H23984" s="31">
        <f t="shared" si="751"/>
        <v>603</v>
      </c>
    </row>
    <row r="23985" spans="1:8">
      <c r="A23985" s="6">
        <v>603</v>
      </c>
      <c r="B23985">
        <v>10.0115497836</v>
      </c>
      <c r="C23985">
        <v>105.751214265</v>
      </c>
      <c r="D23985" s="6">
        <v>67207.013863344051</v>
      </c>
      <c r="E23985" s="36" t="s">
        <v>9</v>
      </c>
      <c r="F23985" s="36">
        <v>0</v>
      </c>
      <c r="G23985" s="36">
        <f t="shared" ref="G23985:G24048" si="752">D23985</f>
        <v>67207.013863344051</v>
      </c>
      <c r="H23985" s="31">
        <f t="shared" ref="H23985:H24048" si="753">A23985</f>
        <v>603</v>
      </c>
    </row>
    <row r="23986" spans="1:8">
      <c r="A23986" s="6">
        <v>603</v>
      </c>
      <c r="B23986">
        <v>10.075950130800001</v>
      </c>
      <c r="C23986">
        <v>105.72690823400001</v>
      </c>
      <c r="D23986" s="6">
        <v>67255.343993530958</v>
      </c>
      <c r="E23986" s="36" t="s">
        <v>9</v>
      </c>
      <c r="F23986" s="36">
        <v>0</v>
      </c>
      <c r="G23986" s="36">
        <f t="shared" si="752"/>
        <v>67255.343993530958</v>
      </c>
      <c r="H23986" s="31">
        <f t="shared" si="753"/>
        <v>603</v>
      </c>
    </row>
    <row r="23987" spans="1:8">
      <c r="A23987" s="6">
        <v>603</v>
      </c>
      <c r="B23987">
        <v>10.0050275252999</v>
      </c>
      <c r="C23987">
        <v>105.72930168400001</v>
      </c>
      <c r="D23987" s="6">
        <v>67322.78792561045</v>
      </c>
      <c r="E23987" s="36" t="s">
        <v>9</v>
      </c>
      <c r="F23987" s="36">
        <v>0</v>
      </c>
      <c r="G23987" s="36">
        <f t="shared" si="752"/>
        <v>67322.78792561045</v>
      </c>
      <c r="H23987" s="31">
        <f t="shared" si="753"/>
        <v>603</v>
      </c>
    </row>
    <row r="23988" spans="1:8">
      <c r="A23988" s="6">
        <v>603</v>
      </c>
      <c r="B23988">
        <v>10.0573684662</v>
      </c>
      <c r="C23988">
        <v>105.675680879</v>
      </c>
      <c r="D23988" s="6">
        <v>67333.295821732201</v>
      </c>
      <c r="E23988" s="36" t="s">
        <v>9</v>
      </c>
      <c r="F23988" s="36">
        <v>0</v>
      </c>
      <c r="G23988" s="36">
        <f t="shared" si="752"/>
        <v>67333.295821732201</v>
      </c>
      <c r="H23988" s="31">
        <f t="shared" si="753"/>
        <v>603</v>
      </c>
    </row>
    <row r="23989" spans="1:8">
      <c r="A23989" s="6">
        <v>603</v>
      </c>
      <c r="B23989">
        <v>9.9958656308799902</v>
      </c>
      <c r="C23989">
        <v>105.776751175</v>
      </c>
      <c r="D23989" s="6">
        <v>67370.649545980326</v>
      </c>
      <c r="E23989" s="36" t="s">
        <v>9</v>
      </c>
      <c r="F23989" s="36">
        <v>0</v>
      </c>
      <c r="G23989" s="36">
        <f t="shared" si="752"/>
        <v>67370.649545980326</v>
      </c>
      <c r="H23989" s="31">
        <f t="shared" si="753"/>
        <v>603</v>
      </c>
    </row>
    <row r="23990" spans="1:8">
      <c r="A23990" s="6">
        <v>603</v>
      </c>
      <c r="B23990">
        <v>10.0368685155</v>
      </c>
      <c r="C23990">
        <v>105.735361148</v>
      </c>
      <c r="D23990" s="6">
        <v>67385.730755292971</v>
      </c>
      <c r="E23990" s="36" t="s">
        <v>9</v>
      </c>
      <c r="F23990" s="36">
        <v>0</v>
      </c>
      <c r="G23990" s="36">
        <f t="shared" si="752"/>
        <v>67385.730755292971</v>
      </c>
      <c r="H23990" s="31">
        <f t="shared" si="753"/>
        <v>603</v>
      </c>
    </row>
    <row r="23991" spans="1:8">
      <c r="A23991" s="6">
        <v>603</v>
      </c>
      <c r="B23991">
        <v>10.037066166000001</v>
      </c>
      <c r="C23991">
        <v>105.734498587999</v>
      </c>
      <c r="D23991" s="6">
        <v>67386.073854531554</v>
      </c>
      <c r="E23991" s="36" t="s">
        <v>9</v>
      </c>
      <c r="F23991" s="36">
        <v>0</v>
      </c>
      <c r="G23991" s="36">
        <f t="shared" si="752"/>
        <v>67386.073854531554</v>
      </c>
      <c r="H23991" s="31">
        <f t="shared" si="753"/>
        <v>603</v>
      </c>
    </row>
    <row r="23992" spans="1:8">
      <c r="A23992" s="6">
        <v>603</v>
      </c>
      <c r="B23992">
        <v>10.0321903372999</v>
      </c>
      <c r="C23992">
        <v>105.751439783</v>
      </c>
      <c r="D23992" s="6">
        <v>67438.790543715601</v>
      </c>
      <c r="E23992" s="36" t="s">
        <v>9</v>
      </c>
      <c r="F23992" s="36">
        <v>0</v>
      </c>
      <c r="G23992" s="36">
        <f t="shared" si="752"/>
        <v>67438.790543715601</v>
      </c>
      <c r="H23992" s="31">
        <f t="shared" si="753"/>
        <v>603</v>
      </c>
    </row>
    <row r="23993" spans="1:8">
      <c r="A23993" s="6">
        <v>603</v>
      </c>
      <c r="B23993">
        <v>10.0355310533</v>
      </c>
      <c r="C23993">
        <v>105.758569206</v>
      </c>
      <c r="D23993" s="6">
        <v>67454.641754359647</v>
      </c>
      <c r="E23993" s="36" t="s">
        <v>9</v>
      </c>
      <c r="F23993" s="36">
        <v>0</v>
      </c>
      <c r="G23993" s="36">
        <f t="shared" si="752"/>
        <v>67454.641754359647</v>
      </c>
      <c r="H23993" s="31">
        <f t="shared" si="753"/>
        <v>603</v>
      </c>
    </row>
    <row r="23994" spans="1:8">
      <c r="A23994" s="6">
        <v>603</v>
      </c>
      <c r="B23994">
        <v>10.0347226758999</v>
      </c>
      <c r="C23994">
        <v>105.760062387999</v>
      </c>
      <c r="D23994" s="6">
        <v>67454.880321870689</v>
      </c>
      <c r="E23994" s="36" t="s">
        <v>9</v>
      </c>
      <c r="F23994" s="36">
        <v>0</v>
      </c>
      <c r="G23994" s="36">
        <f t="shared" si="752"/>
        <v>67454.880321870689</v>
      </c>
      <c r="H23994" s="31">
        <f t="shared" si="753"/>
        <v>603</v>
      </c>
    </row>
    <row r="23995" spans="1:8">
      <c r="A23995" s="6">
        <v>603</v>
      </c>
      <c r="B23995">
        <v>10.009193347</v>
      </c>
      <c r="C23995">
        <v>105.794153812999</v>
      </c>
      <c r="D23995" s="6">
        <v>67505.172285462759</v>
      </c>
      <c r="E23995" s="36" t="s">
        <v>9</v>
      </c>
      <c r="F23995" s="36">
        <v>0</v>
      </c>
      <c r="G23995" s="36">
        <f t="shared" si="752"/>
        <v>67505.172285462759</v>
      </c>
      <c r="H23995" s="31">
        <f t="shared" si="753"/>
        <v>603</v>
      </c>
    </row>
    <row r="23996" spans="1:8">
      <c r="A23996" s="6">
        <v>603</v>
      </c>
      <c r="B23996">
        <v>9.9767582697900004</v>
      </c>
      <c r="C23996">
        <v>105.791335442999</v>
      </c>
      <c r="D23996" s="6">
        <v>67538.410764896194</v>
      </c>
      <c r="E23996" s="36" t="s">
        <v>9</v>
      </c>
      <c r="F23996" s="36">
        <v>0</v>
      </c>
      <c r="G23996" s="36">
        <f t="shared" si="752"/>
        <v>67538.410764896194</v>
      </c>
      <c r="H23996" s="31">
        <f t="shared" si="753"/>
        <v>603</v>
      </c>
    </row>
    <row r="23997" spans="1:8">
      <c r="A23997" s="6">
        <v>603</v>
      </c>
      <c r="B23997">
        <v>9.9784090438599904</v>
      </c>
      <c r="C23997">
        <v>105.777458682</v>
      </c>
      <c r="D23997" s="6">
        <v>67544.676226480558</v>
      </c>
      <c r="E23997" s="36" t="s">
        <v>9</v>
      </c>
      <c r="F23997" s="36">
        <v>0</v>
      </c>
      <c r="G23997" s="36">
        <f t="shared" si="752"/>
        <v>67544.676226480558</v>
      </c>
      <c r="H23997" s="31">
        <f t="shared" si="753"/>
        <v>603</v>
      </c>
    </row>
    <row r="23998" spans="1:8">
      <c r="A23998" s="6">
        <v>603</v>
      </c>
      <c r="B23998">
        <v>10.0777748966999</v>
      </c>
      <c r="C23998">
        <v>105.693014672</v>
      </c>
      <c r="D23998" s="6">
        <v>67547.459639895285</v>
      </c>
      <c r="E23998" s="36" t="s">
        <v>9</v>
      </c>
      <c r="F23998" s="36">
        <v>0</v>
      </c>
      <c r="G23998" s="36">
        <f t="shared" si="752"/>
        <v>67547.459639895285</v>
      </c>
      <c r="H23998" s="31">
        <f t="shared" si="753"/>
        <v>603</v>
      </c>
    </row>
    <row r="23999" spans="1:8">
      <c r="A23999" s="6">
        <v>603</v>
      </c>
      <c r="B23999">
        <v>10.0781550287999</v>
      </c>
      <c r="C23999">
        <v>105.694172812999</v>
      </c>
      <c r="D23999" s="6">
        <v>67547.674054897041</v>
      </c>
      <c r="E23999" s="36" t="s">
        <v>9</v>
      </c>
      <c r="F23999" s="36">
        <v>0</v>
      </c>
      <c r="G23999" s="36">
        <f t="shared" si="752"/>
        <v>67547.674054897041</v>
      </c>
      <c r="H23999" s="31">
        <f t="shared" si="753"/>
        <v>603</v>
      </c>
    </row>
    <row r="24000" spans="1:8">
      <c r="A24000" s="6">
        <v>603</v>
      </c>
      <c r="B24000">
        <v>10.0777980253</v>
      </c>
      <c r="C24000">
        <v>105.692221508</v>
      </c>
      <c r="D24000" s="6">
        <v>67547.823663944204</v>
      </c>
      <c r="E24000" s="36" t="s">
        <v>9</v>
      </c>
      <c r="F24000" s="36">
        <v>0</v>
      </c>
      <c r="G24000" s="36">
        <f t="shared" si="752"/>
        <v>67547.823663944204</v>
      </c>
      <c r="H24000" s="31">
        <f t="shared" si="753"/>
        <v>603</v>
      </c>
    </row>
    <row r="24001" spans="1:8">
      <c r="A24001" s="6">
        <v>603</v>
      </c>
      <c r="B24001">
        <v>10.077082408500001</v>
      </c>
      <c r="C24001">
        <v>105.717160263</v>
      </c>
      <c r="D24001" s="6">
        <v>67568.009063101374</v>
      </c>
      <c r="E24001" s="36" t="s">
        <v>9</v>
      </c>
      <c r="F24001" s="36">
        <v>0</v>
      </c>
      <c r="G24001" s="36">
        <f t="shared" si="752"/>
        <v>67568.009063101374</v>
      </c>
      <c r="H24001" s="31">
        <f t="shared" si="753"/>
        <v>603</v>
      </c>
    </row>
    <row r="24002" spans="1:8">
      <c r="A24002" s="6">
        <v>603</v>
      </c>
      <c r="B24002">
        <v>10.0782057354999</v>
      </c>
      <c r="C24002">
        <v>105.716907213</v>
      </c>
      <c r="D24002" s="6">
        <v>67568.072682555692</v>
      </c>
      <c r="E24002" s="36" t="s">
        <v>9</v>
      </c>
      <c r="F24002" s="36">
        <v>0</v>
      </c>
      <c r="G24002" s="36">
        <f t="shared" si="752"/>
        <v>67568.072682555692</v>
      </c>
      <c r="H24002" s="31">
        <f t="shared" si="753"/>
        <v>603</v>
      </c>
    </row>
    <row r="24003" spans="1:8">
      <c r="A24003" s="6">
        <v>603</v>
      </c>
      <c r="B24003">
        <v>10.0426033304</v>
      </c>
      <c r="C24003">
        <v>105.772201611</v>
      </c>
      <c r="D24003" s="6">
        <v>67575.597584533156</v>
      </c>
      <c r="E24003" s="36" t="s">
        <v>9</v>
      </c>
      <c r="F24003" s="36">
        <v>0</v>
      </c>
      <c r="G24003" s="36">
        <f t="shared" si="752"/>
        <v>67575.597584533156</v>
      </c>
      <c r="H24003" s="31">
        <f t="shared" si="753"/>
        <v>603</v>
      </c>
    </row>
    <row r="24004" spans="1:8">
      <c r="A24004" s="6">
        <v>603</v>
      </c>
      <c r="B24004">
        <v>10.042113430700001</v>
      </c>
      <c r="C24004">
        <v>105.772746701</v>
      </c>
      <c r="D24004" s="6">
        <v>67575.603013485321</v>
      </c>
      <c r="E24004" s="36" t="s">
        <v>9</v>
      </c>
      <c r="F24004" s="36">
        <v>0</v>
      </c>
      <c r="G24004" s="36">
        <f t="shared" si="752"/>
        <v>67575.603013485321</v>
      </c>
      <c r="H24004" s="31">
        <f t="shared" si="753"/>
        <v>603</v>
      </c>
    </row>
    <row r="24005" spans="1:8">
      <c r="A24005" s="6">
        <v>603</v>
      </c>
      <c r="B24005">
        <v>10.0413053392999</v>
      </c>
      <c r="C24005">
        <v>105.772088912</v>
      </c>
      <c r="D24005" s="6">
        <v>67575.603792390844</v>
      </c>
      <c r="E24005" s="36" t="s">
        <v>9</v>
      </c>
      <c r="F24005" s="36">
        <v>0</v>
      </c>
      <c r="G24005" s="36">
        <f t="shared" si="752"/>
        <v>67575.603792390844</v>
      </c>
      <c r="H24005" s="31">
        <f t="shared" si="753"/>
        <v>603</v>
      </c>
    </row>
    <row r="24006" spans="1:8">
      <c r="A24006" s="6">
        <v>603</v>
      </c>
      <c r="B24006">
        <v>10.0771241477999</v>
      </c>
      <c r="C24006">
        <v>105.719073138</v>
      </c>
      <c r="D24006" s="6">
        <v>67577.976936078965</v>
      </c>
      <c r="E24006" s="36" t="s">
        <v>9</v>
      </c>
      <c r="F24006" s="36">
        <v>0</v>
      </c>
      <c r="G24006" s="36">
        <f t="shared" si="752"/>
        <v>67577.976936078965</v>
      </c>
      <c r="H24006" s="31">
        <f t="shared" si="753"/>
        <v>603</v>
      </c>
    </row>
    <row r="24007" spans="1:8">
      <c r="A24007" s="6">
        <v>603</v>
      </c>
      <c r="B24007">
        <v>9.99963348002</v>
      </c>
      <c r="C24007">
        <v>105.764454828</v>
      </c>
      <c r="D24007" s="6">
        <v>67633.192568980929</v>
      </c>
      <c r="E24007" s="36" t="s">
        <v>9</v>
      </c>
      <c r="F24007" s="36">
        <v>0</v>
      </c>
      <c r="G24007" s="36">
        <f t="shared" si="752"/>
        <v>67633.192568980929</v>
      </c>
      <c r="H24007" s="31">
        <f t="shared" si="753"/>
        <v>603</v>
      </c>
    </row>
    <row r="24008" spans="1:8">
      <c r="A24008" s="6">
        <v>603</v>
      </c>
      <c r="B24008">
        <v>9.9981431698899996</v>
      </c>
      <c r="C24008">
        <v>105.79411858100001</v>
      </c>
      <c r="D24008" s="6">
        <v>67634.917104426684</v>
      </c>
      <c r="E24008" s="36" t="s">
        <v>9</v>
      </c>
      <c r="F24008" s="36">
        <v>0</v>
      </c>
      <c r="G24008" s="36">
        <f t="shared" si="752"/>
        <v>67634.917104426684</v>
      </c>
      <c r="H24008" s="31">
        <f t="shared" si="753"/>
        <v>603</v>
      </c>
    </row>
    <row r="24009" spans="1:8">
      <c r="A24009" s="6">
        <v>603</v>
      </c>
      <c r="B24009">
        <v>9.9990136115099997</v>
      </c>
      <c r="C24009">
        <v>105.794605907</v>
      </c>
      <c r="D24009" s="6">
        <v>67635.246133381283</v>
      </c>
      <c r="E24009" s="36" t="s">
        <v>9</v>
      </c>
      <c r="F24009" s="36">
        <v>0</v>
      </c>
      <c r="G24009" s="36">
        <f t="shared" si="752"/>
        <v>67635.246133381283</v>
      </c>
      <c r="H24009" s="31">
        <f t="shared" si="753"/>
        <v>603</v>
      </c>
    </row>
    <row r="24010" spans="1:8">
      <c r="A24010" s="6">
        <v>603</v>
      </c>
      <c r="B24010">
        <v>10.0198541609</v>
      </c>
      <c r="C24010">
        <v>105.790216438</v>
      </c>
      <c r="D24010" s="6">
        <v>67658.439405685916</v>
      </c>
      <c r="E24010" s="36" t="s">
        <v>9</v>
      </c>
      <c r="F24010" s="36">
        <v>0</v>
      </c>
      <c r="G24010" s="36">
        <f t="shared" si="752"/>
        <v>67658.439405685916</v>
      </c>
      <c r="H24010" s="31">
        <f t="shared" si="753"/>
        <v>603</v>
      </c>
    </row>
    <row r="24011" spans="1:8">
      <c r="A24011" s="6">
        <v>603</v>
      </c>
      <c r="B24011">
        <v>10.0213723511</v>
      </c>
      <c r="C24011">
        <v>105.750051748</v>
      </c>
      <c r="D24011" s="6">
        <v>67695.636840122519</v>
      </c>
      <c r="E24011" s="36" t="s">
        <v>9</v>
      </c>
      <c r="F24011" s="36">
        <v>0</v>
      </c>
      <c r="G24011" s="36">
        <f t="shared" si="752"/>
        <v>67695.636840122519</v>
      </c>
      <c r="H24011" s="31">
        <f t="shared" si="753"/>
        <v>603</v>
      </c>
    </row>
    <row r="24012" spans="1:8">
      <c r="A24012" s="6">
        <v>603</v>
      </c>
      <c r="B24012">
        <v>10.0337582754</v>
      </c>
      <c r="C24012">
        <v>105.743917322</v>
      </c>
      <c r="D24012" s="6">
        <v>67776.416257189165</v>
      </c>
      <c r="E24012" s="36" t="s">
        <v>9</v>
      </c>
      <c r="F24012" s="36">
        <v>0</v>
      </c>
      <c r="G24012" s="36">
        <f t="shared" si="752"/>
        <v>67776.416257189165</v>
      </c>
      <c r="H24012" s="31">
        <f t="shared" si="753"/>
        <v>603</v>
      </c>
    </row>
    <row r="24013" spans="1:8">
      <c r="A24013" s="6">
        <v>603</v>
      </c>
      <c r="B24013">
        <v>10.0344107412</v>
      </c>
      <c r="C24013">
        <v>105.744828462</v>
      </c>
      <c r="D24013" s="6">
        <v>67776.503998512606</v>
      </c>
      <c r="E24013" s="36" t="s">
        <v>9</v>
      </c>
      <c r="F24013" s="36">
        <v>0</v>
      </c>
      <c r="G24013" s="36">
        <f t="shared" si="752"/>
        <v>67776.503998512606</v>
      </c>
      <c r="H24013" s="31">
        <f t="shared" si="753"/>
        <v>603</v>
      </c>
    </row>
    <row r="24014" spans="1:8">
      <c r="A24014" s="6">
        <v>603</v>
      </c>
      <c r="B24014">
        <v>10.0343100592999</v>
      </c>
      <c r="C24014">
        <v>105.743391714</v>
      </c>
      <c r="D24014" s="6">
        <v>67776.603674178361</v>
      </c>
      <c r="E24014" s="36" t="s">
        <v>9</v>
      </c>
      <c r="F24014" s="36">
        <v>0</v>
      </c>
      <c r="G24014" s="36">
        <f t="shared" si="752"/>
        <v>67776.603674178361</v>
      </c>
      <c r="H24014" s="31">
        <f t="shared" si="753"/>
        <v>603</v>
      </c>
    </row>
    <row r="24015" spans="1:8">
      <c r="A24015" s="6">
        <v>603</v>
      </c>
      <c r="B24015">
        <v>9.98720462062</v>
      </c>
      <c r="C24015">
        <v>105.755071895</v>
      </c>
      <c r="D24015" s="6">
        <v>67804.923221431935</v>
      </c>
      <c r="E24015" s="36" t="s">
        <v>9</v>
      </c>
      <c r="F24015" s="36">
        <v>0</v>
      </c>
      <c r="G24015" s="36">
        <f t="shared" si="752"/>
        <v>67804.923221431935</v>
      </c>
      <c r="H24015" s="31">
        <f t="shared" si="753"/>
        <v>603</v>
      </c>
    </row>
    <row r="24016" spans="1:8">
      <c r="A24016" s="6">
        <v>603</v>
      </c>
      <c r="B24016">
        <v>9.9873424668900004</v>
      </c>
      <c r="C24016">
        <v>105.756048791</v>
      </c>
      <c r="D24016" s="6">
        <v>67804.923294403881</v>
      </c>
      <c r="E24016" s="36" t="s">
        <v>9</v>
      </c>
      <c r="F24016" s="36">
        <v>0</v>
      </c>
      <c r="G24016" s="36">
        <f t="shared" si="752"/>
        <v>67804.923294403881</v>
      </c>
      <c r="H24016" s="31">
        <f t="shared" si="753"/>
        <v>603</v>
      </c>
    </row>
    <row r="24017" spans="1:8">
      <c r="A24017" s="6">
        <v>603</v>
      </c>
      <c r="B24017">
        <v>9.9874741962200009</v>
      </c>
      <c r="C24017">
        <v>105.757021311</v>
      </c>
      <c r="D24017" s="6">
        <v>67804.923310933445</v>
      </c>
      <c r="E24017" s="36" t="s">
        <v>9</v>
      </c>
      <c r="F24017" s="36">
        <v>0</v>
      </c>
      <c r="G24017" s="36">
        <f t="shared" si="752"/>
        <v>67804.923310933445</v>
      </c>
      <c r="H24017" s="31">
        <f t="shared" si="753"/>
        <v>603</v>
      </c>
    </row>
    <row r="24018" spans="1:8">
      <c r="A24018" s="6">
        <v>603</v>
      </c>
      <c r="B24018">
        <v>10.0585394092</v>
      </c>
      <c r="C24018">
        <v>105.67648317</v>
      </c>
      <c r="D24018" s="6">
        <v>67851.106857225444</v>
      </c>
      <c r="E24018" s="36" t="s">
        <v>9</v>
      </c>
      <c r="F24018" s="36">
        <v>0</v>
      </c>
      <c r="G24018" s="36">
        <f t="shared" si="752"/>
        <v>67851.106857225444</v>
      </c>
      <c r="H24018" s="31">
        <f t="shared" si="753"/>
        <v>603</v>
      </c>
    </row>
    <row r="24019" spans="1:8">
      <c r="A24019" s="6">
        <v>603</v>
      </c>
      <c r="B24019">
        <v>10.0234783045999</v>
      </c>
      <c r="C24019">
        <v>105.769851958999</v>
      </c>
      <c r="D24019" s="6">
        <v>67873.816434288878</v>
      </c>
      <c r="E24019" s="36" t="s">
        <v>9</v>
      </c>
      <c r="F24019" s="36">
        <v>0</v>
      </c>
      <c r="G24019" s="36">
        <f t="shared" si="752"/>
        <v>67873.816434288878</v>
      </c>
      <c r="H24019" s="31">
        <f t="shared" si="753"/>
        <v>603</v>
      </c>
    </row>
    <row r="24020" spans="1:8">
      <c r="A24020" s="6">
        <v>603</v>
      </c>
      <c r="B24020">
        <v>9.97827908995</v>
      </c>
      <c r="C24020">
        <v>105.811408877999</v>
      </c>
      <c r="D24020" s="6">
        <v>67891.013250294287</v>
      </c>
      <c r="E24020" s="36" t="s">
        <v>9</v>
      </c>
      <c r="F24020" s="36">
        <v>0</v>
      </c>
      <c r="G24020" s="36">
        <f t="shared" si="752"/>
        <v>67891.013250294287</v>
      </c>
      <c r="H24020" s="31">
        <f t="shared" si="753"/>
        <v>603</v>
      </c>
    </row>
    <row r="24021" spans="1:8">
      <c r="A24021" s="6">
        <v>603</v>
      </c>
      <c r="B24021">
        <v>9.9789000485900008</v>
      </c>
      <c r="C24021">
        <v>105.811311674</v>
      </c>
      <c r="D24021" s="6">
        <v>67891.013414380403</v>
      </c>
      <c r="E24021" s="36" t="s">
        <v>9</v>
      </c>
      <c r="F24021" s="36">
        <v>0</v>
      </c>
      <c r="G24021" s="36">
        <f t="shared" si="752"/>
        <v>67891.013414380403</v>
      </c>
      <c r="H24021" s="31">
        <f t="shared" si="753"/>
        <v>603</v>
      </c>
    </row>
    <row r="24022" spans="1:8">
      <c r="A24022" s="6">
        <v>603</v>
      </c>
      <c r="B24022">
        <v>9.9795299713799999</v>
      </c>
      <c r="C24022">
        <v>105.810982268</v>
      </c>
      <c r="D24022" s="6">
        <v>67891.013567580798</v>
      </c>
      <c r="E24022" s="36" t="s">
        <v>9</v>
      </c>
      <c r="F24022" s="36">
        <v>0</v>
      </c>
      <c r="G24022" s="36">
        <f t="shared" si="752"/>
        <v>67891.013567580798</v>
      </c>
      <c r="H24022" s="31">
        <f t="shared" si="753"/>
        <v>603</v>
      </c>
    </row>
    <row r="24023" spans="1:8">
      <c r="A24023" s="6">
        <v>603</v>
      </c>
      <c r="B24023">
        <v>10.0755903896</v>
      </c>
      <c r="C24023">
        <v>105.677514281</v>
      </c>
      <c r="D24023" s="6">
        <v>67933.471903378813</v>
      </c>
      <c r="E24023" s="36" t="s">
        <v>9</v>
      </c>
      <c r="F24023" s="36">
        <v>0</v>
      </c>
      <c r="G24023" s="36">
        <f t="shared" si="752"/>
        <v>67933.471903378813</v>
      </c>
      <c r="H24023" s="31">
        <f t="shared" si="753"/>
        <v>603</v>
      </c>
    </row>
    <row r="24024" spans="1:8">
      <c r="A24024" s="6">
        <v>603</v>
      </c>
      <c r="B24024">
        <v>10.0251613686999</v>
      </c>
      <c r="C24024">
        <v>105.753318093999</v>
      </c>
      <c r="D24024" s="6">
        <v>68009.690288717247</v>
      </c>
      <c r="E24024" s="36" t="s">
        <v>9</v>
      </c>
      <c r="F24024" s="36">
        <v>0</v>
      </c>
      <c r="G24024" s="36">
        <f t="shared" si="752"/>
        <v>68009.690288717247</v>
      </c>
      <c r="H24024" s="31">
        <f t="shared" si="753"/>
        <v>603</v>
      </c>
    </row>
    <row r="24025" spans="1:8">
      <c r="A24025" s="6">
        <v>603</v>
      </c>
      <c r="B24025">
        <v>9.9781773223099997</v>
      </c>
      <c r="C24025">
        <v>105.787612943</v>
      </c>
      <c r="D24025" s="6">
        <v>68084.356421779841</v>
      </c>
      <c r="E24025" s="36" t="s">
        <v>9</v>
      </c>
      <c r="F24025" s="36">
        <v>0</v>
      </c>
      <c r="G24025" s="36">
        <f t="shared" si="752"/>
        <v>68084.356421779841</v>
      </c>
      <c r="H24025" s="31">
        <f t="shared" si="753"/>
        <v>603</v>
      </c>
    </row>
    <row r="24026" spans="1:8">
      <c r="A24026" s="6">
        <v>603</v>
      </c>
      <c r="B24026">
        <v>9.9730124415199999</v>
      </c>
      <c r="C24026">
        <v>105.755757622999</v>
      </c>
      <c r="D24026" s="6">
        <v>68091.600913076196</v>
      </c>
      <c r="E24026" s="36" t="s">
        <v>9</v>
      </c>
      <c r="F24026" s="36">
        <v>0</v>
      </c>
      <c r="G24026" s="36">
        <f t="shared" si="752"/>
        <v>68091.600913076196</v>
      </c>
      <c r="H24026" s="31">
        <f t="shared" si="753"/>
        <v>603</v>
      </c>
    </row>
    <row r="24027" spans="1:8">
      <c r="A24027" s="6">
        <v>603</v>
      </c>
      <c r="B24027">
        <v>10.0924745822999</v>
      </c>
      <c r="C24027">
        <v>105.718707749999</v>
      </c>
      <c r="D24027" s="6">
        <v>68104.757161594127</v>
      </c>
      <c r="E24027" s="36" t="s">
        <v>9</v>
      </c>
      <c r="F24027" s="36">
        <v>0</v>
      </c>
      <c r="G24027" s="36">
        <f t="shared" si="752"/>
        <v>68104.757161594127</v>
      </c>
      <c r="H24027" s="31">
        <f t="shared" si="753"/>
        <v>603</v>
      </c>
    </row>
    <row r="24028" spans="1:8">
      <c r="A24028" s="6">
        <v>603</v>
      </c>
      <c r="B24028">
        <v>10.0940585144</v>
      </c>
      <c r="C24028">
        <v>105.720139692</v>
      </c>
      <c r="D24028" s="6">
        <v>68104.75896936316</v>
      </c>
      <c r="E24028" s="36" t="s">
        <v>9</v>
      </c>
      <c r="F24028" s="36">
        <v>0</v>
      </c>
      <c r="G24028" s="36">
        <f t="shared" si="752"/>
        <v>68104.75896936316</v>
      </c>
      <c r="H24028" s="31">
        <f t="shared" si="753"/>
        <v>603</v>
      </c>
    </row>
    <row r="24029" spans="1:8">
      <c r="A24029" s="6">
        <v>603</v>
      </c>
      <c r="B24029">
        <v>10.0932764981</v>
      </c>
      <c r="C24029">
        <v>105.719500033</v>
      </c>
      <c r="D24029" s="6">
        <v>68104.759990164282</v>
      </c>
      <c r="E24029" s="36" t="s">
        <v>9</v>
      </c>
      <c r="F24029" s="36">
        <v>0</v>
      </c>
      <c r="G24029" s="36">
        <f t="shared" si="752"/>
        <v>68104.759990164282</v>
      </c>
      <c r="H24029" s="31">
        <f t="shared" si="753"/>
        <v>603</v>
      </c>
    </row>
    <row r="24030" spans="1:8">
      <c r="A24030" s="6">
        <v>603</v>
      </c>
      <c r="B24030">
        <v>9.9767532375600005</v>
      </c>
      <c r="C24030">
        <v>105.76094045400001</v>
      </c>
      <c r="D24030" s="6">
        <v>68135.864811012798</v>
      </c>
      <c r="E24030" s="36" t="s">
        <v>9</v>
      </c>
      <c r="F24030" s="36">
        <v>0</v>
      </c>
      <c r="G24030" s="36">
        <f t="shared" si="752"/>
        <v>68135.864811012798</v>
      </c>
      <c r="H24030" s="31">
        <f t="shared" si="753"/>
        <v>603</v>
      </c>
    </row>
    <row r="24031" spans="1:8">
      <c r="A24031" s="6">
        <v>603</v>
      </c>
      <c r="B24031">
        <v>9.9769045889600001</v>
      </c>
      <c r="C24031">
        <v>105.761812363</v>
      </c>
      <c r="D24031" s="6">
        <v>68135.869356641793</v>
      </c>
      <c r="E24031" s="36" t="s">
        <v>9</v>
      </c>
      <c r="F24031" s="36">
        <v>0</v>
      </c>
      <c r="G24031" s="36">
        <f t="shared" si="752"/>
        <v>68135.869356641793</v>
      </c>
      <c r="H24031" s="31">
        <f t="shared" si="753"/>
        <v>603</v>
      </c>
    </row>
    <row r="24032" spans="1:8">
      <c r="A24032" s="6">
        <v>603</v>
      </c>
      <c r="B24032">
        <v>9.97768601808</v>
      </c>
      <c r="C24032">
        <v>105.76088141</v>
      </c>
      <c r="D24032" s="6">
        <v>68135.87337413161</v>
      </c>
      <c r="E24032" s="36" t="s">
        <v>9</v>
      </c>
      <c r="F24032" s="36">
        <v>0</v>
      </c>
      <c r="G24032" s="36">
        <f t="shared" si="752"/>
        <v>68135.87337413161</v>
      </c>
      <c r="H24032" s="31">
        <f t="shared" si="753"/>
        <v>603</v>
      </c>
    </row>
    <row r="24033" spans="1:8">
      <c r="A24033" s="6">
        <v>603</v>
      </c>
      <c r="B24033">
        <v>9.9681667272100007</v>
      </c>
      <c r="C24033">
        <v>105.765893486</v>
      </c>
      <c r="D24033" s="6">
        <v>68163.244805175244</v>
      </c>
      <c r="E24033" s="36" t="s">
        <v>9</v>
      </c>
      <c r="F24033" s="36">
        <v>0</v>
      </c>
      <c r="G24033" s="36">
        <f t="shared" si="752"/>
        <v>68163.244805175244</v>
      </c>
      <c r="H24033" s="31">
        <f t="shared" si="753"/>
        <v>603</v>
      </c>
    </row>
    <row r="24034" spans="1:8">
      <c r="A24034" s="6">
        <v>603</v>
      </c>
      <c r="B24034">
        <v>9.97025962851</v>
      </c>
      <c r="C24034">
        <v>105.792824283</v>
      </c>
      <c r="D24034" s="6">
        <v>68209.588962751601</v>
      </c>
      <c r="E24034" s="36" t="s">
        <v>9</v>
      </c>
      <c r="F24034" s="36">
        <v>0</v>
      </c>
      <c r="G24034" s="36">
        <f t="shared" si="752"/>
        <v>68209.588962751601</v>
      </c>
      <c r="H24034" s="31">
        <f t="shared" si="753"/>
        <v>603</v>
      </c>
    </row>
    <row r="24035" spans="1:8">
      <c r="A24035" s="6">
        <v>603</v>
      </c>
      <c r="B24035">
        <v>9.9707694801199995</v>
      </c>
      <c r="C24035">
        <v>105.792461215</v>
      </c>
      <c r="D24035" s="6">
        <v>68209.867804737165</v>
      </c>
      <c r="E24035" s="36" t="s">
        <v>9</v>
      </c>
      <c r="F24035" s="36">
        <v>0</v>
      </c>
      <c r="G24035" s="36">
        <f t="shared" si="752"/>
        <v>68209.867804737165</v>
      </c>
      <c r="H24035" s="31">
        <f t="shared" si="753"/>
        <v>603</v>
      </c>
    </row>
    <row r="24036" spans="1:8">
      <c r="A24036" s="6">
        <v>603</v>
      </c>
      <c r="B24036">
        <v>9.9697252081799999</v>
      </c>
      <c r="C24036">
        <v>105.792960585</v>
      </c>
      <c r="D24036" s="6">
        <v>68210.145783959917</v>
      </c>
      <c r="E24036" s="36" t="s">
        <v>9</v>
      </c>
      <c r="F24036" s="36">
        <v>0</v>
      </c>
      <c r="G24036" s="36">
        <f t="shared" si="752"/>
        <v>68210.145783959917</v>
      </c>
      <c r="H24036" s="31">
        <f t="shared" si="753"/>
        <v>603</v>
      </c>
    </row>
    <row r="24037" spans="1:8">
      <c r="A24037" s="6">
        <v>603</v>
      </c>
      <c r="B24037">
        <v>9.9722156881800004</v>
      </c>
      <c r="C24037">
        <v>105.80217870200001</v>
      </c>
      <c r="D24037" s="6">
        <v>68244.450344219687</v>
      </c>
      <c r="E24037" s="36" t="s">
        <v>9</v>
      </c>
      <c r="F24037" s="36">
        <v>0</v>
      </c>
      <c r="G24037" s="36">
        <f t="shared" si="752"/>
        <v>68244.450344219687</v>
      </c>
      <c r="H24037" s="31">
        <f t="shared" si="753"/>
        <v>603</v>
      </c>
    </row>
    <row r="24038" spans="1:8">
      <c r="A24038" s="6">
        <v>603</v>
      </c>
      <c r="B24038">
        <v>9.9863270436199905</v>
      </c>
      <c r="C24038">
        <v>105.76369626</v>
      </c>
      <c r="D24038" s="6">
        <v>68291.54248655944</v>
      </c>
      <c r="E24038" s="36" t="s">
        <v>9</v>
      </c>
      <c r="F24038" s="36">
        <v>0</v>
      </c>
      <c r="G24038" s="36">
        <f t="shared" si="752"/>
        <v>68291.54248655944</v>
      </c>
      <c r="H24038" s="31">
        <f t="shared" si="753"/>
        <v>603</v>
      </c>
    </row>
    <row r="24039" spans="1:8">
      <c r="A24039" s="6">
        <v>603</v>
      </c>
      <c r="B24039">
        <v>10.064050972</v>
      </c>
      <c r="C24039">
        <v>105.70165341000001</v>
      </c>
      <c r="D24039" s="6">
        <v>68332.756102947766</v>
      </c>
      <c r="E24039" s="36" t="s">
        <v>9</v>
      </c>
      <c r="F24039" s="36">
        <v>0</v>
      </c>
      <c r="G24039" s="36">
        <f t="shared" si="752"/>
        <v>68332.756102947766</v>
      </c>
      <c r="H24039" s="31">
        <f t="shared" si="753"/>
        <v>603</v>
      </c>
    </row>
    <row r="24040" spans="1:8">
      <c r="A24040" s="6">
        <v>603</v>
      </c>
      <c r="B24040">
        <v>10.0784926831</v>
      </c>
      <c r="C24040">
        <v>105.680946456</v>
      </c>
      <c r="D24040" s="6">
        <v>68400.730184783009</v>
      </c>
      <c r="E24040" s="36" t="s">
        <v>9</v>
      </c>
      <c r="F24040" s="36">
        <v>0</v>
      </c>
      <c r="G24040" s="36">
        <f t="shared" si="752"/>
        <v>68400.730184783009</v>
      </c>
      <c r="H24040" s="31">
        <f t="shared" si="753"/>
        <v>603</v>
      </c>
    </row>
    <row r="24041" spans="1:8">
      <c r="A24041" s="6">
        <v>603</v>
      </c>
      <c r="B24041">
        <v>10.0782428595</v>
      </c>
      <c r="C24041">
        <v>105.679458704</v>
      </c>
      <c r="D24041" s="6">
        <v>68400.730720583044</v>
      </c>
      <c r="E24041" s="36" t="s">
        <v>9</v>
      </c>
      <c r="F24041" s="36">
        <v>0</v>
      </c>
      <c r="G24041" s="36">
        <f t="shared" si="752"/>
        <v>68400.730720583044</v>
      </c>
      <c r="H24041" s="31">
        <f t="shared" si="753"/>
        <v>603</v>
      </c>
    </row>
    <row r="24042" spans="1:8">
      <c r="A24042" s="6">
        <v>603</v>
      </c>
      <c r="B24042">
        <v>10.0785581799</v>
      </c>
      <c r="C24042">
        <v>105.680179478</v>
      </c>
      <c r="D24042" s="6">
        <v>68400.730785491396</v>
      </c>
      <c r="E24042" s="36" t="s">
        <v>9</v>
      </c>
      <c r="F24042" s="36">
        <v>0</v>
      </c>
      <c r="G24042" s="36">
        <f t="shared" si="752"/>
        <v>68400.730785491396</v>
      </c>
      <c r="H24042" s="31">
        <f t="shared" si="753"/>
        <v>603</v>
      </c>
    </row>
    <row r="24043" spans="1:8">
      <c r="A24043" s="6">
        <v>603</v>
      </c>
      <c r="B24043">
        <v>9.9786690654600001</v>
      </c>
      <c r="C24043">
        <v>105.772962663</v>
      </c>
      <c r="D24043" s="6">
        <v>68427.663503467687</v>
      </c>
      <c r="E24043" s="36" t="s">
        <v>9</v>
      </c>
      <c r="F24043" s="36">
        <v>0</v>
      </c>
      <c r="G24043" s="36">
        <f t="shared" si="752"/>
        <v>68427.663503467687</v>
      </c>
      <c r="H24043" s="31">
        <f t="shared" si="753"/>
        <v>603</v>
      </c>
    </row>
    <row r="24044" spans="1:8">
      <c r="A24044" s="6">
        <v>603</v>
      </c>
      <c r="B24044">
        <v>9.9977227367099903</v>
      </c>
      <c r="C24044">
        <v>105.759133448</v>
      </c>
      <c r="D24044" s="6">
        <v>68514.797729227605</v>
      </c>
      <c r="E24044" s="36" t="s">
        <v>9</v>
      </c>
      <c r="F24044" s="36">
        <v>0</v>
      </c>
      <c r="G24044" s="36">
        <f t="shared" si="752"/>
        <v>68514.797729227605</v>
      </c>
      <c r="H24044" s="31">
        <f t="shared" si="753"/>
        <v>603</v>
      </c>
    </row>
    <row r="24045" spans="1:8">
      <c r="A24045" s="6">
        <v>603</v>
      </c>
      <c r="B24045">
        <v>10.06065669</v>
      </c>
      <c r="C24045">
        <v>105.731699937</v>
      </c>
      <c r="D24045" s="6">
        <v>68523.948395676125</v>
      </c>
      <c r="E24045" s="36" t="s">
        <v>9</v>
      </c>
      <c r="F24045" s="36">
        <v>0</v>
      </c>
      <c r="G24045" s="36">
        <f t="shared" si="752"/>
        <v>68523.948395676125</v>
      </c>
      <c r="H24045" s="31">
        <f t="shared" si="753"/>
        <v>603</v>
      </c>
    </row>
    <row r="24046" spans="1:8">
      <c r="A24046" s="6">
        <v>603</v>
      </c>
      <c r="B24046">
        <v>10.0689141608</v>
      </c>
      <c r="C24046">
        <v>105.706273563</v>
      </c>
      <c r="D24046" s="6">
        <v>68575.691191405363</v>
      </c>
      <c r="E24046" s="36" t="s">
        <v>9</v>
      </c>
      <c r="F24046" s="36">
        <v>0</v>
      </c>
      <c r="G24046" s="36">
        <f t="shared" si="752"/>
        <v>68575.691191405363</v>
      </c>
      <c r="H24046" s="31">
        <f t="shared" si="753"/>
        <v>603</v>
      </c>
    </row>
    <row r="24047" spans="1:8">
      <c r="A24047" s="6">
        <v>603</v>
      </c>
      <c r="B24047">
        <v>9.9787752745400002</v>
      </c>
      <c r="C24047">
        <v>105.746992385</v>
      </c>
      <c r="D24047" s="6">
        <v>68577.283402885412</v>
      </c>
      <c r="E24047" s="36" t="s">
        <v>9</v>
      </c>
      <c r="F24047" s="36">
        <v>0</v>
      </c>
      <c r="G24047" s="36">
        <f t="shared" si="752"/>
        <v>68577.283402885412</v>
      </c>
      <c r="H24047" s="31">
        <f t="shared" si="753"/>
        <v>603</v>
      </c>
    </row>
    <row r="24048" spans="1:8">
      <c r="A24048" s="6">
        <v>603</v>
      </c>
      <c r="B24048">
        <v>9.9796138034199995</v>
      </c>
      <c r="C24048">
        <v>105.746392249</v>
      </c>
      <c r="D24048" s="6">
        <v>68577.579427953329</v>
      </c>
      <c r="E24048" s="36" t="s">
        <v>9</v>
      </c>
      <c r="F24048" s="36">
        <v>0</v>
      </c>
      <c r="G24048" s="36">
        <f t="shared" si="752"/>
        <v>68577.579427953329</v>
      </c>
      <c r="H24048" s="31">
        <f t="shared" si="753"/>
        <v>603</v>
      </c>
    </row>
    <row r="24049" spans="1:8">
      <c r="A24049" s="6">
        <v>603</v>
      </c>
      <c r="B24049">
        <v>9.9787698493699999</v>
      </c>
      <c r="C24049">
        <v>105.74574300800001</v>
      </c>
      <c r="D24049" s="6">
        <v>68577.876912863605</v>
      </c>
      <c r="E24049" s="36" t="s">
        <v>9</v>
      </c>
      <c r="F24049" s="36">
        <v>0</v>
      </c>
      <c r="G24049" s="36">
        <f t="shared" ref="G24049:G24112" si="754">D24049</f>
        <v>68577.876912863605</v>
      </c>
      <c r="H24049" s="31">
        <f t="shared" ref="H24049:H24112" si="755">A24049</f>
        <v>603</v>
      </c>
    </row>
    <row r="24050" spans="1:8">
      <c r="A24050" s="6">
        <v>603</v>
      </c>
      <c r="B24050">
        <v>10.002234873900001</v>
      </c>
      <c r="C24050">
        <v>105.788033332</v>
      </c>
      <c r="D24050" s="6">
        <v>68631.847263141754</v>
      </c>
      <c r="E24050" s="36" t="s">
        <v>9</v>
      </c>
      <c r="F24050" s="36">
        <v>0</v>
      </c>
      <c r="G24050" s="36">
        <f t="shared" si="754"/>
        <v>68631.847263141754</v>
      </c>
      <c r="H24050" s="31">
        <f t="shared" si="755"/>
        <v>603</v>
      </c>
    </row>
    <row r="24051" spans="1:8">
      <c r="A24051" s="6">
        <v>603</v>
      </c>
      <c r="B24051">
        <v>10.0042156438</v>
      </c>
      <c r="C24051">
        <v>105.733210361</v>
      </c>
      <c r="D24051" s="6">
        <v>68698.893160594729</v>
      </c>
      <c r="E24051" s="36" t="s">
        <v>9</v>
      </c>
      <c r="F24051" s="36">
        <v>0</v>
      </c>
      <c r="G24051" s="36">
        <f t="shared" si="754"/>
        <v>68698.893160594729</v>
      </c>
      <c r="H24051" s="31">
        <f t="shared" si="755"/>
        <v>603</v>
      </c>
    </row>
    <row r="24052" spans="1:8">
      <c r="A24052" s="6">
        <v>603</v>
      </c>
      <c r="B24052">
        <v>9.9889143947800001</v>
      </c>
      <c r="C24052">
        <v>105.756204982</v>
      </c>
      <c r="D24052" s="6">
        <v>68727.568652168047</v>
      </c>
      <c r="E24052" s="36" t="s">
        <v>9</v>
      </c>
      <c r="F24052" s="36">
        <v>0</v>
      </c>
      <c r="G24052" s="36">
        <f t="shared" si="754"/>
        <v>68727.568652168047</v>
      </c>
      <c r="H24052" s="31">
        <f t="shared" si="755"/>
        <v>603</v>
      </c>
    </row>
    <row r="24053" spans="1:8">
      <c r="A24053" s="6">
        <v>603</v>
      </c>
      <c r="B24053">
        <v>9.9609316260499998</v>
      </c>
      <c r="C24053">
        <v>105.76835596700001</v>
      </c>
      <c r="D24053" s="6">
        <v>68730.983982598365</v>
      </c>
      <c r="E24053" s="36" t="s">
        <v>9</v>
      </c>
      <c r="F24053" s="36">
        <v>0</v>
      </c>
      <c r="G24053" s="36">
        <f t="shared" si="754"/>
        <v>68730.983982598365</v>
      </c>
      <c r="H24053" s="31">
        <f t="shared" si="755"/>
        <v>603</v>
      </c>
    </row>
    <row r="24054" spans="1:8">
      <c r="A24054" s="6">
        <v>603</v>
      </c>
      <c r="B24054">
        <v>10.0090338346</v>
      </c>
      <c r="C24054">
        <v>105.716047876999</v>
      </c>
      <c r="D24054" s="6">
        <v>68731.506558590365</v>
      </c>
      <c r="E24054" s="36" t="s">
        <v>9</v>
      </c>
      <c r="F24054" s="36">
        <v>0</v>
      </c>
      <c r="G24054" s="36">
        <f t="shared" si="754"/>
        <v>68731.506558590365</v>
      </c>
      <c r="H24054" s="31">
        <f t="shared" si="755"/>
        <v>603</v>
      </c>
    </row>
    <row r="24055" spans="1:8">
      <c r="A24055" s="6">
        <v>603</v>
      </c>
      <c r="B24055">
        <v>10.0038056618</v>
      </c>
      <c r="C24055">
        <v>105.77853292</v>
      </c>
      <c r="D24055" s="6">
        <v>68782.71842162752</v>
      </c>
      <c r="E24055" s="36" t="s">
        <v>9</v>
      </c>
      <c r="F24055" s="36">
        <v>0</v>
      </c>
      <c r="G24055" s="36">
        <f t="shared" si="754"/>
        <v>68782.71842162752</v>
      </c>
      <c r="H24055" s="31">
        <f t="shared" si="755"/>
        <v>603</v>
      </c>
    </row>
    <row r="24056" spans="1:8">
      <c r="A24056" s="6">
        <v>603</v>
      </c>
      <c r="B24056">
        <v>10.0298751026</v>
      </c>
      <c r="C24056">
        <v>105.792350341</v>
      </c>
      <c r="D24056" s="6">
        <v>68789.707510660315</v>
      </c>
      <c r="E24056" s="36" t="s">
        <v>9</v>
      </c>
      <c r="F24056" s="36">
        <v>0</v>
      </c>
      <c r="G24056" s="36">
        <f t="shared" si="754"/>
        <v>68789.707510660315</v>
      </c>
      <c r="H24056" s="31">
        <f t="shared" si="755"/>
        <v>603</v>
      </c>
    </row>
    <row r="24057" spans="1:8">
      <c r="A24057" s="6">
        <v>603</v>
      </c>
      <c r="B24057">
        <v>10.029864044</v>
      </c>
      <c r="C24057">
        <v>105.791092236</v>
      </c>
      <c r="D24057" s="6">
        <v>68789.707512273366</v>
      </c>
      <c r="E24057" s="36" t="s">
        <v>9</v>
      </c>
      <c r="F24057" s="36">
        <v>0</v>
      </c>
      <c r="G24057" s="36">
        <f t="shared" si="754"/>
        <v>68789.707512273366</v>
      </c>
      <c r="H24057" s="31">
        <f t="shared" si="755"/>
        <v>603</v>
      </c>
    </row>
    <row r="24058" spans="1:8">
      <c r="A24058" s="6">
        <v>603</v>
      </c>
      <c r="B24058">
        <v>10.0294561286</v>
      </c>
      <c r="C24058">
        <v>105.73691452600001</v>
      </c>
      <c r="D24058" s="6">
        <v>68846.795760885914</v>
      </c>
      <c r="E24058" s="36" t="s">
        <v>9</v>
      </c>
      <c r="F24058" s="36">
        <v>0</v>
      </c>
      <c r="G24058" s="36">
        <f t="shared" si="754"/>
        <v>68846.795760885914</v>
      </c>
      <c r="H24058" s="31">
        <f t="shared" si="755"/>
        <v>603</v>
      </c>
    </row>
    <row r="24059" spans="1:8">
      <c r="A24059" s="6">
        <v>603</v>
      </c>
      <c r="B24059">
        <v>9.9613986312100007</v>
      </c>
      <c r="C24059">
        <v>105.753910836</v>
      </c>
      <c r="D24059" s="6">
        <v>68903.897031566477</v>
      </c>
      <c r="E24059" s="36" t="s">
        <v>9</v>
      </c>
      <c r="F24059" s="36">
        <v>0</v>
      </c>
      <c r="G24059" s="36">
        <f t="shared" si="754"/>
        <v>68903.897031566477</v>
      </c>
      <c r="H24059" s="31">
        <f t="shared" si="755"/>
        <v>603</v>
      </c>
    </row>
    <row r="24060" spans="1:8">
      <c r="A24060" s="6">
        <v>603</v>
      </c>
      <c r="B24060">
        <v>10.0966621245</v>
      </c>
      <c r="C24060">
        <v>105.717805791</v>
      </c>
      <c r="D24060" s="6">
        <v>68919.581299298763</v>
      </c>
      <c r="E24060" s="36" t="s">
        <v>9</v>
      </c>
      <c r="F24060" s="36">
        <v>0</v>
      </c>
      <c r="G24060" s="36">
        <f t="shared" si="754"/>
        <v>68919.581299298763</v>
      </c>
      <c r="H24060" s="31">
        <f t="shared" si="755"/>
        <v>603</v>
      </c>
    </row>
    <row r="24061" spans="1:8">
      <c r="A24061" s="6">
        <v>603</v>
      </c>
      <c r="B24061">
        <v>10.096588514600001</v>
      </c>
      <c r="C24061">
        <v>105.716926172</v>
      </c>
      <c r="D24061" s="6">
        <v>68919.701778423274</v>
      </c>
      <c r="E24061" s="36" t="s">
        <v>9</v>
      </c>
      <c r="F24061" s="36">
        <v>0</v>
      </c>
      <c r="G24061" s="36">
        <f t="shared" si="754"/>
        <v>68919.701778423274</v>
      </c>
      <c r="H24061" s="31">
        <f t="shared" si="755"/>
        <v>603</v>
      </c>
    </row>
    <row r="24062" spans="1:8">
      <c r="A24062" s="6">
        <v>603</v>
      </c>
      <c r="B24062">
        <v>9.9684546945200001</v>
      </c>
      <c r="C24062">
        <v>105.742426827</v>
      </c>
      <c r="D24062" s="6">
        <v>68936.878227995359</v>
      </c>
      <c r="E24062" s="36" t="s">
        <v>9</v>
      </c>
      <c r="F24062" s="36">
        <v>0</v>
      </c>
      <c r="G24062" s="36">
        <f t="shared" si="754"/>
        <v>68936.878227995359</v>
      </c>
      <c r="H24062" s="31">
        <f t="shared" si="755"/>
        <v>603</v>
      </c>
    </row>
    <row r="24063" spans="1:8">
      <c r="A24063" s="6">
        <v>603</v>
      </c>
      <c r="B24063">
        <v>9.9686462546100003</v>
      </c>
      <c r="C24063">
        <v>105.743100513</v>
      </c>
      <c r="D24063" s="6">
        <v>68936.882645016332</v>
      </c>
      <c r="E24063" s="36" t="s">
        <v>9</v>
      </c>
      <c r="F24063" s="36">
        <v>0</v>
      </c>
      <c r="G24063" s="36">
        <f t="shared" si="754"/>
        <v>68936.882645016332</v>
      </c>
      <c r="H24063" s="31">
        <f t="shared" si="755"/>
        <v>603</v>
      </c>
    </row>
    <row r="24064" spans="1:8">
      <c r="A24064" s="6">
        <v>603</v>
      </c>
      <c r="B24064">
        <v>10.0354767643</v>
      </c>
      <c r="C24064">
        <v>105.733833465999</v>
      </c>
      <c r="D24064" s="6">
        <v>69105.814735315202</v>
      </c>
      <c r="E24064" s="36" t="s">
        <v>9</v>
      </c>
      <c r="F24064" s="36">
        <v>0</v>
      </c>
      <c r="G24064" s="36">
        <f t="shared" si="754"/>
        <v>69105.814735315202</v>
      </c>
      <c r="H24064" s="31">
        <f t="shared" si="755"/>
        <v>603</v>
      </c>
    </row>
    <row r="24065" spans="1:8">
      <c r="A24065" s="6">
        <v>603</v>
      </c>
      <c r="B24065">
        <v>9.9972445520399997</v>
      </c>
      <c r="C24065">
        <v>105.74591731300001</v>
      </c>
      <c r="D24065" s="6">
        <v>69120.728228858366</v>
      </c>
      <c r="E24065" s="36" t="s">
        <v>9</v>
      </c>
      <c r="F24065" s="36">
        <v>0</v>
      </c>
      <c r="G24065" s="36">
        <f t="shared" si="754"/>
        <v>69120.728228858366</v>
      </c>
      <c r="H24065" s="31">
        <f t="shared" si="755"/>
        <v>603</v>
      </c>
    </row>
    <row r="24066" spans="1:8">
      <c r="A24066" s="6">
        <v>603</v>
      </c>
      <c r="B24066">
        <v>9.9964531125300002</v>
      </c>
      <c r="C24066">
        <v>105.746390472</v>
      </c>
      <c r="D24066" s="6">
        <v>69120.759043183483</v>
      </c>
      <c r="E24066" s="36" t="s">
        <v>9</v>
      </c>
      <c r="F24066" s="36">
        <v>0</v>
      </c>
      <c r="G24066" s="36">
        <f t="shared" si="754"/>
        <v>69120.759043183483</v>
      </c>
      <c r="H24066" s="31">
        <f t="shared" si="755"/>
        <v>603</v>
      </c>
    </row>
    <row r="24067" spans="1:8">
      <c r="A24067" s="6">
        <v>603</v>
      </c>
      <c r="B24067">
        <v>9.9877814839399903</v>
      </c>
      <c r="C24067">
        <v>105.828425611</v>
      </c>
      <c r="D24067" s="6">
        <v>69138.347904874012</v>
      </c>
      <c r="E24067" s="36" t="s">
        <v>9</v>
      </c>
      <c r="F24067" s="36">
        <v>0</v>
      </c>
      <c r="G24067" s="36">
        <f t="shared" si="754"/>
        <v>69138.347904874012</v>
      </c>
      <c r="H24067" s="31">
        <f t="shared" si="755"/>
        <v>603</v>
      </c>
    </row>
    <row r="24068" spans="1:8">
      <c r="A24068" s="6">
        <v>603</v>
      </c>
      <c r="B24068">
        <v>10.0781399416</v>
      </c>
      <c r="C24068">
        <v>105.67734230000001</v>
      </c>
      <c r="D24068" s="6">
        <v>69213.59104899496</v>
      </c>
      <c r="E24068" s="36" t="s">
        <v>9</v>
      </c>
      <c r="F24068" s="36">
        <v>0</v>
      </c>
      <c r="G24068" s="36">
        <f t="shared" si="754"/>
        <v>69213.59104899496</v>
      </c>
      <c r="H24068" s="31">
        <f t="shared" si="755"/>
        <v>603</v>
      </c>
    </row>
    <row r="24069" spans="1:8">
      <c r="A24069" s="6">
        <v>603</v>
      </c>
      <c r="B24069">
        <v>10.059585308200001</v>
      </c>
      <c r="C24069">
        <v>105.745190443</v>
      </c>
      <c r="D24069" s="6">
        <v>69222.199374128526</v>
      </c>
      <c r="E24069" s="36" t="s">
        <v>9</v>
      </c>
      <c r="F24069" s="36">
        <v>0</v>
      </c>
      <c r="G24069" s="36">
        <f t="shared" si="754"/>
        <v>69222.199374128526</v>
      </c>
      <c r="H24069" s="31">
        <f t="shared" si="755"/>
        <v>603</v>
      </c>
    </row>
    <row r="24070" spans="1:8">
      <c r="A24070" s="6">
        <v>603</v>
      </c>
      <c r="B24070">
        <v>9.9933423014000002</v>
      </c>
      <c r="C24070">
        <v>105.788885725</v>
      </c>
      <c r="D24070" s="6">
        <v>69244.363347910243</v>
      </c>
      <c r="E24070" s="36" t="s">
        <v>9</v>
      </c>
      <c r="F24070" s="36">
        <v>0</v>
      </c>
      <c r="G24070" s="36">
        <f t="shared" si="754"/>
        <v>69244.363347910243</v>
      </c>
      <c r="H24070" s="31">
        <f t="shared" si="755"/>
        <v>603</v>
      </c>
    </row>
    <row r="24071" spans="1:8">
      <c r="A24071" s="6">
        <v>603</v>
      </c>
      <c r="B24071">
        <v>9.9824862225099995</v>
      </c>
      <c r="C24071">
        <v>105.732640614</v>
      </c>
      <c r="D24071" s="6">
        <v>69281.144846206036</v>
      </c>
      <c r="E24071" s="36" t="s">
        <v>9</v>
      </c>
      <c r="F24071" s="36">
        <v>0</v>
      </c>
      <c r="G24071" s="36">
        <f t="shared" si="754"/>
        <v>69281.144846206036</v>
      </c>
      <c r="H24071" s="31">
        <f t="shared" si="755"/>
        <v>603</v>
      </c>
    </row>
    <row r="24072" spans="1:8">
      <c r="A24072" s="6">
        <v>603</v>
      </c>
      <c r="B24072">
        <v>9.9895692378100005</v>
      </c>
      <c r="C24072">
        <v>105.742500854</v>
      </c>
      <c r="D24072" s="6">
        <v>69316.798730171038</v>
      </c>
      <c r="E24072" s="36" t="s">
        <v>9</v>
      </c>
      <c r="F24072" s="36">
        <v>0</v>
      </c>
      <c r="G24072" s="36">
        <f t="shared" si="754"/>
        <v>69316.798730171038</v>
      </c>
      <c r="H24072" s="31">
        <f t="shared" si="755"/>
        <v>603</v>
      </c>
    </row>
    <row r="24073" spans="1:8">
      <c r="A24073" s="6">
        <v>603</v>
      </c>
      <c r="B24073">
        <v>10.0025975784</v>
      </c>
      <c r="C24073">
        <v>105.755496263</v>
      </c>
      <c r="D24073" s="6">
        <v>69387.115933982248</v>
      </c>
      <c r="E24073" s="36" t="s">
        <v>9</v>
      </c>
      <c r="F24073" s="36">
        <v>0</v>
      </c>
      <c r="G24073" s="36">
        <f t="shared" si="754"/>
        <v>69387.115933982248</v>
      </c>
      <c r="H24073" s="31">
        <f t="shared" si="755"/>
        <v>603</v>
      </c>
    </row>
    <row r="24074" spans="1:8">
      <c r="A24074" s="6">
        <v>603</v>
      </c>
      <c r="B24074">
        <v>10.0500483553</v>
      </c>
      <c r="C24074">
        <v>105.754422401</v>
      </c>
      <c r="D24074" s="6">
        <v>69390.447569202472</v>
      </c>
      <c r="E24074" s="36" t="s">
        <v>9</v>
      </c>
      <c r="F24074" s="36">
        <v>0</v>
      </c>
      <c r="G24074" s="36">
        <f t="shared" si="754"/>
        <v>69390.447569202472</v>
      </c>
      <c r="H24074" s="31">
        <f t="shared" si="755"/>
        <v>603</v>
      </c>
    </row>
    <row r="24075" spans="1:8">
      <c r="A24075" s="6">
        <v>603</v>
      </c>
      <c r="B24075">
        <v>9.9627303871899997</v>
      </c>
      <c r="C24075">
        <v>105.793460244</v>
      </c>
      <c r="D24075" s="6">
        <v>69427.366765184037</v>
      </c>
      <c r="E24075" s="36" t="s">
        <v>9</v>
      </c>
      <c r="F24075" s="36">
        <v>0</v>
      </c>
      <c r="G24075" s="36">
        <f t="shared" si="754"/>
        <v>69427.366765184037</v>
      </c>
      <c r="H24075" s="31">
        <f t="shared" si="755"/>
        <v>603</v>
      </c>
    </row>
    <row r="24076" spans="1:8">
      <c r="A24076" s="6">
        <v>603</v>
      </c>
      <c r="B24076">
        <v>10.070316513</v>
      </c>
      <c r="C24076">
        <v>105.68444606600001</v>
      </c>
      <c r="D24076" s="6">
        <v>69492.882695432112</v>
      </c>
      <c r="E24076" s="36" t="s">
        <v>9</v>
      </c>
      <c r="F24076" s="36">
        <v>0</v>
      </c>
      <c r="G24076" s="36">
        <f t="shared" si="754"/>
        <v>69492.882695432112</v>
      </c>
      <c r="H24076" s="31">
        <f t="shared" si="755"/>
        <v>603</v>
      </c>
    </row>
    <row r="24077" spans="1:8">
      <c r="A24077" s="6">
        <v>603</v>
      </c>
      <c r="B24077">
        <v>9.9635985815100003</v>
      </c>
      <c r="C24077">
        <v>105.80828515100001</v>
      </c>
      <c r="D24077" s="6">
        <v>69562.501530574402</v>
      </c>
      <c r="E24077" s="36" t="s">
        <v>9</v>
      </c>
      <c r="F24077" s="36">
        <v>0</v>
      </c>
      <c r="G24077" s="36">
        <f t="shared" si="754"/>
        <v>69562.501530574402</v>
      </c>
      <c r="H24077" s="31">
        <f t="shared" si="755"/>
        <v>603</v>
      </c>
    </row>
    <row r="24078" spans="1:8">
      <c r="A24078" s="6">
        <v>603</v>
      </c>
      <c r="B24078">
        <v>10.0086786102</v>
      </c>
      <c r="C24078">
        <v>105.724742229</v>
      </c>
      <c r="D24078" s="6">
        <v>69625.312405585762</v>
      </c>
      <c r="E24078" s="36" t="s">
        <v>9</v>
      </c>
      <c r="F24078" s="36">
        <v>0</v>
      </c>
      <c r="G24078" s="36">
        <f t="shared" si="754"/>
        <v>69625.312405585762</v>
      </c>
      <c r="H24078" s="31">
        <f t="shared" si="755"/>
        <v>603</v>
      </c>
    </row>
    <row r="24079" spans="1:8">
      <c r="A24079" s="6">
        <v>603</v>
      </c>
      <c r="B24079">
        <v>10.0097223358999</v>
      </c>
      <c r="C24079">
        <v>105.72593972</v>
      </c>
      <c r="D24079" s="6">
        <v>69625.399894934206</v>
      </c>
      <c r="E24079" s="36" t="s">
        <v>9</v>
      </c>
      <c r="F24079" s="36">
        <v>0</v>
      </c>
      <c r="G24079" s="36">
        <f t="shared" si="754"/>
        <v>69625.399894934206</v>
      </c>
      <c r="H24079" s="31">
        <f t="shared" si="755"/>
        <v>603</v>
      </c>
    </row>
    <row r="24080" spans="1:8">
      <c r="A24080" s="6">
        <v>603</v>
      </c>
      <c r="B24080">
        <v>10.0097332447</v>
      </c>
      <c r="C24080">
        <v>105.724528013</v>
      </c>
      <c r="D24080" s="6">
        <v>69625.944601991243</v>
      </c>
      <c r="E24080" s="36" t="s">
        <v>9</v>
      </c>
      <c r="F24080" s="36">
        <v>0</v>
      </c>
      <c r="G24080" s="36">
        <f t="shared" si="754"/>
        <v>69625.944601991243</v>
      </c>
      <c r="H24080" s="31">
        <f t="shared" si="755"/>
        <v>603</v>
      </c>
    </row>
    <row r="24081" spans="1:8">
      <c r="A24081" s="6">
        <v>603</v>
      </c>
      <c r="B24081">
        <v>9.9788111701899904</v>
      </c>
      <c r="C24081">
        <v>105.80855396600001</v>
      </c>
      <c r="D24081" s="6">
        <v>69629.087062445076</v>
      </c>
      <c r="E24081" s="36" t="s">
        <v>9</v>
      </c>
      <c r="F24081" s="36">
        <v>0</v>
      </c>
      <c r="G24081" s="36">
        <f t="shared" si="754"/>
        <v>69629.087062445076</v>
      </c>
      <c r="H24081" s="31">
        <f t="shared" si="755"/>
        <v>603</v>
      </c>
    </row>
    <row r="24082" spans="1:8">
      <c r="A24082" s="6">
        <v>603</v>
      </c>
      <c r="B24082">
        <v>10.0019784911999</v>
      </c>
      <c r="C24082">
        <v>105.756361183</v>
      </c>
      <c r="D24082" s="6">
        <v>69643.833923106125</v>
      </c>
      <c r="E24082" s="36" t="s">
        <v>9</v>
      </c>
      <c r="F24082" s="36">
        <v>0</v>
      </c>
      <c r="G24082" s="36">
        <f t="shared" si="754"/>
        <v>69643.833923106125</v>
      </c>
      <c r="H24082" s="31">
        <f t="shared" si="755"/>
        <v>603</v>
      </c>
    </row>
    <row r="24083" spans="1:8">
      <c r="A24083" s="6">
        <v>603</v>
      </c>
      <c r="B24083">
        <v>9.9725245191200003</v>
      </c>
      <c r="C24083">
        <v>105.76929417700001</v>
      </c>
      <c r="D24083" s="6">
        <v>69654.946814025403</v>
      </c>
      <c r="E24083" s="36" t="s">
        <v>9</v>
      </c>
      <c r="F24083" s="36">
        <v>0</v>
      </c>
      <c r="G24083" s="36">
        <f t="shared" si="754"/>
        <v>69654.946814025403</v>
      </c>
      <c r="H24083" s="31">
        <f t="shared" si="755"/>
        <v>603</v>
      </c>
    </row>
    <row r="24084" spans="1:8">
      <c r="A24084" s="6">
        <v>603</v>
      </c>
      <c r="B24084">
        <v>9.9717683606000005</v>
      </c>
      <c r="C24084">
        <v>105.8151324</v>
      </c>
      <c r="D24084" s="6">
        <v>69724.855340591195</v>
      </c>
      <c r="E24084" s="36" t="s">
        <v>9</v>
      </c>
      <c r="F24084" s="36">
        <v>0</v>
      </c>
      <c r="G24084" s="36">
        <f t="shared" si="754"/>
        <v>69724.855340591195</v>
      </c>
      <c r="H24084" s="31">
        <f t="shared" si="755"/>
        <v>603</v>
      </c>
    </row>
    <row r="24085" spans="1:8">
      <c r="A24085" s="6">
        <v>603</v>
      </c>
      <c r="B24085">
        <v>9.9720992325500006</v>
      </c>
      <c r="C24085">
        <v>105.803081564</v>
      </c>
      <c r="D24085" s="6">
        <v>69754.19391627064</v>
      </c>
      <c r="E24085" s="36" t="s">
        <v>9</v>
      </c>
      <c r="F24085" s="36">
        <v>0</v>
      </c>
      <c r="G24085" s="36">
        <f t="shared" si="754"/>
        <v>69754.19391627064</v>
      </c>
      <c r="H24085" s="31">
        <f t="shared" si="755"/>
        <v>603</v>
      </c>
    </row>
    <row r="24086" spans="1:8">
      <c r="A24086" s="6">
        <v>603</v>
      </c>
      <c r="B24086">
        <v>9.9660760142600004</v>
      </c>
      <c r="C24086">
        <v>105.76029936800001</v>
      </c>
      <c r="D24086" s="6">
        <v>69821.994578428319</v>
      </c>
      <c r="E24086" s="36" t="s">
        <v>9</v>
      </c>
      <c r="F24086" s="36">
        <v>0</v>
      </c>
      <c r="G24086" s="36">
        <f t="shared" si="754"/>
        <v>69821.994578428319</v>
      </c>
      <c r="H24086" s="31">
        <f t="shared" si="755"/>
        <v>603</v>
      </c>
    </row>
    <row r="24087" spans="1:8">
      <c r="A24087" s="6">
        <v>603</v>
      </c>
      <c r="B24087">
        <v>9.9715064049599995</v>
      </c>
      <c r="C24087">
        <v>105.799723482</v>
      </c>
      <c r="D24087" s="6">
        <v>69861.534817956315</v>
      </c>
      <c r="E24087" s="36" t="s">
        <v>9</v>
      </c>
      <c r="F24087" s="36">
        <v>0</v>
      </c>
      <c r="G24087" s="36">
        <f t="shared" si="754"/>
        <v>69861.534817956315</v>
      </c>
      <c r="H24087" s="31">
        <f t="shared" si="755"/>
        <v>603</v>
      </c>
    </row>
    <row r="24088" spans="1:8">
      <c r="A24088" s="6">
        <v>603</v>
      </c>
      <c r="B24088">
        <v>10.0407490615</v>
      </c>
      <c r="C24088">
        <v>105.732920081</v>
      </c>
      <c r="D24088" s="6">
        <v>69888.528843264328</v>
      </c>
      <c r="E24088" s="36" t="s">
        <v>9</v>
      </c>
      <c r="F24088" s="36">
        <v>0</v>
      </c>
      <c r="G24088" s="36">
        <f t="shared" si="754"/>
        <v>69888.528843264328</v>
      </c>
      <c r="H24088" s="31">
        <f t="shared" si="755"/>
        <v>603</v>
      </c>
    </row>
    <row r="24089" spans="1:8">
      <c r="A24089" s="6">
        <v>603</v>
      </c>
      <c r="B24089">
        <v>10.0417629624</v>
      </c>
      <c r="C24089">
        <v>105.73390115700001</v>
      </c>
      <c r="D24089" s="6">
        <v>69888.532387443891</v>
      </c>
      <c r="E24089" s="36" t="s">
        <v>9</v>
      </c>
      <c r="F24089" s="36">
        <v>0</v>
      </c>
      <c r="G24089" s="36">
        <f t="shared" si="754"/>
        <v>69888.532387443891</v>
      </c>
      <c r="H24089" s="31">
        <f t="shared" si="755"/>
        <v>603</v>
      </c>
    </row>
    <row r="24090" spans="1:8">
      <c r="A24090" s="6">
        <v>603</v>
      </c>
      <c r="B24090">
        <v>9.9921147525399903</v>
      </c>
      <c r="C24090">
        <v>105.770658531</v>
      </c>
      <c r="D24090" s="6">
        <v>69913.333082454963</v>
      </c>
      <c r="E24090" s="36" t="s">
        <v>9</v>
      </c>
      <c r="F24090" s="36">
        <v>0</v>
      </c>
      <c r="G24090" s="36">
        <f t="shared" si="754"/>
        <v>69913.333082454963</v>
      </c>
      <c r="H24090" s="31">
        <f t="shared" si="755"/>
        <v>603</v>
      </c>
    </row>
    <row r="24091" spans="1:8">
      <c r="A24091" s="6">
        <v>603</v>
      </c>
      <c r="B24091">
        <v>9.9862843317899905</v>
      </c>
      <c r="C24091">
        <v>105.750798633</v>
      </c>
      <c r="D24091" s="6">
        <v>69923.694239624805</v>
      </c>
      <c r="E24091" s="36" t="s">
        <v>9</v>
      </c>
      <c r="F24091" s="36">
        <v>0</v>
      </c>
      <c r="G24091" s="36">
        <f t="shared" si="754"/>
        <v>69923.694239624805</v>
      </c>
      <c r="H24091" s="31">
        <f t="shared" si="755"/>
        <v>603</v>
      </c>
    </row>
    <row r="24092" spans="1:8">
      <c r="A24092" s="6">
        <v>603</v>
      </c>
      <c r="B24092">
        <v>9.9868825265200005</v>
      </c>
      <c r="C24092">
        <v>105.751726601</v>
      </c>
      <c r="D24092" s="6">
        <v>69924.209751850838</v>
      </c>
      <c r="E24092" s="36" t="s">
        <v>9</v>
      </c>
      <c r="F24092" s="36">
        <v>0</v>
      </c>
      <c r="G24092" s="36">
        <f t="shared" si="754"/>
        <v>69924.209751850838</v>
      </c>
      <c r="H24092" s="31">
        <f t="shared" si="755"/>
        <v>603</v>
      </c>
    </row>
    <row r="24093" spans="1:8">
      <c r="A24093" s="6">
        <v>603</v>
      </c>
      <c r="B24093">
        <v>9.9624310021899998</v>
      </c>
      <c r="C24093">
        <v>105.796323982</v>
      </c>
      <c r="D24093" s="6">
        <v>69981.171579565998</v>
      </c>
      <c r="E24093" s="36" t="s">
        <v>9</v>
      </c>
      <c r="F24093" s="36">
        <v>0</v>
      </c>
      <c r="G24093" s="36">
        <f t="shared" si="754"/>
        <v>69981.171579565998</v>
      </c>
      <c r="H24093" s="31">
        <f t="shared" si="755"/>
        <v>603</v>
      </c>
    </row>
    <row r="24094" spans="1:8">
      <c r="A24094" s="6">
        <v>603</v>
      </c>
      <c r="B24094">
        <v>9.9735080128300009</v>
      </c>
      <c r="C24094">
        <v>105.806747642</v>
      </c>
      <c r="D24094" s="6">
        <v>69999.230597982561</v>
      </c>
      <c r="E24094" s="36" t="s">
        <v>9</v>
      </c>
      <c r="F24094" s="36">
        <v>0</v>
      </c>
      <c r="G24094" s="36">
        <f t="shared" si="754"/>
        <v>69999.230597982561</v>
      </c>
      <c r="H24094" s="31">
        <f t="shared" si="755"/>
        <v>603</v>
      </c>
    </row>
    <row r="24095" spans="1:8">
      <c r="A24095" s="6">
        <v>603</v>
      </c>
      <c r="B24095">
        <v>9.9742319107299995</v>
      </c>
      <c r="C24095">
        <v>105.806723652</v>
      </c>
      <c r="D24095" s="6">
        <v>69999.434824324402</v>
      </c>
      <c r="E24095" s="36" t="s">
        <v>9</v>
      </c>
      <c r="F24095" s="36">
        <v>0</v>
      </c>
      <c r="G24095" s="36">
        <f t="shared" si="754"/>
        <v>69999.434824324402</v>
      </c>
      <c r="H24095" s="31">
        <f t="shared" si="755"/>
        <v>603</v>
      </c>
    </row>
    <row r="24096" spans="1:8">
      <c r="A24096" s="6">
        <v>603</v>
      </c>
      <c r="B24096">
        <v>10.0604969111</v>
      </c>
      <c r="C24096">
        <v>105.699737883</v>
      </c>
      <c r="D24096" s="6">
        <v>70049.065132207441</v>
      </c>
      <c r="E24096" s="36" t="s">
        <v>9</v>
      </c>
      <c r="F24096" s="36">
        <v>0</v>
      </c>
      <c r="G24096" s="36">
        <f t="shared" si="754"/>
        <v>70049.065132207441</v>
      </c>
      <c r="H24096" s="31">
        <f t="shared" si="755"/>
        <v>603</v>
      </c>
    </row>
    <row r="24097" spans="1:8">
      <c r="A24097" s="6">
        <v>603</v>
      </c>
      <c r="B24097">
        <v>10.0091734891</v>
      </c>
      <c r="C24097">
        <v>105.761319481</v>
      </c>
      <c r="D24097" s="6">
        <v>70101.52132278237</v>
      </c>
      <c r="E24097" s="36" t="s">
        <v>9</v>
      </c>
      <c r="F24097" s="36">
        <v>0</v>
      </c>
      <c r="G24097" s="36">
        <f t="shared" si="754"/>
        <v>70101.52132278237</v>
      </c>
      <c r="H24097" s="31">
        <f t="shared" si="755"/>
        <v>603</v>
      </c>
    </row>
    <row r="24098" spans="1:8">
      <c r="A24098" s="6">
        <v>603</v>
      </c>
      <c r="B24098">
        <v>10.092886672300001</v>
      </c>
      <c r="C24098">
        <v>105.712128797999</v>
      </c>
      <c r="D24098" s="6">
        <v>70173.985902697081</v>
      </c>
      <c r="E24098" s="36" t="s">
        <v>9</v>
      </c>
      <c r="F24098" s="36">
        <v>0</v>
      </c>
      <c r="G24098" s="36">
        <f t="shared" si="754"/>
        <v>70173.985902697081</v>
      </c>
      <c r="H24098" s="31">
        <f t="shared" si="755"/>
        <v>603</v>
      </c>
    </row>
    <row r="24099" spans="1:8">
      <c r="A24099" s="6">
        <v>603</v>
      </c>
      <c r="B24099">
        <v>10.091721625</v>
      </c>
      <c r="C24099">
        <v>105.710710154</v>
      </c>
      <c r="D24099" s="6">
        <v>70174.525196121642</v>
      </c>
      <c r="E24099" s="36" t="s">
        <v>9</v>
      </c>
      <c r="F24099" s="36">
        <v>0</v>
      </c>
      <c r="G24099" s="36">
        <f t="shared" si="754"/>
        <v>70174.525196121642</v>
      </c>
      <c r="H24099" s="31">
        <f t="shared" si="755"/>
        <v>603</v>
      </c>
    </row>
    <row r="24100" spans="1:8">
      <c r="A24100" s="6">
        <v>603</v>
      </c>
      <c r="B24100">
        <v>10.080723215200001</v>
      </c>
      <c r="C24100">
        <v>105.727049702</v>
      </c>
      <c r="D24100" s="6">
        <v>70244.297931949288</v>
      </c>
      <c r="E24100" s="36" t="s">
        <v>9</v>
      </c>
      <c r="F24100" s="36">
        <v>0</v>
      </c>
      <c r="G24100" s="36">
        <f t="shared" si="754"/>
        <v>70244.297931949288</v>
      </c>
      <c r="H24100" s="31">
        <f t="shared" si="755"/>
        <v>603</v>
      </c>
    </row>
    <row r="24101" spans="1:8">
      <c r="A24101" s="6">
        <v>603</v>
      </c>
      <c r="B24101">
        <v>10.0311712969</v>
      </c>
      <c r="C24101">
        <v>105.744257819</v>
      </c>
      <c r="D24101" s="6">
        <v>70274.342034402638</v>
      </c>
      <c r="E24101" s="36" t="s">
        <v>9</v>
      </c>
      <c r="F24101" s="36">
        <v>0</v>
      </c>
      <c r="G24101" s="36">
        <f t="shared" si="754"/>
        <v>70274.342034402638</v>
      </c>
      <c r="H24101" s="31">
        <f t="shared" si="755"/>
        <v>603</v>
      </c>
    </row>
    <row r="24102" spans="1:8">
      <c r="A24102" s="6">
        <v>603</v>
      </c>
      <c r="B24102">
        <v>10.0069358022999</v>
      </c>
      <c r="C24102">
        <v>105.75482623800001</v>
      </c>
      <c r="D24102" s="6">
        <v>70321.561401944404</v>
      </c>
      <c r="E24102" s="36" t="s">
        <v>9</v>
      </c>
      <c r="F24102" s="36">
        <v>0</v>
      </c>
      <c r="G24102" s="36">
        <f t="shared" si="754"/>
        <v>70321.561401944404</v>
      </c>
      <c r="H24102" s="31">
        <f t="shared" si="755"/>
        <v>603</v>
      </c>
    </row>
    <row r="24103" spans="1:8">
      <c r="A24103" s="6">
        <v>603</v>
      </c>
      <c r="B24103">
        <v>10.0857892837</v>
      </c>
      <c r="C24103">
        <v>105.705504319</v>
      </c>
      <c r="D24103" s="6">
        <v>70335.863056243121</v>
      </c>
      <c r="E24103" s="36" t="s">
        <v>9</v>
      </c>
      <c r="F24103" s="36">
        <v>0</v>
      </c>
      <c r="G24103" s="36">
        <f t="shared" si="754"/>
        <v>70335.863056243121</v>
      </c>
      <c r="H24103" s="31">
        <f t="shared" si="755"/>
        <v>603</v>
      </c>
    </row>
    <row r="24104" spans="1:8">
      <c r="A24104" s="6">
        <v>603</v>
      </c>
      <c r="B24104">
        <v>9.9707452787299999</v>
      </c>
      <c r="C24104">
        <v>105.807037581</v>
      </c>
      <c r="D24104" s="6">
        <v>70346.196079699075</v>
      </c>
      <c r="E24104" s="36" t="s">
        <v>9</v>
      </c>
      <c r="F24104" s="36">
        <v>0</v>
      </c>
      <c r="G24104" s="36">
        <f t="shared" si="754"/>
        <v>70346.196079699075</v>
      </c>
      <c r="H24104" s="31">
        <f t="shared" si="755"/>
        <v>603</v>
      </c>
    </row>
    <row r="24105" spans="1:8">
      <c r="A24105" s="6">
        <v>603</v>
      </c>
      <c r="B24105">
        <v>9.9892003675299996</v>
      </c>
      <c r="C24105">
        <v>105.760110936999</v>
      </c>
      <c r="D24105" s="6">
        <v>70368.418875733478</v>
      </c>
      <c r="E24105" s="36" t="s">
        <v>9</v>
      </c>
      <c r="F24105" s="36">
        <v>0</v>
      </c>
      <c r="G24105" s="36">
        <f t="shared" si="754"/>
        <v>70368.418875733478</v>
      </c>
      <c r="H24105" s="31">
        <f t="shared" si="755"/>
        <v>603</v>
      </c>
    </row>
    <row r="24106" spans="1:8">
      <c r="A24106" s="6">
        <v>603</v>
      </c>
      <c r="B24106">
        <v>10.0533271063999</v>
      </c>
      <c r="C24106">
        <v>105.754141291</v>
      </c>
      <c r="D24106" s="6">
        <v>70460.061028986398</v>
      </c>
      <c r="E24106" s="36" t="s">
        <v>9</v>
      </c>
      <c r="F24106" s="36">
        <v>0</v>
      </c>
      <c r="G24106" s="36">
        <f t="shared" si="754"/>
        <v>70460.061028986398</v>
      </c>
      <c r="H24106" s="31">
        <f t="shared" si="755"/>
        <v>603</v>
      </c>
    </row>
    <row r="24107" spans="1:8">
      <c r="A24107" s="6">
        <v>603</v>
      </c>
      <c r="B24107">
        <v>10.061240912300001</v>
      </c>
      <c r="C24107">
        <v>105.754114258</v>
      </c>
      <c r="D24107" s="6">
        <v>70493.497436193808</v>
      </c>
      <c r="E24107" s="36" t="s">
        <v>9</v>
      </c>
      <c r="F24107" s="36">
        <v>0</v>
      </c>
      <c r="G24107" s="36">
        <f t="shared" si="754"/>
        <v>70493.497436193808</v>
      </c>
      <c r="H24107" s="31">
        <f t="shared" si="755"/>
        <v>603</v>
      </c>
    </row>
    <row r="24108" spans="1:8">
      <c r="A24108" s="6">
        <v>603</v>
      </c>
      <c r="B24108">
        <v>9.9656638566600009</v>
      </c>
      <c r="C24108">
        <v>105.789141525999</v>
      </c>
      <c r="D24108" s="6">
        <v>70520.986274685914</v>
      </c>
      <c r="E24108" s="36" t="s">
        <v>9</v>
      </c>
      <c r="F24108" s="36">
        <v>0</v>
      </c>
      <c r="G24108" s="36">
        <f t="shared" si="754"/>
        <v>70520.986274685914</v>
      </c>
      <c r="H24108" s="31">
        <f t="shared" si="755"/>
        <v>603</v>
      </c>
    </row>
    <row r="24109" spans="1:8">
      <c r="A24109" s="6">
        <v>603</v>
      </c>
      <c r="B24109">
        <v>10.0638144140999</v>
      </c>
      <c r="C24109">
        <v>105.73429786600001</v>
      </c>
      <c r="D24109" s="6">
        <v>70529.790556141452</v>
      </c>
      <c r="E24109" s="36" t="s">
        <v>9</v>
      </c>
      <c r="F24109" s="36">
        <v>0</v>
      </c>
      <c r="G24109" s="36">
        <f t="shared" si="754"/>
        <v>70529.790556141452</v>
      </c>
      <c r="H24109" s="31">
        <f t="shared" si="755"/>
        <v>603</v>
      </c>
    </row>
    <row r="24110" spans="1:8">
      <c r="A24110" s="6">
        <v>603</v>
      </c>
      <c r="B24110">
        <v>9.9808163084399997</v>
      </c>
      <c r="C24110">
        <v>105.73139336</v>
      </c>
      <c r="D24110" s="6">
        <v>70536.600172856008</v>
      </c>
      <c r="E24110" s="36" t="s">
        <v>9</v>
      </c>
      <c r="F24110" s="36">
        <v>0</v>
      </c>
      <c r="G24110" s="36">
        <f t="shared" si="754"/>
        <v>70536.600172856008</v>
      </c>
      <c r="H24110" s="31">
        <f t="shared" si="755"/>
        <v>603</v>
      </c>
    </row>
    <row r="24111" spans="1:8">
      <c r="A24111" s="6">
        <v>603</v>
      </c>
      <c r="B24111">
        <v>10.0058142101</v>
      </c>
      <c r="C24111">
        <v>105.714915041</v>
      </c>
      <c r="D24111" s="6">
        <v>70572.470243711359</v>
      </c>
      <c r="E24111" s="36" t="s">
        <v>9</v>
      </c>
      <c r="F24111" s="36">
        <v>0</v>
      </c>
      <c r="G24111" s="36">
        <f t="shared" si="754"/>
        <v>70572.470243711359</v>
      </c>
      <c r="H24111" s="31">
        <f t="shared" si="755"/>
        <v>603</v>
      </c>
    </row>
    <row r="24112" spans="1:8">
      <c r="A24112" s="6">
        <v>603</v>
      </c>
      <c r="B24112">
        <v>9.9823510934000002</v>
      </c>
      <c r="C24112">
        <v>105.797709395</v>
      </c>
      <c r="D24112" s="6">
        <v>70589.435661197247</v>
      </c>
      <c r="E24112" s="36" t="s">
        <v>9</v>
      </c>
      <c r="F24112" s="36">
        <v>0</v>
      </c>
      <c r="G24112" s="36">
        <f t="shared" si="754"/>
        <v>70589.435661197247</v>
      </c>
      <c r="H24112" s="31">
        <f t="shared" si="755"/>
        <v>603</v>
      </c>
    </row>
    <row r="24113" spans="1:8">
      <c r="A24113" s="6">
        <v>603</v>
      </c>
      <c r="B24113">
        <v>9.9963159574699905</v>
      </c>
      <c r="C24113">
        <v>105.823164392</v>
      </c>
      <c r="D24113" s="6">
        <v>70599.792862158007</v>
      </c>
      <c r="E24113" s="36" t="s">
        <v>9</v>
      </c>
      <c r="F24113" s="36">
        <v>0</v>
      </c>
      <c r="G24113" s="36">
        <f t="shared" ref="G24113:G24176" si="756">D24113</f>
        <v>70599.792862158007</v>
      </c>
      <c r="H24113" s="31">
        <f t="shared" ref="H24113:H24176" si="757">A24113</f>
        <v>603</v>
      </c>
    </row>
    <row r="24114" spans="1:8">
      <c r="A24114" s="6">
        <v>603</v>
      </c>
      <c r="B24114">
        <v>9.9941526313299995</v>
      </c>
      <c r="C24114">
        <v>105.824687934</v>
      </c>
      <c r="D24114" s="6">
        <v>70600.087473747364</v>
      </c>
      <c r="E24114" s="36" t="s">
        <v>9</v>
      </c>
      <c r="F24114" s="36">
        <v>0</v>
      </c>
      <c r="G24114" s="36">
        <f t="shared" si="756"/>
        <v>70600.087473747364</v>
      </c>
      <c r="H24114" s="31">
        <f t="shared" si="757"/>
        <v>603</v>
      </c>
    </row>
    <row r="24115" spans="1:8">
      <c r="A24115" s="6">
        <v>603</v>
      </c>
      <c r="B24115">
        <v>10.0585242596</v>
      </c>
      <c r="C24115">
        <v>105.714869806</v>
      </c>
      <c r="D24115" s="6">
        <v>70645.435857167045</v>
      </c>
      <c r="E24115" s="36" t="s">
        <v>9</v>
      </c>
      <c r="F24115" s="36">
        <v>0</v>
      </c>
      <c r="G24115" s="36">
        <f t="shared" si="756"/>
        <v>70645.435857167045</v>
      </c>
      <c r="H24115" s="31">
        <f t="shared" si="757"/>
        <v>603</v>
      </c>
    </row>
    <row r="24116" spans="1:8">
      <c r="A24116" s="6">
        <v>603</v>
      </c>
      <c r="B24116">
        <v>10.059500582</v>
      </c>
      <c r="C24116">
        <v>105.71426390400001</v>
      </c>
      <c r="D24116" s="6">
        <v>70645.649329983891</v>
      </c>
      <c r="E24116" s="36" t="s">
        <v>9</v>
      </c>
      <c r="F24116" s="36">
        <v>0</v>
      </c>
      <c r="G24116" s="36">
        <f t="shared" si="756"/>
        <v>70645.649329983891</v>
      </c>
      <c r="H24116" s="31">
        <f t="shared" si="757"/>
        <v>603</v>
      </c>
    </row>
    <row r="24117" spans="1:8">
      <c r="A24117" s="6">
        <v>603</v>
      </c>
      <c r="B24117">
        <v>10.001564242000001</v>
      </c>
      <c r="C24117">
        <v>105.750111365</v>
      </c>
      <c r="D24117" s="6">
        <v>70712.829931255648</v>
      </c>
      <c r="E24117" s="36" t="s">
        <v>9</v>
      </c>
      <c r="F24117" s="36">
        <v>0</v>
      </c>
      <c r="G24117" s="36">
        <f t="shared" si="756"/>
        <v>70712.829931255648</v>
      </c>
      <c r="H24117" s="31">
        <f t="shared" si="757"/>
        <v>603</v>
      </c>
    </row>
    <row r="24118" spans="1:8">
      <c r="A24118" s="6">
        <v>603</v>
      </c>
      <c r="B24118">
        <v>10.069860024</v>
      </c>
      <c r="C24118">
        <v>105.761987357</v>
      </c>
      <c r="D24118" s="6">
        <v>70745.42765197152</v>
      </c>
      <c r="E24118" s="36" t="s">
        <v>9</v>
      </c>
      <c r="F24118" s="36">
        <v>0</v>
      </c>
      <c r="G24118" s="36">
        <f t="shared" si="756"/>
        <v>70745.42765197152</v>
      </c>
      <c r="H24118" s="31">
        <f t="shared" si="757"/>
        <v>603</v>
      </c>
    </row>
    <row r="24119" spans="1:8">
      <c r="A24119" s="6">
        <v>603</v>
      </c>
      <c r="B24119">
        <v>10.0690192751</v>
      </c>
      <c r="C24119">
        <v>105.761089231</v>
      </c>
      <c r="D24119" s="6">
        <v>70745.884286307191</v>
      </c>
      <c r="E24119" s="36" t="s">
        <v>9</v>
      </c>
      <c r="F24119" s="36">
        <v>0</v>
      </c>
      <c r="G24119" s="36">
        <f t="shared" si="756"/>
        <v>70745.884286307191</v>
      </c>
      <c r="H24119" s="31">
        <f t="shared" si="757"/>
        <v>603</v>
      </c>
    </row>
    <row r="24120" spans="1:8">
      <c r="A24120" s="6">
        <v>603</v>
      </c>
      <c r="B24120">
        <v>10.042129619000001</v>
      </c>
      <c r="C24120">
        <v>105.771249948999</v>
      </c>
      <c r="D24120" s="6">
        <v>70973.897586607796</v>
      </c>
      <c r="E24120" s="36" t="s">
        <v>9</v>
      </c>
      <c r="F24120" s="36">
        <v>0</v>
      </c>
      <c r="G24120" s="36">
        <f t="shared" si="756"/>
        <v>70973.897586607796</v>
      </c>
      <c r="H24120" s="31">
        <f t="shared" si="757"/>
        <v>603</v>
      </c>
    </row>
    <row r="24121" spans="1:8">
      <c r="A24121" s="6">
        <v>603</v>
      </c>
      <c r="B24121">
        <v>10.018425560000001</v>
      </c>
      <c r="C24121">
        <v>105.758802657</v>
      </c>
      <c r="D24121" s="6">
        <v>71028.111939800918</v>
      </c>
      <c r="E24121" s="36" t="s">
        <v>9</v>
      </c>
      <c r="F24121" s="36">
        <v>0</v>
      </c>
      <c r="G24121" s="36">
        <f t="shared" si="756"/>
        <v>71028.111939800918</v>
      </c>
      <c r="H24121" s="31">
        <f t="shared" si="757"/>
        <v>603</v>
      </c>
    </row>
    <row r="24122" spans="1:8">
      <c r="A24122" s="6">
        <v>603</v>
      </c>
      <c r="B24122">
        <v>10.019112652700001</v>
      </c>
      <c r="C24122">
        <v>105.758577124</v>
      </c>
      <c r="D24122" s="6">
        <v>71028.133431050635</v>
      </c>
      <c r="E24122" s="36" t="s">
        <v>9</v>
      </c>
      <c r="F24122" s="36">
        <v>0</v>
      </c>
      <c r="G24122" s="36">
        <f t="shared" si="756"/>
        <v>71028.133431050635</v>
      </c>
      <c r="H24122" s="31">
        <f t="shared" si="757"/>
        <v>603</v>
      </c>
    </row>
    <row r="24123" spans="1:8">
      <c r="A24123" s="6">
        <v>603</v>
      </c>
      <c r="B24123">
        <v>10.0200394350999</v>
      </c>
      <c r="C24123">
        <v>105.758319398</v>
      </c>
      <c r="D24123" s="6">
        <v>71028.153148800324</v>
      </c>
      <c r="E24123" s="36" t="s">
        <v>9</v>
      </c>
      <c r="F24123" s="36">
        <v>0</v>
      </c>
      <c r="G24123" s="36">
        <f t="shared" si="756"/>
        <v>71028.153148800324</v>
      </c>
      <c r="H24123" s="31">
        <f t="shared" si="757"/>
        <v>603</v>
      </c>
    </row>
    <row r="24124" spans="1:8">
      <c r="A24124" s="6">
        <v>603</v>
      </c>
      <c r="B24124">
        <v>10.0542087872</v>
      </c>
      <c r="C24124">
        <v>105.681145169</v>
      </c>
      <c r="D24124" s="6">
        <v>71031.246832941164</v>
      </c>
      <c r="E24124" s="36" t="s">
        <v>9</v>
      </c>
      <c r="F24124" s="36">
        <v>0</v>
      </c>
      <c r="G24124" s="36">
        <f t="shared" si="756"/>
        <v>71031.246832941164</v>
      </c>
      <c r="H24124" s="31">
        <f t="shared" si="757"/>
        <v>603</v>
      </c>
    </row>
    <row r="24125" spans="1:8">
      <c r="A24125" s="6">
        <v>603</v>
      </c>
      <c r="B24125">
        <v>10.0554349445</v>
      </c>
      <c r="C24125">
        <v>105.681395120999</v>
      </c>
      <c r="D24125" s="6">
        <v>71031.249286170161</v>
      </c>
      <c r="E24125" s="36" t="s">
        <v>9</v>
      </c>
      <c r="F24125" s="36">
        <v>0</v>
      </c>
      <c r="G24125" s="36">
        <f t="shared" si="756"/>
        <v>71031.249286170161</v>
      </c>
      <c r="H24125" s="31">
        <f t="shared" si="757"/>
        <v>603</v>
      </c>
    </row>
    <row r="24126" spans="1:8">
      <c r="A24126" s="6">
        <v>603</v>
      </c>
      <c r="B24126">
        <v>10.057228346500001</v>
      </c>
      <c r="C24126">
        <v>105.686912445</v>
      </c>
      <c r="D24126" s="6">
        <v>71035.626013303961</v>
      </c>
      <c r="E24126" s="36" t="s">
        <v>9</v>
      </c>
      <c r="F24126" s="36">
        <v>0</v>
      </c>
      <c r="G24126" s="36">
        <f t="shared" si="756"/>
        <v>71035.626013303961</v>
      </c>
      <c r="H24126" s="31">
        <f t="shared" si="757"/>
        <v>603</v>
      </c>
    </row>
    <row r="24127" spans="1:8">
      <c r="A24127" s="6">
        <v>603</v>
      </c>
      <c r="B24127">
        <v>9.9733536306699904</v>
      </c>
      <c r="C24127">
        <v>105.793399667</v>
      </c>
      <c r="D24127" s="6">
        <v>71112.12587608528</v>
      </c>
      <c r="E24127" s="36" t="s">
        <v>9</v>
      </c>
      <c r="F24127" s="36">
        <v>0</v>
      </c>
      <c r="G24127" s="36">
        <f t="shared" si="756"/>
        <v>71112.12587608528</v>
      </c>
      <c r="H24127" s="31">
        <f t="shared" si="757"/>
        <v>603</v>
      </c>
    </row>
    <row r="24128" spans="1:8">
      <c r="A24128" s="6">
        <v>603</v>
      </c>
      <c r="B24128">
        <v>10.0090275205</v>
      </c>
      <c r="C24128">
        <v>105.76425569200001</v>
      </c>
      <c r="D24128" s="6">
        <v>71117.267327588837</v>
      </c>
      <c r="E24128" s="36" t="s">
        <v>9</v>
      </c>
      <c r="F24128" s="36">
        <v>0</v>
      </c>
      <c r="G24128" s="36">
        <f t="shared" si="756"/>
        <v>71117.267327588837</v>
      </c>
      <c r="H24128" s="31">
        <f t="shared" si="757"/>
        <v>603</v>
      </c>
    </row>
    <row r="24129" spans="1:8">
      <c r="A24129" s="6">
        <v>603</v>
      </c>
      <c r="B24129">
        <v>10.0107906569999</v>
      </c>
      <c r="C24129">
        <v>105.78440650500001</v>
      </c>
      <c r="D24129" s="6">
        <v>71119.232335476641</v>
      </c>
      <c r="E24129" s="36" t="s">
        <v>9</v>
      </c>
      <c r="F24129" s="36">
        <v>0</v>
      </c>
      <c r="G24129" s="36">
        <f t="shared" si="756"/>
        <v>71119.232335476641</v>
      </c>
      <c r="H24129" s="31">
        <f t="shared" si="757"/>
        <v>603</v>
      </c>
    </row>
    <row r="24130" spans="1:8">
      <c r="A24130" s="6">
        <v>603</v>
      </c>
      <c r="B24130">
        <v>10.0645940903</v>
      </c>
      <c r="C24130">
        <v>105.75157593500001</v>
      </c>
      <c r="D24130" s="6">
        <v>71182.750321277956</v>
      </c>
      <c r="E24130" s="36" t="s">
        <v>9</v>
      </c>
      <c r="F24130" s="36">
        <v>0</v>
      </c>
      <c r="G24130" s="36">
        <f t="shared" si="756"/>
        <v>71182.750321277956</v>
      </c>
      <c r="H24130" s="31">
        <f t="shared" si="757"/>
        <v>603</v>
      </c>
    </row>
    <row r="24131" spans="1:8">
      <c r="A24131" s="6">
        <v>603</v>
      </c>
      <c r="B24131">
        <v>9.9892358561899997</v>
      </c>
      <c r="C24131">
        <v>105.751438871</v>
      </c>
      <c r="D24131" s="6">
        <v>71198.153310326044</v>
      </c>
      <c r="E24131" s="36" t="s">
        <v>9</v>
      </c>
      <c r="F24131" s="36">
        <v>0</v>
      </c>
      <c r="G24131" s="36">
        <f t="shared" si="756"/>
        <v>71198.153310326044</v>
      </c>
      <c r="H24131" s="31">
        <f t="shared" si="757"/>
        <v>603</v>
      </c>
    </row>
    <row r="24132" spans="1:8">
      <c r="A24132" s="6">
        <v>603</v>
      </c>
      <c r="B24132">
        <v>10.0593821725999</v>
      </c>
      <c r="C24132">
        <v>105.682793527</v>
      </c>
      <c r="D24132" s="6">
        <v>71202.065727360125</v>
      </c>
      <c r="E24132" s="36" t="s">
        <v>9</v>
      </c>
      <c r="F24132" s="36">
        <v>0</v>
      </c>
      <c r="G24132" s="36">
        <f t="shared" si="756"/>
        <v>71202.065727360125</v>
      </c>
      <c r="H24132" s="31">
        <f t="shared" si="757"/>
        <v>603</v>
      </c>
    </row>
    <row r="24133" spans="1:8">
      <c r="A24133" s="6">
        <v>603</v>
      </c>
      <c r="B24133">
        <v>10.0580664323</v>
      </c>
      <c r="C24133">
        <v>105.68300711800001</v>
      </c>
      <c r="D24133" s="6">
        <v>71202.283388203447</v>
      </c>
      <c r="E24133" s="36" t="s">
        <v>9</v>
      </c>
      <c r="F24133" s="36">
        <v>0</v>
      </c>
      <c r="G24133" s="36">
        <f t="shared" si="756"/>
        <v>71202.283388203447</v>
      </c>
      <c r="H24133" s="31">
        <f t="shared" si="757"/>
        <v>603</v>
      </c>
    </row>
    <row r="24134" spans="1:8">
      <c r="A24134" s="6">
        <v>603</v>
      </c>
      <c r="B24134">
        <v>10.0295663886999</v>
      </c>
      <c r="C24134">
        <v>105.749884413999</v>
      </c>
      <c r="D24134" s="6">
        <v>71212.277652840974</v>
      </c>
      <c r="E24134" s="36" t="s">
        <v>9</v>
      </c>
      <c r="F24134" s="36">
        <v>0</v>
      </c>
      <c r="G24134" s="36">
        <f t="shared" si="756"/>
        <v>71212.277652840974</v>
      </c>
      <c r="H24134" s="31">
        <f t="shared" si="757"/>
        <v>603</v>
      </c>
    </row>
    <row r="24135" spans="1:8">
      <c r="A24135" s="6">
        <v>603</v>
      </c>
      <c r="B24135">
        <v>10.0308023969</v>
      </c>
      <c r="C24135">
        <v>105.749893251</v>
      </c>
      <c r="D24135" s="6">
        <v>71212.278274513679</v>
      </c>
      <c r="E24135" s="36" t="s">
        <v>9</v>
      </c>
      <c r="F24135" s="36">
        <v>0</v>
      </c>
      <c r="G24135" s="36">
        <f t="shared" si="756"/>
        <v>71212.278274513679</v>
      </c>
      <c r="H24135" s="31">
        <f t="shared" si="757"/>
        <v>603</v>
      </c>
    </row>
    <row r="24136" spans="1:8">
      <c r="A24136" s="6">
        <v>603</v>
      </c>
      <c r="B24136">
        <v>9.98078234882</v>
      </c>
      <c r="C24136">
        <v>105.742319718999</v>
      </c>
      <c r="D24136" s="6">
        <v>71316.874834633287</v>
      </c>
      <c r="E24136" s="36" t="s">
        <v>9</v>
      </c>
      <c r="F24136" s="36">
        <v>0</v>
      </c>
      <c r="G24136" s="36">
        <f t="shared" si="756"/>
        <v>71316.874834633287</v>
      </c>
      <c r="H24136" s="31">
        <f t="shared" si="757"/>
        <v>603</v>
      </c>
    </row>
    <row r="24137" spans="1:8">
      <c r="A24137" s="6">
        <v>603</v>
      </c>
      <c r="B24137">
        <v>9.9797913046400009</v>
      </c>
      <c r="C24137">
        <v>105.74249579400001</v>
      </c>
      <c r="D24137" s="6">
        <v>71316.943783459239</v>
      </c>
      <c r="E24137" s="36" t="s">
        <v>9</v>
      </c>
      <c r="F24137" s="36">
        <v>0</v>
      </c>
      <c r="G24137" s="36">
        <f t="shared" si="756"/>
        <v>71316.943783459239</v>
      </c>
      <c r="H24137" s="31">
        <f t="shared" si="757"/>
        <v>603</v>
      </c>
    </row>
    <row r="24138" spans="1:8">
      <c r="A24138" s="6">
        <v>603</v>
      </c>
      <c r="B24138">
        <v>10.012332087400001</v>
      </c>
      <c r="C24138">
        <v>105.775950208</v>
      </c>
      <c r="D24138" s="6">
        <v>71319.064194609717</v>
      </c>
      <c r="E24138" s="36" t="s">
        <v>9</v>
      </c>
      <c r="F24138" s="36">
        <v>0</v>
      </c>
      <c r="G24138" s="36">
        <f t="shared" si="756"/>
        <v>71319.064194609717</v>
      </c>
      <c r="H24138" s="31">
        <f t="shared" si="757"/>
        <v>603</v>
      </c>
    </row>
    <row r="24139" spans="1:8">
      <c r="A24139" s="6">
        <v>603</v>
      </c>
      <c r="B24139">
        <v>9.9923657564500008</v>
      </c>
      <c r="C24139">
        <v>105.742679342</v>
      </c>
      <c r="D24139" s="6">
        <v>71376.403916691634</v>
      </c>
      <c r="E24139" s="36" t="s">
        <v>9</v>
      </c>
      <c r="F24139" s="36">
        <v>0</v>
      </c>
      <c r="G24139" s="36">
        <f t="shared" si="756"/>
        <v>71376.403916691634</v>
      </c>
      <c r="H24139" s="31">
        <f t="shared" si="757"/>
        <v>603</v>
      </c>
    </row>
    <row r="24140" spans="1:8">
      <c r="A24140" s="6">
        <v>603</v>
      </c>
      <c r="B24140">
        <v>9.9934885086000005</v>
      </c>
      <c r="C24140">
        <v>105.74184654</v>
      </c>
      <c r="D24140" s="6">
        <v>71376.566198670233</v>
      </c>
      <c r="E24140" s="36" t="s">
        <v>9</v>
      </c>
      <c r="F24140" s="36">
        <v>0</v>
      </c>
      <c r="G24140" s="36">
        <f t="shared" si="756"/>
        <v>71376.566198670233</v>
      </c>
      <c r="H24140" s="31">
        <f t="shared" si="757"/>
        <v>603</v>
      </c>
    </row>
    <row r="24141" spans="1:8">
      <c r="A24141" s="6">
        <v>603</v>
      </c>
      <c r="B24141">
        <v>10.058207940400001</v>
      </c>
      <c r="C24141">
        <v>105.683996819</v>
      </c>
      <c r="D24141" s="6">
        <v>71446.620282122836</v>
      </c>
      <c r="E24141" s="36" t="s">
        <v>9</v>
      </c>
      <c r="F24141" s="36">
        <v>0</v>
      </c>
      <c r="G24141" s="36">
        <f t="shared" si="756"/>
        <v>71446.620282122836</v>
      </c>
      <c r="H24141" s="31">
        <f t="shared" si="757"/>
        <v>603</v>
      </c>
    </row>
    <row r="24142" spans="1:8">
      <c r="A24142" s="6">
        <v>603</v>
      </c>
      <c r="B24142">
        <v>10.0573837987</v>
      </c>
      <c r="C24142">
        <v>105.684763842</v>
      </c>
      <c r="D24142" s="6">
        <v>71446.620417988161</v>
      </c>
      <c r="E24142" s="36" t="s">
        <v>9</v>
      </c>
      <c r="F24142" s="36">
        <v>0</v>
      </c>
      <c r="G24142" s="36">
        <f t="shared" si="756"/>
        <v>71446.620417988161</v>
      </c>
      <c r="H24142" s="31">
        <f t="shared" si="757"/>
        <v>603</v>
      </c>
    </row>
    <row r="24143" spans="1:8">
      <c r="A24143" s="6">
        <v>603</v>
      </c>
      <c r="B24143">
        <v>9.9893921463499904</v>
      </c>
      <c r="C24143">
        <v>105.73756378500001</v>
      </c>
      <c r="D24143" s="6">
        <v>71463.733552491321</v>
      </c>
      <c r="E24143" s="36" t="s">
        <v>9</v>
      </c>
      <c r="F24143" s="36">
        <v>0</v>
      </c>
      <c r="G24143" s="36">
        <f t="shared" si="756"/>
        <v>71463.733552491321</v>
      </c>
      <c r="H24143" s="31">
        <f t="shared" si="757"/>
        <v>603</v>
      </c>
    </row>
    <row r="24144" spans="1:8">
      <c r="A24144" s="6">
        <v>603</v>
      </c>
      <c r="B24144">
        <v>9.9893875158600007</v>
      </c>
      <c r="C24144">
        <v>105.739525336</v>
      </c>
      <c r="D24144" s="6">
        <v>71463.734807931163</v>
      </c>
      <c r="E24144" s="36" t="s">
        <v>9</v>
      </c>
      <c r="F24144" s="36">
        <v>0</v>
      </c>
      <c r="G24144" s="36">
        <f t="shared" si="756"/>
        <v>71463.734807931163</v>
      </c>
      <c r="H24144" s="31">
        <f t="shared" si="757"/>
        <v>603</v>
      </c>
    </row>
    <row r="24145" spans="1:8">
      <c r="A24145" s="6">
        <v>603</v>
      </c>
      <c r="B24145">
        <v>10.0649707564999</v>
      </c>
      <c r="C24145">
        <v>105.766230656999</v>
      </c>
      <c r="D24145" s="6">
        <v>71642.461051983002</v>
      </c>
      <c r="E24145" s="36" t="s">
        <v>9</v>
      </c>
      <c r="F24145" s="36">
        <v>0</v>
      </c>
      <c r="G24145" s="36">
        <f t="shared" si="756"/>
        <v>71642.461051983002</v>
      </c>
      <c r="H24145" s="31">
        <f t="shared" si="757"/>
        <v>603</v>
      </c>
    </row>
    <row r="24146" spans="1:8">
      <c r="A24146" s="6">
        <v>603</v>
      </c>
      <c r="B24146">
        <v>9.9718003833199997</v>
      </c>
      <c r="C24146">
        <v>105.813924094</v>
      </c>
      <c r="D24146" s="6">
        <v>71676.310120864888</v>
      </c>
      <c r="E24146" s="36" t="s">
        <v>9</v>
      </c>
      <c r="F24146" s="36">
        <v>0</v>
      </c>
      <c r="G24146" s="36">
        <f t="shared" si="756"/>
        <v>71676.310120864888</v>
      </c>
      <c r="H24146" s="31">
        <f t="shared" si="757"/>
        <v>603</v>
      </c>
    </row>
    <row r="24147" spans="1:8">
      <c r="A24147" s="6">
        <v>603</v>
      </c>
      <c r="B24147">
        <v>10.0598467011</v>
      </c>
      <c r="C24147">
        <v>105.700511232</v>
      </c>
      <c r="D24147" s="6">
        <v>71729.427259200282</v>
      </c>
      <c r="E24147" s="36" t="s">
        <v>9</v>
      </c>
      <c r="F24147" s="36">
        <v>0</v>
      </c>
      <c r="G24147" s="36">
        <f t="shared" si="756"/>
        <v>71729.427259200282</v>
      </c>
      <c r="H24147" s="31">
        <f t="shared" si="757"/>
        <v>603</v>
      </c>
    </row>
    <row r="24148" spans="1:8">
      <c r="A24148" s="6">
        <v>603</v>
      </c>
      <c r="B24148">
        <v>10.0099425706</v>
      </c>
      <c r="C24148">
        <v>105.72236397</v>
      </c>
      <c r="D24148" s="6">
        <v>71738.739540801165</v>
      </c>
      <c r="E24148" s="36" t="s">
        <v>9</v>
      </c>
      <c r="F24148" s="36">
        <v>0</v>
      </c>
      <c r="G24148" s="36">
        <f t="shared" si="756"/>
        <v>71738.739540801165</v>
      </c>
      <c r="H24148" s="31">
        <f t="shared" si="757"/>
        <v>603</v>
      </c>
    </row>
    <row r="24149" spans="1:8">
      <c r="A24149" s="6">
        <v>603</v>
      </c>
      <c r="B24149">
        <v>10.0104723838</v>
      </c>
      <c r="C24149">
        <v>105.720388617</v>
      </c>
      <c r="D24149" s="6">
        <v>71739.099964631285</v>
      </c>
      <c r="E24149" s="36" t="s">
        <v>9</v>
      </c>
      <c r="F24149" s="36">
        <v>0</v>
      </c>
      <c r="G24149" s="36">
        <f t="shared" si="756"/>
        <v>71739.099964631285</v>
      </c>
      <c r="H24149" s="31">
        <f t="shared" si="757"/>
        <v>603</v>
      </c>
    </row>
    <row r="24150" spans="1:8">
      <c r="A24150" s="6">
        <v>603</v>
      </c>
      <c r="B24150">
        <v>10.009172101400001</v>
      </c>
      <c r="C24150">
        <v>105.74891868</v>
      </c>
      <c r="D24150" s="6">
        <v>71809.889879993047</v>
      </c>
      <c r="E24150" s="36" t="s">
        <v>9</v>
      </c>
      <c r="F24150" s="36">
        <v>0</v>
      </c>
      <c r="G24150" s="36">
        <f t="shared" si="756"/>
        <v>71809.889879993047</v>
      </c>
      <c r="H24150" s="31">
        <f t="shared" si="757"/>
        <v>603</v>
      </c>
    </row>
    <row r="24151" spans="1:8">
      <c r="A24151" s="6">
        <v>603</v>
      </c>
      <c r="B24151">
        <v>10.0055580468999</v>
      </c>
      <c r="C24151">
        <v>105.784272032</v>
      </c>
      <c r="D24151" s="6">
        <v>71876.847085067726</v>
      </c>
      <c r="E24151" s="36" t="s">
        <v>9</v>
      </c>
      <c r="F24151" s="36">
        <v>0</v>
      </c>
      <c r="G24151" s="36">
        <f t="shared" si="756"/>
        <v>71876.847085067726</v>
      </c>
      <c r="H24151" s="31">
        <f t="shared" si="757"/>
        <v>603</v>
      </c>
    </row>
    <row r="24152" spans="1:8">
      <c r="A24152" s="6">
        <v>603</v>
      </c>
      <c r="B24152">
        <v>10.0134214588</v>
      </c>
      <c r="C24152">
        <v>105.754609328</v>
      </c>
      <c r="D24152" s="6">
        <v>71947.542642443732</v>
      </c>
      <c r="E24152" s="36" t="s">
        <v>9</v>
      </c>
      <c r="F24152" s="36">
        <v>0</v>
      </c>
      <c r="G24152" s="36">
        <f t="shared" si="756"/>
        <v>71947.542642443732</v>
      </c>
      <c r="H24152" s="31">
        <f t="shared" si="757"/>
        <v>603</v>
      </c>
    </row>
    <row r="24153" spans="1:8">
      <c r="A24153" s="6">
        <v>603</v>
      </c>
      <c r="B24153">
        <v>10.0690802378</v>
      </c>
      <c r="C24153">
        <v>105.685464486</v>
      </c>
      <c r="D24153" s="6">
        <v>71952.122774279283</v>
      </c>
      <c r="E24153" s="36" t="s">
        <v>9</v>
      </c>
      <c r="F24153" s="36">
        <v>0</v>
      </c>
      <c r="G24153" s="36">
        <f t="shared" si="756"/>
        <v>71952.122774279283</v>
      </c>
      <c r="H24153" s="31">
        <f t="shared" si="757"/>
        <v>603</v>
      </c>
    </row>
    <row r="24154" spans="1:8">
      <c r="A24154" s="6">
        <v>603</v>
      </c>
      <c r="B24154">
        <v>10.0683713870999</v>
      </c>
      <c r="C24154">
        <v>105.68439312300001</v>
      </c>
      <c r="D24154" s="6">
        <v>71952.128846675609</v>
      </c>
      <c r="E24154" s="36" t="s">
        <v>9</v>
      </c>
      <c r="F24154" s="36">
        <v>0</v>
      </c>
      <c r="G24154" s="36">
        <f t="shared" si="756"/>
        <v>71952.128846675609</v>
      </c>
      <c r="H24154" s="31">
        <f t="shared" si="757"/>
        <v>603</v>
      </c>
    </row>
    <row r="24155" spans="1:8">
      <c r="A24155" s="6">
        <v>603</v>
      </c>
      <c r="B24155">
        <v>9.9598788493200008</v>
      </c>
      <c r="C24155">
        <v>105.774307455</v>
      </c>
      <c r="D24155" s="6">
        <v>71974.557838086082</v>
      </c>
      <c r="E24155" s="36" t="s">
        <v>9</v>
      </c>
      <c r="F24155" s="36">
        <v>0</v>
      </c>
      <c r="G24155" s="36">
        <f t="shared" si="756"/>
        <v>71974.557838086082</v>
      </c>
      <c r="H24155" s="31">
        <f t="shared" si="757"/>
        <v>603</v>
      </c>
    </row>
    <row r="24156" spans="1:8">
      <c r="A24156" s="6">
        <v>603</v>
      </c>
      <c r="B24156">
        <v>10.0137295346999</v>
      </c>
      <c r="C24156">
        <v>105.796837917</v>
      </c>
      <c r="D24156" s="6">
        <v>72099.493706111403</v>
      </c>
      <c r="E24156" s="36" t="s">
        <v>9</v>
      </c>
      <c r="F24156" s="36">
        <v>0</v>
      </c>
      <c r="G24156" s="36">
        <f t="shared" si="756"/>
        <v>72099.493706111403</v>
      </c>
      <c r="H24156" s="31">
        <f t="shared" si="757"/>
        <v>603</v>
      </c>
    </row>
    <row r="24157" spans="1:8">
      <c r="A24157" s="6">
        <v>603</v>
      </c>
      <c r="B24157">
        <v>10.0291609512</v>
      </c>
      <c r="C24157">
        <v>105.710373946999</v>
      </c>
      <c r="D24157" s="6">
        <v>72252.002351347561</v>
      </c>
      <c r="E24157" s="36" t="s">
        <v>9</v>
      </c>
      <c r="F24157" s="36">
        <v>0</v>
      </c>
      <c r="G24157" s="36">
        <f t="shared" si="756"/>
        <v>72252.002351347561</v>
      </c>
      <c r="H24157" s="31">
        <f t="shared" si="757"/>
        <v>603</v>
      </c>
    </row>
    <row r="24158" spans="1:8">
      <c r="A24158" s="6">
        <v>603</v>
      </c>
      <c r="B24158">
        <v>10.0115707193</v>
      </c>
      <c r="C24158">
        <v>105.722179106</v>
      </c>
      <c r="D24158" s="6">
        <v>72292.016221227357</v>
      </c>
      <c r="E24158" s="36" t="s">
        <v>9</v>
      </c>
      <c r="F24158" s="36">
        <v>0</v>
      </c>
      <c r="G24158" s="36">
        <f t="shared" si="756"/>
        <v>72292.016221227357</v>
      </c>
      <c r="H24158" s="31">
        <f t="shared" si="757"/>
        <v>603</v>
      </c>
    </row>
    <row r="24159" spans="1:8">
      <c r="A24159" s="6">
        <v>603</v>
      </c>
      <c r="B24159">
        <v>10.011156205200001</v>
      </c>
      <c r="C24159">
        <v>105.719653975</v>
      </c>
      <c r="D24159" s="6">
        <v>72292.042861234237</v>
      </c>
      <c r="E24159" s="36" t="s">
        <v>9</v>
      </c>
      <c r="F24159" s="36">
        <v>0</v>
      </c>
      <c r="G24159" s="36">
        <f t="shared" si="756"/>
        <v>72292.042861234237</v>
      </c>
      <c r="H24159" s="31">
        <f t="shared" si="757"/>
        <v>603</v>
      </c>
    </row>
    <row r="24160" spans="1:8">
      <c r="A24160" s="6">
        <v>603</v>
      </c>
      <c r="B24160">
        <v>9.9730533648600002</v>
      </c>
      <c r="C24160">
        <v>105.784817554</v>
      </c>
      <c r="D24160" s="6">
        <v>72353.465147174124</v>
      </c>
      <c r="E24160" s="36" t="s">
        <v>9</v>
      </c>
      <c r="F24160" s="36">
        <v>0</v>
      </c>
      <c r="G24160" s="36">
        <f t="shared" si="756"/>
        <v>72353.465147174124</v>
      </c>
      <c r="H24160" s="31">
        <f t="shared" si="757"/>
        <v>603</v>
      </c>
    </row>
    <row r="24161" spans="1:8">
      <c r="A24161" s="6">
        <v>603</v>
      </c>
      <c r="B24161">
        <v>9.9816759611800006</v>
      </c>
      <c r="C24161">
        <v>105.796518443</v>
      </c>
      <c r="D24161" s="6">
        <v>72375.201885449715</v>
      </c>
      <c r="E24161" s="36" t="s">
        <v>9</v>
      </c>
      <c r="F24161" s="36">
        <v>0</v>
      </c>
      <c r="G24161" s="36">
        <f t="shared" si="756"/>
        <v>72375.201885449715</v>
      </c>
      <c r="H24161" s="31">
        <f t="shared" si="757"/>
        <v>603</v>
      </c>
    </row>
    <row r="24162" spans="1:8">
      <c r="A24162" s="6">
        <v>603</v>
      </c>
      <c r="B24162">
        <v>9.9724701150499904</v>
      </c>
      <c r="C24162">
        <v>105.751067789</v>
      </c>
      <c r="D24162" s="6">
        <v>72387.546724475804</v>
      </c>
      <c r="E24162" s="36" t="s">
        <v>9</v>
      </c>
      <c r="F24162" s="36">
        <v>0</v>
      </c>
      <c r="G24162" s="36">
        <f t="shared" si="756"/>
        <v>72387.546724475804</v>
      </c>
      <c r="H24162" s="31">
        <f t="shared" si="757"/>
        <v>603</v>
      </c>
    </row>
    <row r="24163" spans="1:8">
      <c r="A24163" s="6">
        <v>603</v>
      </c>
      <c r="B24163">
        <v>10.019357079500001</v>
      </c>
      <c r="C24163">
        <v>105.717655343999</v>
      </c>
      <c r="D24163" s="6">
        <v>72436.263691923406</v>
      </c>
      <c r="E24163" s="36" t="s">
        <v>9</v>
      </c>
      <c r="F24163" s="36">
        <v>0</v>
      </c>
      <c r="G24163" s="36">
        <f t="shared" si="756"/>
        <v>72436.263691923406</v>
      </c>
      <c r="H24163" s="31">
        <f t="shared" si="757"/>
        <v>603</v>
      </c>
    </row>
    <row r="24164" spans="1:8">
      <c r="A24164" s="6">
        <v>603</v>
      </c>
      <c r="B24164">
        <v>9.9768032071599997</v>
      </c>
      <c r="C24164">
        <v>105.810888146</v>
      </c>
      <c r="D24164" s="6">
        <v>72520.99783927956</v>
      </c>
      <c r="E24164" s="36" t="s">
        <v>9</v>
      </c>
      <c r="F24164" s="36">
        <v>0</v>
      </c>
      <c r="G24164" s="36">
        <f t="shared" si="756"/>
        <v>72520.99783927956</v>
      </c>
      <c r="H24164" s="31">
        <f t="shared" si="757"/>
        <v>603</v>
      </c>
    </row>
    <row r="24165" spans="1:8">
      <c r="A24165" s="6">
        <v>603</v>
      </c>
      <c r="B24165">
        <v>9.9606944043999999</v>
      </c>
      <c r="C24165">
        <v>105.784682105</v>
      </c>
      <c r="D24165" s="6">
        <v>72538.447900641724</v>
      </c>
      <c r="E24165" s="36" t="s">
        <v>9</v>
      </c>
      <c r="F24165" s="36">
        <v>0</v>
      </c>
      <c r="G24165" s="36">
        <f t="shared" si="756"/>
        <v>72538.447900641724</v>
      </c>
      <c r="H24165" s="31">
        <f t="shared" si="757"/>
        <v>603</v>
      </c>
    </row>
    <row r="24166" spans="1:8">
      <c r="A24166" s="6">
        <v>603</v>
      </c>
      <c r="B24166">
        <v>9.9616605017600008</v>
      </c>
      <c r="C24166">
        <v>105.784704492</v>
      </c>
      <c r="D24166" s="6">
        <v>72538.448427975411</v>
      </c>
      <c r="E24166" s="36" t="s">
        <v>9</v>
      </c>
      <c r="F24166" s="36">
        <v>0</v>
      </c>
      <c r="G24166" s="36">
        <f t="shared" si="756"/>
        <v>72538.448427975411</v>
      </c>
      <c r="H24166" s="31">
        <f t="shared" si="757"/>
        <v>603</v>
      </c>
    </row>
    <row r="24167" spans="1:8">
      <c r="A24167" s="6">
        <v>603</v>
      </c>
      <c r="B24167">
        <v>10.0056319265</v>
      </c>
      <c r="C24167">
        <v>105.73825155500001</v>
      </c>
      <c r="D24167" s="6">
        <v>72755.149295330513</v>
      </c>
      <c r="E24167" s="36" t="s">
        <v>9</v>
      </c>
      <c r="F24167" s="36">
        <v>0</v>
      </c>
      <c r="G24167" s="36">
        <f t="shared" si="756"/>
        <v>72755.149295330513</v>
      </c>
      <c r="H24167" s="31">
        <f t="shared" si="757"/>
        <v>603</v>
      </c>
    </row>
    <row r="24168" spans="1:8">
      <c r="A24168" s="6">
        <v>603</v>
      </c>
      <c r="B24168">
        <v>10.006735062500001</v>
      </c>
      <c r="C24168">
        <v>105.738295717</v>
      </c>
      <c r="D24168" s="6">
        <v>72755.149432002174</v>
      </c>
      <c r="E24168" s="36" t="s">
        <v>9</v>
      </c>
      <c r="F24168" s="36">
        <v>0</v>
      </c>
      <c r="G24168" s="36">
        <f t="shared" si="756"/>
        <v>72755.149432002174</v>
      </c>
      <c r="H24168" s="31">
        <f t="shared" si="757"/>
        <v>603</v>
      </c>
    </row>
    <row r="24169" spans="1:8">
      <c r="A24169" s="6">
        <v>603</v>
      </c>
      <c r="B24169">
        <v>10.0520756388</v>
      </c>
      <c r="C24169">
        <v>105.722688683</v>
      </c>
      <c r="D24169" s="6">
        <v>72755.154074389153</v>
      </c>
      <c r="E24169" s="36" t="s">
        <v>9</v>
      </c>
      <c r="F24169" s="36">
        <v>0</v>
      </c>
      <c r="G24169" s="36">
        <f t="shared" si="756"/>
        <v>72755.154074389153</v>
      </c>
      <c r="H24169" s="31">
        <f t="shared" si="757"/>
        <v>603</v>
      </c>
    </row>
    <row r="24170" spans="1:8">
      <c r="A24170" s="6">
        <v>603</v>
      </c>
      <c r="B24170">
        <v>10.0686059153999</v>
      </c>
      <c r="C24170">
        <v>105.745024606</v>
      </c>
      <c r="D24170" s="6">
        <v>72779.060796772406</v>
      </c>
      <c r="E24170" s="36" t="s">
        <v>9</v>
      </c>
      <c r="F24170" s="36">
        <v>0</v>
      </c>
      <c r="G24170" s="36">
        <f t="shared" si="756"/>
        <v>72779.060796772406</v>
      </c>
      <c r="H24170" s="31">
        <f t="shared" si="757"/>
        <v>603</v>
      </c>
    </row>
    <row r="24171" spans="1:8">
      <c r="A24171" s="6">
        <v>603</v>
      </c>
      <c r="B24171">
        <v>10.0586216541</v>
      </c>
      <c r="C24171">
        <v>105.700933299</v>
      </c>
      <c r="D24171" s="6">
        <v>72794.358561462839</v>
      </c>
      <c r="E24171" s="36" t="s">
        <v>9</v>
      </c>
      <c r="F24171" s="36">
        <v>0</v>
      </c>
      <c r="G24171" s="36">
        <f t="shared" si="756"/>
        <v>72794.358561462839</v>
      </c>
      <c r="H24171" s="31">
        <f t="shared" si="757"/>
        <v>603</v>
      </c>
    </row>
    <row r="24172" spans="1:8">
      <c r="A24172" s="6">
        <v>603</v>
      </c>
      <c r="B24172">
        <v>10.0519764296</v>
      </c>
      <c r="C24172">
        <v>105.723551786</v>
      </c>
      <c r="D24172" s="6">
        <v>72799.504803314325</v>
      </c>
      <c r="E24172" s="36" t="s">
        <v>9</v>
      </c>
      <c r="F24172" s="36">
        <v>0</v>
      </c>
      <c r="G24172" s="36">
        <f t="shared" si="756"/>
        <v>72799.504803314325</v>
      </c>
      <c r="H24172" s="31">
        <f t="shared" si="757"/>
        <v>603</v>
      </c>
    </row>
    <row r="24173" spans="1:8">
      <c r="A24173" s="6">
        <v>603</v>
      </c>
      <c r="B24173">
        <v>9.9620033369499996</v>
      </c>
      <c r="C24173">
        <v>105.76472833</v>
      </c>
      <c r="D24173" s="6">
        <v>72802.998852346878</v>
      </c>
      <c r="E24173" s="36" t="s">
        <v>9</v>
      </c>
      <c r="F24173" s="36">
        <v>0</v>
      </c>
      <c r="G24173" s="36">
        <f t="shared" si="756"/>
        <v>72802.998852346878</v>
      </c>
      <c r="H24173" s="31">
        <f t="shared" si="757"/>
        <v>603</v>
      </c>
    </row>
    <row r="24174" spans="1:8">
      <c r="A24174" s="6">
        <v>603</v>
      </c>
      <c r="B24174">
        <v>9.9674136298599905</v>
      </c>
      <c r="C24174">
        <v>105.792059206999</v>
      </c>
      <c r="D24174" s="6">
        <v>72926.812964763318</v>
      </c>
      <c r="E24174" s="36" t="s">
        <v>9</v>
      </c>
      <c r="F24174" s="36">
        <v>0</v>
      </c>
      <c r="G24174" s="36">
        <f t="shared" si="756"/>
        <v>72926.812964763318</v>
      </c>
      <c r="H24174" s="31">
        <f t="shared" si="757"/>
        <v>603</v>
      </c>
    </row>
    <row r="24175" spans="1:8">
      <c r="A24175" s="6">
        <v>603</v>
      </c>
      <c r="B24175">
        <v>9.9674779082700002</v>
      </c>
      <c r="C24175">
        <v>105.791252242</v>
      </c>
      <c r="D24175" s="6">
        <v>72927.13091971945</v>
      </c>
      <c r="E24175" s="36" t="s">
        <v>9</v>
      </c>
      <c r="F24175" s="36">
        <v>0</v>
      </c>
      <c r="G24175" s="36">
        <f t="shared" si="756"/>
        <v>72927.13091971945</v>
      </c>
      <c r="H24175" s="31">
        <f t="shared" si="757"/>
        <v>603</v>
      </c>
    </row>
    <row r="24176" spans="1:8">
      <c r="A24176" s="6">
        <v>603</v>
      </c>
      <c r="B24176">
        <v>9.9843651297400005</v>
      </c>
      <c r="C24176">
        <v>105.798147726</v>
      </c>
      <c r="D24176" s="6">
        <v>72978.435577287077</v>
      </c>
      <c r="E24176" s="36" t="s">
        <v>9</v>
      </c>
      <c r="F24176" s="36">
        <v>0</v>
      </c>
      <c r="G24176" s="36">
        <f t="shared" si="756"/>
        <v>72978.435577287077</v>
      </c>
      <c r="H24176" s="31">
        <f t="shared" si="757"/>
        <v>603</v>
      </c>
    </row>
    <row r="24177" spans="1:8">
      <c r="A24177" s="6">
        <v>603</v>
      </c>
      <c r="B24177">
        <v>10.0703499376</v>
      </c>
      <c r="C24177">
        <v>105.67739268</v>
      </c>
      <c r="D24177" s="6">
        <v>73022.301029776718</v>
      </c>
      <c r="E24177" s="36" t="s">
        <v>9</v>
      </c>
      <c r="F24177" s="36">
        <v>0</v>
      </c>
      <c r="G24177" s="36">
        <f t="shared" ref="G24177:G24240" si="758">D24177</f>
        <v>73022.301029776718</v>
      </c>
      <c r="H24177" s="31">
        <f t="shared" ref="H24177:H24240" si="759">A24177</f>
        <v>603</v>
      </c>
    </row>
    <row r="24178" spans="1:8">
      <c r="A24178" s="6">
        <v>603</v>
      </c>
      <c r="B24178">
        <v>10.0595198158</v>
      </c>
      <c r="C24178">
        <v>105.740649394</v>
      </c>
      <c r="D24178" s="6">
        <v>73022.402101585962</v>
      </c>
      <c r="E24178" s="36" t="s">
        <v>9</v>
      </c>
      <c r="F24178" s="36">
        <v>0</v>
      </c>
      <c r="G24178" s="36">
        <f t="shared" si="758"/>
        <v>73022.402101585962</v>
      </c>
      <c r="H24178" s="31">
        <f t="shared" si="759"/>
        <v>603</v>
      </c>
    </row>
    <row r="24179" spans="1:8">
      <c r="A24179" s="6">
        <v>603</v>
      </c>
      <c r="B24179">
        <v>10.0713907526999</v>
      </c>
      <c r="C24179">
        <v>105.765730899999</v>
      </c>
      <c r="D24179" s="6">
        <v>73057.288578957727</v>
      </c>
      <c r="E24179" s="36" t="s">
        <v>9</v>
      </c>
      <c r="F24179" s="36">
        <v>0</v>
      </c>
      <c r="G24179" s="36">
        <f t="shared" si="758"/>
        <v>73057.288578957727</v>
      </c>
      <c r="H24179" s="31">
        <f t="shared" si="759"/>
        <v>603</v>
      </c>
    </row>
    <row r="24180" spans="1:8">
      <c r="A24180" s="6">
        <v>603</v>
      </c>
      <c r="B24180">
        <v>9.9707260291500006</v>
      </c>
      <c r="C24180">
        <v>105.746792769</v>
      </c>
      <c r="D24180" s="6">
        <v>73064.946635410117</v>
      </c>
      <c r="E24180" s="36" t="s">
        <v>9</v>
      </c>
      <c r="F24180" s="36">
        <v>0</v>
      </c>
      <c r="G24180" s="36">
        <f t="shared" si="758"/>
        <v>73064.946635410117</v>
      </c>
      <c r="H24180" s="31">
        <f t="shared" si="759"/>
        <v>603</v>
      </c>
    </row>
    <row r="24181" spans="1:8">
      <c r="A24181" s="6">
        <v>603</v>
      </c>
      <c r="B24181">
        <v>9.9848547186199905</v>
      </c>
      <c r="C24181">
        <v>105.78228595</v>
      </c>
      <c r="D24181" s="6">
        <v>73158.444698229156</v>
      </c>
      <c r="E24181" s="36" t="s">
        <v>9</v>
      </c>
      <c r="F24181" s="36">
        <v>0</v>
      </c>
      <c r="G24181" s="36">
        <f t="shared" si="758"/>
        <v>73158.444698229156</v>
      </c>
      <c r="H24181" s="31">
        <f t="shared" si="759"/>
        <v>603</v>
      </c>
    </row>
    <row r="24182" spans="1:8">
      <c r="A24182" s="6">
        <v>603</v>
      </c>
      <c r="B24182">
        <v>10.0620124095999</v>
      </c>
      <c r="C24182">
        <v>105.743851604</v>
      </c>
      <c r="D24182" s="6">
        <v>73216.001254272443</v>
      </c>
      <c r="E24182" s="36" t="s">
        <v>9</v>
      </c>
      <c r="F24182" s="36">
        <v>0</v>
      </c>
      <c r="G24182" s="36">
        <f t="shared" si="758"/>
        <v>73216.001254272443</v>
      </c>
      <c r="H24182" s="31">
        <f t="shared" si="759"/>
        <v>603</v>
      </c>
    </row>
    <row r="24183" spans="1:8">
      <c r="A24183" s="6">
        <v>603</v>
      </c>
      <c r="B24183">
        <v>10.0439697013</v>
      </c>
      <c r="C24183">
        <v>105.73559559500001</v>
      </c>
      <c r="D24183" s="6">
        <v>73261.268122771726</v>
      </c>
      <c r="E24183" s="36" t="s">
        <v>9</v>
      </c>
      <c r="F24183" s="36">
        <v>0</v>
      </c>
      <c r="G24183" s="36">
        <f t="shared" si="758"/>
        <v>73261.268122771726</v>
      </c>
      <c r="H24183" s="31">
        <f t="shared" si="759"/>
        <v>603</v>
      </c>
    </row>
    <row r="24184" spans="1:8">
      <c r="A24184" s="6">
        <v>603</v>
      </c>
      <c r="B24184">
        <v>10.0824091626999</v>
      </c>
      <c r="C24184">
        <v>105.699971434999</v>
      </c>
      <c r="D24184" s="6">
        <v>73267.520284913597</v>
      </c>
      <c r="E24184" s="36" t="s">
        <v>9</v>
      </c>
      <c r="F24184" s="36">
        <v>0</v>
      </c>
      <c r="G24184" s="36">
        <f t="shared" si="758"/>
        <v>73267.520284913597</v>
      </c>
      <c r="H24184" s="31">
        <f t="shared" si="759"/>
        <v>603</v>
      </c>
    </row>
    <row r="24185" spans="1:8">
      <c r="A24185" s="6">
        <v>603</v>
      </c>
      <c r="B24185">
        <v>9.99243399649</v>
      </c>
      <c r="C24185">
        <v>105.819070463</v>
      </c>
      <c r="D24185" s="6">
        <v>73287.666239702681</v>
      </c>
      <c r="E24185" s="36" t="s">
        <v>9</v>
      </c>
      <c r="F24185" s="36">
        <v>0</v>
      </c>
      <c r="G24185" s="36">
        <f t="shared" si="758"/>
        <v>73287.666239702681</v>
      </c>
      <c r="H24185" s="31">
        <f t="shared" si="759"/>
        <v>603</v>
      </c>
    </row>
    <row r="24186" spans="1:8">
      <c r="A24186" s="6">
        <v>603</v>
      </c>
      <c r="B24186">
        <v>10.0221237184</v>
      </c>
      <c r="C24186">
        <v>105.739862641</v>
      </c>
      <c r="D24186" s="6">
        <v>73358.965244547726</v>
      </c>
      <c r="E24186" s="36" t="s">
        <v>9</v>
      </c>
      <c r="F24186" s="36">
        <v>0</v>
      </c>
      <c r="G24186" s="36">
        <f t="shared" si="758"/>
        <v>73358.965244547726</v>
      </c>
      <c r="H24186" s="31">
        <f t="shared" si="759"/>
        <v>603</v>
      </c>
    </row>
    <row r="24187" spans="1:8">
      <c r="A24187" s="6">
        <v>603</v>
      </c>
      <c r="B24187">
        <v>10.035309798</v>
      </c>
      <c r="C24187">
        <v>105.760582971999</v>
      </c>
      <c r="D24187" s="6">
        <v>73369.893151144846</v>
      </c>
      <c r="E24187" s="36" t="s">
        <v>9</v>
      </c>
      <c r="F24187" s="36">
        <v>0</v>
      </c>
      <c r="G24187" s="36">
        <f t="shared" si="758"/>
        <v>73369.893151144846</v>
      </c>
      <c r="H24187" s="31">
        <f t="shared" si="759"/>
        <v>603</v>
      </c>
    </row>
    <row r="24188" spans="1:8">
      <c r="A24188" s="6">
        <v>603</v>
      </c>
      <c r="B24188">
        <v>10.0836302130999</v>
      </c>
      <c r="C24188">
        <v>105.750916164</v>
      </c>
      <c r="D24188" s="6">
        <v>73374.883360399675</v>
      </c>
      <c r="E24188" s="36" t="s">
        <v>9</v>
      </c>
      <c r="F24188" s="36">
        <v>0</v>
      </c>
      <c r="G24188" s="36">
        <f t="shared" si="758"/>
        <v>73374.883360399675</v>
      </c>
      <c r="H24188" s="31">
        <f t="shared" si="759"/>
        <v>603</v>
      </c>
    </row>
    <row r="24189" spans="1:8">
      <c r="A24189" s="6">
        <v>603</v>
      </c>
      <c r="B24189">
        <v>10.0849042933999</v>
      </c>
      <c r="C24189">
        <v>105.751479062</v>
      </c>
      <c r="D24189" s="6">
        <v>73374.883368059716</v>
      </c>
      <c r="E24189" s="36" t="s">
        <v>9</v>
      </c>
      <c r="F24189" s="36">
        <v>0</v>
      </c>
      <c r="G24189" s="36">
        <f t="shared" si="758"/>
        <v>73374.883368059716</v>
      </c>
      <c r="H24189" s="31">
        <f t="shared" si="759"/>
        <v>603</v>
      </c>
    </row>
    <row r="24190" spans="1:8">
      <c r="A24190" s="6">
        <v>603</v>
      </c>
      <c r="B24190">
        <v>9.9734603248300004</v>
      </c>
      <c r="C24190">
        <v>105.800822045</v>
      </c>
      <c r="D24190" s="6">
        <v>73419.848862767773</v>
      </c>
      <c r="E24190" s="36" t="s">
        <v>9</v>
      </c>
      <c r="F24190" s="36">
        <v>0</v>
      </c>
      <c r="G24190" s="36">
        <f t="shared" si="758"/>
        <v>73419.848862767773</v>
      </c>
      <c r="H24190" s="31">
        <f t="shared" si="759"/>
        <v>603</v>
      </c>
    </row>
    <row r="24191" spans="1:8">
      <c r="A24191" s="6">
        <v>603</v>
      </c>
      <c r="B24191">
        <v>9.9676950626699998</v>
      </c>
      <c r="C24191">
        <v>105.818100134999</v>
      </c>
      <c r="D24191" s="6">
        <v>73426.564413788365</v>
      </c>
      <c r="E24191" s="36" t="s">
        <v>9</v>
      </c>
      <c r="F24191" s="36">
        <v>0</v>
      </c>
      <c r="G24191" s="36">
        <f t="shared" si="758"/>
        <v>73426.564413788365</v>
      </c>
      <c r="H24191" s="31">
        <f t="shared" si="759"/>
        <v>603</v>
      </c>
    </row>
    <row r="24192" spans="1:8">
      <c r="A24192" s="6">
        <v>603</v>
      </c>
      <c r="B24192">
        <v>9.9843536787100007</v>
      </c>
      <c r="C24192">
        <v>105.76101093</v>
      </c>
      <c r="D24192" s="6">
        <v>73440.071861029282</v>
      </c>
      <c r="E24192" s="36" t="s">
        <v>9</v>
      </c>
      <c r="F24192" s="36">
        <v>0</v>
      </c>
      <c r="G24192" s="36">
        <f t="shared" si="758"/>
        <v>73440.071861029282</v>
      </c>
      <c r="H24192" s="31">
        <f t="shared" si="759"/>
        <v>603</v>
      </c>
    </row>
    <row r="24193" spans="1:8">
      <c r="A24193" s="6">
        <v>603</v>
      </c>
      <c r="B24193">
        <v>10.0436470971999</v>
      </c>
      <c r="C24193">
        <v>105.751903157</v>
      </c>
      <c r="D24193" s="6">
        <v>73594.96348786389</v>
      </c>
      <c r="E24193" s="36" t="s">
        <v>9</v>
      </c>
      <c r="F24193" s="36">
        <v>0</v>
      </c>
      <c r="G24193" s="36">
        <f t="shared" si="758"/>
        <v>73594.96348786389</v>
      </c>
      <c r="H24193" s="31">
        <f t="shared" si="759"/>
        <v>603</v>
      </c>
    </row>
    <row r="24194" spans="1:8">
      <c r="A24194" s="6">
        <v>603</v>
      </c>
      <c r="B24194">
        <v>10.0097991095999</v>
      </c>
      <c r="C24194">
        <v>105.746073154</v>
      </c>
      <c r="D24194" s="6">
        <v>73653.330033469072</v>
      </c>
      <c r="E24194" s="36" t="s">
        <v>9</v>
      </c>
      <c r="F24194" s="36">
        <v>0</v>
      </c>
      <c r="G24194" s="36">
        <f t="shared" si="758"/>
        <v>73653.330033469072</v>
      </c>
      <c r="H24194" s="31">
        <f t="shared" si="759"/>
        <v>603</v>
      </c>
    </row>
    <row r="24195" spans="1:8">
      <c r="A24195" s="6">
        <v>603</v>
      </c>
      <c r="B24195">
        <v>9.9666176885300004</v>
      </c>
      <c r="C24195">
        <v>105.793545761</v>
      </c>
      <c r="D24195" s="6">
        <v>73658.586964510803</v>
      </c>
      <c r="E24195" s="36" t="s">
        <v>9</v>
      </c>
      <c r="F24195" s="36">
        <v>0</v>
      </c>
      <c r="G24195" s="36">
        <f t="shared" si="758"/>
        <v>73658.586964510803</v>
      </c>
      <c r="H24195" s="31">
        <f t="shared" si="759"/>
        <v>603</v>
      </c>
    </row>
    <row r="24196" spans="1:8">
      <c r="A24196" s="6">
        <v>603</v>
      </c>
      <c r="B24196">
        <v>10.009316906800001</v>
      </c>
      <c r="C24196">
        <v>105.747156532999</v>
      </c>
      <c r="D24196" s="6">
        <v>73678.155595389369</v>
      </c>
      <c r="E24196" s="36" t="s">
        <v>9</v>
      </c>
      <c r="F24196" s="36">
        <v>0</v>
      </c>
      <c r="G24196" s="36">
        <f t="shared" si="758"/>
        <v>73678.155595389369</v>
      </c>
      <c r="H24196" s="31">
        <f t="shared" si="759"/>
        <v>603</v>
      </c>
    </row>
    <row r="24197" spans="1:8">
      <c r="A24197" s="6">
        <v>603</v>
      </c>
      <c r="B24197">
        <v>10.0454505186999</v>
      </c>
      <c r="C24197">
        <v>105.746965184</v>
      </c>
      <c r="D24197" s="6">
        <v>73720.799500090725</v>
      </c>
      <c r="E24197" s="36" t="s">
        <v>9</v>
      </c>
      <c r="F24197" s="36">
        <v>0</v>
      </c>
      <c r="G24197" s="36">
        <f t="shared" si="758"/>
        <v>73720.799500090725</v>
      </c>
      <c r="H24197" s="31">
        <f t="shared" si="759"/>
        <v>603</v>
      </c>
    </row>
    <row r="24198" spans="1:8">
      <c r="A24198" s="6">
        <v>603</v>
      </c>
      <c r="B24198">
        <v>9.9955830026200001</v>
      </c>
      <c r="C24198">
        <v>105.735013632999</v>
      </c>
      <c r="D24198" s="6">
        <v>73897.459925693605</v>
      </c>
      <c r="E24198" s="36" t="s">
        <v>9</v>
      </c>
      <c r="F24198" s="36">
        <v>0</v>
      </c>
      <c r="G24198" s="36">
        <f t="shared" si="758"/>
        <v>73897.459925693605</v>
      </c>
      <c r="H24198" s="31">
        <f t="shared" si="759"/>
        <v>603</v>
      </c>
    </row>
    <row r="24199" spans="1:8">
      <c r="A24199" s="6">
        <v>603</v>
      </c>
      <c r="B24199">
        <v>10.0469788234</v>
      </c>
      <c r="C24199">
        <v>105.724157683</v>
      </c>
      <c r="D24199" s="6">
        <v>73916.372015752844</v>
      </c>
      <c r="E24199" s="36" t="s">
        <v>9</v>
      </c>
      <c r="F24199" s="36">
        <v>0</v>
      </c>
      <c r="G24199" s="36">
        <f t="shared" si="758"/>
        <v>73916.372015752844</v>
      </c>
      <c r="H24199" s="31">
        <f t="shared" si="759"/>
        <v>603</v>
      </c>
    </row>
    <row r="24200" spans="1:8">
      <c r="A24200" s="6">
        <v>603</v>
      </c>
      <c r="B24200">
        <v>10.0116647765</v>
      </c>
      <c r="C24200">
        <v>105.748923113999</v>
      </c>
      <c r="D24200" s="6">
        <v>73981.269907768728</v>
      </c>
      <c r="E24200" s="36" t="s">
        <v>9</v>
      </c>
      <c r="F24200" s="36">
        <v>0</v>
      </c>
      <c r="G24200" s="36">
        <f t="shared" si="758"/>
        <v>73981.269907768728</v>
      </c>
      <c r="H24200" s="31">
        <f t="shared" si="759"/>
        <v>603</v>
      </c>
    </row>
    <row r="24201" spans="1:8">
      <c r="A24201" s="6">
        <v>603</v>
      </c>
      <c r="B24201">
        <v>9.9979859330499998</v>
      </c>
      <c r="C24201">
        <v>105.752579385999</v>
      </c>
      <c r="D24201" s="6">
        <v>74010.31750433</v>
      </c>
      <c r="E24201" s="36" t="s">
        <v>9</v>
      </c>
      <c r="F24201" s="36">
        <v>0</v>
      </c>
      <c r="G24201" s="36">
        <f t="shared" si="758"/>
        <v>74010.31750433</v>
      </c>
      <c r="H24201" s="31">
        <f t="shared" si="759"/>
        <v>603</v>
      </c>
    </row>
    <row r="24202" spans="1:8">
      <c r="A24202" s="6">
        <v>603</v>
      </c>
      <c r="B24202">
        <v>9.9986609829099997</v>
      </c>
      <c r="C24202">
        <v>105.752214182</v>
      </c>
      <c r="D24202" s="6">
        <v>74010.321615352921</v>
      </c>
      <c r="E24202" s="36" t="s">
        <v>9</v>
      </c>
      <c r="F24202" s="36">
        <v>0</v>
      </c>
      <c r="G24202" s="36">
        <f t="shared" si="758"/>
        <v>74010.321615352921</v>
      </c>
      <c r="H24202" s="31">
        <f t="shared" si="759"/>
        <v>603</v>
      </c>
    </row>
    <row r="24203" spans="1:8">
      <c r="A24203" s="6">
        <v>603</v>
      </c>
      <c r="B24203">
        <v>10.080794428600001</v>
      </c>
      <c r="C24203">
        <v>105.725387016</v>
      </c>
      <c r="D24203" s="6">
        <v>74159.474724027838</v>
      </c>
      <c r="E24203" s="36" t="s">
        <v>9</v>
      </c>
      <c r="F24203" s="36">
        <v>0</v>
      </c>
      <c r="G24203" s="36">
        <f t="shared" si="758"/>
        <v>74159.474724027838</v>
      </c>
      <c r="H24203" s="31">
        <f t="shared" si="759"/>
        <v>603</v>
      </c>
    </row>
    <row r="24204" spans="1:8">
      <c r="A24204" s="6">
        <v>603</v>
      </c>
      <c r="B24204">
        <v>10.043773419900001</v>
      </c>
      <c r="C24204">
        <v>105.769611348</v>
      </c>
      <c r="D24204" s="6">
        <v>74206.056858485434</v>
      </c>
      <c r="E24204" s="36" t="s">
        <v>9</v>
      </c>
      <c r="F24204" s="36">
        <v>0</v>
      </c>
      <c r="G24204" s="36">
        <f t="shared" si="758"/>
        <v>74206.056858485434</v>
      </c>
      <c r="H24204" s="31">
        <f t="shared" si="759"/>
        <v>603</v>
      </c>
    </row>
    <row r="24205" spans="1:8">
      <c r="A24205" s="6">
        <v>603</v>
      </c>
      <c r="B24205">
        <v>10.0436734717</v>
      </c>
      <c r="C24205">
        <v>105.76883714900001</v>
      </c>
      <c r="D24205" s="6">
        <v>74206.056861307967</v>
      </c>
      <c r="E24205" s="36" t="s">
        <v>9</v>
      </c>
      <c r="F24205" s="36">
        <v>0</v>
      </c>
      <c r="G24205" s="36">
        <f t="shared" si="758"/>
        <v>74206.056861307967</v>
      </c>
      <c r="H24205" s="31">
        <f t="shared" si="759"/>
        <v>603</v>
      </c>
    </row>
    <row r="24206" spans="1:8">
      <c r="A24206" s="6">
        <v>603</v>
      </c>
      <c r="B24206">
        <v>10.024707508300001</v>
      </c>
      <c r="C24206">
        <v>105.705315205999</v>
      </c>
      <c r="D24206" s="6">
        <v>74231.252901868764</v>
      </c>
      <c r="E24206" s="36" t="s">
        <v>9</v>
      </c>
      <c r="F24206" s="36">
        <v>0</v>
      </c>
      <c r="G24206" s="36">
        <f t="shared" si="758"/>
        <v>74231.252901868764</v>
      </c>
      <c r="H24206" s="31">
        <f t="shared" si="759"/>
        <v>603</v>
      </c>
    </row>
    <row r="24207" spans="1:8">
      <c r="A24207" s="6">
        <v>603</v>
      </c>
      <c r="B24207">
        <v>10.04836912</v>
      </c>
      <c r="C24207">
        <v>105.73721382700001</v>
      </c>
      <c r="D24207" s="6">
        <v>74251.45724188548</v>
      </c>
      <c r="E24207" s="36" t="s">
        <v>9</v>
      </c>
      <c r="F24207" s="36">
        <v>0</v>
      </c>
      <c r="G24207" s="36">
        <f t="shared" si="758"/>
        <v>74251.45724188548</v>
      </c>
      <c r="H24207" s="31">
        <f t="shared" si="759"/>
        <v>603</v>
      </c>
    </row>
    <row r="24208" spans="1:8">
      <c r="A24208" s="6">
        <v>603</v>
      </c>
      <c r="B24208">
        <v>9.9674822181299998</v>
      </c>
      <c r="C24208">
        <v>105.799465199</v>
      </c>
      <c r="D24208" s="6">
        <v>74445.56248575513</v>
      </c>
      <c r="E24208" s="36" t="s">
        <v>9</v>
      </c>
      <c r="F24208" s="36">
        <v>0</v>
      </c>
      <c r="G24208" s="36">
        <f t="shared" si="758"/>
        <v>74445.56248575513</v>
      </c>
      <c r="H24208" s="31">
        <f t="shared" si="759"/>
        <v>603</v>
      </c>
    </row>
    <row r="24209" spans="1:8">
      <c r="A24209" s="6">
        <v>603</v>
      </c>
      <c r="B24209">
        <v>9.9678780828400004</v>
      </c>
      <c r="C24209">
        <v>105.79859077</v>
      </c>
      <c r="D24209" s="6">
        <v>74445.5624950278</v>
      </c>
      <c r="E24209" s="36" t="s">
        <v>9</v>
      </c>
      <c r="F24209" s="36">
        <v>0</v>
      </c>
      <c r="G24209" s="36">
        <f t="shared" si="758"/>
        <v>74445.5624950278</v>
      </c>
      <c r="H24209" s="31">
        <f t="shared" si="759"/>
        <v>603</v>
      </c>
    </row>
    <row r="24210" spans="1:8">
      <c r="A24210" s="6">
        <v>603</v>
      </c>
      <c r="B24210">
        <v>10.0583197621</v>
      </c>
      <c r="C24210">
        <v>105.754107167</v>
      </c>
      <c r="D24210" s="6">
        <v>74496.291672739157</v>
      </c>
      <c r="E24210" s="36" t="s">
        <v>9</v>
      </c>
      <c r="F24210" s="36">
        <v>0</v>
      </c>
      <c r="G24210" s="36">
        <f t="shared" si="758"/>
        <v>74496.291672739157</v>
      </c>
      <c r="H24210" s="31">
        <f t="shared" si="759"/>
        <v>603</v>
      </c>
    </row>
    <row r="24211" spans="1:8">
      <c r="A24211" s="6">
        <v>603</v>
      </c>
      <c r="B24211">
        <v>10.005666976800001</v>
      </c>
      <c r="C24211">
        <v>105.776866066</v>
      </c>
      <c r="D24211" s="6">
        <v>74567.937796731567</v>
      </c>
      <c r="E24211" s="36" t="s">
        <v>9</v>
      </c>
      <c r="F24211" s="36">
        <v>0</v>
      </c>
      <c r="G24211" s="36">
        <f t="shared" si="758"/>
        <v>74567.937796731567</v>
      </c>
      <c r="H24211" s="31">
        <f t="shared" si="759"/>
        <v>603</v>
      </c>
    </row>
    <row r="24212" spans="1:8">
      <c r="A24212" s="6">
        <v>603</v>
      </c>
      <c r="B24212">
        <v>10.0830631074999</v>
      </c>
      <c r="C24212">
        <v>105.726471683</v>
      </c>
      <c r="D24212" s="6">
        <v>74574.685019598197</v>
      </c>
      <c r="E24212" s="36" t="s">
        <v>9</v>
      </c>
      <c r="F24212" s="36">
        <v>0</v>
      </c>
      <c r="G24212" s="36">
        <f t="shared" si="758"/>
        <v>74574.685019598197</v>
      </c>
      <c r="H24212" s="31">
        <f t="shared" si="759"/>
        <v>603</v>
      </c>
    </row>
    <row r="24213" spans="1:8">
      <c r="A24213" s="6">
        <v>603</v>
      </c>
      <c r="B24213">
        <v>9.9805074811499903</v>
      </c>
      <c r="C24213">
        <v>105.743731759</v>
      </c>
      <c r="D24213" s="6">
        <v>74581.057136353833</v>
      </c>
      <c r="E24213" s="36" t="s">
        <v>9</v>
      </c>
      <c r="F24213" s="36">
        <v>0</v>
      </c>
      <c r="G24213" s="36">
        <f t="shared" si="758"/>
        <v>74581.057136353833</v>
      </c>
      <c r="H24213" s="31">
        <f t="shared" si="759"/>
        <v>603</v>
      </c>
    </row>
    <row r="24214" spans="1:8">
      <c r="A24214" s="6">
        <v>603</v>
      </c>
      <c r="B24214">
        <v>10.0087149475</v>
      </c>
      <c r="C24214">
        <v>105.74528913</v>
      </c>
      <c r="D24214" s="6">
        <v>74598.291118067005</v>
      </c>
      <c r="E24214" s="36" t="s">
        <v>9</v>
      </c>
      <c r="F24214" s="36">
        <v>0</v>
      </c>
      <c r="G24214" s="36">
        <f t="shared" si="758"/>
        <v>74598.291118067005</v>
      </c>
      <c r="H24214" s="31">
        <f t="shared" si="759"/>
        <v>603</v>
      </c>
    </row>
    <row r="24215" spans="1:8">
      <c r="A24215" s="6">
        <v>603</v>
      </c>
      <c r="B24215">
        <v>10.078601878500001</v>
      </c>
      <c r="C24215">
        <v>105.685263754</v>
      </c>
      <c r="D24215" s="6">
        <v>74650.634009393849</v>
      </c>
      <c r="E24215" s="36" t="s">
        <v>9</v>
      </c>
      <c r="F24215" s="36">
        <v>0</v>
      </c>
      <c r="G24215" s="36">
        <f t="shared" si="758"/>
        <v>74650.634009393849</v>
      </c>
      <c r="H24215" s="31">
        <f t="shared" si="759"/>
        <v>603</v>
      </c>
    </row>
    <row r="24216" spans="1:8">
      <c r="A24216" s="6">
        <v>603</v>
      </c>
      <c r="B24216">
        <v>10.0187412993</v>
      </c>
      <c r="C24216">
        <v>105.771744442</v>
      </c>
      <c r="D24216" s="6">
        <v>74669.579023514481</v>
      </c>
      <c r="E24216" s="36" t="s">
        <v>9</v>
      </c>
      <c r="F24216" s="36">
        <v>0</v>
      </c>
      <c r="G24216" s="36">
        <f t="shared" si="758"/>
        <v>74669.579023514481</v>
      </c>
      <c r="H24216" s="31">
        <f t="shared" si="759"/>
        <v>603</v>
      </c>
    </row>
    <row r="24217" spans="1:8">
      <c r="A24217" s="6">
        <v>603</v>
      </c>
      <c r="B24217">
        <v>9.9758106560800002</v>
      </c>
      <c r="C24217">
        <v>105.735994808</v>
      </c>
      <c r="D24217" s="6">
        <v>74677.437454518484</v>
      </c>
      <c r="E24217" s="36" t="s">
        <v>9</v>
      </c>
      <c r="F24217" s="36">
        <v>0</v>
      </c>
      <c r="G24217" s="36">
        <f t="shared" si="758"/>
        <v>74677.437454518484</v>
      </c>
      <c r="H24217" s="31">
        <f t="shared" si="759"/>
        <v>603</v>
      </c>
    </row>
    <row r="24218" spans="1:8">
      <c r="A24218" s="6">
        <v>603</v>
      </c>
      <c r="B24218">
        <v>10.0487318195</v>
      </c>
      <c r="C24218">
        <v>105.706445755999</v>
      </c>
      <c r="D24218" s="6">
        <v>74693.038670484442</v>
      </c>
      <c r="E24218" s="36" t="s">
        <v>9</v>
      </c>
      <c r="F24218" s="36">
        <v>0</v>
      </c>
      <c r="G24218" s="36">
        <f t="shared" si="758"/>
        <v>74693.038670484442</v>
      </c>
      <c r="H24218" s="31">
        <f t="shared" si="759"/>
        <v>603</v>
      </c>
    </row>
    <row r="24219" spans="1:8">
      <c r="A24219" s="6">
        <v>603</v>
      </c>
      <c r="B24219">
        <v>10.0541552002</v>
      </c>
      <c r="C24219">
        <v>105.716757308</v>
      </c>
      <c r="D24219" s="6">
        <v>74843.505958199123</v>
      </c>
      <c r="E24219" s="36" t="s">
        <v>9</v>
      </c>
      <c r="F24219" s="36">
        <v>0</v>
      </c>
      <c r="G24219" s="36">
        <f t="shared" si="758"/>
        <v>74843.505958199123</v>
      </c>
      <c r="H24219" s="31">
        <f t="shared" si="759"/>
        <v>603</v>
      </c>
    </row>
    <row r="24220" spans="1:8">
      <c r="A24220" s="6">
        <v>603</v>
      </c>
      <c r="B24220">
        <v>10.0257201946</v>
      </c>
      <c r="C24220">
        <v>105.764683056</v>
      </c>
      <c r="D24220" s="6">
        <v>74889.447608088361</v>
      </c>
      <c r="E24220" s="36" t="s">
        <v>9</v>
      </c>
      <c r="F24220" s="36">
        <v>0</v>
      </c>
      <c r="G24220" s="36">
        <f t="shared" si="758"/>
        <v>74889.447608088361</v>
      </c>
      <c r="H24220" s="31">
        <f t="shared" si="759"/>
        <v>603</v>
      </c>
    </row>
    <row r="24221" spans="1:8">
      <c r="A24221" s="6">
        <v>603</v>
      </c>
      <c r="B24221">
        <v>10.0185295239</v>
      </c>
      <c r="C24221">
        <v>105.749516144</v>
      </c>
      <c r="D24221" s="6">
        <v>74950.09000197296</v>
      </c>
      <c r="E24221" s="36" t="s">
        <v>9</v>
      </c>
      <c r="F24221" s="36">
        <v>0</v>
      </c>
      <c r="G24221" s="36">
        <f t="shared" si="758"/>
        <v>74950.09000197296</v>
      </c>
      <c r="H24221" s="31">
        <f t="shared" si="759"/>
        <v>603</v>
      </c>
    </row>
    <row r="24222" spans="1:8">
      <c r="A24222" s="6">
        <v>603</v>
      </c>
      <c r="B24222">
        <v>9.9762336995599998</v>
      </c>
      <c r="C24222">
        <v>105.808253613999</v>
      </c>
      <c r="D24222" s="6">
        <v>74970.118769034962</v>
      </c>
      <c r="E24222" s="36" t="s">
        <v>9</v>
      </c>
      <c r="F24222" s="36">
        <v>0</v>
      </c>
      <c r="G24222" s="36">
        <f t="shared" si="758"/>
        <v>74970.118769034962</v>
      </c>
      <c r="H24222" s="31">
        <f t="shared" si="759"/>
        <v>603</v>
      </c>
    </row>
    <row r="24223" spans="1:8">
      <c r="A24223" s="6">
        <v>603</v>
      </c>
      <c r="B24223">
        <v>9.9681688571899905</v>
      </c>
      <c r="C24223">
        <v>105.77106180600001</v>
      </c>
      <c r="D24223" s="6">
        <v>74995.717449922115</v>
      </c>
      <c r="E24223" s="36" t="s">
        <v>9</v>
      </c>
      <c r="F24223" s="36">
        <v>0</v>
      </c>
      <c r="G24223" s="36">
        <f t="shared" si="758"/>
        <v>74995.717449922115</v>
      </c>
      <c r="H24223" s="31">
        <f t="shared" si="759"/>
        <v>603</v>
      </c>
    </row>
    <row r="24224" spans="1:8">
      <c r="A24224" s="6">
        <v>603</v>
      </c>
      <c r="B24224">
        <v>9.9728025061800007</v>
      </c>
      <c r="C24224">
        <v>105.779729536</v>
      </c>
      <c r="D24224" s="6">
        <v>74996.943700572199</v>
      </c>
      <c r="E24224" s="36" t="s">
        <v>9</v>
      </c>
      <c r="F24224" s="36">
        <v>0</v>
      </c>
      <c r="G24224" s="36">
        <f t="shared" si="758"/>
        <v>74996.943700572199</v>
      </c>
      <c r="H24224" s="31">
        <f t="shared" si="759"/>
        <v>603</v>
      </c>
    </row>
    <row r="24225" spans="1:8">
      <c r="A24225" s="6">
        <v>603</v>
      </c>
      <c r="B24225">
        <v>9.9905347736299905</v>
      </c>
      <c r="C24225">
        <v>105.761240688</v>
      </c>
      <c r="D24225" s="6">
        <v>75020.796451522285</v>
      </c>
      <c r="E24225" s="36" t="s">
        <v>9</v>
      </c>
      <c r="F24225" s="36">
        <v>0</v>
      </c>
      <c r="G24225" s="36">
        <f t="shared" si="758"/>
        <v>75020.796451522285</v>
      </c>
      <c r="H24225" s="31">
        <f t="shared" si="759"/>
        <v>603</v>
      </c>
    </row>
    <row r="24226" spans="1:8">
      <c r="A24226" s="6">
        <v>603</v>
      </c>
      <c r="B24226">
        <v>9.9976288038999996</v>
      </c>
      <c r="C24226">
        <v>105.746638932</v>
      </c>
      <c r="D24226" s="6">
        <v>75051.948263087761</v>
      </c>
      <c r="E24226" s="36" t="s">
        <v>9</v>
      </c>
      <c r="F24226" s="36">
        <v>0</v>
      </c>
      <c r="G24226" s="36">
        <f t="shared" si="758"/>
        <v>75051.948263087761</v>
      </c>
      <c r="H24226" s="31">
        <f t="shared" si="759"/>
        <v>603</v>
      </c>
    </row>
    <row r="24227" spans="1:8">
      <c r="A24227" s="6">
        <v>603</v>
      </c>
      <c r="B24227">
        <v>9.9772100705900009</v>
      </c>
      <c r="C24227">
        <v>105.731117579</v>
      </c>
      <c r="D24227" s="6">
        <v>75278.025428207518</v>
      </c>
      <c r="E24227" s="36" t="s">
        <v>9</v>
      </c>
      <c r="F24227" s="36">
        <v>0</v>
      </c>
      <c r="G24227" s="36">
        <f t="shared" si="758"/>
        <v>75278.025428207518</v>
      </c>
      <c r="H24227" s="31">
        <f t="shared" si="759"/>
        <v>603</v>
      </c>
    </row>
    <row r="24228" spans="1:8">
      <c r="A24228" s="6">
        <v>603</v>
      </c>
      <c r="B24228">
        <v>9.9764642722100003</v>
      </c>
      <c r="C24228">
        <v>105.801198677</v>
      </c>
      <c r="D24228" s="6">
        <v>75492.200119192639</v>
      </c>
      <c r="E24228" s="36" t="s">
        <v>9</v>
      </c>
      <c r="F24228" s="36">
        <v>0</v>
      </c>
      <c r="G24228" s="36">
        <f t="shared" si="758"/>
        <v>75492.200119192639</v>
      </c>
      <c r="H24228" s="31">
        <f t="shared" si="759"/>
        <v>603</v>
      </c>
    </row>
    <row r="24229" spans="1:8">
      <c r="A24229" s="6">
        <v>603</v>
      </c>
      <c r="B24229">
        <v>10.0183950790999</v>
      </c>
      <c r="C24229">
        <v>105.709358889</v>
      </c>
      <c r="D24229" s="6">
        <v>75668.884664246085</v>
      </c>
      <c r="E24229" s="36" t="s">
        <v>9</v>
      </c>
      <c r="F24229" s="36">
        <v>0</v>
      </c>
      <c r="G24229" s="36">
        <f t="shared" si="758"/>
        <v>75668.884664246085</v>
      </c>
      <c r="H24229" s="31">
        <f t="shared" si="759"/>
        <v>603</v>
      </c>
    </row>
    <row r="24230" spans="1:8">
      <c r="A24230" s="6">
        <v>603</v>
      </c>
      <c r="B24230">
        <v>10.0097459003</v>
      </c>
      <c r="C24230">
        <v>105.76479068</v>
      </c>
      <c r="D24230" s="6">
        <v>75692.7742233014</v>
      </c>
      <c r="E24230" s="36" t="s">
        <v>9</v>
      </c>
      <c r="F24230" s="36">
        <v>0</v>
      </c>
      <c r="G24230" s="36">
        <f t="shared" si="758"/>
        <v>75692.7742233014</v>
      </c>
      <c r="H24230" s="31">
        <f t="shared" si="759"/>
        <v>603</v>
      </c>
    </row>
    <row r="24231" spans="1:8">
      <c r="A24231" s="6">
        <v>603</v>
      </c>
      <c r="B24231">
        <v>10.0091467942999</v>
      </c>
      <c r="C24231">
        <v>105.765666033</v>
      </c>
      <c r="D24231" s="6">
        <v>75692.822843994247</v>
      </c>
      <c r="E24231" s="36" t="s">
        <v>9</v>
      </c>
      <c r="F24231" s="36">
        <v>0</v>
      </c>
      <c r="G24231" s="36">
        <f t="shared" si="758"/>
        <v>75692.822843994247</v>
      </c>
      <c r="H24231" s="31">
        <f t="shared" si="759"/>
        <v>603</v>
      </c>
    </row>
    <row r="24232" spans="1:8">
      <c r="A24232" s="6">
        <v>603</v>
      </c>
      <c r="B24232">
        <v>10.0218373084</v>
      </c>
      <c r="C24232">
        <v>105.74669905</v>
      </c>
      <c r="D24232" s="6">
        <v>75745.988609473439</v>
      </c>
      <c r="E24232" s="36" t="s">
        <v>9</v>
      </c>
      <c r="F24232" s="36">
        <v>0</v>
      </c>
      <c r="G24232" s="36">
        <f t="shared" si="758"/>
        <v>75745.988609473439</v>
      </c>
      <c r="H24232" s="31">
        <f t="shared" si="759"/>
        <v>603</v>
      </c>
    </row>
    <row r="24233" spans="1:8">
      <c r="A24233" s="6">
        <v>603</v>
      </c>
      <c r="B24233">
        <v>9.9992273808400007</v>
      </c>
      <c r="C24233">
        <v>105.77001674</v>
      </c>
      <c r="D24233" s="6">
        <v>75819.159529336597</v>
      </c>
      <c r="E24233" s="36" t="s">
        <v>9</v>
      </c>
      <c r="F24233" s="36">
        <v>0</v>
      </c>
      <c r="G24233" s="36">
        <f t="shared" si="758"/>
        <v>75819.159529336597</v>
      </c>
      <c r="H24233" s="31">
        <f t="shared" si="759"/>
        <v>603</v>
      </c>
    </row>
    <row r="24234" spans="1:8">
      <c r="A24234" s="6">
        <v>603</v>
      </c>
      <c r="B24234">
        <v>9.9793999072900004</v>
      </c>
      <c r="C24234">
        <v>105.792640926</v>
      </c>
      <c r="D24234" s="6">
        <v>75929.375140825723</v>
      </c>
      <c r="E24234" s="36" t="s">
        <v>9</v>
      </c>
      <c r="F24234" s="36">
        <v>0</v>
      </c>
      <c r="G24234" s="36">
        <f t="shared" si="758"/>
        <v>75929.375140825723</v>
      </c>
      <c r="H24234" s="31">
        <f t="shared" si="759"/>
        <v>603</v>
      </c>
    </row>
    <row r="24235" spans="1:8">
      <c r="A24235" s="6">
        <v>603</v>
      </c>
      <c r="B24235">
        <v>9.9910903164599905</v>
      </c>
      <c r="C24235">
        <v>105.741160396</v>
      </c>
      <c r="D24235" s="6">
        <v>75945.786970848436</v>
      </c>
      <c r="E24235" s="36" t="s">
        <v>9</v>
      </c>
      <c r="F24235" s="36">
        <v>0</v>
      </c>
      <c r="G24235" s="36">
        <f t="shared" si="758"/>
        <v>75945.786970848436</v>
      </c>
      <c r="H24235" s="31">
        <f t="shared" si="759"/>
        <v>603</v>
      </c>
    </row>
    <row r="24236" spans="1:8">
      <c r="A24236" s="6">
        <v>603</v>
      </c>
      <c r="B24236">
        <v>9.9651645019699995</v>
      </c>
      <c r="C24236">
        <v>105.760741485</v>
      </c>
      <c r="D24236" s="6">
        <v>75988.41791718149</v>
      </c>
      <c r="E24236" s="36" t="s">
        <v>9</v>
      </c>
      <c r="F24236" s="36">
        <v>0</v>
      </c>
      <c r="G24236" s="36">
        <f t="shared" si="758"/>
        <v>75988.41791718149</v>
      </c>
      <c r="H24236" s="31">
        <f t="shared" si="759"/>
        <v>603</v>
      </c>
    </row>
    <row r="24237" spans="1:8">
      <c r="A24237" s="6">
        <v>603</v>
      </c>
      <c r="B24237">
        <v>9.98044964264</v>
      </c>
      <c r="C24237">
        <v>105.75684621800001</v>
      </c>
      <c r="D24237" s="6">
        <v>76007.818989522159</v>
      </c>
      <c r="E24237" s="36" t="s">
        <v>9</v>
      </c>
      <c r="F24237" s="36">
        <v>0</v>
      </c>
      <c r="G24237" s="36">
        <f t="shared" si="758"/>
        <v>76007.818989522159</v>
      </c>
      <c r="H24237" s="31">
        <f t="shared" si="759"/>
        <v>603</v>
      </c>
    </row>
    <row r="24238" spans="1:8">
      <c r="A24238" s="6">
        <v>603</v>
      </c>
      <c r="B24238">
        <v>9.9804849179499904</v>
      </c>
      <c r="C24238">
        <v>105.755874128</v>
      </c>
      <c r="D24238" s="6">
        <v>76007.818992344692</v>
      </c>
      <c r="E24238" s="36" t="s">
        <v>9</v>
      </c>
      <c r="F24238" s="36">
        <v>0</v>
      </c>
      <c r="G24238" s="36">
        <f t="shared" si="758"/>
        <v>76007.818992344692</v>
      </c>
      <c r="H24238" s="31">
        <f t="shared" si="759"/>
        <v>603</v>
      </c>
    </row>
    <row r="24239" spans="1:8">
      <c r="A24239" s="6">
        <v>603</v>
      </c>
      <c r="B24239">
        <v>9.9935928943200008</v>
      </c>
      <c r="C24239">
        <v>105.747979675</v>
      </c>
      <c r="D24239" s="6">
        <v>76028.340972046397</v>
      </c>
      <c r="E24239" s="36" t="s">
        <v>9</v>
      </c>
      <c r="F24239" s="36">
        <v>0</v>
      </c>
      <c r="G24239" s="36">
        <f t="shared" si="758"/>
        <v>76028.340972046397</v>
      </c>
      <c r="H24239" s="31">
        <f t="shared" si="759"/>
        <v>603</v>
      </c>
    </row>
    <row r="24240" spans="1:8">
      <c r="A24240" s="6">
        <v>603</v>
      </c>
      <c r="B24240">
        <v>10.0577526621</v>
      </c>
      <c r="C24240">
        <v>105.712716146999</v>
      </c>
      <c r="D24240" s="6">
        <v>76118.664356283363</v>
      </c>
      <c r="E24240" s="36" t="s">
        <v>9</v>
      </c>
      <c r="F24240" s="36">
        <v>0</v>
      </c>
      <c r="G24240" s="36">
        <f t="shared" si="758"/>
        <v>76118.664356283363</v>
      </c>
      <c r="H24240" s="31">
        <f t="shared" si="759"/>
        <v>603</v>
      </c>
    </row>
    <row r="24241" spans="1:8">
      <c r="A24241" s="6">
        <v>603</v>
      </c>
      <c r="B24241">
        <v>9.96066286768</v>
      </c>
      <c r="C24241">
        <v>105.790204433</v>
      </c>
      <c r="D24241" s="6">
        <v>76122.779255186761</v>
      </c>
      <c r="E24241" s="36" t="s">
        <v>9</v>
      </c>
      <c r="F24241" s="36">
        <v>0</v>
      </c>
      <c r="G24241" s="36">
        <f t="shared" ref="G24241:G24304" si="760">D24241</f>
        <v>76122.779255186761</v>
      </c>
      <c r="H24241" s="31">
        <f t="shared" ref="H24241:H24304" si="761">A24241</f>
        <v>603</v>
      </c>
    </row>
    <row r="24242" spans="1:8">
      <c r="A24242" s="6">
        <v>603</v>
      </c>
      <c r="B24242">
        <v>9.9940894802300004</v>
      </c>
      <c r="C24242">
        <v>105.77823720400001</v>
      </c>
      <c r="D24242" s="6">
        <v>76123.247396918319</v>
      </c>
      <c r="E24242" s="36" t="s">
        <v>9</v>
      </c>
      <c r="F24242" s="36">
        <v>0</v>
      </c>
      <c r="G24242" s="36">
        <f t="shared" si="760"/>
        <v>76123.247396918319</v>
      </c>
      <c r="H24242" s="31">
        <f t="shared" si="761"/>
        <v>603</v>
      </c>
    </row>
    <row r="24243" spans="1:8">
      <c r="A24243" s="6">
        <v>603</v>
      </c>
      <c r="B24243">
        <v>9.9626931884199905</v>
      </c>
      <c r="C24243">
        <v>105.795116851</v>
      </c>
      <c r="D24243" s="6">
        <v>76198.294757673764</v>
      </c>
      <c r="E24243" s="36" t="s">
        <v>9</v>
      </c>
      <c r="F24243" s="36">
        <v>0</v>
      </c>
      <c r="G24243" s="36">
        <f t="shared" si="760"/>
        <v>76198.294757673764</v>
      </c>
      <c r="H24243" s="31">
        <f t="shared" si="761"/>
        <v>603</v>
      </c>
    </row>
    <row r="24244" spans="1:8">
      <c r="A24244" s="6">
        <v>603</v>
      </c>
      <c r="B24244">
        <v>10.0436838156</v>
      </c>
      <c r="C24244">
        <v>105.738152779</v>
      </c>
      <c r="D24244" s="6">
        <v>76204.749896765046</v>
      </c>
      <c r="E24244" s="36" t="s">
        <v>9</v>
      </c>
      <c r="F24244" s="36">
        <v>0</v>
      </c>
      <c r="G24244" s="36">
        <f t="shared" si="760"/>
        <v>76204.749896765046</v>
      </c>
      <c r="H24244" s="31">
        <f t="shared" si="761"/>
        <v>603</v>
      </c>
    </row>
    <row r="24245" spans="1:8">
      <c r="A24245" s="6">
        <v>603</v>
      </c>
      <c r="B24245">
        <v>10.0361053667999</v>
      </c>
      <c r="C24245">
        <v>105.749018724</v>
      </c>
      <c r="D24245" s="6">
        <v>76212.619902493447</v>
      </c>
      <c r="E24245" s="36" t="s">
        <v>9</v>
      </c>
      <c r="F24245" s="36">
        <v>0</v>
      </c>
      <c r="G24245" s="36">
        <f t="shared" si="760"/>
        <v>76212.619902493447</v>
      </c>
      <c r="H24245" s="31">
        <f t="shared" si="761"/>
        <v>603</v>
      </c>
    </row>
    <row r="24246" spans="1:8">
      <c r="A24246" s="6">
        <v>603</v>
      </c>
      <c r="B24246">
        <v>9.9866924008400009</v>
      </c>
      <c r="C24246">
        <v>105.804485951</v>
      </c>
      <c r="D24246" s="6">
        <v>76253.078335293001</v>
      </c>
      <c r="E24246" s="36" t="s">
        <v>9</v>
      </c>
      <c r="F24246" s="36">
        <v>0</v>
      </c>
      <c r="G24246" s="36">
        <f t="shared" si="760"/>
        <v>76253.078335293001</v>
      </c>
      <c r="H24246" s="31">
        <f t="shared" si="761"/>
        <v>603</v>
      </c>
    </row>
    <row r="24247" spans="1:8">
      <c r="A24247" s="6">
        <v>603</v>
      </c>
      <c r="B24247">
        <v>9.9865932697299904</v>
      </c>
      <c r="C24247">
        <v>105.792004006</v>
      </c>
      <c r="D24247" s="6">
        <v>76286.29105239929</v>
      </c>
      <c r="E24247" s="36" t="s">
        <v>9</v>
      </c>
      <c r="F24247" s="36">
        <v>0</v>
      </c>
      <c r="G24247" s="36">
        <f t="shared" si="760"/>
        <v>76286.29105239929</v>
      </c>
      <c r="H24247" s="31">
        <f t="shared" si="761"/>
        <v>603</v>
      </c>
    </row>
    <row r="24248" spans="1:8">
      <c r="A24248" s="6">
        <v>603</v>
      </c>
      <c r="B24248">
        <v>9.9949513331399995</v>
      </c>
      <c r="C24248">
        <v>105.74640486200001</v>
      </c>
      <c r="D24248" s="6">
        <v>76349.186701879647</v>
      </c>
      <c r="E24248" s="36" t="s">
        <v>9</v>
      </c>
      <c r="F24248" s="36">
        <v>0</v>
      </c>
      <c r="G24248" s="36">
        <f t="shared" si="760"/>
        <v>76349.186701879647</v>
      </c>
      <c r="H24248" s="31">
        <f t="shared" si="761"/>
        <v>603</v>
      </c>
    </row>
    <row r="24249" spans="1:8">
      <c r="A24249" s="6">
        <v>603</v>
      </c>
      <c r="B24249">
        <v>10.019738599</v>
      </c>
      <c r="C24249">
        <v>105.730399534</v>
      </c>
      <c r="D24249" s="6">
        <v>76358.632870093599</v>
      </c>
      <c r="E24249" s="36" t="s">
        <v>9</v>
      </c>
      <c r="F24249" s="36">
        <v>0</v>
      </c>
      <c r="G24249" s="36">
        <f t="shared" si="760"/>
        <v>76358.632870093599</v>
      </c>
      <c r="H24249" s="31">
        <f t="shared" si="761"/>
        <v>603</v>
      </c>
    </row>
    <row r="24250" spans="1:8">
      <c r="A24250" s="6">
        <v>603</v>
      </c>
      <c r="B24250">
        <v>10.0812296003</v>
      </c>
      <c r="C24250">
        <v>105.699399848</v>
      </c>
      <c r="D24250" s="6">
        <v>76399.544239849289</v>
      </c>
      <c r="E24250" s="36" t="s">
        <v>9</v>
      </c>
      <c r="F24250" s="36">
        <v>0</v>
      </c>
      <c r="G24250" s="36">
        <f t="shared" si="760"/>
        <v>76399.544239849289</v>
      </c>
      <c r="H24250" s="31">
        <f t="shared" si="761"/>
        <v>603</v>
      </c>
    </row>
    <row r="24251" spans="1:8">
      <c r="A24251" s="6">
        <v>603</v>
      </c>
      <c r="B24251">
        <v>9.9951090770400004</v>
      </c>
      <c r="C24251">
        <v>105.777620642</v>
      </c>
      <c r="D24251" s="6">
        <v>76497.085259685526</v>
      </c>
      <c r="E24251" s="36" t="s">
        <v>9</v>
      </c>
      <c r="F24251" s="36">
        <v>0</v>
      </c>
      <c r="G24251" s="36">
        <f t="shared" si="760"/>
        <v>76497.085259685526</v>
      </c>
      <c r="H24251" s="31">
        <f t="shared" si="761"/>
        <v>603</v>
      </c>
    </row>
    <row r="24252" spans="1:8">
      <c r="A24252" s="6">
        <v>603</v>
      </c>
      <c r="B24252">
        <v>9.9819518898799995</v>
      </c>
      <c r="C24252">
        <v>105.799826983</v>
      </c>
      <c r="D24252" s="6">
        <v>76500.867166571115</v>
      </c>
      <c r="E24252" s="36" t="s">
        <v>9</v>
      </c>
      <c r="F24252" s="36">
        <v>0</v>
      </c>
      <c r="G24252" s="36">
        <f t="shared" si="760"/>
        <v>76500.867166571115</v>
      </c>
      <c r="H24252" s="31">
        <f t="shared" si="761"/>
        <v>603</v>
      </c>
    </row>
    <row r="24253" spans="1:8">
      <c r="A24253" s="6">
        <v>603</v>
      </c>
      <c r="B24253">
        <v>10.0058585106</v>
      </c>
      <c r="C24253">
        <v>105.719847106</v>
      </c>
      <c r="D24253" s="6">
        <v>76501.93525594016</v>
      </c>
      <c r="E24253" s="36" t="s">
        <v>9</v>
      </c>
      <c r="F24253" s="36">
        <v>0</v>
      </c>
      <c r="G24253" s="36">
        <f t="shared" si="760"/>
        <v>76501.93525594016</v>
      </c>
      <c r="H24253" s="31">
        <f t="shared" si="761"/>
        <v>603</v>
      </c>
    </row>
    <row r="24254" spans="1:8">
      <c r="A24254" s="6">
        <v>603</v>
      </c>
      <c r="B24254">
        <v>10.0609559281</v>
      </c>
      <c r="C24254">
        <v>105.694111913</v>
      </c>
      <c r="D24254" s="6">
        <v>76560.523523822529</v>
      </c>
      <c r="E24254" s="36" t="s">
        <v>9</v>
      </c>
      <c r="F24254" s="36">
        <v>0</v>
      </c>
      <c r="G24254" s="36">
        <f t="shared" si="760"/>
        <v>76560.523523822529</v>
      </c>
      <c r="H24254" s="31">
        <f t="shared" si="761"/>
        <v>603</v>
      </c>
    </row>
    <row r="24255" spans="1:8">
      <c r="A24255" s="6">
        <v>603</v>
      </c>
      <c r="B24255">
        <v>10.0611768012</v>
      </c>
      <c r="C24255">
        <v>105.692777019</v>
      </c>
      <c r="D24255" s="6">
        <v>76560.966345090274</v>
      </c>
      <c r="E24255" s="36" t="s">
        <v>9</v>
      </c>
      <c r="F24255" s="36">
        <v>0</v>
      </c>
      <c r="G24255" s="36">
        <f t="shared" si="760"/>
        <v>76560.966345090274</v>
      </c>
      <c r="H24255" s="31">
        <f t="shared" si="761"/>
        <v>603</v>
      </c>
    </row>
    <row r="24256" spans="1:8">
      <c r="A24256" s="6">
        <v>603</v>
      </c>
      <c r="B24256">
        <v>9.9712441852500007</v>
      </c>
      <c r="C24256">
        <v>105.800732792999</v>
      </c>
      <c r="D24256" s="6">
        <v>76615.11159625584</v>
      </c>
      <c r="E24256" s="36" t="s">
        <v>9</v>
      </c>
      <c r="F24256" s="36">
        <v>0</v>
      </c>
      <c r="G24256" s="36">
        <f t="shared" si="760"/>
        <v>76615.11159625584</v>
      </c>
      <c r="H24256" s="31">
        <f t="shared" si="761"/>
        <v>603</v>
      </c>
    </row>
    <row r="24257" spans="1:8">
      <c r="A24257" s="6">
        <v>603</v>
      </c>
      <c r="B24257">
        <v>9.9724645208399902</v>
      </c>
      <c r="C24257">
        <v>105.801014753999</v>
      </c>
      <c r="D24257" s="6">
        <v>76615.112083273125</v>
      </c>
      <c r="E24257" s="36" t="s">
        <v>9</v>
      </c>
      <c r="F24257" s="36">
        <v>0</v>
      </c>
      <c r="G24257" s="36">
        <f t="shared" si="760"/>
        <v>76615.112083273125</v>
      </c>
      <c r="H24257" s="31">
        <f t="shared" si="761"/>
        <v>603</v>
      </c>
    </row>
    <row r="24258" spans="1:8">
      <c r="A24258" s="6">
        <v>603</v>
      </c>
      <c r="B24258">
        <v>9.9739361339000006</v>
      </c>
      <c r="C24258">
        <v>105.750132841</v>
      </c>
      <c r="D24258" s="6">
        <v>76662.368910023128</v>
      </c>
      <c r="E24258" s="36" t="s">
        <v>9</v>
      </c>
      <c r="F24258" s="36">
        <v>0</v>
      </c>
      <c r="G24258" s="36">
        <f t="shared" si="760"/>
        <v>76662.368910023128</v>
      </c>
      <c r="H24258" s="31">
        <f t="shared" si="761"/>
        <v>603</v>
      </c>
    </row>
    <row r="24259" spans="1:8">
      <c r="A24259" s="6">
        <v>603</v>
      </c>
      <c r="B24259">
        <v>10.0262774599999</v>
      </c>
      <c r="C24259">
        <v>105.79210021</v>
      </c>
      <c r="D24259" s="6">
        <v>76686.035019663846</v>
      </c>
      <c r="E24259" s="36" t="s">
        <v>9</v>
      </c>
      <c r="F24259" s="36">
        <v>0</v>
      </c>
      <c r="G24259" s="36">
        <f t="shared" si="760"/>
        <v>76686.035019663846</v>
      </c>
      <c r="H24259" s="31">
        <f t="shared" si="761"/>
        <v>603</v>
      </c>
    </row>
    <row r="24260" spans="1:8">
      <c r="A24260" s="6">
        <v>603</v>
      </c>
      <c r="B24260">
        <v>9.9657460327400003</v>
      </c>
      <c r="C24260">
        <v>105.787491094</v>
      </c>
      <c r="D24260" s="6">
        <v>76795.091237332803</v>
      </c>
      <c r="E24260" s="36" t="s">
        <v>9</v>
      </c>
      <c r="F24260" s="36">
        <v>0</v>
      </c>
      <c r="G24260" s="36">
        <f t="shared" si="760"/>
        <v>76795.091237332803</v>
      </c>
      <c r="H24260" s="31">
        <f t="shared" si="761"/>
        <v>603</v>
      </c>
    </row>
    <row r="24261" spans="1:8">
      <c r="A24261" s="6">
        <v>603</v>
      </c>
      <c r="B24261">
        <v>9.9708549409600007</v>
      </c>
      <c r="C24261">
        <v>105.73253218000001</v>
      </c>
      <c r="D24261" s="6">
        <v>76861.641626552606</v>
      </c>
      <c r="E24261" s="36" t="s">
        <v>9</v>
      </c>
      <c r="F24261" s="36">
        <v>0</v>
      </c>
      <c r="G24261" s="36">
        <f t="shared" si="760"/>
        <v>76861.641626552606</v>
      </c>
      <c r="H24261" s="31">
        <f t="shared" si="761"/>
        <v>603</v>
      </c>
    </row>
    <row r="24262" spans="1:8">
      <c r="A24262" s="6">
        <v>603</v>
      </c>
      <c r="B24262">
        <v>9.9695572675200008</v>
      </c>
      <c r="C24262">
        <v>105.745299233</v>
      </c>
      <c r="D24262" s="6">
        <v>76938.685044965605</v>
      </c>
      <c r="E24262" s="36" t="s">
        <v>9</v>
      </c>
      <c r="F24262" s="36">
        <v>0</v>
      </c>
      <c r="G24262" s="36">
        <f t="shared" si="760"/>
        <v>76938.685044965605</v>
      </c>
      <c r="H24262" s="31">
        <f t="shared" si="761"/>
        <v>603</v>
      </c>
    </row>
    <row r="24263" spans="1:8">
      <c r="A24263" s="6">
        <v>603</v>
      </c>
      <c r="B24263">
        <v>9.9802146696000005</v>
      </c>
      <c r="C24263">
        <v>105.764780366</v>
      </c>
      <c r="D24263" s="6">
        <v>76949.502562323527</v>
      </c>
      <c r="E24263" s="36" t="s">
        <v>9</v>
      </c>
      <c r="F24263" s="36">
        <v>0</v>
      </c>
      <c r="G24263" s="36">
        <f t="shared" si="760"/>
        <v>76949.502562323527</v>
      </c>
      <c r="H24263" s="31">
        <f t="shared" si="761"/>
        <v>603</v>
      </c>
    </row>
    <row r="24264" spans="1:8">
      <c r="A24264" s="6">
        <v>603</v>
      </c>
      <c r="B24264">
        <v>10.060757708000001</v>
      </c>
      <c r="C24264">
        <v>105.75085522400001</v>
      </c>
      <c r="D24264" s="6">
        <v>76980.93301348784</v>
      </c>
      <c r="E24264" s="36" t="s">
        <v>9</v>
      </c>
      <c r="F24264" s="36">
        <v>0</v>
      </c>
      <c r="G24264" s="36">
        <f t="shared" si="760"/>
        <v>76980.93301348784</v>
      </c>
      <c r="H24264" s="31">
        <f t="shared" si="761"/>
        <v>603</v>
      </c>
    </row>
    <row r="24265" spans="1:8">
      <c r="A24265" s="6">
        <v>603</v>
      </c>
      <c r="B24265">
        <v>10.060578202</v>
      </c>
      <c r="C24265">
        <v>105.749098541</v>
      </c>
      <c r="D24265" s="6">
        <v>76980.937133783038</v>
      </c>
      <c r="E24265" s="36" t="s">
        <v>9</v>
      </c>
      <c r="F24265" s="36">
        <v>0</v>
      </c>
      <c r="G24265" s="36">
        <f t="shared" si="760"/>
        <v>76980.937133783038</v>
      </c>
      <c r="H24265" s="31">
        <f t="shared" si="761"/>
        <v>603</v>
      </c>
    </row>
    <row r="24266" spans="1:8">
      <c r="A24266" s="6">
        <v>603</v>
      </c>
      <c r="B24266">
        <v>9.9778290824900004</v>
      </c>
      <c r="C24266">
        <v>105.748651614</v>
      </c>
      <c r="D24266" s="6">
        <v>77237.919511203727</v>
      </c>
      <c r="E24266" s="36" t="s">
        <v>9</v>
      </c>
      <c r="F24266" s="36">
        <v>0</v>
      </c>
      <c r="G24266" s="36">
        <f t="shared" si="760"/>
        <v>77237.919511203727</v>
      </c>
      <c r="H24266" s="31">
        <f t="shared" si="761"/>
        <v>603</v>
      </c>
    </row>
    <row r="24267" spans="1:8">
      <c r="A24267" s="6">
        <v>603</v>
      </c>
      <c r="B24267">
        <v>9.9664603673500007</v>
      </c>
      <c r="C24267">
        <v>105.795048721</v>
      </c>
      <c r="D24267" s="6">
        <v>77413.203902137917</v>
      </c>
      <c r="E24267" s="36" t="s">
        <v>9</v>
      </c>
      <c r="F24267" s="36">
        <v>0</v>
      </c>
      <c r="G24267" s="36">
        <f t="shared" si="760"/>
        <v>77413.203902137917</v>
      </c>
      <c r="H24267" s="31">
        <f t="shared" si="761"/>
        <v>603</v>
      </c>
    </row>
    <row r="24268" spans="1:8">
      <c r="A24268" s="6">
        <v>603</v>
      </c>
      <c r="B24268">
        <v>9.99736280656</v>
      </c>
      <c r="C24268">
        <v>105.739853729999</v>
      </c>
      <c r="D24268" s="6">
        <v>77490.66879409473</v>
      </c>
      <c r="E24268" s="36" t="s">
        <v>9</v>
      </c>
      <c r="F24268" s="36">
        <v>0</v>
      </c>
      <c r="G24268" s="36">
        <f t="shared" si="760"/>
        <v>77490.66879409473</v>
      </c>
      <c r="H24268" s="31">
        <f t="shared" si="761"/>
        <v>603</v>
      </c>
    </row>
    <row r="24269" spans="1:8">
      <c r="A24269" s="6">
        <v>603</v>
      </c>
      <c r="B24269">
        <v>9.9723547554500005</v>
      </c>
      <c r="C24269">
        <v>105.78442694500001</v>
      </c>
      <c r="D24269" s="6">
        <v>77496.103962172041</v>
      </c>
      <c r="E24269" s="36" t="s">
        <v>9</v>
      </c>
      <c r="F24269" s="36">
        <v>0</v>
      </c>
      <c r="G24269" s="36">
        <f t="shared" si="760"/>
        <v>77496.103962172041</v>
      </c>
      <c r="H24269" s="31">
        <f t="shared" si="761"/>
        <v>603</v>
      </c>
    </row>
    <row r="24270" spans="1:8">
      <c r="A24270" s="6">
        <v>603</v>
      </c>
      <c r="B24270">
        <v>9.9824374712000008</v>
      </c>
      <c r="C24270">
        <v>105.794851538</v>
      </c>
      <c r="D24270" s="6">
        <v>77527.005161821886</v>
      </c>
      <c r="E24270" s="36" t="s">
        <v>9</v>
      </c>
      <c r="F24270" s="36">
        <v>0</v>
      </c>
      <c r="G24270" s="36">
        <f t="shared" si="760"/>
        <v>77527.005161821886</v>
      </c>
      <c r="H24270" s="31">
        <f t="shared" si="761"/>
        <v>603</v>
      </c>
    </row>
    <row r="24271" spans="1:8">
      <c r="A24271" s="6">
        <v>603</v>
      </c>
      <c r="B24271">
        <v>9.9794884657199905</v>
      </c>
      <c r="C24271">
        <v>105.80588503</v>
      </c>
      <c r="D24271" s="6">
        <v>77539.357489947724</v>
      </c>
      <c r="E24271" s="36" t="s">
        <v>9</v>
      </c>
      <c r="F24271" s="36">
        <v>0</v>
      </c>
      <c r="G24271" s="36">
        <f t="shared" si="760"/>
        <v>77539.357489947724</v>
      </c>
      <c r="H24271" s="31">
        <f t="shared" si="761"/>
        <v>603</v>
      </c>
    </row>
    <row r="24272" spans="1:8">
      <c r="A24272" s="6">
        <v>603</v>
      </c>
      <c r="B24272">
        <v>10.0309317418</v>
      </c>
      <c r="C24272">
        <v>105.754502285</v>
      </c>
      <c r="D24272" s="6">
        <v>77595.369465446405</v>
      </c>
      <c r="E24272" s="36" t="s">
        <v>9</v>
      </c>
      <c r="F24272" s="36">
        <v>0</v>
      </c>
      <c r="G24272" s="36">
        <f t="shared" si="760"/>
        <v>77595.369465446405</v>
      </c>
      <c r="H24272" s="31">
        <f t="shared" si="761"/>
        <v>603</v>
      </c>
    </row>
    <row r="24273" spans="1:8">
      <c r="A24273" s="6">
        <v>603</v>
      </c>
      <c r="B24273">
        <v>9.9735863935999998</v>
      </c>
      <c r="C24273">
        <v>105.790657587</v>
      </c>
      <c r="D24273" s="6">
        <v>77648.423893856438</v>
      </c>
      <c r="E24273" s="36" t="s">
        <v>9</v>
      </c>
      <c r="F24273" s="36">
        <v>0</v>
      </c>
      <c r="G24273" s="36">
        <f t="shared" si="760"/>
        <v>77648.423893856438</v>
      </c>
      <c r="H24273" s="31">
        <f t="shared" si="761"/>
        <v>603</v>
      </c>
    </row>
    <row r="24274" spans="1:8">
      <c r="A24274" s="6">
        <v>603</v>
      </c>
      <c r="B24274">
        <v>10.0616031759</v>
      </c>
      <c r="C24274">
        <v>105.67438811300001</v>
      </c>
      <c r="D24274" s="6">
        <v>77684.528776384686</v>
      </c>
      <c r="E24274" s="36" t="s">
        <v>9</v>
      </c>
      <c r="F24274" s="36">
        <v>0</v>
      </c>
      <c r="G24274" s="36">
        <f t="shared" si="760"/>
        <v>77684.528776384686</v>
      </c>
      <c r="H24274" s="31">
        <f t="shared" si="761"/>
        <v>603</v>
      </c>
    </row>
    <row r="24275" spans="1:8">
      <c r="A24275" s="6">
        <v>603</v>
      </c>
      <c r="B24275">
        <v>9.9586698414600008</v>
      </c>
      <c r="C24275">
        <v>105.759622615</v>
      </c>
      <c r="D24275" s="6">
        <v>77767.475348584849</v>
      </c>
      <c r="E24275" s="36" t="s">
        <v>9</v>
      </c>
      <c r="F24275" s="36">
        <v>0</v>
      </c>
      <c r="G24275" s="36">
        <f t="shared" si="760"/>
        <v>77767.475348584849</v>
      </c>
      <c r="H24275" s="31">
        <f t="shared" si="761"/>
        <v>603</v>
      </c>
    </row>
    <row r="24276" spans="1:8">
      <c r="A24276" s="6">
        <v>603</v>
      </c>
      <c r="B24276">
        <v>9.9874371334299905</v>
      </c>
      <c r="C24276">
        <v>105.794437153</v>
      </c>
      <c r="D24276" s="6">
        <v>77872.6503933122</v>
      </c>
      <c r="E24276" s="36" t="s">
        <v>9</v>
      </c>
      <c r="F24276" s="36">
        <v>0</v>
      </c>
      <c r="G24276" s="36">
        <f t="shared" si="760"/>
        <v>77872.6503933122</v>
      </c>
      <c r="H24276" s="31">
        <f t="shared" si="761"/>
        <v>603</v>
      </c>
    </row>
    <row r="24277" spans="1:8">
      <c r="A24277" s="6">
        <v>603</v>
      </c>
      <c r="B24277">
        <v>9.98020358574</v>
      </c>
      <c r="C24277">
        <v>105.767860399</v>
      </c>
      <c r="D24277" s="6">
        <v>77872.687392918451</v>
      </c>
      <c r="E24277" s="36" t="s">
        <v>9</v>
      </c>
      <c r="F24277" s="36">
        <v>0</v>
      </c>
      <c r="G24277" s="36">
        <f t="shared" si="760"/>
        <v>77872.687392918451</v>
      </c>
      <c r="H24277" s="31">
        <f t="shared" si="761"/>
        <v>603</v>
      </c>
    </row>
    <row r="24278" spans="1:8">
      <c r="A24278" s="6">
        <v>603</v>
      </c>
      <c r="B24278">
        <v>10.0646801968999</v>
      </c>
      <c r="C24278">
        <v>105.686576172</v>
      </c>
      <c r="D24278" s="6">
        <v>77954.930737162198</v>
      </c>
      <c r="E24278" s="36" t="s">
        <v>9</v>
      </c>
      <c r="F24278" s="36">
        <v>0</v>
      </c>
      <c r="G24278" s="36">
        <f t="shared" si="760"/>
        <v>77954.930737162198</v>
      </c>
      <c r="H24278" s="31">
        <f t="shared" si="761"/>
        <v>603</v>
      </c>
    </row>
    <row r="24279" spans="1:8">
      <c r="A24279" s="6">
        <v>603</v>
      </c>
      <c r="B24279">
        <v>10.0648461198</v>
      </c>
      <c r="C24279">
        <v>105.685692153999</v>
      </c>
      <c r="D24279" s="6">
        <v>77955.045654694914</v>
      </c>
      <c r="E24279" s="36" t="s">
        <v>9</v>
      </c>
      <c r="F24279" s="36">
        <v>0</v>
      </c>
      <c r="G24279" s="36">
        <f t="shared" si="760"/>
        <v>77955.045654694914</v>
      </c>
      <c r="H24279" s="31">
        <f t="shared" si="761"/>
        <v>603</v>
      </c>
    </row>
    <row r="24280" spans="1:8">
      <c r="A24280" s="6">
        <v>603</v>
      </c>
      <c r="B24280">
        <v>9.9961641612799905</v>
      </c>
      <c r="C24280">
        <v>105.758025999</v>
      </c>
      <c r="D24280" s="6">
        <v>78046.570673438284</v>
      </c>
      <c r="E24280" s="36" t="s">
        <v>9</v>
      </c>
      <c r="F24280" s="36">
        <v>0</v>
      </c>
      <c r="G24280" s="36">
        <f t="shared" si="760"/>
        <v>78046.570673438284</v>
      </c>
      <c r="H24280" s="31">
        <f t="shared" si="761"/>
        <v>603</v>
      </c>
    </row>
    <row r="24281" spans="1:8">
      <c r="A24281" s="6">
        <v>603</v>
      </c>
      <c r="B24281">
        <v>9.9817941367700005</v>
      </c>
      <c r="C24281">
        <v>105.779816551</v>
      </c>
      <c r="D24281" s="6">
        <v>78065.119359105127</v>
      </c>
      <c r="E24281" s="36" t="s">
        <v>9</v>
      </c>
      <c r="F24281" s="36">
        <v>0</v>
      </c>
      <c r="G24281" s="36">
        <f t="shared" si="760"/>
        <v>78065.119359105127</v>
      </c>
      <c r="H24281" s="31">
        <f t="shared" si="761"/>
        <v>603</v>
      </c>
    </row>
    <row r="24282" spans="1:8">
      <c r="A24282" s="6">
        <v>603</v>
      </c>
      <c r="B24282">
        <v>9.9820084834900005</v>
      </c>
      <c r="C24282">
        <v>105.77809580500001</v>
      </c>
      <c r="D24282" s="6">
        <v>78065.17995002112</v>
      </c>
      <c r="E24282" s="36" t="s">
        <v>9</v>
      </c>
      <c r="F24282" s="36">
        <v>0</v>
      </c>
      <c r="G24282" s="36">
        <f t="shared" si="760"/>
        <v>78065.17995002112</v>
      </c>
      <c r="H24282" s="31">
        <f t="shared" si="761"/>
        <v>603</v>
      </c>
    </row>
    <row r="24283" spans="1:8">
      <c r="A24283" s="6">
        <v>603</v>
      </c>
      <c r="B24283">
        <v>9.9653209220099903</v>
      </c>
      <c r="C24283">
        <v>105.78014884</v>
      </c>
      <c r="D24283" s="6">
        <v>78144.534421451041</v>
      </c>
      <c r="E24283" s="36" t="s">
        <v>9</v>
      </c>
      <c r="F24283" s="36">
        <v>0</v>
      </c>
      <c r="G24283" s="36">
        <f t="shared" si="760"/>
        <v>78144.534421451041</v>
      </c>
      <c r="H24283" s="31">
        <f t="shared" si="761"/>
        <v>603</v>
      </c>
    </row>
    <row r="24284" spans="1:8">
      <c r="A24284" s="6">
        <v>603</v>
      </c>
      <c r="B24284">
        <v>10.0322951994</v>
      </c>
      <c r="C24284">
        <v>105.73849077600001</v>
      </c>
      <c r="D24284" s="6">
        <v>78149.309197322364</v>
      </c>
      <c r="E24284" s="36" t="s">
        <v>9</v>
      </c>
      <c r="F24284" s="36">
        <v>0</v>
      </c>
      <c r="G24284" s="36">
        <f t="shared" si="760"/>
        <v>78149.309197322364</v>
      </c>
      <c r="H24284" s="31">
        <f t="shared" si="761"/>
        <v>603</v>
      </c>
    </row>
    <row r="24285" spans="1:8">
      <c r="A24285" s="6">
        <v>603</v>
      </c>
      <c r="B24285">
        <v>10.059905611</v>
      </c>
      <c r="C24285">
        <v>105.736666822</v>
      </c>
      <c r="D24285" s="6">
        <v>78295.493237402974</v>
      </c>
      <c r="E24285" s="36" t="s">
        <v>9</v>
      </c>
      <c r="F24285" s="36">
        <v>0</v>
      </c>
      <c r="G24285" s="36">
        <f t="shared" si="760"/>
        <v>78295.493237402974</v>
      </c>
      <c r="H24285" s="31">
        <f t="shared" si="761"/>
        <v>603</v>
      </c>
    </row>
    <row r="24286" spans="1:8">
      <c r="A24286" s="6">
        <v>603</v>
      </c>
      <c r="B24286">
        <v>9.9555287994199997</v>
      </c>
      <c r="C24286">
        <v>105.774474427</v>
      </c>
      <c r="D24286" s="6">
        <v>78300.539428649485</v>
      </c>
      <c r="E24286" s="36" t="s">
        <v>9</v>
      </c>
      <c r="F24286" s="36">
        <v>0</v>
      </c>
      <c r="G24286" s="36">
        <f t="shared" si="760"/>
        <v>78300.539428649485</v>
      </c>
      <c r="H24286" s="31">
        <f t="shared" si="761"/>
        <v>603</v>
      </c>
    </row>
    <row r="24287" spans="1:8">
      <c r="A24287" s="6">
        <v>603</v>
      </c>
      <c r="B24287">
        <v>10.0671729266</v>
      </c>
      <c r="C24287">
        <v>105.699612264</v>
      </c>
      <c r="D24287" s="6">
        <v>78369.244641951052</v>
      </c>
      <c r="E24287" s="36" t="s">
        <v>9</v>
      </c>
      <c r="F24287" s="36">
        <v>0</v>
      </c>
      <c r="G24287" s="36">
        <f t="shared" si="760"/>
        <v>78369.244641951052</v>
      </c>
      <c r="H24287" s="31">
        <f t="shared" si="761"/>
        <v>603</v>
      </c>
    </row>
    <row r="24288" spans="1:8">
      <c r="A24288" s="6">
        <v>603</v>
      </c>
      <c r="B24288">
        <v>9.9706535427799903</v>
      </c>
      <c r="C24288">
        <v>105.77952301000001</v>
      </c>
      <c r="D24288" s="6">
        <v>78464.287840062447</v>
      </c>
      <c r="E24288" s="36" t="s">
        <v>9</v>
      </c>
      <c r="F24288" s="36">
        <v>0</v>
      </c>
      <c r="G24288" s="36">
        <f t="shared" si="760"/>
        <v>78464.287840062447</v>
      </c>
      <c r="H24288" s="31">
        <f t="shared" si="761"/>
        <v>603</v>
      </c>
    </row>
    <row r="24289" spans="1:8">
      <c r="A24289" s="6">
        <v>603</v>
      </c>
      <c r="B24289">
        <v>9.9693641175799996</v>
      </c>
      <c r="C24289">
        <v>105.77983310400001</v>
      </c>
      <c r="D24289" s="6">
        <v>78464.616386838476</v>
      </c>
      <c r="E24289" s="36" t="s">
        <v>9</v>
      </c>
      <c r="F24289" s="36">
        <v>0</v>
      </c>
      <c r="G24289" s="36">
        <f t="shared" si="760"/>
        <v>78464.616386838476</v>
      </c>
      <c r="H24289" s="31">
        <f t="shared" si="761"/>
        <v>603</v>
      </c>
    </row>
    <row r="24290" spans="1:8">
      <c r="A24290" s="6">
        <v>603</v>
      </c>
      <c r="B24290">
        <v>9.9773937950199905</v>
      </c>
      <c r="C24290">
        <v>105.808177128</v>
      </c>
      <c r="D24290" s="6">
        <v>78499.469314040965</v>
      </c>
      <c r="E24290" s="36" t="s">
        <v>9</v>
      </c>
      <c r="F24290" s="36">
        <v>0</v>
      </c>
      <c r="G24290" s="36">
        <f t="shared" si="760"/>
        <v>78499.469314040965</v>
      </c>
      <c r="H24290" s="31">
        <f t="shared" si="761"/>
        <v>603</v>
      </c>
    </row>
    <row r="24291" spans="1:8">
      <c r="A24291" s="6">
        <v>603</v>
      </c>
      <c r="B24291">
        <v>10.0388486436</v>
      </c>
      <c r="C24291">
        <v>105.720650324999</v>
      </c>
      <c r="D24291" s="6">
        <v>78617.717859502955</v>
      </c>
      <c r="E24291" s="36" t="s">
        <v>9</v>
      </c>
      <c r="F24291" s="36">
        <v>0</v>
      </c>
      <c r="G24291" s="36">
        <f t="shared" si="760"/>
        <v>78617.717859502955</v>
      </c>
      <c r="H24291" s="31">
        <f t="shared" si="761"/>
        <v>603</v>
      </c>
    </row>
    <row r="24292" spans="1:8">
      <c r="A24292" s="6">
        <v>603</v>
      </c>
      <c r="B24292">
        <v>10.0083850119</v>
      </c>
      <c r="C24292">
        <v>105.741372756</v>
      </c>
      <c r="D24292" s="6">
        <v>78778.650599460525</v>
      </c>
      <c r="E24292" s="36" t="s">
        <v>9</v>
      </c>
      <c r="F24292" s="36">
        <v>0</v>
      </c>
      <c r="G24292" s="36">
        <f t="shared" si="760"/>
        <v>78778.650599460525</v>
      </c>
      <c r="H24292" s="31">
        <f t="shared" si="761"/>
        <v>603</v>
      </c>
    </row>
    <row r="24293" spans="1:8">
      <c r="A24293" s="6">
        <v>603</v>
      </c>
      <c r="B24293">
        <v>10.007499337500001</v>
      </c>
      <c r="C24293">
        <v>105.741902909</v>
      </c>
      <c r="D24293" s="6">
        <v>78778.966983705279</v>
      </c>
      <c r="E24293" s="36" t="s">
        <v>9</v>
      </c>
      <c r="F24293" s="36">
        <v>0</v>
      </c>
      <c r="G24293" s="36">
        <f t="shared" si="760"/>
        <v>78778.966983705279</v>
      </c>
      <c r="H24293" s="31">
        <f t="shared" si="761"/>
        <v>603</v>
      </c>
    </row>
    <row r="24294" spans="1:8">
      <c r="A24294" s="6">
        <v>603</v>
      </c>
      <c r="B24294">
        <v>10.0764844996999</v>
      </c>
      <c r="C24294">
        <v>105.682364734</v>
      </c>
      <c r="D24294" s="6">
        <v>78868.007518466082</v>
      </c>
      <c r="E24294" s="36" t="s">
        <v>9</v>
      </c>
      <c r="F24294" s="36">
        <v>0</v>
      </c>
      <c r="G24294" s="36">
        <f t="shared" si="760"/>
        <v>78868.007518466082</v>
      </c>
      <c r="H24294" s="31">
        <f t="shared" si="761"/>
        <v>603</v>
      </c>
    </row>
    <row r="24295" spans="1:8">
      <c r="A24295" s="6">
        <v>603</v>
      </c>
      <c r="B24295">
        <v>10.076900928700001</v>
      </c>
      <c r="C24295">
        <v>105.684502302</v>
      </c>
      <c r="D24295" s="6">
        <v>78868.007788986841</v>
      </c>
      <c r="E24295" s="36" t="s">
        <v>9</v>
      </c>
      <c r="F24295" s="36">
        <v>0</v>
      </c>
      <c r="G24295" s="36">
        <f t="shared" si="760"/>
        <v>78868.007788986841</v>
      </c>
      <c r="H24295" s="31">
        <f t="shared" si="761"/>
        <v>603</v>
      </c>
    </row>
    <row r="24296" spans="1:8">
      <c r="A24296" s="6">
        <v>603</v>
      </c>
      <c r="B24296">
        <v>9.9904760925100007</v>
      </c>
      <c r="C24296">
        <v>105.767667683</v>
      </c>
      <c r="D24296" s="6">
        <v>78920.834260654286</v>
      </c>
      <c r="E24296" s="36" t="s">
        <v>9</v>
      </c>
      <c r="F24296" s="36">
        <v>0</v>
      </c>
      <c r="G24296" s="36">
        <f t="shared" si="760"/>
        <v>78920.834260654286</v>
      </c>
      <c r="H24296" s="31">
        <f t="shared" si="761"/>
        <v>603</v>
      </c>
    </row>
    <row r="24297" spans="1:8">
      <c r="A24297" s="6">
        <v>603</v>
      </c>
      <c r="B24297">
        <v>10.0137521951</v>
      </c>
      <c r="C24297">
        <v>105.740816034999</v>
      </c>
      <c r="D24297" s="6">
        <v>78944.274533367279</v>
      </c>
      <c r="E24297" s="36" t="s">
        <v>9</v>
      </c>
      <c r="F24297" s="36">
        <v>0</v>
      </c>
      <c r="G24297" s="36">
        <f t="shared" si="760"/>
        <v>78944.274533367279</v>
      </c>
      <c r="H24297" s="31">
        <f t="shared" si="761"/>
        <v>603</v>
      </c>
    </row>
    <row r="24298" spans="1:8">
      <c r="A24298" s="6">
        <v>603</v>
      </c>
      <c r="B24298">
        <v>10.0842137054</v>
      </c>
      <c r="C24298">
        <v>105.725531962999</v>
      </c>
      <c r="D24298" s="6">
        <v>78971.628354382527</v>
      </c>
      <c r="E24298" s="36" t="s">
        <v>9</v>
      </c>
      <c r="F24298" s="36">
        <v>0</v>
      </c>
      <c r="G24298" s="36">
        <f t="shared" si="760"/>
        <v>78971.628354382527</v>
      </c>
      <c r="H24298" s="31">
        <f t="shared" si="761"/>
        <v>603</v>
      </c>
    </row>
    <row r="24299" spans="1:8">
      <c r="A24299" s="6">
        <v>603</v>
      </c>
      <c r="B24299">
        <v>10.0195760167</v>
      </c>
      <c r="C24299">
        <v>105.743605429</v>
      </c>
      <c r="D24299" s="6">
        <v>79038.024634079688</v>
      </c>
      <c r="E24299" s="36" t="s">
        <v>9</v>
      </c>
      <c r="F24299" s="36">
        <v>0</v>
      </c>
      <c r="G24299" s="36">
        <f t="shared" si="760"/>
        <v>79038.024634079688</v>
      </c>
      <c r="H24299" s="31">
        <f t="shared" si="761"/>
        <v>603</v>
      </c>
    </row>
    <row r="24300" spans="1:8">
      <c r="A24300" s="6">
        <v>603</v>
      </c>
      <c r="B24300">
        <v>9.9750694283399906</v>
      </c>
      <c r="C24300">
        <v>105.826433386999</v>
      </c>
      <c r="D24300" s="6">
        <v>79089.182811121762</v>
      </c>
      <c r="E24300" s="36" t="s">
        <v>9</v>
      </c>
      <c r="F24300" s="36">
        <v>0</v>
      </c>
      <c r="G24300" s="36">
        <f t="shared" si="760"/>
        <v>79089.182811121762</v>
      </c>
      <c r="H24300" s="31">
        <f t="shared" si="761"/>
        <v>603</v>
      </c>
    </row>
    <row r="24301" spans="1:8">
      <c r="A24301" s="6">
        <v>603</v>
      </c>
      <c r="B24301">
        <v>10.0782018112</v>
      </c>
      <c r="C24301">
        <v>105.68872500800001</v>
      </c>
      <c r="D24301" s="6">
        <v>79099.458385487203</v>
      </c>
      <c r="E24301" s="36" t="s">
        <v>9</v>
      </c>
      <c r="F24301" s="36">
        <v>0</v>
      </c>
      <c r="G24301" s="36">
        <f t="shared" si="760"/>
        <v>79099.458385487203</v>
      </c>
      <c r="H24301" s="31">
        <f t="shared" si="761"/>
        <v>603</v>
      </c>
    </row>
    <row r="24302" spans="1:8">
      <c r="A24302" s="6">
        <v>603</v>
      </c>
      <c r="B24302">
        <v>10.0786358382</v>
      </c>
      <c r="C24302">
        <v>105.69113112300001</v>
      </c>
      <c r="D24302" s="6">
        <v>79099.510129057002</v>
      </c>
      <c r="E24302" s="36" t="s">
        <v>9</v>
      </c>
      <c r="F24302" s="36">
        <v>0</v>
      </c>
      <c r="G24302" s="36">
        <f t="shared" si="760"/>
        <v>79099.510129057002</v>
      </c>
      <c r="H24302" s="31">
        <f t="shared" si="761"/>
        <v>603</v>
      </c>
    </row>
    <row r="24303" spans="1:8">
      <c r="A24303" s="6">
        <v>603</v>
      </c>
      <c r="B24303">
        <v>10.0794400895</v>
      </c>
      <c r="C24303">
        <v>105.726255638</v>
      </c>
      <c r="D24303" s="6">
        <v>79187.586155122684</v>
      </c>
      <c r="E24303" s="36" t="s">
        <v>9</v>
      </c>
      <c r="F24303" s="36">
        <v>0</v>
      </c>
      <c r="G24303" s="36">
        <f t="shared" si="760"/>
        <v>79187.586155122684</v>
      </c>
      <c r="H24303" s="31">
        <f t="shared" si="761"/>
        <v>603</v>
      </c>
    </row>
    <row r="24304" spans="1:8">
      <c r="A24304" s="6">
        <v>603</v>
      </c>
      <c r="B24304">
        <v>10.0836418374</v>
      </c>
      <c r="C24304">
        <v>105.72461078800001</v>
      </c>
      <c r="D24304" s="6">
        <v>79198.579743337526</v>
      </c>
      <c r="E24304" s="36" t="s">
        <v>9</v>
      </c>
      <c r="F24304" s="36">
        <v>0</v>
      </c>
      <c r="G24304" s="36">
        <f t="shared" si="760"/>
        <v>79198.579743337526</v>
      </c>
      <c r="H24304" s="31">
        <f t="shared" si="761"/>
        <v>603</v>
      </c>
    </row>
    <row r="24305" spans="1:8">
      <c r="A24305" s="6">
        <v>603</v>
      </c>
      <c r="B24305">
        <v>10.0600762955</v>
      </c>
      <c r="C24305">
        <v>105.719955226</v>
      </c>
      <c r="D24305" s="6">
        <v>79203.413761958611</v>
      </c>
      <c r="E24305" s="36" t="s">
        <v>9</v>
      </c>
      <c r="F24305" s="36">
        <v>0</v>
      </c>
      <c r="G24305" s="36">
        <f t="shared" ref="G24305:G24368" si="762">D24305</f>
        <v>79203.413761958611</v>
      </c>
      <c r="H24305" s="31">
        <f t="shared" ref="H24305:H24368" si="763">A24305</f>
        <v>603</v>
      </c>
    </row>
    <row r="24306" spans="1:8">
      <c r="A24306" s="6">
        <v>603</v>
      </c>
      <c r="B24306">
        <v>9.9673451989000004</v>
      </c>
      <c r="C24306">
        <v>105.817005815</v>
      </c>
      <c r="D24306" s="6">
        <v>79204.858224167765</v>
      </c>
      <c r="E24306" s="36" t="s">
        <v>9</v>
      </c>
      <c r="F24306" s="36">
        <v>0</v>
      </c>
      <c r="G24306" s="36">
        <f t="shared" si="762"/>
        <v>79204.858224167765</v>
      </c>
      <c r="H24306" s="31">
        <f t="shared" si="763"/>
        <v>603</v>
      </c>
    </row>
    <row r="24307" spans="1:8">
      <c r="A24307" s="6">
        <v>603</v>
      </c>
      <c r="B24307">
        <v>9.9892552149899903</v>
      </c>
      <c r="C24307">
        <v>105.775573085999</v>
      </c>
      <c r="D24307" s="6">
        <v>79241.360332180397</v>
      </c>
      <c r="E24307" s="36" t="s">
        <v>9</v>
      </c>
      <c r="F24307" s="36">
        <v>0</v>
      </c>
      <c r="G24307" s="36">
        <f t="shared" si="762"/>
        <v>79241.360332180397</v>
      </c>
      <c r="H24307" s="31">
        <f t="shared" si="763"/>
        <v>603</v>
      </c>
    </row>
    <row r="24308" spans="1:8">
      <c r="A24308" s="6">
        <v>603</v>
      </c>
      <c r="B24308">
        <v>9.9908078406299996</v>
      </c>
      <c r="C24308">
        <v>105.744261583</v>
      </c>
      <c r="D24308" s="6">
        <v>79317.326477642724</v>
      </c>
      <c r="E24308" s="36" t="s">
        <v>9</v>
      </c>
      <c r="F24308" s="36">
        <v>0</v>
      </c>
      <c r="G24308" s="36">
        <f t="shared" si="762"/>
        <v>79317.326477642724</v>
      </c>
      <c r="H24308" s="31">
        <f t="shared" si="763"/>
        <v>603</v>
      </c>
    </row>
    <row r="24309" spans="1:8">
      <c r="A24309" s="6">
        <v>603</v>
      </c>
      <c r="B24309">
        <v>10.0414730798999</v>
      </c>
      <c r="C24309">
        <v>105.764728938999</v>
      </c>
      <c r="D24309" s="6">
        <v>79365.642639948681</v>
      </c>
      <c r="E24309" s="36" t="s">
        <v>9</v>
      </c>
      <c r="F24309" s="36">
        <v>0</v>
      </c>
      <c r="G24309" s="36">
        <f t="shared" si="762"/>
        <v>79365.642639948681</v>
      </c>
      <c r="H24309" s="31">
        <f t="shared" si="763"/>
        <v>603</v>
      </c>
    </row>
    <row r="24310" spans="1:8">
      <c r="A24310" s="6">
        <v>603</v>
      </c>
      <c r="B24310">
        <v>10.0400572446</v>
      </c>
      <c r="C24310">
        <v>105.766123605</v>
      </c>
      <c r="D24310" s="6">
        <v>79365.642703244797</v>
      </c>
      <c r="E24310" s="36" t="s">
        <v>9</v>
      </c>
      <c r="F24310" s="36">
        <v>0</v>
      </c>
      <c r="G24310" s="36">
        <f t="shared" si="762"/>
        <v>79365.642703244797</v>
      </c>
      <c r="H24310" s="31">
        <f t="shared" si="763"/>
        <v>603</v>
      </c>
    </row>
    <row r="24311" spans="1:8">
      <c r="A24311" s="6">
        <v>603</v>
      </c>
      <c r="B24311">
        <v>9.9831928953499904</v>
      </c>
      <c r="C24311">
        <v>105.811025818999</v>
      </c>
      <c r="D24311" s="6">
        <v>79584.430072365954</v>
      </c>
      <c r="E24311" s="36" t="s">
        <v>9</v>
      </c>
      <c r="F24311" s="36">
        <v>0</v>
      </c>
      <c r="G24311" s="36">
        <f t="shared" si="762"/>
        <v>79584.430072365954</v>
      </c>
      <c r="H24311" s="31">
        <f t="shared" si="763"/>
        <v>603</v>
      </c>
    </row>
    <row r="24312" spans="1:8">
      <c r="A24312" s="6">
        <v>603</v>
      </c>
      <c r="B24312">
        <v>9.9887258512300008</v>
      </c>
      <c r="C24312">
        <v>105.805373018</v>
      </c>
      <c r="D24312" s="6">
        <v>79691.896367697365</v>
      </c>
      <c r="E24312" s="36" t="s">
        <v>9</v>
      </c>
      <c r="F24312" s="36">
        <v>0</v>
      </c>
      <c r="G24312" s="36">
        <f t="shared" si="762"/>
        <v>79691.896367697365</v>
      </c>
      <c r="H24312" s="31">
        <f t="shared" si="763"/>
        <v>603</v>
      </c>
    </row>
    <row r="24313" spans="1:8">
      <c r="A24313" s="6">
        <v>603</v>
      </c>
      <c r="B24313">
        <v>9.9735373461600005</v>
      </c>
      <c r="C24313">
        <v>105.816525834</v>
      </c>
      <c r="D24313" s="6">
        <v>79908.542261365161</v>
      </c>
      <c r="E24313" s="36" t="s">
        <v>9</v>
      </c>
      <c r="F24313" s="36">
        <v>0</v>
      </c>
      <c r="G24313" s="36">
        <f t="shared" si="762"/>
        <v>79908.542261365161</v>
      </c>
      <c r="H24313" s="31">
        <f t="shared" si="763"/>
        <v>603</v>
      </c>
    </row>
    <row r="24314" spans="1:8">
      <c r="A24314" s="6">
        <v>603</v>
      </c>
      <c r="B24314">
        <v>9.9729614181800006</v>
      </c>
      <c r="C24314">
        <v>105.815839978</v>
      </c>
      <c r="D24314" s="6">
        <v>79908.57104537652</v>
      </c>
      <c r="E24314" s="36" t="s">
        <v>9</v>
      </c>
      <c r="F24314" s="36">
        <v>0</v>
      </c>
      <c r="G24314" s="36">
        <f t="shared" si="762"/>
        <v>79908.57104537652</v>
      </c>
      <c r="H24314" s="31">
        <f t="shared" si="763"/>
        <v>603</v>
      </c>
    </row>
    <row r="24315" spans="1:8">
      <c r="A24315" s="6">
        <v>603</v>
      </c>
      <c r="B24315">
        <v>9.9647016287699905</v>
      </c>
      <c r="C24315">
        <v>105.778307384</v>
      </c>
      <c r="D24315" s="6">
        <v>80078.511873441486</v>
      </c>
      <c r="E24315" s="36" t="s">
        <v>9</v>
      </c>
      <c r="F24315" s="36">
        <v>0</v>
      </c>
      <c r="G24315" s="36">
        <f t="shared" si="762"/>
        <v>80078.511873441486</v>
      </c>
      <c r="H24315" s="31">
        <f t="shared" si="763"/>
        <v>603</v>
      </c>
    </row>
    <row r="24316" spans="1:8">
      <c r="A24316" s="6">
        <v>603</v>
      </c>
      <c r="B24316">
        <v>10.024740785100001</v>
      </c>
      <c r="C24316">
        <v>105.807694349</v>
      </c>
      <c r="D24316" s="6">
        <v>80090.448049333558</v>
      </c>
      <c r="E24316" s="36" t="s">
        <v>9</v>
      </c>
      <c r="F24316" s="36">
        <v>0</v>
      </c>
      <c r="G24316" s="36">
        <f t="shared" si="762"/>
        <v>80090.448049333558</v>
      </c>
      <c r="H24316" s="31">
        <f t="shared" si="763"/>
        <v>603</v>
      </c>
    </row>
    <row r="24317" spans="1:8">
      <c r="A24317" s="6">
        <v>603</v>
      </c>
      <c r="B24317">
        <v>10.0259163496999</v>
      </c>
      <c r="C24317">
        <v>105.80682426600001</v>
      </c>
      <c r="D24317" s="6">
        <v>80090.452865079758</v>
      </c>
      <c r="E24317" s="36" t="s">
        <v>9</v>
      </c>
      <c r="F24317" s="36">
        <v>0</v>
      </c>
      <c r="G24317" s="36">
        <f t="shared" si="762"/>
        <v>80090.452865079758</v>
      </c>
      <c r="H24317" s="31">
        <f t="shared" si="763"/>
        <v>603</v>
      </c>
    </row>
    <row r="24318" spans="1:8">
      <c r="A24318" s="6">
        <v>603</v>
      </c>
      <c r="B24318">
        <v>10.003641672400001</v>
      </c>
      <c r="C24318">
        <v>105.777193307</v>
      </c>
      <c r="D24318" s="6">
        <v>80184.748496907836</v>
      </c>
      <c r="E24318" s="36" t="s">
        <v>9</v>
      </c>
      <c r="F24318" s="36">
        <v>0</v>
      </c>
      <c r="G24318" s="36">
        <f t="shared" si="762"/>
        <v>80184.748496907836</v>
      </c>
      <c r="H24318" s="31">
        <f t="shared" si="763"/>
        <v>603</v>
      </c>
    </row>
    <row r="24319" spans="1:8">
      <c r="A24319" s="6">
        <v>603</v>
      </c>
      <c r="B24319">
        <v>10.001572704100001</v>
      </c>
      <c r="C24319">
        <v>105.774933363</v>
      </c>
      <c r="D24319" s="6">
        <v>80246.094977076486</v>
      </c>
      <c r="E24319" s="36" t="s">
        <v>9</v>
      </c>
      <c r="F24319" s="36">
        <v>0</v>
      </c>
      <c r="G24319" s="36">
        <f t="shared" si="762"/>
        <v>80246.094977076486</v>
      </c>
      <c r="H24319" s="31">
        <f t="shared" si="763"/>
        <v>603</v>
      </c>
    </row>
    <row r="24320" spans="1:8">
      <c r="A24320" s="6">
        <v>603</v>
      </c>
      <c r="B24320">
        <v>10.038317826</v>
      </c>
      <c r="C24320">
        <v>105.739936304</v>
      </c>
      <c r="D24320" s="6">
        <v>80312.584121454362</v>
      </c>
      <c r="E24320" s="36" t="s">
        <v>9</v>
      </c>
      <c r="F24320" s="36">
        <v>0</v>
      </c>
      <c r="G24320" s="36">
        <f t="shared" si="762"/>
        <v>80312.584121454362</v>
      </c>
      <c r="H24320" s="31">
        <f t="shared" si="763"/>
        <v>603</v>
      </c>
    </row>
    <row r="24321" spans="1:8">
      <c r="A24321" s="6">
        <v>603</v>
      </c>
      <c r="B24321">
        <v>9.9784276826500005</v>
      </c>
      <c r="C24321">
        <v>105.796081269</v>
      </c>
      <c r="D24321" s="6">
        <v>80356.746965723927</v>
      </c>
      <c r="E24321" s="36" t="s">
        <v>9</v>
      </c>
      <c r="F24321" s="36">
        <v>0</v>
      </c>
      <c r="G24321" s="36">
        <f t="shared" si="762"/>
        <v>80356.746965723927</v>
      </c>
      <c r="H24321" s="31">
        <f t="shared" si="763"/>
        <v>603</v>
      </c>
    </row>
    <row r="24322" spans="1:8">
      <c r="A24322" s="6">
        <v>603</v>
      </c>
      <c r="B24322">
        <v>9.9642882574599998</v>
      </c>
      <c r="C24322">
        <v>105.780374489</v>
      </c>
      <c r="D24322" s="6">
        <v>80396.050301582611</v>
      </c>
      <c r="E24322" s="36" t="s">
        <v>9</v>
      </c>
      <c r="F24322" s="36">
        <v>0</v>
      </c>
      <c r="G24322" s="36">
        <f t="shared" si="762"/>
        <v>80396.050301582611</v>
      </c>
      <c r="H24322" s="31">
        <f t="shared" si="763"/>
        <v>603</v>
      </c>
    </row>
    <row r="24323" spans="1:8">
      <c r="A24323" s="6">
        <v>603</v>
      </c>
      <c r="B24323">
        <v>9.9877080224599997</v>
      </c>
      <c r="C24323">
        <v>105.747248228999</v>
      </c>
      <c r="D24323" s="6">
        <v>80425.615714428917</v>
      </c>
      <c r="E24323" s="36" t="s">
        <v>9</v>
      </c>
      <c r="F24323" s="36">
        <v>0</v>
      </c>
      <c r="G24323" s="36">
        <f t="shared" si="762"/>
        <v>80425.615714428917</v>
      </c>
      <c r="H24323" s="31">
        <f t="shared" si="763"/>
        <v>603</v>
      </c>
    </row>
    <row r="24324" spans="1:8">
      <c r="A24324" s="6">
        <v>603</v>
      </c>
      <c r="B24324">
        <v>10.0813242637999</v>
      </c>
      <c r="C24324">
        <v>105.670723194</v>
      </c>
      <c r="D24324" s="6">
        <v>80471.305808201796</v>
      </c>
      <c r="E24324" s="36" t="s">
        <v>9</v>
      </c>
      <c r="F24324" s="36">
        <v>0</v>
      </c>
      <c r="G24324" s="36">
        <f t="shared" si="762"/>
        <v>80471.305808201796</v>
      </c>
      <c r="H24324" s="31">
        <f t="shared" si="763"/>
        <v>603</v>
      </c>
    </row>
    <row r="24325" spans="1:8">
      <c r="A24325" s="6">
        <v>603</v>
      </c>
      <c r="B24325">
        <v>9.9778541431899903</v>
      </c>
      <c r="C24325">
        <v>105.801895586</v>
      </c>
      <c r="D24325" s="6">
        <v>80499.437202296001</v>
      </c>
      <c r="E24325" s="36" t="s">
        <v>9</v>
      </c>
      <c r="F24325" s="36">
        <v>0</v>
      </c>
      <c r="G24325" s="36">
        <f t="shared" si="762"/>
        <v>80499.437202296001</v>
      </c>
      <c r="H24325" s="31">
        <f t="shared" si="763"/>
        <v>603</v>
      </c>
    </row>
    <row r="24326" spans="1:8">
      <c r="A24326" s="6">
        <v>603</v>
      </c>
      <c r="B24326">
        <v>9.9806579980500008</v>
      </c>
      <c r="C24326">
        <v>105.788659718999</v>
      </c>
      <c r="D24326" s="6">
        <v>80550.956020068683</v>
      </c>
      <c r="E24326" s="36" t="s">
        <v>9</v>
      </c>
      <c r="F24326" s="36">
        <v>0</v>
      </c>
      <c r="G24326" s="36">
        <f t="shared" si="762"/>
        <v>80550.956020068683</v>
      </c>
      <c r="H24326" s="31">
        <f t="shared" si="763"/>
        <v>603</v>
      </c>
    </row>
    <row r="24327" spans="1:8">
      <c r="A24327" s="6">
        <v>603</v>
      </c>
      <c r="B24327">
        <v>10.0585928046</v>
      </c>
      <c r="C24327">
        <v>105.71038508700001</v>
      </c>
      <c r="D24327" s="6">
        <v>80553.228433424491</v>
      </c>
      <c r="E24327" s="36" t="s">
        <v>9</v>
      </c>
      <c r="F24327" s="36">
        <v>0</v>
      </c>
      <c r="G24327" s="36">
        <f t="shared" si="762"/>
        <v>80553.228433424491</v>
      </c>
      <c r="H24327" s="31">
        <f t="shared" si="763"/>
        <v>603</v>
      </c>
    </row>
    <row r="24328" spans="1:8">
      <c r="A24328" s="6">
        <v>603</v>
      </c>
      <c r="B24328">
        <v>10.0574038707</v>
      </c>
      <c r="C24328">
        <v>105.671997365</v>
      </c>
      <c r="D24328" s="6">
        <v>80559.435031632645</v>
      </c>
      <c r="E24328" s="36" t="s">
        <v>9</v>
      </c>
      <c r="F24328" s="36">
        <v>0</v>
      </c>
      <c r="G24328" s="36">
        <f t="shared" si="762"/>
        <v>80559.435031632645</v>
      </c>
      <c r="H24328" s="31">
        <f t="shared" si="763"/>
        <v>603</v>
      </c>
    </row>
    <row r="24329" spans="1:8">
      <c r="A24329" s="6">
        <v>603</v>
      </c>
      <c r="B24329">
        <v>10.0492426649</v>
      </c>
      <c r="C24329">
        <v>105.755628094</v>
      </c>
      <c r="D24329" s="6">
        <v>80571.658542881603</v>
      </c>
      <c r="E24329" s="36" t="s">
        <v>9</v>
      </c>
      <c r="F24329" s="36">
        <v>0</v>
      </c>
      <c r="G24329" s="36">
        <f t="shared" si="762"/>
        <v>80571.658542881603</v>
      </c>
      <c r="H24329" s="31">
        <f t="shared" si="763"/>
        <v>603</v>
      </c>
    </row>
    <row r="24330" spans="1:8">
      <c r="A24330" s="6">
        <v>603</v>
      </c>
      <c r="B24330">
        <v>10.0003222761</v>
      </c>
      <c r="C24330">
        <v>105.751608647</v>
      </c>
      <c r="D24330" s="6">
        <v>80617.396345399015</v>
      </c>
      <c r="E24330" s="36" t="s">
        <v>9</v>
      </c>
      <c r="F24330" s="36">
        <v>0</v>
      </c>
      <c r="G24330" s="36">
        <f t="shared" si="762"/>
        <v>80617.396345399015</v>
      </c>
      <c r="H24330" s="31">
        <f t="shared" si="763"/>
        <v>603</v>
      </c>
    </row>
    <row r="24331" spans="1:8">
      <c r="A24331" s="6">
        <v>603</v>
      </c>
      <c r="B24331">
        <v>9.96816676161</v>
      </c>
      <c r="C24331">
        <v>105.785662659</v>
      </c>
      <c r="D24331" s="6">
        <v>80663.284929352842</v>
      </c>
      <c r="E24331" s="36" t="s">
        <v>9</v>
      </c>
      <c r="F24331" s="36">
        <v>0</v>
      </c>
      <c r="G24331" s="36">
        <f t="shared" si="762"/>
        <v>80663.284929352842</v>
      </c>
      <c r="H24331" s="31">
        <f t="shared" si="763"/>
        <v>603</v>
      </c>
    </row>
    <row r="24332" spans="1:8">
      <c r="A24332" s="6">
        <v>603</v>
      </c>
      <c r="B24332">
        <v>9.9723293771500003</v>
      </c>
      <c r="C24332">
        <v>105.7876402</v>
      </c>
      <c r="D24332" s="6">
        <v>80666.931254337163</v>
      </c>
      <c r="E24332" s="36" t="s">
        <v>9</v>
      </c>
      <c r="F24332" s="36">
        <v>0</v>
      </c>
      <c r="G24332" s="36">
        <f t="shared" si="762"/>
        <v>80666.931254337163</v>
      </c>
      <c r="H24332" s="31">
        <f t="shared" si="763"/>
        <v>603</v>
      </c>
    </row>
    <row r="24333" spans="1:8">
      <c r="A24333" s="6">
        <v>603</v>
      </c>
      <c r="B24333">
        <v>9.96469470129</v>
      </c>
      <c r="C24333">
        <v>105.808100591</v>
      </c>
      <c r="D24333" s="6">
        <v>80676.934031294921</v>
      </c>
      <c r="E24333" s="36" t="s">
        <v>9</v>
      </c>
      <c r="F24333" s="36">
        <v>0</v>
      </c>
      <c r="G24333" s="36">
        <f t="shared" si="762"/>
        <v>80676.934031294921</v>
      </c>
      <c r="H24333" s="31">
        <f t="shared" si="763"/>
        <v>603</v>
      </c>
    </row>
    <row r="24334" spans="1:8">
      <c r="A24334" s="6">
        <v>603</v>
      </c>
      <c r="B24334">
        <v>9.9782828424299996</v>
      </c>
      <c r="C24334">
        <v>105.732673678</v>
      </c>
      <c r="D24334" s="6">
        <v>80815.1399877238</v>
      </c>
      <c r="E24334" s="36" t="s">
        <v>9</v>
      </c>
      <c r="F24334" s="36">
        <v>0</v>
      </c>
      <c r="G24334" s="36">
        <f t="shared" si="762"/>
        <v>80815.1399877238</v>
      </c>
      <c r="H24334" s="31">
        <f t="shared" si="763"/>
        <v>603</v>
      </c>
    </row>
    <row r="24335" spans="1:8">
      <c r="A24335" s="6">
        <v>603</v>
      </c>
      <c r="B24335">
        <v>9.9871164718499905</v>
      </c>
      <c r="C24335">
        <v>105.745819474</v>
      </c>
      <c r="D24335" s="6">
        <v>80948.840792819436</v>
      </c>
      <c r="E24335" s="36" t="s">
        <v>9</v>
      </c>
      <c r="F24335" s="36">
        <v>0</v>
      </c>
      <c r="G24335" s="36">
        <f t="shared" si="762"/>
        <v>80948.840792819436</v>
      </c>
      <c r="H24335" s="31">
        <f t="shared" si="763"/>
        <v>603</v>
      </c>
    </row>
    <row r="24336" spans="1:8">
      <c r="A24336" s="6">
        <v>603</v>
      </c>
      <c r="B24336">
        <v>10.069874025600001</v>
      </c>
      <c r="C24336">
        <v>105.692972482</v>
      </c>
      <c r="D24336" s="6">
        <v>80991.059272203478</v>
      </c>
      <c r="E24336" s="36" t="s">
        <v>9</v>
      </c>
      <c r="F24336" s="36">
        <v>0</v>
      </c>
      <c r="G24336" s="36">
        <f t="shared" si="762"/>
        <v>80991.059272203478</v>
      </c>
      <c r="H24336" s="31">
        <f t="shared" si="763"/>
        <v>603</v>
      </c>
    </row>
    <row r="24337" spans="1:8">
      <c r="A24337" s="6">
        <v>603</v>
      </c>
      <c r="B24337">
        <v>10.014378556300001</v>
      </c>
      <c r="C24337">
        <v>105.718118377</v>
      </c>
      <c r="D24337" s="6">
        <v>81213.561124538974</v>
      </c>
      <c r="E24337" s="36" t="s">
        <v>9</v>
      </c>
      <c r="F24337" s="36">
        <v>0</v>
      </c>
      <c r="G24337" s="36">
        <f t="shared" si="762"/>
        <v>81213.561124538974</v>
      </c>
      <c r="H24337" s="31">
        <f t="shared" si="763"/>
        <v>603</v>
      </c>
    </row>
    <row r="24338" spans="1:8">
      <c r="A24338" s="6">
        <v>603</v>
      </c>
      <c r="B24338">
        <v>10.070331225</v>
      </c>
      <c r="C24338">
        <v>105.68715168600001</v>
      </c>
      <c r="D24338" s="6">
        <v>81236.889475198434</v>
      </c>
      <c r="E24338" s="36" t="s">
        <v>9</v>
      </c>
      <c r="F24338" s="36">
        <v>0</v>
      </c>
      <c r="G24338" s="36">
        <f t="shared" si="762"/>
        <v>81236.889475198434</v>
      </c>
      <c r="H24338" s="31">
        <f t="shared" si="763"/>
        <v>603</v>
      </c>
    </row>
    <row r="24339" spans="1:8">
      <c r="A24339" s="6">
        <v>603</v>
      </c>
      <c r="B24339">
        <v>10.0544297857</v>
      </c>
      <c r="C24339">
        <v>105.773727312999</v>
      </c>
      <c r="D24339" s="6">
        <v>81253.340742332366</v>
      </c>
      <c r="E24339" s="36" t="s">
        <v>9</v>
      </c>
      <c r="F24339" s="36">
        <v>0</v>
      </c>
      <c r="G24339" s="36">
        <f t="shared" si="762"/>
        <v>81253.340742332366</v>
      </c>
      <c r="H24339" s="31">
        <f t="shared" si="763"/>
        <v>603</v>
      </c>
    </row>
    <row r="24340" spans="1:8">
      <c r="A24340" s="6">
        <v>603</v>
      </c>
      <c r="B24340">
        <v>9.9757339971499999</v>
      </c>
      <c r="C24340">
        <v>105.777825015999</v>
      </c>
      <c r="D24340" s="6">
        <v>81279.75158057356</v>
      </c>
      <c r="E24340" s="36" t="s">
        <v>9</v>
      </c>
      <c r="F24340" s="36">
        <v>0</v>
      </c>
      <c r="G24340" s="36">
        <f t="shared" si="762"/>
        <v>81279.75158057356</v>
      </c>
      <c r="H24340" s="31">
        <f t="shared" si="763"/>
        <v>603</v>
      </c>
    </row>
    <row r="24341" spans="1:8">
      <c r="A24341" s="6">
        <v>603</v>
      </c>
      <c r="B24341">
        <v>9.9699440185700006</v>
      </c>
      <c r="C24341">
        <v>105.822094003999</v>
      </c>
      <c r="D24341" s="6">
        <v>81566.780295970602</v>
      </c>
      <c r="E24341" s="36" t="s">
        <v>9</v>
      </c>
      <c r="F24341" s="36">
        <v>0</v>
      </c>
      <c r="G24341" s="36">
        <f t="shared" si="762"/>
        <v>81566.780295970602</v>
      </c>
      <c r="H24341" s="31">
        <f t="shared" si="763"/>
        <v>603</v>
      </c>
    </row>
    <row r="24342" spans="1:8">
      <c r="A24342" s="6">
        <v>603</v>
      </c>
      <c r="B24342">
        <v>10.0747791557</v>
      </c>
      <c r="C24342">
        <v>105.679901297</v>
      </c>
      <c r="D24342" s="6">
        <v>81571.606893625169</v>
      </c>
      <c r="E24342" s="36" t="s">
        <v>9</v>
      </c>
      <c r="F24342" s="36">
        <v>0</v>
      </c>
      <c r="G24342" s="36">
        <f t="shared" si="762"/>
        <v>81571.606893625169</v>
      </c>
      <c r="H24342" s="31">
        <f t="shared" si="763"/>
        <v>603</v>
      </c>
    </row>
    <row r="24343" spans="1:8">
      <c r="A24343" s="6">
        <v>603</v>
      </c>
      <c r="B24343">
        <v>10.0102983931999</v>
      </c>
      <c r="C24343">
        <v>105.77819287</v>
      </c>
      <c r="D24343" s="6">
        <v>81784.147957713314</v>
      </c>
      <c r="E24343" s="36" t="s">
        <v>9</v>
      </c>
      <c r="F24343" s="36">
        <v>0</v>
      </c>
      <c r="G24343" s="36">
        <f t="shared" si="762"/>
        <v>81784.147957713314</v>
      </c>
      <c r="H24343" s="31">
        <f t="shared" si="763"/>
        <v>603</v>
      </c>
    </row>
    <row r="24344" spans="1:8">
      <c r="A24344" s="6">
        <v>603</v>
      </c>
      <c r="B24344">
        <v>10.0190340384999</v>
      </c>
      <c r="C24344">
        <v>105.73012828</v>
      </c>
      <c r="D24344" s="6">
        <v>81789.555167854531</v>
      </c>
      <c r="E24344" s="36" t="s">
        <v>9</v>
      </c>
      <c r="F24344" s="36">
        <v>0</v>
      </c>
      <c r="G24344" s="36">
        <f t="shared" si="762"/>
        <v>81789.555167854531</v>
      </c>
      <c r="H24344" s="31">
        <f t="shared" si="763"/>
        <v>603</v>
      </c>
    </row>
    <row r="24345" spans="1:8">
      <c r="A24345" s="6">
        <v>603</v>
      </c>
      <c r="B24345">
        <v>9.9905482536899903</v>
      </c>
      <c r="C24345">
        <v>105.810923375</v>
      </c>
      <c r="D24345" s="6">
        <v>81921.723946405196</v>
      </c>
      <c r="E24345" s="36" t="s">
        <v>9</v>
      </c>
      <c r="F24345" s="36">
        <v>0</v>
      </c>
      <c r="G24345" s="36">
        <f t="shared" si="762"/>
        <v>81921.723946405196</v>
      </c>
      <c r="H24345" s="31">
        <f t="shared" si="763"/>
        <v>603</v>
      </c>
    </row>
    <row r="24346" spans="1:8">
      <c r="A24346" s="6">
        <v>603</v>
      </c>
      <c r="B24346">
        <v>10.0499199289</v>
      </c>
      <c r="C24346">
        <v>105.711388301</v>
      </c>
      <c r="D24346" s="6">
        <v>81982.428059247875</v>
      </c>
      <c r="E24346" s="36" t="s">
        <v>9</v>
      </c>
      <c r="F24346" s="36">
        <v>0</v>
      </c>
      <c r="G24346" s="36">
        <f t="shared" si="762"/>
        <v>81982.428059247875</v>
      </c>
      <c r="H24346" s="31">
        <f t="shared" si="763"/>
        <v>603</v>
      </c>
    </row>
    <row r="24347" spans="1:8">
      <c r="A24347" s="6">
        <v>603</v>
      </c>
      <c r="B24347">
        <v>9.9921525256300008</v>
      </c>
      <c r="C24347">
        <v>105.776581494</v>
      </c>
      <c r="D24347" s="6">
        <v>82084.472378702689</v>
      </c>
      <c r="E24347" s="36" t="s">
        <v>9</v>
      </c>
      <c r="F24347" s="36">
        <v>0</v>
      </c>
      <c r="G24347" s="36">
        <f t="shared" si="762"/>
        <v>82084.472378702689</v>
      </c>
      <c r="H24347" s="31">
        <f t="shared" si="763"/>
        <v>603</v>
      </c>
    </row>
    <row r="24348" spans="1:8">
      <c r="A24348" s="6">
        <v>603</v>
      </c>
      <c r="B24348">
        <v>10.0566752655999</v>
      </c>
      <c r="C24348">
        <v>105.702582757</v>
      </c>
      <c r="D24348" s="6">
        <v>82177.088735036479</v>
      </c>
      <c r="E24348" s="36" t="s">
        <v>9</v>
      </c>
      <c r="F24348" s="36">
        <v>0</v>
      </c>
      <c r="G24348" s="36">
        <f t="shared" si="762"/>
        <v>82177.088735036479</v>
      </c>
      <c r="H24348" s="31">
        <f t="shared" si="763"/>
        <v>603</v>
      </c>
    </row>
    <row r="24349" spans="1:8">
      <c r="A24349" s="6">
        <v>603</v>
      </c>
      <c r="B24349">
        <v>10.0149840411</v>
      </c>
      <c r="C24349">
        <v>105.780217519999</v>
      </c>
      <c r="D24349" s="6">
        <v>82180.246998556395</v>
      </c>
      <c r="E24349" s="36" t="s">
        <v>9</v>
      </c>
      <c r="F24349" s="36">
        <v>0</v>
      </c>
      <c r="G24349" s="36">
        <f t="shared" si="762"/>
        <v>82180.246998556395</v>
      </c>
      <c r="H24349" s="31">
        <f t="shared" si="763"/>
        <v>603</v>
      </c>
    </row>
    <row r="24350" spans="1:8">
      <c r="A24350" s="6">
        <v>603</v>
      </c>
      <c r="B24350">
        <v>10.027077349600001</v>
      </c>
      <c r="C24350">
        <v>105.79336251700001</v>
      </c>
      <c r="D24350" s="6">
        <v>82350.028680017684</v>
      </c>
      <c r="E24350" s="36" t="s">
        <v>9</v>
      </c>
      <c r="F24350" s="36">
        <v>0</v>
      </c>
      <c r="G24350" s="36">
        <f t="shared" si="762"/>
        <v>82350.028680017684</v>
      </c>
      <c r="H24350" s="31">
        <f t="shared" si="763"/>
        <v>603</v>
      </c>
    </row>
    <row r="24351" spans="1:8">
      <c r="A24351" s="6">
        <v>603</v>
      </c>
      <c r="B24351">
        <v>9.9787530434500002</v>
      </c>
      <c r="C24351">
        <v>105.778553456</v>
      </c>
      <c r="D24351" s="6">
        <v>82652.701891816163</v>
      </c>
      <c r="E24351" s="36" t="s">
        <v>9</v>
      </c>
      <c r="F24351" s="36">
        <v>0</v>
      </c>
      <c r="G24351" s="36">
        <f t="shared" si="762"/>
        <v>82652.701891816163</v>
      </c>
      <c r="H24351" s="31">
        <f t="shared" si="763"/>
        <v>603</v>
      </c>
    </row>
    <row r="24352" spans="1:8">
      <c r="A24352" s="6">
        <v>603</v>
      </c>
      <c r="B24352">
        <v>9.9791394311600001</v>
      </c>
      <c r="C24352">
        <v>105.769379434</v>
      </c>
      <c r="D24352" s="6">
        <v>82901.59777626468</v>
      </c>
      <c r="E24352" s="36" t="s">
        <v>9</v>
      </c>
      <c r="F24352" s="36">
        <v>0</v>
      </c>
      <c r="G24352" s="36">
        <f t="shared" si="762"/>
        <v>82901.59777626468</v>
      </c>
      <c r="H24352" s="31">
        <f t="shared" si="763"/>
        <v>603</v>
      </c>
    </row>
    <row r="24353" spans="1:8">
      <c r="A24353" s="6">
        <v>603</v>
      </c>
      <c r="B24353">
        <v>9.9751333542299996</v>
      </c>
      <c r="C24353">
        <v>105.827573031</v>
      </c>
      <c r="D24353" s="6">
        <v>82990.946474031924</v>
      </c>
      <c r="E24353" s="36" t="s">
        <v>9</v>
      </c>
      <c r="F24353" s="36">
        <v>0</v>
      </c>
      <c r="G24353" s="36">
        <f t="shared" si="762"/>
        <v>82990.946474031924</v>
      </c>
      <c r="H24353" s="31">
        <f t="shared" si="763"/>
        <v>603</v>
      </c>
    </row>
    <row r="24354" spans="1:8">
      <c r="A24354" s="6">
        <v>603</v>
      </c>
      <c r="B24354">
        <v>9.9644765848900008</v>
      </c>
      <c r="C24354">
        <v>105.792821506</v>
      </c>
      <c r="D24354" s="6">
        <v>83048.027838284324</v>
      </c>
      <c r="E24354" s="36" t="s">
        <v>9</v>
      </c>
      <c r="F24354" s="36">
        <v>0</v>
      </c>
      <c r="G24354" s="36">
        <f t="shared" si="762"/>
        <v>83048.027838284324</v>
      </c>
      <c r="H24354" s="31">
        <f t="shared" si="763"/>
        <v>603</v>
      </c>
    </row>
    <row r="24355" spans="1:8">
      <c r="A24355" s="6">
        <v>603</v>
      </c>
      <c r="B24355">
        <v>10.0925826757999</v>
      </c>
      <c r="C24355">
        <v>105.714583305</v>
      </c>
      <c r="D24355" s="6">
        <v>83182.292690828923</v>
      </c>
      <c r="E24355" s="36" t="s">
        <v>9</v>
      </c>
      <c r="F24355" s="36">
        <v>0</v>
      </c>
      <c r="G24355" s="36">
        <f t="shared" si="762"/>
        <v>83182.292690828923</v>
      </c>
      <c r="H24355" s="31">
        <f t="shared" si="763"/>
        <v>603</v>
      </c>
    </row>
    <row r="24356" spans="1:8">
      <c r="A24356" s="6">
        <v>603</v>
      </c>
      <c r="B24356">
        <v>10.0129594584999</v>
      </c>
      <c r="C24356">
        <v>105.774793323</v>
      </c>
      <c r="D24356" s="6">
        <v>83322.217339705283</v>
      </c>
      <c r="E24356" s="36" t="s">
        <v>9</v>
      </c>
      <c r="F24356" s="36">
        <v>0</v>
      </c>
      <c r="G24356" s="36">
        <f t="shared" si="762"/>
        <v>83322.217339705283</v>
      </c>
      <c r="H24356" s="31">
        <f t="shared" si="763"/>
        <v>603</v>
      </c>
    </row>
    <row r="24357" spans="1:8">
      <c r="A24357" s="6">
        <v>603</v>
      </c>
      <c r="B24357">
        <v>9.9892251048199903</v>
      </c>
      <c r="C24357">
        <v>105.786078937</v>
      </c>
      <c r="D24357" s="6">
        <v>83347.336860498079</v>
      </c>
      <c r="E24357" s="36" t="s">
        <v>9</v>
      </c>
      <c r="F24357" s="36">
        <v>0</v>
      </c>
      <c r="G24357" s="36">
        <f t="shared" si="762"/>
        <v>83347.336860498079</v>
      </c>
      <c r="H24357" s="31">
        <f t="shared" si="763"/>
        <v>603</v>
      </c>
    </row>
    <row r="24358" spans="1:8">
      <c r="A24358" s="6">
        <v>603</v>
      </c>
      <c r="B24358">
        <v>9.9660981154999995</v>
      </c>
      <c r="C24358">
        <v>105.77699039700001</v>
      </c>
      <c r="D24358" s="6">
        <v>83441.562960933195</v>
      </c>
      <c r="E24358" s="36" t="s">
        <v>9</v>
      </c>
      <c r="F24358" s="36">
        <v>0</v>
      </c>
      <c r="G24358" s="36">
        <f t="shared" si="762"/>
        <v>83441.562960933195</v>
      </c>
      <c r="H24358" s="31">
        <f t="shared" si="763"/>
        <v>603</v>
      </c>
    </row>
    <row r="24359" spans="1:8">
      <c r="A24359" s="6">
        <v>603</v>
      </c>
      <c r="B24359">
        <v>10.0363708646</v>
      </c>
      <c r="C24359">
        <v>105.741237457</v>
      </c>
      <c r="D24359" s="6">
        <v>83525.203631935132</v>
      </c>
      <c r="E24359" s="36" t="s">
        <v>9</v>
      </c>
      <c r="F24359" s="36">
        <v>0</v>
      </c>
      <c r="G24359" s="36">
        <f t="shared" si="762"/>
        <v>83525.203631935132</v>
      </c>
      <c r="H24359" s="31">
        <f t="shared" si="763"/>
        <v>603</v>
      </c>
    </row>
    <row r="24360" spans="1:8">
      <c r="A24360" s="6">
        <v>603</v>
      </c>
      <c r="B24360">
        <v>9.9929291466700008</v>
      </c>
      <c r="C24360">
        <v>105.749746371</v>
      </c>
      <c r="D24360" s="6">
        <v>83592.024727371681</v>
      </c>
      <c r="E24360" s="36" t="s">
        <v>9</v>
      </c>
      <c r="F24360" s="36">
        <v>0</v>
      </c>
      <c r="G24360" s="36">
        <f t="shared" si="762"/>
        <v>83592.024727371681</v>
      </c>
      <c r="H24360" s="31">
        <f t="shared" si="763"/>
        <v>603</v>
      </c>
    </row>
    <row r="24361" spans="1:8">
      <c r="A24361" s="6">
        <v>603</v>
      </c>
      <c r="B24361">
        <v>10.095688425200001</v>
      </c>
      <c r="C24361">
        <v>105.70459153500001</v>
      </c>
      <c r="D24361" s="6">
        <v>83615.682501276242</v>
      </c>
      <c r="E24361" s="36" t="s">
        <v>9</v>
      </c>
      <c r="F24361" s="36">
        <v>0</v>
      </c>
      <c r="G24361" s="36">
        <f t="shared" si="762"/>
        <v>83615.682501276242</v>
      </c>
      <c r="H24361" s="31">
        <f t="shared" si="763"/>
        <v>603</v>
      </c>
    </row>
    <row r="24362" spans="1:8">
      <c r="A24362" s="6">
        <v>603</v>
      </c>
      <c r="B24362">
        <v>10.0102518746</v>
      </c>
      <c r="C24362">
        <v>105.775939546999</v>
      </c>
      <c r="D24362" s="6">
        <v>83623.166796575766</v>
      </c>
      <c r="E24362" s="36" t="s">
        <v>9</v>
      </c>
      <c r="F24362" s="36">
        <v>0</v>
      </c>
      <c r="G24362" s="36">
        <f t="shared" si="762"/>
        <v>83623.166796575766</v>
      </c>
      <c r="H24362" s="31">
        <f t="shared" si="763"/>
        <v>603</v>
      </c>
    </row>
    <row r="24363" spans="1:8">
      <c r="A24363" s="6">
        <v>603</v>
      </c>
      <c r="B24363">
        <v>10.0260687949</v>
      </c>
      <c r="C24363">
        <v>105.799650243</v>
      </c>
      <c r="D24363" s="6">
        <v>83640.384636165283</v>
      </c>
      <c r="E24363" s="36" t="s">
        <v>9</v>
      </c>
      <c r="F24363" s="36">
        <v>0</v>
      </c>
      <c r="G24363" s="36">
        <f t="shared" si="762"/>
        <v>83640.384636165283</v>
      </c>
      <c r="H24363" s="31">
        <f t="shared" si="763"/>
        <v>603</v>
      </c>
    </row>
    <row r="24364" spans="1:8">
      <c r="A24364" s="6">
        <v>603</v>
      </c>
      <c r="B24364">
        <v>10.041295440200001</v>
      </c>
      <c r="C24364">
        <v>105.715834806</v>
      </c>
      <c r="D24364" s="6">
        <v>83838.2158980596</v>
      </c>
      <c r="E24364" s="36" t="s">
        <v>9</v>
      </c>
      <c r="F24364" s="36">
        <v>0</v>
      </c>
      <c r="G24364" s="36">
        <f t="shared" si="762"/>
        <v>83838.2158980596</v>
      </c>
      <c r="H24364" s="31">
        <f t="shared" si="763"/>
        <v>603</v>
      </c>
    </row>
    <row r="24365" spans="1:8">
      <c r="A24365" s="6">
        <v>603</v>
      </c>
      <c r="B24365">
        <v>9.9911476363199903</v>
      </c>
      <c r="C24365">
        <v>105.80783440800001</v>
      </c>
      <c r="D24365" s="6">
        <v>83841.660848654719</v>
      </c>
      <c r="E24365" s="36" t="s">
        <v>9</v>
      </c>
      <c r="F24365" s="36">
        <v>0</v>
      </c>
      <c r="G24365" s="36">
        <f t="shared" si="762"/>
        <v>83841.660848654719</v>
      </c>
      <c r="H24365" s="31">
        <f t="shared" si="763"/>
        <v>603</v>
      </c>
    </row>
    <row r="24366" spans="1:8">
      <c r="A24366" s="6">
        <v>603</v>
      </c>
      <c r="B24366">
        <v>9.9933270405400005</v>
      </c>
      <c r="C24366">
        <v>105.74312349900001</v>
      </c>
      <c r="D24366" s="6">
        <v>84118.881495231806</v>
      </c>
      <c r="E24366" s="36" t="s">
        <v>9</v>
      </c>
      <c r="F24366" s="36">
        <v>0</v>
      </c>
      <c r="G24366" s="36">
        <f t="shared" si="762"/>
        <v>84118.881495231806</v>
      </c>
      <c r="H24366" s="31">
        <f t="shared" si="763"/>
        <v>603</v>
      </c>
    </row>
    <row r="24367" spans="1:8">
      <c r="A24367" s="6">
        <v>603</v>
      </c>
      <c r="B24367">
        <v>9.9777566179499999</v>
      </c>
      <c r="C24367">
        <v>105.734332639</v>
      </c>
      <c r="D24367" s="6">
        <v>84124.044989508358</v>
      </c>
      <c r="E24367" s="36" t="s">
        <v>9</v>
      </c>
      <c r="F24367" s="36">
        <v>0</v>
      </c>
      <c r="G24367" s="36">
        <f t="shared" si="762"/>
        <v>84124.044989508358</v>
      </c>
      <c r="H24367" s="31">
        <f t="shared" si="763"/>
        <v>603</v>
      </c>
    </row>
    <row r="24368" spans="1:8">
      <c r="A24368" s="6">
        <v>603</v>
      </c>
      <c r="B24368">
        <v>9.9620371771399903</v>
      </c>
      <c r="C24368">
        <v>105.78154552700001</v>
      </c>
      <c r="D24368" s="6">
        <v>84177.915541157767</v>
      </c>
      <c r="E24368" s="36" t="s">
        <v>9</v>
      </c>
      <c r="F24368" s="36">
        <v>0</v>
      </c>
      <c r="G24368" s="36">
        <f t="shared" si="762"/>
        <v>84177.915541157767</v>
      </c>
      <c r="H24368" s="31">
        <f t="shared" si="763"/>
        <v>603</v>
      </c>
    </row>
    <row r="24369" spans="1:8">
      <c r="A24369" s="6">
        <v>603</v>
      </c>
      <c r="B24369">
        <v>9.9975506653200004</v>
      </c>
      <c r="C24369">
        <v>105.749038105</v>
      </c>
      <c r="D24369" s="6">
        <v>84227.411668119326</v>
      </c>
      <c r="E24369" s="36" t="s">
        <v>9</v>
      </c>
      <c r="F24369" s="36">
        <v>0</v>
      </c>
      <c r="G24369" s="36">
        <f t="shared" ref="G24369:G24432" si="764">D24369</f>
        <v>84227.411668119326</v>
      </c>
      <c r="H24369" s="31">
        <f t="shared" ref="H24369:H24432" si="765">A24369</f>
        <v>603</v>
      </c>
    </row>
    <row r="24370" spans="1:8">
      <c r="A24370" s="6">
        <v>603</v>
      </c>
      <c r="B24370">
        <v>10.0962779709999</v>
      </c>
      <c r="C24370">
        <v>105.708462486</v>
      </c>
      <c r="D24370" s="6">
        <v>84250.01939084036</v>
      </c>
      <c r="E24370" s="36" t="s">
        <v>9</v>
      </c>
      <c r="F24370" s="36">
        <v>0</v>
      </c>
      <c r="G24370" s="36">
        <f t="shared" si="764"/>
        <v>84250.01939084036</v>
      </c>
      <c r="H24370" s="31">
        <f t="shared" si="765"/>
        <v>603</v>
      </c>
    </row>
    <row r="24371" spans="1:8">
      <c r="A24371" s="6">
        <v>603</v>
      </c>
      <c r="B24371">
        <v>10.0190345042</v>
      </c>
      <c r="C24371">
        <v>105.73299578300001</v>
      </c>
      <c r="D24371" s="6">
        <v>84293.960829314165</v>
      </c>
      <c r="E24371" s="36" t="s">
        <v>9</v>
      </c>
      <c r="F24371" s="36">
        <v>0</v>
      </c>
      <c r="G24371" s="36">
        <f t="shared" si="764"/>
        <v>84293.960829314165</v>
      </c>
      <c r="H24371" s="31">
        <f t="shared" si="765"/>
        <v>603</v>
      </c>
    </row>
    <row r="24372" spans="1:8">
      <c r="A24372" s="6">
        <v>603</v>
      </c>
      <c r="B24372">
        <v>9.98407191035</v>
      </c>
      <c r="C24372">
        <v>105.779930185</v>
      </c>
      <c r="D24372" s="6">
        <v>84322.964910801238</v>
      </c>
      <c r="E24372" s="36" t="s">
        <v>9</v>
      </c>
      <c r="F24372" s="36">
        <v>0</v>
      </c>
      <c r="G24372" s="36">
        <f t="shared" si="764"/>
        <v>84322.964910801238</v>
      </c>
      <c r="H24372" s="31">
        <f t="shared" si="765"/>
        <v>603</v>
      </c>
    </row>
    <row r="24373" spans="1:8">
      <c r="A24373" s="6">
        <v>603</v>
      </c>
      <c r="B24373">
        <v>10.0160911599</v>
      </c>
      <c r="C24373">
        <v>105.781590318</v>
      </c>
      <c r="D24373" s="6">
        <v>84410.761854194847</v>
      </c>
      <c r="E24373" s="36" t="s">
        <v>9</v>
      </c>
      <c r="F24373" s="36">
        <v>0</v>
      </c>
      <c r="G24373" s="36">
        <f t="shared" si="764"/>
        <v>84410.761854194847</v>
      </c>
      <c r="H24373" s="31">
        <f t="shared" si="765"/>
        <v>603</v>
      </c>
    </row>
    <row r="24374" spans="1:8">
      <c r="A24374" s="6">
        <v>603</v>
      </c>
      <c r="B24374">
        <v>9.9812593107299996</v>
      </c>
      <c r="C24374">
        <v>105.746129586</v>
      </c>
      <c r="D24374" s="6">
        <v>84486.722467898799</v>
      </c>
      <c r="E24374" s="36" t="s">
        <v>9</v>
      </c>
      <c r="F24374" s="36">
        <v>0</v>
      </c>
      <c r="G24374" s="36">
        <f t="shared" si="764"/>
        <v>84486.722467898799</v>
      </c>
      <c r="H24374" s="31">
        <f t="shared" si="765"/>
        <v>603</v>
      </c>
    </row>
    <row r="24375" spans="1:8">
      <c r="A24375" s="6">
        <v>603</v>
      </c>
      <c r="B24375">
        <v>10.0193942887999</v>
      </c>
      <c r="C24375">
        <v>105.72283459800001</v>
      </c>
      <c r="D24375" s="6">
        <v>84551.613386859724</v>
      </c>
      <c r="E24375" s="36" t="s">
        <v>9</v>
      </c>
      <c r="F24375" s="36">
        <v>0</v>
      </c>
      <c r="G24375" s="36">
        <f t="shared" si="764"/>
        <v>84551.613386859724</v>
      </c>
      <c r="H24375" s="31">
        <f t="shared" si="765"/>
        <v>603</v>
      </c>
    </row>
    <row r="24376" spans="1:8">
      <c r="A24376" s="6">
        <v>603</v>
      </c>
      <c r="B24376">
        <v>9.9844781191400003</v>
      </c>
      <c r="C24376">
        <v>105.794956361</v>
      </c>
      <c r="D24376" s="6">
        <v>84625.356459702845</v>
      </c>
      <c r="E24376" s="36" t="s">
        <v>9</v>
      </c>
      <c r="F24376" s="36">
        <v>0</v>
      </c>
      <c r="G24376" s="36">
        <f t="shared" si="764"/>
        <v>84625.356459702845</v>
      </c>
      <c r="H24376" s="31">
        <f t="shared" si="765"/>
        <v>603</v>
      </c>
    </row>
    <row r="24377" spans="1:8">
      <c r="A24377" s="6">
        <v>603</v>
      </c>
      <c r="B24377">
        <v>10.0988969</v>
      </c>
      <c r="C24377">
        <v>105.712445902</v>
      </c>
      <c r="D24377" s="6">
        <v>84699.025093890683</v>
      </c>
      <c r="E24377" s="36" t="s">
        <v>9</v>
      </c>
      <c r="F24377" s="36">
        <v>0</v>
      </c>
      <c r="G24377" s="36">
        <f t="shared" si="764"/>
        <v>84699.025093890683</v>
      </c>
      <c r="H24377" s="31">
        <f t="shared" si="765"/>
        <v>603</v>
      </c>
    </row>
    <row r="24378" spans="1:8">
      <c r="A24378" s="6">
        <v>603</v>
      </c>
      <c r="B24378">
        <v>9.9738171032699903</v>
      </c>
      <c r="C24378">
        <v>105.763922245</v>
      </c>
      <c r="D24378" s="6">
        <v>84718.19978019972</v>
      </c>
      <c r="E24378" s="36" t="s">
        <v>9</v>
      </c>
      <c r="F24378" s="36">
        <v>0</v>
      </c>
      <c r="G24378" s="36">
        <f t="shared" si="764"/>
        <v>84718.19978019972</v>
      </c>
      <c r="H24378" s="31">
        <f t="shared" si="765"/>
        <v>603</v>
      </c>
    </row>
    <row r="24379" spans="1:8">
      <c r="A24379" s="6">
        <v>603</v>
      </c>
      <c r="B24379">
        <v>10.0573728873</v>
      </c>
      <c r="C24379">
        <v>105.673554796999</v>
      </c>
      <c r="D24379" s="6">
        <v>84740.346899474476</v>
      </c>
      <c r="E24379" s="36" t="s">
        <v>9</v>
      </c>
      <c r="F24379" s="36">
        <v>0</v>
      </c>
      <c r="G24379" s="36">
        <f t="shared" si="764"/>
        <v>84740.346899474476</v>
      </c>
      <c r="H24379" s="31">
        <f t="shared" si="765"/>
        <v>603</v>
      </c>
    </row>
    <row r="24380" spans="1:8">
      <c r="A24380" s="6">
        <v>603</v>
      </c>
      <c r="B24380">
        <v>9.9637745121299996</v>
      </c>
      <c r="C24380">
        <v>105.76270777000001</v>
      </c>
      <c r="D24380" s="6">
        <v>84779.075219513237</v>
      </c>
      <c r="E24380" s="36" t="s">
        <v>9</v>
      </c>
      <c r="F24380" s="36">
        <v>0</v>
      </c>
      <c r="G24380" s="36">
        <f t="shared" si="764"/>
        <v>84779.075219513237</v>
      </c>
      <c r="H24380" s="31">
        <f t="shared" si="765"/>
        <v>603</v>
      </c>
    </row>
    <row r="24381" spans="1:8">
      <c r="A24381" s="6">
        <v>603</v>
      </c>
      <c r="B24381">
        <v>10.0746051872</v>
      </c>
      <c r="C24381">
        <v>105.673584014</v>
      </c>
      <c r="D24381" s="6">
        <v>84822.387381669439</v>
      </c>
      <c r="E24381" s="36" t="s">
        <v>9</v>
      </c>
      <c r="F24381" s="36">
        <v>0</v>
      </c>
      <c r="G24381" s="36">
        <f t="shared" si="764"/>
        <v>84822.387381669439</v>
      </c>
      <c r="H24381" s="31">
        <f t="shared" si="765"/>
        <v>603</v>
      </c>
    </row>
    <row r="24382" spans="1:8">
      <c r="A24382" s="6">
        <v>603</v>
      </c>
      <c r="B24382">
        <v>9.9924843557099905</v>
      </c>
      <c r="C24382">
        <v>105.751898764</v>
      </c>
      <c r="D24382" s="6">
        <v>84925.046863616968</v>
      </c>
      <c r="E24382" s="36" t="s">
        <v>9</v>
      </c>
      <c r="F24382" s="36">
        <v>0</v>
      </c>
      <c r="G24382" s="36">
        <f t="shared" si="764"/>
        <v>84925.046863616968</v>
      </c>
      <c r="H24382" s="31">
        <f t="shared" si="765"/>
        <v>603</v>
      </c>
    </row>
    <row r="24383" spans="1:8">
      <c r="A24383" s="6">
        <v>603</v>
      </c>
      <c r="B24383">
        <v>10.0115057125</v>
      </c>
      <c r="C24383">
        <v>105.756804824</v>
      </c>
      <c r="D24383" s="6">
        <v>84969.133486053761</v>
      </c>
      <c r="E24383" s="36" t="s">
        <v>9</v>
      </c>
      <c r="F24383" s="36">
        <v>0</v>
      </c>
      <c r="G24383" s="36">
        <f t="shared" si="764"/>
        <v>84969.133486053761</v>
      </c>
      <c r="H24383" s="31">
        <f t="shared" si="765"/>
        <v>603</v>
      </c>
    </row>
    <row r="24384" spans="1:8">
      <c r="A24384" s="6">
        <v>603</v>
      </c>
      <c r="B24384">
        <v>10.020416340000001</v>
      </c>
      <c r="C24384">
        <v>105.759378674999</v>
      </c>
      <c r="D24384" s="6">
        <v>85211.046338545319</v>
      </c>
      <c r="E24384" s="36" t="s">
        <v>9</v>
      </c>
      <c r="F24384" s="36">
        <v>0</v>
      </c>
      <c r="G24384" s="36">
        <f t="shared" si="764"/>
        <v>85211.046338545319</v>
      </c>
      <c r="H24384" s="31">
        <f t="shared" si="765"/>
        <v>603</v>
      </c>
    </row>
    <row r="24385" spans="1:8">
      <c r="A24385" s="6">
        <v>603</v>
      </c>
      <c r="B24385">
        <v>9.9776066404999995</v>
      </c>
      <c r="C24385">
        <v>105.74549230700001</v>
      </c>
      <c r="D24385" s="6">
        <v>85496.504951756724</v>
      </c>
      <c r="E24385" s="36" t="s">
        <v>9</v>
      </c>
      <c r="F24385" s="36">
        <v>0</v>
      </c>
      <c r="G24385" s="36">
        <f t="shared" si="764"/>
        <v>85496.504951756724</v>
      </c>
      <c r="H24385" s="31">
        <f t="shared" si="765"/>
        <v>603</v>
      </c>
    </row>
    <row r="24386" spans="1:8">
      <c r="A24386" s="6">
        <v>603</v>
      </c>
      <c r="B24386">
        <v>10.0561959473999</v>
      </c>
      <c r="C24386">
        <v>105.756902264</v>
      </c>
      <c r="D24386" s="6">
        <v>85742.303286565933</v>
      </c>
      <c r="E24386" s="36" t="s">
        <v>9</v>
      </c>
      <c r="F24386" s="36">
        <v>0</v>
      </c>
      <c r="G24386" s="36">
        <f t="shared" si="764"/>
        <v>85742.303286565933</v>
      </c>
      <c r="H24386" s="31">
        <f t="shared" si="765"/>
        <v>603</v>
      </c>
    </row>
    <row r="24387" spans="1:8">
      <c r="A24387" s="6">
        <v>603</v>
      </c>
      <c r="B24387">
        <v>10.038182472400001</v>
      </c>
      <c r="C24387">
        <v>105.72334517</v>
      </c>
      <c r="D24387" s="6">
        <v>85857.218601502755</v>
      </c>
      <c r="E24387" s="36" t="s">
        <v>9</v>
      </c>
      <c r="F24387" s="36">
        <v>0</v>
      </c>
      <c r="G24387" s="36">
        <f t="shared" si="764"/>
        <v>85857.218601502755</v>
      </c>
      <c r="H24387" s="31">
        <f t="shared" si="765"/>
        <v>603</v>
      </c>
    </row>
    <row r="24388" spans="1:8">
      <c r="A24388" s="6">
        <v>603</v>
      </c>
      <c r="B24388">
        <v>9.9904193075700007</v>
      </c>
      <c r="C24388">
        <v>105.77582013200001</v>
      </c>
      <c r="D24388" s="6">
        <v>86231.047734646083</v>
      </c>
      <c r="E24388" s="36" t="s">
        <v>9</v>
      </c>
      <c r="F24388" s="36">
        <v>0</v>
      </c>
      <c r="G24388" s="36">
        <f t="shared" si="764"/>
        <v>86231.047734646083</v>
      </c>
      <c r="H24388" s="31">
        <f t="shared" si="765"/>
        <v>603</v>
      </c>
    </row>
    <row r="24389" spans="1:8">
      <c r="A24389" s="6">
        <v>603</v>
      </c>
      <c r="B24389">
        <v>9.9729418802000005</v>
      </c>
      <c r="C24389">
        <v>105.777451762</v>
      </c>
      <c r="D24389" s="6">
        <v>86235.707861489238</v>
      </c>
      <c r="E24389" s="36" t="s">
        <v>9</v>
      </c>
      <c r="F24389" s="36">
        <v>0</v>
      </c>
      <c r="G24389" s="36">
        <f t="shared" si="764"/>
        <v>86235.707861489238</v>
      </c>
      <c r="H24389" s="31">
        <f t="shared" si="765"/>
        <v>603</v>
      </c>
    </row>
    <row r="24390" spans="1:8">
      <c r="A24390" s="6">
        <v>603</v>
      </c>
      <c r="B24390">
        <v>10.0656921404999</v>
      </c>
      <c r="C24390">
        <v>105.71245518800001</v>
      </c>
      <c r="D24390" s="6">
        <v>86421.781308700767</v>
      </c>
      <c r="E24390" s="36" t="s">
        <v>9</v>
      </c>
      <c r="F24390" s="36">
        <v>0</v>
      </c>
      <c r="G24390" s="36">
        <f t="shared" si="764"/>
        <v>86421.781308700767</v>
      </c>
      <c r="H24390" s="31">
        <f t="shared" si="765"/>
        <v>603</v>
      </c>
    </row>
    <row r="24391" spans="1:8">
      <c r="A24391" s="6">
        <v>603</v>
      </c>
      <c r="B24391">
        <v>9.9793425361899999</v>
      </c>
      <c r="C24391">
        <v>105.734826416</v>
      </c>
      <c r="D24391" s="6">
        <v>86528.045072091205</v>
      </c>
      <c r="E24391" s="36" t="s">
        <v>9</v>
      </c>
      <c r="F24391" s="36">
        <v>0</v>
      </c>
      <c r="G24391" s="36">
        <f t="shared" si="764"/>
        <v>86528.045072091205</v>
      </c>
      <c r="H24391" s="31">
        <f t="shared" si="765"/>
        <v>603</v>
      </c>
    </row>
    <row r="24392" spans="1:8">
      <c r="A24392" s="6">
        <v>603</v>
      </c>
      <c r="B24392">
        <v>10.0749055185</v>
      </c>
      <c r="C24392">
        <v>105.72153220600001</v>
      </c>
      <c r="D24392" s="6">
        <v>86733.86876005384</v>
      </c>
      <c r="E24392" s="36" t="s">
        <v>9</v>
      </c>
      <c r="F24392" s="36">
        <v>0</v>
      </c>
      <c r="G24392" s="36">
        <f t="shared" si="764"/>
        <v>86733.86876005384</v>
      </c>
      <c r="H24392" s="31">
        <f t="shared" si="765"/>
        <v>603</v>
      </c>
    </row>
    <row r="24393" spans="1:8">
      <c r="A24393" s="6">
        <v>603</v>
      </c>
      <c r="B24393">
        <v>10.0717465724</v>
      </c>
      <c r="C24393">
        <v>105.683395175</v>
      </c>
      <c r="D24393" s="6">
        <v>86932.336756725359</v>
      </c>
      <c r="E24393" s="36" t="s">
        <v>9</v>
      </c>
      <c r="F24393" s="36">
        <v>0</v>
      </c>
      <c r="G24393" s="36">
        <f t="shared" si="764"/>
        <v>86932.336756725359</v>
      </c>
      <c r="H24393" s="31">
        <f t="shared" si="765"/>
        <v>603</v>
      </c>
    </row>
    <row r="24394" spans="1:8">
      <c r="A24394" s="6">
        <v>603</v>
      </c>
      <c r="B24394">
        <v>9.9729209172999997</v>
      </c>
      <c r="C24394">
        <v>105.807480623</v>
      </c>
      <c r="D24394" s="6">
        <v>87167.980368813878</v>
      </c>
      <c r="E24394" s="36" t="s">
        <v>9</v>
      </c>
      <c r="F24394" s="36">
        <v>0</v>
      </c>
      <c r="G24394" s="36">
        <f t="shared" si="764"/>
        <v>87167.980368813878</v>
      </c>
      <c r="H24394" s="31">
        <f t="shared" si="765"/>
        <v>603</v>
      </c>
    </row>
    <row r="24395" spans="1:8">
      <c r="A24395" s="6">
        <v>603</v>
      </c>
      <c r="B24395">
        <v>10.0624195984</v>
      </c>
      <c r="C24395">
        <v>105.677947737</v>
      </c>
      <c r="D24395" s="6">
        <v>87423.793043209647</v>
      </c>
      <c r="E24395" s="36" t="s">
        <v>9</v>
      </c>
      <c r="F24395" s="36">
        <v>0</v>
      </c>
      <c r="G24395" s="36">
        <f t="shared" si="764"/>
        <v>87423.793043209647</v>
      </c>
      <c r="H24395" s="31">
        <f t="shared" si="765"/>
        <v>603</v>
      </c>
    </row>
    <row r="24396" spans="1:8">
      <c r="A24396" s="6">
        <v>603</v>
      </c>
      <c r="B24396">
        <v>10.0141033063999</v>
      </c>
      <c r="C24396">
        <v>105.739589593999</v>
      </c>
      <c r="D24396" s="6">
        <v>87748.444554660528</v>
      </c>
      <c r="E24396" s="36" t="s">
        <v>9</v>
      </c>
      <c r="F24396" s="36">
        <v>0</v>
      </c>
      <c r="G24396" s="36">
        <f t="shared" si="764"/>
        <v>87748.444554660528</v>
      </c>
      <c r="H24396" s="31">
        <f t="shared" si="765"/>
        <v>603</v>
      </c>
    </row>
    <row r="24397" spans="1:8">
      <c r="A24397" s="6">
        <v>603</v>
      </c>
      <c r="B24397">
        <v>9.9707148781099999</v>
      </c>
      <c r="C24397">
        <v>105.777928112</v>
      </c>
      <c r="D24397" s="6">
        <v>87894.908241836398</v>
      </c>
      <c r="E24397" s="36" t="s">
        <v>9</v>
      </c>
      <c r="F24397" s="36">
        <v>0</v>
      </c>
      <c r="G24397" s="36">
        <f t="shared" si="764"/>
        <v>87894.908241836398</v>
      </c>
      <c r="H24397" s="31">
        <f t="shared" si="765"/>
        <v>603</v>
      </c>
    </row>
    <row r="24398" spans="1:8">
      <c r="A24398" s="6">
        <v>603</v>
      </c>
      <c r="B24398">
        <v>10.021150605600001</v>
      </c>
      <c r="C24398">
        <v>105.745457852</v>
      </c>
      <c r="D24398" s="6">
        <v>88106.573302137927</v>
      </c>
      <c r="E24398" s="36" t="s">
        <v>9</v>
      </c>
      <c r="F24398" s="36">
        <v>0</v>
      </c>
      <c r="G24398" s="36">
        <f t="shared" si="764"/>
        <v>88106.573302137927</v>
      </c>
      <c r="H24398" s="31">
        <f t="shared" si="765"/>
        <v>603</v>
      </c>
    </row>
    <row r="24399" spans="1:8">
      <c r="A24399" s="6">
        <v>603</v>
      </c>
      <c r="B24399">
        <v>9.9795581791500005</v>
      </c>
      <c r="C24399">
        <v>105.788039330999</v>
      </c>
      <c r="D24399" s="6">
        <v>88358.021059971681</v>
      </c>
      <c r="E24399" s="36" t="s">
        <v>9</v>
      </c>
      <c r="F24399" s="36">
        <v>0</v>
      </c>
      <c r="G24399" s="36">
        <f t="shared" si="764"/>
        <v>88358.021059971681</v>
      </c>
      <c r="H24399" s="31">
        <f t="shared" si="765"/>
        <v>603</v>
      </c>
    </row>
    <row r="24400" spans="1:8">
      <c r="A24400" s="6">
        <v>603</v>
      </c>
      <c r="B24400">
        <v>10.0860495845</v>
      </c>
      <c r="C24400">
        <v>105.697908911</v>
      </c>
      <c r="D24400" s="6">
        <v>88377.291791491487</v>
      </c>
      <c r="E24400" s="36" t="s">
        <v>9</v>
      </c>
      <c r="F24400" s="36">
        <v>0</v>
      </c>
      <c r="G24400" s="36">
        <f t="shared" si="764"/>
        <v>88377.291791491487</v>
      </c>
      <c r="H24400" s="31">
        <f t="shared" si="765"/>
        <v>603</v>
      </c>
    </row>
    <row r="24401" spans="1:8">
      <c r="A24401" s="6">
        <v>603</v>
      </c>
      <c r="B24401">
        <v>10.0318389738999</v>
      </c>
      <c r="C24401">
        <v>105.792473743</v>
      </c>
      <c r="D24401" s="6">
        <v>88421.620339762521</v>
      </c>
      <c r="E24401" s="36" t="s">
        <v>9</v>
      </c>
      <c r="F24401" s="36">
        <v>0</v>
      </c>
      <c r="G24401" s="36">
        <f t="shared" si="764"/>
        <v>88421.620339762521</v>
      </c>
      <c r="H24401" s="31">
        <f t="shared" si="765"/>
        <v>603</v>
      </c>
    </row>
    <row r="24402" spans="1:8">
      <c r="A24402" s="6">
        <v>603</v>
      </c>
      <c r="B24402">
        <v>9.98585608546</v>
      </c>
      <c r="C24402">
        <v>105.805084636</v>
      </c>
      <c r="D24402" s="6">
        <v>88444.110380079161</v>
      </c>
      <c r="E24402" s="36" t="s">
        <v>9</v>
      </c>
      <c r="F24402" s="36">
        <v>0</v>
      </c>
      <c r="G24402" s="36">
        <f t="shared" si="764"/>
        <v>88444.110380079161</v>
      </c>
      <c r="H24402" s="31">
        <f t="shared" si="765"/>
        <v>603</v>
      </c>
    </row>
    <row r="24403" spans="1:8">
      <c r="A24403" s="6">
        <v>603</v>
      </c>
      <c r="B24403">
        <v>10.034325879200001</v>
      </c>
      <c r="C24403">
        <v>105.758515781</v>
      </c>
      <c r="D24403" s="6">
        <v>88574.619397289047</v>
      </c>
      <c r="E24403" s="36" t="s">
        <v>9</v>
      </c>
      <c r="F24403" s="36">
        <v>0</v>
      </c>
      <c r="G24403" s="36">
        <f t="shared" si="764"/>
        <v>88574.619397289047</v>
      </c>
      <c r="H24403" s="31">
        <f t="shared" si="765"/>
        <v>603</v>
      </c>
    </row>
    <row r="24404" spans="1:8">
      <c r="A24404" s="6">
        <v>603</v>
      </c>
      <c r="B24404">
        <v>9.9627396369600003</v>
      </c>
      <c r="C24404">
        <v>105.781629838</v>
      </c>
      <c r="D24404" s="6">
        <v>88651.598542725769</v>
      </c>
      <c r="E24404" s="36" t="s">
        <v>9</v>
      </c>
      <c r="F24404" s="36">
        <v>0</v>
      </c>
      <c r="G24404" s="36">
        <f t="shared" si="764"/>
        <v>88651.598542725769</v>
      </c>
      <c r="H24404" s="31">
        <f t="shared" si="765"/>
        <v>603</v>
      </c>
    </row>
    <row r="24405" spans="1:8">
      <c r="A24405" s="6">
        <v>603</v>
      </c>
      <c r="B24405">
        <v>9.9840136338299903</v>
      </c>
      <c r="C24405">
        <v>105.779108635</v>
      </c>
      <c r="D24405" s="6">
        <v>88696.241328414166</v>
      </c>
      <c r="E24405" s="36" t="s">
        <v>9</v>
      </c>
      <c r="F24405" s="36">
        <v>0</v>
      </c>
      <c r="G24405" s="36">
        <f t="shared" si="764"/>
        <v>88696.241328414166</v>
      </c>
      <c r="H24405" s="31">
        <f t="shared" si="765"/>
        <v>603</v>
      </c>
    </row>
    <row r="24406" spans="1:8">
      <c r="A24406" s="6">
        <v>603</v>
      </c>
      <c r="B24406">
        <v>10.0629074293999</v>
      </c>
      <c r="C24406">
        <v>105.68877567</v>
      </c>
      <c r="D24406" s="6">
        <v>89033.638455811961</v>
      </c>
      <c r="E24406" s="36" t="s">
        <v>9</v>
      </c>
      <c r="F24406" s="36">
        <v>0</v>
      </c>
      <c r="G24406" s="36">
        <f t="shared" si="764"/>
        <v>89033.638455811961</v>
      </c>
      <c r="H24406" s="31">
        <f t="shared" si="765"/>
        <v>603</v>
      </c>
    </row>
    <row r="24407" spans="1:8">
      <c r="A24407" s="6">
        <v>603</v>
      </c>
      <c r="B24407">
        <v>9.9676330493399998</v>
      </c>
      <c r="C24407">
        <v>105.803870704</v>
      </c>
      <c r="D24407" s="6">
        <v>89089.610345515408</v>
      </c>
      <c r="E24407" s="36" t="s">
        <v>9</v>
      </c>
      <c r="F24407" s="36">
        <v>0</v>
      </c>
      <c r="G24407" s="36">
        <f t="shared" si="764"/>
        <v>89089.610345515408</v>
      </c>
      <c r="H24407" s="31">
        <f t="shared" si="765"/>
        <v>603</v>
      </c>
    </row>
    <row r="24408" spans="1:8">
      <c r="A24408" s="6">
        <v>603</v>
      </c>
      <c r="B24408">
        <v>10.050320530400001</v>
      </c>
      <c r="C24408">
        <v>105.753469967</v>
      </c>
      <c r="D24408" s="6">
        <v>89595.512520820004</v>
      </c>
      <c r="E24408" s="36" t="s">
        <v>9</v>
      </c>
      <c r="F24408" s="36">
        <v>0</v>
      </c>
      <c r="G24408" s="36">
        <f t="shared" si="764"/>
        <v>89595.512520820004</v>
      </c>
      <c r="H24408" s="31">
        <f t="shared" si="765"/>
        <v>603</v>
      </c>
    </row>
    <row r="24409" spans="1:8">
      <c r="A24409" s="6">
        <v>603</v>
      </c>
      <c r="B24409">
        <v>9.9939443580200003</v>
      </c>
      <c r="C24409">
        <v>105.787197464</v>
      </c>
      <c r="D24409" s="6">
        <v>89600.241608181168</v>
      </c>
      <c r="E24409" s="36" t="s">
        <v>9</v>
      </c>
      <c r="F24409" s="36">
        <v>0</v>
      </c>
      <c r="G24409" s="36">
        <f t="shared" si="764"/>
        <v>89600.241608181168</v>
      </c>
      <c r="H24409" s="31">
        <f t="shared" si="765"/>
        <v>603</v>
      </c>
    </row>
    <row r="24410" spans="1:8">
      <c r="A24410" s="6">
        <v>603</v>
      </c>
      <c r="B24410">
        <v>9.9794891515100002</v>
      </c>
      <c r="C24410">
        <v>105.74492476</v>
      </c>
      <c r="D24410" s="6">
        <v>89854.550402243796</v>
      </c>
      <c r="E24410" s="36" t="s">
        <v>9</v>
      </c>
      <c r="F24410" s="36">
        <v>0</v>
      </c>
      <c r="G24410" s="36">
        <f t="shared" si="764"/>
        <v>89854.550402243796</v>
      </c>
      <c r="H24410" s="31">
        <f t="shared" si="765"/>
        <v>603</v>
      </c>
    </row>
    <row r="24411" spans="1:8">
      <c r="A24411" s="6">
        <v>603</v>
      </c>
      <c r="B24411">
        <v>10.036724635100001</v>
      </c>
      <c r="C24411">
        <v>105.73366658400001</v>
      </c>
      <c r="D24411" s="6">
        <v>90023.062389743689</v>
      </c>
      <c r="E24411" s="36" t="s">
        <v>9</v>
      </c>
      <c r="F24411" s="36">
        <v>0</v>
      </c>
      <c r="G24411" s="36">
        <f t="shared" si="764"/>
        <v>90023.062389743689</v>
      </c>
      <c r="H24411" s="31">
        <f t="shared" si="765"/>
        <v>603</v>
      </c>
    </row>
    <row r="24412" spans="1:8">
      <c r="A24412" s="6">
        <v>603</v>
      </c>
      <c r="B24412">
        <v>9.9721287726500005</v>
      </c>
      <c r="C24412">
        <v>105.749253424</v>
      </c>
      <c r="D24412" s="6">
        <v>90266.510804896563</v>
      </c>
      <c r="E24412" s="36" t="s">
        <v>9</v>
      </c>
      <c r="F24412" s="36">
        <v>0</v>
      </c>
      <c r="G24412" s="36">
        <f t="shared" si="764"/>
        <v>90266.510804896563</v>
      </c>
      <c r="H24412" s="31">
        <f t="shared" si="765"/>
        <v>603</v>
      </c>
    </row>
    <row r="24413" spans="1:8">
      <c r="A24413" s="6">
        <v>603</v>
      </c>
      <c r="B24413">
        <v>10.0637725988</v>
      </c>
      <c r="C24413">
        <v>105.685180575999</v>
      </c>
      <c r="D24413" s="6">
        <v>90326.302486833563</v>
      </c>
      <c r="E24413" s="36" t="s">
        <v>9</v>
      </c>
      <c r="F24413" s="36">
        <v>0</v>
      </c>
      <c r="G24413" s="36">
        <f t="shared" si="764"/>
        <v>90326.302486833563</v>
      </c>
      <c r="H24413" s="31">
        <f t="shared" si="765"/>
        <v>603</v>
      </c>
    </row>
    <row r="24414" spans="1:8">
      <c r="A24414" s="6">
        <v>603</v>
      </c>
      <c r="B24414">
        <v>9.9610946907500004</v>
      </c>
      <c r="C24414">
        <v>105.758648064</v>
      </c>
      <c r="D24414" s="6">
        <v>90385.282486742566</v>
      </c>
      <c r="E24414" s="36" t="s">
        <v>9</v>
      </c>
      <c r="F24414" s="36">
        <v>0</v>
      </c>
      <c r="G24414" s="36">
        <f t="shared" si="764"/>
        <v>90385.282486742566</v>
      </c>
      <c r="H24414" s="31">
        <f t="shared" si="765"/>
        <v>603</v>
      </c>
    </row>
    <row r="24415" spans="1:8">
      <c r="A24415" s="6">
        <v>603</v>
      </c>
      <c r="B24415">
        <v>10.0599520354</v>
      </c>
      <c r="C24415">
        <v>105.693912483999</v>
      </c>
      <c r="D24415" s="6">
        <v>90569.667286198877</v>
      </c>
      <c r="E24415" s="36" t="s">
        <v>9</v>
      </c>
      <c r="F24415" s="36">
        <v>0</v>
      </c>
      <c r="G24415" s="36">
        <f t="shared" si="764"/>
        <v>90569.667286198877</v>
      </c>
      <c r="H24415" s="31">
        <f t="shared" si="765"/>
        <v>603</v>
      </c>
    </row>
    <row r="24416" spans="1:8">
      <c r="A24416" s="6">
        <v>603</v>
      </c>
      <c r="B24416">
        <v>10.0276110592</v>
      </c>
      <c r="C24416">
        <v>105.796706732</v>
      </c>
      <c r="D24416" s="6">
        <v>91039.546158401645</v>
      </c>
      <c r="E24416" s="36" t="s">
        <v>9</v>
      </c>
      <c r="F24416" s="36">
        <v>0</v>
      </c>
      <c r="G24416" s="36">
        <f t="shared" si="764"/>
        <v>91039.546158401645</v>
      </c>
      <c r="H24416" s="31">
        <f t="shared" si="765"/>
        <v>603</v>
      </c>
    </row>
    <row r="24417" spans="1:8">
      <c r="A24417" s="6">
        <v>603</v>
      </c>
      <c r="B24417">
        <v>9.96266528628</v>
      </c>
      <c r="C24417">
        <v>105.77933598</v>
      </c>
      <c r="D24417" s="6">
        <v>91397.798982804205</v>
      </c>
      <c r="E24417" s="36" t="s">
        <v>9</v>
      </c>
      <c r="F24417" s="36">
        <v>0</v>
      </c>
      <c r="G24417" s="36">
        <f t="shared" si="764"/>
        <v>91397.798982804205</v>
      </c>
      <c r="H24417" s="31">
        <f t="shared" si="765"/>
        <v>603</v>
      </c>
    </row>
    <row r="24418" spans="1:8">
      <c r="A24418" s="6">
        <v>603</v>
      </c>
      <c r="B24418">
        <v>9.9801367507300007</v>
      </c>
      <c r="C24418">
        <v>105.799846828</v>
      </c>
      <c r="D24418" s="6">
        <v>91983.089578835599</v>
      </c>
      <c r="E24418" s="36" t="s">
        <v>9</v>
      </c>
      <c r="F24418" s="36">
        <v>0</v>
      </c>
      <c r="G24418" s="36">
        <f t="shared" si="764"/>
        <v>91983.089578835599</v>
      </c>
      <c r="H24418" s="31">
        <f t="shared" si="765"/>
        <v>603</v>
      </c>
    </row>
    <row r="24419" spans="1:8">
      <c r="A24419" s="6">
        <v>603</v>
      </c>
      <c r="B24419">
        <v>10.0375568747</v>
      </c>
      <c r="C24419">
        <v>105.7361969</v>
      </c>
      <c r="D24419" s="6">
        <v>92039.789752083117</v>
      </c>
      <c r="E24419" s="36" t="s">
        <v>9</v>
      </c>
      <c r="F24419" s="36">
        <v>0</v>
      </c>
      <c r="G24419" s="36">
        <f t="shared" si="764"/>
        <v>92039.789752083117</v>
      </c>
      <c r="H24419" s="31">
        <f t="shared" si="765"/>
        <v>603</v>
      </c>
    </row>
    <row r="24420" spans="1:8">
      <c r="A24420" s="6">
        <v>603</v>
      </c>
      <c r="B24420">
        <v>10.0673191058999</v>
      </c>
      <c r="C24420">
        <v>105.68292691800001</v>
      </c>
      <c r="D24420" s="6">
        <v>92220.209724511282</v>
      </c>
      <c r="E24420" s="36" t="s">
        <v>9</v>
      </c>
      <c r="F24420" s="36">
        <v>0</v>
      </c>
      <c r="G24420" s="36">
        <f t="shared" si="764"/>
        <v>92220.209724511282</v>
      </c>
      <c r="H24420" s="31">
        <f t="shared" si="765"/>
        <v>603</v>
      </c>
    </row>
    <row r="24421" spans="1:8">
      <c r="A24421" s="6">
        <v>603</v>
      </c>
      <c r="B24421">
        <v>10.0660285638</v>
      </c>
      <c r="C24421">
        <v>105.700568395999</v>
      </c>
      <c r="D24421" s="6">
        <v>92368.456371870649</v>
      </c>
      <c r="E24421" s="36" t="s">
        <v>9</v>
      </c>
      <c r="F24421" s="36">
        <v>0</v>
      </c>
      <c r="G24421" s="36">
        <f t="shared" si="764"/>
        <v>92368.456371870649</v>
      </c>
      <c r="H24421" s="31">
        <f t="shared" si="765"/>
        <v>603</v>
      </c>
    </row>
    <row r="24422" spans="1:8">
      <c r="A24422" s="6">
        <v>603</v>
      </c>
      <c r="B24422">
        <v>10.0134421118</v>
      </c>
      <c r="C24422">
        <v>105.77973130700001</v>
      </c>
      <c r="D24422" s="6">
        <v>92777.291193572848</v>
      </c>
      <c r="E24422" s="36" t="s">
        <v>9</v>
      </c>
      <c r="F24422" s="36">
        <v>0</v>
      </c>
      <c r="G24422" s="36">
        <f t="shared" si="764"/>
        <v>92777.291193572848</v>
      </c>
      <c r="H24422" s="31">
        <f t="shared" si="765"/>
        <v>603</v>
      </c>
    </row>
    <row r="24423" spans="1:8">
      <c r="A24423" s="6">
        <v>603</v>
      </c>
      <c r="B24423">
        <v>10.0473053826999</v>
      </c>
      <c r="C24423">
        <v>105.78641189</v>
      </c>
      <c r="D24423" s="6">
        <v>92891.733917100399</v>
      </c>
      <c r="E24423" s="36" t="s">
        <v>9</v>
      </c>
      <c r="F24423" s="36">
        <v>0</v>
      </c>
      <c r="G24423" s="36">
        <f t="shared" si="764"/>
        <v>92891.733917100399</v>
      </c>
      <c r="H24423" s="31">
        <f t="shared" si="765"/>
        <v>603</v>
      </c>
    </row>
    <row r="24424" spans="1:8">
      <c r="A24424" s="6">
        <v>603</v>
      </c>
      <c r="B24424">
        <v>10.0855333793999</v>
      </c>
      <c r="C24424">
        <v>105.701186175</v>
      </c>
      <c r="D24424" s="6">
        <v>92945.64328539776</v>
      </c>
      <c r="E24424" s="36" t="s">
        <v>9</v>
      </c>
      <c r="F24424" s="36">
        <v>0</v>
      </c>
      <c r="G24424" s="36">
        <f t="shared" si="764"/>
        <v>92945.64328539776</v>
      </c>
      <c r="H24424" s="31">
        <f t="shared" si="765"/>
        <v>603</v>
      </c>
    </row>
    <row r="24425" spans="1:8">
      <c r="A24425" s="6">
        <v>603</v>
      </c>
      <c r="B24425">
        <v>10.00027566</v>
      </c>
      <c r="C24425">
        <v>105.76356063</v>
      </c>
      <c r="D24425" s="6">
        <v>92975.202621413395</v>
      </c>
      <c r="E24425" s="36" t="s">
        <v>9</v>
      </c>
      <c r="F24425" s="36">
        <v>0</v>
      </c>
      <c r="G24425" s="36">
        <f t="shared" si="764"/>
        <v>92975.202621413395</v>
      </c>
      <c r="H24425" s="31">
        <f t="shared" si="765"/>
        <v>603</v>
      </c>
    </row>
    <row r="24426" spans="1:8">
      <c r="A24426" s="6">
        <v>603</v>
      </c>
      <c r="B24426">
        <v>9.9783802923899998</v>
      </c>
      <c r="C24426">
        <v>105.800060483</v>
      </c>
      <c r="D24426" s="6">
        <v>93056.68645132368</v>
      </c>
      <c r="E24426" s="36" t="s">
        <v>9</v>
      </c>
      <c r="F24426" s="36">
        <v>0</v>
      </c>
      <c r="G24426" s="36">
        <f t="shared" si="764"/>
        <v>93056.68645132368</v>
      </c>
      <c r="H24426" s="31">
        <f t="shared" si="765"/>
        <v>603</v>
      </c>
    </row>
    <row r="24427" spans="1:8">
      <c r="A24427" s="6">
        <v>603</v>
      </c>
      <c r="B24427">
        <v>9.9864072614699904</v>
      </c>
      <c r="C24427">
        <v>105.756360669</v>
      </c>
      <c r="D24427" s="6">
        <v>93110.143239058365</v>
      </c>
      <c r="E24427" s="36" t="s">
        <v>9</v>
      </c>
      <c r="F24427" s="36">
        <v>0</v>
      </c>
      <c r="G24427" s="36">
        <f t="shared" si="764"/>
        <v>93110.143239058365</v>
      </c>
      <c r="H24427" s="31">
        <f t="shared" si="765"/>
        <v>603</v>
      </c>
    </row>
    <row r="24428" spans="1:8">
      <c r="A24428" s="6">
        <v>603</v>
      </c>
      <c r="B24428">
        <v>9.9880307196199904</v>
      </c>
      <c r="C24428">
        <v>105.742443548</v>
      </c>
      <c r="D24428" s="6">
        <v>93166.409583924687</v>
      </c>
      <c r="E24428" s="36" t="s">
        <v>9</v>
      </c>
      <c r="F24428" s="36">
        <v>0</v>
      </c>
      <c r="G24428" s="36">
        <f t="shared" si="764"/>
        <v>93166.409583924687</v>
      </c>
      <c r="H24428" s="31">
        <f t="shared" si="765"/>
        <v>603</v>
      </c>
    </row>
    <row r="24429" spans="1:8">
      <c r="A24429" s="6">
        <v>603</v>
      </c>
      <c r="B24429">
        <v>10.0093826297999</v>
      </c>
      <c r="C24429">
        <v>105.743213297</v>
      </c>
      <c r="D24429" s="6">
        <v>93785.227325175205</v>
      </c>
      <c r="E24429" s="36" t="s">
        <v>9</v>
      </c>
      <c r="F24429" s="36">
        <v>0</v>
      </c>
      <c r="G24429" s="36">
        <f t="shared" si="764"/>
        <v>93785.227325175205</v>
      </c>
      <c r="H24429" s="31">
        <f t="shared" si="765"/>
        <v>603</v>
      </c>
    </row>
    <row r="24430" spans="1:8">
      <c r="A24430" s="6">
        <v>603</v>
      </c>
      <c r="B24430">
        <v>10.0689672202999</v>
      </c>
      <c r="C24430">
        <v>105.68742938</v>
      </c>
      <c r="D24430" s="6">
        <v>93791.355195508047</v>
      </c>
      <c r="E24430" s="36" t="s">
        <v>9</v>
      </c>
      <c r="F24430" s="36">
        <v>0</v>
      </c>
      <c r="G24430" s="36">
        <f t="shared" si="764"/>
        <v>93791.355195508047</v>
      </c>
      <c r="H24430" s="31">
        <f t="shared" si="765"/>
        <v>603</v>
      </c>
    </row>
    <row r="24431" spans="1:8">
      <c r="A24431" s="6">
        <v>603</v>
      </c>
      <c r="B24431">
        <v>10.0641123169999</v>
      </c>
      <c r="C24431">
        <v>105.763754136</v>
      </c>
      <c r="D24431" s="6">
        <v>93864.026232045726</v>
      </c>
      <c r="E24431" s="36" t="s">
        <v>9</v>
      </c>
      <c r="F24431" s="36">
        <v>0</v>
      </c>
      <c r="G24431" s="36">
        <f t="shared" si="764"/>
        <v>93864.026232045726</v>
      </c>
      <c r="H24431" s="31">
        <f t="shared" si="765"/>
        <v>603</v>
      </c>
    </row>
    <row r="24432" spans="1:8">
      <c r="A24432" s="6">
        <v>603</v>
      </c>
      <c r="B24432">
        <v>9.9861200283099905</v>
      </c>
      <c r="C24432">
        <v>105.806328366</v>
      </c>
      <c r="D24432" s="6">
        <v>93926.139181461403</v>
      </c>
      <c r="E24432" s="36" t="s">
        <v>9</v>
      </c>
      <c r="F24432" s="36">
        <v>0</v>
      </c>
      <c r="G24432" s="36">
        <f t="shared" si="764"/>
        <v>93926.139181461403</v>
      </c>
      <c r="H24432" s="31">
        <f t="shared" si="765"/>
        <v>603</v>
      </c>
    </row>
    <row r="24433" spans="1:8">
      <c r="A24433" s="6">
        <v>603</v>
      </c>
      <c r="B24433">
        <v>10.0641530518</v>
      </c>
      <c r="C24433">
        <v>105.680946805</v>
      </c>
      <c r="D24433" s="6">
        <v>94657.338304883131</v>
      </c>
      <c r="E24433" s="36" t="s">
        <v>9</v>
      </c>
      <c r="F24433" s="36">
        <v>0</v>
      </c>
      <c r="G24433" s="36">
        <f t="shared" ref="G24433:G24496" si="766">D24433</f>
        <v>94657.338304883131</v>
      </c>
      <c r="H24433" s="31">
        <f t="shared" ref="H24433:H24496" si="767">A24433</f>
        <v>603</v>
      </c>
    </row>
    <row r="24434" spans="1:8">
      <c r="A24434" s="6">
        <v>603</v>
      </c>
      <c r="B24434">
        <v>10.0705941474</v>
      </c>
      <c r="C24434">
        <v>105.745467484</v>
      </c>
      <c r="D24434" s="6">
        <v>94666.67745467824</v>
      </c>
      <c r="E24434" s="36" t="s">
        <v>9</v>
      </c>
      <c r="F24434" s="36">
        <v>0</v>
      </c>
      <c r="G24434" s="36">
        <f t="shared" si="766"/>
        <v>94666.67745467824</v>
      </c>
      <c r="H24434" s="31">
        <f t="shared" si="767"/>
        <v>603</v>
      </c>
    </row>
    <row r="24435" spans="1:8">
      <c r="A24435" s="6">
        <v>603</v>
      </c>
      <c r="B24435">
        <v>10.027925482700001</v>
      </c>
      <c r="C24435">
        <v>105.727962965</v>
      </c>
      <c r="D24435" s="6">
        <v>94682.180088751527</v>
      </c>
      <c r="E24435" s="36" t="s">
        <v>9</v>
      </c>
      <c r="F24435" s="36">
        <v>0</v>
      </c>
      <c r="G24435" s="36">
        <f t="shared" si="766"/>
        <v>94682.180088751527</v>
      </c>
      <c r="H24435" s="31">
        <f t="shared" si="767"/>
        <v>603</v>
      </c>
    </row>
    <row r="24436" spans="1:8">
      <c r="A24436" s="6">
        <v>603</v>
      </c>
      <c r="B24436">
        <v>10.0113730022999</v>
      </c>
      <c r="C24436">
        <v>105.742804908</v>
      </c>
      <c r="D24436" s="6">
        <v>94840.099268586651</v>
      </c>
      <c r="E24436" s="36" t="s">
        <v>9</v>
      </c>
      <c r="F24436" s="36">
        <v>0</v>
      </c>
      <c r="G24436" s="36">
        <f t="shared" si="766"/>
        <v>94840.099268586651</v>
      </c>
      <c r="H24436" s="31">
        <f t="shared" si="767"/>
        <v>603</v>
      </c>
    </row>
    <row r="24437" spans="1:8">
      <c r="A24437" s="6">
        <v>603</v>
      </c>
      <c r="B24437">
        <v>10.0252708739</v>
      </c>
      <c r="C24437">
        <v>105.717732385999</v>
      </c>
      <c r="D24437" s="6">
        <v>95009.393700950925</v>
      </c>
      <c r="E24437" s="36" t="s">
        <v>9</v>
      </c>
      <c r="F24437" s="36">
        <v>0</v>
      </c>
      <c r="G24437" s="36">
        <f t="shared" si="766"/>
        <v>95009.393700950925</v>
      </c>
      <c r="H24437" s="31">
        <f t="shared" si="767"/>
        <v>603</v>
      </c>
    </row>
    <row r="24438" spans="1:8">
      <c r="A24438" s="6">
        <v>603</v>
      </c>
      <c r="B24438">
        <v>10.0153768176</v>
      </c>
      <c r="C24438">
        <v>105.71157063</v>
      </c>
      <c r="D24438" s="6">
        <v>95801.208479073393</v>
      </c>
      <c r="E24438" s="36" t="s">
        <v>9</v>
      </c>
      <c r="F24438" s="36">
        <v>0</v>
      </c>
      <c r="G24438" s="36">
        <f t="shared" si="766"/>
        <v>95801.208479073393</v>
      </c>
      <c r="H24438" s="31">
        <f t="shared" si="767"/>
        <v>603</v>
      </c>
    </row>
    <row r="24439" spans="1:8">
      <c r="A24439" s="6">
        <v>603</v>
      </c>
      <c r="B24439">
        <v>9.9987503043700006</v>
      </c>
      <c r="C24439">
        <v>105.766989387</v>
      </c>
      <c r="D24439" s="6">
        <v>95948.310673721804</v>
      </c>
      <c r="E24439" s="36" t="s">
        <v>9</v>
      </c>
      <c r="F24439" s="36">
        <v>0</v>
      </c>
      <c r="G24439" s="36">
        <f t="shared" si="766"/>
        <v>95948.310673721804</v>
      </c>
      <c r="H24439" s="31">
        <f t="shared" si="767"/>
        <v>603</v>
      </c>
    </row>
    <row r="24440" spans="1:8">
      <c r="A24440" s="6">
        <v>603</v>
      </c>
      <c r="B24440">
        <v>10.026166696200001</v>
      </c>
      <c r="C24440">
        <v>105.74041608900001</v>
      </c>
      <c r="D24440" s="6">
        <v>96086.947060296239</v>
      </c>
      <c r="E24440" s="36" t="s">
        <v>9</v>
      </c>
      <c r="F24440" s="36">
        <v>0</v>
      </c>
      <c r="G24440" s="36">
        <f t="shared" si="766"/>
        <v>96086.947060296239</v>
      </c>
      <c r="H24440" s="31">
        <f t="shared" si="767"/>
        <v>603</v>
      </c>
    </row>
    <row r="24441" spans="1:8">
      <c r="A24441" s="6">
        <v>603</v>
      </c>
      <c r="B24441">
        <v>9.9735579218999995</v>
      </c>
      <c r="C24441">
        <v>105.78862386</v>
      </c>
      <c r="D24441" s="6">
        <v>96603.861139778048</v>
      </c>
      <c r="E24441" s="36" t="s">
        <v>9</v>
      </c>
      <c r="F24441" s="36">
        <v>0</v>
      </c>
      <c r="G24441" s="36">
        <f t="shared" si="766"/>
        <v>96603.861139778048</v>
      </c>
      <c r="H24441" s="31">
        <f t="shared" si="767"/>
        <v>603</v>
      </c>
    </row>
    <row r="24442" spans="1:8">
      <c r="A24442" s="6">
        <v>603</v>
      </c>
      <c r="B24442">
        <v>10.0751111312</v>
      </c>
      <c r="C24442">
        <v>105.702966383</v>
      </c>
      <c r="D24442" s="6">
        <v>96695.733693729475</v>
      </c>
      <c r="E24442" s="36" t="s">
        <v>9</v>
      </c>
      <c r="F24442" s="36">
        <v>0</v>
      </c>
      <c r="G24442" s="36">
        <f t="shared" si="766"/>
        <v>96695.733693729475</v>
      </c>
      <c r="H24442" s="31">
        <f t="shared" si="767"/>
        <v>603</v>
      </c>
    </row>
    <row r="24443" spans="1:8">
      <c r="A24443" s="6">
        <v>603</v>
      </c>
      <c r="B24443">
        <v>10.0216354551</v>
      </c>
      <c r="C24443">
        <v>105.79385815000001</v>
      </c>
      <c r="D24443" s="6">
        <v>96715.2271134974</v>
      </c>
      <c r="E24443" s="36" t="s">
        <v>9</v>
      </c>
      <c r="F24443" s="36">
        <v>0</v>
      </c>
      <c r="G24443" s="36">
        <f t="shared" si="766"/>
        <v>96715.2271134974</v>
      </c>
      <c r="H24443" s="31">
        <f t="shared" si="767"/>
        <v>603</v>
      </c>
    </row>
    <row r="24444" spans="1:8">
      <c r="A24444" s="6">
        <v>603</v>
      </c>
      <c r="B24444">
        <v>9.95857824476</v>
      </c>
      <c r="C24444">
        <v>105.773547928</v>
      </c>
      <c r="D24444" s="6">
        <v>96719.640775731037</v>
      </c>
      <c r="E24444" s="36" t="s">
        <v>9</v>
      </c>
      <c r="F24444" s="36">
        <v>0</v>
      </c>
      <c r="G24444" s="36">
        <f t="shared" si="766"/>
        <v>96719.640775731037</v>
      </c>
      <c r="H24444" s="31">
        <f t="shared" si="767"/>
        <v>603</v>
      </c>
    </row>
    <row r="24445" spans="1:8">
      <c r="A24445" s="6">
        <v>603</v>
      </c>
      <c r="B24445">
        <v>9.9829636717800003</v>
      </c>
      <c r="C24445">
        <v>105.822165188</v>
      </c>
      <c r="D24445" s="6">
        <v>96941.750004249567</v>
      </c>
      <c r="E24445" s="36" t="s">
        <v>9</v>
      </c>
      <c r="F24445" s="36">
        <v>0</v>
      </c>
      <c r="G24445" s="36">
        <f t="shared" si="766"/>
        <v>96941.750004249567</v>
      </c>
      <c r="H24445" s="31">
        <f t="shared" si="767"/>
        <v>603</v>
      </c>
    </row>
    <row r="24446" spans="1:8">
      <c r="A24446" s="6">
        <v>603</v>
      </c>
      <c r="B24446">
        <v>10.0556627272</v>
      </c>
      <c r="C24446">
        <v>105.718641719999</v>
      </c>
      <c r="D24446" s="6">
        <v>97003.335067652893</v>
      </c>
      <c r="E24446" s="36" t="s">
        <v>9</v>
      </c>
      <c r="F24446" s="36">
        <v>0</v>
      </c>
      <c r="G24446" s="36">
        <f t="shared" si="766"/>
        <v>97003.335067652893</v>
      </c>
      <c r="H24446" s="31">
        <f t="shared" si="767"/>
        <v>603</v>
      </c>
    </row>
    <row r="24447" spans="1:8">
      <c r="A24447" s="6">
        <v>603</v>
      </c>
      <c r="B24447">
        <v>9.9813132180800004</v>
      </c>
      <c r="C24447">
        <v>105.798838561</v>
      </c>
      <c r="D24447" s="6">
        <v>97010.795822439599</v>
      </c>
      <c r="E24447" s="36" t="s">
        <v>9</v>
      </c>
      <c r="F24447" s="36">
        <v>0</v>
      </c>
      <c r="G24447" s="36">
        <f t="shared" si="766"/>
        <v>97010.795822439599</v>
      </c>
      <c r="H24447" s="31">
        <f t="shared" si="767"/>
        <v>603</v>
      </c>
    </row>
    <row r="24448" spans="1:8">
      <c r="A24448" s="6">
        <v>603</v>
      </c>
      <c r="B24448">
        <v>9.9942517323699995</v>
      </c>
      <c r="C24448">
        <v>105.782192356</v>
      </c>
      <c r="D24448" s="6">
        <v>97067.083076392606</v>
      </c>
      <c r="E24448" s="36" t="s">
        <v>9</v>
      </c>
      <c r="F24448" s="36">
        <v>0</v>
      </c>
      <c r="G24448" s="36">
        <f t="shared" si="766"/>
        <v>97067.083076392606</v>
      </c>
      <c r="H24448" s="31">
        <f t="shared" si="767"/>
        <v>603</v>
      </c>
    </row>
    <row r="24449" spans="1:8">
      <c r="A24449" s="6">
        <v>603</v>
      </c>
      <c r="B24449">
        <v>9.96491428673</v>
      </c>
      <c r="C24449">
        <v>105.77162833600001</v>
      </c>
      <c r="D24449" s="6">
        <v>97382.154299182439</v>
      </c>
      <c r="E24449" s="36" t="s">
        <v>9</v>
      </c>
      <c r="F24449" s="36">
        <v>0</v>
      </c>
      <c r="G24449" s="36">
        <f t="shared" si="766"/>
        <v>97382.154299182439</v>
      </c>
      <c r="H24449" s="31">
        <f t="shared" si="767"/>
        <v>603</v>
      </c>
    </row>
    <row r="24450" spans="1:8">
      <c r="A24450" s="6">
        <v>603</v>
      </c>
      <c r="B24450">
        <v>9.9562876244300007</v>
      </c>
      <c r="C24450">
        <v>105.77471814</v>
      </c>
      <c r="D24450" s="6">
        <v>97424.257884820196</v>
      </c>
      <c r="E24450" s="36" t="s">
        <v>9</v>
      </c>
      <c r="F24450" s="36">
        <v>0</v>
      </c>
      <c r="G24450" s="36">
        <f t="shared" si="766"/>
        <v>97424.257884820196</v>
      </c>
      <c r="H24450" s="31">
        <f t="shared" si="767"/>
        <v>603</v>
      </c>
    </row>
    <row r="24451" spans="1:8">
      <c r="A24451" s="6">
        <v>603</v>
      </c>
      <c r="B24451">
        <v>10.076556287200001</v>
      </c>
      <c r="C24451">
        <v>105.715098852</v>
      </c>
      <c r="D24451" s="6">
        <v>97628.242042800804</v>
      </c>
      <c r="E24451" s="36" t="s">
        <v>9</v>
      </c>
      <c r="F24451" s="36">
        <v>0</v>
      </c>
      <c r="G24451" s="36">
        <f t="shared" si="766"/>
        <v>97628.242042800804</v>
      </c>
      <c r="H24451" s="31">
        <f t="shared" si="767"/>
        <v>603</v>
      </c>
    </row>
    <row r="24452" spans="1:8">
      <c r="A24452" s="6">
        <v>603</v>
      </c>
      <c r="B24452">
        <v>10.0655752642</v>
      </c>
      <c r="C24452">
        <v>105.753745417999</v>
      </c>
      <c r="D24452" s="6">
        <v>97774.034239985369</v>
      </c>
      <c r="E24452" s="36" t="s">
        <v>9</v>
      </c>
      <c r="F24452" s="36">
        <v>0</v>
      </c>
      <c r="G24452" s="36">
        <f t="shared" si="766"/>
        <v>97774.034239985369</v>
      </c>
      <c r="H24452" s="31">
        <f t="shared" si="767"/>
        <v>603</v>
      </c>
    </row>
    <row r="24453" spans="1:8">
      <c r="A24453" s="6">
        <v>603</v>
      </c>
      <c r="B24453">
        <v>10.0588291057999</v>
      </c>
      <c r="C24453">
        <v>105.680594593</v>
      </c>
      <c r="D24453" s="6">
        <v>97828.0230037906</v>
      </c>
      <c r="E24453" s="36" t="s">
        <v>9</v>
      </c>
      <c r="F24453" s="36">
        <v>0</v>
      </c>
      <c r="G24453" s="36">
        <f t="shared" si="766"/>
        <v>97828.0230037906</v>
      </c>
      <c r="H24453" s="31">
        <f t="shared" si="767"/>
        <v>603</v>
      </c>
    </row>
    <row r="24454" spans="1:8">
      <c r="A24454" s="6">
        <v>603</v>
      </c>
      <c r="B24454">
        <v>10.0978887204</v>
      </c>
      <c r="C24454">
        <v>105.716878853</v>
      </c>
      <c r="D24454" s="6">
        <v>97931.435281409795</v>
      </c>
      <c r="E24454" s="36" t="s">
        <v>9</v>
      </c>
      <c r="F24454" s="36">
        <v>0</v>
      </c>
      <c r="G24454" s="36">
        <f t="shared" si="766"/>
        <v>97931.435281409795</v>
      </c>
      <c r="H24454" s="31">
        <f t="shared" si="767"/>
        <v>603</v>
      </c>
    </row>
    <row r="24455" spans="1:8">
      <c r="A24455" s="6">
        <v>603</v>
      </c>
      <c r="B24455">
        <v>10.0604407729</v>
      </c>
      <c r="C24455">
        <v>105.678206911999</v>
      </c>
      <c r="D24455" s="6">
        <v>98163.678775101522</v>
      </c>
      <c r="E24455" s="36" t="s">
        <v>9</v>
      </c>
      <c r="F24455" s="36">
        <v>0</v>
      </c>
      <c r="G24455" s="36">
        <f t="shared" si="766"/>
        <v>98163.678775101522</v>
      </c>
      <c r="H24455" s="31">
        <f t="shared" si="767"/>
        <v>603</v>
      </c>
    </row>
    <row r="24456" spans="1:8">
      <c r="A24456" s="6">
        <v>603</v>
      </c>
      <c r="B24456">
        <v>9.9619837528400002</v>
      </c>
      <c r="C24456">
        <v>105.757603988</v>
      </c>
      <c r="D24456" s="6">
        <v>98397.062014207637</v>
      </c>
      <c r="E24456" s="36" t="s">
        <v>9</v>
      </c>
      <c r="F24456" s="36">
        <v>0</v>
      </c>
      <c r="G24456" s="36">
        <f t="shared" si="766"/>
        <v>98397.062014207637</v>
      </c>
      <c r="H24456" s="31">
        <f t="shared" si="767"/>
        <v>603</v>
      </c>
    </row>
    <row r="24457" spans="1:8">
      <c r="A24457" s="6">
        <v>603</v>
      </c>
      <c r="B24457">
        <v>9.9761579999799999</v>
      </c>
      <c r="C24457">
        <v>105.779144398</v>
      </c>
      <c r="D24457" s="6">
        <v>98411.869063834558</v>
      </c>
      <c r="E24457" s="36" t="s">
        <v>9</v>
      </c>
      <c r="F24457" s="36">
        <v>0</v>
      </c>
      <c r="G24457" s="36">
        <f t="shared" si="766"/>
        <v>98411.869063834558</v>
      </c>
      <c r="H24457" s="31">
        <f t="shared" si="767"/>
        <v>603</v>
      </c>
    </row>
    <row r="24458" spans="1:8">
      <c r="A24458" s="6">
        <v>603</v>
      </c>
      <c r="B24458">
        <v>10.0563732674</v>
      </c>
      <c r="C24458">
        <v>105.680460131999</v>
      </c>
      <c r="D24458" s="6">
        <v>98481.252290256642</v>
      </c>
      <c r="E24458" s="36" t="s">
        <v>9</v>
      </c>
      <c r="F24458" s="36">
        <v>0</v>
      </c>
      <c r="G24458" s="36">
        <f t="shared" si="766"/>
        <v>98481.252290256642</v>
      </c>
      <c r="H24458" s="31">
        <f t="shared" si="767"/>
        <v>603</v>
      </c>
    </row>
    <row r="24459" spans="1:8">
      <c r="A24459" s="6">
        <v>603</v>
      </c>
      <c r="B24459">
        <v>9.9961776567400005</v>
      </c>
      <c r="C24459">
        <v>105.748500754999</v>
      </c>
      <c r="D24459" s="6">
        <v>98802.161736303009</v>
      </c>
      <c r="E24459" s="36" t="s">
        <v>9</v>
      </c>
      <c r="F24459" s="36">
        <v>0</v>
      </c>
      <c r="G24459" s="36">
        <f t="shared" si="766"/>
        <v>98802.161736303009</v>
      </c>
      <c r="H24459" s="31">
        <f t="shared" si="767"/>
        <v>603</v>
      </c>
    </row>
    <row r="24460" spans="1:8">
      <c r="A24460" s="6">
        <v>603</v>
      </c>
      <c r="B24460">
        <v>9.9624699644899906</v>
      </c>
      <c r="C24460">
        <v>105.78923852600001</v>
      </c>
      <c r="D24460" s="6">
        <v>99248.263227107396</v>
      </c>
      <c r="E24460" s="36" t="s">
        <v>9</v>
      </c>
      <c r="F24460" s="36">
        <v>0</v>
      </c>
      <c r="G24460" s="36">
        <f t="shared" si="766"/>
        <v>99248.263227107396</v>
      </c>
      <c r="H24460" s="31">
        <f t="shared" si="767"/>
        <v>603</v>
      </c>
    </row>
    <row r="24461" spans="1:8">
      <c r="A24461" s="6">
        <v>603</v>
      </c>
      <c r="B24461">
        <v>10.0095138346</v>
      </c>
      <c r="C24461">
        <v>105.759896106</v>
      </c>
      <c r="D24461" s="6">
        <v>99619.060268475325</v>
      </c>
      <c r="E24461" s="36" t="s">
        <v>9</v>
      </c>
      <c r="F24461" s="36">
        <v>0</v>
      </c>
      <c r="G24461" s="36">
        <f t="shared" si="766"/>
        <v>99619.060268475325</v>
      </c>
      <c r="H24461" s="31">
        <f t="shared" si="767"/>
        <v>603</v>
      </c>
    </row>
    <row r="24462" spans="1:8">
      <c r="A24462" s="6">
        <v>603</v>
      </c>
      <c r="B24462">
        <v>9.9738786733199998</v>
      </c>
      <c r="C24462">
        <v>105.79792890100001</v>
      </c>
      <c r="D24462" s="6">
        <v>99804.362616551167</v>
      </c>
      <c r="E24462" s="36" t="s">
        <v>9</v>
      </c>
      <c r="F24462" s="36">
        <v>0</v>
      </c>
      <c r="G24462" s="36">
        <f t="shared" si="766"/>
        <v>99804.362616551167</v>
      </c>
      <c r="H24462" s="31">
        <f t="shared" si="767"/>
        <v>603</v>
      </c>
    </row>
    <row r="24463" spans="1:8">
      <c r="A24463" s="6">
        <v>603</v>
      </c>
      <c r="B24463">
        <v>10.0273213182</v>
      </c>
      <c r="C24463">
        <v>105.721114098</v>
      </c>
      <c r="D24463" s="6">
        <v>99991.139830340835</v>
      </c>
      <c r="E24463" s="36" t="s">
        <v>9</v>
      </c>
      <c r="F24463" s="36">
        <v>0</v>
      </c>
      <c r="G24463" s="36">
        <f t="shared" si="766"/>
        <v>99991.139830340835</v>
      </c>
      <c r="H24463" s="31">
        <f t="shared" si="767"/>
        <v>603</v>
      </c>
    </row>
    <row r="24464" spans="1:8">
      <c r="A24464" s="6">
        <v>603</v>
      </c>
      <c r="B24464">
        <v>9.9698102388799903</v>
      </c>
      <c r="C24464">
        <v>105.817147512999</v>
      </c>
      <c r="D24464" s="6">
        <v>100120.14122911768</v>
      </c>
      <c r="E24464" s="36" t="s">
        <v>9</v>
      </c>
      <c r="F24464" s="36">
        <v>0</v>
      </c>
      <c r="G24464" s="36">
        <f t="shared" si="766"/>
        <v>100120.14122911768</v>
      </c>
      <c r="H24464" s="31">
        <f t="shared" si="767"/>
        <v>603</v>
      </c>
    </row>
    <row r="24465" spans="1:8">
      <c r="A24465" s="6">
        <v>603</v>
      </c>
      <c r="B24465">
        <v>10.0232076737</v>
      </c>
      <c r="C24465">
        <v>105.78252186100001</v>
      </c>
      <c r="D24465" s="6">
        <v>100297.108618326</v>
      </c>
      <c r="E24465" s="36" t="s">
        <v>9</v>
      </c>
      <c r="F24465" s="36">
        <v>0</v>
      </c>
      <c r="G24465" s="36">
        <f t="shared" si="766"/>
        <v>100297.108618326</v>
      </c>
      <c r="H24465" s="31">
        <f t="shared" si="767"/>
        <v>603</v>
      </c>
    </row>
    <row r="24466" spans="1:8">
      <c r="A24466" s="6">
        <v>603</v>
      </c>
      <c r="B24466">
        <v>9.9988506720300006</v>
      </c>
      <c r="C24466">
        <v>105.746027127</v>
      </c>
      <c r="D24466" s="6">
        <v>100448.66974120692</v>
      </c>
      <c r="E24466" s="36" t="s">
        <v>9</v>
      </c>
      <c r="F24466" s="36">
        <v>0</v>
      </c>
      <c r="G24466" s="36">
        <f t="shared" si="766"/>
        <v>100448.66974120692</v>
      </c>
      <c r="H24466" s="31">
        <f t="shared" si="767"/>
        <v>603</v>
      </c>
    </row>
    <row r="24467" spans="1:8">
      <c r="A24467" s="6">
        <v>603</v>
      </c>
      <c r="B24467">
        <v>9.9617291923300009</v>
      </c>
      <c r="C24467">
        <v>105.789741729</v>
      </c>
      <c r="D24467" s="6">
        <v>100612.23833519708</v>
      </c>
      <c r="E24467" s="36" t="s">
        <v>9</v>
      </c>
      <c r="F24467" s="36">
        <v>0</v>
      </c>
      <c r="G24467" s="36">
        <f t="shared" si="766"/>
        <v>100612.23833519708</v>
      </c>
      <c r="H24467" s="31">
        <f t="shared" si="767"/>
        <v>603</v>
      </c>
    </row>
    <row r="24468" spans="1:8">
      <c r="A24468" s="6">
        <v>603</v>
      </c>
      <c r="B24468">
        <v>9.9868174663300007</v>
      </c>
      <c r="C24468">
        <v>105.779711909</v>
      </c>
      <c r="D24468" s="6">
        <v>100685.3120132714</v>
      </c>
      <c r="E24468" s="36" t="s">
        <v>9</v>
      </c>
      <c r="F24468" s="36">
        <v>0</v>
      </c>
      <c r="G24468" s="36">
        <f t="shared" si="766"/>
        <v>100685.3120132714</v>
      </c>
      <c r="H24468" s="31">
        <f t="shared" si="767"/>
        <v>603</v>
      </c>
    </row>
    <row r="24469" spans="1:8">
      <c r="A24469" s="6">
        <v>603</v>
      </c>
      <c r="B24469">
        <v>9.9719386544800006</v>
      </c>
      <c r="C24469">
        <v>105.754246051</v>
      </c>
      <c r="D24469" s="6">
        <v>100750.27478743832</v>
      </c>
      <c r="E24469" s="36" t="s">
        <v>9</v>
      </c>
      <c r="F24469" s="36">
        <v>0</v>
      </c>
      <c r="G24469" s="36">
        <f t="shared" si="766"/>
        <v>100750.27478743832</v>
      </c>
      <c r="H24469" s="31">
        <f t="shared" si="767"/>
        <v>603</v>
      </c>
    </row>
    <row r="24470" spans="1:8">
      <c r="A24470" s="6">
        <v>603</v>
      </c>
      <c r="B24470">
        <v>10.024530602800001</v>
      </c>
      <c r="C24470">
        <v>105.739858252</v>
      </c>
      <c r="D24470" s="6">
        <v>100764.60153441585</v>
      </c>
      <c r="E24470" s="36" t="s">
        <v>9</v>
      </c>
      <c r="F24470" s="36">
        <v>0</v>
      </c>
      <c r="G24470" s="36">
        <f t="shared" si="766"/>
        <v>100764.60153441585</v>
      </c>
      <c r="H24470" s="31">
        <f t="shared" si="767"/>
        <v>603</v>
      </c>
    </row>
    <row r="24471" spans="1:8">
      <c r="A24471" s="6">
        <v>603</v>
      </c>
      <c r="B24471">
        <v>10.010330636400001</v>
      </c>
      <c r="C24471">
        <v>105.723144078</v>
      </c>
      <c r="D24471" s="6">
        <v>101070.2761526754</v>
      </c>
      <c r="E24471" s="36" t="s">
        <v>9</v>
      </c>
      <c r="F24471" s="36">
        <v>0</v>
      </c>
      <c r="G24471" s="36">
        <f t="shared" si="766"/>
        <v>101070.2761526754</v>
      </c>
      <c r="H24471" s="31">
        <f t="shared" si="767"/>
        <v>603</v>
      </c>
    </row>
    <row r="24472" spans="1:8">
      <c r="A24472" s="6">
        <v>603</v>
      </c>
      <c r="B24472">
        <v>9.9640226208100007</v>
      </c>
      <c r="C24472">
        <v>105.810074134999</v>
      </c>
      <c r="D24472" s="6">
        <v>101667.49372972836</v>
      </c>
      <c r="E24472" s="36" t="s">
        <v>9</v>
      </c>
      <c r="F24472" s="36">
        <v>0</v>
      </c>
      <c r="G24472" s="36">
        <f t="shared" si="766"/>
        <v>101667.49372972836</v>
      </c>
      <c r="H24472" s="31">
        <f t="shared" si="767"/>
        <v>603</v>
      </c>
    </row>
    <row r="24473" spans="1:8">
      <c r="A24473" s="6">
        <v>603</v>
      </c>
      <c r="B24473">
        <v>10.0103976558</v>
      </c>
      <c r="C24473">
        <v>105.74910428</v>
      </c>
      <c r="D24473" s="6">
        <v>101751.87192510473</v>
      </c>
      <c r="E24473" s="36" t="s">
        <v>9</v>
      </c>
      <c r="F24473" s="36">
        <v>0</v>
      </c>
      <c r="G24473" s="36">
        <f t="shared" si="766"/>
        <v>101751.87192510473</v>
      </c>
      <c r="H24473" s="31">
        <f t="shared" si="767"/>
        <v>603</v>
      </c>
    </row>
    <row r="24474" spans="1:8">
      <c r="A24474" s="6">
        <v>603</v>
      </c>
      <c r="B24474">
        <v>9.9824625339799997</v>
      </c>
      <c r="C24474">
        <v>105.818979799</v>
      </c>
      <c r="D24474" s="6">
        <v>102010.02411964421</v>
      </c>
      <c r="E24474" s="36" t="s">
        <v>9</v>
      </c>
      <c r="F24474" s="36">
        <v>0</v>
      </c>
      <c r="G24474" s="36">
        <f t="shared" si="766"/>
        <v>102010.02411964421</v>
      </c>
      <c r="H24474" s="31">
        <f t="shared" si="767"/>
        <v>603</v>
      </c>
    </row>
    <row r="24475" spans="1:8">
      <c r="A24475" s="6">
        <v>603</v>
      </c>
      <c r="B24475">
        <v>9.9858380658799906</v>
      </c>
      <c r="C24475">
        <v>105.761114324999</v>
      </c>
      <c r="D24475" s="6">
        <v>102032.90431522913</v>
      </c>
      <c r="E24475" s="36" t="s">
        <v>9</v>
      </c>
      <c r="F24475" s="36">
        <v>0</v>
      </c>
      <c r="G24475" s="36">
        <f t="shared" si="766"/>
        <v>102032.90431522913</v>
      </c>
      <c r="H24475" s="31">
        <f t="shared" si="767"/>
        <v>603</v>
      </c>
    </row>
    <row r="24476" spans="1:8">
      <c r="A24476" s="6">
        <v>603</v>
      </c>
      <c r="B24476">
        <v>10.0324579381</v>
      </c>
      <c r="C24476">
        <v>105.754817653</v>
      </c>
      <c r="D24476" s="6">
        <v>102214.64567600416</v>
      </c>
      <c r="E24476" s="36" t="s">
        <v>9</v>
      </c>
      <c r="F24476" s="36">
        <v>0</v>
      </c>
      <c r="G24476" s="36">
        <f t="shared" si="766"/>
        <v>102214.64567600416</v>
      </c>
      <c r="H24476" s="31">
        <f t="shared" si="767"/>
        <v>603</v>
      </c>
    </row>
    <row r="24477" spans="1:8">
      <c r="A24477" s="6">
        <v>603</v>
      </c>
      <c r="B24477">
        <v>10.0732695929999</v>
      </c>
      <c r="C24477">
        <v>105.672405837</v>
      </c>
      <c r="D24477" s="6">
        <v>102337.77079160864</v>
      </c>
      <c r="E24477" s="36" t="s">
        <v>9</v>
      </c>
      <c r="F24477" s="36">
        <v>0</v>
      </c>
      <c r="G24477" s="36">
        <f t="shared" si="766"/>
        <v>102337.77079160864</v>
      </c>
      <c r="H24477" s="31">
        <f t="shared" si="767"/>
        <v>603</v>
      </c>
    </row>
    <row r="24478" spans="1:8">
      <c r="A24478" s="6">
        <v>603</v>
      </c>
      <c r="B24478">
        <v>9.9788988792800009</v>
      </c>
      <c r="C24478">
        <v>105.742624230999</v>
      </c>
      <c r="D24478" s="6">
        <v>102357.39990696896</v>
      </c>
      <c r="E24478" s="36" t="s">
        <v>9</v>
      </c>
      <c r="F24478" s="36">
        <v>0</v>
      </c>
      <c r="G24478" s="36">
        <f t="shared" si="766"/>
        <v>102357.39990696896</v>
      </c>
      <c r="H24478" s="31">
        <f t="shared" si="767"/>
        <v>603</v>
      </c>
    </row>
    <row r="24479" spans="1:8">
      <c r="A24479" s="6">
        <v>603</v>
      </c>
      <c r="B24479">
        <v>10.090768663</v>
      </c>
      <c r="C24479">
        <v>105.714781171</v>
      </c>
      <c r="D24479" s="6">
        <v>102484.60740984812</v>
      </c>
      <c r="E24479" s="36" t="s">
        <v>9</v>
      </c>
      <c r="F24479" s="36">
        <v>0</v>
      </c>
      <c r="G24479" s="36">
        <f t="shared" si="766"/>
        <v>102484.60740984812</v>
      </c>
      <c r="H24479" s="31">
        <f t="shared" si="767"/>
        <v>603</v>
      </c>
    </row>
    <row r="24480" spans="1:8">
      <c r="A24480" s="6">
        <v>603</v>
      </c>
      <c r="B24480">
        <v>10.005066638000001</v>
      </c>
      <c r="C24480">
        <v>105.77377587700001</v>
      </c>
      <c r="D24480" s="6">
        <v>102549.45885339724</v>
      </c>
      <c r="E24480" s="36" t="s">
        <v>9</v>
      </c>
      <c r="F24480" s="36">
        <v>0</v>
      </c>
      <c r="G24480" s="36">
        <f t="shared" si="766"/>
        <v>102549.45885339724</v>
      </c>
      <c r="H24480" s="31">
        <f t="shared" si="767"/>
        <v>603</v>
      </c>
    </row>
    <row r="24481" spans="1:8">
      <c r="A24481" s="6">
        <v>603</v>
      </c>
      <c r="B24481">
        <v>10.040599153200001</v>
      </c>
      <c r="C24481">
        <v>105.770616772</v>
      </c>
      <c r="D24481" s="6">
        <v>102875.90576332354</v>
      </c>
      <c r="E24481" s="36" t="s">
        <v>9</v>
      </c>
      <c r="F24481" s="36">
        <v>0</v>
      </c>
      <c r="G24481" s="36">
        <f t="shared" si="766"/>
        <v>102875.90576332354</v>
      </c>
      <c r="H24481" s="31">
        <f t="shared" si="767"/>
        <v>603</v>
      </c>
    </row>
    <row r="24482" spans="1:8">
      <c r="A24482" s="6">
        <v>603</v>
      </c>
      <c r="B24482">
        <v>10.0126118825</v>
      </c>
      <c r="C24482">
        <v>105.716247370999</v>
      </c>
      <c r="D24482" s="6">
        <v>103287.28561718893</v>
      </c>
      <c r="E24482" s="36" t="s">
        <v>9</v>
      </c>
      <c r="F24482" s="36">
        <v>0</v>
      </c>
      <c r="G24482" s="36">
        <f t="shared" si="766"/>
        <v>103287.28561718893</v>
      </c>
      <c r="H24482" s="31">
        <f t="shared" si="767"/>
        <v>603</v>
      </c>
    </row>
    <row r="24483" spans="1:8">
      <c r="A24483" s="6">
        <v>603</v>
      </c>
      <c r="B24483">
        <v>10.065343641</v>
      </c>
      <c r="C24483">
        <v>105.711544421</v>
      </c>
      <c r="D24483" s="6">
        <v>103298.24496905656</v>
      </c>
      <c r="E24483" s="36" t="s">
        <v>9</v>
      </c>
      <c r="F24483" s="36">
        <v>0</v>
      </c>
      <c r="G24483" s="36">
        <f t="shared" si="766"/>
        <v>103298.24496905656</v>
      </c>
      <c r="H24483" s="31">
        <f t="shared" si="767"/>
        <v>603</v>
      </c>
    </row>
    <row r="24484" spans="1:8">
      <c r="A24484" s="6">
        <v>603</v>
      </c>
      <c r="B24484">
        <v>9.9950216626700001</v>
      </c>
      <c r="C24484">
        <v>105.789881929</v>
      </c>
      <c r="D24484" s="6">
        <v>103706.85463033312</v>
      </c>
      <c r="E24484" s="36" t="s">
        <v>9</v>
      </c>
      <c r="F24484" s="36">
        <v>0</v>
      </c>
      <c r="G24484" s="36">
        <f t="shared" si="766"/>
        <v>103706.85463033312</v>
      </c>
      <c r="H24484" s="31">
        <f t="shared" si="767"/>
        <v>603</v>
      </c>
    </row>
    <row r="24485" spans="1:8">
      <c r="A24485" s="6">
        <v>603</v>
      </c>
      <c r="B24485">
        <v>9.9777922104000005</v>
      </c>
      <c r="C24485">
        <v>105.792776502</v>
      </c>
      <c r="D24485" s="6">
        <v>103968.88738823589</v>
      </c>
      <c r="E24485" s="36" t="s">
        <v>9</v>
      </c>
      <c r="F24485" s="36">
        <v>0</v>
      </c>
      <c r="G24485" s="36">
        <f t="shared" si="766"/>
        <v>103968.88738823589</v>
      </c>
      <c r="H24485" s="31">
        <f t="shared" si="767"/>
        <v>603</v>
      </c>
    </row>
    <row r="24486" spans="1:8">
      <c r="A24486" s="6">
        <v>603</v>
      </c>
      <c r="B24486">
        <v>9.9893085815500005</v>
      </c>
      <c r="C24486">
        <v>105.757872288</v>
      </c>
      <c r="D24486" s="6">
        <v>103972.63449273763</v>
      </c>
      <c r="E24486" s="36" t="s">
        <v>9</v>
      </c>
      <c r="F24486" s="36">
        <v>0</v>
      </c>
      <c r="G24486" s="36">
        <f t="shared" si="766"/>
        <v>103972.63449273763</v>
      </c>
      <c r="H24486" s="31">
        <f t="shared" si="767"/>
        <v>603</v>
      </c>
    </row>
    <row r="24487" spans="1:8">
      <c r="A24487" s="6">
        <v>603</v>
      </c>
      <c r="B24487">
        <v>9.9703042490399998</v>
      </c>
      <c r="C24487">
        <v>105.800049957</v>
      </c>
      <c r="D24487" s="6">
        <v>104493.1911675694</v>
      </c>
      <c r="E24487" s="36" t="s">
        <v>9</v>
      </c>
      <c r="F24487" s="36">
        <v>0</v>
      </c>
      <c r="G24487" s="36">
        <f t="shared" si="766"/>
        <v>104493.1911675694</v>
      </c>
      <c r="H24487" s="31">
        <f t="shared" si="767"/>
        <v>603</v>
      </c>
    </row>
    <row r="24488" spans="1:8">
      <c r="A24488" s="6">
        <v>603</v>
      </c>
      <c r="B24488">
        <v>10.0382970213</v>
      </c>
      <c r="C24488">
        <v>105.76766227</v>
      </c>
      <c r="D24488" s="6">
        <v>104550.71022368569</v>
      </c>
      <c r="E24488" s="36" t="s">
        <v>9</v>
      </c>
      <c r="F24488" s="36">
        <v>0</v>
      </c>
      <c r="G24488" s="36">
        <f t="shared" si="766"/>
        <v>104550.71022368569</v>
      </c>
      <c r="H24488" s="31">
        <f t="shared" si="767"/>
        <v>603</v>
      </c>
    </row>
    <row r="24489" spans="1:8">
      <c r="A24489" s="6">
        <v>603</v>
      </c>
      <c r="B24489">
        <v>9.9944150076899998</v>
      </c>
      <c r="C24489">
        <v>105.772662001</v>
      </c>
      <c r="D24489" s="6">
        <v>105057.81153833945</v>
      </c>
      <c r="E24489" s="36" t="s">
        <v>9</v>
      </c>
      <c r="F24489" s="36">
        <v>0</v>
      </c>
      <c r="G24489" s="36">
        <f t="shared" si="766"/>
        <v>105057.81153833945</v>
      </c>
      <c r="H24489" s="31">
        <f t="shared" si="767"/>
        <v>603</v>
      </c>
    </row>
    <row r="24490" spans="1:8">
      <c r="A24490" s="6">
        <v>603</v>
      </c>
      <c r="B24490">
        <v>10.0177386818999</v>
      </c>
      <c r="C24490">
        <v>105.796381315</v>
      </c>
      <c r="D24490" s="6">
        <v>105411.10983435584</v>
      </c>
      <c r="E24490" s="36" t="s">
        <v>9</v>
      </c>
      <c r="F24490" s="36">
        <v>0</v>
      </c>
      <c r="G24490" s="36">
        <f t="shared" si="766"/>
        <v>105411.10983435584</v>
      </c>
      <c r="H24490" s="31">
        <f t="shared" si="767"/>
        <v>603</v>
      </c>
    </row>
    <row r="24491" spans="1:8">
      <c r="A24491" s="6">
        <v>603</v>
      </c>
      <c r="B24491">
        <v>10.0565647286</v>
      </c>
      <c r="C24491">
        <v>105.709169786999</v>
      </c>
      <c r="D24491" s="6">
        <v>106060.1478400312</v>
      </c>
      <c r="E24491" s="36" t="s">
        <v>9</v>
      </c>
      <c r="F24491" s="36">
        <v>0</v>
      </c>
      <c r="G24491" s="36">
        <f t="shared" si="766"/>
        <v>106060.1478400312</v>
      </c>
      <c r="H24491" s="31">
        <f t="shared" si="767"/>
        <v>603</v>
      </c>
    </row>
    <row r="24492" spans="1:8">
      <c r="A24492" s="6">
        <v>603</v>
      </c>
      <c r="B24492">
        <v>10.0592819237</v>
      </c>
      <c r="C24492">
        <v>105.681369524</v>
      </c>
      <c r="D24492" s="6">
        <v>106586.48192304652</v>
      </c>
      <c r="E24492" s="36" t="s">
        <v>9</v>
      </c>
      <c r="F24492" s="36">
        <v>0</v>
      </c>
      <c r="G24492" s="36">
        <f t="shared" si="766"/>
        <v>106586.48192304652</v>
      </c>
      <c r="H24492" s="31">
        <f t="shared" si="767"/>
        <v>603</v>
      </c>
    </row>
    <row r="24493" spans="1:8">
      <c r="A24493" s="6">
        <v>603</v>
      </c>
      <c r="B24493">
        <v>10.075432745400001</v>
      </c>
      <c r="C24493">
        <v>105.680829966</v>
      </c>
      <c r="D24493" s="6">
        <v>106747.8396327502</v>
      </c>
      <c r="E24493" s="36" t="s">
        <v>9</v>
      </c>
      <c r="F24493" s="36">
        <v>0</v>
      </c>
      <c r="G24493" s="36">
        <f t="shared" si="766"/>
        <v>106747.8396327502</v>
      </c>
      <c r="H24493" s="31">
        <f t="shared" si="767"/>
        <v>603</v>
      </c>
    </row>
    <row r="24494" spans="1:8">
      <c r="A24494" s="6">
        <v>603</v>
      </c>
      <c r="B24494">
        <v>9.9591937984799905</v>
      </c>
      <c r="C24494">
        <v>105.767091279</v>
      </c>
      <c r="D24494" s="6">
        <v>106778.60683451401</v>
      </c>
      <c r="E24494" s="36" t="s">
        <v>9</v>
      </c>
      <c r="F24494" s="36">
        <v>0</v>
      </c>
      <c r="G24494" s="36">
        <f t="shared" si="766"/>
        <v>106778.60683451401</v>
      </c>
      <c r="H24494" s="31">
        <f t="shared" si="767"/>
        <v>603</v>
      </c>
    </row>
    <row r="24495" spans="1:8">
      <c r="A24495" s="6">
        <v>603</v>
      </c>
      <c r="B24495">
        <v>9.9874413585900008</v>
      </c>
      <c r="C24495">
        <v>105.803197614</v>
      </c>
      <c r="D24495" s="6">
        <v>106896.49217071263</v>
      </c>
      <c r="E24495" s="36" t="s">
        <v>9</v>
      </c>
      <c r="F24495" s="36">
        <v>0</v>
      </c>
      <c r="G24495" s="36">
        <f t="shared" si="766"/>
        <v>106896.49217071263</v>
      </c>
      <c r="H24495" s="31">
        <f t="shared" si="767"/>
        <v>603</v>
      </c>
    </row>
    <row r="24496" spans="1:8">
      <c r="A24496" s="6">
        <v>604</v>
      </c>
      <c r="B24496">
        <v>10.0887595815</v>
      </c>
      <c r="C24496">
        <v>105.69678642700001</v>
      </c>
      <c r="D24496" s="6">
        <v>1444.4892394979288</v>
      </c>
      <c r="E24496" s="36" t="s">
        <v>9</v>
      </c>
      <c r="F24496" s="36">
        <v>0</v>
      </c>
      <c r="G24496" s="36">
        <f t="shared" si="766"/>
        <v>1444.4892394979288</v>
      </c>
      <c r="H24496" s="31">
        <f t="shared" si="767"/>
        <v>604</v>
      </c>
    </row>
    <row r="24497" spans="1:8">
      <c r="A24497" s="6">
        <v>604</v>
      </c>
      <c r="B24497">
        <v>10.0859221968</v>
      </c>
      <c r="C24497">
        <v>105.694615094</v>
      </c>
      <c r="D24497" s="6">
        <v>1493.8168555943832</v>
      </c>
      <c r="E24497" s="36" t="s">
        <v>9</v>
      </c>
      <c r="F24497" s="36">
        <v>0</v>
      </c>
      <c r="G24497" s="36">
        <f t="shared" ref="G24497:G24560" si="768">D24497</f>
        <v>1493.8168555943832</v>
      </c>
      <c r="H24497" s="31">
        <f t="shared" ref="H24497:H24560" si="769">A24497</f>
        <v>604</v>
      </c>
    </row>
    <row r="24498" spans="1:8">
      <c r="A24498" s="6">
        <v>604</v>
      </c>
      <c r="B24498">
        <v>10.0878632433999</v>
      </c>
      <c r="C24498">
        <v>105.693772366999</v>
      </c>
      <c r="D24498" s="6">
        <v>1536.5368280931582</v>
      </c>
      <c r="E24498" s="36" t="s">
        <v>9</v>
      </c>
      <c r="F24498" s="36">
        <v>0</v>
      </c>
      <c r="G24498" s="36">
        <f t="shared" si="768"/>
        <v>1536.5368280931582</v>
      </c>
      <c r="H24498" s="31">
        <f t="shared" si="769"/>
        <v>604</v>
      </c>
    </row>
    <row r="24499" spans="1:8">
      <c r="A24499" s="6">
        <v>604</v>
      </c>
      <c r="B24499">
        <v>10.080527736300001</v>
      </c>
      <c r="C24499">
        <v>105.68532786</v>
      </c>
      <c r="D24499" s="6">
        <v>1555.2613795782092</v>
      </c>
      <c r="E24499" s="36" t="s">
        <v>9</v>
      </c>
      <c r="F24499" s="36">
        <v>0</v>
      </c>
      <c r="G24499" s="36">
        <f t="shared" si="768"/>
        <v>1555.2613795782092</v>
      </c>
      <c r="H24499" s="31">
        <f t="shared" si="769"/>
        <v>604</v>
      </c>
    </row>
    <row r="24500" spans="1:8">
      <c r="A24500" s="6">
        <v>604</v>
      </c>
      <c r="B24500">
        <v>10.0680594658999</v>
      </c>
      <c r="C24500">
        <v>105.706838271</v>
      </c>
      <c r="D24500" s="6">
        <v>1597.0509173075989</v>
      </c>
      <c r="E24500" s="36" t="s">
        <v>9</v>
      </c>
      <c r="F24500" s="36">
        <v>0</v>
      </c>
      <c r="G24500" s="36">
        <f t="shared" si="768"/>
        <v>1597.0509173075989</v>
      </c>
      <c r="H24500" s="31">
        <f t="shared" si="769"/>
        <v>604</v>
      </c>
    </row>
    <row r="24501" spans="1:8">
      <c r="A24501" s="6">
        <v>604</v>
      </c>
      <c r="B24501">
        <v>10.0735422651</v>
      </c>
      <c r="C24501">
        <v>105.672333335999</v>
      </c>
      <c r="D24501" s="6">
        <v>1610.1922738204069</v>
      </c>
      <c r="E24501" s="36" t="s">
        <v>9</v>
      </c>
      <c r="F24501" s="36">
        <v>0</v>
      </c>
      <c r="G24501" s="36">
        <f t="shared" si="768"/>
        <v>1610.1922738204069</v>
      </c>
      <c r="H24501" s="31">
        <f t="shared" si="769"/>
        <v>604</v>
      </c>
    </row>
    <row r="24502" spans="1:8">
      <c r="A24502" s="6">
        <v>604</v>
      </c>
      <c r="B24502">
        <v>10.050407199</v>
      </c>
      <c r="C24502">
        <v>105.716934534999</v>
      </c>
      <c r="D24502" s="6">
        <v>1658.0832747534673</v>
      </c>
      <c r="E24502" s="36" t="s">
        <v>9</v>
      </c>
      <c r="F24502" s="36">
        <v>0</v>
      </c>
      <c r="G24502" s="36">
        <f t="shared" si="768"/>
        <v>1658.0832747534673</v>
      </c>
      <c r="H24502" s="31">
        <f t="shared" si="769"/>
        <v>604</v>
      </c>
    </row>
    <row r="24503" spans="1:8">
      <c r="A24503" s="6">
        <v>604</v>
      </c>
      <c r="B24503">
        <v>10.071555092500001</v>
      </c>
      <c r="C24503">
        <v>105.693564839999</v>
      </c>
      <c r="D24503" s="6">
        <v>1668.5020573362492</v>
      </c>
      <c r="E24503" s="36" t="s">
        <v>9</v>
      </c>
      <c r="F24503" s="36">
        <v>0</v>
      </c>
      <c r="G24503" s="36">
        <f t="shared" si="768"/>
        <v>1668.5020573362492</v>
      </c>
      <c r="H24503" s="31">
        <f t="shared" si="769"/>
        <v>604</v>
      </c>
    </row>
    <row r="24504" spans="1:8">
      <c r="A24504" s="6">
        <v>604</v>
      </c>
      <c r="B24504">
        <v>10.0686378843999</v>
      </c>
      <c r="C24504">
        <v>105.707241477</v>
      </c>
      <c r="D24504" s="6">
        <v>1716.6713648261409</v>
      </c>
      <c r="E24504" s="36" t="s">
        <v>9</v>
      </c>
      <c r="F24504" s="36">
        <v>0</v>
      </c>
      <c r="G24504" s="36">
        <f t="shared" si="768"/>
        <v>1716.6713648261409</v>
      </c>
      <c r="H24504" s="31">
        <f t="shared" si="769"/>
        <v>604</v>
      </c>
    </row>
    <row r="24505" spans="1:8">
      <c r="A24505" s="6">
        <v>604</v>
      </c>
      <c r="B24505">
        <v>10.0722657339</v>
      </c>
      <c r="C24505">
        <v>105.66850018700001</v>
      </c>
      <c r="D24505" s="6">
        <v>1880.353222050494</v>
      </c>
      <c r="E24505" s="36" t="s">
        <v>9</v>
      </c>
      <c r="F24505" s="36">
        <v>0</v>
      </c>
      <c r="G24505" s="36">
        <f t="shared" si="768"/>
        <v>1880.353222050494</v>
      </c>
      <c r="H24505" s="31">
        <f t="shared" si="769"/>
        <v>604</v>
      </c>
    </row>
    <row r="24506" spans="1:8">
      <c r="A24506" s="6">
        <v>604</v>
      </c>
      <c r="B24506">
        <v>10.060342324100001</v>
      </c>
      <c r="C24506">
        <v>105.67798117300001</v>
      </c>
      <c r="D24506" s="6">
        <v>1974.7483677723524</v>
      </c>
      <c r="E24506" s="36" t="s">
        <v>9</v>
      </c>
      <c r="F24506" s="36">
        <v>0</v>
      </c>
      <c r="G24506" s="36">
        <f t="shared" si="768"/>
        <v>1974.7483677723524</v>
      </c>
      <c r="H24506" s="31">
        <f t="shared" si="769"/>
        <v>604</v>
      </c>
    </row>
    <row r="24507" spans="1:8">
      <c r="A24507" s="6">
        <v>604</v>
      </c>
      <c r="B24507">
        <v>10.0493364663</v>
      </c>
      <c r="C24507">
        <v>105.72999031400001</v>
      </c>
      <c r="D24507" s="6">
        <v>2068.8077712922536</v>
      </c>
      <c r="E24507" s="36" t="s">
        <v>9</v>
      </c>
      <c r="F24507" s="36">
        <v>0</v>
      </c>
      <c r="G24507" s="36">
        <f t="shared" si="768"/>
        <v>2068.8077712922536</v>
      </c>
      <c r="H24507" s="31">
        <f t="shared" si="769"/>
        <v>604</v>
      </c>
    </row>
    <row r="24508" spans="1:8">
      <c r="A24508" s="6">
        <v>604</v>
      </c>
      <c r="B24508">
        <v>10.049101178500001</v>
      </c>
      <c r="C24508">
        <v>105.737202892</v>
      </c>
      <c r="D24508" s="6">
        <v>2180.9750825224655</v>
      </c>
      <c r="E24508" s="36" t="s">
        <v>9</v>
      </c>
      <c r="F24508" s="36">
        <v>0</v>
      </c>
      <c r="G24508" s="36">
        <f t="shared" si="768"/>
        <v>2180.9750825224655</v>
      </c>
      <c r="H24508" s="31">
        <f t="shared" si="769"/>
        <v>604</v>
      </c>
    </row>
    <row r="24509" spans="1:8">
      <c r="A24509" s="6">
        <v>604</v>
      </c>
      <c r="B24509">
        <v>10.0796662217</v>
      </c>
      <c r="C24509">
        <v>105.67196005</v>
      </c>
      <c r="D24509" s="6">
        <v>2223.9116863023769</v>
      </c>
      <c r="E24509" s="36" t="s">
        <v>9</v>
      </c>
      <c r="F24509" s="36">
        <v>0</v>
      </c>
      <c r="G24509" s="36">
        <f t="shared" si="768"/>
        <v>2223.9116863023769</v>
      </c>
      <c r="H24509" s="31">
        <f t="shared" si="769"/>
        <v>604</v>
      </c>
    </row>
    <row r="24510" spans="1:8">
      <c r="A24510" s="6">
        <v>604</v>
      </c>
      <c r="B24510">
        <v>10.0574370087999</v>
      </c>
      <c r="C24510">
        <v>105.675410646</v>
      </c>
      <c r="D24510" s="6">
        <v>2267.6752440046102</v>
      </c>
      <c r="E24510" s="36" t="s">
        <v>9</v>
      </c>
      <c r="F24510" s="36">
        <v>0</v>
      </c>
      <c r="G24510" s="36">
        <f t="shared" si="768"/>
        <v>2267.6752440046102</v>
      </c>
      <c r="H24510" s="31">
        <f t="shared" si="769"/>
        <v>604</v>
      </c>
    </row>
    <row r="24511" spans="1:8">
      <c r="A24511" s="6">
        <v>604</v>
      </c>
      <c r="B24511">
        <v>10.0768981539</v>
      </c>
      <c r="C24511">
        <v>105.670292442999</v>
      </c>
      <c r="D24511" s="6">
        <v>2439.7804146464409</v>
      </c>
      <c r="E24511" s="36" t="s">
        <v>9</v>
      </c>
      <c r="F24511" s="36">
        <v>0</v>
      </c>
      <c r="G24511" s="36">
        <f t="shared" si="768"/>
        <v>2439.7804146464409</v>
      </c>
      <c r="H24511" s="31">
        <f t="shared" si="769"/>
        <v>604</v>
      </c>
    </row>
    <row r="24512" spans="1:8">
      <c r="A24512" s="6">
        <v>604</v>
      </c>
      <c r="B24512">
        <v>10.048228760600001</v>
      </c>
      <c r="C24512">
        <v>105.74414992</v>
      </c>
      <c r="D24512" s="6">
        <v>2569.8491168806845</v>
      </c>
      <c r="E24512" s="36" t="s">
        <v>9</v>
      </c>
      <c r="F24512" s="36">
        <v>0</v>
      </c>
      <c r="G24512" s="36">
        <f t="shared" si="768"/>
        <v>2569.8491168806845</v>
      </c>
      <c r="H24512" s="31">
        <f t="shared" si="769"/>
        <v>604</v>
      </c>
    </row>
    <row r="24513" spans="1:8">
      <c r="A24513" s="6">
        <v>604</v>
      </c>
      <c r="B24513">
        <v>10.0775661999</v>
      </c>
      <c r="C24513">
        <v>105.66836889</v>
      </c>
      <c r="D24513" s="6">
        <v>2586.5116646049969</v>
      </c>
      <c r="E24513" s="36" t="s">
        <v>9</v>
      </c>
      <c r="F24513" s="36">
        <v>0</v>
      </c>
      <c r="G24513" s="36">
        <f t="shared" si="768"/>
        <v>2586.5116646049969</v>
      </c>
      <c r="H24513" s="31">
        <f t="shared" si="769"/>
        <v>604</v>
      </c>
    </row>
    <row r="24514" spans="1:8">
      <c r="A24514" s="6">
        <v>604</v>
      </c>
      <c r="B24514">
        <v>10.074527418800001</v>
      </c>
      <c r="C24514">
        <v>105.67214674900001</v>
      </c>
      <c r="D24514" s="6">
        <v>2813.3664529088414</v>
      </c>
      <c r="E24514" s="36" t="s">
        <v>9</v>
      </c>
      <c r="F24514" s="36">
        <v>0</v>
      </c>
      <c r="G24514" s="36">
        <f t="shared" si="768"/>
        <v>2813.3664529088414</v>
      </c>
      <c r="H24514" s="31">
        <f t="shared" si="769"/>
        <v>604</v>
      </c>
    </row>
    <row r="24515" spans="1:8">
      <c r="A24515" s="6">
        <v>604</v>
      </c>
      <c r="B24515">
        <v>10.047962689</v>
      </c>
      <c r="C24515">
        <v>105.706524293</v>
      </c>
      <c r="D24515" s="6">
        <v>2878.8525657138389</v>
      </c>
      <c r="E24515" s="36" t="s">
        <v>9</v>
      </c>
      <c r="F24515" s="36">
        <v>0</v>
      </c>
      <c r="G24515" s="36">
        <f t="shared" si="768"/>
        <v>2878.8525657138389</v>
      </c>
      <c r="H24515" s="31">
        <f t="shared" si="769"/>
        <v>604</v>
      </c>
    </row>
    <row r="24516" spans="1:8">
      <c r="A24516" s="6">
        <v>604</v>
      </c>
      <c r="B24516">
        <v>10.0738090051999</v>
      </c>
      <c r="C24516">
        <v>105.701426049999</v>
      </c>
      <c r="D24516" s="6">
        <v>2905.998632619518</v>
      </c>
      <c r="E24516" s="36" t="s">
        <v>9</v>
      </c>
      <c r="F24516" s="36">
        <v>0</v>
      </c>
      <c r="G24516" s="36">
        <f t="shared" si="768"/>
        <v>2905.998632619518</v>
      </c>
      <c r="H24516" s="31">
        <f t="shared" si="769"/>
        <v>604</v>
      </c>
    </row>
    <row r="24517" spans="1:8">
      <c r="A24517" s="6">
        <v>604</v>
      </c>
      <c r="B24517">
        <v>10.065627684700001</v>
      </c>
      <c r="C24517">
        <v>105.678352092</v>
      </c>
      <c r="D24517" s="6">
        <v>2914.1942885798267</v>
      </c>
      <c r="E24517" s="36" t="s">
        <v>9</v>
      </c>
      <c r="F24517" s="36">
        <v>0</v>
      </c>
      <c r="G24517" s="36">
        <f t="shared" si="768"/>
        <v>2914.1942885798267</v>
      </c>
      <c r="H24517" s="31">
        <f t="shared" si="769"/>
        <v>604</v>
      </c>
    </row>
    <row r="24518" spans="1:8">
      <c r="A24518" s="6">
        <v>604</v>
      </c>
      <c r="B24518">
        <v>10.0844792175</v>
      </c>
      <c r="C24518">
        <v>105.698147702</v>
      </c>
      <c r="D24518" s="6">
        <v>2973.4016366900278</v>
      </c>
      <c r="E24518" s="36" t="s">
        <v>9</v>
      </c>
      <c r="F24518" s="36">
        <v>0</v>
      </c>
      <c r="G24518" s="36">
        <f t="shared" si="768"/>
        <v>2973.4016366900278</v>
      </c>
      <c r="H24518" s="31">
        <f t="shared" si="769"/>
        <v>604</v>
      </c>
    </row>
    <row r="24519" spans="1:8">
      <c r="A24519" s="6">
        <v>604</v>
      </c>
      <c r="B24519">
        <v>10.077184643200001</v>
      </c>
      <c r="C24519">
        <v>105.666615265</v>
      </c>
      <c r="D24519" s="6">
        <v>2990.0009682570944</v>
      </c>
      <c r="E24519" s="36" t="s">
        <v>9</v>
      </c>
      <c r="F24519" s="36">
        <v>0</v>
      </c>
      <c r="G24519" s="36">
        <f t="shared" si="768"/>
        <v>2990.0009682570944</v>
      </c>
      <c r="H24519" s="31">
        <f t="shared" si="769"/>
        <v>604</v>
      </c>
    </row>
    <row r="24520" spans="1:8">
      <c r="A24520" s="6">
        <v>604</v>
      </c>
      <c r="B24520">
        <v>10.0705794629</v>
      </c>
      <c r="C24520">
        <v>105.67672455</v>
      </c>
      <c r="D24520" s="6">
        <v>3617.0962626001251</v>
      </c>
      <c r="E24520" s="36" t="s">
        <v>9</v>
      </c>
      <c r="F24520" s="36">
        <v>0</v>
      </c>
      <c r="G24520" s="36">
        <f t="shared" si="768"/>
        <v>3617.0962626001251</v>
      </c>
      <c r="H24520" s="31">
        <f t="shared" si="769"/>
        <v>604</v>
      </c>
    </row>
    <row r="24521" spans="1:8">
      <c r="A24521" s="6">
        <v>604</v>
      </c>
      <c r="B24521">
        <v>10.0575413814</v>
      </c>
      <c r="C24521">
        <v>105.70955865800001</v>
      </c>
      <c r="D24521" s="6">
        <v>3651.1594869051673</v>
      </c>
      <c r="E24521" s="36" t="s">
        <v>9</v>
      </c>
      <c r="F24521" s="36">
        <v>0</v>
      </c>
      <c r="G24521" s="36">
        <f t="shared" si="768"/>
        <v>3651.1594869051673</v>
      </c>
      <c r="H24521" s="31">
        <f t="shared" si="769"/>
        <v>604</v>
      </c>
    </row>
    <row r="24522" spans="1:8">
      <c r="A24522" s="6">
        <v>604</v>
      </c>
      <c r="B24522">
        <v>10.0991968929</v>
      </c>
      <c r="C24522">
        <v>105.704542751999</v>
      </c>
      <c r="D24522" s="6">
        <v>3680.6461354188041</v>
      </c>
      <c r="E24522" s="36" t="s">
        <v>9</v>
      </c>
      <c r="F24522" s="36">
        <v>0</v>
      </c>
      <c r="G24522" s="36">
        <f t="shared" si="768"/>
        <v>3680.6461354188041</v>
      </c>
      <c r="H24522" s="31">
        <f t="shared" si="769"/>
        <v>604</v>
      </c>
    </row>
    <row r="24523" spans="1:8">
      <c r="A24523" s="6">
        <v>604</v>
      </c>
      <c r="B24523">
        <v>10.0515378638</v>
      </c>
      <c r="C24523">
        <v>105.730883553</v>
      </c>
      <c r="D24523" s="6">
        <v>3683.1729845503596</v>
      </c>
      <c r="E24523" s="36" t="s">
        <v>9</v>
      </c>
      <c r="F24523" s="36">
        <v>0</v>
      </c>
      <c r="G24523" s="36">
        <f t="shared" si="768"/>
        <v>3683.1729845503596</v>
      </c>
      <c r="H24523" s="31">
        <f t="shared" si="769"/>
        <v>604</v>
      </c>
    </row>
    <row r="24524" spans="1:8">
      <c r="A24524" s="6">
        <v>604</v>
      </c>
      <c r="B24524">
        <v>10.0612274186</v>
      </c>
      <c r="C24524">
        <v>105.718824919</v>
      </c>
      <c r="D24524" s="6">
        <v>3782.2301082930549</v>
      </c>
      <c r="E24524" s="36" t="s">
        <v>9</v>
      </c>
      <c r="F24524" s="36">
        <v>0</v>
      </c>
      <c r="G24524" s="36">
        <f t="shared" si="768"/>
        <v>3782.2301082930549</v>
      </c>
      <c r="H24524" s="31">
        <f t="shared" si="769"/>
        <v>604</v>
      </c>
    </row>
    <row r="24525" spans="1:8">
      <c r="A24525" s="6">
        <v>604</v>
      </c>
      <c r="B24525">
        <v>10.0696206074999</v>
      </c>
      <c r="C24525">
        <v>105.705998153</v>
      </c>
      <c r="D24525" s="6">
        <v>3822.8561392482284</v>
      </c>
      <c r="E24525" s="36" t="s">
        <v>9</v>
      </c>
      <c r="F24525" s="36">
        <v>0</v>
      </c>
      <c r="G24525" s="36">
        <f t="shared" si="768"/>
        <v>3822.8561392482284</v>
      </c>
      <c r="H24525" s="31">
        <f t="shared" si="769"/>
        <v>604</v>
      </c>
    </row>
    <row r="24526" spans="1:8">
      <c r="A24526" s="6">
        <v>604</v>
      </c>
      <c r="B24526">
        <v>10.075064554800001</v>
      </c>
      <c r="C24526">
        <v>105.69979689</v>
      </c>
      <c r="D24526" s="6">
        <v>3867.4073007191587</v>
      </c>
      <c r="E24526" s="36" t="s">
        <v>9</v>
      </c>
      <c r="F24526" s="36">
        <v>0</v>
      </c>
      <c r="G24526" s="36">
        <f t="shared" si="768"/>
        <v>3867.4073007191587</v>
      </c>
      <c r="H24526" s="31">
        <f t="shared" si="769"/>
        <v>604</v>
      </c>
    </row>
    <row r="24527" spans="1:8">
      <c r="A24527" s="6">
        <v>604</v>
      </c>
      <c r="B24527">
        <v>10.0716621630999</v>
      </c>
      <c r="C24527">
        <v>105.677494337</v>
      </c>
      <c r="D24527" s="6">
        <v>3945.4580430169185</v>
      </c>
      <c r="E24527" s="36" t="s">
        <v>9</v>
      </c>
      <c r="F24527" s="36">
        <v>0</v>
      </c>
      <c r="G24527" s="36">
        <f t="shared" si="768"/>
        <v>3945.4580430169185</v>
      </c>
      <c r="H24527" s="31">
        <f t="shared" si="769"/>
        <v>604</v>
      </c>
    </row>
    <row r="24528" spans="1:8">
      <c r="A24528" s="6">
        <v>604</v>
      </c>
      <c r="B24528">
        <v>10.0654644155999</v>
      </c>
      <c r="C24528">
        <v>105.673850763999</v>
      </c>
      <c r="D24528" s="6">
        <v>3985.4444985734794</v>
      </c>
      <c r="E24528" s="36" t="s">
        <v>9</v>
      </c>
      <c r="F24528" s="36">
        <v>0</v>
      </c>
      <c r="G24528" s="36">
        <f t="shared" si="768"/>
        <v>3985.4444985734794</v>
      </c>
      <c r="H24528" s="31">
        <f t="shared" si="769"/>
        <v>604</v>
      </c>
    </row>
    <row r="24529" spans="1:8">
      <c r="A24529" s="6">
        <v>604</v>
      </c>
      <c r="B24529">
        <v>10.0490928559</v>
      </c>
      <c r="C24529">
        <v>105.728832518999</v>
      </c>
      <c r="D24529" s="6">
        <v>4024.4161838522591</v>
      </c>
      <c r="E24529" s="36" t="s">
        <v>9</v>
      </c>
      <c r="F24529" s="36">
        <v>0</v>
      </c>
      <c r="G24529" s="36">
        <f t="shared" si="768"/>
        <v>4024.4161838522591</v>
      </c>
      <c r="H24529" s="31">
        <f t="shared" si="769"/>
        <v>604</v>
      </c>
    </row>
    <row r="24530" spans="1:8">
      <c r="A24530" s="6">
        <v>604</v>
      </c>
      <c r="B24530">
        <v>10.0575546443</v>
      </c>
      <c r="C24530">
        <v>105.693108061</v>
      </c>
      <c r="D24530" s="6">
        <v>4052.2552210983358</v>
      </c>
      <c r="E24530" s="36" t="s">
        <v>9</v>
      </c>
      <c r="F24530" s="36">
        <v>0</v>
      </c>
      <c r="G24530" s="36">
        <f t="shared" si="768"/>
        <v>4052.2552210983358</v>
      </c>
      <c r="H24530" s="31">
        <f t="shared" si="769"/>
        <v>604</v>
      </c>
    </row>
    <row r="24531" spans="1:8">
      <c r="A24531" s="6">
        <v>604</v>
      </c>
      <c r="B24531">
        <v>10.0522007829</v>
      </c>
      <c r="C24531">
        <v>105.730857262</v>
      </c>
      <c r="D24531" s="6">
        <v>4156.6766254128679</v>
      </c>
      <c r="E24531" s="36" t="s">
        <v>9</v>
      </c>
      <c r="F24531" s="36">
        <v>0</v>
      </c>
      <c r="G24531" s="36">
        <f t="shared" si="768"/>
        <v>4156.6766254128679</v>
      </c>
      <c r="H24531" s="31">
        <f t="shared" si="769"/>
        <v>604</v>
      </c>
    </row>
    <row r="24532" spans="1:8">
      <c r="A24532" s="6">
        <v>604</v>
      </c>
      <c r="B24532">
        <v>10.060760081</v>
      </c>
      <c r="C24532">
        <v>105.674456667</v>
      </c>
      <c r="D24532" s="6">
        <v>4161.6112033453956</v>
      </c>
      <c r="E24532" s="36" t="s">
        <v>9</v>
      </c>
      <c r="F24532" s="36">
        <v>0</v>
      </c>
      <c r="G24532" s="36">
        <f t="shared" si="768"/>
        <v>4161.6112033453956</v>
      </c>
      <c r="H24532" s="31">
        <f t="shared" si="769"/>
        <v>604</v>
      </c>
    </row>
    <row r="24533" spans="1:8">
      <c r="A24533" s="6">
        <v>604</v>
      </c>
      <c r="B24533">
        <v>10.0653095952</v>
      </c>
      <c r="C24533">
        <v>105.69293603200001</v>
      </c>
      <c r="D24533" s="6">
        <v>4181.7525492492723</v>
      </c>
      <c r="E24533" s="36" t="s">
        <v>9</v>
      </c>
      <c r="F24533" s="36">
        <v>0</v>
      </c>
      <c r="G24533" s="36">
        <f t="shared" si="768"/>
        <v>4181.7525492492723</v>
      </c>
      <c r="H24533" s="31">
        <f t="shared" si="769"/>
        <v>604</v>
      </c>
    </row>
    <row r="24534" spans="1:8">
      <c r="A24534" s="6">
        <v>604</v>
      </c>
      <c r="B24534">
        <v>10.055320499900001</v>
      </c>
      <c r="C24534">
        <v>105.740503309999</v>
      </c>
      <c r="D24534" s="6">
        <v>4209.4604616605129</v>
      </c>
      <c r="E24534" s="36" t="s">
        <v>9</v>
      </c>
      <c r="F24534" s="36">
        <v>0</v>
      </c>
      <c r="G24534" s="36">
        <f t="shared" si="768"/>
        <v>4209.4604616605129</v>
      </c>
      <c r="H24534" s="31">
        <f t="shared" si="769"/>
        <v>604</v>
      </c>
    </row>
    <row r="24535" spans="1:8">
      <c r="A24535" s="6">
        <v>604</v>
      </c>
      <c r="B24535">
        <v>10.0712349652</v>
      </c>
      <c r="C24535">
        <v>105.678218031</v>
      </c>
      <c r="D24535" s="6">
        <v>4244.4502122962513</v>
      </c>
      <c r="E24535" s="36" t="s">
        <v>9</v>
      </c>
      <c r="F24535" s="36">
        <v>0</v>
      </c>
      <c r="G24535" s="36">
        <f t="shared" si="768"/>
        <v>4244.4502122962513</v>
      </c>
      <c r="H24535" s="31">
        <f t="shared" si="769"/>
        <v>604</v>
      </c>
    </row>
    <row r="24536" spans="1:8">
      <c r="A24536" s="6">
        <v>604</v>
      </c>
      <c r="B24536">
        <v>10.087620983900001</v>
      </c>
      <c r="C24536">
        <v>105.696501115</v>
      </c>
      <c r="D24536" s="6">
        <v>4400.3283736666517</v>
      </c>
      <c r="E24536" s="36" t="s">
        <v>9</v>
      </c>
      <c r="F24536" s="36">
        <v>0</v>
      </c>
      <c r="G24536" s="36">
        <f t="shared" si="768"/>
        <v>4400.3283736666517</v>
      </c>
      <c r="H24536" s="31">
        <f t="shared" si="769"/>
        <v>604</v>
      </c>
    </row>
    <row r="24537" spans="1:8">
      <c r="A24537" s="6">
        <v>604</v>
      </c>
      <c r="B24537">
        <v>10.07310008</v>
      </c>
      <c r="C24537">
        <v>105.67278666</v>
      </c>
      <c r="D24537" s="6">
        <v>4474.8378142008478</v>
      </c>
      <c r="E24537" s="36" t="s">
        <v>9</v>
      </c>
      <c r="F24537" s="36">
        <v>0</v>
      </c>
      <c r="G24537" s="36">
        <f t="shared" si="768"/>
        <v>4474.8378142008478</v>
      </c>
      <c r="H24537" s="31">
        <f t="shared" si="769"/>
        <v>604</v>
      </c>
    </row>
    <row r="24538" spans="1:8">
      <c r="A24538" s="6">
        <v>604</v>
      </c>
      <c r="B24538">
        <v>10.0544990358999</v>
      </c>
      <c r="C24538">
        <v>105.73267638900001</v>
      </c>
      <c r="D24538" s="6">
        <v>4547.9490188111286</v>
      </c>
      <c r="E24538" s="36" t="s">
        <v>9</v>
      </c>
      <c r="F24538" s="36">
        <v>0</v>
      </c>
      <c r="G24538" s="36">
        <f t="shared" si="768"/>
        <v>4547.9490188111286</v>
      </c>
      <c r="H24538" s="31">
        <f t="shared" si="769"/>
        <v>604</v>
      </c>
    </row>
    <row r="24539" spans="1:8">
      <c r="A24539" s="6">
        <v>604</v>
      </c>
      <c r="B24539">
        <v>10.042061216</v>
      </c>
      <c r="C24539">
        <v>105.712318522999</v>
      </c>
      <c r="D24539" s="6">
        <v>4583.4492789407395</v>
      </c>
      <c r="E24539" s="36" t="s">
        <v>9</v>
      </c>
      <c r="F24539" s="36">
        <v>0</v>
      </c>
      <c r="G24539" s="36">
        <f t="shared" si="768"/>
        <v>4583.4492789407395</v>
      </c>
      <c r="H24539" s="31">
        <f t="shared" si="769"/>
        <v>604</v>
      </c>
    </row>
    <row r="24540" spans="1:8">
      <c r="A24540" s="6">
        <v>604</v>
      </c>
      <c r="B24540">
        <v>10.0482731768</v>
      </c>
      <c r="C24540">
        <v>105.737586537</v>
      </c>
      <c r="D24540" s="6">
        <v>4735.5386410828123</v>
      </c>
      <c r="E24540" s="36" t="s">
        <v>9</v>
      </c>
      <c r="F24540" s="36">
        <v>0</v>
      </c>
      <c r="G24540" s="36">
        <f t="shared" si="768"/>
        <v>4735.5386410828123</v>
      </c>
      <c r="H24540" s="31">
        <f t="shared" si="769"/>
        <v>604</v>
      </c>
    </row>
    <row r="24541" spans="1:8">
      <c r="A24541" s="6">
        <v>604</v>
      </c>
      <c r="B24541">
        <v>10.0723229626999</v>
      </c>
      <c r="C24541">
        <v>105.670866248</v>
      </c>
      <c r="D24541" s="6">
        <v>4849.7803171851319</v>
      </c>
      <c r="E24541" s="36" t="s">
        <v>9</v>
      </c>
      <c r="F24541" s="36">
        <v>0</v>
      </c>
      <c r="G24541" s="36">
        <f t="shared" si="768"/>
        <v>4849.7803171851319</v>
      </c>
      <c r="H24541" s="31">
        <f t="shared" si="769"/>
        <v>604</v>
      </c>
    </row>
    <row r="24542" spans="1:8">
      <c r="A24542" s="6">
        <v>604</v>
      </c>
      <c r="B24542">
        <v>10.075087201300001</v>
      </c>
      <c r="C24542">
        <v>105.666030593</v>
      </c>
      <c r="D24542" s="6">
        <v>4978.2296644589396</v>
      </c>
      <c r="E24542" s="36" t="s">
        <v>9</v>
      </c>
      <c r="F24542" s="36">
        <v>0</v>
      </c>
      <c r="G24542" s="36">
        <f t="shared" si="768"/>
        <v>4978.2296644589396</v>
      </c>
      <c r="H24542" s="31">
        <f t="shared" si="769"/>
        <v>604</v>
      </c>
    </row>
    <row r="24543" spans="1:8">
      <c r="A24543" s="6">
        <v>604</v>
      </c>
      <c r="B24543">
        <v>10.0476447774</v>
      </c>
      <c r="C24543">
        <v>105.719076118</v>
      </c>
      <c r="D24543" s="6">
        <v>5053.6766590157958</v>
      </c>
      <c r="E24543" s="36" t="s">
        <v>9</v>
      </c>
      <c r="F24543" s="36">
        <v>0</v>
      </c>
      <c r="G24543" s="36">
        <f t="shared" si="768"/>
        <v>5053.6766590157958</v>
      </c>
      <c r="H24543" s="31">
        <f t="shared" si="769"/>
        <v>604</v>
      </c>
    </row>
    <row r="24544" spans="1:8">
      <c r="A24544" s="6">
        <v>604</v>
      </c>
      <c r="B24544">
        <v>10.0683545289</v>
      </c>
      <c r="C24544">
        <v>105.693526988</v>
      </c>
      <c r="D24544" s="6">
        <v>5074.5176614025795</v>
      </c>
      <c r="E24544" s="36" t="s">
        <v>9</v>
      </c>
      <c r="F24544" s="36">
        <v>0</v>
      </c>
      <c r="G24544" s="36">
        <f t="shared" si="768"/>
        <v>5074.5176614025795</v>
      </c>
      <c r="H24544" s="31">
        <f t="shared" si="769"/>
        <v>604</v>
      </c>
    </row>
    <row r="24545" spans="1:8">
      <c r="A24545" s="6">
        <v>604</v>
      </c>
      <c r="B24545">
        <v>10.099182509</v>
      </c>
      <c r="C24545">
        <v>105.703628725</v>
      </c>
      <c r="D24545" s="6">
        <v>5114.8496917295115</v>
      </c>
      <c r="E24545" s="36" t="s">
        <v>9</v>
      </c>
      <c r="F24545" s="36">
        <v>0</v>
      </c>
      <c r="G24545" s="36">
        <f t="shared" si="768"/>
        <v>5114.8496917295115</v>
      </c>
      <c r="H24545" s="31">
        <f t="shared" si="769"/>
        <v>604</v>
      </c>
    </row>
    <row r="24546" spans="1:8">
      <c r="A24546" s="6">
        <v>604</v>
      </c>
      <c r="B24546">
        <v>10.0531326223</v>
      </c>
      <c r="C24546">
        <v>105.749281826</v>
      </c>
      <c r="D24546" s="6">
        <v>5180.7598297296008</v>
      </c>
      <c r="E24546" s="36" t="s">
        <v>9</v>
      </c>
      <c r="F24546" s="36">
        <v>0</v>
      </c>
      <c r="G24546" s="36">
        <f t="shared" si="768"/>
        <v>5180.7598297296008</v>
      </c>
      <c r="H24546" s="31">
        <f t="shared" si="769"/>
        <v>604</v>
      </c>
    </row>
    <row r="24547" spans="1:8">
      <c r="A24547" s="6">
        <v>604</v>
      </c>
      <c r="B24547">
        <v>10.0575702263999</v>
      </c>
      <c r="C24547">
        <v>105.748467774999</v>
      </c>
      <c r="D24547" s="6">
        <v>5342.7499759208995</v>
      </c>
      <c r="E24547" s="36" t="s">
        <v>9</v>
      </c>
      <c r="F24547" s="36">
        <v>0</v>
      </c>
      <c r="G24547" s="36">
        <f t="shared" si="768"/>
        <v>5342.7499759208995</v>
      </c>
      <c r="H24547" s="31">
        <f t="shared" si="769"/>
        <v>604</v>
      </c>
    </row>
    <row r="24548" spans="1:8">
      <c r="A24548" s="6">
        <v>604</v>
      </c>
      <c r="B24548">
        <v>10.0483878322</v>
      </c>
      <c r="C24548">
        <v>105.733388996</v>
      </c>
      <c r="D24548" s="6">
        <v>5449.1198674323923</v>
      </c>
      <c r="E24548" s="36" t="s">
        <v>9</v>
      </c>
      <c r="F24548" s="36">
        <v>0</v>
      </c>
      <c r="G24548" s="36">
        <f t="shared" si="768"/>
        <v>5449.1198674323923</v>
      </c>
      <c r="H24548" s="31">
        <f t="shared" si="769"/>
        <v>604</v>
      </c>
    </row>
    <row r="24549" spans="1:8">
      <c r="A24549" s="6">
        <v>604</v>
      </c>
      <c r="B24549">
        <v>10.049813478000001</v>
      </c>
      <c r="C24549">
        <v>105.70719499</v>
      </c>
      <c r="D24549" s="6">
        <v>5483.9780863521682</v>
      </c>
      <c r="E24549" s="36" t="s">
        <v>9</v>
      </c>
      <c r="F24549" s="36">
        <v>0</v>
      </c>
      <c r="G24549" s="36">
        <f t="shared" si="768"/>
        <v>5483.9780863521682</v>
      </c>
      <c r="H24549" s="31">
        <f t="shared" si="769"/>
        <v>604</v>
      </c>
    </row>
    <row r="24550" spans="1:8">
      <c r="A24550" s="6">
        <v>604</v>
      </c>
      <c r="B24550">
        <v>10.0683778502999</v>
      </c>
      <c r="C24550">
        <v>105.696979668</v>
      </c>
      <c r="D24550" s="6">
        <v>5484.7663066452324</v>
      </c>
      <c r="E24550" s="36" t="s">
        <v>9</v>
      </c>
      <c r="F24550" s="36">
        <v>0</v>
      </c>
      <c r="G24550" s="36">
        <f t="shared" si="768"/>
        <v>5484.7663066452324</v>
      </c>
      <c r="H24550" s="31">
        <f t="shared" si="769"/>
        <v>604</v>
      </c>
    </row>
    <row r="24551" spans="1:8">
      <c r="A24551" s="6">
        <v>604</v>
      </c>
      <c r="B24551">
        <v>10.0649731459</v>
      </c>
      <c r="C24551">
        <v>105.695787698999</v>
      </c>
      <c r="D24551" s="6">
        <v>5559.7691551904445</v>
      </c>
      <c r="E24551" s="36" t="s">
        <v>9</v>
      </c>
      <c r="F24551" s="36">
        <v>0</v>
      </c>
      <c r="G24551" s="36">
        <f t="shared" si="768"/>
        <v>5559.7691551904445</v>
      </c>
      <c r="H24551" s="31">
        <f t="shared" si="769"/>
        <v>604</v>
      </c>
    </row>
    <row r="24552" spans="1:8">
      <c r="A24552" s="6">
        <v>604</v>
      </c>
      <c r="B24552">
        <v>10.066385281200001</v>
      </c>
      <c r="C24552">
        <v>105.705467011</v>
      </c>
      <c r="D24552" s="6">
        <v>5600.9569459151271</v>
      </c>
      <c r="E24552" s="36" t="s">
        <v>9</v>
      </c>
      <c r="F24552" s="36">
        <v>0</v>
      </c>
      <c r="G24552" s="36">
        <f t="shared" si="768"/>
        <v>5600.9569459151271</v>
      </c>
      <c r="H24552" s="31">
        <f t="shared" si="769"/>
        <v>604</v>
      </c>
    </row>
    <row r="24553" spans="1:8">
      <c r="A24553" s="6">
        <v>604</v>
      </c>
      <c r="B24553">
        <v>10.0887976449</v>
      </c>
      <c r="C24553">
        <v>105.694880101</v>
      </c>
      <c r="D24553" s="6">
        <v>5680.6991708275846</v>
      </c>
      <c r="E24553" s="36" t="s">
        <v>9</v>
      </c>
      <c r="F24553" s="36">
        <v>0</v>
      </c>
      <c r="G24553" s="36">
        <f t="shared" si="768"/>
        <v>5680.6991708275846</v>
      </c>
      <c r="H24553" s="31">
        <f t="shared" si="769"/>
        <v>604</v>
      </c>
    </row>
    <row r="24554" spans="1:8">
      <c r="A24554" s="6">
        <v>604</v>
      </c>
      <c r="B24554">
        <v>10.062391870500001</v>
      </c>
      <c r="C24554">
        <v>105.701304554999</v>
      </c>
      <c r="D24554" s="6">
        <v>5683.0666623334528</v>
      </c>
      <c r="E24554" s="36" t="s">
        <v>9</v>
      </c>
      <c r="F24554" s="36">
        <v>0</v>
      </c>
      <c r="G24554" s="36">
        <f t="shared" si="768"/>
        <v>5683.0666623334528</v>
      </c>
      <c r="H24554" s="31">
        <f t="shared" si="769"/>
        <v>604</v>
      </c>
    </row>
    <row r="24555" spans="1:8">
      <c r="A24555" s="6">
        <v>604</v>
      </c>
      <c r="B24555">
        <v>10.0415854931999</v>
      </c>
      <c r="C24555">
        <v>105.710352495</v>
      </c>
      <c r="D24555" s="6">
        <v>5783.7982917804366</v>
      </c>
      <c r="E24555" s="36" t="s">
        <v>9</v>
      </c>
      <c r="F24555" s="36">
        <v>0</v>
      </c>
      <c r="G24555" s="36">
        <f t="shared" si="768"/>
        <v>5783.7982917804366</v>
      </c>
      <c r="H24555" s="31">
        <f t="shared" si="769"/>
        <v>604</v>
      </c>
    </row>
    <row r="24556" spans="1:8">
      <c r="A24556" s="6">
        <v>604</v>
      </c>
      <c r="B24556">
        <v>10.0707842745999</v>
      </c>
      <c r="C24556">
        <v>105.687704827</v>
      </c>
      <c r="D24556" s="6">
        <v>5832.2178290672437</v>
      </c>
      <c r="E24556" s="36" t="s">
        <v>9</v>
      </c>
      <c r="F24556" s="36">
        <v>0</v>
      </c>
      <c r="G24556" s="36">
        <f t="shared" si="768"/>
        <v>5832.2178290672437</v>
      </c>
      <c r="H24556" s="31">
        <f t="shared" si="769"/>
        <v>604</v>
      </c>
    </row>
    <row r="24557" spans="1:8">
      <c r="A24557" s="6">
        <v>604</v>
      </c>
      <c r="B24557">
        <v>10.073634496</v>
      </c>
      <c r="C24557">
        <v>105.706014764</v>
      </c>
      <c r="D24557" s="6">
        <v>6055.1385818572553</v>
      </c>
      <c r="E24557" s="36" t="s">
        <v>9</v>
      </c>
      <c r="F24557" s="36">
        <v>0</v>
      </c>
      <c r="G24557" s="36">
        <f t="shared" si="768"/>
        <v>6055.1385818572553</v>
      </c>
      <c r="H24557" s="31">
        <f t="shared" si="769"/>
        <v>604</v>
      </c>
    </row>
    <row r="24558" spans="1:8">
      <c r="A24558" s="6">
        <v>604</v>
      </c>
      <c r="B24558">
        <v>10.047515321000001</v>
      </c>
      <c r="C24558">
        <v>105.729852257999</v>
      </c>
      <c r="D24558" s="6">
        <v>6085.720673593607</v>
      </c>
      <c r="E24558" s="36" t="s">
        <v>9</v>
      </c>
      <c r="F24558" s="36">
        <v>0</v>
      </c>
      <c r="G24558" s="36">
        <f t="shared" si="768"/>
        <v>6085.720673593607</v>
      </c>
      <c r="H24558" s="31">
        <f t="shared" si="769"/>
        <v>604</v>
      </c>
    </row>
    <row r="24559" spans="1:8">
      <c r="A24559" s="6">
        <v>604</v>
      </c>
      <c r="B24559">
        <v>10.066037743200001</v>
      </c>
      <c r="C24559">
        <v>105.697987899</v>
      </c>
      <c r="D24559" s="6">
        <v>6090.3657520462912</v>
      </c>
      <c r="E24559" s="36" t="s">
        <v>9</v>
      </c>
      <c r="F24559" s="36">
        <v>0</v>
      </c>
      <c r="G24559" s="36">
        <f t="shared" si="768"/>
        <v>6090.3657520462912</v>
      </c>
      <c r="H24559" s="31">
        <f t="shared" si="769"/>
        <v>604</v>
      </c>
    </row>
    <row r="24560" spans="1:8">
      <c r="A24560" s="6">
        <v>604</v>
      </c>
      <c r="B24560">
        <v>10.074760888</v>
      </c>
      <c r="C24560">
        <v>105.70135751700001</v>
      </c>
      <c r="D24560" s="6">
        <v>6113.674618144235</v>
      </c>
      <c r="E24560" s="36" t="s">
        <v>9</v>
      </c>
      <c r="F24560" s="36">
        <v>0</v>
      </c>
      <c r="G24560" s="36">
        <f t="shared" si="768"/>
        <v>6113.674618144235</v>
      </c>
      <c r="H24560" s="31">
        <f t="shared" si="769"/>
        <v>604</v>
      </c>
    </row>
    <row r="24561" spans="1:8">
      <c r="A24561" s="6">
        <v>604</v>
      </c>
      <c r="B24561">
        <v>10.080043834</v>
      </c>
      <c r="C24561">
        <v>105.684467535</v>
      </c>
      <c r="D24561" s="6">
        <v>6130.0665599620679</v>
      </c>
      <c r="E24561" s="36" t="s">
        <v>9</v>
      </c>
      <c r="F24561" s="36">
        <v>0</v>
      </c>
      <c r="G24561" s="36">
        <f t="shared" ref="G24561:G24624" si="770">D24561</f>
        <v>6130.0665599620679</v>
      </c>
      <c r="H24561" s="31">
        <f t="shared" ref="H24561:H24624" si="771">A24561</f>
        <v>604</v>
      </c>
    </row>
    <row r="24562" spans="1:8">
      <c r="A24562" s="6">
        <v>604</v>
      </c>
      <c r="B24562">
        <v>10.0877277946999</v>
      </c>
      <c r="C24562">
        <v>105.694243836</v>
      </c>
      <c r="D24562" s="6">
        <v>6173.4152774821041</v>
      </c>
      <c r="E24562" s="36" t="s">
        <v>9</v>
      </c>
      <c r="F24562" s="36">
        <v>0</v>
      </c>
      <c r="G24562" s="36">
        <f t="shared" si="770"/>
        <v>6173.4152774821041</v>
      </c>
      <c r="H24562" s="31">
        <f t="shared" si="771"/>
        <v>604</v>
      </c>
    </row>
    <row r="24563" spans="1:8">
      <c r="A24563" s="6">
        <v>604</v>
      </c>
      <c r="B24563">
        <v>10.0617255594999</v>
      </c>
      <c r="C24563">
        <v>105.68995484</v>
      </c>
      <c r="D24563" s="6">
        <v>6226.3133656049922</v>
      </c>
      <c r="E24563" s="36" t="s">
        <v>9</v>
      </c>
      <c r="F24563" s="36">
        <v>0</v>
      </c>
      <c r="G24563" s="36">
        <f t="shared" si="770"/>
        <v>6226.3133656049922</v>
      </c>
      <c r="H24563" s="31">
        <f t="shared" si="771"/>
        <v>604</v>
      </c>
    </row>
    <row r="24564" spans="1:8">
      <c r="A24564" s="6">
        <v>604</v>
      </c>
      <c r="B24564">
        <v>10.0640959585999</v>
      </c>
      <c r="C24564">
        <v>105.71835332000001</v>
      </c>
      <c r="D24564" s="6">
        <v>6234.2895039689556</v>
      </c>
      <c r="E24564" s="36" t="s">
        <v>9</v>
      </c>
      <c r="F24564" s="36">
        <v>0</v>
      </c>
      <c r="G24564" s="36">
        <f t="shared" si="770"/>
        <v>6234.2895039689556</v>
      </c>
      <c r="H24564" s="31">
        <f t="shared" si="771"/>
        <v>604</v>
      </c>
    </row>
    <row r="24565" spans="1:8">
      <c r="A24565" s="6">
        <v>604</v>
      </c>
      <c r="B24565">
        <v>10.0601802462</v>
      </c>
      <c r="C24565">
        <v>105.696093688999</v>
      </c>
      <c r="D24565" s="6">
        <v>6343.0038421994113</v>
      </c>
      <c r="E24565" s="36" t="s">
        <v>9</v>
      </c>
      <c r="F24565" s="36">
        <v>0</v>
      </c>
      <c r="G24565" s="36">
        <f t="shared" si="770"/>
        <v>6343.0038421994113</v>
      </c>
      <c r="H24565" s="31">
        <f t="shared" si="771"/>
        <v>604</v>
      </c>
    </row>
    <row r="24566" spans="1:8">
      <c r="A24566" s="6">
        <v>604</v>
      </c>
      <c r="B24566">
        <v>10.0687157016</v>
      </c>
      <c r="C24566">
        <v>105.687200657999</v>
      </c>
      <c r="D24566" s="6">
        <v>6484.004240565484</v>
      </c>
      <c r="E24566" s="36" t="s">
        <v>9</v>
      </c>
      <c r="F24566" s="36">
        <v>0</v>
      </c>
      <c r="G24566" s="36">
        <f t="shared" si="770"/>
        <v>6484.004240565484</v>
      </c>
      <c r="H24566" s="31">
        <f t="shared" si="771"/>
        <v>604</v>
      </c>
    </row>
    <row r="24567" spans="1:8">
      <c r="A24567" s="6">
        <v>604</v>
      </c>
      <c r="B24567">
        <v>10.044267292300001</v>
      </c>
      <c r="C24567">
        <v>105.70870528</v>
      </c>
      <c r="D24567" s="6">
        <v>6689.5284962336964</v>
      </c>
      <c r="E24567" s="36" t="s">
        <v>9</v>
      </c>
      <c r="F24567" s="36">
        <v>0</v>
      </c>
      <c r="G24567" s="36">
        <f t="shared" si="770"/>
        <v>6689.5284962336964</v>
      </c>
      <c r="H24567" s="31">
        <f t="shared" si="771"/>
        <v>604</v>
      </c>
    </row>
    <row r="24568" spans="1:8">
      <c r="A24568" s="6">
        <v>604</v>
      </c>
      <c r="B24568">
        <v>10.0697179767</v>
      </c>
      <c r="C24568">
        <v>105.712616295</v>
      </c>
      <c r="D24568" s="6">
        <v>6760.497872423236</v>
      </c>
      <c r="E24568" s="36" t="s">
        <v>9</v>
      </c>
      <c r="F24568" s="36">
        <v>0</v>
      </c>
      <c r="G24568" s="36">
        <f t="shared" si="770"/>
        <v>6760.497872423236</v>
      </c>
      <c r="H24568" s="31">
        <f t="shared" si="771"/>
        <v>604</v>
      </c>
    </row>
    <row r="24569" spans="1:8">
      <c r="A24569" s="6">
        <v>604</v>
      </c>
      <c r="B24569">
        <v>10.0538383282999</v>
      </c>
      <c r="C24569">
        <v>105.743036867</v>
      </c>
      <c r="D24569" s="6">
        <v>6772.260994263519</v>
      </c>
      <c r="E24569" s="36" t="s">
        <v>9</v>
      </c>
      <c r="F24569" s="36">
        <v>0</v>
      </c>
      <c r="G24569" s="36">
        <f t="shared" si="770"/>
        <v>6772.260994263519</v>
      </c>
      <c r="H24569" s="31">
        <f t="shared" si="771"/>
        <v>604</v>
      </c>
    </row>
    <row r="24570" spans="1:8">
      <c r="A24570" s="6">
        <v>604</v>
      </c>
      <c r="B24570">
        <v>10.07399828</v>
      </c>
      <c r="C24570">
        <v>105.66975576900001</v>
      </c>
      <c r="D24570" s="6">
        <v>6792.6187766134362</v>
      </c>
      <c r="E24570" s="36" t="s">
        <v>9</v>
      </c>
      <c r="F24570" s="36">
        <v>0</v>
      </c>
      <c r="G24570" s="36">
        <f t="shared" si="770"/>
        <v>6792.6187766134362</v>
      </c>
      <c r="H24570" s="31">
        <f t="shared" si="771"/>
        <v>604</v>
      </c>
    </row>
    <row r="24571" spans="1:8">
      <c r="A24571" s="6">
        <v>604</v>
      </c>
      <c r="B24571">
        <v>10.0759967771</v>
      </c>
      <c r="C24571">
        <v>105.683480153999</v>
      </c>
      <c r="D24571" s="6">
        <v>6798.4526808567925</v>
      </c>
      <c r="E24571" s="36" t="s">
        <v>9</v>
      </c>
      <c r="F24571" s="36">
        <v>0</v>
      </c>
      <c r="G24571" s="36">
        <f t="shared" si="770"/>
        <v>6798.4526808567925</v>
      </c>
      <c r="H24571" s="31">
        <f t="shared" si="771"/>
        <v>604</v>
      </c>
    </row>
    <row r="24572" spans="1:8">
      <c r="A24572" s="6">
        <v>604</v>
      </c>
      <c r="B24572">
        <v>10.0676336286999</v>
      </c>
      <c r="C24572">
        <v>105.714770599</v>
      </c>
      <c r="D24572" s="6">
        <v>6844.3011980445444</v>
      </c>
      <c r="E24572" s="36" t="s">
        <v>9</v>
      </c>
      <c r="F24572" s="36">
        <v>0</v>
      </c>
      <c r="G24572" s="36">
        <f t="shared" si="770"/>
        <v>6844.3011980445444</v>
      </c>
      <c r="H24572" s="31">
        <f t="shared" si="771"/>
        <v>604</v>
      </c>
    </row>
    <row r="24573" spans="1:8">
      <c r="A24573" s="6">
        <v>604</v>
      </c>
      <c r="B24573">
        <v>10.048605112800001</v>
      </c>
      <c r="C24573">
        <v>105.731843767</v>
      </c>
      <c r="D24573" s="6">
        <v>7038.4646304404605</v>
      </c>
      <c r="E24573" s="36" t="s">
        <v>9</v>
      </c>
      <c r="F24573" s="36">
        <v>0</v>
      </c>
      <c r="G24573" s="36">
        <f t="shared" si="770"/>
        <v>7038.4646304404605</v>
      </c>
      <c r="H24573" s="31">
        <f t="shared" si="771"/>
        <v>604</v>
      </c>
    </row>
    <row r="24574" spans="1:8">
      <c r="A24574" s="6">
        <v>604</v>
      </c>
      <c r="B24574">
        <v>10.050959556700001</v>
      </c>
      <c r="C24574">
        <v>105.717303129</v>
      </c>
      <c r="D24574" s="6">
        <v>7070.0118518596801</v>
      </c>
      <c r="E24574" s="36" t="s">
        <v>9</v>
      </c>
      <c r="F24574" s="36">
        <v>0</v>
      </c>
      <c r="G24574" s="36">
        <f t="shared" si="770"/>
        <v>7070.0118518596801</v>
      </c>
      <c r="H24574" s="31">
        <f t="shared" si="771"/>
        <v>604</v>
      </c>
    </row>
    <row r="24575" spans="1:8">
      <c r="A24575" s="6">
        <v>604</v>
      </c>
      <c r="B24575">
        <v>10.0596316673</v>
      </c>
      <c r="C24575">
        <v>105.675811388</v>
      </c>
      <c r="D24575" s="6">
        <v>7077.1534229391918</v>
      </c>
      <c r="E24575" s="36" t="s">
        <v>9</v>
      </c>
      <c r="F24575" s="36">
        <v>0</v>
      </c>
      <c r="G24575" s="36">
        <f t="shared" si="770"/>
        <v>7077.1534229391918</v>
      </c>
      <c r="H24575" s="31">
        <f t="shared" si="771"/>
        <v>604</v>
      </c>
    </row>
    <row r="24576" spans="1:8">
      <c r="A24576" s="6">
        <v>604</v>
      </c>
      <c r="B24576">
        <v>10.0703940328999</v>
      </c>
      <c r="C24576">
        <v>105.71297266000001</v>
      </c>
      <c r="D24576" s="6">
        <v>7121.0001399789326</v>
      </c>
      <c r="E24576" s="36" t="s">
        <v>9</v>
      </c>
      <c r="F24576" s="36">
        <v>0</v>
      </c>
      <c r="G24576" s="36">
        <f t="shared" si="770"/>
        <v>7121.0001399789326</v>
      </c>
      <c r="H24576" s="31">
        <f t="shared" si="771"/>
        <v>604</v>
      </c>
    </row>
    <row r="24577" spans="1:8">
      <c r="A24577" s="6">
        <v>604</v>
      </c>
      <c r="B24577">
        <v>10.095437862400001</v>
      </c>
      <c r="C24577">
        <v>105.702828689</v>
      </c>
      <c r="D24577" s="6">
        <v>7121.7593476285592</v>
      </c>
      <c r="E24577" s="36" t="s">
        <v>9</v>
      </c>
      <c r="F24577" s="36">
        <v>0</v>
      </c>
      <c r="G24577" s="36">
        <f t="shared" si="770"/>
        <v>7121.7593476285592</v>
      </c>
      <c r="H24577" s="31">
        <f t="shared" si="771"/>
        <v>604</v>
      </c>
    </row>
    <row r="24578" spans="1:8">
      <c r="A24578" s="6">
        <v>604</v>
      </c>
      <c r="B24578">
        <v>10.0694730121</v>
      </c>
      <c r="C24578">
        <v>105.690089227</v>
      </c>
      <c r="D24578" s="6">
        <v>7124.5336117705965</v>
      </c>
      <c r="E24578" s="36" t="s">
        <v>9</v>
      </c>
      <c r="F24578" s="36">
        <v>0</v>
      </c>
      <c r="G24578" s="36">
        <f t="shared" si="770"/>
        <v>7124.5336117705965</v>
      </c>
      <c r="H24578" s="31">
        <f t="shared" si="771"/>
        <v>604</v>
      </c>
    </row>
    <row r="24579" spans="1:8">
      <c r="A24579" s="6">
        <v>604</v>
      </c>
      <c r="B24579">
        <v>10.0616809932</v>
      </c>
      <c r="C24579">
        <v>105.676560534999</v>
      </c>
      <c r="D24579" s="6">
        <v>7152.5317931328564</v>
      </c>
      <c r="E24579" s="36" t="s">
        <v>9</v>
      </c>
      <c r="F24579" s="36">
        <v>0</v>
      </c>
      <c r="G24579" s="36">
        <f t="shared" si="770"/>
        <v>7152.5317931328564</v>
      </c>
      <c r="H24579" s="31">
        <f t="shared" si="771"/>
        <v>604</v>
      </c>
    </row>
    <row r="24580" spans="1:8">
      <c r="A24580" s="6">
        <v>604</v>
      </c>
      <c r="B24580">
        <v>10.062902748100001</v>
      </c>
      <c r="C24580">
        <v>105.676798172999</v>
      </c>
      <c r="D24580" s="6">
        <v>7152.5402858595198</v>
      </c>
      <c r="E24580" s="36" t="s">
        <v>9</v>
      </c>
      <c r="F24580" s="36">
        <v>0</v>
      </c>
      <c r="G24580" s="36">
        <f t="shared" si="770"/>
        <v>7152.5402858595198</v>
      </c>
      <c r="H24580" s="31">
        <f t="shared" si="771"/>
        <v>604</v>
      </c>
    </row>
    <row r="24581" spans="1:8">
      <c r="A24581" s="6">
        <v>604</v>
      </c>
      <c r="B24581">
        <v>10.095793088900001</v>
      </c>
      <c r="C24581">
        <v>105.705641001</v>
      </c>
      <c r="D24581" s="6">
        <v>7157.3376188553275</v>
      </c>
      <c r="E24581" s="36" t="s">
        <v>9</v>
      </c>
      <c r="F24581" s="36">
        <v>0</v>
      </c>
      <c r="G24581" s="36">
        <f t="shared" si="770"/>
        <v>7157.3376188553275</v>
      </c>
      <c r="H24581" s="31">
        <f t="shared" si="771"/>
        <v>604</v>
      </c>
    </row>
    <row r="24582" spans="1:8">
      <c r="A24582" s="6">
        <v>604</v>
      </c>
      <c r="B24582">
        <v>10.0973894755</v>
      </c>
      <c r="C24582">
        <v>105.70528628</v>
      </c>
      <c r="D24582" s="6">
        <v>7157.3380649519086</v>
      </c>
      <c r="E24582" s="36" t="s">
        <v>9</v>
      </c>
      <c r="F24582" s="36">
        <v>0</v>
      </c>
      <c r="G24582" s="36">
        <f t="shared" si="770"/>
        <v>7157.3380649519086</v>
      </c>
      <c r="H24582" s="31">
        <f t="shared" si="771"/>
        <v>604</v>
      </c>
    </row>
    <row r="24583" spans="1:8">
      <c r="A24583" s="6">
        <v>604</v>
      </c>
      <c r="B24583">
        <v>10.0965135565</v>
      </c>
      <c r="C24583">
        <v>105.706300363</v>
      </c>
      <c r="D24583" s="6">
        <v>7157.3380814814273</v>
      </c>
      <c r="E24583" s="36" t="s">
        <v>9</v>
      </c>
      <c r="F24583" s="36">
        <v>0</v>
      </c>
      <c r="G24583" s="36">
        <f t="shared" si="770"/>
        <v>7157.3380814814273</v>
      </c>
      <c r="H24583" s="31">
        <f t="shared" si="771"/>
        <v>604</v>
      </c>
    </row>
    <row r="24584" spans="1:8">
      <c r="A24584" s="6">
        <v>604</v>
      </c>
      <c r="B24584">
        <v>10.0965916056</v>
      </c>
      <c r="C24584">
        <v>105.705498467</v>
      </c>
      <c r="D24584" s="6">
        <v>7157.3380819652602</v>
      </c>
      <c r="E24584" s="36" t="s">
        <v>9</v>
      </c>
      <c r="F24584" s="36">
        <v>0</v>
      </c>
      <c r="G24584" s="36">
        <f t="shared" si="770"/>
        <v>7157.3380819652602</v>
      </c>
      <c r="H24584" s="31">
        <f t="shared" si="771"/>
        <v>604</v>
      </c>
    </row>
    <row r="24585" spans="1:8">
      <c r="A24585" s="6">
        <v>604</v>
      </c>
      <c r="B24585">
        <v>10.0966700376999</v>
      </c>
      <c r="C24585">
        <v>105.70469945000001</v>
      </c>
      <c r="D24585" s="6">
        <v>7157.3385602339686</v>
      </c>
      <c r="E24585" s="36" t="s">
        <v>9</v>
      </c>
      <c r="F24585" s="36">
        <v>0</v>
      </c>
      <c r="G24585" s="36">
        <f t="shared" si="770"/>
        <v>7157.3385602339686</v>
      </c>
      <c r="H24585" s="31">
        <f t="shared" si="771"/>
        <v>604</v>
      </c>
    </row>
    <row r="24586" spans="1:8">
      <c r="A24586" s="6">
        <v>604</v>
      </c>
      <c r="B24586">
        <v>10.0676980187</v>
      </c>
      <c r="C24586">
        <v>105.705627268</v>
      </c>
      <c r="D24586" s="6">
        <v>7160.649635463732</v>
      </c>
      <c r="E24586" s="36" t="s">
        <v>9</v>
      </c>
      <c r="F24586" s="36">
        <v>0</v>
      </c>
      <c r="G24586" s="36">
        <f t="shared" si="770"/>
        <v>7160.649635463732</v>
      </c>
      <c r="H24586" s="31">
        <f t="shared" si="771"/>
        <v>604</v>
      </c>
    </row>
    <row r="24587" spans="1:8">
      <c r="A24587" s="6">
        <v>604</v>
      </c>
      <c r="B24587">
        <v>10.0689405755999</v>
      </c>
      <c r="C24587">
        <v>105.704918694</v>
      </c>
      <c r="D24587" s="6">
        <v>7160.6614513979594</v>
      </c>
      <c r="E24587" s="36" t="s">
        <v>9</v>
      </c>
      <c r="F24587" s="36">
        <v>0</v>
      </c>
      <c r="G24587" s="36">
        <f t="shared" si="770"/>
        <v>7160.6614513979594</v>
      </c>
      <c r="H24587" s="31">
        <f t="shared" si="771"/>
        <v>604</v>
      </c>
    </row>
    <row r="24588" spans="1:8">
      <c r="A24588" s="6">
        <v>604</v>
      </c>
      <c r="B24588">
        <v>10.0668165626</v>
      </c>
      <c r="C24588">
        <v>105.706129667</v>
      </c>
      <c r="D24588" s="6">
        <v>7160.6679808967283</v>
      </c>
      <c r="E24588" s="36" t="s">
        <v>9</v>
      </c>
      <c r="F24588" s="36">
        <v>0</v>
      </c>
      <c r="G24588" s="36">
        <f t="shared" si="770"/>
        <v>7160.6679808967283</v>
      </c>
      <c r="H24588" s="31">
        <f t="shared" si="771"/>
        <v>604</v>
      </c>
    </row>
    <row r="24589" spans="1:8">
      <c r="A24589" s="6">
        <v>604</v>
      </c>
      <c r="B24589">
        <v>10.0660814465</v>
      </c>
      <c r="C24589">
        <v>105.706554608999</v>
      </c>
      <c r="D24589" s="6">
        <v>7160.670144011392</v>
      </c>
      <c r="E24589" s="36" t="s">
        <v>9</v>
      </c>
      <c r="F24589" s="36">
        <v>0</v>
      </c>
      <c r="G24589" s="36">
        <f t="shared" si="770"/>
        <v>7160.670144011392</v>
      </c>
      <c r="H24589" s="31">
        <f t="shared" si="771"/>
        <v>604</v>
      </c>
    </row>
    <row r="24590" spans="1:8">
      <c r="A24590" s="6">
        <v>604</v>
      </c>
      <c r="B24590">
        <v>10.0654241379999</v>
      </c>
      <c r="C24590">
        <v>105.706913102</v>
      </c>
      <c r="D24590" s="6">
        <v>7160.7009879687312</v>
      </c>
      <c r="E24590" s="36" t="s">
        <v>9</v>
      </c>
      <c r="F24590" s="36">
        <v>0</v>
      </c>
      <c r="G24590" s="36">
        <f t="shared" si="770"/>
        <v>7160.7009879687312</v>
      </c>
      <c r="H24590" s="31">
        <f t="shared" si="771"/>
        <v>604</v>
      </c>
    </row>
    <row r="24591" spans="1:8">
      <c r="A24591" s="6">
        <v>604</v>
      </c>
      <c r="B24591">
        <v>10.0676533887</v>
      </c>
      <c r="C24591">
        <v>105.70472523700001</v>
      </c>
      <c r="D24591" s="6">
        <v>7161.5271569869483</v>
      </c>
      <c r="E24591" s="36" t="s">
        <v>9</v>
      </c>
      <c r="F24591" s="36">
        <v>0</v>
      </c>
      <c r="G24591" s="36">
        <f t="shared" si="770"/>
        <v>7161.5271569869483</v>
      </c>
      <c r="H24591" s="31">
        <f t="shared" si="771"/>
        <v>604</v>
      </c>
    </row>
    <row r="24592" spans="1:8">
      <c r="A24592" s="6">
        <v>604</v>
      </c>
      <c r="B24592">
        <v>10.0684538159</v>
      </c>
      <c r="C24592">
        <v>105.701992391</v>
      </c>
      <c r="D24592" s="6">
        <v>7161.5366743850682</v>
      </c>
      <c r="E24592" s="36" t="s">
        <v>9</v>
      </c>
      <c r="F24592" s="36">
        <v>0</v>
      </c>
      <c r="G24592" s="36">
        <f t="shared" si="770"/>
        <v>7161.5366743850682</v>
      </c>
      <c r="H24592" s="31">
        <f t="shared" si="771"/>
        <v>604</v>
      </c>
    </row>
    <row r="24593" spans="1:8">
      <c r="A24593" s="6">
        <v>604</v>
      </c>
      <c r="B24593">
        <v>10.0644507632</v>
      </c>
      <c r="C24593">
        <v>105.70384543900001</v>
      </c>
      <c r="D24593" s="6">
        <v>7161.5368186760325</v>
      </c>
      <c r="E24593" s="36" t="s">
        <v>9</v>
      </c>
      <c r="F24593" s="36">
        <v>0</v>
      </c>
      <c r="G24593" s="36">
        <f t="shared" si="770"/>
        <v>7161.5368186760325</v>
      </c>
      <c r="H24593" s="31">
        <f t="shared" si="771"/>
        <v>604</v>
      </c>
    </row>
    <row r="24594" spans="1:8">
      <c r="A24594" s="6">
        <v>604</v>
      </c>
      <c r="B24594">
        <v>10.0651465061</v>
      </c>
      <c r="C24594">
        <v>105.704558322</v>
      </c>
      <c r="D24594" s="6">
        <v>7161.5373300441761</v>
      </c>
      <c r="E24594" s="36" t="s">
        <v>9</v>
      </c>
      <c r="F24594" s="36">
        <v>0</v>
      </c>
      <c r="G24594" s="36">
        <f t="shared" si="770"/>
        <v>7161.5373300441761</v>
      </c>
      <c r="H24594" s="31">
        <f t="shared" si="771"/>
        <v>604</v>
      </c>
    </row>
    <row r="24595" spans="1:8">
      <c r="A24595" s="6">
        <v>604</v>
      </c>
      <c r="B24595">
        <v>10.067702817700001</v>
      </c>
      <c r="C24595">
        <v>105.702949387</v>
      </c>
      <c r="D24595" s="6">
        <v>7161.5373495168042</v>
      </c>
      <c r="E24595" s="36" t="s">
        <v>9</v>
      </c>
      <c r="F24595" s="36">
        <v>0</v>
      </c>
      <c r="G24595" s="36">
        <f t="shared" si="770"/>
        <v>7161.5373495168042</v>
      </c>
      <c r="H24595" s="31">
        <f t="shared" si="771"/>
        <v>604</v>
      </c>
    </row>
    <row r="24596" spans="1:8">
      <c r="A24596" s="6">
        <v>604</v>
      </c>
      <c r="B24596">
        <v>10.0676892735999</v>
      </c>
      <c r="C24596">
        <v>105.703834482999</v>
      </c>
      <c r="D24596" s="6">
        <v>7161.5373495571203</v>
      </c>
      <c r="E24596" s="36" t="s">
        <v>9</v>
      </c>
      <c r="F24596" s="36">
        <v>0</v>
      </c>
      <c r="G24596" s="36">
        <f t="shared" si="770"/>
        <v>7161.5373495571203</v>
      </c>
      <c r="H24596" s="31">
        <f t="shared" si="771"/>
        <v>604</v>
      </c>
    </row>
    <row r="24597" spans="1:8">
      <c r="A24597" s="6">
        <v>604</v>
      </c>
      <c r="B24597">
        <v>10.0651350253</v>
      </c>
      <c r="C24597">
        <v>105.702748736</v>
      </c>
      <c r="D24597" s="6">
        <v>7161.5373498392919</v>
      </c>
      <c r="E24597" s="36" t="s">
        <v>9</v>
      </c>
      <c r="F24597" s="36">
        <v>0</v>
      </c>
      <c r="G24597" s="36">
        <f t="shared" si="770"/>
        <v>7161.5373498392919</v>
      </c>
      <c r="H24597" s="31">
        <f t="shared" si="771"/>
        <v>604</v>
      </c>
    </row>
    <row r="24598" spans="1:8">
      <c r="A24598" s="6">
        <v>604</v>
      </c>
      <c r="B24598">
        <v>10.0651944957</v>
      </c>
      <c r="C24598">
        <v>105.701808568</v>
      </c>
      <c r="D24598" s="6">
        <v>7161.5373500005553</v>
      </c>
      <c r="E24598" s="36" t="s">
        <v>9</v>
      </c>
      <c r="F24598" s="36">
        <v>0</v>
      </c>
      <c r="G24598" s="36">
        <f t="shared" si="770"/>
        <v>7161.5373500005553</v>
      </c>
      <c r="H24598" s="31">
        <f t="shared" si="771"/>
        <v>604</v>
      </c>
    </row>
    <row r="24599" spans="1:8">
      <c r="A24599" s="6">
        <v>604</v>
      </c>
      <c r="B24599">
        <v>10.0651350253</v>
      </c>
      <c r="C24599">
        <v>105.70365290300001</v>
      </c>
      <c r="D24599" s="6">
        <v>7161.5373500005553</v>
      </c>
      <c r="E24599" s="36" t="s">
        <v>9</v>
      </c>
      <c r="F24599" s="36">
        <v>0</v>
      </c>
      <c r="G24599" s="36">
        <f t="shared" si="770"/>
        <v>7161.5373500005553</v>
      </c>
      <c r="H24599" s="31">
        <f t="shared" si="771"/>
        <v>604</v>
      </c>
    </row>
    <row r="24600" spans="1:8">
      <c r="A24600" s="6">
        <v>604</v>
      </c>
      <c r="B24600">
        <v>10.065984712200001</v>
      </c>
      <c r="C24600">
        <v>105.702398026</v>
      </c>
      <c r="D24600" s="6">
        <v>7161.5373500005553</v>
      </c>
      <c r="E24600" s="36" t="s">
        <v>9</v>
      </c>
      <c r="F24600" s="36">
        <v>0</v>
      </c>
      <c r="G24600" s="36">
        <f t="shared" si="770"/>
        <v>7161.5373500005553</v>
      </c>
      <c r="H24600" s="31">
        <f t="shared" si="771"/>
        <v>604</v>
      </c>
    </row>
    <row r="24601" spans="1:8">
      <c r="A24601" s="6">
        <v>604</v>
      </c>
      <c r="B24601">
        <v>10.065976123900001</v>
      </c>
      <c r="C24601">
        <v>105.70339699500001</v>
      </c>
      <c r="D24601" s="6">
        <v>7161.5373500005553</v>
      </c>
      <c r="E24601" s="36" t="s">
        <v>9</v>
      </c>
      <c r="F24601" s="36">
        <v>0</v>
      </c>
      <c r="G24601" s="36">
        <f t="shared" si="770"/>
        <v>7161.5373500005553</v>
      </c>
      <c r="H24601" s="31">
        <f t="shared" si="771"/>
        <v>604</v>
      </c>
    </row>
    <row r="24602" spans="1:8">
      <c r="A24602" s="6">
        <v>604</v>
      </c>
      <c r="B24602">
        <v>10.0667653345999</v>
      </c>
      <c r="C24602">
        <v>105.704824965</v>
      </c>
      <c r="D24602" s="6">
        <v>7161.5373502827679</v>
      </c>
      <c r="E24602" s="36" t="s">
        <v>9</v>
      </c>
      <c r="F24602" s="36">
        <v>0</v>
      </c>
      <c r="G24602" s="36">
        <f t="shared" si="770"/>
        <v>7161.5373502827679</v>
      </c>
      <c r="H24602" s="31">
        <f t="shared" si="771"/>
        <v>604</v>
      </c>
    </row>
    <row r="24603" spans="1:8">
      <c r="A24603" s="6">
        <v>604</v>
      </c>
      <c r="B24603">
        <v>10.0644178416999</v>
      </c>
      <c r="C24603">
        <v>105.70229228300001</v>
      </c>
      <c r="D24603" s="6">
        <v>7161.537880881684</v>
      </c>
      <c r="E24603" s="36" t="s">
        <v>9</v>
      </c>
      <c r="F24603" s="36">
        <v>0</v>
      </c>
      <c r="G24603" s="36">
        <f t="shared" si="770"/>
        <v>7161.537880881684</v>
      </c>
      <c r="H24603" s="31">
        <f t="shared" si="771"/>
        <v>604</v>
      </c>
    </row>
    <row r="24604" spans="1:8">
      <c r="A24604" s="6">
        <v>604</v>
      </c>
      <c r="B24604">
        <v>10.0659714211</v>
      </c>
      <c r="C24604">
        <v>105.701400216</v>
      </c>
      <c r="D24604" s="6">
        <v>7161.5404050664038</v>
      </c>
      <c r="E24604" s="36" t="s">
        <v>9</v>
      </c>
      <c r="F24604" s="36">
        <v>0</v>
      </c>
      <c r="G24604" s="36">
        <f t="shared" si="770"/>
        <v>7161.5404050664038</v>
      </c>
      <c r="H24604" s="31">
        <f t="shared" si="771"/>
        <v>604</v>
      </c>
    </row>
    <row r="24605" spans="1:8">
      <c r="A24605" s="6">
        <v>604</v>
      </c>
      <c r="B24605">
        <v>10.068499319100001</v>
      </c>
      <c r="C24605">
        <v>105.70321952800001</v>
      </c>
      <c r="D24605" s="6">
        <v>7161.544775925543</v>
      </c>
      <c r="E24605" s="36" t="s">
        <v>9</v>
      </c>
      <c r="F24605" s="36">
        <v>0</v>
      </c>
      <c r="G24605" s="36">
        <f t="shared" si="770"/>
        <v>7161.544775925543</v>
      </c>
      <c r="H24605" s="31">
        <f t="shared" si="771"/>
        <v>604</v>
      </c>
    </row>
    <row r="24606" spans="1:8">
      <c r="A24606" s="6">
        <v>604</v>
      </c>
      <c r="B24606">
        <v>10.0677763772</v>
      </c>
      <c r="C24606">
        <v>105.701949838</v>
      </c>
      <c r="D24606" s="6">
        <v>7161.5466315904323</v>
      </c>
      <c r="E24606" s="36" t="s">
        <v>9</v>
      </c>
      <c r="F24606" s="36">
        <v>0</v>
      </c>
      <c r="G24606" s="36">
        <f t="shared" si="770"/>
        <v>7161.5466315904323</v>
      </c>
      <c r="H24606" s="31">
        <f t="shared" si="771"/>
        <v>604</v>
      </c>
    </row>
    <row r="24607" spans="1:8">
      <c r="A24607" s="6">
        <v>604</v>
      </c>
      <c r="B24607">
        <v>10.0659714562</v>
      </c>
      <c r="C24607">
        <v>105.70440815400001</v>
      </c>
      <c r="D24607" s="6">
        <v>7161.5478065599364</v>
      </c>
      <c r="E24607" s="36" t="s">
        <v>9</v>
      </c>
      <c r="F24607" s="36">
        <v>0</v>
      </c>
      <c r="G24607" s="36">
        <f t="shared" si="770"/>
        <v>7161.5478065599364</v>
      </c>
      <c r="H24607" s="31">
        <f t="shared" si="771"/>
        <v>604</v>
      </c>
    </row>
    <row r="24608" spans="1:8">
      <c r="A24608" s="6">
        <v>604</v>
      </c>
      <c r="B24608">
        <v>10.0653543240999</v>
      </c>
      <c r="C24608">
        <v>105.705553338</v>
      </c>
      <c r="D24608" s="6">
        <v>7161.5589942902525</v>
      </c>
      <c r="E24608" s="36" t="s">
        <v>9</v>
      </c>
      <c r="F24608" s="36">
        <v>0</v>
      </c>
      <c r="G24608" s="36">
        <f t="shared" si="770"/>
        <v>7161.5589942902525</v>
      </c>
      <c r="H24608" s="31">
        <f t="shared" si="771"/>
        <v>604</v>
      </c>
    </row>
    <row r="24609" spans="1:8">
      <c r="A24609" s="6">
        <v>604</v>
      </c>
      <c r="B24609">
        <v>10.092736814</v>
      </c>
      <c r="C24609">
        <v>105.698435387</v>
      </c>
      <c r="D24609" s="6">
        <v>7162.3382893869202</v>
      </c>
      <c r="E24609" s="36" t="s">
        <v>9</v>
      </c>
      <c r="F24609" s="36">
        <v>0</v>
      </c>
      <c r="G24609" s="36">
        <f t="shared" si="770"/>
        <v>7162.3382893869202</v>
      </c>
      <c r="H24609" s="31">
        <f t="shared" si="771"/>
        <v>604</v>
      </c>
    </row>
    <row r="24610" spans="1:8">
      <c r="A24610" s="6">
        <v>604</v>
      </c>
      <c r="B24610">
        <v>10.0948570128</v>
      </c>
      <c r="C24610">
        <v>105.70167976</v>
      </c>
      <c r="D24610" s="6">
        <v>7162.351405229937</v>
      </c>
      <c r="E24610" s="36" t="s">
        <v>9</v>
      </c>
      <c r="F24610" s="36">
        <v>0</v>
      </c>
      <c r="G24610" s="36">
        <f t="shared" si="770"/>
        <v>7162.351405229937</v>
      </c>
      <c r="H24610" s="31">
        <f t="shared" si="771"/>
        <v>604</v>
      </c>
    </row>
    <row r="24611" spans="1:8">
      <c r="A24611" s="6">
        <v>604</v>
      </c>
      <c r="B24611">
        <v>10.0900388628</v>
      </c>
      <c r="C24611">
        <v>105.69638229500001</v>
      </c>
      <c r="D24611" s="6">
        <v>7162.3522236850522</v>
      </c>
      <c r="E24611" s="36" t="s">
        <v>9</v>
      </c>
      <c r="F24611" s="36">
        <v>0</v>
      </c>
      <c r="G24611" s="36">
        <f t="shared" si="770"/>
        <v>7162.3522236850522</v>
      </c>
      <c r="H24611" s="31">
        <f t="shared" si="771"/>
        <v>604</v>
      </c>
    </row>
    <row r="24612" spans="1:8">
      <c r="A24612" s="6">
        <v>604</v>
      </c>
      <c r="B24612">
        <v>10.093355535000001</v>
      </c>
      <c r="C24612">
        <v>105.70159753900001</v>
      </c>
      <c r="D24612" s="6">
        <v>7162.3575140312041</v>
      </c>
      <c r="E24612" s="36" t="s">
        <v>9</v>
      </c>
      <c r="F24612" s="36">
        <v>0</v>
      </c>
      <c r="G24612" s="36">
        <f t="shared" si="770"/>
        <v>7162.3575140312041</v>
      </c>
      <c r="H24612" s="31">
        <f t="shared" si="771"/>
        <v>604</v>
      </c>
    </row>
    <row r="24613" spans="1:8">
      <c r="A24613" s="6">
        <v>604</v>
      </c>
      <c r="B24613">
        <v>10.0892131953999</v>
      </c>
      <c r="C24613">
        <v>105.69615829</v>
      </c>
      <c r="D24613" s="6">
        <v>7162.3576627166121</v>
      </c>
      <c r="E24613" s="36" t="s">
        <v>9</v>
      </c>
      <c r="F24613" s="36">
        <v>0</v>
      </c>
      <c r="G24613" s="36">
        <f t="shared" si="770"/>
        <v>7162.3576627166121</v>
      </c>
      <c r="H24613" s="31">
        <f t="shared" si="771"/>
        <v>604</v>
      </c>
    </row>
    <row r="24614" spans="1:8">
      <c r="A24614" s="6">
        <v>604</v>
      </c>
      <c r="B24614">
        <v>10.092506415700001</v>
      </c>
      <c r="C24614">
        <v>105.699767248</v>
      </c>
      <c r="D24614" s="6">
        <v>7162.3587073848039</v>
      </c>
      <c r="E24614" s="36" t="s">
        <v>9</v>
      </c>
      <c r="F24614" s="36">
        <v>0</v>
      </c>
      <c r="G24614" s="36">
        <f t="shared" si="770"/>
        <v>7162.3587073848039</v>
      </c>
      <c r="H24614" s="31">
        <f t="shared" si="771"/>
        <v>604</v>
      </c>
    </row>
    <row r="24615" spans="1:8">
      <c r="A24615" s="6">
        <v>604</v>
      </c>
      <c r="B24615">
        <v>10.0920022204</v>
      </c>
      <c r="C24615">
        <v>105.69854517900001</v>
      </c>
      <c r="D24615" s="6">
        <v>7162.3587286716111</v>
      </c>
      <c r="E24615" s="36" t="s">
        <v>9</v>
      </c>
      <c r="F24615" s="36">
        <v>0</v>
      </c>
      <c r="G24615" s="36">
        <f t="shared" si="770"/>
        <v>7162.3587286716111</v>
      </c>
      <c r="H24615" s="31">
        <f t="shared" si="771"/>
        <v>604</v>
      </c>
    </row>
    <row r="24616" spans="1:8">
      <c r="A24616" s="6">
        <v>604</v>
      </c>
      <c r="B24616">
        <v>10.0940043218</v>
      </c>
      <c r="C24616">
        <v>105.700293622999</v>
      </c>
      <c r="D24616" s="6">
        <v>7162.3587308487167</v>
      </c>
      <c r="E24616" s="36" t="s">
        <v>9</v>
      </c>
      <c r="F24616" s="36">
        <v>0</v>
      </c>
      <c r="G24616" s="36">
        <f t="shared" si="770"/>
        <v>7162.3587308487167</v>
      </c>
      <c r="H24616" s="31">
        <f t="shared" si="771"/>
        <v>604</v>
      </c>
    </row>
    <row r="24617" spans="1:8">
      <c r="A24617" s="6">
        <v>604</v>
      </c>
      <c r="B24617">
        <v>10.094125225200001</v>
      </c>
      <c r="C24617">
        <v>105.701241119</v>
      </c>
      <c r="D24617" s="6">
        <v>7162.3587308487167</v>
      </c>
      <c r="E24617" s="36" t="s">
        <v>9</v>
      </c>
      <c r="F24617" s="36">
        <v>0</v>
      </c>
      <c r="G24617" s="36">
        <f t="shared" si="770"/>
        <v>7162.3587308487167</v>
      </c>
      <c r="H24617" s="31">
        <f t="shared" si="771"/>
        <v>604</v>
      </c>
    </row>
    <row r="24618" spans="1:8">
      <c r="A24618" s="6">
        <v>604</v>
      </c>
      <c r="B24618">
        <v>10.0910841207</v>
      </c>
      <c r="C24618">
        <v>105.696153373</v>
      </c>
      <c r="D24618" s="6">
        <v>7162.3587311712035</v>
      </c>
      <c r="E24618" s="36" t="s">
        <v>9</v>
      </c>
      <c r="F24618" s="36">
        <v>0</v>
      </c>
      <c r="G24618" s="36">
        <f t="shared" si="770"/>
        <v>7162.3587311712035</v>
      </c>
      <c r="H24618" s="31">
        <f t="shared" si="771"/>
        <v>604</v>
      </c>
    </row>
    <row r="24619" spans="1:8">
      <c r="A24619" s="6">
        <v>604</v>
      </c>
      <c r="B24619">
        <v>10.0911200682</v>
      </c>
      <c r="C24619">
        <v>105.69781774</v>
      </c>
      <c r="D24619" s="6">
        <v>7162.3587311712035</v>
      </c>
      <c r="E24619" s="36" t="s">
        <v>9</v>
      </c>
      <c r="F24619" s="36">
        <v>0</v>
      </c>
      <c r="G24619" s="36">
        <f t="shared" si="770"/>
        <v>7162.3587311712035</v>
      </c>
      <c r="H24619" s="31">
        <f t="shared" si="771"/>
        <v>604</v>
      </c>
    </row>
    <row r="24620" spans="1:8">
      <c r="A24620" s="6">
        <v>604</v>
      </c>
      <c r="B24620">
        <v>10.091943517800001</v>
      </c>
      <c r="C24620">
        <v>105.697401212</v>
      </c>
      <c r="D24620" s="6">
        <v>7162.3587316953117</v>
      </c>
      <c r="E24620" s="36" t="s">
        <v>9</v>
      </c>
      <c r="F24620" s="36">
        <v>0</v>
      </c>
      <c r="G24620" s="36">
        <f t="shared" si="770"/>
        <v>7162.3587316953117</v>
      </c>
      <c r="H24620" s="31">
        <f t="shared" si="771"/>
        <v>604</v>
      </c>
    </row>
    <row r="24621" spans="1:8">
      <c r="A24621" s="6">
        <v>604</v>
      </c>
      <c r="B24621">
        <v>10.0901036902999</v>
      </c>
      <c r="C24621">
        <v>105.695680653</v>
      </c>
      <c r="D24621" s="6">
        <v>7162.3587317759439</v>
      </c>
      <c r="E24621" s="36" t="s">
        <v>9</v>
      </c>
      <c r="F24621" s="36">
        <v>0</v>
      </c>
      <c r="G24621" s="36">
        <f t="shared" si="770"/>
        <v>7162.3587317759439</v>
      </c>
      <c r="H24621" s="31">
        <f t="shared" si="771"/>
        <v>604</v>
      </c>
    </row>
    <row r="24622" spans="1:8">
      <c r="A24622" s="6">
        <v>604</v>
      </c>
      <c r="B24622">
        <v>10.093373977300001</v>
      </c>
      <c r="C24622">
        <v>105.700241879</v>
      </c>
      <c r="D24622" s="6">
        <v>7162.3600918765196</v>
      </c>
      <c r="E24622" s="36" t="s">
        <v>9</v>
      </c>
      <c r="F24622" s="36">
        <v>0</v>
      </c>
      <c r="G24622" s="36">
        <f t="shared" si="770"/>
        <v>7162.3600918765196</v>
      </c>
      <c r="H24622" s="31">
        <f t="shared" si="771"/>
        <v>604</v>
      </c>
    </row>
    <row r="24623" spans="1:8">
      <c r="A24623" s="6">
        <v>604</v>
      </c>
      <c r="B24623">
        <v>10.0911713259</v>
      </c>
      <c r="C24623">
        <v>105.698617760999</v>
      </c>
      <c r="D24623" s="6">
        <v>7162.3612112502997</v>
      </c>
      <c r="E24623" s="36" t="s">
        <v>9</v>
      </c>
      <c r="F24623" s="36">
        <v>0</v>
      </c>
      <c r="G24623" s="36">
        <f t="shared" si="770"/>
        <v>7162.3612112502997</v>
      </c>
      <c r="H24623" s="31">
        <f t="shared" si="771"/>
        <v>604</v>
      </c>
    </row>
    <row r="24624" spans="1:8">
      <c r="A24624" s="6">
        <v>604</v>
      </c>
      <c r="B24624">
        <v>10.094133465900001</v>
      </c>
      <c r="C24624">
        <v>105.702104827</v>
      </c>
      <c r="D24624" s="6">
        <v>7162.3642536972402</v>
      </c>
      <c r="E24624" s="36" t="s">
        <v>9</v>
      </c>
      <c r="F24624" s="36">
        <v>0</v>
      </c>
      <c r="G24624" s="36">
        <f t="shared" si="770"/>
        <v>7162.3642536972402</v>
      </c>
      <c r="H24624" s="31">
        <f t="shared" si="771"/>
        <v>604</v>
      </c>
    </row>
    <row r="24625" spans="1:8">
      <c r="A24625" s="6">
        <v>604</v>
      </c>
      <c r="B24625">
        <v>10.0911308575</v>
      </c>
      <c r="C24625">
        <v>105.697041255</v>
      </c>
      <c r="D24625" s="6">
        <v>7162.3676086738124</v>
      </c>
      <c r="E24625" s="36" t="s">
        <v>9</v>
      </c>
      <c r="F24625" s="36">
        <v>0</v>
      </c>
      <c r="G24625" s="36">
        <f t="shared" ref="G24625:G24688" si="772">D24625</f>
        <v>7162.3676086738124</v>
      </c>
      <c r="H24625" s="31">
        <f t="shared" ref="H24625:H24688" si="773">A24625</f>
        <v>604</v>
      </c>
    </row>
    <row r="24626" spans="1:8">
      <c r="A24626" s="6">
        <v>604</v>
      </c>
      <c r="B24626">
        <v>10.0902903180999</v>
      </c>
      <c r="C24626">
        <v>105.69758817</v>
      </c>
      <c r="D24626" s="6">
        <v>7162.3756767923642</v>
      </c>
      <c r="E24626" s="36" t="s">
        <v>9</v>
      </c>
      <c r="F24626" s="36">
        <v>0</v>
      </c>
      <c r="G24626" s="36">
        <f t="shared" si="772"/>
        <v>7162.3756767923642</v>
      </c>
      <c r="H24626" s="31">
        <f t="shared" si="773"/>
        <v>604</v>
      </c>
    </row>
    <row r="24627" spans="1:8">
      <c r="A24627" s="6">
        <v>604</v>
      </c>
      <c r="B24627">
        <v>10.0931075617</v>
      </c>
      <c r="C24627">
        <v>105.699810114</v>
      </c>
      <c r="D24627" s="6">
        <v>7162.3787716903789</v>
      </c>
      <c r="E24627" s="36" t="s">
        <v>9</v>
      </c>
      <c r="F24627" s="36">
        <v>0</v>
      </c>
      <c r="G24627" s="36">
        <f t="shared" si="772"/>
        <v>7162.3787716903789</v>
      </c>
      <c r="H24627" s="31">
        <f t="shared" si="773"/>
        <v>604</v>
      </c>
    </row>
    <row r="24628" spans="1:8">
      <c r="A24628" s="6">
        <v>604</v>
      </c>
      <c r="B24628">
        <v>10.0666310774</v>
      </c>
      <c r="C24628">
        <v>105.676149915</v>
      </c>
      <c r="D24628" s="6">
        <v>7179.8297144010157</v>
      </c>
      <c r="E24628" s="36" t="s">
        <v>9</v>
      </c>
      <c r="F24628" s="36">
        <v>0</v>
      </c>
      <c r="G24628" s="36">
        <f t="shared" si="772"/>
        <v>7179.8297144010157</v>
      </c>
      <c r="H24628" s="31">
        <f t="shared" si="773"/>
        <v>604</v>
      </c>
    </row>
    <row r="24629" spans="1:8">
      <c r="A24629" s="6">
        <v>604</v>
      </c>
      <c r="B24629">
        <v>10.0673334793</v>
      </c>
      <c r="C24629">
        <v>105.675575907</v>
      </c>
      <c r="D24629" s="6">
        <v>7179.8325386578044</v>
      </c>
      <c r="E24629" s="36" t="s">
        <v>9</v>
      </c>
      <c r="F24629" s="36">
        <v>0</v>
      </c>
      <c r="G24629" s="36">
        <f t="shared" si="772"/>
        <v>7179.8325386578044</v>
      </c>
      <c r="H24629" s="31">
        <f t="shared" si="773"/>
        <v>604</v>
      </c>
    </row>
    <row r="24630" spans="1:8">
      <c r="A24630" s="6">
        <v>604</v>
      </c>
      <c r="B24630">
        <v>10.064068727800001</v>
      </c>
      <c r="C24630">
        <v>105.673381232</v>
      </c>
      <c r="D24630" s="6">
        <v>7179.8382866308721</v>
      </c>
      <c r="E24630" s="36" t="s">
        <v>9</v>
      </c>
      <c r="F24630" s="36">
        <v>0</v>
      </c>
      <c r="G24630" s="36">
        <f t="shared" si="772"/>
        <v>7179.8382866308721</v>
      </c>
      <c r="H24630" s="31">
        <f t="shared" si="773"/>
        <v>604</v>
      </c>
    </row>
    <row r="24631" spans="1:8">
      <c r="A24631" s="6">
        <v>604</v>
      </c>
      <c r="B24631">
        <v>10.0657867929999</v>
      </c>
      <c r="C24631">
        <v>105.677238540999</v>
      </c>
      <c r="D24631" s="6">
        <v>7179.8489378358599</v>
      </c>
      <c r="E24631" s="36" t="s">
        <v>9</v>
      </c>
      <c r="F24631" s="36">
        <v>0</v>
      </c>
      <c r="G24631" s="36">
        <f t="shared" si="772"/>
        <v>7179.8489378358599</v>
      </c>
      <c r="H24631" s="31">
        <f t="shared" si="773"/>
        <v>604</v>
      </c>
    </row>
    <row r="24632" spans="1:8">
      <c r="A24632" s="6">
        <v>604</v>
      </c>
      <c r="B24632">
        <v>10.0624339195</v>
      </c>
      <c r="C24632">
        <v>105.67391326800001</v>
      </c>
      <c r="D24632" s="6">
        <v>7179.8514177536517</v>
      </c>
      <c r="E24632" s="36" t="s">
        <v>9</v>
      </c>
      <c r="F24632" s="36">
        <v>0</v>
      </c>
      <c r="G24632" s="36">
        <f t="shared" si="772"/>
        <v>7179.8514177536517</v>
      </c>
      <c r="H24632" s="31">
        <f t="shared" si="773"/>
        <v>604</v>
      </c>
    </row>
    <row r="24633" spans="1:8">
      <c r="A24633" s="6">
        <v>604</v>
      </c>
      <c r="B24633">
        <v>10.0631731426</v>
      </c>
      <c r="C24633">
        <v>105.675994204999</v>
      </c>
      <c r="D24633" s="6">
        <v>7179.8516849681</v>
      </c>
      <c r="E24633" s="36" t="s">
        <v>9</v>
      </c>
      <c r="F24633" s="36">
        <v>0</v>
      </c>
      <c r="G24633" s="36">
        <f t="shared" si="772"/>
        <v>7179.8516849681</v>
      </c>
      <c r="H24633" s="31">
        <f t="shared" si="773"/>
        <v>604</v>
      </c>
    </row>
    <row r="24634" spans="1:8">
      <c r="A24634" s="6">
        <v>604</v>
      </c>
      <c r="B24634">
        <v>10.0631462953999</v>
      </c>
      <c r="C24634">
        <v>105.674351384999</v>
      </c>
      <c r="D24634" s="6">
        <v>7179.8516851696804</v>
      </c>
      <c r="E24634" s="36" t="s">
        <v>9</v>
      </c>
      <c r="F24634" s="36">
        <v>0</v>
      </c>
      <c r="G24634" s="36">
        <f t="shared" si="772"/>
        <v>7179.8516851696804</v>
      </c>
      <c r="H24634" s="31">
        <f t="shared" si="773"/>
        <v>604</v>
      </c>
    </row>
    <row r="24635" spans="1:8">
      <c r="A24635" s="6">
        <v>604</v>
      </c>
      <c r="B24635">
        <v>10.0666310774</v>
      </c>
      <c r="C24635">
        <v>105.67426676700001</v>
      </c>
      <c r="D24635" s="6">
        <v>7179.8516851696804</v>
      </c>
      <c r="E24635" s="36" t="s">
        <v>9</v>
      </c>
      <c r="F24635" s="36">
        <v>0</v>
      </c>
      <c r="G24635" s="36">
        <f t="shared" si="772"/>
        <v>7179.8516851696804</v>
      </c>
      <c r="H24635" s="31">
        <f t="shared" si="773"/>
        <v>604</v>
      </c>
    </row>
    <row r="24636" spans="1:8">
      <c r="A24636" s="6">
        <v>604</v>
      </c>
      <c r="B24636">
        <v>10.0666310774</v>
      </c>
      <c r="C24636">
        <v>105.675208342</v>
      </c>
      <c r="D24636" s="6">
        <v>7179.8516852503117</v>
      </c>
      <c r="E24636" s="36" t="s">
        <v>9</v>
      </c>
      <c r="F24636" s="36">
        <v>0</v>
      </c>
      <c r="G24636" s="36">
        <f t="shared" si="772"/>
        <v>7179.8516852503117</v>
      </c>
      <c r="H24636" s="31">
        <f t="shared" si="773"/>
        <v>604</v>
      </c>
    </row>
    <row r="24637" spans="1:8">
      <c r="A24637" s="6">
        <v>604</v>
      </c>
      <c r="B24637">
        <v>10.0640559834999</v>
      </c>
      <c r="C24637">
        <v>105.674412463</v>
      </c>
      <c r="D24637" s="6">
        <v>7179.8516854518512</v>
      </c>
      <c r="E24637" s="36" t="s">
        <v>9</v>
      </c>
      <c r="F24637" s="36">
        <v>0</v>
      </c>
      <c r="G24637" s="36">
        <f t="shared" si="772"/>
        <v>7179.8516854518512</v>
      </c>
      <c r="H24637" s="31">
        <f t="shared" si="773"/>
        <v>604</v>
      </c>
    </row>
    <row r="24638" spans="1:8">
      <c r="A24638" s="6">
        <v>604</v>
      </c>
      <c r="B24638">
        <v>10.064876802100001</v>
      </c>
      <c r="C24638">
        <v>105.67571820400001</v>
      </c>
      <c r="D24638" s="6">
        <v>7179.8516854518512</v>
      </c>
      <c r="E24638" s="36" t="s">
        <v>9</v>
      </c>
      <c r="F24638" s="36">
        <v>0</v>
      </c>
      <c r="G24638" s="36">
        <f t="shared" si="772"/>
        <v>7179.8516854518512</v>
      </c>
      <c r="H24638" s="31">
        <f t="shared" si="773"/>
        <v>604</v>
      </c>
    </row>
    <row r="24639" spans="1:8">
      <c r="A24639" s="6">
        <v>604</v>
      </c>
      <c r="B24639">
        <v>10.064873668900001</v>
      </c>
      <c r="C24639">
        <v>105.674710598999</v>
      </c>
      <c r="D24639" s="6">
        <v>7179.8516855324833</v>
      </c>
      <c r="E24639" s="36" t="s">
        <v>9</v>
      </c>
      <c r="F24639" s="36">
        <v>0</v>
      </c>
      <c r="G24639" s="36">
        <f t="shared" si="772"/>
        <v>7179.8516855324833</v>
      </c>
      <c r="H24639" s="31">
        <f t="shared" si="773"/>
        <v>604</v>
      </c>
    </row>
    <row r="24640" spans="1:8">
      <c r="A24640" s="6">
        <v>604</v>
      </c>
      <c r="B24640">
        <v>10.0640559834999</v>
      </c>
      <c r="C24640">
        <v>105.675369781</v>
      </c>
      <c r="D24640" s="6">
        <v>7179.8516856131155</v>
      </c>
      <c r="E24640" s="36" t="s">
        <v>9</v>
      </c>
      <c r="F24640" s="36">
        <v>0</v>
      </c>
      <c r="G24640" s="36">
        <f t="shared" si="772"/>
        <v>7179.8516856131155</v>
      </c>
      <c r="H24640" s="31">
        <f t="shared" si="773"/>
        <v>604</v>
      </c>
    </row>
    <row r="24641" spans="1:8">
      <c r="A24641" s="6">
        <v>604</v>
      </c>
      <c r="B24641">
        <v>10.0631462953999</v>
      </c>
      <c r="C24641">
        <v>105.675170874</v>
      </c>
      <c r="D24641" s="6">
        <v>7179.8516857341046</v>
      </c>
      <c r="E24641" s="36" t="s">
        <v>9</v>
      </c>
      <c r="F24641" s="36">
        <v>0</v>
      </c>
      <c r="G24641" s="36">
        <f t="shared" si="772"/>
        <v>7179.8516857341046</v>
      </c>
      <c r="H24641" s="31">
        <f t="shared" si="773"/>
        <v>604</v>
      </c>
    </row>
    <row r="24642" spans="1:8">
      <c r="A24642" s="6">
        <v>604</v>
      </c>
      <c r="B24642">
        <v>10.0657425262999</v>
      </c>
      <c r="C24642">
        <v>105.675491752</v>
      </c>
      <c r="D24642" s="6">
        <v>7179.8516858147368</v>
      </c>
      <c r="E24642" s="36" t="s">
        <v>9</v>
      </c>
      <c r="F24642" s="36">
        <v>0</v>
      </c>
      <c r="G24642" s="36">
        <f t="shared" si="772"/>
        <v>7179.8516858147368</v>
      </c>
      <c r="H24642" s="31">
        <f t="shared" si="773"/>
        <v>604</v>
      </c>
    </row>
    <row r="24643" spans="1:8">
      <c r="A24643" s="6">
        <v>604</v>
      </c>
      <c r="B24643">
        <v>10.0657412825999</v>
      </c>
      <c r="C24643">
        <v>105.676358894</v>
      </c>
      <c r="D24643" s="6">
        <v>7179.851685895328</v>
      </c>
      <c r="E24643" s="36" t="s">
        <v>9</v>
      </c>
      <c r="F24643" s="36">
        <v>0</v>
      </c>
      <c r="G24643" s="36">
        <f t="shared" si="772"/>
        <v>7179.851685895328</v>
      </c>
      <c r="H24643" s="31">
        <f t="shared" si="773"/>
        <v>604</v>
      </c>
    </row>
    <row r="24644" spans="1:8">
      <c r="A24644" s="6">
        <v>604</v>
      </c>
      <c r="B24644">
        <v>10.0649322850999</v>
      </c>
      <c r="C24644">
        <v>105.67363236</v>
      </c>
      <c r="D24644" s="6">
        <v>7179.8516859356841</v>
      </c>
      <c r="E24644" s="36" t="s">
        <v>9</v>
      </c>
      <c r="F24644" s="36">
        <v>0</v>
      </c>
      <c r="G24644" s="36">
        <f t="shared" si="772"/>
        <v>7179.8516859356841</v>
      </c>
      <c r="H24644" s="31">
        <f t="shared" si="773"/>
        <v>604</v>
      </c>
    </row>
    <row r="24645" spans="1:8">
      <c r="A24645" s="6">
        <v>604</v>
      </c>
      <c r="B24645">
        <v>10.0631146976</v>
      </c>
      <c r="C24645">
        <v>105.673519868</v>
      </c>
      <c r="D24645" s="6">
        <v>7179.8516861775806</v>
      </c>
      <c r="E24645" s="36" t="s">
        <v>9</v>
      </c>
      <c r="F24645" s="36">
        <v>0</v>
      </c>
      <c r="G24645" s="36">
        <f t="shared" si="772"/>
        <v>7179.8516861775806</v>
      </c>
      <c r="H24645" s="31">
        <f t="shared" si="773"/>
        <v>604</v>
      </c>
    </row>
    <row r="24646" spans="1:8">
      <c r="A24646" s="6">
        <v>604</v>
      </c>
      <c r="B24646">
        <v>10.062297189000001</v>
      </c>
      <c r="C24646">
        <v>105.675687678</v>
      </c>
      <c r="D24646" s="6">
        <v>7179.8519475865241</v>
      </c>
      <c r="E24646" s="36" t="s">
        <v>9</v>
      </c>
      <c r="F24646" s="36">
        <v>0</v>
      </c>
      <c r="G24646" s="36">
        <f t="shared" si="772"/>
        <v>7179.8519475865241</v>
      </c>
      <c r="H24646" s="31">
        <f t="shared" si="773"/>
        <v>604</v>
      </c>
    </row>
    <row r="24647" spans="1:8">
      <c r="A24647" s="6">
        <v>604</v>
      </c>
      <c r="B24647">
        <v>10.0658600351</v>
      </c>
      <c r="C24647">
        <v>105.674521301</v>
      </c>
      <c r="D24647" s="6">
        <v>7179.8534349243555</v>
      </c>
      <c r="E24647" s="36" t="s">
        <v>9</v>
      </c>
      <c r="F24647" s="36">
        <v>0</v>
      </c>
      <c r="G24647" s="36">
        <f t="shared" si="772"/>
        <v>7179.8534349243555</v>
      </c>
      <c r="H24647" s="31">
        <f t="shared" si="773"/>
        <v>604</v>
      </c>
    </row>
    <row r="24648" spans="1:8">
      <c r="A24648" s="6">
        <v>604</v>
      </c>
      <c r="B24648">
        <v>10.064900655300001</v>
      </c>
      <c r="C24648">
        <v>105.676724503</v>
      </c>
      <c r="D24648" s="6">
        <v>7179.8630790357038</v>
      </c>
      <c r="E24648" s="36" t="s">
        <v>9</v>
      </c>
      <c r="F24648" s="36">
        <v>0</v>
      </c>
      <c r="G24648" s="36">
        <f t="shared" si="772"/>
        <v>7179.8630790357038</v>
      </c>
      <c r="H24648" s="31">
        <f t="shared" si="773"/>
        <v>604</v>
      </c>
    </row>
    <row r="24649" spans="1:8">
      <c r="A24649" s="6">
        <v>604</v>
      </c>
      <c r="B24649">
        <v>10.0640885310999</v>
      </c>
      <c r="C24649">
        <v>105.67633574200001</v>
      </c>
      <c r="D24649" s="6">
        <v>7179.8699071953597</v>
      </c>
      <c r="E24649" s="36" t="s">
        <v>9</v>
      </c>
      <c r="F24649" s="36">
        <v>0</v>
      </c>
      <c r="G24649" s="36">
        <f t="shared" si="772"/>
        <v>7179.8699071953597</v>
      </c>
      <c r="H24649" s="31">
        <f t="shared" si="773"/>
        <v>604</v>
      </c>
    </row>
    <row r="24650" spans="1:8">
      <c r="A24650" s="6">
        <v>604</v>
      </c>
      <c r="B24650">
        <v>10.0665329722999</v>
      </c>
      <c r="C24650">
        <v>105.67717222100001</v>
      </c>
      <c r="D24650" s="6">
        <v>7179.9256408803558</v>
      </c>
      <c r="E24650" s="36" t="s">
        <v>9</v>
      </c>
      <c r="F24650" s="36">
        <v>0</v>
      </c>
      <c r="G24650" s="36">
        <f t="shared" si="772"/>
        <v>7179.9256408803558</v>
      </c>
      <c r="H24650" s="31">
        <f t="shared" si="773"/>
        <v>604</v>
      </c>
    </row>
    <row r="24651" spans="1:8">
      <c r="A24651" s="6">
        <v>604</v>
      </c>
      <c r="B24651">
        <v>10.049136709100001</v>
      </c>
      <c r="C24651">
        <v>105.744642008</v>
      </c>
      <c r="D24651" s="6">
        <v>7185.4548386502474</v>
      </c>
      <c r="E24651" s="36" t="s">
        <v>9</v>
      </c>
      <c r="F24651" s="36">
        <v>0</v>
      </c>
      <c r="G24651" s="36">
        <f t="shared" si="772"/>
        <v>7185.4548386502474</v>
      </c>
      <c r="H24651" s="31">
        <f t="shared" si="773"/>
        <v>604</v>
      </c>
    </row>
    <row r="24652" spans="1:8">
      <c r="A24652" s="6">
        <v>604</v>
      </c>
      <c r="B24652">
        <v>10.0496758505</v>
      </c>
      <c r="C24652">
        <v>105.74498579900001</v>
      </c>
      <c r="D24652" s="6">
        <v>7185.458112914187</v>
      </c>
      <c r="E24652" s="36" t="s">
        <v>9</v>
      </c>
      <c r="F24652" s="36">
        <v>0</v>
      </c>
      <c r="G24652" s="36">
        <f t="shared" si="772"/>
        <v>7185.458112914187</v>
      </c>
      <c r="H24652" s="31">
        <f t="shared" si="773"/>
        <v>604</v>
      </c>
    </row>
    <row r="24653" spans="1:8">
      <c r="A24653" s="6">
        <v>604</v>
      </c>
      <c r="B24653">
        <v>10.0614410567</v>
      </c>
      <c r="C24653">
        <v>105.69947985100001</v>
      </c>
      <c r="D24653" s="6">
        <v>7191.7743990651279</v>
      </c>
      <c r="E24653" s="36" t="s">
        <v>9</v>
      </c>
      <c r="F24653" s="36">
        <v>0</v>
      </c>
      <c r="G24653" s="36">
        <f t="shared" si="772"/>
        <v>7191.7743990651279</v>
      </c>
      <c r="H24653" s="31">
        <f t="shared" si="773"/>
        <v>604</v>
      </c>
    </row>
    <row r="24654" spans="1:8">
      <c r="A24654" s="6">
        <v>604</v>
      </c>
      <c r="B24654">
        <v>10.0619197244999</v>
      </c>
      <c r="C24654">
        <v>105.698681736</v>
      </c>
      <c r="D24654" s="6">
        <v>7191.8056624702122</v>
      </c>
      <c r="E24654" s="36" t="s">
        <v>9</v>
      </c>
      <c r="F24654" s="36">
        <v>0</v>
      </c>
      <c r="G24654" s="36">
        <f t="shared" si="772"/>
        <v>7191.8056624702122</v>
      </c>
      <c r="H24654" s="31">
        <f t="shared" si="773"/>
        <v>604</v>
      </c>
    </row>
    <row r="24655" spans="1:8">
      <c r="A24655" s="6">
        <v>604</v>
      </c>
      <c r="B24655">
        <v>10.063158205200001</v>
      </c>
      <c r="C24655">
        <v>105.698720425</v>
      </c>
      <c r="D24655" s="6">
        <v>7191.8369409533998</v>
      </c>
      <c r="E24655" s="36" t="s">
        <v>9</v>
      </c>
      <c r="F24655" s="36">
        <v>0</v>
      </c>
      <c r="G24655" s="36">
        <f t="shared" si="772"/>
        <v>7191.8369409533998</v>
      </c>
      <c r="H24655" s="31">
        <f t="shared" si="773"/>
        <v>604</v>
      </c>
    </row>
    <row r="24656" spans="1:8">
      <c r="A24656" s="6">
        <v>604</v>
      </c>
      <c r="B24656">
        <v>10.0677620224</v>
      </c>
      <c r="C24656">
        <v>105.687534661</v>
      </c>
      <c r="D24656" s="6">
        <v>7193.0061840131166</v>
      </c>
      <c r="E24656" s="36" t="s">
        <v>9</v>
      </c>
      <c r="F24656" s="36">
        <v>0</v>
      </c>
      <c r="G24656" s="36">
        <f t="shared" si="772"/>
        <v>7193.0061840131166</v>
      </c>
      <c r="H24656" s="31">
        <f t="shared" si="773"/>
        <v>604</v>
      </c>
    </row>
    <row r="24657" spans="1:8">
      <c r="A24657" s="6">
        <v>604</v>
      </c>
      <c r="B24657">
        <v>10.0662438824</v>
      </c>
      <c r="C24657">
        <v>105.687117664</v>
      </c>
      <c r="D24657" s="6">
        <v>7193.0154613697723</v>
      </c>
      <c r="E24657" s="36" t="s">
        <v>9</v>
      </c>
      <c r="F24657" s="36">
        <v>0</v>
      </c>
      <c r="G24657" s="36">
        <f t="shared" si="772"/>
        <v>7193.0154613697723</v>
      </c>
      <c r="H24657" s="31">
        <f t="shared" si="773"/>
        <v>604</v>
      </c>
    </row>
    <row r="24658" spans="1:8">
      <c r="A24658" s="6">
        <v>604</v>
      </c>
      <c r="B24658">
        <v>10.0677449028999</v>
      </c>
      <c r="C24658">
        <v>105.686483401999</v>
      </c>
      <c r="D24658" s="6">
        <v>7193.0182528092964</v>
      </c>
      <c r="E24658" s="36" t="s">
        <v>9</v>
      </c>
      <c r="F24658" s="36">
        <v>0</v>
      </c>
      <c r="G24658" s="36">
        <f t="shared" si="772"/>
        <v>7193.0182528092964</v>
      </c>
      <c r="H24658" s="31">
        <f t="shared" si="773"/>
        <v>604</v>
      </c>
    </row>
    <row r="24659" spans="1:8">
      <c r="A24659" s="6">
        <v>604</v>
      </c>
      <c r="B24659">
        <v>10.0669758008</v>
      </c>
      <c r="C24659">
        <v>105.686413586</v>
      </c>
      <c r="D24659" s="6">
        <v>7193.0182849814637</v>
      </c>
      <c r="E24659" s="36" t="s">
        <v>9</v>
      </c>
      <c r="F24659" s="36">
        <v>0</v>
      </c>
      <c r="G24659" s="36">
        <f t="shared" si="772"/>
        <v>7193.0182849814637</v>
      </c>
      <c r="H24659" s="31">
        <f t="shared" si="773"/>
        <v>604</v>
      </c>
    </row>
    <row r="24660" spans="1:8">
      <c r="A24660" s="6">
        <v>604</v>
      </c>
      <c r="B24660">
        <v>10.066997688000001</v>
      </c>
      <c r="C24660">
        <v>105.687447304</v>
      </c>
      <c r="D24660" s="6">
        <v>7193.0219187431358</v>
      </c>
      <c r="E24660" s="36" t="s">
        <v>9</v>
      </c>
      <c r="F24660" s="36">
        <v>0</v>
      </c>
      <c r="G24660" s="36">
        <f t="shared" si="772"/>
        <v>7193.0219187431358</v>
      </c>
      <c r="H24660" s="31">
        <f t="shared" si="773"/>
        <v>604</v>
      </c>
    </row>
    <row r="24661" spans="1:8">
      <c r="A24661" s="6">
        <v>604</v>
      </c>
      <c r="B24661">
        <v>10.069482450400001</v>
      </c>
      <c r="C24661">
        <v>105.681702716999</v>
      </c>
      <c r="D24661" s="6">
        <v>7198.161349649532</v>
      </c>
      <c r="E24661" s="36" t="s">
        <v>9</v>
      </c>
      <c r="F24661" s="36">
        <v>0</v>
      </c>
      <c r="G24661" s="36">
        <f t="shared" si="772"/>
        <v>7198.161349649532</v>
      </c>
      <c r="H24661" s="31">
        <f t="shared" si="773"/>
        <v>604</v>
      </c>
    </row>
    <row r="24662" spans="1:8">
      <c r="A24662" s="6">
        <v>604</v>
      </c>
      <c r="B24662">
        <v>10.0674295449</v>
      </c>
      <c r="C24662">
        <v>105.697104252</v>
      </c>
      <c r="D24662" s="6">
        <v>7203.1265139605157</v>
      </c>
      <c r="E24662" s="36" t="s">
        <v>9</v>
      </c>
      <c r="F24662" s="36">
        <v>0</v>
      </c>
      <c r="G24662" s="36">
        <f t="shared" si="772"/>
        <v>7203.1265139605157</v>
      </c>
      <c r="H24662" s="31">
        <f t="shared" si="773"/>
        <v>604</v>
      </c>
    </row>
    <row r="24663" spans="1:8">
      <c r="A24663" s="6">
        <v>604</v>
      </c>
      <c r="B24663">
        <v>10.0625034286999</v>
      </c>
      <c r="C24663">
        <v>105.695721633999</v>
      </c>
      <c r="D24663" s="6">
        <v>7203.1548596160083</v>
      </c>
      <c r="E24663" s="36" t="s">
        <v>9</v>
      </c>
      <c r="F24663" s="36">
        <v>0</v>
      </c>
      <c r="G24663" s="36">
        <f t="shared" si="772"/>
        <v>7203.1548596160083</v>
      </c>
      <c r="H24663" s="31">
        <f t="shared" si="773"/>
        <v>604</v>
      </c>
    </row>
    <row r="24664" spans="1:8">
      <c r="A24664" s="6">
        <v>604</v>
      </c>
      <c r="B24664">
        <v>10.0618699596999</v>
      </c>
      <c r="C24664">
        <v>105.69571301400001</v>
      </c>
      <c r="D24664" s="6">
        <v>7203.1617268015525</v>
      </c>
      <c r="E24664" s="36" t="s">
        <v>9</v>
      </c>
      <c r="F24664" s="36">
        <v>0</v>
      </c>
      <c r="G24664" s="36">
        <f t="shared" si="772"/>
        <v>7203.1617268015525</v>
      </c>
      <c r="H24664" s="31">
        <f t="shared" si="773"/>
        <v>604</v>
      </c>
    </row>
    <row r="24665" spans="1:8">
      <c r="A24665" s="6">
        <v>604</v>
      </c>
      <c r="B24665">
        <v>10.058214037200001</v>
      </c>
      <c r="C24665">
        <v>105.675732881</v>
      </c>
      <c r="D24665" s="6">
        <v>7212.2100755151687</v>
      </c>
      <c r="E24665" s="36" t="s">
        <v>9</v>
      </c>
      <c r="F24665" s="36">
        <v>0</v>
      </c>
      <c r="G24665" s="36">
        <f t="shared" si="772"/>
        <v>7212.2100755151687</v>
      </c>
      <c r="H24665" s="31">
        <f t="shared" si="773"/>
        <v>604</v>
      </c>
    </row>
    <row r="24666" spans="1:8">
      <c r="A24666" s="6">
        <v>604</v>
      </c>
      <c r="B24666">
        <v>10.0600390439</v>
      </c>
      <c r="C24666">
        <v>105.672981065</v>
      </c>
      <c r="D24666" s="6">
        <v>7212.2225065102512</v>
      </c>
      <c r="E24666" s="36" t="s">
        <v>9</v>
      </c>
      <c r="F24666" s="36">
        <v>0</v>
      </c>
      <c r="G24666" s="36">
        <f t="shared" si="772"/>
        <v>7212.2225065102512</v>
      </c>
      <c r="H24666" s="31">
        <f t="shared" si="773"/>
        <v>604</v>
      </c>
    </row>
    <row r="24667" spans="1:8">
      <c r="A24667" s="6">
        <v>604</v>
      </c>
      <c r="B24667">
        <v>10.0596214468</v>
      </c>
      <c r="C24667">
        <v>105.674449532</v>
      </c>
      <c r="D24667" s="6">
        <v>7212.2335222928687</v>
      </c>
      <c r="E24667" s="36" t="s">
        <v>9</v>
      </c>
      <c r="F24667" s="36">
        <v>0</v>
      </c>
      <c r="G24667" s="36">
        <f t="shared" si="772"/>
        <v>7212.2335222928687</v>
      </c>
      <c r="H24667" s="31">
        <f t="shared" si="773"/>
        <v>604</v>
      </c>
    </row>
    <row r="24668" spans="1:8">
      <c r="A24668" s="6">
        <v>604</v>
      </c>
      <c r="B24668">
        <v>10.0590247989999</v>
      </c>
      <c r="C24668">
        <v>105.67563559</v>
      </c>
      <c r="D24668" s="6">
        <v>7212.2335223331838</v>
      </c>
      <c r="E24668" s="36" t="s">
        <v>9</v>
      </c>
      <c r="F24668" s="36">
        <v>0</v>
      </c>
      <c r="G24668" s="36">
        <f t="shared" si="772"/>
        <v>7212.2335223331838</v>
      </c>
      <c r="H24668" s="31">
        <f t="shared" si="773"/>
        <v>604</v>
      </c>
    </row>
    <row r="24669" spans="1:8">
      <c r="A24669" s="6">
        <v>604</v>
      </c>
      <c r="B24669">
        <v>10.059456339500001</v>
      </c>
      <c r="C24669">
        <v>105.671637542</v>
      </c>
      <c r="D24669" s="6">
        <v>7212.2335223331838</v>
      </c>
      <c r="E24669" s="36" t="s">
        <v>9</v>
      </c>
      <c r="F24669" s="36">
        <v>0</v>
      </c>
      <c r="G24669" s="36">
        <f t="shared" si="772"/>
        <v>7212.2335223331838</v>
      </c>
      <c r="H24669" s="31">
        <f t="shared" si="773"/>
        <v>604</v>
      </c>
    </row>
    <row r="24670" spans="1:8">
      <c r="A24670" s="6">
        <v>604</v>
      </c>
      <c r="B24670">
        <v>10.0594290825999</v>
      </c>
      <c r="C24670">
        <v>105.672480358</v>
      </c>
      <c r="D24670" s="6">
        <v>7212.2335226960276</v>
      </c>
      <c r="E24670" s="36" t="s">
        <v>9</v>
      </c>
      <c r="F24670" s="36">
        <v>0</v>
      </c>
      <c r="G24670" s="36">
        <f t="shared" si="772"/>
        <v>7212.2335226960276</v>
      </c>
      <c r="H24670" s="31">
        <f t="shared" si="773"/>
        <v>604</v>
      </c>
    </row>
    <row r="24671" spans="1:8">
      <c r="A24671" s="6">
        <v>604</v>
      </c>
      <c r="B24671">
        <v>10.0588340057</v>
      </c>
      <c r="C24671">
        <v>105.674350489999</v>
      </c>
      <c r="D24671" s="6">
        <v>7212.2335230588315</v>
      </c>
      <c r="E24671" s="36" t="s">
        <v>9</v>
      </c>
      <c r="F24671" s="36">
        <v>0</v>
      </c>
      <c r="G24671" s="36">
        <f t="shared" si="772"/>
        <v>7212.2335230588315</v>
      </c>
      <c r="H24671" s="31">
        <f t="shared" si="773"/>
        <v>604</v>
      </c>
    </row>
    <row r="24672" spans="1:8">
      <c r="A24672" s="6">
        <v>604</v>
      </c>
      <c r="B24672">
        <v>10.0584840990999</v>
      </c>
      <c r="C24672">
        <v>105.67201414</v>
      </c>
      <c r="D24672" s="6">
        <v>7212.2337848306197</v>
      </c>
      <c r="E24672" s="36" t="s">
        <v>9</v>
      </c>
      <c r="F24672" s="36">
        <v>0</v>
      </c>
      <c r="G24672" s="36">
        <f t="shared" si="772"/>
        <v>7212.2337848306197</v>
      </c>
      <c r="H24672" s="31">
        <f t="shared" si="773"/>
        <v>604</v>
      </c>
    </row>
    <row r="24673" spans="1:8">
      <c r="A24673" s="6">
        <v>604</v>
      </c>
      <c r="B24673">
        <v>10.0582367611</v>
      </c>
      <c r="C24673">
        <v>105.674877722999</v>
      </c>
      <c r="D24673" s="6">
        <v>7212.2339356527755</v>
      </c>
      <c r="E24673" s="36" t="s">
        <v>9</v>
      </c>
      <c r="F24673" s="36">
        <v>0</v>
      </c>
      <c r="G24673" s="36">
        <f t="shared" si="772"/>
        <v>7212.2339356527755</v>
      </c>
      <c r="H24673" s="31">
        <f t="shared" si="773"/>
        <v>604</v>
      </c>
    </row>
    <row r="24674" spans="1:8">
      <c r="A24674" s="6">
        <v>604</v>
      </c>
      <c r="B24674">
        <v>10.0584674628999</v>
      </c>
      <c r="C24674">
        <v>105.673203532</v>
      </c>
      <c r="D24674" s="6">
        <v>7212.2350316432357</v>
      </c>
      <c r="E24674" s="36" t="s">
        <v>9</v>
      </c>
      <c r="F24674" s="36">
        <v>0</v>
      </c>
      <c r="G24674" s="36">
        <f t="shared" si="772"/>
        <v>7212.2350316432357</v>
      </c>
      <c r="H24674" s="31">
        <f t="shared" si="773"/>
        <v>604</v>
      </c>
    </row>
    <row r="24675" spans="1:8">
      <c r="A24675" s="6">
        <v>604</v>
      </c>
      <c r="B24675">
        <v>10.0594286929999</v>
      </c>
      <c r="C24675">
        <v>105.673314632</v>
      </c>
      <c r="D24675" s="6">
        <v>7212.2371332357243</v>
      </c>
      <c r="E24675" s="36" t="s">
        <v>9</v>
      </c>
      <c r="F24675" s="36">
        <v>0</v>
      </c>
      <c r="G24675" s="36">
        <f t="shared" si="772"/>
        <v>7212.2371332357243</v>
      </c>
      <c r="H24675" s="31">
        <f t="shared" si="773"/>
        <v>604</v>
      </c>
    </row>
    <row r="24676" spans="1:8">
      <c r="A24676" s="6">
        <v>604</v>
      </c>
      <c r="B24676">
        <v>10.0601315405</v>
      </c>
      <c r="C24676">
        <v>105.675423014</v>
      </c>
      <c r="D24676" s="6">
        <v>7212.2653209331284</v>
      </c>
      <c r="E24676" s="36" t="s">
        <v>9</v>
      </c>
      <c r="F24676" s="36">
        <v>0</v>
      </c>
      <c r="G24676" s="36">
        <f t="shared" si="772"/>
        <v>7212.2653209331284</v>
      </c>
      <c r="H24676" s="31">
        <f t="shared" si="773"/>
        <v>604</v>
      </c>
    </row>
    <row r="24677" spans="1:8">
      <c r="A24677" s="6">
        <v>604</v>
      </c>
      <c r="B24677">
        <v>10.049610937100001</v>
      </c>
      <c r="C24677">
        <v>105.71578657000001</v>
      </c>
      <c r="D24677" s="6">
        <v>7215.0119951027364</v>
      </c>
      <c r="E24677" s="36" t="s">
        <v>9</v>
      </c>
      <c r="F24677" s="36">
        <v>0</v>
      </c>
      <c r="G24677" s="36">
        <f t="shared" si="772"/>
        <v>7215.0119951027364</v>
      </c>
      <c r="H24677" s="31">
        <f t="shared" si="773"/>
        <v>604</v>
      </c>
    </row>
    <row r="24678" spans="1:8">
      <c r="A24678" s="6">
        <v>604</v>
      </c>
      <c r="B24678">
        <v>10.050055260000001</v>
      </c>
      <c r="C24678">
        <v>105.713866231</v>
      </c>
      <c r="D24678" s="6">
        <v>7215.0346731349482</v>
      </c>
      <c r="E24678" s="36" t="s">
        <v>9</v>
      </c>
      <c r="F24678" s="36">
        <v>0</v>
      </c>
      <c r="G24678" s="36">
        <f t="shared" si="772"/>
        <v>7215.0346731349482</v>
      </c>
      <c r="H24678" s="31">
        <f t="shared" si="773"/>
        <v>604</v>
      </c>
    </row>
    <row r="24679" spans="1:8">
      <c r="A24679" s="6">
        <v>604</v>
      </c>
      <c r="B24679">
        <v>10.0516636308</v>
      </c>
      <c r="C24679">
        <v>105.715202119</v>
      </c>
      <c r="D24679" s="6">
        <v>7215.0413569230077</v>
      </c>
      <c r="E24679" s="36" t="s">
        <v>9</v>
      </c>
      <c r="F24679" s="36">
        <v>0</v>
      </c>
      <c r="G24679" s="36">
        <f t="shared" si="772"/>
        <v>7215.0413569230077</v>
      </c>
      <c r="H24679" s="31">
        <f t="shared" si="773"/>
        <v>604</v>
      </c>
    </row>
    <row r="24680" spans="1:8">
      <c r="A24680" s="6">
        <v>604</v>
      </c>
      <c r="B24680">
        <v>10.0487915691</v>
      </c>
      <c r="C24680">
        <v>105.719078083</v>
      </c>
      <c r="D24680" s="6">
        <v>7215.041467791968</v>
      </c>
      <c r="E24680" s="36" t="s">
        <v>9</v>
      </c>
      <c r="F24680" s="36">
        <v>0</v>
      </c>
      <c r="G24680" s="36">
        <f t="shared" si="772"/>
        <v>7215.041467791968</v>
      </c>
      <c r="H24680" s="31">
        <f t="shared" si="773"/>
        <v>604</v>
      </c>
    </row>
    <row r="24681" spans="1:8">
      <c r="A24681" s="6">
        <v>604</v>
      </c>
      <c r="B24681">
        <v>10.049327246500001</v>
      </c>
      <c r="C24681">
        <v>105.719269666</v>
      </c>
      <c r="D24681" s="6">
        <v>7215.0435547093912</v>
      </c>
      <c r="E24681" s="36" t="s">
        <v>9</v>
      </c>
      <c r="F24681" s="36">
        <v>0</v>
      </c>
      <c r="G24681" s="36">
        <f t="shared" si="772"/>
        <v>7215.0435547093912</v>
      </c>
      <c r="H24681" s="31">
        <f t="shared" si="773"/>
        <v>604</v>
      </c>
    </row>
    <row r="24682" spans="1:8">
      <c r="A24682" s="6">
        <v>604</v>
      </c>
      <c r="B24682">
        <v>10.0490614751</v>
      </c>
      <c r="C24682">
        <v>105.716136195999</v>
      </c>
      <c r="D24682" s="6">
        <v>7215.0444081185206</v>
      </c>
      <c r="E24682" s="36" t="s">
        <v>9</v>
      </c>
      <c r="F24682" s="36">
        <v>0</v>
      </c>
      <c r="G24682" s="36">
        <f t="shared" si="772"/>
        <v>7215.0444081185206</v>
      </c>
      <c r="H24682" s="31">
        <f t="shared" si="773"/>
        <v>604</v>
      </c>
    </row>
    <row r="24683" spans="1:8">
      <c r="A24683" s="6">
        <v>604</v>
      </c>
      <c r="B24683">
        <v>10.0490614751</v>
      </c>
      <c r="C24683">
        <v>105.714251168</v>
      </c>
      <c r="D24683" s="6">
        <v>7215.0444081185206</v>
      </c>
      <c r="E24683" s="36" t="s">
        <v>9</v>
      </c>
      <c r="F24683" s="36">
        <v>0</v>
      </c>
      <c r="G24683" s="36">
        <f t="shared" si="772"/>
        <v>7215.0444081185206</v>
      </c>
      <c r="H24683" s="31">
        <f t="shared" si="773"/>
        <v>604</v>
      </c>
    </row>
    <row r="24684" spans="1:8">
      <c r="A24684" s="6">
        <v>604</v>
      </c>
      <c r="B24684">
        <v>10.0500746730999</v>
      </c>
      <c r="C24684">
        <v>105.71505877600001</v>
      </c>
      <c r="D24684" s="6">
        <v>7215.0444081991527</v>
      </c>
      <c r="E24684" s="36" t="s">
        <v>9</v>
      </c>
      <c r="F24684" s="36">
        <v>0</v>
      </c>
      <c r="G24684" s="36">
        <f t="shared" si="772"/>
        <v>7215.0444081991527</v>
      </c>
      <c r="H24684" s="31">
        <f t="shared" si="773"/>
        <v>604</v>
      </c>
    </row>
    <row r="24685" spans="1:8">
      <c r="A24685" s="6">
        <v>604</v>
      </c>
      <c r="B24685">
        <v>10.0508568105999</v>
      </c>
      <c r="C24685">
        <v>105.715464088999</v>
      </c>
      <c r="D24685" s="6">
        <v>7215.0444083201</v>
      </c>
      <c r="E24685" s="36" t="s">
        <v>9</v>
      </c>
      <c r="F24685" s="36">
        <v>0</v>
      </c>
      <c r="G24685" s="36">
        <f t="shared" si="772"/>
        <v>7215.0444083201</v>
      </c>
      <c r="H24685" s="31">
        <f t="shared" si="773"/>
        <v>604</v>
      </c>
    </row>
    <row r="24686" spans="1:8">
      <c r="A24686" s="6">
        <v>604</v>
      </c>
      <c r="B24686">
        <v>10.049026788100001</v>
      </c>
      <c r="C24686">
        <v>105.71710329</v>
      </c>
      <c r="D24686" s="6">
        <v>7215.0444083201</v>
      </c>
      <c r="E24686" s="36" t="s">
        <v>9</v>
      </c>
      <c r="F24686" s="36">
        <v>0</v>
      </c>
      <c r="G24686" s="36">
        <f t="shared" si="772"/>
        <v>7215.0444083201</v>
      </c>
      <c r="H24686" s="31">
        <f t="shared" si="773"/>
        <v>604</v>
      </c>
    </row>
    <row r="24687" spans="1:8">
      <c r="A24687" s="6">
        <v>604</v>
      </c>
      <c r="B24687">
        <v>10.0483124203</v>
      </c>
      <c r="C24687">
        <v>105.71926889700001</v>
      </c>
      <c r="D24687" s="6">
        <v>7215.0444084007322</v>
      </c>
      <c r="E24687" s="36" t="s">
        <v>9</v>
      </c>
      <c r="F24687" s="36">
        <v>0</v>
      </c>
      <c r="G24687" s="36">
        <f t="shared" si="772"/>
        <v>7215.0444084007322</v>
      </c>
      <c r="H24687" s="31">
        <f t="shared" si="773"/>
        <v>604</v>
      </c>
    </row>
    <row r="24688" spans="1:8">
      <c r="A24688" s="6">
        <v>604</v>
      </c>
      <c r="B24688">
        <v>10.0490614751</v>
      </c>
      <c r="C24688">
        <v>105.71519368200001</v>
      </c>
      <c r="D24688" s="6">
        <v>7215.0444086022717</v>
      </c>
      <c r="E24688" s="36" t="s">
        <v>9</v>
      </c>
      <c r="F24688" s="36">
        <v>0</v>
      </c>
      <c r="G24688" s="36">
        <f t="shared" si="772"/>
        <v>7215.0444086022717</v>
      </c>
      <c r="H24688" s="31">
        <f t="shared" si="773"/>
        <v>604</v>
      </c>
    </row>
    <row r="24689" spans="1:8">
      <c r="A24689" s="6">
        <v>604</v>
      </c>
      <c r="B24689">
        <v>10.0490614751</v>
      </c>
      <c r="C24689">
        <v>105.713308654</v>
      </c>
      <c r="D24689" s="6">
        <v>7215.0444086022717</v>
      </c>
      <c r="E24689" s="36" t="s">
        <v>9</v>
      </c>
      <c r="F24689" s="36">
        <v>0</v>
      </c>
      <c r="G24689" s="36">
        <f t="shared" ref="G24689:G24752" si="774">D24689</f>
        <v>7215.0444086022717</v>
      </c>
      <c r="H24689" s="31">
        <f t="shared" ref="H24689:H24752" si="775">A24689</f>
        <v>604</v>
      </c>
    </row>
    <row r="24690" spans="1:8">
      <c r="A24690" s="6">
        <v>604</v>
      </c>
      <c r="B24690">
        <v>10.0483112511999</v>
      </c>
      <c r="C24690">
        <v>105.71696660000001</v>
      </c>
      <c r="D24690" s="6">
        <v>7215.0444161413634</v>
      </c>
      <c r="E24690" s="36" t="s">
        <v>9</v>
      </c>
      <c r="F24690" s="36">
        <v>0</v>
      </c>
      <c r="G24690" s="36">
        <f t="shared" si="774"/>
        <v>7215.0444161413634</v>
      </c>
      <c r="H24690" s="31">
        <f t="shared" si="775"/>
        <v>604</v>
      </c>
    </row>
    <row r="24691" spans="1:8">
      <c r="A24691" s="6">
        <v>604</v>
      </c>
      <c r="B24691">
        <v>10.0508077882</v>
      </c>
      <c r="C24691">
        <v>105.714444599999</v>
      </c>
      <c r="D24691" s="6">
        <v>7215.04454700714</v>
      </c>
      <c r="E24691" s="36" t="s">
        <v>9</v>
      </c>
      <c r="F24691" s="36">
        <v>0</v>
      </c>
      <c r="G24691" s="36">
        <f t="shared" si="774"/>
        <v>7215.04454700714</v>
      </c>
      <c r="H24691" s="31">
        <f t="shared" si="775"/>
        <v>604</v>
      </c>
    </row>
    <row r="24692" spans="1:8">
      <c r="A24692" s="6">
        <v>604</v>
      </c>
      <c r="B24692">
        <v>10.04934491</v>
      </c>
      <c r="C24692">
        <v>105.718229193</v>
      </c>
      <c r="D24692" s="6">
        <v>7215.0447096418438</v>
      </c>
      <c r="E24692" s="36" t="s">
        <v>9</v>
      </c>
      <c r="F24692" s="36">
        <v>0</v>
      </c>
      <c r="G24692" s="36">
        <f t="shared" si="774"/>
        <v>7215.0447096418438</v>
      </c>
      <c r="H24692" s="31">
        <f t="shared" si="775"/>
        <v>604</v>
      </c>
    </row>
    <row r="24693" spans="1:8">
      <c r="A24693" s="6">
        <v>604</v>
      </c>
      <c r="B24693">
        <v>10.0482917905</v>
      </c>
      <c r="C24693">
        <v>105.715697924</v>
      </c>
      <c r="D24693" s="6">
        <v>7215.0449467805956</v>
      </c>
      <c r="E24693" s="36" t="s">
        <v>9</v>
      </c>
      <c r="F24693" s="36">
        <v>0</v>
      </c>
      <c r="G24693" s="36">
        <f t="shared" si="774"/>
        <v>7215.0449467805956</v>
      </c>
      <c r="H24693" s="31">
        <f t="shared" si="775"/>
        <v>604</v>
      </c>
    </row>
    <row r="24694" spans="1:8">
      <c r="A24694" s="6">
        <v>604</v>
      </c>
      <c r="B24694">
        <v>10.050051870400001</v>
      </c>
      <c r="C24694">
        <v>105.716279093</v>
      </c>
      <c r="D24694" s="6">
        <v>7215.0531998286006</v>
      </c>
      <c r="E24694" s="36" t="s">
        <v>9</v>
      </c>
      <c r="F24694" s="36">
        <v>0</v>
      </c>
      <c r="G24694" s="36">
        <f t="shared" si="774"/>
        <v>7215.0531998286006</v>
      </c>
      <c r="H24694" s="31">
        <f t="shared" si="775"/>
        <v>604</v>
      </c>
    </row>
    <row r="24695" spans="1:8">
      <c r="A24695" s="6">
        <v>604</v>
      </c>
      <c r="B24695">
        <v>10.048252292800001</v>
      </c>
      <c r="C24695">
        <v>105.71815133</v>
      </c>
      <c r="D24695" s="6">
        <v>7215.0542610263919</v>
      </c>
      <c r="E24695" s="36" t="s">
        <v>9</v>
      </c>
      <c r="F24695" s="36">
        <v>0</v>
      </c>
      <c r="G24695" s="36">
        <f t="shared" si="774"/>
        <v>7215.0542610263919</v>
      </c>
      <c r="H24695" s="31">
        <f t="shared" si="775"/>
        <v>604</v>
      </c>
    </row>
    <row r="24696" spans="1:8">
      <c r="A24696" s="6">
        <v>604</v>
      </c>
      <c r="B24696">
        <v>10.0490760056</v>
      </c>
      <c r="C24696">
        <v>105.712355794999</v>
      </c>
      <c r="D24696" s="6">
        <v>7215.0690267210766</v>
      </c>
      <c r="E24696" s="36" t="s">
        <v>9</v>
      </c>
      <c r="F24696" s="36">
        <v>0</v>
      </c>
      <c r="G24696" s="36">
        <f t="shared" si="774"/>
        <v>7215.0690267210766</v>
      </c>
      <c r="H24696" s="31">
        <f t="shared" si="775"/>
        <v>604</v>
      </c>
    </row>
    <row r="24697" spans="1:8">
      <c r="A24697" s="6">
        <v>604</v>
      </c>
      <c r="B24697">
        <v>10.0497119317999</v>
      </c>
      <c r="C24697">
        <v>105.712666426</v>
      </c>
      <c r="D24697" s="6">
        <v>7215.0767791653479</v>
      </c>
      <c r="E24697" s="36" t="s">
        <v>9</v>
      </c>
      <c r="F24697" s="36">
        <v>0</v>
      </c>
      <c r="G24697" s="36">
        <f t="shared" si="774"/>
        <v>7215.0767791653479</v>
      </c>
      <c r="H24697" s="31">
        <f t="shared" si="775"/>
        <v>604</v>
      </c>
    </row>
    <row r="24698" spans="1:8">
      <c r="A24698" s="6">
        <v>604</v>
      </c>
      <c r="B24698">
        <v>10.0501753870999</v>
      </c>
      <c r="C24698">
        <v>105.738625881</v>
      </c>
      <c r="D24698" s="6">
        <v>7230.5926507150161</v>
      </c>
      <c r="E24698" s="36" t="s">
        <v>9</v>
      </c>
      <c r="F24698" s="36">
        <v>0</v>
      </c>
      <c r="G24698" s="36">
        <f t="shared" si="774"/>
        <v>7230.5926507150161</v>
      </c>
      <c r="H24698" s="31">
        <f t="shared" si="775"/>
        <v>604</v>
      </c>
    </row>
    <row r="24699" spans="1:8">
      <c r="A24699" s="6">
        <v>604</v>
      </c>
      <c r="B24699">
        <v>10.0495843871999</v>
      </c>
      <c r="C24699">
        <v>105.739051686</v>
      </c>
      <c r="D24699" s="6">
        <v>7230.6121486614647</v>
      </c>
      <c r="E24699" s="36" t="s">
        <v>9</v>
      </c>
      <c r="F24699" s="36">
        <v>0</v>
      </c>
      <c r="G24699" s="36">
        <f t="shared" si="774"/>
        <v>7230.6121486614647</v>
      </c>
      <c r="H24699" s="31">
        <f t="shared" si="775"/>
        <v>604</v>
      </c>
    </row>
    <row r="24700" spans="1:8">
      <c r="A24700" s="6">
        <v>604</v>
      </c>
      <c r="B24700">
        <v>10.048779010900001</v>
      </c>
      <c r="C24700">
        <v>105.73855256</v>
      </c>
      <c r="D24700" s="6">
        <v>7230.6275750144405</v>
      </c>
      <c r="E24700" s="36" t="s">
        <v>9</v>
      </c>
      <c r="F24700" s="36">
        <v>0</v>
      </c>
      <c r="G24700" s="36">
        <f t="shared" si="774"/>
        <v>7230.6275750144405</v>
      </c>
      <c r="H24700" s="31">
        <f t="shared" si="775"/>
        <v>604</v>
      </c>
    </row>
    <row r="24701" spans="1:8">
      <c r="A24701" s="6">
        <v>604</v>
      </c>
      <c r="B24701">
        <v>10.049588654900001</v>
      </c>
      <c r="C24701">
        <v>105.738065693</v>
      </c>
      <c r="D24701" s="6">
        <v>7230.6277305535277</v>
      </c>
      <c r="E24701" s="36" t="s">
        <v>9</v>
      </c>
      <c r="F24701" s="36">
        <v>0</v>
      </c>
      <c r="G24701" s="36">
        <f t="shared" si="774"/>
        <v>7230.6277305535277</v>
      </c>
      <c r="H24701" s="31">
        <f t="shared" si="775"/>
        <v>604</v>
      </c>
    </row>
    <row r="24702" spans="1:8">
      <c r="A24702" s="6">
        <v>604</v>
      </c>
      <c r="B24702">
        <v>10.0506791551999</v>
      </c>
      <c r="C24702">
        <v>105.739032545</v>
      </c>
      <c r="D24702" s="6">
        <v>7230.6785478233523</v>
      </c>
      <c r="E24702" s="36" t="s">
        <v>9</v>
      </c>
      <c r="F24702" s="36">
        <v>0</v>
      </c>
      <c r="G24702" s="36">
        <f t="shared" si="774"/>
        <v>7230.6785478233523</v>
      </c>
      <c r="H24702" s="31">
        <f t="shared" si="775"/>
        <v>604</v>
      </c>
    </row>
    <row r="24703" spans="1:8">
      <c r="A24703" s="6">
        <v>604</v>
      </c>
      <c r="B24703">
        <v>10.0561044078999</v>
      </c>
      <c r="C24703">
        <v>105.750585986999</v>
      </c>
      <c r="D24703" s="6">
        <v>7240.4174819198761</v>
      </c>
      <c r="E24703" s="36" t="s">
        <v>9</v>
      </c>
      <c r="F24703" s="36">
        <v>0</v>
      </c>
      <c r="G24703" s="36">
        <f t="shared" si="774"/>
        <v>7240.4174819198761</v>
      </c>
      <c r="H24703" s="31">
        <f t="shared" si="775"/>
        <v>604</v>
      </c>
    </row>
    <row r="24704" spans="1:8">
      <c r="A24704" s="6">
        <v>604</v>
      </c>
      <c r="B24704">
        <v>10.0569602618</v>
      </c>
      <c r="C24704">
        <v>105.751579750999</v>
      </c>
      <c r="D24704" s="6">
        <v>7240.4282220619598</v>
      </c>
      <c r="E24704" s="36" t="s">
        <v>9</v>
      </c>
      <c r="F24704" s="36">
        <v>0</v>
      </c>
      <c r="G24704" s="36">
        <f t="shared" si="774"/>
        <v>7240.4282220619598</v>
      </c>
      <c r="H24704" s="31">
        <f t="shared" si="775"/>
        <v>604</v>
      </c>
    </row>
    <row r="24705" spans="1:8">
      <c r="A24705" s="6">
        <v>604</v>
      </c>
      <c r="B24705">
        <v>10.0543613871</v>
      </c>
      <c r="C24705">
        <v>105.750195641999</v>
      </c>
      <c r="D24705" s="6">
        <v>7240.4502763652954</v>
      </c>
      <c r="E24705" s="36" t="s">
        <v>9</v>
      </c>
      <c r="F24705" s="36">
        <v>0</v>
      </c>
      <c r="G24705" s="36">
        <f t="shared" si="774"/>
        <v>7240.4502763652954</v>
      </c>
      <c r="H24705" s="31">
        <f t="shared" si="775"/>
        <v>604</v>
      </c>
    </row>
    <row r="24706" spans="1:8">
      <c r="A24706" s="6">
        <v>604</v>
      </c>
      <c r="B24706">
        <v>10.0552815872</v>
      </c>
      <c r="C24706">
        <v>105.7487264</v>
      </c>
      <c r="D24706" s="6">
        <v>7240.4502786633484</v>
      </c>
      <c r="E24706" s="36" t="s">
        <v>9</v>
      </c>
      <c r="F24706" s="36">
        <v>0</v>
      </c>
      <c r="G24706" s="36">
        <f t="shared" si="774"/>
        <v>7240.4502786633484</v>
      </c>
      <c r="H24706" s="31">
        <f t="shared" si="775"/>
        <v>604</v>
      </c>
    </row>
    <row r="24707" spans="1:8">
      <c r="A24707" s="6">
        <v>604</v>
      </c>
      <c r="B24707">
        <v>10.056087235</v>
      </c>
      <c r="C24707">
        <v>105.748828958</v>
      </c>
      <c r="D24707" s="6">
        <v>7240.4502786633484</v>
      </c>
      <c r="E24707" s="36" t="s">
        <v>9</v>
      </c>
      <c r="F24707" s="36">
        <v>0</v>
      </c>
      <c r="G24707" s="36">
        <f t="shared" si="774"/>
        <v>7240.4502786633484</v>
      </c>
      <c r="H24707" s="31">
        <f t="shared" si="775"/>
        <v>604</v>
      </c>
    </row>
    <row r="24708" spans="1:8">
      <c r="A24708" s="6">
        <v>604</v>
      </c>
      <c r="B24708">
        <v>10.0569369944999</v>
      </c>
      <c r="C24708">
        <v>105.75048898</v>
      </c>
      <c r="D24708" s="6">
        <v>7240.4502786633484</v>
      </c>
      <c r="E24708" s="36" t="s">
        <v>9</v>
      </c>
      <c r="F24708" s="36">
        <v>0</v>
      </c>
      <c r="G24708" s="36">
        <f t="shared" si="774"/>
        <v>7240.4502786633484</v>
      </c>
      <c r="H24708" s="31">
        <f t="shared" si="775"/>
        <v>604</v>
      </c>
    </row>
    <row r="24709" spans="1:8">
      <c r="A24709" s="6">
        <v>604</v>
      </c>
      <c r="B24709">
        <v>10.056087235</v>
      </c>
      <c r="C24709">
        <v>105.749706562</v>
      </c>
      <c r="D24709" s="6">
        <v>7240.4502787842557</v>
      </c>
      <c r="E24709" s="36" t="s">
        <v>9</v>
      </c>
      <c r="F24709" s="36">
        <v>0</v>
      </c>
      <c r="G24709" s="36">
        <f t="shared" si="774"/>
        <v>7240.4502787842557</v>
      </c>
      <c r="H24709" s="31">
        <f t="shared" si="775"/>
        <v>604</v>
      </c>
    </row>
    <row r="24710" spans="1:8">
      <c r="A24710" s="6">
        <v>604</v>
      </c>
      <c r="B24710">
        <v>10.0569329226</v>
      </c>
      <c r="C24710">
        <v>105.748284458</v>
      </c>
      <c r="D24710" s="6">
        <v>7240.4502789455191</v>
      </c>
      <c r="E24710" s="36" t="s">
        <v>9</v>
      </c>
      <c r="F24710" s="36">
        <v>0</v>
      </c>
      <c r="G24710" s="36">
        <f t="shared" si="774"/>
        <v>7240.4502789455191</v>
      </c>
      <c r="H24710" s="31">
        <f t="shared" si="775"/>
        <v>604</v>
      </c>
    </row>
    <row r="24711" spans="1:8">
      <c r="A24711" s="6">
        <v>604</v>
      </c>
      <c r="B24711">
        <v>10.0551407731</v>
      </c>
      <c r="C24711">
        <v>105.74966736</v>
      </c>
      <c r="D24711" s="6">
        <v>7240.4502792277326</v>
      </c>
      <c r="E24711" s="36" t="s">
        <v>9</v>
      </c>
      <c r="F24711" s="36">
        <v>0</v>
      </c>
      <c r="G24711" s="36">
        <f t="shared" si="774"/>
        <v>7240.4502792277326</v>
      </c>
      <c r="H24711" s="31">
        <f t="shared" si="775"/>
        <v>604</v>
      </c>
    </row>
    <row r="24712" spans="1:8">
      <c r="A24712" s="6">
        <v>604</v>
      </c>
      <c r="B24712">
        <v>10.0560564793</v>
      </c>
      <c r="C24712">
        <v>105.747914734999</v>
      </c>
      <c r="D24712" s="6">
        <v>7240.4502793889951</v>
      </c>
      <c r="E24712" s="36" t="s">
        <v>9</v>
      </c>
      <c r="F24712" s="36">
        <v>0</v>
      </c>
      <c r="G24712" s="36">
        <f t="shared" si="774"/>
        <v>7240.4502793889951</v>
      </c>
      <c r="H24712" s="31">
        <f t="shared" si="775"/>
        <v>604</v>
      </c>
    </row>
    <row r="24713" spans="1:8">
      <c r="A24713" s="6">
        <v>604</v>
      </c>
      <c r="B24713">
        <v>10.0569145857</v>
      </c>
      <c r="C24713">
        <v>105.749407547</v>
      </c>
      <c r="D24713" s="6">
        <v>7240.4535846962553</v>
      </c>
      <c r="E24713" s="36" t="s">
        <v>9</v>
      </c>
      <c r="F24713" s="36">
        <v>0</v>
      </c>
      <c r="G24713" s="36">
        <f t="shared" si="774"/>
        <v>7240.4535846962553</v>
      </c>
      <c r="H24713" s="31">
        <f t="shared" si="775"/>
        <v>604</v>
      </c>
    </row>
    <row r="24714" spans="1:8">
      <c r="A24714" s="6">
        <v>604</v>
      </c>
      <c r="B24714">
        <v>10.0551181816999</v>
      </c>
      <c r="C24714">
        <v>105.750512035</v>
      </c>
      <c r="D24714" s="6">
        <v>7240.4832488462525</v>
      </c>
      <c r="E24714" s="36" t="s">
        <v>9</v>
      </c>
      <c r="F24714" s="36">
        <v>0</v>
      </c>
      <c r="G24714" s="36">
        <f t="shared" si="774"/>
        <v>7240.4832488462525</v>
      </c>
      <c r="H24714" s="31">
        <f t="shared" si="775"/>
        <v>604</v>
      </c>
    </row>
    <row r="24715" spans="1:8">
      <c r="A24715" s="6">
        <v>604</v>
      </c>
      <c r="B24715">
        <v>10.037970959300001</v>
      </c>
      <c r="C24715">
        <v>105.717812782</v>
      </c>
      <c r="D24715" s="6">
        <v>7247.7092191737929</v>
      </c>
      <c r="E24715" s="36" t="s">
        <v>9</v>
      </c>
      <c r="F24715" s="36">
        <v>0</v>
      </c>
      <c r="G24715" s="36">
        <f t="shared" si="774"/>
        <v>7247.7092191737929</v>
      </c>
      <c r="H24715" s="31">
        <f t="shared" si="775"/>
        <v>604</v>
      </c>
    </row>
    <row r="24716" spans="1:8">
      <c r="A24716" s="6">
        <v>604</v>
      </c>
      <c r="B24716">
        <v>10.0688259582</v>
      </c>
      <c r="C24716">
        <v>105.695189313</v>
      </c>
      <c r="D24716" s="6">
        <v>7250.7935579452842</v>
      </c>
      <c r="E24716" s="36" t="s">
        <v>9</v>
      </c>
      <c r="F24716" s="36">
        <v>0</v>
      </c>
      <c r="G24716" s="36">
        <f t="shared" si="774"/>
        <v>7250.7935579452842</v>
      </c>
      <c r="H24716" s="31">
        <f t="shared" si="775"/>
        <v>604</v>
      </c>
    </row>
    <row r="24717" spans="1:8">
      <c r="A24717" s="6">
        <v>604</v>
      </c>
      <c r="B24717">
        <v>10.062538397100001</v>
      </c>
      <c r="C24717">
        <v>105.692810854</v>
      </c>
      <c r="D24717" s="6">
        <v>7250.8170246794043</v>
      </c>
      <c r="E24717" s="36" t="s">
        <v>9</v>
      </c>
      <c r="F24717" s="36">
        <v>0</v>
      </c>
      <c r="G24717" s="36">
        <f t="shared" si="774"/>
        <v>7250.8170246794043</v>
      </c>
      <c r="H24717" s="31">
        <f t="shared" si="775"/>
        <v>604</v>
      </c>
    </row>
    <row r="24718" spans="1:8">
      <c r="A24718" s="6">
        <v>604</v>
      </c>
      <c r="B24718">
        <v>10.0668203909</v>
      </c>
      <c r="C24718">
        <v>105.696127245</v>
      </c>
      <c r="D24718" s="6">
        <v>7250.818628328936</v>
      </c>
      <c r="E24718" s="36" t="s">
        <v>9</v>
      </c>
      <c r="F24718" s="36">
        <v>0</v>
      </c>
      <c r="G24718" s="36">
        <f t="shared" si="774"/>
        <v>7250.818628328936</v>
      </c>
      <c r="H24718" s="31">
        <f t="shared" si="775"/>
        <v>604</v>
      </c>
    </row>
    <row r="24719" spans="1:8">
      <c r="A24719" s="6">
        <v>604</v>
      </c>
      <c r="B24719">
        <v>10.0652484995999</v>
      </c>
      <c r="C24719">
        <v>105.693528968</v>
      </c>
      <c r="D24719" s="6">
        <v>7250.8189100571444</v>
      </c>
      <c r="E24719" s="36" t="s">
        <v>9</v>
      </c>
      <c r="F24719" s="36">
        <v>0</v>
      </c>
      <c r="G24719" s="36">
        <f t="shared" si="774"/>
        <v>7250.8189100571444</v>
      </c>
      <c r="H24719" s="31">
        <f t="shared" si="775"/>
        <v>604</v>
      </c>
    </row>
    <row r="24720" spans="1:8">
      <c r="A24720" s="6">
        <v>604</v>
      </c>
      <c r="B24720">
        <v>10.0634002451</v>
      </c>
      <c r="C24720">
        <v>105.700724255</v>
      </c>
      <c r="D24720" s="6">
        <v>7250.8231835127872</v>
      </c>
      <c r="E24720" s="36" t="s">
        <v>9</v>
      </c>
      <c r="F24720" s="36">
        <v>0</v>
      </c>
      <c r="G24720" s="36">
        <f t="shared" si="774"/>
        <v>7250.8231835127872</v>
      </c>
      <c r="H24720" s="31">
        <f t="shared" si="775"/>
        <v>604</v>
      </c>
    </row>
    <row r="24721" spans="1:8">
      <c r="A24721" s="6">
        <v>604</v>
      </c>
      <c r="B24721">
        <v>10.0676587561</v>
      </c>
      <c r="C24721">
        <v>105.69612565200001</v>
      </c>
      <c r="D24721" s="6">
        <v>7250.8257533353008</v>
      </c>
      <c r="E24721" s="36" t="s">
        <v>9</v>
      </c>
      <c r="F24721" s="36">
        <v>0</v>
      </c>
      <c r="G24721" s="36">
        <f t="shared" si="774"/>
        <v>7250.8257533353008</v>
      </c>
      <c r="H24721" s="31">
        <f t="shared" si="775"/>
        <v>604</v>
      </c>
    </row>
    <row r="24722" spans="1:8">
      <c r="A24722" s="6">
        <v>604</v>
      </c>
      <c r="B24722">
        <v>10.0685128322</v>
      </c>
      <c r="C24722">
        <v>105.69438696900001</v>
      </c>
      <c r="D24722" s="6">
        <v>7250.8334722366608</v>
      </c>
      <c r="E24722" s="36" t="s">
        <v>9</v>
      </c>
      <c r="F24722" s="36">
        <v>0</v>
      </c>
      <c r="G24722" s="36">
        <f t="shared" si="774"/>
        <v>7250.8334722366608</v>
      </c>
      <c r="H24722" s="31">
        <f t="shared" si="775"/>
        <v>604</v>
      </c>
    </row>
    <row r="24723" spans="1:8">
      <c r="A24723" s="6">
        <v>604</v>
      </c>
      <c r="B24723">
        <v>10.0625818436</v>
      </c>
      <c r="C24723">
        <v>105.700057758</v>
      </c>
      <c r="D24723" s="6">
        <v>7250.8355838274356</v>
      </c>
      <c r="E24723" s="36" t="s">
        <v>9</v>
      </c>
      <c r="F24723" s="36">
        <v>0</v>
      </c>
      <c r="G24723" s="36">
        <f t="shared" si="774"/>
        <v>7250.8355838274356</v>
      </c>
      <c r="H24723" s="31">
        <f t="shared" si="775"/>
        <v>604</v>
      </c>
    </row>
    <row r="24724" spans="1:8">
      <c r="A24724" s="6">
        <v>604</v>
      </c>
      <c r="B24724">
        <v>10.066552299</v>
      </c>
      <c r="C24724">
        <v>105.692660785</v>
      </c>
      <c r="D24724" s="6">
        <v>7250.8367121513274</v>
      </c>
      <c r="E24724" s="36" t="s">
        <v>9</v>
      </c>
      <c r="F24724" s="36">
        <v>0</v>
      </c>
      <c r="G24724" s="36">
        <f t="shared" si="774"/>
        <v>7250.8367121513274</v>
      </c>
      <c r="H24724" s="31">
        <f t="shared" si="775"/>
        <v>604</v>
      </c>
    </row>
    <row r="24725" spans="1:8">
      <c r="A24725" s="6">
        <v>604</v>
      </c>
      <c r="B24725">
        <v>10.0656480748</v>
      </c>
      <c r="C24725">
        <v>105.697072525</v>
      </c>
      <c r="D24725" s="6">
        <v>7250.8397553239556</v>
      </c>
      <c r="E24725" s="36" t="s">
        <v>9</v>
      </c>
      <c r="F24725" s="36">
        <v>0</v>
      </c>
      <c r="G24725" s="36">
        <f t="shared" si="774"/>
        <v>7250.8397553239556</v>
      </c>
      <c r="H24725" s="31">
        <f t="shared" si="775"/>
        <v>604</v>
      </c>
    </row>
    <row r="24726" spans="1:8">
      <c r="A24726" s="6">
        <v>604</v>
      </c>
      <c r="B24726">
        <v>10.063697811300001</v>
      </c>
      <c r="C24726">
        <v>105.699164823999</v>
      </c>
      <c r="D24726" s="6">
        <v>7250.8398787715887</v>
      </c>
      <c r="E24726" s="36" t="s">
        <v>9</v>
      </c>
      <c r="F24726" s="36">
        <v>0</v>
      </c>
      <c r="G24726" s="36">
        <f t="shared" si="774"/>
        <v>7250.8398787715887</v>
      </c>
      <c r="H24726" s="31">
        <f t="shared" si="775"/>
        <v>604</v>
      </c>
    </row>
    <row r="24727" spans="1:8">
      <c r="A24727" s="6">
        <v>604</v>
      </c>
      <c r="B24727">
        <v>10.0653054234</v>
      </c>
      <c r="C24727">
        <v>105.699472388999</v>
      </c>
      <c r="D24727" s="6">
        <v>7250.8399850042479</v>
      </c>
      <c r="E24727" s="36" t="s">
        <v>9</v>
      </c>
      <c r="F24727" s="36">
        <v>0</v>
      </c>
      <c r="G24727" s="36">
        <f t="shared" si="774"/>
        <v>7250.8399850042479</v>
      </c>
      <c r="H24727" s="31">
        <f t="shared" si="775"/>
        <v>604</v>
      </c>
    </row>
    <row r="24728" spans="1:8">
      <c r="A24728" s="6">
        <v>604</v>
      </c>
      <c r="B24728">
        <v>10.0656006349999</v>
      </c>
      <c r="C24728">
        <v>105.694340264999</v>
      </c>
      <c r="D24728" s="6">
        <v>7250.8399940753479</v>
      </c>
      <c r="E24728" s="36" t="s">
        <v>9</v>
      </c>
      <c r="F24728" s="36">
        <v>0</v>
      </c>
      <c r="G24728" s="36">
        <f t="shared" si="774"/>
        <v>7250.8399940753479</v>
      </c>
      <c r="H24728" s="31">
        <f t="shared" si="775"/>
        <v>604</v>
      </c>
    </row>
    <row r="24729" spans="1:8">
      <c r="A24729" s="6">
        <v>604</v>
      </c>
      <c r="B24729">
        <v>10.0665646596999</v>
      </c>
      <c r="C24729">
        <v>105.694340264999</v>
      </c>
      <c r="D24729" s="6">
        <v>7250.8399940753479</v>
      </c>
      <c r="E24729" s="36" t="s">
        <v>9</v>
      </c>
      <c r="F24729" s="36">
        <v>0</v>
      </c>
      <c r="G24729" s="36">
        <f t="shared" si="774"/>
        <v>7250.8399940753479</v>
      </c>
      <c r="H24729" s="31">
        <f t="shared" si="775"/>
        <v>604</v>
      </c>
    </row>
    <row r="24730" spans="1:8">
      <c r="A24730" s="6">
        <v>604</v>
      </c>
      <c r="B24730">
        <v>10.067528681500001</v>
      </c>
      <c r="C24730">
        <v>105.694340264999</v>
      </c>
      <c r="D24730" s="6">
        <v>7250.8399940753479</v>
      </c>
      <c r="E24730" s="36" t="s">
        <v>9</v>
      </c>
      <c r="F24730" s="36">
        <v>0</v>
      </c>
      <c r="G24730" s="36">
        <f t="shared" si="774"/>
        <v>7250.8399940753479</v>
      </c>
      <c r="H24730" s="31">
        <f t="shared" si="775"/>
        <v>604</v>
      </c>
    </row>
    <row r="24731" spans="1:8">
      <c r="A24731" s="6">
        <v>604</v>
      </c>
      <c r="B24731">
        <v>10.062166893300001</v>
      </c>
      <c r="C24731">
        <v>105.700767637</v>
      </c>
      <c r="D24731" s="6">
        <v>7250.8399942769283</v>
      </c>
      <c r="E24731" s="36" t="s">
        <v>9</v>
      </c>
      <c r="F24731" s="36">
        <v>0</v>
      </c>
      <c r="G24731" s="36">
        <f t="shared" si="774"/>
        <v>7250.8399942769283</v>
      </c>
      <c r="H24731" s="31">
        <f t="shared" si="775"/>
        <v>604</v>
      </c>
    </row>
    <row r="24732" spans="1:8">
      <c r="A24732" s="6">
        <v>604</v>
      </c>
      <c r="B24732">
        <v>10.064882451200001</v>
      </c>
      <c r="C24732">
        <v>105.698770164</v>
      </c>
      <c r="D24732" s="6">
        <v>7250.8399943575605</v>
      </c>
      <c r="E24732" s="36" t="s">
        <v>9</v>
      </c>
      <c r="F24732" s="36">
        <v>0</v>
      </c>
      <c r="G24732" s="36">
        <f t="shared" si="774"/>
        <v>7250.8399943575605</v>
      </c>
      <c r="H24732" s="31">
        <f t="shared" si="775"/>
        <v>604</v>
      </c>
    </row>
    <row r="24733" spans="1:8">
      <c r="A24733" s="6">
        <v>604</v>
      </c>
      <c r="B24733">
        <v>10.064470468</v>
      </c>
      <c r="C24733">
        <v>105.694232003</v>
      </c>
      <c r="D24733" s="6">
        <v>7250.8399944381918</v>
      </c>
      <c r="E24733" s="36" t="s">
        <v>9</v>
      </c>
      <c r="F24733" s="36">
        <v>0</v>
      </c>
      <c r="G24733" s="36">
        <f t="shared" si="774"/>
        <v>7250.8399944381918</v>
      </c>
      <c r="H24733" s="31">
        <f t="shared" si="775"/>
        <v>604</v>
      </c>
    </row>
    <row r="24734" spans="1:8">
      <c r="A24734" s="6">
        <v>604</v>
      </c>
      <c r="B24734">
        <v>10.0652221054</v>
      </c>
      <c r="C24734">
        <v>105.691726442</v>
      </c>
      <c r="D24734" s="6">
        <v>7250.8399945188239</v>
      </c>
      <c r="E24734" s="36" t="s">
        <v>9</v>
      </c>
      <c r="F24734" s="36">
        <v>0</v>
      </c>
      <c r="G24734" s="36">
        <f t="shared" si="774"/>
        <v>7250.8399945188239</v>
      </c>
      <c r="H24734" s="31">
        <f t="shared" si="775"/>
        <v>604</v>
      </c>
    </row>
    <row r="24735" spans="1:8">
      <c r="A24735" s="6">
        <v>604</v>
      </c>
      <c r="B24735">
        <v>10.063277155</v>
      </c>
      <c r="C24735">
        <v>105.692499521</v>
      </c>
      <c r="D24735" s="6">
        <v>7250.8399945188239</v>
      </c>
      <c r="E24735" s="36" t="s">
        <v>9</v>
      </c>
      <c r="F24735" s="36">
        <v>0</v>
      </c>
      <c r="G24735" s="36">
        <f t="shared" si="774"/>
        <v>7250.8399945188239</v>
      </c>
      <c r="H24735" s="31">
        <f t="shared" si="775"/>
        <v>604</v>
      </c>
    </row>
    <row r="24736" spans="1:8">
      <c r="A24736" s="6">
        <v>604</v>
      </c>
      <c r="B24736">
        <v>10.0638985781</v>
      </c>
      <c r="C24736">
        <v>105.697075662</v>
      </c>
      <c r="D24736" s="6">
        <v>7250.8399945994561</v>
      </c>
      <c r="E24736" s="36" t="s">
        <v>9</v>
      </c>
      <c r="F24736" s="36">
        <v>0</v>
      </c>
      <c r="G24736" s="36">
        <f t="shared" si="774"/>
        <v>7250.8399945994561</v>
      </c>
      <c r="H24736" s="31">
        <f t="shared" si="775"/>
        <v>604</v>
      </c>
    </row>
    <row r="24737" spans="1:8">
      <c r="A24737" s="6">
        <v>604</v>
      </c>
      <c r="B24737">
        <v>10.0651004008</v>
      </c>
      <c r="C24737">
        <v>105.695201981</v>
      </c>
      <c r="D24737" s="6">
        <v>7250.8399946397312</v>
      </c>
      <c r="E24737" s="36" t="s">
        <v>9</v>
      </c>
      <c r="F24737" s="36">
        <v>0</v>
      </c>
      <c r="G24737" s="36">
        <f t="shared" si="774"/>
        <v>7250.8399946397312</v>
      </c>
      <c r="H24737" s="31">
        <f t="shared" si="775"/>
        <v>604</v>
      </c>
    </row>
    <row r="24738" spans="1:8">
      <c r="A24738" s="6">
        <v>604</v>
      </c>
      <c r="B24738">
        <v>10.0622936522999</v>
      </c>
      <c r="C24738">
        <v>105.69367851200001</v>
      </c>
      <c r="D24738" s="6">
        <v>7250.8399947204043</v>
      </c>
      <c r="E24738" s="36" t="s">
        <v>9</v>
      </c>
      <c r="F24738" s="36">
        <v>0</v>
      </c>
      <c r="G24738" s="36">
        <f t="shared" si="774"/>
        <v>7250.8399947204043</v>
      </c>
      <c r="H24738" s="31">
        <f t="shared" si="775"/>
        <v>604</v>
      </c>
    </row>
    <row r="24739" spans="1:8">
      <c r="A24739" s="6">
        <v>604</v>
      </c>
      <c r="B24739">
        <v>10.0630242487</v>
      </c>
      <c r="C24739">
        <v>105.697081530999</v>
      </c>
      <c r="D24739" s="6">
        <v>7250.8399947204043</v>
      </c>
      <c r="E24739" s="36" t="s">
        <v>9</v>
      </c>
      <c r="F24739" s="36">
        <v>0</v>
      </c>
      <c r="G24739" s="36">
        <f t="shared" si="774"/>
        <v>7250.8399947204043</v>
      </c>
      <c r="H24739" s="31">
        <f t="shared" si="775"/>
        <v>604</v>
      </c>
    </row>
    <row r="24740" spans="1:8">
      <c r="A24740" s="6">
        <v>604</v>
      </c>
      <c r="B24740">
        <v>10.066540890600001</v>
      </c>
      <c r="C24740">
        <v>105.69706997</v>
      </c>
      <c r="D24740" s="6">
        <v>7250.8399947204043</v>
      </c>
      <c r="E24740" s="36" t="s">
        <v>9</v>
      </c>
      <c r="F24740" s="36">
        <v>0</v>
      </c>
      <c r="G24740" s="36">
        <f t="shared" si="774"/>
        <v>7250.8399947204043</v>
      </c>
      <c r="H24740" s="31">
        <f t="shared" si="775"/>
        <v>604</v>
      </c>
    </row>
    <row r="24741" spans="1:8">
      <c r="A24741" s="6">
        <v>604</v>
      </c>
      <c r="B24741">
        <v>10.0651461475</v>
      </c>
      <c r="C24741">
        <v>105.697971937999</v>
      </c>
      <c r="D24741" s="6">
        <v>7250.8399947204043</v>
      </c>
      <c r="E24741" s="36" t="s">
        <v>9</v>
      </c>
      <c r="F24741" s="36">
        <v>0</v>
      </c>
      <c r="G24741" s="36">
        <f t="shared" si="774"/>
        <v>7250.8399947204043</v>
      </c>
      <c r="H24741" s="31">
        <f t="shared" si="775"/>
        <v>604</v>
      </c>
    </row>
    <row r="24742" spans="1:8">
      <c r="A24742" s="6">
        <v>604</v>
      </c>
      <c r="B24742">
        <v>10.0642854977</v>
      </c>
      <c r="C24742">
        <v>105.691741468</v>
      </c>
      <c r="D24742" s="6">
        <v>7250.8399948010356</v>
      </c>
      <c r="E24742" s="36" t="s">
        <v>9</v>
      </c>
      <c r="F24742" s="36">
        <v>0</v>
      </c>
      <c r="G24742" s="36">
        <f t="shared" si="774"/>
        <v>7250.8399948010356</v>
      </c>
      <c r="H24742" s="31">
        <f t="shared" si="775"/>
        <v>604</v>
      </c>
    </row>
    <row r="24743" spans="1:8">
      <c r="A24743" s="6">
        <v>604</v>
      </c>
      <c r="B24743">
        <v>10.0642081425</v>
      </c>
      <c r="C24743">
        <v>105.693541989</v>
      </c>
      <c r="D24743" s="6">
        <v>7250.8399948010356</v>
      </c>
      <c r="E24743" s="36" t="s">
        <v>9</v>
      </c>
      <c r="F24743" s="36">
        <v>0</v>
      </c>
      <c r="G24743" s="36">
        <f t="shared" si="774"/>
        <v>7250.8399948010356</v>
      </c>
      <c r="H24743" s="31">
        <f t="shared" si="775"/>
        <v>604</v>
      </c>
    </row>
    <row r="24744" spans="1:8">
      <c r="A24744" s="6">
        <v>604</v>
      </c>
      <c r="B24744">
        <v>10.065864230700001</v>
      </c>
      <c r="C24744">
        <v>105.69626300500001</v>
      </c>
      <c r="D24744" s="6">
        <v>7250.8399948816677</v>
      </c>
      <c r="E24744" s="36" t="s">
        <v>9</v>
      </c>
      <c r="F24744" s="36">
        <v>0</v>
      </c>
      <c r="G24744" s="36">
        <f t="shared" si="774"/>
        <v>7250.8399948816677</v>
      </c>
      <c r="H24744" s="31">
        <f t="shared" si="775"/>
        <v>604</v>
      </c>
    </row>
    <row r="24745" spans="1:8">
      <c r="A24745" s="6">
        <v>604</v>
      </c>
      <c r="B24745">
        <v>10.0641655838999</v>
      </c>
      <c r="C24745">
        <v>105.695227485</v>
      </c>
      <c r="D24745" s="6">
        <v>7250.8399950832072</v>
      </c>
      <c r="E24745" s="36" t="s">
        <v>9</v>
      </c>
      <c r="F24745" s="36">
        <v>0</v>
      </c>
      <c r="G24745" s="36">
        <f t="shared" si="774"/>
        <v>7250.8399950832072</v>
      </c>
      <c r="H24745" s="31">
        <f t="shared" si="775"/>
        <v>604</v>
      </c>
    </row>
    <row r="24746" spans="1:8">
      <c r="A24746" s="6">
        <v>604</v>
      </c>
      <c r="B24746">
        <v>10.066979159300001</v>
      </c>
      <c r="C24746">
        <v>105.695201064</v>
      </c>
      <c r="D24746" s="6">
        <v>7250.8399950832072</v>
      </c>
      <c r="E24746" s="36" t="s">
        <v>9</v>
      </c>
      <c r="F24746" s="36">
        <v>0</v>
      </c>
      <c r="G24746" s="36">
        <f t="shared" si="774"/>
        <v>7250.8399950832072</v>
      </c>
      <c r="H24746" s="31">
        <f t="shared" si="775"/>
        <v>604</v>
      </c>
    </row>
    <row r="24747" spans="1:8">
      <c r="A24747" s="6">
        <v>604</v>
      </c>
      <c r="B24747">
        <v>10.0647725553999</v>
      </c>
      <c r="C24747">
        <v>105.697075662</v>
      </c>
      <c r="D24747" s="6">
        <v>7250.8399950832072</v>
      </c>
      <c r="E24747" s="36" t="s">
        <v>9</v>
      </c>
      <c r="F24747" s="36">
        <v>0</v>
      </c>
      <c r="G24747" s="36">
        <f t="shared" si="774"/>
        <v>7250.8399950832072</v>
      </c>
      <c r="H24747" s="31">
        <f t="shared" si="775"/>
        <v>604</v>
      </c>
    </row>
    <row r="24748" spans="1:8">
      <c r="A24748" s="6">
        <v>604</v>
      </c>
      <c r="B24748">
        <v>10.0679006641</v>
      </c>
      <c r="C24748">
        <v>105.695201981</v>
      </c>
      <c r="D24748" s="6">
        <v>7250.8399951638394</v>
      </c>
      <c r="E24748" s="36" t="s">
        <v>9</v>
      </c>
      <c r="F24748" s="36">
        <v>0</v>
      </c>
      <c r="G24748" s="36">
        <f t="shared" si="774"/>
        <v>7250.8399951638394</v>
      </c>
      <c r="H24748" s="31">
        <f t="shared" si="775"/>
        <v>604</v>
      </c>
    </row>
    <row r="24749" spans="1:8">
      <c r="A24749" s="6">
        <v>604</v>
      </c>
      <c r="B24749">
        <v>10.0642972929999</v>
      </c>
      <c r="C24749">
        <v>105.699722056</v>
      </c>
      <c r="D24749" s="6">
        <v>7250.8399951638394</v>
      </c>
      <c r="E24749" s="36" t="s">
        <v>9</v>
      </c>
      <c r="F24749" s="36">
        <v>0</v>
      </c>
      <c r="G24749" s="36">
        <f t="shared" si="774"/>
        <v>7250.8399951638394</v>
      </c>
      <c r="H24749" s="31">
        <f t="shared" si="775"/>
        <v>604</v>
      </c>
    </row>
    <row r="24750" spans="1:8">
      <c r="A24750" s="6">
        <v>604</v>
      </c>
      <c r="B24750">
        <v>10.0618774635</v>
      </c>
      <c r="C24750">
        <v>105.698035029</v>
      </c>
      <c r="D24750" s="6">
        <v>7250.8400060894755</v>
      </c>
      <c r="E24750" s="36" t="s">
        <v>9</v>
      </c>
      <c r="F24750" s="36">
        <v>0</v>
      </c>
      <c r="G24750" s="36">
        <f t="shared" si="774"/>
        <v>7250.8400060894755</v>
      </c>
      <c r="H24750" s="31">
        <f t="shared" si="775"/>
        <v>604</v>
      </c>
    </row>
    <row r="24751" spans="1:8">
      <c r="A24751" s="6">
        <v>604</v>
      </c>
      <c r="B24751">
        <v>10.0643050479</v>
      </c>
      <c r="C24751">
        <v>105.692649956</v>
      </c>
      <c r="D24751" s="6">
        <v>7250.8400526141804</v>
      </c>
      <c r="E24751" s="36" t="s">
        <v>9</v>
      </c>
      <c r="F24751" s="36">
        <v>0</v>
      </c>
      <c r="G24751" s="36">
        <f t="shared" si="774"/>
        <v>7250.8400526141804</v>
      </c>
      <c r="H24751" s="31">
        <f t="shared" si="775"/>
        <v>604</v>
      </c>
    </row>
    <row r="24752" spans="1:8">
      <c r="A24752" s="6">
        <v>604</v>
      </c>
      <c r="B24752">
        <v>10.068507908200001</v>
      </c>
      <c r="C24752">
        <v>105.696113987</v>
      </c>
      <c r="D24752" s="6">
        <v>7250.8407684247604</v>
      </c>
      <c r="E24752" s="36" t="s">
        <v>9</v>
      </c>
      <c r="F24752" s="36">
        <v>0</v>
      </c>
      <c r="G24752" s="36">
        <f t="shared" si="774"/>
        <v>7250.8407684247604</v>
      </c>
      <c r="H24752" s="31">
        <f t="shared" si="775"/>
        <v>604</v>
      </c>
    </row>
    <row r="24753" spans="1:8">
      <c r="A24753" s="6">
        <v>604</v>
      </c>
      <c r="B24753">
        <v>10.0626406019</v>
      </c>
      <c r="C24753">
        <v>105.691160078</v>
      </c>
      <c r="D24753" s="6">
        <v>7250.8412032327797</v>
      </c>
      <c r="E24753" s="36" t="s">
        <v>9</v>
      </c>
      <c r="F24753" s="36">
        <v>0</v>
      </c>
      <c r="G24753" s="36">
        <f t="shared" ref="G24753:G24816" si="776">D24753</f>
        <v>7250.8412032327797</v>
      </c>
      <c r="H24753" s="31">
        <f t="shared" ref="H24753:H24816" si="777">A24753</f>
        <v>604</v>
      </c>
    </row>
    <row r="24754" spans="1:8">
      <c r="A24754" s="6">
        <v>604</v>
      </c>
      <c r="B24754">
        <v>10.0678511548</v>
      </c>
      <c r="C24754">
        <v>105.691491027</v>
      </c>
      <c r="D24754" s="6">
        <v>7250.8422843063199</v>
      </c>
      <c r="E24754" s="36" t="s">
        <v>9</v>
      </c>
      <c r="F24754" s="36">
        <v>0</v>
      </c>
      <c r="G24754" s="36">
        <f t="shared" si="776"/>
        <v>7250.8422843063199</v>
      </c>
      <c r="H24754" s="31">
        <f t="shared" si="777"/>
        <v>604</v>
      </c>
    </row>
    <row r="24755" spans="1:8">
      <c r="A24755" s="6">
        <v>604</v>
      </c>
      <c r="B24755">
        <v>10.067502809900001</v>
      </c>
      <c r="C24755">
        <v>105.693477182</v>
      </c>
      <c r="D24755" s="6">
        <v>7250.8438651773113</v>
      </c>
      <c r="E24755" s="36" t="s">
        <v>9</v>
      </c>
      <c r="F24755" s="36">
        <v>0</v>
      </c>
      <c r="G24755" s="36">
        <f t="shared" si="776"/>
        <v>7250.8438651773113</v>
      </c>
      <c r="H24755" s="31">
        <f t="shared" si="777"/>
        <v>604</v>
      </c>
    </row>
    <row r="24756" spans="1:8">
      <c r="A24756" s="6">
        <v>604</v>
      </c>
      <c r="B24756">
        <v>10.0637014686</v>
      </c>
      <c r="C24756">
        <v>105.700070041</v>
      </c>
      <c r="D24756" s="6">
        <v>7250.8443988402441</v>
      </c>
      <c r="E24756" s="36" t="s">
        <v>9</v>
      </c>
      <c r="F24756" s="36">
        <v>0</v>
      </c>
      <c r="G24756" s="36">
        <f t="shared" si="776"/>
        <v>7250.8443988402441</v>
      </c>
      <c r="H24756" s="31">
        <f t="shared" si="777"/>
        <v>604</v>
      </c>
    </row>
    <row r="24757" spans="1:8">
      <c r="A24757" s="6">
        <v>604</v>
      </c>
      <c r="B24757">
        <v>10.0641002188</v>
      </c>
      <c r="C24757">
        <v>105.69089934100001</v>
      </c>
      <c r="D24757" s="6">
        <v>7250.8448114744633</v>
      </c>
      <c r="E24757" s="36" t="s">
        <v>9</v>
      </c>
      <c r="F24757" s="36">
        <v>0</v>
      </c>
      <c r="G24757" s="36">
        <f t="shared" si="776"/>
        <v>7250.8448114744633</v>
      </c>
      <c r="H24757" s="31">
        <f t="shared" si="777"/>
        <v>604</v>
      </c>
    </row>
    <row r="24758" spans="1:8">
      <c r="A24758" s="6">
        <v>604</v>
      </c>
      <c r="B24758">
        <v>10.0671707782</v>
      </c>
      <c r="C24758">
        <v>105.691049623</v>
      </c>
      <c r="D24758" s="6">
        <v>7250.8463965786759</v>
      </c>
      <c r="E24758" s="36" t="s">
        <v>9</v>
      </c>
      <c r="F24758" s="36">
        <v>0</v>
      </c>
      <c r="G24758" s="36">
        <f t="shared" si="776"/>
        <v>7250.8463965786759</v>
      </c>
      <c r="H24758" s="31">
        <f t="shared" si="777"/>
        <v>604</v>
      </c>
    </row>
    <row r="24759" spans="1:8">
      <c r="A24759" s="6">
        <v>604</v>
      </c>
      <c r="B24759">
        <v>10.062934303400001</v>
      </c>
      <c r="C24759">
        <v>105.691908084999</v>
      </c>
      <c r="D24759" s="6">
        <v>7250.8545797187762</v>
      </c>
      <c r="E24759" s="36" t="s">
        <v>9</v>
      </c>
      <c r="F24759" s="36">
        <v>0</v>
      </c>
      <c r="G24759" s="36">
        <f t="shared" si="776"/>
        <v>7250.8545797187762</v>
      </c>
      <c r="H24759" s="31">
        <f t="shared" si="777"/>
        <v>604</v>
      </c>
    </row>
    <row r="24760" spans="1:8">
      <c r="A24760" s="6">
        <v>604</v>
      </c>
      <c r="B24760">
        <v>10.064333162900001</v>
      </c>
      <c r="C24760">
        <v>105.696364992</v>
      </c>
      <c r="D24760" s="6">
        <v>7250.8748287119479</v>
      </c>
      <c r="E24760" s="36" t="s">
        <v>9</v>
      </c>
      <c r="F24760" s="36">
        <v>0</v>
      </c>
      <c r="G24760" s="36">
        <f t="shared" si="776"/>
        <v>7250.8748287119479</v>
      </c>
      <c r="H24760" s="31">
        <f t="shared" si="777"/>
        <v>604</v>
      </c>
    </row>
    <row r="24761" spans="1:8">
      <c r="A24761" s="6">
        <v>604</v>
      </c>
      <c r="B24761">
        <v>10.0659747564999</v>
      </c>
      <c r="C24761">
        <v>105.698760656999</v>
      </c>
      <c r="D24761" s="6">
        <v>7250.8819639989324</v>
      </c>
      <c r="E24761" s="36" t="s">
        <v>9</v>
      </c>
      <c r="F24761" s="36">
        <v>0</v>
      </c>
      <c r="G24761" s="36">
        <f t="shared" si="776"/>
        <v>7250.8819639989324</v>
      </c>
      <c r="H24761" s="31">
        <f t="shared" si="777"/>
        <v>604</v>
      </c>
    </row>
    <row r="24762" spans="1:8">
      <c r="A24762" s="6">
        <v>604</v>
      </c>
      <c r="B24762">
        <v>10.0660231075</v>
      </c>
      <c r="C24762">
        <v>105.69518879100001</v>
      </c>
      <c r="D24762" s="6">
        <v>7250.8864350836484</v>
      </c>
      <c r="E24762" s="36" t="s">
        <v>9</v>
      </c>
      <c r="F24762" s="36">
        <v>0</v>
      </c>
      <c r="G24762" s="36">
        <f t="shared" si="776"/>
        <v>7250.8864350836484</v>
      </c>
      <c r="H24762" s="31">
        <f t="shared" si="777"/>
        <v>604</v>
      </c>
    </row>
    <row r="24763" spans="1:8">
      <c r="A24763" s="6">
        <v>604</v>
      </c>
      <c r="B24763">
        <v>10.0656565498</v>
      </c>
      <c r="C24763">
        <v>105.691038156</v>
      </c>
      <c r="D24763" s="6">
        <v>7250.8934419641328</v>
      </c>
      <c r="E24763" s="36" t="s">
        <v>9</v>
      </c>
      <c r="F24763" s="36">
        <v>0</v>
      </c>
      <c r="G24763" s="36">
        <f t="shared" si="776"/>
        <v>7250.8934419641328</v>
      </c>
      <c r="H24763" s="31">
        <f t="shared" si="777"/>
        <v>604</v>
      </c>
    </row>
    <row r="24764" spans="1:8">
      <c r="A24764" s="6">
        <v>604</v>
      </c>
      <c r="B24764">
        <v>10.0630121022</v>
      </c>
      <c r="C24764">
        <v>105.693673395999</v>
      </c>
      <c r="D24764" s="6">
        <v>7250.8945678287073</v>
      </c>
      <c r="E24764" s="36" t="s">
        <v>9</v>
      </c>
      <c r="F24764" s="36">
        <v>0</v>
      </c>
      <c r="G24764" s="36">
        <f t="shared" si="776"/>
        <v>7250.8945678287073</v>
      </c>
      <c r="H24764" s="31">
        <f t="shared" si="777"/>
        <v>604</v>
      </c>
    </row>
    <row r="24765" spans="1:8">
      <c r="A24765" s="6">
        <v>604</v>
      </c>
      <c r="B24765">
        <v>10.0641654722999</v>
      </c>
      <c r="C24765">
        <v>105.697951262</v>
      </c>
      <c r="D24765" s="6">
        <v>7250.9050645025081</v>
      </c>
      <c r="E24765" s="36" t="s">
        <v>9</v>
      </c>
      <c r="F24765" s="36">
        <v>0</v>
      </c>
      <c r="G24765" s="36">
        <f t="shared" si="776"/>
        <v>7250.9050645025081</v>
      </c>
      <c r="H24765" s="31">
        <f t="shared" si="777"/>
        <v>604</v>
      </c>
    </row>
    <row r="24766" spans="1:8">
      <c r="A24766" s="6">
        <v>604</v>
      </c>
      <c r="B24766">
        <v>10.0701356081999</v>
      </c>
      <c r="C24766">
        <v>105.678257006</v>
      </c>
      <c r="D24766" s="6">
        <v>7256.3031759272071</v>
      </c>
      <c r="E24766" s="36" t="s">
        <v>9</v>
      </c>
      <c r="F24766" s="36">
        <v>0</v>
      </c>
      <c r="G24766" s="36">
        <f t="shared" si="776"/>
        <v>7256.3031759272071</v>
      </c>
      <c r="H24766" s="31">
        <f t="shared" si="777"/>
        <v>604</v>
      </c>
    </row>
    <row r="24767" spans="1:8">
      <c r="A24767" s="6">
        <v>604</v>
      </c>
      <c r="B24767">
        <v>10.0686701418</v>
      </c>
      <c r="C24767">
        <v>105.677319353</v>
      </c>
      <c r="D24767" s="6">
        <v>7256.3032378929402</v>
      </c>
      <c r="E24767" s="36" t="s">
        <v>9</v>
      </c>
      <c r="F24767" s="36">
        <v>0</v>
      </c>
      <c r="G24767" s="36">
        <f t="shared" si="776"/>
        <v>7256.3032378929402</v>
      </c>
      <c r="H24767" s="31">
        <f t="shared" si="777"/>
        <v>604</v>
      </c>
    </row>
    <row r="24768" spans="1:8">
      <c r="A24768" s="6">
        <v>604</v>
      </c>
      <c r="B24768">
        <v>10.0694143127999</v>
      </c>
      <c r="C24768">
        <v>105.676876988999</v>
      </c>
      <c r="D24768" s="6">
        <v>7256.3083005746403</v>
      </c>
      <c r="E24768" s="36" t="s">
        <v>9</v>
      </c>
      <c r="F24768" s="36">
        <v>0</v>
      </c>
      <c r="G24768" s="36">
        <f t="shared" si="776"/>
        <v>7256.3083005746403</v>
      </c>
      <c r="H24768" s="31">
        <f t="shared" si="777"/>
        <v>604</v>
      </c>
    </row>
    <row r="24769" spans="1:8">
      <c r="A24769" s="6">
        <v>604</v>
      </c>
      <c r="B24769">
        <v>10.0718522502999</v>
      </c>
      <c r="C24769">
        <v>105.679438975</v>
      </c>
      <c r="D24769" s="6">
        <v>7256.3096491851566</v>
      </c>
      <c r="E24769" s="36" t="s">
        <v>9</v>
      </c>
      <c r="F24769" s="36">
        <v>0</v>
      </c>
      <c r="G24769" s="36">
        <f t="shared" si="776"/>
        <v>7256.3096491851566</v>
      </c>
      <c r="H24769" s="31">
        <f t="shared" si="777"/>
        <v>604</v>
      </c>
    </row>
    <row r="24770" spans="1:8">
      <c r="A24770" s="6">
        <v>604</v>
      </c>
      <c r="B24770">
        <v>10.073407185800001</v>
      </c>
      <c r="C24770">
        <v>105.681233995</v>
      </c>
      <c r="D24770" s="6">
        <v>7256.3110460539237</v>
      </c>
      <c r="E24770" s="36" t="s">
        <v>9</v>
      </c>
      <c r="F24770" s="36">
        <v>0</v>
      </c>
      <c r="G24770" s="36">
        <f t="shared" si="776"/>
        <v>7256.3110460539237</v>
      </c>
      <c r="H24770" s="31">
        <f t="shared" si="777"/>
        <v>604</v>
      </c>
    </row>
    <row r="24771" spans="1:8">
      <c r="A24771" s="6">
        <v>604</v>
      </c>
      <c r="B24771">
        <v>10.0701816835</v>
      </c>
      <c r="C24771">
        <v>105.679339951</v>
      </c>
      <c r="D24771" s="6">
        <v>7256.3110708482636</v>
      </c>
      <c r="E24771" s="36" t="s">
        <v>9</v>
      </c>
      <c r="F24771" s="36">
        <v>0</v>
      </c>
      <c r="G24771" s="36">
        <f t="shared" si="776"/>
        <v>7256.3110708482636</v>
      </c>
      <c r="H24771" s="31">
        <f t="shared" si="777"/>
        <v>604</v>
      </c>
    </row>
    <row r="24772" spans="1:8">
      <c r="A24772" s="6">
        <v>604</v>
      </c>
      <c r="B24772">
        <v>10.072755018400001</v>
      </c>
      <c r="C24772">
        <v>105.681137452</v>
      </c>
      <c r="D24772" s="6">
        <v>7256.3110711304353</v>
      </c>
      <c r="E24772" s="36" t="s">
        <v>9</v>
      </c>
      <c r="F24772" s="36">
        <v>0</v>
      </c>
      <c r="G24772" s="36">
        <f t="shared" si="776"/>
        <v>7256.3110711304353</v>
      </c>
      <c r="H24772" s="31">
        <f t="shared" si="777"/>
        <v>604</v>
      </c>
    </row>
    <row r="24773" spans="1:8">
      <c r="A24773" s="6">
        <v>604</v>
      </c>
      <c r="B24773">
        <v>10.071951710700001</v>
      </c>
      <c r="C24773">
        <v>105.680448627999</v>
      </c>
      <c r="D24773" s="6">
        <v>7256.3110712916996</v>
      </c>
      <c r="E24773" s="36" t="s">
        <v>9</v>
      </c>
      <c r="F24773" s="36">
        <v>0</v>
      </c>
      <c r="G24773" s="36">
        <f t="shared" si="776"/>
        <v>7256.3110712916996</v>
      </c>
      <c r="H24773" s="31">
        <f t="shared" si="777"/>
        <v>604</v>
      </c>
    </row>
    <row r="24774" spans="1:8">
      <c r="A24774" s="6">
        <v>604</v>
      </c>
      <c r="B24774">
        <v>10.0710958673</v>
      </c>
      <c r="C24774">
        <v>105.67972953</v>
      </c>
      <c r="D24774" s="6">
        <v>7256.3110713320566</v>
      </c>
      <c r="E24774" s="36" t="s">
        <v>9</v>
      </c>
      <c r="F24774" s="36">
        <v>0</v>
      </c>
      <c r="G24774" s="36">
        <f t="shared" si="776"/>
        <v>7256.3110713320566</v>
      </c>
      <c r="H24774" s="31">
        <f t="shared" si="777"/>
        <v>604</v>
      </c>
    </row>
    <row r="24775" spans="1:8">
      <c r="A24775" s="6">
        <v>604</v>
      </c>
      <c r="B24775">
        <v>10.069409390200001</v>
      </c>
      <c r="C24775">
        <v>105.67896867</v>
      </c>
      <c r="D24775" s="6">
        <v>7256.3110716545434</v>
      </c>
      <c r="E24775" s="36" t="s">
        <v>9</v>
      </c>
      <c r="F24775" s="36">
        <v>0</v>
      </c>
      <c r="G24775" s="36">
        <f t="shared" si="776"/>
        <v>7256.3110716545434</v>
      </c>
      <c r="H24775" s="31">
        <f t="shared" si="777"/>
        <v>604</v>
      </c>
    </row>
    <row r="24776" spans="1:8">
      <c r="A24776" s="6">
        <v>604</v>
      </c>
      <c r="B24776">
        <v>10.068649043900001</v>
      </c>
      <c r="C24776">
        <v>105.676078</v>
      </c>
      <c r="D24776" s="6">
        <v>7256.3110716949004</v>
      </c>
      <c r="E24776" s="36" t="s">
        <v>9</v>
      </c>
      <c r="F24776" s="36">
        <v>0</v>
      </c>
      <c r="G24776" s="36">
        <f t="shared" si="776"/>
        <v>7256.3110716949004</v>
      </c>
      <c r="H24776" s="31">
        <f t="shared" si="777"/>
        <v>604</v>
      </c>
    </row>
    <row r="24777" spans="1:8">
      <c r="A24777" s="6">
        <v>604</v>
      </c>
      <c r="B24777">
        <v>10.0695178452</v>
      </c>
      <c r="C24777">
        <v>105.674969092</v>
      </c>
      <c r="D24777" s="6">
        <v>7256.3110721383764</v>
      </c>
      <c r="E24777" s="36" t="s">
        <v>9</v>
      </c>
      <c r="F24777" s="36">
        <v>0</v>
      </c>
      <c r="G24777" s="36">
        <f t="shared" si="776"/>
        <v>7256.3110721383764</v>
      </c>
      <c r="H24777" s="31">
        <f t="shared" si="777"/>
        <v>604</v>
      </c>
    </row>
    <row r="24778" spans="1:8">
      <c r="A24778" s="6">
        <v>604</v>
      </c>
      <c r="B24778">
        <v>10.072671972</v>
      </c>
      <c r="C24778">
        <v>105.680064203</v>
      </c>
      <c r="D24778" s="6">
        <v>7256.3110780647876</v>
      </c>
      <c r="E24778" s="36" t="s">
        <v>9</v>
      </c>
      <c r="F24778" s="36">
        <v>0</v>
      </c>
      <c r="G24778" s="36">
        <f t="shared" si="776"/>
        <v>7256.3110780647876</v>
      </c>
      <c r="H24778" s="31">
        <f t="shared" si="777"/>
        <v>604</v>
      </c>
    </row>
    <row r="24779" spans="1:8">
      <c r="A24779" s="6">
        <v>604</v>
      </c>
      <c r="B24779">
        <v>10.0693643892</v>
      </c>
      <c r="C24779">
        <v>105.677932441</v>
      </c>
      <c r="D24779" s="6">
        <v>7256.3131135390358</v>
      </c>
      <c r="E24779" s="36" t="s">
        <v>9</v>
      </c>
      <c r="F24779" s="36">
        <v>0</v>
      </c>
      <c r="G24779" s="36">
        <f t="shared" si="776"/>
        <v>7256.3131135390358</v>
      </c>
      <c r="H24779" s="31">
        <f t="shared" si="777"/>
        <v>604</v>
      </c>
    </row>
    <row r="24780" spans="1:8">
      <c r="A24780" s="6">
        <v>604</v>
      </c>
      <c r="B24780">
        <v>10.0709467228</v>
      </c>
      <c r="C24780">
        <v>105.678750967</v>
      </c>
      <c r="D24780" s="6">
        <v>7256.3355549969601</v>
      </c>
      <c r="E24780" s="36" t="s">
        <v>9</v>
      </c>
      <c r="F24780" s="36">
        <v>0</v>
      </c>
      <c r="G24780" s="36">
        <f t="shared" si="776"/>
        <v>7256.3355549969601</v>
      </c>
      <c r="H24780" s="31">
        <f t="shared" si="777"/>
        <v>604</v>
      </c>
    </row>
    <row r="24781" spans="1:8">
      <c r="A24781" s="6">
        <v>604</v>
      </c>
      <c r="B24781">
        <v>10.067954471</v>
      </c>
      <c r="C24781">
        <v>105.676388979</v>
      </c>
      <c r="D24781" s="6">
        <v>7256.3728668905369</v>
      </c>
      <c r="E24781" s="36" t="s">
        <v>9</v>
      </c>
      <c r="F24781" s="36">
        <v>0</v>
      </c>
      <c r="G24781" s="36">
        <f t="shared" si="776"/>
        <v>7256.3728668905369</v>
      </c>
      <c r="H24781" s="31">
        <f t="shared" si="777"/>
        <v>604</v>
      </c>
    </row>
    <row r="24782" spans="1:8">
      <c r="A24782" s="6">
        <v>604</v>
      </c>
      <c r="B24782">
        <v>10.0555705686</v>
      </c>
      <c r="C24782">
        <v>105.737377631</v>
      </c>
      <c r="D24782" s="6">
        <v>7277.2018123340031</v>
      </c>
      <c r="E24782" s="36" t="s">
        <v>9</v>
      </c>
      <c r="F24782" s="36">
        <v>0</v>
      </c>
      <c r="G24782" s="36">
        <f t="shared" si="776"/>
        <v>7277.2018123340031</v>
      </c>
      <c r="H24782" s="31">
        <f t="shared" si="777"/>
        <v>604</v>
      </c>
    </row>
    <row r="24783" spans="1:8">
      <c r="A24783" s="6">
        <v>604</v>
      </c>
      <c r="B24783">
        <v>10.0554304853</v>
      </c>
      <c r="C24783">
        <v>105.736452332</v>
      </c>
      <c r="D24783" s="6">
        <v>7277.2029020754835</v>
      </c>
      <c r="E24783" s="36" t="s">
        <v>9</v>
      </c>
      <c r="F24783" s="36">
        <v>0</v>
      </c>
      <c r="G24783" s="36">
        <f t="shared" si="776"/>
        <v>7277.2029020754835</v>
      </c>
      <c r="H24783" s="31">
        <f t="shared" si="777"/>
        <v>604</v>
      </c>
    </row>
    <row r="24784" spans="1:8">
      <c r="A24784" s="6">
        <v>604</v>
      </c>
      <c r="B24784">
        <v>10.0528420433</v>
      </c>
      <c r="C24784">
        <v>105.734065203</v>
      </c>
      <c r="D24784" s="6">
        <v>7277.213746555416</v>
      </c>
      <c r="E24784" s="36" t="s">
        <v>9</v>
      </c>
      <c r="F24784" s="36">
        <v>0</v>
      </c>
      <c r="G24784" s="36">
        <f t="shared" si="776"/>
        <v>7277.213746555416</v>
      </c>
      <c r="H24784" s="31">
        <f t="shared" si="777"/>
        <v>604</v>
      </c>
    </row>
    <row r="24785" spans="1:8">
      <c r="A24785" s="6">
        <v>604</v>
      </c>
      <c r="B24785">
        <v>10.056123916300001</v>
      </c>
      <c r="C24785">
        <v>105.735284808</v>
      </c>
      <c r="D24785" s="6">
        <v>7277.2224642856354</v>
      </c>
      <c r="E24785" s="36" t="s">
        <v>9</v>
      </c>
      <c r="F24785" s="36">
        <v>0</v>
      </c>
      <c r="G24785" s="36">
        <f t="shared" si="776"/>
        <v>7277.2224642856354</v>
      </c>
      <c r="H24785" s="31">
        <f t="shared" si="777"/>
        <v>604</v>
      </c>
    </row>
    <row r="24786" spans="1:8">
      <c r="A24786" s="6">
        <v>604</v>
      </c>
      <c r="B24786">
        <v>10.0554152618</v>
      </c>
      <c r="C24786">
        <v>105.735287035</v>
      </c>
      <c r="D24786" s="6">
        <v>7277.2231518346998</v>
      </c>
      <c r="E24786" s="36" t="s">
        <v>9</v>
      </c>
      <c r="F24786" s="36">
        <v>0</v>
      </c>
      <c r="G24786" s="36">
        <f t="shared" si="776"/>
        <v>7277.2231518346998</v>
      </c>
      <c r="H24786" s="31">
        <f t="shared" si="777"/>
        <v>604</v>
      </c>
    </row>
    <row r="24787" spans="1:8">
      <c r="A24787" s="6">
        <v>604</v>
      </c>
      <c r="B24787">
        <v>10.0540710356</v>
      </c>
      <c r="C24787">
        <v>105.734034007999</v>
      </c>
      <c r="D24787" s="6">
        <v>7277.2231697753195</v>
      </c>
      <c r="E24787" s="36" t="s">
        <v>9</v>
      </c>
      <c r="F24787" s="36">
        <v>0</v>
      </c>
      <c r="G24787" s="36">
        <f t="shared" si="776"/>
        <v>7277.2231697753195</v>
      </c>
      <c r="H24787" s="31">
        <f t="shared" si="777"/>
        <v>604</v>
      </c>
    </row>
    <row r="24788" spans="1:8">
      <c r="A24788" s="6">
        <v>604</v>
      </c>
      <c r="B24788">
        <v>10.0561182886</v>
      </c>
      <c r="C24788">
        <v>105.734212795999</v>
      </c>
      <c r="D24788" s="6">
        <v>7277.2231699365839</v>
      </c>
      <c r="E24788" s="36" t="s">
        <v>9</v>
      </c>
      <c r="F24788" s="36">
        <v>0</v>
      </c>
      <c r="G24788" s="36">
        <f t="shared" si="776"/>
        <v>7277.2231699365839</v>
      </c>
      <c r="H24788" s="31">
        <f t="shared" si="777"/>
        <v>604</v>
      </c>
    </row>
    <row r="24789" spans="1:8">
      <c r="A24789" s="6">
        <v>604</v>
      </c>
      <c r="B24789">
        <v>10.056119341800001</v>
      </c>
      <c r="C24789">
        <v>105.736458382</v>
      </c>
      <c r="D24789" s="6">
        <v>7277.2231703800599</v>
      </c>
      <c r="E24789" s="36" t="s">
        <v>9</v>
      </c>
      <c r="F24789" s="36">
        <v>0</v>
      </c>
      <c r="G24789" s="36">
        <f t="shared" si="776"/>
        <v>7277.2231703800599</v>
      </c>
      <c r="H24789" s="31">
        <f t="shared" si="777"/>
        <v>604</v>
      </c>
    </row>
    <row r="24790" spans="1:8">
      <c r="A24790" s="6">
        <v>604</v>
      </c>
      <c r="B24790">
        <v>10.0559868853999</v>
      </c>
      <c r="C24790">
        <v>105.733334691</v>
      </c>
      <c r="D24790" s="6">
        <v>7277.2231703800599</v>
      </c>
      <c r="E24790" s="36" t="s">
        <v>9</v>
      </c>
      <c r="F24790" s="36">
        <v>0</v>
      </c>
      <c r="G24790" s="36">
        <f t="shared" si="776"/>
        <v>7277.2231703800599</v>
      </c>
      <c r="H24790" s="31">
        <f t="shared" si="777"/>
        <v>604</v>
      </c>
    </row>
    <row r="24791" spans="1:8">
      <c r="A24791" s="6">
        <v>604</v>
      </c>
      <c r="B24791">
        <v>10.0549863895</v>
      </c>
      <c r="C24791">
        <v>105.73330453200001</v>
      </c>
      <c r="D24791" s="6">
        <v>7277.2231703800599</v>
      </c>
      <c r="E24791" s="36" t="s">
        <v>9</v>
      </c>
      <c r="F24791" s="36">
        <v>0</v>
      </c>
      <c r="G24791" s="36">
        <f t="shared" si="776"/>
        <v>7277.2231703800599</v>
      </c>
      <c r="H24791" s="31">
        <f t="shared" si="777"/>
        <v>604</v>
      </c>
    </row>
    <row r="24792" spans="1:8">
      <c r="A24792" s="6">
        <v>604</v>
      </c>
      <c r="B24792">
        <v>10.054042823</v>
      </c>
      <c r="C24792">
        <v>105.733287276</v>
      </c>
      <c r="D24792" s="6">
        <v>7277.2231705010481</v>
      </c>
      <c r="E24792" s="36" t="s">
        <v>9</v>
      </c>
      <c r="F24792" s="36">
        <v>0</v>
      </c>
      <c r="G24792" s="36">
        <f t="shared" si="776"/>
        <v>7277.2231705010481</v>
      </c>
      <c r="H24792" s="31">
        <f t="shared" si="777"/>
        <v>604</v>
      </c>
    </row>
    <row r="24793" spans="1:8">
      <c r="A24793" s="6">
        <v>604</v>
      </c>
      <c r="B24793">
        <v>10.0524809131</v>
      </c>
      <c r="C24793">
        <v>105.734889889</v>
      </c>
      <c r="D24793" s="6">
        <v>7277.2275220085085</v>
      </c>
      <c r="E24793" s="36" t="s">
        <v>9</v>
      </c>
      <c r="F24793" s="36">
        <v>0</v>
      </c>
      <c r="G24793" s="36">
        <f t="shared" si="776"/>
        <v>7277.2275220085085</v>
      </c>
      <c r="H24793" s="31">
        <f t="shared" si="777"/>
        <v>604</v>
      </c>
    </row>
    <row r="24794" spans="1:8">
      <c r="A24794" s="6">
        <v>604</v>
      </c>
      <c r="B24794">
        <v>10.0552835286</v>
      </c>
      <c r="C24794">
        <v>105.73417108300001</v>
      </c>
      <c r="D24794" s="6">
        <v>7277.2325937613086</v>
      </c>
      <c r="E24794" s="36" t="s">
        <v>9</v>
      </c>
      <c r="F24794" s="36">
        <v>0</v>
      </c>
      <c r="G24794" s="36">
        <f t="shared" si="776"/>
        <v>7277.2325937613086</v>
      </c>
      <c r="H24794" s="31">
        <f t="shared" si="777"/>
        <v>604</v>
      </c>
    </row>
    <row r="24795" spans="1:8">
      <c r="A24795" s="6">
        <v>604</v>
      </c>
      <c r="B24795">
        <v>10.0520420112999</v>
      </c>
      <c r="C24795">
        <v>105.744803644</v>
      </c>
      <c r="D24795" s="6">
        <v>7283.9533007145164</v>
      </c>
      <c r="E24795" s="36" t="s">
        <v>9</v>
      </c>
      <c r="F24795" s="36">
        <v>0</v>
      </c>
      <c r="G24795" s="36">
        <f t="shared" si="776"/>
        <v>7283.9533007145164</v>
      </c>
      <c r="H24795" s="31">
        <f t="shared" si="777"/>
        <v>604</v>
      </c>
    </row>
    <row r="24796" spans="1:8">
      <c r="A24796" s="6">
        <v>604</v>
      </c>
      <c r="B24796">
        <v>10.0534123196</v>
      </c>
      <c r="C24796">
        <v>105.745833516999</v>
      </c>
      <c r="D24796" s="6">
        <v>7283.9601962825245</v>
      </c>
      <c r="E24796" s="36" t="s">
        <v>9</v>
      </c>
      <c r="F24796" s="36">
        <v>0</v>
      </c>
      <c r="G24796" s="36">
        <f t="shared" si="776"/>
        <v>7283.9601962825245</v>
      </c>
      <c r="H24796" s="31">
        <f t="shared" si="777"/>
        <v>604</v>
      </c>
    </row>
    <row r="24797" spans="1:8">
      <c r="A24797" s="6">
        <v>604</v>
      </c>
      <c r="B24797">
        <v>10.0546038387</v>
      </c>
      <c r="C24797">
        <v>105.74444504</v>
      </c>
      <c r="D24797" s="6">
        <v>7283.987061413548</v>
      </c>
      <c r="E24797" s="36" t="s">
        <v>9</v>
      </c>
      <c r="F24797" s="36">
        <v>0</v>
      </c>
      <c r="G24797" s="36">
        <f t="shared" si="776"/>
        <v>7283.987061413548</v>
      </c>
      <c r="H24797" s="31">
        <f t="shared" si="777"/>
        <v>604</v>
      </c>
    </row>
    <row r="24798" spans="1:8">
      <c r="A24798" s="6">
        <v>604</v>
      </c>
      <c r="B24798">
        <v>10.0520346141</v>
      </c>
      <c r="C24798">
        <v>105.747854723</v>
      </c>
      <c r="D24798" s="6">
        <v>7284.0082616224636</v>
      </c>
      <c r="E24798" s="36" t="s">
        <v>9</v>
      </c>
      <c r="F24798" s="36">
        <v>0</v>
      </c>
      <c r="G24798" s="36">
        <f t="shared" si="776"/>
        <v>7284.0082616224636</v>
      </c>
      <c r="H24798" s="31">
        <f t="shared" si="777"/>
        <v>604</v>
      </c>
    </row>
    <row r="24799" spans="1:8">
      <c r="A24799" s="6">
        <v>604</v>
      </c>
      <c r="B24799">
        <v>10.052706020700001</v>
      </c>
      <c r="C24799">
        <v>105.74696731900001</v>
      </c>
      <c r="D24799" s="6">
        <v>7284.0115436270353</v>
      </c>
      <c r="E24799" s="36" t="s">
        <v>9</v>
      </c>
      <c r="F24799" s="36">
        <v>0</v>
      </c>
      <c r="G24799" s="36">
        <f t="shared" si="776"/>
        <v>7284.0115436270353</v>
      </c>
      <c r="H24799" s="31">
        <f t="shared" si="777"/>
        <v>604</v>
      </c>
    </row>
    <row r="24800" spans="1:8">
      <c r="A24800" s="6">
        <v>604</v>
      </c>
      <c r="B24800">
        <v>10.054314032000001</v>
      </c>
      <c r="C24800">
        <v>105.745884383</v>
      </c>
      <c r="D24800" s="6">
        <v>7284.0115972473559</v>
      </c>
      <c r="E24800" s="36" t="s">
        <v>9</v>
      </c>
      <c r="F24800" s="36">
        <v>0</v>
      </c>
      <c r="G24800" s="36">
        <f t="shared" si="776"/>
        <v>7284.0115972473559</v>
      </c>
      <c r="H24800" s="31">
        <f t="shared" si="777"/>
        <v>604</v>
      </c>
    </row>
    <row r="24801" spans="1:8">
      <c r="A24801" s="6">
        <v>604</v>
      </c>
      <c r="B24801">
        <v>10.0529035326</v>
      </c>
      <c r="C24801">
        <v>105.745256303999</v>
      </c>
      <c r="D24801" s="6">
        <v>7284.0120811603047</v>
      </c>
      <c r="E24801" s="36" t="s">
        <v>9</v>
      </c>
      <c r="F24801" s="36">
        <v>0</v>
      </c>
      <c r="G24801" s="36">
        <f t="shared" si="776"/>
        <v>7284.0120811603047</v>
      </c>
      <c r="H24801" s="31">
        <f t="shared" si="777"/>
        <v>604</v>
      </c>
    </row>
    <row r="24802" spans="1:8">
      <c r="A24802" s="6">
        <v>604</v>
      </c>
      <c r="B24802">
        <v>10.053829262100001</v>
      </c>
      <c r="C24802">
        <v>105.744881764</v>
      </c>
      <c r="D24802" s="6">
        <v>7284.0121280478124</v>
      </c>
      <c r="E24802" s="36" t="s">
        <v>9</v>
      </c>
      <c r="F24802" s="36">
        <v>0</v>
      </c>
      <c r="G24802" s="36">
        <f t="shared" si="776"/>
        <v>7284.0121280478124</v>
      </c>
      <c r="H24802" s="31">
        <f t="shared" si="777"/>
        <v>604</v>
      </c>
    </row>
    <row r="24803" spans="1:8">
      <c r="A24803" s="6">
        <v>604</v>
      </c>
      <c r="B24803">
        <v>10.0522078278</v>
      </c>
      <c r="C24803">
        <v>105.749141435</v>
      </c>
      <c r="D24803" s="6">
        <v>7284.0124675085326</v>
      </c>
      <c r="E24803" s="36" t="s">
        <v>9</v>
      </c>
      <c r="F24803" s="36">
        <v>0</v>
      </c>
      <c r="G24803" s="36">
        <f t="shared" si="776"/>
        <v>7284.0124675085326</v>
      </c>
      <c r="H24803" s="31">
        <f t="shared" si="777"/>
        <v>604</v>
      </c>
    </row>
    <row r="24804" spans="1:8">
      <c r="A24804" s="6">
        <v>604</v>
      </c>
      <c r="B24804">
        <v>10.0542942263</v>
      </c>
      <c r="C24804">
        <v>105.746880671</v>
      </c>
      <c r="D24804" s="6">
        <v>7284.01262083028</v>
      </c>
      <c r="E24804" s="36" t="s">
        <v>9</v>
      </c>
      <c r="F24804" s="36">
        <v>0</v>
      </c>
      <c r="G24804" s="36">
        <f t="shared" si="776"/>
        <v>7284.01262083028</v>
      </c>
      <c r="H24804" s="31">
        <f t="shared" si="777"/>
        <v>604</v>
      </c>
    </row>
    <row r="24805" spans="1:8">
      <c r="A24805" s="6">
        <v>604</v>
      </c>
      <c r="B24805">
        <v>10.0534101921999</v>
      </c>
      <c r="C24805">
        <v>105.746672743</v>
      </c>
      <c r="D24805" s="6">
        <v>7284.0126211124925</v>
      </c>
      <c r="E24805" s="36" t="s">
        <v>9</v>
      </c>
      <c r="F24805" s="36">
        <v>0</v>
      </c>
      <c r="G24805" s="36">
        <f t="shared" si="776"/>
        <v>7284.0126211124925</v>
      </c>
      <c r="H24805" s="31">
        <f t="shared" si="777"/>
        <v>604</v>
      </c>
    </row>
    <row r="24806" spans="1:8">
      <c r="A24806" s="6">
        <v>604</v>
      </c>
      <c r="B24806">
        <v>10.051141016900001</v>
      </c>
      <c r="C24806">
        <v>105.746660973999</v>
      </c>
      <c r="D24806" s="6">
        <v>7284.0126211931238</v>
      </c>
      <c r="E24806" s="36" t="s">
        <v>9</v>
      </c>
      <c r="F24806" s="36">
        <v>0</v>
      </c>
      <c r="G24806" s="36">
        <f t="shared" si="776"/>
        <v>7284.0126211931238</v>
      </c>
      <c r="H24806" s="31">
        <f t="shared" si="777"/>
        <v>604</v>
      </c>
    </row>
    <row r="24807" spans="1:8">
      <c r="A24807" s="6">
        <v>604</v>
      </c>
      <c r="B24807">
        <v>10.052061631000001</v>
      </c>
      <c r="C24807">
        <v>105.745834307</v>
      </c>
      <c r="D24807" s="6">
        <v>7284.0126213946633</v>
      </c>
      <c r="E24807" s="36" t="s">
        <v>9</v>
      </c>
      <c r="F24807" s="36">
        <v>0</v>
      </c>
      <c r="G24807" s="36">
        <f t="shared" si="776"/>
        <v>7284.0126213946633</v>
      </c>
      <c r="H24807" s="31">
        <f t="shared" si="777"/>
        <v>604</v>
      </c>
    </row>
    <row r="24808" spans="1:8">
      <c r="A24808" s="6">
        <v>604</v>
      </c>
      <c r="B24808">
        <v>10.0520566217</v>
      </c>
      <c r="C24808">
        <v>105.746799302</v>
      </c>
      <c r="D24808" s="6">
        <v>7284.0126215559676</v>
      </c>
      <c r="E24808" s="36" t="s">
        <v>9</v>
      </c>
      <c r="F24808" s="36">
        <v>0</v>
      </c>
      <c r="G24808" s="36">
        <f t="shared" si="776"/>
        <v>7284.0126215559676</v>
      </c>
      <c r="H24808" s="31">
        <f t="shared" si="777"/>
        <v>604</v>
      </c>
    </row>
    <row r="24809" spans="1:8">
      <c r="A24809" s="6">
        <v>604</v>
      </c>
      <c r="B24809">
        <v>10.0527486511</v>
      </c>
      <c r="C24809">
        <v>105.748676323</v>
      </c>
      <c r="D24809" s="6">
        <v>7284.0126215962846</v>
      </c>
      <c r="E24809" s="36" t="s">
        <v>9</v>
      </c>
      <c r="F24809" s="36">
        <v>0</v>
      </c>
      <c r="G24809" s="36">
        <f t="shared" si="776"/>
        <v>7284.0126215962846</v>
      </c>
      <c r="H24809" s="31">
        <f t="shared" si="777"/>
        <v>604</v>
      </c>
    </row>
    <row r="24810" spans="1:8">
      <c r="A24810" s="6">
        <v>604</v>
      </c>
      <c r="B24810">
        <v>10.053404045700001</v>
      </c>
      <c r="C24810">
        <v>105.747526337</v>
      </c>
      <c r="D24810" s="6">
        <v>7284.0126216769168</v>
      </c>
      <c r="E24810" s="36" t="s">
        <v>9</v>
      </c>
      <c r="F24810" s="36">
        <v>0</v>
      </c>
      <c r="G24810" s="36">
        <f t="shared" si="776"/>
        <v>7284.0126216769168</v>
      </c>
      <c r="H24810" s="31">
        <f t="shared" si="777"/>
        <v>604</v>
      </c>
    </row>
    <row r="24811" spans="1:8">
      <c r="A24811" s="6">
        <v>604</v>
      </c>
      <c r="B24811">
        <v>10.0512626021</v>
      </c>
      <c r="C24811">
        <v>105.747784228</v>
      </c>
      <c r="D24811" s="6">
        <v>7284.0126273211563</v>
      </c>
      <c r="E24811" s="36" t="s">
        <v>9</v>
      </c>
      <c r="F24811" s="36">
        <v>0</v>
      </c>
      <c r="G24811" s="36">
        <f t="shared" si="776"/>
        <v>7284.0126273211563</v>
      </c>
      <c r="H24811" s="31">
        <f t="shared" si="777"/>
        <v>604</v>
      </c>
    </row>
    <row r="24812" spans="1:8">
      <c r="A24812" s="6">
        <v>604</v>
      </c>
      <c r="B24812">
        <v>10.0536036154</v>
      </c>
      <c r="C24812">
        <v>105.748802333</v>
      </c>
      <c r="D24812" s="6">
        <v>7284.0132427045801</v>
      </c>
      <c r="E24812" s="36" t="s">
        <v>9</v>
      </c>
      <c r="F24812" s="36">
        <v>0</v>
      </c>
      <c r="G24812" s="36">
        <f t="shared" si="776"/>
        <v>7284.0132427045801</v>
      </c>
      <c r="H24812" s="31">
        <f t="shared" si="777"/>
        <v>604</v>
      </c>
    </row>
    <row r="24813" spans="1:8">
      <c r="A24813" s="6">
        <v>604</v>
      </c>
      <c r="B24813">
        <v>10.054208661900001</v>
      </c>
      <c r="C24813">
        <v>105.74798025600001</v>
      </c>
      <c r="D24813" s="6">
        <v>7284.0190132948837</v>
      </c>
      <c r="E24813" s="36" t="s">
        <v>9</v>
      </c>
      <c r="F24813" s="36">
        <v>0</v>
      </c>
      <c r="G24813" s="36">
        <f t="shared" si="776"/>
        <v>7284.0190132948837</v>
      </c>
      <c r="H24813" s="31">
        <f t="shared" si="777"/>
        <v>604</v>
      </c>
    </row>
    <row r="24814" spans="1:8">
      <c r="A24814" s="6">
        <v>604</v>
      </c>
      <c r="B24814">
        <v>10.0547235839</v>
      </c>
      <c r="C24814">
        <v>105.743152447</v>
      </c>
      <c r="D24814" s="6">
        <v>7284.0363895312403</v>
      </c>
      <c r="E24814" s="36" t="s">
        <v>9</v>
      </c>
      <c r="F24814" s="36">
        <v>0</v>
      </c>
      <c r="G24814" s="36">
        <f t="shared" si="776"/>
        <v>7284.0363895312403</v>
      </c>
      <c r="H24814" s="31">
        <f t="shared" si="777"/>
        <v>604</v>
      </c>
    </row>
    <row r="24815" spans="1:8">
      <c r="A24815" s="6">
        <v>604</v>
      </c>
      <c r="B24815">
        <v>10.0533902881999</v>
      </c>
      <c r="C24815">
        <v>105.675457459</v>
      </c>
      <c r="D24815" s="6">
        <v>7287.885907800216</v>
      </c>
      <c r="E24815" s="36" t="s">
        <v>9</v>
      </c>
      <c r="F24815" s="36">
        <v>0</v>
      </c>
      <c r="G24815" s="36">
        <f t="shared" si="776"/>
        <v>7287.885907800216</v>
      </c>
      <c r="H24815" s="31">
        <f t="shared" si="777"/>
        <v>604</v>
      </c>
    </row>
    <row r="24816" spans="1:8">
      <c r="A24816" s="6">
        <v>604</v>
      </c>
      <c r="B24816">
        <v>10.053669899200001</v>
      </c>
      <c r="C24816">
        <v>105.678019445999</v>
      </c>
      <c r="D24816" s="6">
        <v>7287.908630180028</v>
      </c>
      <c r="E24816" s="36" t="s">
        <v>9</v>
      </c>
      <c r="F24816" s="36">
        <v>0</v>
      </c>
      <c r="G24816" s="36">
        <f t="shared" si="776"/>
        <v>7287.908630180028</v>
      </c>
      <c r="H24816" s="31">
        <f t="shared" si="777"/>
        <v>604</v>
      </c>
    </row>
    <row r="24817" spans="1:8">
      <c r="A24817" s="6">
        <v>604</v>
      </c>
      <c r="B24817">
        <v>10.0533814478</v>
      </c>
      <c r="C24817">
        <v>105.676295014999</v>
      </c>
      <c r="D24817" s="6">
        <v>7287.9110113236202</v>
      </c>
      <c r="E24817" s="36" t="s">
        <v>9</v>
      </c>
      <c r="F24817" s="36">
        <v>0</v>
      </c>
      <c r="G24817" s="36">
        <f t="shared" ref="G24817:G24880" si="778">D24817</f>
        <v>7287.9110113236202</v>
      </c>
      <c r="H24817" s="31">
        <f t="shared" ref="H24817:H24880" si="779">A24817</f>
        <v>604</v>
      </c>
    </row>
    <row r="24818" spans="1:8">
      <c r="A24818" s="6">
        <v>604</v>
      </c>
      <c r="B24818">
        <v>10.0534879503999</v>
      </c>
      <c r="C24818">
        <v>105.674746592999</v>
      </c>
      <c r="D24818" s="6">
        <v>7287.91258969502</v>
      </c>
      <c r="E24818" s="36" t="s">
        <v>9</v>
      </c>
      <c r="F24818" s="36">
        <v>0</v>
      </c>
      <c r="G24818" s="36">
        <f t="shared" si="778"/>
        <v>7287.91258969502</v>
      </c>
      <c r="H24818" s="31">
        <f t="shared" si="779"/>
        <v>604</v>
      </c>
    </row>
    <row r="24819" spans="1:8">
      <c r="A24819" s="6">
        <v>604</v>
      </c>
      <c r="B24819">
        <v>10.0553476258</v>
      </c>
      <c r="C24819">
        <v>105.676348053</v>
      </c>
      <c r="D24819" s="6">
        <v>7287.9126300109792</v>
      </c>
      <c r="E24819" s="36" t="s">
        <v>9</v>
      </c>
      <c r="F24819" s="36">
        <v>0</v>
      </c>
      <c r="G24819" s="36">
        <f t="shared" si="778"/>
        <v>7287.9126300109792</v>
      </c>
      <c r="H24819" s="31">
        <f t="shared" si="779"/>
        <v>604</v>
      </c>
    </row>
    <row r="24820" spans="1:8">
      <c r="A24820" s="6">
        <v>604</v>
      </c>
      <c r="B24820">
        <v>10.0544978435</v>
      </c>
      <c r="C24820">
        <v>105.675375136</v>
      </c>
      <c r="D24820" s="6">
        <v>7287.9126706898642</v>
      </c>
      <c r="E24820" s="36" t="s">
        <v>9</v>
      </c>
      <c r="F24820" s="36">
        <v>0</v>
      </c>
      <c r="G24820" s="36">
        <f t="shared" si="778"/>
        <v>7287.9126706898642</v>
      </c>
      <c r="H24820" s="31">
        <f t="shared" si="779"/>
        <v>604</v>
      </c>
    </row>
    <row r="24821" spans="1:8">
      <c r="A24821" s="6">
        <v>604</v>
      </c>
      <c r="B24821">
        <v>10.0543297642</v>
      </c>
      <c r="C24821">
        <v>105.676308285999</v>
      </c>
      <c r="D24821" s="6">
        <v>7287.9126708914446</v>
      </c>
      <c r="E24821" s="36" t="s">
        <v>9</v>
      </c>
      <c r="F24821" s="36">
        <v>0</v>
      </c>
      <c r="G24821" s="36">
        <f t="shared" si="778"/>
        <v>7287.9126708914446</v>
      </c>
      <c r="H24821" s="31">
        <f t="shared" si="779"/>
        <v>604</v>
      </c>
    </row>
    <row r="24822" spans="1:8">
      <c r="A24822" s="6">
        <v>604</v>
      </c>
      <c r="B24822">
        <v>10.0555695552</v>
      </c>
      <c r="C24822">
        <v>105.67414332</v>
      </c>
      <c r="D24822" s="6">
        <v>7287.9126708914446</v>
      </c>
      <c r="E24822" s="36" t="s">
        <v>9</v>
      </c>
      <c r="F24822" s="36">
        <v>0</v>
      </c>
      <c r="G24822" s="36">
        <f t="shared" si="778"/>
        <v>7287.9126708914446</v>
      </c>
      <c r="H24822" s="31">
        <f t="shared" si="779"/>
        <v>604</v>
      </c>
    </row>
    <row r="24823" spans="1:8">
      <c r="A24823" s="6">
        <v>604</v>
      </c>
      <c r="B24823">
        <v>10.0553059161</v>
      </c>
      <c r="C24823">
        <v>105.677119836</v>
      </c>
      <c r="D24823" s="6">
        <v>7287.9126709720758</v>
      </c>
      <c r="E24823" s="36" t="s">
        <v>9</v>
      </c>
      <c r="F24823" s="36">
        <v>0</v>
      </c>
      <c r="G24823" s="36">
        <f t="shared" si="778"/>
        <v>7287.9126709720758</v>
      </c>
      <c r="H24823" s="31">
        <f t="shared" si="779"/>
        <v>604</v>
      </c>
    </row>
    <row r="24824" spans="1:8">
      <c r="A24824" s="6">
        <v>604</v>
      </c>
      <c r="B24824">
        <v>10.054812008700001</v>
      </c>
      <c r="C24824">
        <v>105.674758002</v>
      </c>
      <c r="D24824" s="6">
        <v>7287.9126710123519</v>
      </c>
      <c r="E24824" s="36" t="s">
        <v>9</v>
      </c>
      <c r="F24824" s="36">
        <v>0</v>
      </c>
      <c r="G24824" s="36">
        <f t="shared" si="778"/>
        <v>7287.9126710123519</v>
      </c>
      <c r="H24824" s="31">
        <f t="shared" si="779"/>
        <v>604</v>
      </c>
    </row>
    <row r="24825" spans="1:8">
      <c r="A24825" s="6">
        <v>604</v>
      </c>
      <c r="B24825">
        <v>10.054595987600001</v>
      </c>
      <c r="C24825">
        <v>105.674011557</v>
      </c>
      <c r="D24825" s="6">
        <v>7287.9126711736562</v>
      </c>
      <c r="E24825" s="36" t="s">
        <v>9</v>
      </c>
      <c r="F24825" s="36">
        <v>0</v>
      </c>
      <c r="G24825" s="36">
        <f t="shared" si="778"/>
        <v>7287.9126711736562</v>
      </c>
      <c r="H24825" s="31">
        <f t="shared" si="779"/>
        <v>604</v>
      </c>
    </row>
    <row r="24826" spans="1:8">
      <c r="A24826" s="6">
        <v>604</v>
      </c>
      <c r="B24826">
        <v>10.0543613964999</v>
      </c>
      <c r="C24826">
        <v>105.67717985100001</v>
      </c>
      <c r="D24826" s="6">
        <v>7287.9126712946045</v>
      </c>
      <c r="E24826" s="36" t="s">
        <v>9</v>
      </c>
      <c r="F24826" s="36">
        <v>0</v>
      </c>
      <c r="G24826" s="36">
        <f t="shared" si="778"/>
        <v>7287.9126712946045</v>
      </c>
      <c r="H24826" s="31">
        <f t="shared" si="779"/>
        <v>604</v>
      </c>
    </row>
    <row r="24827" spans="1:8">
      <c r="A24827" s="6">
        <v>604</v>
      </c>
      <c r="B24827">
        <v>10.0534555182</v>
      </c>
      <c r="C24827">
        <v>105.677170043</v>
      </c>
      <c r="D24827" s="6">
        <v>7287.9126727459397</v>
      </c>
      <c r="E24827" s="36" t="s">
        <v>9</v>
      </c>
      <c r="F24827" s="36">
        <v>0</v>
      </c>
      <c r="G24827" s="36">
        <f t="shared" si="778"/>
        <v>7287.9126727459397</v>
      </c>
      <c r="H24827" s="31">
        <f t="shared" si="779"/>
        <v>604</v>
      </c>
    </row>
    <row r="24828" spans="1:8">
      <c r="A24828" s="6">
        <v>604</v>
      </c>
      <c r="B24828">
        <v>10.0535587144999</v>
      </c>
      <c r="C24828">
        <v>105.67409019500001</v>
      </c>
      <c r="D24828" s="6">
        <v>7287.9127264065355</v>
      </c>
      <c r="E24828" s="36" t="s">
        <v>9</v>
      </c>
      <c r="F24828" s="36">
        <v>0</v>
      </c>
      <c r="G24828" s="36">
        <f t="shared" si="778"/>
        <v>7287.9127264065355</v>
      </c>
      <c r="H24828" s="31">
        <f t="shared" si="779"/>
        <v>604</v>
      </c>
    </row>
    <row r="24829" spans="1:8">
      <c r="A24829" s="6">
        <v>604</v>
      </c>
      <c r="B24829">
        <v>10.0547934289</v>
      </c>
      <c r="C24829">
        <v>105.678096244</v>
      </c>
      <c r="D24829" s="6">
        <v>7287.9128148598802</v>
      </c>
      <c r="E24829" s="36" t="s">
        <v>9</v>
      </c>
      <c r="F24829" s="36">
        <v>0</v>
      </c>
      <c r="G24829" s="36">
        <f t="shared" si="778"/>
        <v>7287.9128148598802</v>
      </c>
      <c r="H24829" s="31">
        <f t="shared" si="779"/>
        <v>604</v>
      </c>
    </row>
    <row r="24830" spans="1:8">
      <c r="A24830" s="6">
        <v>604</v>
      </c>
      <c r="B24830">
        <v>10.055096538800001</v>
      </c>
      <c r="C24830">
        <v>105.67338194200001</v>
      </c>
      <c r="D24830" s="6">
        <v>7287.945055040972</v>
      </c>
      <c r="E24830" s="36" t="s">
        <v>9</v>
      </c>
      <c r="F24830" s="36">
        <v>0</v>
      </c>
      <c r="G24830" s="36">
        <f t="shared" si="778"/>
        <v>7287.945055040972</v>
      </c>
      <c r="H24830" s="31">
        <f t="shared" si="779"/>
        <v>604</v>
      </c>
    </row>
    <row r="24831" spans="1:8">
      <c r="A24831" s="6">
        <v>604</v>
      </c>
      <c r="B24831">
        <v>10.0726157444</v>
      </c>
      <c r="C24831">
        <v>105.700757659</v>
      </c>
      <c r="D24831" s="6">
        <v>7292.6297111061167</v>
      </c>
      <c r="E24831" s="36" t="s">
        <v>9</v>
      </c>
      <c r="F24831" s="36">
        <v>0</v>
      </c>
      <c r="G24831" s="36">
        <f t="shared" si="778"/>
        <v>7292.6297111061167</v>
      </c>
      <c r="H24831" s="31">
        <f t="shared" si="779"/>
        <v>604</v>
      </c>
    </row>
    <row r="24832" spans="1:8">
      <c r="A24832" s="6">
        <v>604</v>
      </c>
      <c r="B24832">
        <v>10.0719447448</v>
      </c>
      <c r="C24832">
        <v>105.69771911300001</v>
      </c>
      <c r="D24832" s="6">
        <v>7292.6566565062967</v>
      </c>
      <c r="E24832" s="36" t="s">
        <v>9</v>
      </c>
      <c r="F24832" s="36">
        <v>0</v>
      </c>
      <c r="G24832" s="36">
        <f t="shared" si="778"/>
        <v>7292.6566565062967</v>
      </c>
      <c r="H24832" s="31">
        <f t="shared" si="779"/>
        <v>604</v>
      </c>
    </row>
    <row r="24833" spans="1:8">
      <c r="A24833" s="6">
        <v>604</v>
      </c>
      <c r="B24833">
        <v>10.071210538500001</v>
      </c>
      <c r="C24833">
        <v>105.694713144999</v>
      </c>
      <c r="D24833" s="6">
        <v>7292.6723429377889</v>
      </c>
      <c r="E24833" s="36" t="s">
        <v>9</v>
      </c>
      <c r="F24833" s="36">
        <v>0</v>
      </c>
      <c r="G24833" s="36">
        <f t="shared" si="778"/>
        <v>7292.6723429377889</v>
      </c>
      <c r="H24833" s="31">
        <f t="shared" si="779"/>
        <v>604</v>
      </c>
    </row>
    <row r="24834" spans="1:8">
      <c r="A24834" s="6">
        <v>604</v>
      </c>
      <c r="B24834">
        <v>10.0719286726</v>
      </c>
      <c r="C24834">
        <v>105.695674004</v>
      </c>
      <c r="D24834" s="6">
        <v>7292.676002864584</v>
      </c>
      <c r="E24834" s="36" t="s">
        <v>9</v>
      </c>
      <c r="F24834" s="36">
        <v>0</v>
      </c>
      <c r="G24834" s="36">
        <f t="shared" si="778"/>
        <v>7292.676002864584</v>
      </c>
      <c r="H24834" s="31">
        <f t="shared" si="779"/>
        <v>604</v>
      </c>
    </row>
    <row r="24835" spans="1:8">
      <c r="A24835" s="6">
        <v>604</v>
      </c>
      <c r="B24835">
        <v>10.071031055000001</v>
      </c>
      <c r="C24835">
        <v>105.698668493</v>
      </c>
      <c r="D24835" s="6">
        <v>7292.6856470564835</v>
      </c>
      <c r="E24835" s="36" t="s">
        <v>9</v>
      </c>
      <c r="F24835" s="36">
        <v>0</v>
      </c>
      <c r="G24835" s="36">
        <f t="shared" si="778"/>
        <v>7292.6856470564835</v>
      </c>
      <c r="H24835" s="31">
        <f t="shared" si="779"/>
        <v>604</v>
      </c>
    </row>
    <row r="24836" spans="1:8">
      <c r="A24836" s="6">
        <v>604</v>
      </c>
      <c r="B24836">
        <v>10.0718550737</v>
      </c>
      <c r="C24836">
        <v>105.699011891</v>
      </c>
      <c r="D24836" s="6">
        <v>7292.6885747238121</v>
      </c>
      <c r="E24836" s="36" t="s">
        <v>9</v>
      </c>
      <c r="F24836" s="36">
        <v>0</v>
      </c>
      <c r="G24836" s="36">
        <f t="shared" si="778"/>
        <v>7292.6885747238121</v>
      </c>
      <c r="H24836" s="31">
        <f t="shared" si="779"/>
        <v>604</v>
      </c>
    </row>
    <row r="24837" spans="1:8">
      <c r="A24837" s="6">
        <v>604</v>
      </c>
      <c r="B24837">
        <v>10.0718478111</v>
      </c>
      <c r="C24837">
        <v>105.700716443</v>
      </c>
      <c r="D24837" s="6">
        <v>7292.6983508700205</v>
      </c>
      <c r="E24837" s="36" t="s">
        <v>9</v>
      </c>
      <c r="F24837" s="36">
        <v>0</v>
      </c>
      <c r="G24837" s="36">
        <f t="shared" si="778"/>
        <v>7292.6983508700205</v>
      </c>
      <c r="H24837" s="31">
        <f t="shared" si="779"/>
        <v>604</v>
      </c>
    </row>
    <row r="24838" spans="1:8">
      <c r="A24838" s="6">
        <v>604</v>
      </c>
      <c r="B24838">
        <v>10.0718456845</v>
      </c>
      <c r="C24838">
        <v>105.70242573</v>
      </c>
      <c r="D24838" s="6">
        <v>7292.6983512328643</v>
      </c>
      <c r="E24838" s="36" t="s">
        <v>9</v>
      </c>
      <c r="F24838" s="36">
        <v>0</v>
      </c>
      <c r="G24838" s="36">
        <f t="shared" si="778"/>
        <v>7292.6983512328643</v>
      </c>
      <c r="H24838" s="31">
        <f t="shared" si="779"/>
        <v>604</v>
      </c>
    </row>
    <row r="24839" spans="1:8">
      <c r="A24839" s="6">
        <v>604</v>
      </c>
      <c r="B24839">
        <v>10.0718478111</v>
      </c>
      <c r="C24839">
        <v>105.701568572</v>
      </c>
      <c r="D24839" s="6">
        <v>7292.6983514747608</v>
      </c>
      <c r="E24839" s="36" t="s">
        <v>9</v>
      </c>
      <c r="F24839" s="36">
        <v>0</v>
      </c>
      <c r="G24839" s="36">
        <f t="shared" si="778"/>
        <v>7292.6983514747608</v>
      </c>
      <c r="H24839" s="31">
        <f t="shared" si="779"/>
        <v>604</v>
      </c>
    </row>
    <row r="24840" spans="1:8">
      <c r="A24840" s="6">
        <v>604</v>
      </c>
      <c r="B24840">
        <v>10.0718478111</v>
      </c>
      <c r="C24840">
        <v>105.69986431300001</v>
      </c>
      <c r="D24840" s="6">
        <v>7292.6983514747608</v>
      </c>
      <c r="E24840" s="36" t="s">
        <v>9</v>
      </c>
      <c r="F24840" s="36">
        <v>0</v>
      </c>
      <c r="G24840" s="36">
        <f t="shared" si="778"/>
        <v>7292.6983514747608</v>
      </c>
      <c r="H24840" s="31">
        <f t="shared" si="779"/>
        <v>604</v>
      </c>
    </row>
    <row r="24841" spans="1:8">
      <c r="A24841" s="6">
        <v>604</v>
      </c>
      <c r="B24841">
        <v>10.0710967687</v>
      </c>
      <c r="C24841">
        <v>105.697645573</v>
      </c>
      <c r="D24841" s="6">
        <v>7292.6983514747608</v>
      </c>
      <c r="E24841" s="36" t="s">
        <v>9</v>
      </c>
      <c r="F24841" s="36">
        <v>0</v>
      </c>
      <c r="G24841" s="36">
        <f t="shared" si="778"/>
        <v>7292.6983514747608</v>
      </c>
      <c r="H24841" s="31">
        <f t="shared" si="779"/>
        <v>604</v>
      </c>
    </row>
    <row r="24842" spans="1:8">
      <c r="A24842" s="6">
        <v>604</v>
      </c>
      <c r="B24842">
        <v>10.0709989666999</v>
      </c>
      <c r="C24842">
        <v>105.702384647</v>
      </c>
      <c r="D24842" s="6">
        <v>7292.698351515076</v>
      </c>
      <c r="E24842" s="36" t="s">
        <v>9</v>
      </c>
      <c r="F24842" s="36">
        <v>0</v>
      </c>
      <c r="G24842" s="36">
        <f t="shared" si="778"/>
        <v>7292.698351515076</v>
      </c>
      <c r="H24842" s="31">
        <f t="shared" si="779"/>
        <v>604</v>
      </c>
    </row>
    <row r="24843" spans="1:8">
      <c r="A24843" s="6">
        <v>604</v>
      </c>
      <c r="B24843">
        <v>10.0710967687</v>
      </c>
      <c r="C24843">
        <v>105.696725914</v>
      </c>
      <c r="D24843" s="6">
        <v>7292.698351515076</v>
      </c>
      <c r="E24843" s="36" t="s">
        <v>9</v>
      </c>
      <c r="F24843" s="36">
        <v>0</v>
      </c>
      <c r="G24843" s="36">
        <f t="shared" si="778"/>
        <v>7292.698351515076</v>
      </c>
      <c r="H24843" s="31">
        <f t="shared" si="779"/>
        <v>604</v>
      </c>
    </row>
    <row r="24844" spans="1:8">
      <c r="A24844" s="6">
        <v>604</v>
      </c>
      <c r="B24844">
        <v>10.0719404045999</v>
      </c>
      <c r="C24844">
        <v>105.696705593999</v>
      </c>
      <c r="D24844" s="6">
        <v>7292.6983613118637</v>
      </c>
      <c r="E24844" s="36" t="s">
        <v>9</v>
      </c>
      <c r="F24844" s="36">
        <v>0</v>
      </c>
      <c r="G24844" s="36">
        <f t="shared" si="778"/>
        <v>7292.6983613118637</v>
      </c>
      <c r="H24844" s="31">
        <f t="shared" si="779"/>
        <v>604</v>
      </c>
    </row>
    <row r="24845" spans="1:8">
      <c r="A24845" s="6">
        <v>604</v>
      </c>
      <c r="B24845">
        <v>10.0710457991</v>
      </c>
      <c r="C24845">
        <v>105.699948166</v>
      </c>
      <c r="D24845" s="6">
        <v>7292.7104099096878</v>
      </c>
      <c r="E24845" s="36" t="s">
        <v>9</v>
      </c>
      <c r="F24845" s="36">
        <v>0</v>
      </c>
      <c r="G24845" s="36">
        <f t="shared" si="778"/>
        <v>7292.7104099096878</v>
      </c>
      <c r="H24845" s="31">
        <f t="shared" si="779"/>
        <v>604</v>
      </c>
    </row>
    <row r="24846" spans="1:8">
      <c r="A24846" s="6">
        <v>604</v>
      </c>
      <c r="B24846">
        <v>10.0711124572</v>
      </c>
      <c r="C24846">
        <v>105.695803435</v>
      </c>
      <c r="D24846" s="6">
        <v>7292.7125126310248</v>
      </c>
      <c r="E24846" s="36" t="s">
        <v>9</v>
      </c>
      <c r="F24846" s="36">
        <v>0</v>
      </c>
      <c r="G24846" s="36">
        <f t="shared" si="778"/>
        <v>7292.7125126310248</v>
      </c>
      <c r="H24846" s="31">
        <f t="shared" si="779"/>
        <v>604</v>
      </c>
    </row>
    <row r="24847" spans="1:8">
      <c r="A24847" s="6">
        <v>604</v>
      </c>
      <c r="B24847">
        <v>10.071879920400001</v>
      </c>
      <c r="C24847">
        <v>105.694584984</v>
      </c>
      <c r="D24847" s="6">
        <v>7292.7206916185769</v>
      </c>
      <c r="E24847" s="36" t="s">
        <v>9</v>
      </c>
      <c r="F24847" s="36">
        <v>0</v>
      </c>
      <c r="G24847" s="36">
        <f t="shared" si="778"/>
        <v>7292.7206916185769</v>
      </c>
      <c r="H24847" s="31">
        <f t="shared" si="779"/>
        <v>604</v>
      </c>
    </row>
    <row r="24848" spans="1:8">
      <c r="A24848" s="6">
        <v>604</v>
      </c>
      <c r="B24848">
        <v>10.0727356015</v>
      </c>
      <c r="C24848">
        <v>105.701932611999</v>
      </c>
      <c r="D24848" s="6">
        <v>7292.7666306120436</v>
      </c>
      <c r="E24848" s="36" t="s">
        <v>9</v>
      </c>
      <c r="F24848" s="36">
        <v>0</v>
      </c>
      <c r="G24848" s="36">
        <f t="shared" si="778"/>
        <v>7292.7666306120436</v>
      </c>
      <c r="H24848" s="31">
        <f t="shared" si="779"/>
        <v>604</v>
      </c>
    </row>
    <row r="24849" spans="1:8">
      <c r="A24849" s="6">
        <v>604</v>
      </c>
      <c r="B24849">
        <v>10.0633869871999</v>
      </c>
      <c r="C24849">
        <v>105.706909646</v>
      </c>
      <c r="D24849" s="6">
        <v>7302.7889511136073</v>
      </c>
      <c r="E24849" s="36" t="s">
        <v>9</v>
      </c>
      <c r="F24849" s="36">
        <v>0</v>
      </c>
      <c r="G24849" s="36">
        <f t="shared" si="778"/>
        <v>7302.7889511136073</v>
      </c>
      <c r="H24849" s="31">
        <f t="shared" si="779"/>
        <v>604</v>
      </c>
    </row>
    <row r="24850" spans="1:8">
      <c r="A24850" s="6">
        <v>604</v>
      </c>
      <c r="B24850">
        <v>10.0613594281999</v>
      </c>
      <c r="C24850">
        <v>105.707855532</v>
      </c>
      <c r="D24850" s="6">
        <v>7302.792656597524</v>
      </c>
      <c r="E24850" s="36" t="s">
        <v>9</v>
      </c>
      <c r="F24850" s="36">
        <v>0</v>
      </c>
      <c r="G24850" s="36">
        <f t="shared" si="778"/>
        <v>7302.792656597524</v>
      </c>
      <c r="H24850" s="31">
        <f t="shared" si="779"/>
        <v>604</v>
      </c>
    </row>
    <row r="24851" spans="1:8">
      <c r="A24851" s="6">
        <v>604</v>
      </c>
      <c r="B24851">
        <v>10.0619087005</v>
      </c>
      <c r="C24851">
        <v>105.706985131</v>
      </c>
      <c r="D24851" s="6">
        <v>7302.7929056294561</v>
      </c>
      <c r="E24851" s="36" t="s">
        <v>9</v>
      </c>
      <c r="F24851" s="36">
        <v>0</v>
      </c>
      <c r="G24851" s="36">
        <f t="shared" si="778"/>
        <v>7302.7929056294561</v>
      </c>
      <c r="H24851" s="31">
        <f t="shared" si="779"/>
        <v>604</v>
      </c>
    </row>
    <row r="24852" spans="1:8">
      <c r="A24852" s="6">
        <v>604</v>
      </c>
      <c r="B24852">
        <v>10.0627300172</v>
      </c>
      <c r="C24852">
        <v>105.706534921</v>
      </c>
      <c r="D24852" s="6">
        <v>7302.7929954131878</v>
      </c>
      <c r="E24852" s="36" t="s">
        <v>9</v>
      </c>
      <c r="F24852" s="36">
        <v>0</v>
      </c>
      <c r="G24852" s="36">
        <f t="shared" si="778"/>
        <v>7302.7929954131878</v>
      </c>
      <c r="H24852" s="31">
        <f t="shared" si="779"/>
        <v>604</v>
      </c>
    </row>
    <row r="24853" spans="1:8">
      <c r="A24853" s="6">
        <v>604</v>
      </c>
      <c r="B24853">
        <v>10.0607531509</v>
      </c>
      <c r="C24853">
        <v>105.707204909</v>
      </c>
      <c r="D24853" s="6">
        <v>7302.7933048384884</v>
      </c>
      <c r="E24853" s="36" t="s">
        <v>9</v>
      </c>
      <c r="F24853" s="36">
        <v>0</v>
      </c>
      <c r="G24853" s="36">
        <f t="shared" si="778"/>
        <v>7302.7933048384884</v>
      </c>
      <c r="H24853" s="31">
        <f t="shared" si="779"/>
        <v>604</v>
      </c>
    </row>
    <row r="24854" spans="1:8">
      <c r="A24854" s="6">
        <v>604</v>
      </c>
      <c r="B24854">
        <v>10.0607019452</v>
      </c>
      <c r="C24854">
        <v>105.709685244</v>
      </c>
      <c r="D24854" s="6">
        <v>7302.7933178605563</v>
      </c>
      <c r="E24854" s="36" t="s">
        <v>9</v>
      </c>
      <c r="F24854" s="36">
        <v>0</v>
      </c>
      <c r="G24854" s="36">
        <f t="shared" si="778"/>
        <v>7302.7933178605563</v>
      </c>
      <c r="H24854" s="31">
        <f t="shared" si="779"/>
        <v>604</v>
      </c>
    </row>
    <row r="24855" spans="1:8">
      <c r="A24855" s="6">
        <v>604</v>
      </c>
      <c r="B24855">
        <v>10.0607019452</v>
      </c>
      <c r="C24855">
        <v>105.708040426</v>
      </c>
      <c r="D24855" s="6">
        <v>7302.7933178605563</v>
      </c>
      <c r="E24855" s="36" t="s">
        <v>9</v>
      </c>
      <c r="F24855" s="36">
        <v>0</v>
      </c>
      <c r="G24855" s="36">
        <f t="shared" si="778"/>
        <v>7302.7933178605563</v>
      </c>
      <c r="H24855" s="31">
        <f t="shared" si="779"/>
        <v>604</v>
      </c>
    </row>
    <row r="24856" spans="1:8">
      <c r="A24856" s="6">
        <v>604</v>
      </c>
      <c r="B24856">
        <v>10.0607019452</v>
      </c>
      <c r="C24856">
        <v>105.70886283500001</v>
      </c>
      <c r="D24856" s="6">
        <v>7302.7933182637162</v>
      </c>
      <c r="E24856" s="36" t="s">
        <v>9</v>
      </c>
      <c r="F24856" s="36">
        <v>0</v>
      </c>
      <c r="G24856" s="36">
        <f t="shared" si="778"/>
        <v>7302.7933182637162</v>
      </c>
      <c r="H24856" s="31">
        <f t="shared" si="779"/>
        <v>604</v>
      </c>
    </row>
    <row r="24857" spans="1:8">
      <c r="A24857" s="6">
        <v>604</v>
      </c>
      <c r="B24857">
        <v>10.0626595743</v>
      </c>
      <c r="C24857">
        <v>105.70756310900001</v>
      </c>
      <c r="D24857" s="6">
        <v>7302.7933183443483</v>
      </c>
      <c r="E24857" s="36" t="s">
        <v>9</v>
      </c>
      <c r="F24857" s="36">
        <v>0</v>
      </c>
      <c r="G24857" s="36">
        <f t="shared" si="778"/>
        <v>7302.7933183443483</v>
      </c>
      <c r="H24857" s="31">
        <f t="shared" si="779"/>
        <v>604</v>
      </c>
    </row>
    <row r="24858" spans="1:8">
      <c r="A24858" s="6">
        <v>604</v>
      </c>
      <c r="B24858">
        <v>10.061888655800001</v>
      </c>
      <c r="C24858">
        <v>105.708041741</v>
      </c>
      <c r="D24858" s="6">
        <v>7302.7933183443483</v>
      </c>
      <c r="E24858" s="36" t="s">
        <v>9</v>
      </c>
      <c r="F24858" s="36">
        <v>0</v>
      </c>
      <c r="G24858" s="36">
        <f t="shared" si="778"/>
        <v>7302.7933183443483</v>
      </c>
      <c r="H24858" s="31">
        <f t="shared" si="779"/>
        <v>604</v>
      </c>
    </row>
    <row r="24859" spans="1:8">
      <c r="A24859" s="6">
        <v>604</v>
      </c>
      <c r="B24859">
        <v>10.0606399809</v>
      </c>
      <c r="C24859">
        <v>105.710527044</v>
      </c>
      <c r="D24859" s="6">
        <v>7302.7933183443483</v>
      </c>
      <c r="E24859" s="36" t="s">
        <v>9</v>
      </c>
      <c r="F24859" s="36">
        <v>0</v>
      </c>
      <c r="G24859" s="36">
        <f t="shared" si="778"/>
        <v>7302.7933183443483</v>
      </c>
      <c r="H24859" s="31">
        <f t="shared" si="779"/>
        <v>604</v>
      </c>
    </row>
    <row r="24860" spans="1:8">
      <c r="A24860" s="6">
        <v>604</v>
      </c>
      <c r="B24860">
        <v>10.0598915448999</v>
      </c>
      <c r="C24860">
        <v>105.710823993999</v>
      </c>
      <c r="D24860" s="6">
        <v>7302.7933189894038</v>
      </c>
      <c r="E24860" s="36" t="s">
        <v>9</v>
      </c>
      <c r="F24860" s="36">
        <v>0</v>
      </c>
      <c r="G24860" s="36">
        <f t="shared" si="778"/>
        <v>7302.7933189894038</v>
      </c>
      <c r="H24860" s="31">
        <f t="shared" si="779"/>
        <v>604</v>
      </c>
    </row>
    <row r="24861" spans="1:8">
      <c r="A24861" s="6">
        <v>604</v>
      </c>
      <c r="B24861">
        <v>10.061526558000001</v>
      </c>
      <c r="C24861">
        <v>105.709813049</v>
      </c>
      <c r="D24861" s="6">
        <v>7302.7939808168603</v>
      </c>
      <c r="E24861" s="36" t="s">
        <v>9</v>
      </c>
      <c r="F24861" s="36">
        <v>0</v>
      </c>
      <c r="G24861" s="36">
        <f t="shared" si="778"/>
        <v>7302.7939808168603</v>
      </c>
      <c r="H24861" s="31">
        <f t="shared" si="779"/>
        <v>604</v>
      </c>
    </row>
    <row r="24862" spans="1:8">
      <c r="A24862" s="6">
        <v>604</v>
      </c>
      <c r="B24862">
        <v>10.0600391437999</v>
      </c>
      <c r="C24862">
        <v>105.708983997</v>
      </c>
      <c r="D24862" s="6">
        <v>7302.7984333562163</v>
      </c>
      <c r="E24862" s="36" t="s">
        <v>9</v>
      </c>
      <c r="F24862" s="36">
        <v>0</v>
      </c>
      <c r="G24862" s="36">
        <f t="shared" si="778"/>
        <v>7302.7984333562163</v>
      </c>
      <c r="H24862" s="31">
        <f t="shared" si="779"/>
        <v>604</v>
      </c>
    </row>
    <row r="24863" spans="1:8">
      <c r="A24863" s="6">
        <v>604</v>
      </c>
      <c r="B24863">
        <v>10.0519548696999</v>
      </c>
      <c r="C24863">
        <v>105.73749755</v>
      </c>
      <c r="D24863" s="6">
        <v>7306.1765800978401</v>
      </c>
      <c r="E24863" s="36" t="s">
        <v>9</v>
      </c>
      <c r="F24863" s="36">
        <v>0</v>
      </c>
      <c r="G24863" s="36">
        <f t="shared" si="778"/>
        <v>7306.1765800978401</v>
      </c>
      <c r="H24863" s="31">
        <f t="shared" si="779"/>
        <v>604</v>
      </c>
    </row>
    <row r="24864" spans="1:8">
      <c r="A24864" s="6">
        <v>604</v>
      </c>
      <c r="B24864">
        <v>10.0522723857</v>
      </c>
      <c r="C24864">
        <v>105.738166729</v>
      </c>
      <c r="D24864" s="6">
        <v>7306.1836834141959</v>
      </c>
      <c r="E24864" s="36" t="s">
        <v>9</v>
      </c>
      <c r="F24864" s="36">
        <v>0</v>
      </c>
      <c r="G24864" s="36">
        <f t="shared" si="778"/>
        <v>7306.1836834141959</v>
      </c>
      <c r="H24864" s="31">
        <f t="shared" si="779"/>
        <v>604</v>
      </c>
    </row>
    <row r="24865" spans="1:8">
      <c r="A24865" s="6">
        <v>604</v>
      </c>
      <c r="B24865">
        <v>10.0530654099</v>
      </c>
      <c r="C24865">
        <v>105.736114519</v>
      </c>
      <c r="D24865" s="6">
        <v>7306.2318191055556</v>
      </c>
      <c r="E24865" s="36" t="s">
        <v>9</v>
      </c>
      <c r="F24865" s="36">
        <v>0</v>
      </c>
      <c r="G24865" s="36">
        <f t="shared" si="778"/>
        <v>7306.2318191055556</v>
      </c>
      <c r="H24865" s="31">
        <f t="shared" si="779"/>
        <v>604</v>
      </c>
    </row>
    <row r="24866" spans="1:8">
      <c r="A24866" s="6">
        <v>604</v>
      </c>
      <c r="B24866">
        <v>10.0535094301</v>
      </c>
      <c r="C24866">
        <v>105.735591966</v>
      </c>
      <c r="D24866" s="6">
        <v>7306.233001452847</v>
      </c>
      <c r="E24866" s="36" t="s">
        <v>9</v>
      </c>
      <c r="F24866" s="36">
        <v>0</v>
      </c>
      <c r="G24866" s="36">
        <f t="shared" si="778"/>
        <v>7306.233001452847</v>
      </c>
      <c r="H24866" s="31">
        <f t="shared" si="779"/>
        <v>604</v>
      </c>
    </row>
    <row r="24867" spans="1:8">
      <c r="A24867" s="6">
        <v>604</v>
      </c>
      <c r="B24867">
        <v>10.0543614032</v>
      </c>
      <c r="C24867">
        <v>105.736452383</v>
      </c>
      <c r="D24867" s="6">
        <v>7306.233770601536</v>
      </c>
      <c r="E24867" s="36" t="s">
        <v>9</v>
      </c>
      <c r="F24867" s="36">
        <v>0</v>
      </c>
      <c r="G24867" s="36">
        <f t="shared" si="778"/>
        <v>7306.233770601536</v>
      </c>
      <c r="H24867" s="31">
        <f t="shared" si="779"/>
        <v>604</v>
      </c>
    </row>
    <row r="24868" spans="1:8">
      <c r="A24868" s="6">
        <v>604</v>
      </c>
      <c r="B24868">
        <v>10.0543430618999</v>
      </c>
      <c r="C24868">
        <v>105.737113949</v>
      </c>
      <c r="D24868" s="6">
        <v>7306.2355692595193</v>
      </c>
      <c r="E24868" s="36" t="s">
        <v>9</v>
      </c>
      <c r="F24868" s="36">
        <v>0</v>
      </c>
      <c r="G24868" s="36">
        <f t="shared" si="778"/>
        <v>7306.2355692595193</v>
      </c>
      <c r="H24868" s="31">
        <f t="shared" si="779"/>
        <v>604</v>
      </c>
    </row>
    <row r="24869" spans="1:8">
      <c r="A24869" s="6">
        <v>604</v>
      </c>
      <c r="B24869">
        <v>10.0545279666</v>
      </c>
      <c r="C24869">
        <v>105.735690695</v>
      </c>
      <c r="D24869" s="6">
        <v>7306.2356155020125</v>
      </c>
      <c r="E24869" s="36" t="s">
        <v>9</v>
      </c>
      <c r="F24869" s="36">
        <v>0</v>
      </c>
      <c r="G24869" s="36">
        <f t="shared" si="778"/>
        <v>7306.2356155020125</v>
      </c>
      <c r="H24869" s="31">
        <f t="shared" si="779"/>
        <v>604</v>
      </c>
    </row>
    <row r="24870" spans="1:8">
      <c r="A24870" s="6">
        <v>604</v>
      </c>
      <c r="B24870">
        <v>10.0529918860999</v>
      </c>
      <c r="C24870">
        <v>105.736830196</v>
      </c>
      <c r="D24870" s="6">
        <v>7306.2356156229598</v>
      </c>
      <c r="E24870" s="36" t="s">
        <v>9</v>
      </c>
      <c r="F24870" s="36">
        <v>0</v>
      </c>
      <c r="G24870" s="36">
        <f t="shared" si="778"/>
        <v>7306.2356156229598</v>
      </c>
      <c r="H24870" s="31">
        <f t="shared" si="779"/>
        <v>604</v>
      </c>
    </row>
    <row r="24871" spans="1:8">
      <c r="A24871" s="6">
        <v>604</v>
      </c>
      <c r="B24871">
        <v>10.0516815761</v>
      </c>
      <c r="C24871">
        <v>105.736847608999</v>
      </c>
      <c r="D24871" s="6">
        <v>7306.2356157842241</v>
      </c>
      <c r="E24871" s="36" t="s">
        <v>9</v>
      </c>
      <c r="F24871" s="36">
        <v>0</v>
      </c>
      <c r="G24871" s="36">
        <f t="shared" si="778"/>
        <v>7306.2356157842241</v>
      </c>
      <c r="H24871" s="31">
        <f t="shared" si="779"/>
        <v>604</v>
      </c>
    </row>
    <row r="24872" spans="1:8">
      <c r="A24872" s="6">
        <v>604</v>
      </c>
      <c r="B24872">
        <v>10.052085780600001</v>
      </c>
      <c r="C24872">
        <v>105.736090542</v>
      </c>
      <c r="D24872" s="6">
        <v>7306.2356157842241</v>
      </c>
      <c r="E24872" s="36" t="s">
        <v>9</v>
      </c>
      <c r="F24872" s="36">
        <v>0</v>
      </c>
      <c r="G24872" s="36">
        <f t="shared" si="778"/>
        <v>7306.2356157842241</v>
      </c>
      <c r="H24872" s="31">
        <f t="shared" si="779"/>
        <v>604</v>
      </c>
    </row>
    <row r="24873" spans="1:8">
      <c r="A24873" s="6">
        <v>604</v>
      </c>
      <c r="B24873">
        <v>10.0516883365</v>
      </c>
      <c r="C24873">
        <v>105.738622605</v>
      </c>
      <c r="D24873" s="6">
        <v>7306.2356186466604</v>
      </c>
      <c r="E24873" s="36" t="s">
        <v>9</v>
      </c>
      <c r="F24873" s="36">
        <v>0</v>
      </c>
      <c r="G24873" s="36">
        <f t="shared" si="778"/>
        <v>7306.2356186466604</v>
      </c>
      <c r="H24873" s="31">
        <f t="shared" si="779"/>
        <v>604</v>
      </c>
    </row>
    <row r="24874" spans="1:8">
      <c r="A24874" s="6">
        <v>604</v>
      </c>
      <c r="B24874">
        <v>10.0541220703</v>
      </c>
      <c r="C24874">
        <v>105.737832607</v>
      </c>
      <c r="D24874" s="6">
        <v>7306.2364992690082</v>
      </c>
      <c r="E24874" s="36" t="s">
        <v>9</v>
      </c>
      <c r="F24874" s="36">
        <v>0</v>
      </c>
      <c r="G24874" s="36">
        <f t="shared" si="778"/>
        <v>7306.2364992690082</v>
      </c>
      <c r="H24874" s="31">
        <f t="shared" si="779"/>
        <v>604</v>
      </c>
    </row>
    <row r="24875" spans="1:8">
      <c r="A24875" s="6">
        <v>604</v>
      </c>
      <c r="B24875">
        <v>10.0505376399</v>
      </c>
      <c r="C24875">
        <v>105.736895137</v>
      </c>
      <c r="D24875" s="6">
        <v>7306.2407443422271</v>
      </c>
      <c r="E24875" s="36" t="s">
        <v>9</v>
      </c>
      <c r="F24875" s="36">
        <v>0</v>
      </c>
      <c r="G24875" s="36">
        <f t="shared" si="778"/>
        <v>7306.2407443422271</v>
      </c>
      <c r="H24875" s="31">
        <f t="shared" si="779"/>
        <v>604</v>
      </c>
    </row>
    <row r="24876" spans="1:8">
      <c r="A24876" s="6">
        <v>604</v>
      </c>
      <c r="B24876">
        <v>10.0510516075</v>
      </c>
      <c r="C24876">
        <v>105.73619668000001</v>
      </c>
      <c r="D24876" s="6">
        <v>7306.2483068981801</v>
      </c>
      <c r="E24876" s="36" t="s">
        <v>9</v>
      </c>
      <c r="F24876" s="36">
        <v>0</v>
      </c>
      <c r="G24876" s="36">
        <f t="shared" si="778"/>
        <v>7306.2483068981801</v>
      </c>
      <c r="H24876" s="31">
        <f t="shared" si="779"/>
        <v>604</v>
      </c>
    </row>
    <row r="24877" spans="1:8">
      <c r="A24877" s="6">
        <v>604</v>
      </c>
      <c r="B24877">
        <v>10.050912497300001</v>
      </c>
      <c r="C24877">
        <v>105.737794037</v>
      </c>
      <c r="D24877" s="6">
        <v>7306.2857355872084</v>
      </c>
      <c r="E24877" s="36" t="s">
        <v>9</v>
      </c>
      <c r="F24877" s="36">
        <v>0</v>
      </c>
      <c r="G24877" s="36">
        <f t="shared" si="778"/>
        <v>7306.2857355872084</v>
      </c>
      <c r="H24877" s="31">
        <f t="shared" si="779"/>
        <v>604</v>
      </c>
    </row>
    <row r="24878" spans="1:8">
      <c r="A24878" s="6">
        <v>604</v>
      </c>
      <c r="B24878">
        <v>10.0530399797999</v>
      </c>
      <c r="C24878">
        <v>105.73753141900001</v>
      </c>
      <c r="D24878" s="6">
        <v>7306.2946529623005</v>
      </c>
      <c r="E24878" s="36" t="s">
        <v>9</v>
      </c>
      <c r="F24878" s="36">
        <v>0</v>
      </c>
      <c r="G24878" s="36">
        <f t="shared" si="778"/>
        <v>7306.2946529623005</v>
      </c>
      <c r="H24878" s="31">
        <f t="shared" si="779"/>
        <v>604</v>
      </c>
    </row>
    <row r="24879" spans="1:8">
      <c r="A24879" s="6">
        <v>604</v>
      </c>
      <c r="B24879">
        <v>10.0660618004</v>
      </c>
      <c r="C24879">
        <v>105.711059535999</v>
      </c>
      <c r="D24879" s="6">
        <v>7310.6738515475317</v>
      </c>
      <c r="E24879" s="36" t="s">
        <v>9</v>
      </c>
      <c r="F24879" s="36">
        <v>0</v>
      </c>
      <c r="G24879" s="36">
        <f t="shared" si="778"/>
        <v>7310.6738515475317</v>
      </c>
      <c r="H24879" s="31">
        <f t="shared" si="779"/>
        <v>604</v>
      </c>
    </row>
    <row r="24880" spans="1:8">
      <c r="A24880" s="6">
        <v>604</v>
      </c>
      <c r="B24880">
        <v>10.0434380965999</v>
      </c>
      <c r="C24880">
        <v>105.71666685</v>
      </c>
      <c r="D24880" s="6">
        <v>7310.6989370496431</v>
      </c>
      <c r="E24880" s="36" t="s">
        <v>9</v>
      </c>
      <c r="F24880" s="36">
        <v>0</v>
      </c>
      <c r="G24880" s="36">
        <f t="shared" si="778"/>
        <v>7310.6989370496431</v>
      </c>
      <c r="H24880" s="31">
        <f t="shared" si="779"/>
        <v>604</v>
      </c>
    </row>
    <row r="24881" spans="1:8">
      <c r="A24881" s="6">
        <v>604</v>
      </c>
      <c r="B24881">
        <v>10.0379628973</v>
      </c>
      <c r="C24881">
        <v>105.719647839999</v>
      </c>
      <c r="D24881" s="6">
        <v>7310.7377362005</v>
      </c>
      <c r="E24881" s="36" t="s">
        <v>9</v>
      </c>
      <c r="F24881" s="36">
        <v>0</v>
      </c>
      <c r="G24881" s="36">
        <f t="shared" ref="G24881:G24944" si="780">D24881</f>
        <v>7310.7377362005</v>
      </c>
      <c r="H24881" s="31">
        <f t="shared" ref="H24881:H24944" si="781">A24881</f>
        <v>604</v>
      </c>
    </row>
    <row r="24882" spans="1:8">
      <c r="A24882" s="6">
        <v>604</v>
      </c>
      <c r="B24882">
        <v>10.0370405191</v>
      </c>
      <c r="C24882">
        <v>105.719463852</v>
      </c>
      <c r="D24882" s="6">
        <v>7310.7505225005325</v>
      </c>
      <c r="E24882" s="36" t="s">
        <v>9</v>
      </c>
      <c r="F24882" s="36">
        <v>0</v>
      </c>
      <c r="G24882" s="36">
        <f t="shared" si="780"/>
        <v>7310.7505225005325</v>
      </c>
      <c r="H24882" s="31">
        <f t="shared" si="781"/>
        <v>604</v>
      </c>
    </row>
    <row r="24883" spans="1:8">
      <c r="A24883" s="6">
        <v>604</v>
      </c>
      <c r="B24883">
        <v>10.0403166897999</v>
      </c>
      <c r="C24883">
        <v>105.71832682</v>
      </c>
      <c r="D24883" s="6">
        <v>7310.7507237176478</v>
      </c>
      <c r="E24883" s="36" t="s">
        <v>9</v>
      </c>
      <c r="F24883" s="36">
        <v>0</v>
      </c>
      <c r="G24883" s="36">
        <f t="shared" si="780"/>
        <v>7310.7507237176478</v>
      </c>
      <c r="H24883" s="31">
        <f t="shared" si="781"/>
        <v>604</v>
      </c>
    </row>
    <row r="24884" spans="1:8">
      <c r="A24884" s="6">
        <v>604</v>
      </c>
      <c r="B24884">
        <v>10.036947870300001</v>
      </c>
      <c r="C24884">
        <v>105.720205467</v>
      </c>
      <c r="D24884" s="6">
        <v>7310.7507276686565</v>
      </c>
      <c r="E24884" s="36" t="s">
        <v>9</v>
      </c>
      <c r="F24884" s="36">
        <v>0</v>
      </c>
      <c r="G24884" s="36">
        <f t="shared" si="780"/>
        <v>7310.7507276686565</v>
      </c>
      <c r="H24884" s="31">
        <f t="shared" si="781"/>
        <v>604</v>
      </c>
    </row>
    <row r="24885" spans="1:8">
      <c r="A24885" s="6">
        <v>604</v>
      </c>
      <c r="B24885">
        <v>10.043327475</v>
      </c>
      <c r="C24885">
        <v>105.717758121</v>
      </c>
      <c r="D24885" s="6">
        <v>7310.7507277492887</v>
      </c>
      <c r="E24885" s="36" t="s">
        <v>9</v>
      </c>
      <c r="F24885" s="36">
        <v>0</v>
      </c>
      <c r="G24885" s="36">
        <f t="shared" si="780"/>
        <v>7310.7507277492887</v>
      </c>
      <c r="H24885" s="31">
        <f t="shared" si="781"/>
        <v>604</v>
      </c>
    </row>
    <row r="24886" spans="1:8">
      <c r="A24886" s="6">
        <v>604</v>
      </c>
      <c r="B24886">
        <v>10.0425889375</v>
      </c>
      <c r="C24886">
        <v>105.717015827</v>
      </c>
      <c r="D24886" s="6">
        <v>7310.7507277492887</v>
      </c>
      <c r="E24886" s="36" t="s">
        <v>9</v>
      </c>
      <c r="F24886" s="36">
        <v>0</v>
      </c>
      <c r="G24886" s="36">
        <f t="shared" si="780"/>
        <v>7310.7507277492887</v>
      </c>
      <c r="H24886" s="31">
        <f t="shared" si="781"/>
        <v>604</v>
      </c>
    </row>
    <row r="24887" spans="1:8">
      <c r="A24887" s="6">
        <v>604</v>
      </c>
      <c r="B24887">
        <v>10.0424709418</v>
      </c>
      <c r="C24887">
        <v>105.71798033</v>
      </c>
      <c r="D24887" s="6">
        <v>7310.7507277895638</v>
      </c>
      <c r="E24887" s="36" t="s">
        <v>9</v>
      </c>
      <c r="F24887" s="36">
        <v>0</v>
      </c>
      <c r="G24887" s="36">
        <f t="shared" si="780"/>
        <v>7310.7507277895638</v>
      </c>
      <c r="H24887" s="31">
        <f t="shared" si="781"/>
        <v>604</v>
      </c>
    </row>
    <row r="24888" spans="1:8">
      <c r="A24888" s="6">
        <v>604</v>
      </c>
      <c r="B24888">
        <v>10.0413555555999</v>
      </c>
      <c r="C24888">
        <v>105.718583182</v>
      </c>
      <c r="D24888" s="6">
        <v>7310.7507279508682</v>
      </c>
      <c r="E24888" s="36" t="s">
        <v>9</v>
      </c>
      <c r="F24888" s="36">
        <v>0</v>
      </c>
      <c r="G24888" s="36">
        <f t="shared" si="780"/>
        <v>7310.7507279508682</v>
      </c>
      <c r="H24888" s="31">
        <f t="shared" si="781"/>
        <v>604</v>
      </c>
    </row>
    <row r="24889" spans="1:8">
      <c r="A24889" s="6">
        <v>604</v>
      </c>
      <c r="B24889">
        <v>10.0389918291</v>
      </c>
      <c r="C24889">
        <v>105.719593485999</v>
      </c>
      <c r="D24889" s="6">
        <v>7310.7507279508682</v>
      </c>
      <c r="E24889" s="36" t="s">
        <v>9</v>
      </c>
      <c r="F24889" s="36">
        <v>0</v>
      </c>
      <c r="G24889" s="36">
        <f t="shared" si="780"/>
        <v>7310.7507279508682</v>
      </c>
      <c r="H24889" s="31">
        <f t="shared" si="781"/>
        <v>604</v>
      </c>
    </row>
    <row r="24890" spans="1:8">
      <c r="A24890" s="6">
        <v>604</v>
      </c>
      <c r="B24890">
        <v>10.0402442113999</v>
      </c>
      <c r="C24890">
        <v>105.719059707</v>
      </c>
      <c r="D24890" s="6">
        <v>7310.7507281121325</v>
      </c>
      <c r="E24890" s="36" t="s">
        <v>9</v>
      </c>
      <c r="F24890" s="36">
        <v>0</v>
      </c>
      <c r="G24890" s="36">
        <f t="shared" si="780"/>
        <v>7310.7507281121325</v>
      </c>
      <c r="H24890" s="31">
        <f t="shared" si="781"/>
        <v>604</v>
      </c>
    </row>
    <row r="24891" spans="1:8">
      <c r="A24891" s="6">
        <v>604</v>
      </c>
      <c r="B24891">
        <v>10.0415096876</v>
      </c>
      <c r="C24891">
        <v>105.71777066200001</v>
      </c>
      <c r="D24891" s="6">
        <v>7310.7507293618874</v>
      </c>
      <c r="E24891" s="36" t="s">
        <v>9</v>
      </c>
      <c r="F24891" s="36">
        <v>0</v>
      </c>
      <c r="G24891" s="36">
        <f t="shared" si="780"/>
        <v>7310.7507293618874</v>
      </c>
      <c r="H24891" s="31">
        <f t="shared" si="781"/>
        <v>604</v>
      </c>
    </row>
    <row r="24892" spans="1:8">
      <c r="A24892" s="6">
        <v>604</v>
      </c>
      <c r="B24892">
        <v>10.044186094700001</v>
      </c>
      <c r="C24892">
        <v>105.716686569</v>
      </c>
      <c r="D24892" s="6">
        <v>7310.7507381910918</v>
      </c>
      <c r="E24892" s="36" t="s">
        <v>9</v>
      </c>
      <c r="F24892" s="36">
        <v>0</v>
      </c>
      <c r="G24892" s="36">
        <f t="shared" si="780"/>
        <v>7310.7507381910918</v>
      </c>
      <c r="H24892" s="31">
        <f t="shared" si="781"/>
        <v>604</v>
      </c>
    </row>
    <row r="24893" spans="1:8">
      <c r="A24893" s="6">
        <v>604</v>
      </c>
      <c r="B24893">
        <v>10.0392878647</v>
      </c>
      <c r="C24893">
        <v>105.71884534100001</v>
      </c>
      <c r="D24893" s="6">
        <v>7310.7521490495519</v>
      </c>
      <c r="E24893" s="36" t="s">
        <v>9</v>
      </c>
      <c r="F24893" s="36">
        <v>0</v>
      </c>
      <c r="G24893" s="36">
        <f t="shared" si="780"/>
        <v>7310.7521490495519</v>
      </c>
      <c r="H24893" s="31">
        <f t="shared" si="781"/>
        <v>604</v>
      </c>
    </row>
    <row r="24894" spans="1:8">
      <c r="A24894" s="6">
        <v>604</v>
      </c>
      <c r="B24894">
        <v>10.036035106</v>
      </c>
      <c r="C24894">
        <v>105.720187849</v>
      </c>
      <c r="D24894" s="6">
        <v>7310.8041404422047</v>
      </c>
      <c r="E24894" s="36" t="s">
        <v>9</v>
      </c>
      <c r="F24894" s="36">
        <v>0</v>
      </c>
      <c r="G24894" s="36">
        <f t="shared" si="780"/>
        <v>7310.8041404422047</v>
      </c>
      <c r="H24894" s="31">
        <f t="shared" si="781"/>
        <v>604</v>
      </c>
    </row>
    <row r="24895" spans="1:8">
      <c r="A24895" s="6">
        <v>604</v>
      </c>
      <c r="B24895">
        <v>10.0651653517999</v>
      </c>
      <c r="C24895">
        <v>105.710933057999</v>
      </c>
      <c r="D24895" s="6">
        <v>7311.167349100424</v>
      </c>
      <c r="E24895" s="36" t="s">
        <v>9</v>
      </c>
      <c r="F24895" s="36">
        <v>0</v>
      </c>
      <c r="G24895" s="36">
        <f t="shared" si="780"/>
        <v>7311.167349100424</v>
      </c>
      <c r="H24895" s="31">
        <f t="shared" si="781"/>
        <v>604</v>
      </c>
    </row>
    <row r="24896" spans="1:8">
      <c r="A24896" s="6">
        <v>604</v>
      </c>
      <c r="B24896">
        <v>10.0671203732</v>
      </c>
      <c r="C24896">
        <v>105.711980888</v>
      </c>
      <c r="D24896" s="6">
        <v>7311.3803228051838</v>
      </c>
      <c r="E24896" s="36" t="s">
        <v>9</v>
      </c>
      <c r="F24896" s="36">
        <v>0</v>
      </c>
      <c r="G24896" s="36">
        <f t="shared" si="780"/>
        <v>7311.3803228051838</v>
      </c>
      <c r="H24896" s="31">
        <f t="shared" si="781"/>
        <v>604</v>
      </c>
    </row>
    <row r="24897" spans="1:8">
      <c r="A24897" s="6">
        <v>604</v>
      </c>
      <c r="B24897">
        <v>10.0685637505999</v>
      </c>
      <c r="C24897">
        <v>105.713126735</v>
      </c>
      <c r="D24897" s="6">
        <v>7311.4649344781355</v>
      </c>
      <c r="E24897" s="36" t="s">
        <v>9</v>
      </c>
      <c r="F24897" s="36">
        <v>0</v>
      </c>
      <c r="G24897" s="36">
        <f t="shared" si="780"/>
        <v>7311.4649344781355</v>
      </c>
      <c r="H24897" s="31">
        <f t="shared" si="781"/>
        <v>604</v>
      </c>
    </row>
    <row r="24898" spans="1:8">
      <c r="A24898" s="6">
        <v>604</v>
      </c>
      <c r="B24898">
        <v>10.065964811700001</v>
      </c>
      <c r="C24898">
        <v>105.71422251200001</v>
      </c>
      <c r="D24898" s="6">
        <v>7311.4691843490009</v>
      </c>
      <c r="E24898" s="36" t="s">
        <v>9</v>
      </c>
      <c r="F24898" s="36">
        <v>0</v>
      </c>
      <c r="G24898" s="36">
        <f t="shared" si="780"/>
        <v>7311.4691843490009</v>
      </c>
      <c r="H24898" s="31">
        <f t="shared" si="781"/>
        <v>604</v>
      </c>
    </row>
    <row r="24899" spans="1:8">
      <c r="A24899" s="6">
        <v>604</v>
      </c>
      <c r="B24899">
        <v>10.0668273245</v>
      </c>
      <c r="C24899">
        <v>105.714273097</v>
      </c>
      <c r="D24899" s="6">
        <v>7311.4709818378606</v>
      </c>
      <c r="E24899" s="36" t="s">
        <v>9</v>
      </c>
      <c r="F24899" s="36">
        <v>0</v>
      </c>
      <c r="G24899" s="36">
        <f t="shared" si="780"/>
        <v>7311.4709818378606</v>
      </c>
      <c r="H24899" s="31">
        <f t="shared" si="781"/>
        <v>604</v>
      </c>
    </row>
    <row r="24900" spans="1:8">
      <c r="A24900" s="6">
        <v>604</v>
      </c>
      <c r="B24900">
        <v>10.0680022168</v>
      </c>
      <c r="C24900">
        <v>105.711647465</v>
      </c>
      <c r="D24900" s="6">
        <v>7311.4810298348566</v>
      </c>
      <c r="E24900" s="36" t="s">
        <v>9</v>
      </c>
      <c r="F24900" s="36">
        <v>0</v>
      </c>
      <c r="G24900" s="36">
        <f t="shared" si="780"/>
        <v>7311.4810298348566</v>
      </c>
      <c r="H24900" s="31">
        <f t="shared" si="781"/>
        <v>604</v>
      </c>
    </row>
    <row r="24901" spans="1:8">
      <c r="A24901" s="6">
        <v>604</v>
      </c>
      <c r="B24901">
        <v>10.0679609487</v>
      </c>
      <c r="C24901">
        <v>105.709813939</v>
      </c>
      <c r="D24901" s="6">
        <v>7311.4821636417246</v>
      </c>
      <c r="E24901" s="36" t="s">
        <v>9</v>
      </c>
      <c r="F24901" s="36">
        <v>0</v>
      </c>
      <c r="G24901" s="36">
        <f t="shared" si="780"/>
        <v>7311.4821636417246</v>
      </c>
      <c r="H24901" s="31">
        <f t="shared" si="781"/>
        <v>604</v>
      </c>
    </row>
    <row r="24902" spans="1:8">
      <c r="A24902" s="6">
        <v>604</v>
      </c>
      <c r="B24902">
        <v>10.067620012200001</v>
      </c>
      <c r="C24902">
        <v>105.713928685</v>
      </c>
      <c r="D24902" s="6">
        <v>7311.4821740432526</v>
      </c>
      <c r="E24902" s="36" t="s">
        <v>9</v>
      </c>
      <c r="F24902" s="36">
        <v>0</v>
      </c>
      <c r="G24902" s="36">
        <f t="shared" si="780"/>
        <v>7311.4821740432526</v>
      </c>
      <c r="H24902" s="31">
        <f t="shared" si="781"/>
        <v>604</v>
      </c>
    </row>
    <row r="24903" spans="1:8">
      <c r="A24903" s="6">
        <v>604</v>
      </c>
      <c r="B24903">
        <v>10.065816977900001</v>
      </c>
      <c r="C24903">
        <v>105.713287362</v>
      </c>
      <c r="D24903" s="6">
        <v>7311.4821957735767</v>
      </c>
      <c r="E24903" s="36" t="s">
        <v>9</v>
      </c>
      <c r="F24903" s="36">
        <v>0</v>
      </c>
      <c r="G24903" s="36">
        <f t="shared" si="780"/>
        <v>7311.4821957735767</v>
      </c>
      <c r="H24903" s="31">
        <f t="shared" si="781"/>
        <v>604</v>
      </c>
    </row>
    <row r="24904" spans="1:8">
      <c r="A24904" s="6">
        <v>604</v>
      </c>
      <c r="B24904">
        <v>10.0671083777</v>
      </c>
      <c r="C24904">
        <v>105.711263669999</v>
      </c>
      <c r="D24904" s="6">
        <v>7311.4821957735767</v>
      </c>
      <c r="E24904" s="36" t="s">
        <v>9</v>
      </c>
      <c r="F24904" s="36">
        <v>0</v>
      </c>
      <c r="G24904" s="36">
        <f t="shared" si="780"/>
        <v>7311.4821957735767</v>
      </c>
      <c r="H24904" s="31">
        <f t="shared" si="781"/>
        <v>604</v>
      </c>
    </row>
    <row r="24905" spans="1:8">
      <c r="A24905" s="6">
        <v>604</v>
      </c>
      <c r="B24905">
        <v>10.0667835445</v>
      </c>
      <c r="C24905">
        <v>105.713166994999</v>
      </c>
      <c r="D24905" s="6">
        <v>7311.4821959751562</v>
      </c>
      <c r="E24905" s="36" t="s">
        <v>9</v>
      </c>
      <c r="F24905" s="36">
        <v>0</v>
      </c>
      <c r="G24905" s="36">
        <f t="shared" si="780"/>
        <v>7311.4821959751562</v>
      </c>
      <c r="H24905" s="31">
        <f t="shared" si="781"/>
        <v>604</v>
      </c>
    </row>
    <row r="24906" spans="1:8">
      <c r="A24906" s="6">
        <v>604</v>
      </c>
      <c r="B24906">
        <v>10.0686987513999</v>
      </c>
      <c r="C24906">
        <v>105.711063960999</v>
      </c>
      <c r="D24906" s="6">
        <v>7311.4821961766957</v>
      </c>
      <c r="E24906" s="36" t="s">
        <v>9</v>
      </c>
      <c r="F24906" s="36">
        <v>0</v>
      </c>
      <c r="G24906" s="36">
        <f t="shared" si="780"/>
        <v>7311.4821961766957</v>
      </c>
      <c r="H24906" s="31">
        <f t="shared" si="781"/>
        <v>604</v>
      </c>
    </row>
    <row r="24907" spans="1:8">
      <c r="A24907" s="6">
        <v>604</v>
      </c>
      <c r="B24907">
        <v>10.065105253</v>
      </c>
      <c r="C24907">
        <v>105.713164947</v>
      </c>
      <c r="D24907" s="6">
        <v>7311.4822099647672</v>
      </c>
      <c r="E24907" s="36" t="s">
        <v>9</v>
      </c>
      <c r="F24907" s="36">
        <v>0</v>
      </c>
      <c r="G24907" s="36">
        <f t="shared" si="780"/>
        <v>7311.4822099647672</v>
      </c>
      <c r="H24907" s="31">
        <f t="shared" si="781"/>
        <v>604</v>
      </c>
    </row>
    <row r="24908" spans="1:8">
      <c r="A24908" s="6">
        <v>604</v>
      </c>
      <c r="B24908">
        <v>10.0686911065999</v>
      </c>
      <c r="C24908">
        <v>105.711991647999</v>
      </c>
      <c r="D24908" s="6">
        <v>7311.502401668984</v>
      </c>
      <c r="E24908" s="36" t="s">
        <v>9</v>
      </c>
      <c r="F24908" s="36">
        <v>0</v>
      </c>
      <c r="G24908" s="36">
        <f t="shared" si="780"/>
        <v>7311.502401668984</v>
      </c>
      <c r="H24908" s="31">
        <f t="shared" si="781"/>
        <v>604</v>
      </c>
    </row>
    <row r="24909" spans="1:8">
      <c r="A24909" s="6">
        <v>604</v>
      </c>
      <c r="B24909">
        <v>10.0686431769</v>
      </c>
      <c r="C24909">
        <v>105.709866291</v>
      </c>
      <c r="D24909" s="6">
        <v>7311.5224383581408</v>
      </c>
      <c r="E24909" s="36" t="s">
        <v>9</v>
      </c>
      <c r="F24909" s="36">
        <v>0</v>
      </c>
      <c r="G24909" s="36">
        <f t="shared" si="780"/>
        <v>7311.5224383581408</v>
      </c>
      <c r="H24909" s="31">
        <f t="shared" si="781"/>
        <v>604</v>
      </c>
    </row>
    <row r="24910" spans="1:8">
      <c r="A24910" s="6">
        <v>604</v>
      </c>
      <c r="B24910">
        <v>10.0695324861</v>
      </c>
      <c r="C24910">
        <v>105.710316179</v>
      </c>
      <c r="D24910" s="6">
        <v>7311.5230162073676</v>
      </c>
      <c r="E24910" s="36" t="s">
        <v>9</v>
      </c>
      <c r="F24910" s="36">
        <v>0</v>
      </c>
      <c r="G24910" s="36">
        <f t="shared" si="780"/>
        <v>7311.5230162073676</v>
      </c>
      <c r="H24910" s="31">
        <f t="shared" si="781"/>
        <v>604</v>
      </c>
    </row>
    <row r="24911" spans="1:8">
      <c r="A24911" s="6">
        <v>604</v>
      </c>
      <c r="B24911">
        <v>10.0582006440999</v>
      </c>
      <c r="C24911">
        <v>105.717315305</v>
      </c>
      <c r="D24911" s="6">
        <v>7338.6845316357558</v>
      </c>
      <c r="E24911" s="36" t="s">
        <v>9</v>
      </c>
      <c r="F24911" s="36">
        <v>0</v>
      </c>
      <c r="G24911" s="36">
        <f t="shared" si="780"/>
        <v>7338.6845316357558</v>
      </c>
      <c r="H24911" s="31">
        <f t="shared" si="781"/>
        <v>604</v>
      </c>
    </row>
    <row r="24912" spans="1:8">
      <c r="A24912" s="6">
        <v>604</v>
      </c>
      <c r="B24912">
        <v>10.0586199173</v>
      </c>
      <c r="C24912">
        <v>105.716535837</v>
      </c>
      <c r="D24912" s="6">
        <v>7338.6911474913959</v>
      </c>
      <c r="E24912" s="36" t="s">
        <v>9</v>
      </c>
      <c r="F24912" s="36">
        <v>0</v>
      </c>
      <c r="G24912" s="36">
        <f t="shared" si="780"/>
        <v>7338.6911474913959</v>
      </c>
      <c r="H24912" s="31">
        <f t="shared" si="781"/>
        <v>604</v>
      </c>
    </row>
    <row r="24913" spans="1:8">
      <c r="A24913" s="6">
        <v>604</v>
      </c>
      <c r="B24913">
        <v>10.059496018000001</v>
      </c>
      <c r="C24913">
        <v>105.715259749</v>
      </c>
      <c r="D24913" s="6">
        <v>7338.6941655874725</v>
      </c>
      <c r="E24913" s="36" t="s">
        <v>9</v>
      </c>
      <c r="F24913" s="36">
        <v>0</v>
      </c>
      <c r="G24913" s="36">
        <f t="shared" si="780"/>
        <v>7338.6941655874725</v>
      </c>
      <c r="H24913" s="31">
        <f t="shared" si="781"/>
        <v>604</v>
      </c>
    </row>
    <row r="24914" spans="1:8">
      <c r="A24914" s="6">
        <v>604</v>
      </c>
      <c r="B24914">
        <v>10.0566618903999</v>
      </c>
      <c r="C24914">
        <v>105.71556474400001</v>
      </c>
      <c r="D24914" s="6">
        <v>7338.6942869386321</v>
      </c>
      <c r="E24914" s="36" t="s">
        <v>9</v>
      </c>
      <c r="F24914" s="36">
        <v>0</v>
      </c>
      <c r="G24914" s="36">
        <f t="shared" si="780"/>
        <v>7338.6942869386321</v>
      </c>
      <c r="H24914" s="31">
        <f t="shared" si="781"/>
        <v>604</v>
      </c>
    </row>
    <row r="24915" spans="1:8">
      <c r="A24915" s="6">
        <v>604</v>
      </c>
      <c r="B24915">
        <v>10.0593977129999</v>
      </c>
      <c r="C24915">
        <v>105.716013987</v>
      </c>
      <c r="D24915" s="6">
        <v>7338.6974190079991</v>
      </c>
      <c r="E24915" s="36" t="s">
        <v>9</v>
      </c>
      <c r="F24915" s="36">
        <v>0</v>
      </c>
      <c r="G24915" s="36">
        <f t="shared" si="780"/>
        <v>7338.6974190079991</v>
      </c>
      <c r="H24915" s="31">
        <f t="shared" si="781"/>
        <v>604</v>
      </c>
    </row>
    <row r="24916" spans="1:8">
      <c r="A24916" s="6">
        <v>604</v>
      </c>
      <c r="B24916">
        <v>10.0580071059</v>
      </c>
      <c r="C24916">
        <v>105.718845628</v>
      </c>
      <c r="D24916" s="6">
        <v>7338.6974297320958</v>
      </c>
      <c r="E24916" s="36" t="s">
        <v>9</v>
      </c>
      <c r="F24916" s="36">
        <v>0</v>
      </c>
      <c r="G24916" s="36">
        <f t="shared" si="780"/>
        <v>7338.6974297320958</v>
      </c>
      <c r="H24916" s="31">
        <f t="shared" si="781"/>
        <v>604</v>
      </c>
    </row>
    <row r="24917" spans="1:8">
      <c r="A24917" s="6">
        <v>604</v>
      </c>
      <c r="B24917">
        <v>10.057067258</v>
      </c>
      <c r="C24917">
        <v>105.716522866999</v>
      </c>
      <c r="D24917" s="6">
        <v>7338.6974299336352</v>
      </c>
      <c r="E24917" s="36" t="s">
        <v>9</v>
      </c>
      <c r="F24917" s="36">
        <v>0</v>
      </c>
      <c r="G24917" s="36">
        <f t="shared" si="780"/>
        <v>7338.6974299336352</v>
      </c>
      <c r="H24917" s="31">
        <f t="shared" si="781"/>
        <v>604</v>
      </c>
    </row>
    <row r="24918" spans="1:8">
      <c r="A24918" s="6">
        <v>604</v>
      </c>
      <c r="B24918">
        <v>10.0589774776999</v>
      </c>
      <c r="C24918">
        <v>105.718875529</v>
      </c>
      <c r="D24918" s="6">
        <v>7338.6974300949396</v>
      </c>
      <c r="E24918" s="36" t="s">
        <v>9</v>
      </c>
      <c r="F24918" s="36">
        <v>0</v>
      </c>
      <c r="G24918" s="36">
        <f t="shared" si="780"/>
        <v>7338.6974300949396</v>
      </c>
      <c r="H24918" s="31">
        <f t="shared" si="781"/>
        <v>604</v>
      </c>
    </row>
    <row r="24919" spans="1:8">
      <c r="A24919" s="6">
        <v>604</v>
      </c>
      <c r="B24919">
        <v>10.0604408530999</v>
      </c>
      <c r="C24919">
        <v>105.717066577</v>
      </c>
      <c r="D24919" s="6">
        <v>7338.6974301755718</v>
      </c>
      <c r="E24919" s="36" t="s">
        <v>9</v>
      </c>
      <c r="F24919" s="36">
        <v>0</v>
      </c>
      <c r="G24919" s="36">
        <f t="shared" si="780"/>
        <v>7338.6974301755718</v>
      </c>
      <c r="H24919" s="31">
        <f t="shared" si="781"/>
        <v>604</v>
      </c>
    </row>
    <row r="24920" spans="1:8">
      <c r="A24920" s="6">
        <v>604</v>
      </c>
      <c r="B24920">
        <v>10.0578349735</v>
      </c>
      <c r="C24920">
        <v>105.716570608</v>
      </c>
      <c r="D24920" s="6">
        <v>7338.6974302158887</v>
      </c>
      <c r="E24920" s="36" t="s">
        <v>9</v>
      </c>
      <c r="F24920" s="36">
        <v>0</v>
      </c>
      <c r="G24920" s="36">
        <f t="shared" si="780"/>
        <v>7338.6974302158887</v>
      </c>
      <c r="H24920" s="31">
        <f t="shared" si="781"/>
        <v>604</v>
      </c>
    </row>
    <row r="24921" spans="1:8">
      <c r="A24921" s="6">
        <v>604</v>
      </c>
      <c r="B24921">
        <v>10.059567465400001</v>
      </c>
      <c r="C24921">
        <v>105.717130591</v>
      </c>
      <c r="D24921" s="6">
        <v>7338.6974303771112</v>
      </c>
      <c r="E24921" s="36" t="s">
        <v>9</v>
      </c>
      <c r="F24921" s="36">
        <v>0</v>
      </c>
      <c r="G24921" s="36">
        <f t="shared" si="780"/>
        <v>7338.6974303771112</v>
      </c>
      <c r="H24921" s="31">
        <f t="shared" si="781"/>
        <v>604</v>
      </c>
    </row>
    <row r="24922" spans="1:8">
      <c r="A24922" s="6">
        <v>604</v>
      </c>
      <c r="B24922">
        <v>10.060028876400001</v>
      </c>
      <c r="C24922">
        <v>105.717965109</v>
      </c>
      <c r="D24922" s="6">
        <v>7338.6974303771112</v>
      </c>
      <c r="E24922" s="36" t="s">
        <v>9</v>
      </c>
      <c r="F24922" s="36">
        <v>0</v>
      </c>
      <c r="G24922" s="36">
        <f t="shared" si="780"/>
        <v>7338.6974303771112</v>
      </c>
      <c r="H24922" s="31">
        <f t="shared" si="781"/>
        <v>604</v>
      </c>
    </row>
    <row r="24923" spans="1:8">
      <c r="A24923" s="6">
        <v>604</v>
      </c>
      <c r="B24923">
        <v>10.058013192600001</v>
      </c>
      <c r="C24923">
        <v>105.71793658</v>
      </c>
      <c r="D24923" s="6">
        <v>7338.6974304577434</v>
      </c>
      <c r="E24923" s="36" t="s">
        <v>9</v>
      </c>
      <c r="F24923" s="36">
        <v>0</v>
      </c>
      <c r="G24923" s="36">
        <f t="shared" si="780"/>
        <v>7338.6974304577434</v>
      </c>
      <c r="H24923" s="31">
        <f t="shared" si="781"/>
        <v>604</v>
      </c>
    </row>
    <row r="24924" spans="1:8">
      <c r="A24924" s="6">
        <v>604</v>
      </c>
      <c r="B24924">
        <v>10.0590258277999</v>
      </c>
      <c r="C24924">
        <v>105.717965109</v>
      </c>
      <c r="D24924" s="6">
        <v>7338.6974304577434</v>
      </c>
      <c r="E24924" s="36" t="s">
        <v>9</v>
      </c>
      <c r="F24924" s="36">
        <v>0</v>
      </c>
      <c r="G24924" s="36">
        <f t="shared" si="780"/>
        <v>7338.6974304577434</v>
      </c>
      <c r="H24924" s="31">
        <f t="shared" si="781"/>
        <v>604</v>
      </c>
    </row>
    <row r="24925" spans="1:8">
      <c r="A24925" s="6">
        <v>604</v>
      </c>
      <c r="B24925">
        <v>10.0568031877</v>
      </c>
      <c r="C24925">
        <v>105.714931458</v>
      </c>
      <c r="D24925" s="6">
        <v>7338.697485851927</v>
      </c>
      <c r="E24925" s="36" t="s">
        <v>9</v>
      </c>
      <c r="F24925" s="36">
        <v>0</v>
      </c>
      <c r="G24925" s="36">
        <f t="shared" si="780"/>
        <v>7338.697485851927</v>
      </c>
      <c r="H24925" s="31">
        <f t="shared" si="781"/>
        <v>604</v>
      </c>
    </row>
    <row r="24926" spans="1:8">
      <c r="A24926" s="6">
        <v>604</v>
      </c>
      <c r="B24926">
        <v>10.0599001219</v>
      </c>
      <c r="C24926">
        <v>105.718771371</v>
      </c>
      <c r="D24926" s="6">
        <v>7338.6979955671559</v>
      </c>
      <c r="E24926" s="36" t="s">
        <v>9</v>
      </c>
      <c r="F24926" s="36">
        <v>0</v>
      </c>
      <c r="G24926" s="36">
        <f t="shared" si="780"/>
        <v>7338.6979955671559</v>
      </c>
      <c r="H24926" s="31">
        <f t="shared" si="781"/>
        <v>604</v>
      </c>
    </row>
    <row r="24927" spans="1:8">
      <c r="A24927" s="6">
        <v>604</v>
      </c>
      <c r="B24927">
        <v>10.0610668535</v>
      </c>
      <c r="C24927">
        <v>105.71795462</v>
      </c>
      <c r="D24927" s="6">
        <v>7338.6983949374116</v>
      </c>
      <c r="E24927" s="36" t="s">
        <v>9</v>
      </c>
      <c r="F24927" s="36">
        <v>0</v>
      </c>
      <c r="G24927" s="36">
        <f t="shared" si="780"/>
        <v>7338.6983949374116</v>
      </c>
      <c r="H24927" s="31">
        <f t="shared" si="781"/>
        <v>604</v>
      </c>
    </row>
    <row r="24928" spans="1:8">
      <c r="A24928" s="6">
        <v>604</v>
      </c>
      <c r="B24928">
        <v>10.0579490705999</v>
      </c>
      <c r="C24928">
        <v>105.715698953</v>
      </c>
      <c r="D24928" s="6">
        <v>7338.7005734931035</v>
      </c>
      <c r="E24928" s="36" t="s">
        <v>9</v>
      </c>
      <c r="F24928" s="36">
        <v>0</v>
      </c>
      <c r="G24928" s="36">
        <f t="shared" si="780"/>
        <v>7338.7005734931035</v>
      </c>
      <c r="H24928" s="31">
        <f t="shared" si="781"/>
        <v>604</v>
      </c>
    </row>
    <row r="24929" spans="1:8">
      <c r="A24929" s="6">
        <v>604</v>
      </c>
      <c r="B24929">
        <v>10.0605707003</v>
      </c>
      <c r="C24929">
        <v>105.716230743</v>
      </c>
      <c r="D24929" s="6">
        <v>7338.7049178646721</v>
      </c>
      <c r="E24929" s="36" t="s">
        <v>9</v>
      </c>
      <c r="F24929" s="36">
        <v>0</v>
      </c>
      <c r="G24929" s="36">
        <f t="shared" si="780"/>
        <v>7338.7049178646721</v>
      </c>
      <c r="H24929" s="31">
        <f t="shared" si="781"/>
        <v>604</v>
      </c>
    </row>
    <row r="24930" spans="1:8">
      <c r="A24930" s="6">
        <v>604</v>
      </c>
      <c r="B24930">
        <v>10.0612832904</v>
      </c>
      <c r="C24930">
        <v>105.717054081</v>
      </c>
      <c r="D24930" s="6">
        <v>7338.7629666960083</v>
      </c>
      <c r="E24930" s="36" t="s">
        <v>9</v>
      </c>
      <c r="F24930" s="36">
        <v>0</v>
      </c>
      <c r="G24930" s="36">
        <f t="shared" si="780"/>
        <v>7338.7629666960083</v>
      </c>
      <c r="H24930" s="31">
        <f t="shared" si="781"/>
        <v>604</v>
      </c>
    </row>
    <row r="24931" spans="1:8">
      <c r="A24931" s="6">
        <v>604</v>
      </c>
      <c r="B24931">
        <v>10.0577912132</v>
      </c>
      <c r="C24931">
        <v>105.709151679</v>
      </c>
      <c r="D24931" s="6">
        <v>7382.3435231076319</v>
      </c>
      <c r="E24931" s="36" t="s">
        <v>9</v>
      </c>
      <c r="F24931" s="36">
        <v>0</v>
      </c>
      <c r="G24931" s="36">
        <f t="shared" si="780"/>
        <v>7382.3435231076319</v>
      </c>
      <c r="H24931" s="31">
        <f t="shared" si="781"/>
        <v>604</v>
      </c>
    </row>
    <row r="24932" spans="1:8">
      <c r="A24932" s="6">
        <v>604</v>
      </c>
      <c r="B24932">
        <v>10.0575307982</v>
      </c>
      <c r="C24932">
        <v>105.708623354</v>
      </c>
      <c r="D24932" s="6">
        <v>7382.370085344548</v>
      </c>
      <c r="E24932" s="36" t="s">
        <v>9</v>
      </c>
      <c r="F24932" s="36">
        <v>0</v>
      </c>
      <c r="G24932" s="36">
        <f t="shared" si="780"/>
        <v>7382.370085344548</v>
      </c>
      <c r="H24932" s="31">
        <f t="shared" si="781"/>
        <v>604</v>
      </c>
    </row>
    <row r="24933" spans="1:8">
      <c r="A24933" s="6">
        <v>604</v>
      </c>
      <c r="B24933">
        <v>10.0597045131</v>
      </c>
      <c r="C24933">
        <v>105.704340483</v>
      </c>
      <c r="D24933" s="6">
        <v>7382.3864516650638</v>
      </c>
      <c r="E24933" s="36" t="s">
        <v>9</v>
      </c>
      <c r="F24933" s="36">
        <v>0</v>
      </c>
      <c r="G24933" s="36">
        <f t="shared" si="780"/>
        <v>7382.3864516650638</v>
      </c>
      <c r="H24933" s="31">
        <f t="shared" si="781"/>
        <v>604</v>
      </c>
    </row>
    <row r="24934" spans="1:8">
      <c r="A24934" s="6">
        <v>604</v>
      </c>
      <c r="B24934">
        <v>10.058823690500001</v>
      </c>
      <c r="C24934">
        <v>105.708648947</v>
      </c>
      <c r="D24934" s="6">
        <v>7382.3913253453557</v>
      </c>
      <c r="E24934" s="36" t="s">
        <v>9</v>
      </c>
      <c r="F24934" s="36">
        <v>0</v>
      </c>
      <c r="G24934" s="36">
        <f t="shared" si="780"/>
        <v>7382.3913253453557</v>
      </c>
      <c r="H24934" s="31">
        <f t="shared" si="781"/>
        <v>604</v>
      </c>
    </row>
    <row r="24935" spans="1:8">
      <c r="A24935" s="6">
        <v>604</v>
      </c>
      <c r="B24935">
        <v>10.0588294213</v>
      </c>
      <c r="C24935">
        <v>105.702733279</v>
      </c>
      <c r="D24935" s="6">
        <v>7382.3972621988432</v>
      </c>
      <c r="E24935" s="36" t="s">
        <v>9</v>
      </c>
      <c r="F24935" s="36">
        <v>0</v>
      </c>
      <c r="G24935" s="36">
        <f t="shared" si="780"/>
        <v>7382.3972621988432</v>
      </c>
      <c r="H24935" s="31">
        <f t="shared" si="781"/>
        <v>604</v>
      </c>
    </row>
    <row r="24936" spans="1:8">
      <c r="A24936" s="6">
        <v>604</v>
      </c>
      <c r="B24936">
        <v>10.0580345267</v>
      </c>
      <c r="C24936">
        <v>105.704288332</v>
      </c>
      <c r="D24936" s="6">
        <v>7382.3991229838648</v>
      </c>
      <c r="E24936" s="36" t="s">
        <v>9</v>
      </c>
      <c r="F24936" s="36">
        <v>0</v>
      </c>
      <c r="G24936" s="36">
        <f t="shared" si="780"/>
        <v>7382.3991229838648</v>
      </c>
      <c r="H24936" s="31">
        <f t="shared" si="781"/>
        <v>604</v>
      </c>
    </row>
    <row r="24937" spans="1:8">
      <c r="A24937" s="6">
        <v>604</v>
      </c>
      <c r="B24937">
        <v>10.057739120400001</v>
      </c>
      <c r="C24937">
        <v>105.705543578</v>
      </c>
      <c r="D24937" s="6">
        <v>7382.4008951139604</v>
      </c>
      <c r="E24937" s="36" t="s">
        <v>9</v>
      </c>
      <c r="F24937" s="36">
        <v>0</v>
      </c>
      <c r="G24937" s="36">
        <f t="shared" si="780"/>
        <v>7382.4008951139604</v>
      </c>
      <c r="H24937" s="31">
        <f t="shared" si="781"/>
        <v>604</v>
      </c>
    </row>
    <row r="24938" spans="1:8">
      <c r="A24938" s="6">
        <v>604</v>
      </c>
      <c r="B24938">
        <v>10.0593968550999</v>
      </c>
      <c r="C24938">
        <v>105.706282501999</v>
      </c>
      <c r="D24938" s="6">
        <v>7382.4026926834522</v>
      </c>
      <c r="E24938" s="36" t="s">
        <v>9</v>
      </c>
      <c r="F24938" s="36">
        <v>0</v>
      </c>
      <c r="G24938" s="36">
        <f t="shared" si="780"/>
        <v>7382.4026926834522</v>
      </c>
      <c r="H24938" s="31">
        <f t="shared" si="781"/>
        <v>604</v>
      </c>
    </row>
    <row r="24939" spans="1:8">
      <c r="A24939" s="6">
        <v>604</v>
      </c>
      <c r="B24939">
        <v>10.059232656500001</v>
      </c>
      <c r="C24939">
        <v>105.707873156999</v>
      </c>
      <c r="D24939" s="6">
        <v>7382.4035833445241</v>
      </c>
      <c r="E24939" s="36" t="s">
        <v>9</v>
      </c>
      <c r="F24939" s="36">
        <v>0</v>
      </c>
      <c r="G24939" s="36">
        <f t="shared" si="780"/>
        <v>7382.4035833445241</v>
      </c>
      <c r="H24939" s="31">
        <f t="shared" si="781"/>
        <v>604</v>
      </c>
    </row>
    <row r="24940" spans="1:8">
      <c r="A24940" s="6">
        <v>604</v>
      </c>
      <c r="B24940">
        <v>10.058342786700001</v>
      </c>
      <c r="C24940">
        <v>105.707872864</v>
      </c>
      <c r="D24940" s="6">
        <v>7382.4035834251563</v>
      </c>
      <c r="E24940" s="36" t="s">
        <v>9</v>
      </c>
      <c r="F24940" s="36">
        <v>0</v>
      </c>
      <c r="G24940" s="36">
        <f t="shared" si="780"/>
        <v>7382.4035834251563</v>
      </c>
      <c r="H24940" s="31">
        <f t="shared" si="781"/>
        <v>604</v>
      </c>
    </row>
    <row r="24941" spans="1:8">
      <c r="A24941" s="6">
        <v>604</v>
      </c>
      <c r="B24941">
        <v>10.0587370368</v>
      </c>
      <c r="C24941">
        <v>105.705361995</v>
      </c>
      <c r="D24941" s="6">
        <v>7382.4035834654724</v>
      </c>
      <c r="E24941" s="36" t="s">
        <v>9</v>
      </c>
      <c r="F24941" s="36">
        <v>0</v>
      </c>
      <c r="G24941" s="36">
        <f t="shared" si="780"/>
        <v>7382.4035834654724</v>
      </c>
      <c r="H24941" s="31">
        <f t="shared" si="781"/>
        <v>604</v>
      </c>
    </row>
    <row r="24942" spans="1:8">
      <c r="A24942" s="6">
        <v>604</v>
      </c>
      <c r="B24942">
        <v>10.0582660412</v>
      </c>
      <c r="C24942">
        <v>105.706431545</v>
      </c>
      <c r="D24942" s="6">
        <v>7382.4035835460636</v>
      </c>
      <c r="E24942" s="36" t="s">
        <v>9</v>
      </c>
      <c r="F24942" s="36">
        <v>0</v>
      </c>
      <c r="G24942" s="36">
        <f t="shared" si="780"/>
        <v>7382.4035835460636</v>
      </c>
      <c r="H24942" s="31">
        <f t="shared" si="781"/>
        <v>604</v>
      </c>
    </row>
    <row r="24943" spans="1:8">
      <c r="A24943" s="6">
        <v>604</v>
      </c>
      <c r="B24943">
        <v>10.0584434346999</v>
      </c>
      <c r="C24943">
        <v>105.703437061</v>
      </c>
      <c r="D24943" s="6">
        <v>7382.4035836266958</v>
      </c>
      <c r="E24943" s="36" t="s">
        <v>9</v>
      </c>
      <c r="F24943" s="36">
        <v>0</v>
      </c>
      <c r="G24943" s="36">
        <f t="shared" si="780"/>
        <v>7382.4035836266958</v>
      </c>
      <c r="H24943" s="31">
        <f t="shared" si="781"/>
        <v>604</v>
      </c>
    </row>
    <row r="24944" spans="1:8">
      <c r="A24944" s="6">
        <v>604</v>
      </c>
      <c r="B24944">
        <v>10.057918018000001</v>
      </c>
      <c r="C24944">
        <v>105.707006189</v>
      </c>
      <c r="D24944" s="6">
        <v>7382.4035837879592</v>
      </c>
      <c r="E24944" s="36" t="s">
        <v>9</v>
      </c>
      <c r="F24944" s="36">
        <v>0</v>
      </c>
      <c r="G24944" s="36">
        <f t="shared" si="780"/>
        <v>7382.4035837879592</v>
      </c>
      <c r="H24944" s="31">
        <f t="shared" si="781"/>
        <v>604</v>
      </c>
    </row>
    <row r="24945" spans="1:8">
      <c r="A24945" s="6">
        <v>604</v>
      </c>
      <c r="B24945">
        <v>10.0573752688</v>
      </c>
      <c r="C24945">
        <v>105.703488259</v>
      </c>
      <c r="D24945" s="6">
        <v>7382.4035839089483</v>
      </c>
      <c r="E24945" s="36" t="s">
        <v>9</v>
      </c>
      <c r="F24945" s="36">
        <v>0</v>
      </c>
      <c r="G24945" s="36">
        <f t="shared" ref="G24945:G25008" si="782">D24945</f>
        <v>7382.4035839089483</v>
      </c>
      <c r="H24945" s="31">
        <f t="shared" ref="H24945:H25008" si="783">A24945</f>
        <v>604</v>
      </c>
    </row>
    <row r="24946" spans="1:8">
      <c r="A24946" s="6">
        <v>604</v>
      </c>
      <c r="B24946">
        <v>10.058902504900001</v>
      </c>
      <c r="C24946">
        <v>105.704353307999</v>
      </c>
      <c r="D24946" s="6">
        <v>7382.4035839895805</v>
      </c>
      <c r="E24946" s="36" t="s">
        <v>9</v>
      </c>
      <c r="F24946" s="36">
        <v>0</v>
      </c>
      <c r="G24946" s="36">
        <f t="shared" si="782"/>
        <v>7382.4035839895805</v>
      </c>
      <c r="H24946" s="31">
        <f t="shared" si="783"/>
        <v>604</v>
      </c>
    </row>
    <row r="24947" spans="1:8">
      <c r="A24947" s="6">
        <v>604</v>
      </c>
      <c r="B24947">
        <v>10.0594790404999</v>
      </c>
      <c r="C24947">
        <v>105.703463361999</v>
      </c>
      <c r="D24947" s="6">
        <v>7382.4056025713435</v>
      </c>
      <c r="E24947" s="36" t="s">
        <v>9</v>
      </c>
      <c r="F24947" s="36">
        <v>0</v>
      </c>
      <c r="G24947" s="36">
        <f t="shared" si="782"/>
        <v>7382.4056025713435</v>
      </c>
      <c r="H24947" s="31">
        <f t="shared" si="783"/>
        <v>604</v>
      </c>
    </row>
    <row r="24948" spans="1:8">
      <c r="A24948" s="6">
        <v>604</v>
      </c>
      <c r="B24948">
        <v>10.059198172</v>
      </c>
      <c r="C24948">
        <v>105.707062265999</v>
      </c>
      <c r="D24948" s="6">
        <v>7382.4057341627677</v>
      </c>
      <c r="E24948" s="36" t="s">
        <v>9</v>
      </c>
      <c r="F24948" s="36">
        <v>0</v>
      </c>
      <c r="G24948" s="36">
        <f t="shared" si="782"/>
        <v>7382.4057341627677</v>
      </c>
      <c r="H24948" s="31">
        <f t="shared" si="783"/>
        <v>604</v>
      </c>
    </row>
    <row r="24949" spans="1:8">
      <c r="A24949" s="6">
        <v>604</v>
      </c>
      <c r="B24949">
        <v>10.059572017300001</v>
      </c>
      <c r="C24949">
        <v>105.705354128</v>
      </c>
      <c r="D24949" s="6">
        <v>7382.4222403395279</v>
      </c>
      <c r="E24949" s="36" t="s">
        <v>9</v>
      </c>
      <c r="F24949" s="36">
        <v>0</v>
      </c>
      <c r="G24949" s="36">
        <f t="shared" si="782"/>
        <v>7382.4222403395279</v>
      </c>
      <c r="H24949" s="31">
        <f t="shared" si="783"/>
        <v>604</v>
      </c>
    </row>
    <row r="24950" spans="1:8">
      <c r="A24950" s="6">
        <v>604</v>
      </c>
      <c r="B24950">
        <v>10.058205478</v>
      </c>
      <c r="C24950">
        <v>105.735799685</v>
      </c>
      <c r="D24950" s="6">
        <v>7391.5026978847081</v>
      </c>
      <c r="E24950" s="36" t="s">
        <v>9</v>
      </c>
      <c r="F24950" s="36">
        <v>0</v>
      </c>
      <c r="G24950" s="36">
        <f t="shared" si="782"/>
        <v>7391.5026978847081</v>
      </c>
      <c r="H24950" s="31">
        <f t="shared" si="783"/>
        <v>604</v>
      </c>
    </row>
    <row r="24951" spans="1:8">
      <c r="A24951" s="6">
        <v>604</v>
      </c>
      <c r="B24951">
        <v>10.0575446569999</v>
      </c>
      <c r="C24951">
        <v>105.732336242</v>
      </c>
      <c r="D24951" s="6">
        <v>7391.5110649867165</v>
      </c>
      <c r="E24951" s="36" t="s">
        <v>9</v>
      </c>
      <c r="F24951" s="36">
        <v>0</v>
      </c>
      <c r="G24951" s="36">
        <f t="shared" si="782"/>
        <v>7391.5110649867165</v>
      </c>
      <c r="H24951" s="31">
        <f t="shared" si="783"/>
        <v>604</v>
      </c>
    </row>
    <row r="24952" spans="1:8">
      <c r="A24952" s="6">
        <v>604</v>
      </c>
      <c r="B24952">
        <v>10.0590295915</v>
      </c>
      <c r="C24952">
        <v>105.734105035</v>
      </c>
      <c r="D24952" s="6">
        <v>7391.532896423204</v>
      </c>
      <c r="E24952" s="36" t="s">
        <v>9</v>
      </c>
      <c r="F24952" s="36">
        <v>0</v>
      </c>
      <c r="G24952" s="36">
        <f t="shared" si="782"/>
        <v>7391.532896423204</v>
      </c>
      <c r="H24952" s="31">
        <f t="shared" si="783"/>
        <v>604</v>
      </c>
    </row>
    <row r="24953" spans="1:8">
      <c r="A24953" s="6">
        <v>604</v>
      </c>
      <c r="B24953">
        <v>10.0570989169999</v>
      </c>
      <c r="C24953">
        <v>105.736710184</v>
      </c>
      <c r="D24953" s="6">
        <v>7391.5711617902198</v>
      </c>
      <c r="E24953" s="36" t="s">
        <v>9</v>
      </c>
      <c r="F24953" s="36">
        <v>0</v>
      </c>
      <c r="G24953" s="36">
        <f t="shared" si="782"/>
        <v>7391.5711617902198</v>
      </c>
      <c r="H24953" s="31">
        <f t="shared" si="783"/>
        <v>604</v>
      </c>
    </row>
    <row r="24954" spans="1:8">
      <c r="A24954" s="6">
        <v>604</v>
      </c>
      <c r="B24954">
        <v>10.0572411728</v>
      </c>
      <c r="C24954">
        <v>105.734931874</v>
      </c>
      <c r="D24954" s="6">
        <v>7391.5725578123111</v>
      </c>
      <c r="E24954" s="36" t="s">
        <v>9</v>
      </c>
      <c r="F24954" s="36">
        <v>0</v>
      </c>
      <c r="G24954" s="36">
        <f t="shared" si="782"/>
        <v>7391.5725578123111</v>
      </c>
      <c r="H24954" s="31">
        <f t="shared" si="783"/>
        <v>604</v>
      </c>
    </row>
    <row r="24955" spans="1:8">
      <c r="A24955" s="6">
        <v>604</v>
      </c>
      <c r="B24955">
        <v>10.0572380617</v>
      </c>
      <c r="C24955">
        <v>105.7357626</v>
      </c>
      <c r="D24955" s="6">
        <v>7391.5725578929432</v>
      </c>
      <c r="E24955" s="36" t="s">
        <v>9</v>
      </c>
      <c r="F24955" s="36">
        <v>0</v>
      </c>
      <c r="G24955" s="36">
        <f t="shared" si="782"/>
        <v>7391.5725578929432</v>
      </c>
      <c r="H24955" s="31">
        <f t="shared" si="783"/>
        <v>604</v>
      </c>
    </row>
    <row r="24956" spans="1:8">
      <c r="A24956" s="6">
        <v>604</v>
      </c>
      <c r="B24956">
        <v>10.058118291</v>
      </c>
      <c r="C24956">
        <v>105.734082906</v>
      </c>
      <c r="D24956" s="6">
        <v>7391.5725586186727</v>
      </c>
      <c r="E24956" s="36" t="s">
        <v>9</v>
      </c>
      <c r="F24956" s="36">
        <v>0</v>
      </c>
      <c r="G24956" s="36">
        <f t="shared" si="782"/>
        <v>7391.5725586186727</v>
      </c>
      <c r="H24956" s="31">
        <f t="shared" si="783"/>
        <v>604</v>
      </c>
    </row>
    <row r="24957" spans="1:8">
      <c r="A24957" s="6">
        <v>604</v>
      </c>
      <c r="B24957">
        <v>10.0582609141</v>
      </c>
      <c r="C24957">
        <v>105.733209018</v>
      </c>
      <c r="D24957" s="6">
        <v>7391.572739032772</v>
      </c>
      <c r="E24957" s="36" t="s">
        <v>9</v>
      </c>
      <c r="F24957" s="36">
        <v>0</v>
      </c>
      <c r="G24957" s="36">
        <f t="shared" si="782"/>
        <v>7391.572739032772</v>
      </c>
      <c r="H24957" s="31">
        <f t="shared" si="783"/>
        <v>604</v>
      </c>
    </row>
    <row r="24958" spans="1:8">
      <c r="A24958" s="6">
        <v>604</v>
      </c>
      <c r="B24958">
        <v>10.0583216836999</v>
      </c>
      <c r="C24958">
        <v>105.734881215</v>
      </c>
      <c r="D24958" s="6">
        <v>7391.5735306777478</v>
      </c>
      <c r="E24958" s="36" t="s">
        <v>9</v>
      </c>
      <c r="F24958" s="36">
        <v>0</v>
      </c>
      <c r="G24958" s="36">
        <f t="shared" si="782"/>
        <v>7391.5735306777478</v>
      </c>
      <c r="H24958" s="31">
        <f t="shared" si="783"/>
        <v>604</v>
      </c>
    </row>
    <row r="24959" spans="1:8">
      <c r="A24959" s="6">
        <v>604</v>
      </c>
      <c r="B24959">
        <v>10.0573094341</v>
      </c>
      <c r="C24959">
        <v>105.733195309</v>
      </c>
      <c r="D24959" s="6">
        <v>7391.5739823378963</v>
      </c>
      <c r="E24959" s="36" t="s">
        <v>9</v>
      </c>
      <c r="F24959" s="36">
        <v>0</v>
      </c>
      <c r="G24959" s="36">
        <f t="shared" si="782"/>
        <v>7391.5739823378963</v>
      </c>
      <c r="H24959" s="31">
        <f t="shared" si="783"/>
        <v>604</v>
      </c>
    </row>
    <row r="24960" spans="1:8">
      <c r="A24960" s="6">
        <v>604</v>
      </c>
      <c r="B24960">
        <v>10.057211217800001</v>
      </c>
      <c r="C24960">
        <v>105.734087397</v>
      </c>
      <c r="D24960" s="6">
        <v>7391.5753597743524</v>
      </c>
      <c r="E24960" s="36" t="s">
        <v>9</v>
      </c>
      <c r="F24960" s="36">
        <v>0</v>
      </c>
      <c r="G24960" s="36">
        <f t="shared" si="782"/>
        <v>7391.5753597743524</v>
      </c>
      <c r="H24960" s="31">
        <f t="shared" si="783"/>
        <v>604</v>
      </c>
    </row>
    <row r="24961" spans="1:8">
      <c r="A24961" s="6">
        <v>604</v>
      </c>
      <c r="B24961">
        <v>10.0593052473999</v>
      </c>
      <c r="C24961">
        <v>105.733163934</v>
      </c>
      <c r="D24961" s="6">
        <v>7391.581314729764</v>
      </c>
      <c r="E24961" s="36" t="s">
        <v>9</v>
      </c>
      <c r="F24961" s="36">
        <v>0</v>
      </c>
      <c r="G24961" s="36">
        <f t="shared" si="782"/>
        <v>7391.581314729764</v>
      </c>
      <c r="H24961" s="31">
        <f t="shared" si="783"/>
        <v>604</v>
      </c>
    </row>
    <row r="24962" spans="1:8">
      <c r="A24962" s="6">
        <v>604</v>
      </c>
      <c r="B24962">
        <v>10.0581106269</v>
      </c>
      <c r="C24962">
        <v>105.736527548</v>
      </c>
      <c r="D24962" s="6">
        <v>7391.6240895219726</v>
      </c>
      <c r="E24962" s="36" t="s">
        <v>9</v>
      </c>
      <c r="F24962" s="36">
        <v>0</v>
      </c>
      <c r="G24962" s="36">
        <f t="shared" si="782"/>
        <v>7391.6240895219726</v>
      </c>
      <c r="H24962" s="31">
        <f t="shared" si="783"/>
        <v>604</v>
      </c>
    </row>
    <row r="24963" spans="1:8">
      <c r="A24963" s="6">
        <v>604</v>
      </c>
      <c r="B24963">
        <v>10.0448181501999</v>
      </c>
      <c r="C24963">
        <v>105.709859761</v>
      </c>
      <c r="D24963" s="6">
        <v>7401.0699293624712</v>
      </c>
      <c r="E24963" s="36" t="s">
        <v>9</v>
      </c>
      <c r="F24963" s="36">
        <v>0</v>
      </c>
      <c r="G24963" s="36">
        <f t="shared" si="782"/>
        <v>7401.0699293624712</v>
      </c>
      <c r="H24963" s="31">
        <f t="shared" si="783"/>
        <v>604</v>
      </c>
    </row>
    <row r="24964" spans="1:8">
      <c r="A24964" s="6">
        <v>604</v>
      </c>
      <c r="B24964">
        <v>10.039675126600001</v>
      </c>
      <c r="C24964">
        <v>105.714744870999</v>
      </c>
      <c r="D24964" s="6">
        <v>7401.0707198786404</v>
      </c>
      <c r="E24964" s="36" t="s">
        <v>9</v>
      </c>
      <c r="F24964" s="36">
        <v>0</v>
      </c>
      <c r="G24964" s="36">
        <f t="shared" si="782"/>
        <v>7401.0707198786404</v>
      </c>
      <c r="H24964" s="31">
        <f t="shared" si="783"/>
        <v>604</v>
      </c>
    </row>
    <row r="24965" spans="1:8">
      <c r="A24965" s="6">
        <v>604</v>
      </c>
      <c r="B24965">
        <v>10.0439650044</v>
      </c>
      <c r="C24965">
        <v>105.712023598</v>
      </c>
      <c r="D24965" s="6">
        <v>7401.0779660345434</v>
      </c>
      <c r="E24965" s="36" t="s">
        <v>9</v>
      </c>
      <c r="F24965" s="36">
        <v>0</v>
      </c>
      <c r="G24965" s="36">
        <f t="shared" si="782"/>
        <v>7401.0779660345434</v>
      </c>
      <c r="H24965" s="31">
        <f t="shared" si="783"/>
        <v>604</v>
      </c>
    </row>
    <row r="24966" spans="1:8">
      <c r="A24966" s="6">
        <v>604</v>
      </c>
      <c r="B24966">
        <v>10.0414578768999</v>
      </c>
      <c r="C24966">
        <v>105.713811697</v>
      </c>
      <c r="D24966" s="6">
        <v>7401.0849953307643</v>
      </c>
      <c r="E24966" s="36" t="s">
        <v>9</v>
      </c>
      <c r="F24966" s="36">
        <v>0</v>
      </c>
      <c r="G24966" s="36">
        <f t="shared" si="782"/>
        <v>7401.0849953307643</v>
      </c>
      <c r="H24966" s="31">
        <f t="shared" si="783"/>
        <v>604</v>
      </c>
    </row>
    <row r="24967" spans="1:8">
      <c r="A24967" s="6">
        <v>604</v>
      </c>
      <c r="B24967">
        <v>10.0422775383</v>
      </c>
      <c r="C24967">
        <v>105.713493563</v>
      </c>
      <c r="D24967" s="6">
        <v>7401.0867463352761</v>
      </c>
      <c r="E24967" s="36" t="s">
        <v>9</v>
      </c>
      <c r="F24967" s="36">
        <v>0</v>
      </c>
      <c r="G24967" s="36">
        <f t="shared" si="782"/>
        <v>7401.0867463352761</v>
      </c>
      <c r="H24967" s="31">
        <f t="shared" si="783"/>
        <v>604</v>
      </c>
    </row>
    <row r="24968" spans="1:8">
      <c r="A24968" s="6">
        <v>604</v>
      </c>
      <c r="B24968">
        <v>10.0441378438</v>
      </c>
      <c r="C24968">
        <v>105.71079101300001</v>
      </c>
      <c r="D24968" s="6">
        <v>7401.0868017294606</v>
      </c>
      <c r="E24968" s="36" t="s">
        <v>9</v>
      </c>
      <c r="F24968" s="36">
        <v>0</v>
      </c>
      <c r="G24968" s="36">
        <f t="shared" si="782"/>
        <v>7401.0868017294606</v>
      </c>
      <c r="H24968" s="31">
        <f t="shared" si="783"/>
        <v>604</v>
      </c>
    </row>
    <row r="24969" spans="1:8">
      <c r="A24969" s="6">
        <v>604</v>
      </c>
      <c r="B24969">
        <v>10.040373882500001</v>
      </c>
      <c r="C24969">
        <v>105.713712527</v>
      </c>
      <c r="D24969" s="6">
        <v>7401.0878618386805</v>
      </c>
      <c r="E24969" s="36" t="s">
        <v>9</v>
      </c>
      <c r="F24969" s="36">
        <v>0</v>
      </c>
      <c r="G24969" s="36">
        <f t="shared" si="782"/>
        <v>7401.0878618386805</v>
      </c>
      <c r="H24969" s="31">
        <f t="shared" si="783"/>
        <v>604</v>
      </c>
    </row>
    <row r="24970" spans="1:8">
      <c r="A24970" s="6">
        <v>604</v>
      </c>
      <c r="B24970">
        <v>10.0431895308999</v>
      </c>
      <c r="C24970">
        <v>105.710345649999</v>
      </c>
      <c r="D24970" s="6">
        <v>7401.0880195951886</v>
      </c>
      <c r="E24970" s="36" t="s">
        <v>9</v>
      </c>
      <c r="F24970" s="36">
        <v>0</v>
      </c>
      <c r="G24970" s="36">
        <f t="shared" si="782"/>
        <v>7401.0880195951886</v>
      </c>
      <c r="H24970" s="31">
        <f t="shared" si="783"/>
        <v>604</v>
      </c>
    </row>
    <row r="24971" spans="1:8">
      <c r="A24971" s="6">
        <v>604</v>
      </c>
      <c r="B24971">
        <v>10.0431157443</v>
      </c>
      <c r="C24971">
        <v>105.71214094</v>
      </c>
      <c r="D24971" s="6">
        <v>7401.0880201192967</v>
      </c>
      <c r="E24971" s="36" t="s">
        <v>9</v>
      </c>
      <c r="F24971" s="36">
        <v>0</v>
      </c>
      <c r="G24971" s="36">
        <f t="shared" si="782"/>
        <v>7401.0880201192967</v>
      </c>
      <c r="H24971" s="31">
        <f t="shared" si="783"/>
        <v>604</v>
      </c>
    </row>
    <row r="24972" spans="1:8">
      <c r="A24972" s="6">
        <v>604</v>
      </c>
      <c r="B24972">
        <v>10.041393359100001</v>
      </c>
      <c r="C24972">
        <v>105.714910411999</v>
      </c>
      <c r="D24972" s="6">
        <v>7401.0880201192967</v>
      </c>
      <c r="E24972" s="36" t="s">
        <v>9</v>
      </c>
      <c r="F24972" s="36">
        <v>0</v>
      </c>
      <c r="G24972" s="36">
        <f t="shared" si="782"/>
        <v>7401.0880201192967</v>
      </c>
      <c r="H24972" s="31">
        <f t="shared" si="783"/>
        <v>604</v>
      </c>
    </row>
    <row r="24973" spans="1:8">
      <c r="A24973" s="6">
        <v>604</v>
      </c>
      <c r="B24973">
        <v>10.0431895308999</v>
      </c>
      <c r="C24973">
        <v>105.71120485100001</v>
      </c>
      <c r="D24973" s="6">
        <v>7401.0880201596119</v>
      </c>
      <c r="E24973" s="36" t="s">
        <v>9</v>
      </c>
      <c r="F24973" s="36">
        <v>0</v>
      </c>
      <c r="G24973" s="36">
        <f t="shared" si="782"/>
        <v>7401.0880201596119</v>
      </c>
      <c r="H24973" s="31">
        <f t="shared" si="783"/>
        <v>604</v>
      </c>
    </row>
    <row r="24974" spans="1:8">
      <c r="A24974" s="6">
        <v>604</v>
      </c>
      <c r="B24974">
        <v>10.0422959084</v>
      </c>
      <c r="C24974">
        <v>105.714473084999</v>
      </c>
      <c r="D24974" s="6">
        <v>7401.0880202402441</v>
      </c>
      <c r="E24974" s="36" t="s">
        <v>9</v>
      </c>
      <c r="F24974" s="36">
        <v>0</v>
      </c>
      <c r="G24974" s="36">
        <f t="shared" si="782"/>
        <v>7401.0880202402441</v>
      </c>
      <c r="H24974" s="31">
        <f t="shared" si="783"/>
        <v>604</v>
      </c>
    </row>
    <row r="24975" spans="1:8">
      <c r="A24975" s="6">
        <v>604</v>
      </c>
      <c r="B24975">
        <v>10.0424318211999</v>
      </c>
      <c r="C24975">
        <v>105.711842088</v>
      </c>
      <c r="D24975" s="6">
        <v>7401.0880204417836</v>
      </c>
      <c r="E24975" s="36" t="s">
        <v>9</v>
      </c>
      <c r="F24975" s="36">
        <v>0</v>
      </c>
      <c r="G24975" s="36">
        <f t="shared" si="782"/>
        <v>7401.0880204417836</v>
      </c>
      <c r="H24975" s="31">
        <f t="shared" si="783"/>
        <v>604</v>
      </c>
    </row>
    <row r="24976" spans="1:8">
      <c r="A24976" s="6">
        <v>604</v>
      </c>
      <c r="B24976">
        <v>10.040499495300001</v>
      </c>
      <c r="C24976">
        <v>105.714772342</v>
      </c>
      <c r="D24976" s="6">
        <v>7401.0880206030479</v>
      </c>
      <c r="E24976" s="36" t="s">
        <v>9</v>
      </c>
      <c r="F24976" s="36">
        <v>0</v>
      </c>
      <c r="G24976" s="36">
        <f t="shared" si="782"/>
        <v>7401.0880206030479</v>
      </c>
      <c r="H24976" s="31">
        <f t="shared" si="783"/>
        <v>604</v>
      </c>
    </row>
    <row r="24977" spans="1:8">
      <c r="A24977" s="6">
        <v>604</v>
      </c>
      <c r="B24977">
        <v>10.0396481383</v>
      </c>
      <c r="C24977">
        <v>105.71361971</v>
      </c>
      <c r="D24977" s="6">
        <v>7401.0880897853031</v>
      </c>
      <c r="E24977" s="36" t="s">
        <v>9</v>
      </c>
      <c r="F24977" s="36">
        <v>0</v>
      </c>
      <c r="G24977" s="36">
        <f t="shared" si="782"/>
        <v>7401.0880897853031</v>
      </c>
      <c r="H24977" s="31">
        <f t="shared" si="783"/>
        <v>604</v>
      </c>
    </row>
    <row r="24978" spans="1:8">
      <c r="A24978" s="6">
        <v>604</v>
      </c>
      <c r="B24978">
        <v>10.0405381923</v>
      </c>
      <c r="C24978">
        <v>105.715748811</v>
      </c>
      <c r="D24978" s="6">
        <v>7401.0881936393607</v>
      </c>
      <c r="E24978" s="36" t="s">
        <v>9</v>
      </c>
      <c r="F24978" s="36">
        <v>0</v>
      </c>
      <c r="G24978" s="36">
        <f t="shared" si="782"/>
        <v>7401.0881936393607</v>
      </c>
      <c r="H24978" s="31">
        <f t="shared" si="783"/>
        <v>604</v>
      </c>
    </row>
    <row r="24979" spans="1:8">
      <c r="A24979" s="6">
        <v>604</v>
      </c>
      <c r="B24979">
        <v>10.0449588447</v>
      </c>
      <c r="C24979">
        <v>105.711125286</v>
      </c>
      <c r="D24979" s="6">
        <v>7401.0918948900562</v>
      </c>
      <c r="E24979" s="36" t="s">
        <v>9</v>
      </c>
      <c r="F24979" s="36">
        <v>0</v>
      </c>
      <c r="G24979" s="36">
        <f t="shared" si="782"/>
        <v>7401.0918948900562</v>
      </c>
      <c r="H24979" s="31">
        <f t="shared" si="783"/>
        <v>604</v>
      </c>
    </row>
    <row r="24980" spans="1:8">
      <c r="A24980" s="6">
        <v>604</v>
      </c>
      <c r="B24980">
        <v>10.0429573859999</v>
      </c>
      <c r="C24980">
        <v>105.713825351</v>
      </c>
      <c r="D24980" s="6">
        <v>7401.0998490755919</v>
      </c>
      <c r="E24980" s="36" t="s">
        <v>9</v>
      </c>
      <c r="F24980" s="36">
        <v>0</v>
      </c>
      <c r="G24980" s="36">
        <f t="shared" si="782"/>
        <v>7401.0998490755919</v>
      </c>
      <c r="H24980" s="31">
        <f t="shared" si="783"/>
        <v>604</v>
      </c>
    </row>
    <row r="24981" spans="1:8">
      <c r="A24981" s="6">
        <v>604</v>
      </c>
      <c r="B24981">
        <v>10.0433091773999</v>
      </c>
      <c r="C24981">
        <v>105.709325319</v>
      </c>
      <c r="D24981" s="6">
        <v>7401.1019142223759</v>
      </c>
      <c r="E24981" s="36" t="s">
        <v>9</v>
      </c>
      <c r="F24981" s="36">
        <v>0</v>
      </c>
      <c r="G24981" s="36">
        <f t="shared" si="782"/>
        <v>7401.1019142223759</v>
      </c>
      <c r="H24981" s="31">
        <f t="shared" si="783"/>
        <v>604</v>
      </c>
    </row>
    <row r="24982" spans="1:8">
      <c r="A24982" s="6">
        <v>604</v>
      </c>
      <c r="B24982">
        <v>10.0606598695</v>
      </c>
      <c r="C24982">
        <v>105.689795004</v>
      </c>
      <c r="D24982" s="6">
        <v>7406.9718943513399</v>
      </c>
      <c r="E24982" s="36" t="s">
        <v>9</v>
      </c>
      <c r="F24982" s="36">
        <v>0</v>
      </c>
      <c r="G24982" s="36">
        <f t="shared" si="782"/>
        <v>7406.9718943513399</v>
      </c>
      <c r="H24982" s="31">
        <f t="shared" si="783"/>
        <v>604</v>
      </c>
    </row>
    <row r="24983" spans="1:8">
      <c r="A24983" s="6">
        <v>604</v>
      </c>
      <c r="B24983">
        <v>10.0611956287</v>
      </c>
      <c r="C24983">
        <v>105.689584603</v>
      </c>
      <c r="D24983" s="6">
        <v>7406.9718983426237</v>
      </c>
      <c r="E24983" s="36" t="s">
        <v>9</v>
      </c>
      <c r="F24983" s="36">
        <v>0</v>
      </c>
      <c r="G24983" s="36">
        <f t="shared" si="782"/>
        <v>7406.9718983426237</v>
      </c>
      <c r="H24983" s="31">
        <f t="shared" si="783"/>
        <v>604</v>
      </c>
    </row>
    <row r="24984" spans="1:8">
      <c r="A24984" s="6">
        <v>604</v>
      </c>
      <c r="B24984">
        <v>10.060442179400001</v>
      </c>
      <c r="C24984">
        <v>105.69112615100001</v>
      </c>
      <c r="D24984" s="6">
        <v>7406.9719014873126</v>
      </c>
      <c r="E24984" s="36" t="s">
        <v>9</v>
      </c>
      <c r="F24984" s="36">
        <v>0</v>
      </c>
      <c r="G24984" s="36">
        <f t="shared" si="782"/>
        <v>7406.9719014873126</v>
      </c>
      <c r="H24984" s="31">
        <f t="shared" si="783"/>
        <v>604</v>
      </c>
    </row>
    <row r="24985" spans="1:8">
      <c r="A24985" s="6">
        <v>604</v>
      </c>
      <c r="B24985">
        <v>10.0611882593</v>
      </c>
      <c r="C24985">
        <v>105.69099421600001</v>
      </c>
      <c r="D24985" s="6">
        <v>7407.0018754657285</v>
      </c>
      <c r="E24985" s="36" t="s">
        <v>9</v>
      </c>
      <c r="F24985" s="36">
        <v>0</v>
      </c>
      <c r="G24985" s="36">
        <f t="shared" si="782"/>
        <v>7407.0018754657285</v>
      </c>
      <c r="H24985" s="31">
        <f t="shared" si="783"/>
        <v>604</v>
      </c>
    </row>
    <row r="24986" spans="1:8">
      <c r="A24986" s="6">
        <v>604</v>
      </c>
      <c r="B24986">
        <v>10.080766325400001</v>
      </c>
      <c r="C24986">
        <v>105.68178069</v>
      </c>
      <c r="D24986" s="6">
        <v>7415.1236650958881</v>
      </c>
      <c r="E24986" s="36" t="s">
        <v>9</v>
      </c>
      <c r="F24986" s="36">
        <v>0</v>
      </c>
      <c r="G24986" s="36">
        <f t="shared" si="782"/>
        <v>7415.1236650958881</v>
      </c>
      <c r="H24986" s="31">
        <f t="shared" si="783"/>
        <v>604</v>
      </c>
    </row>
    <row r="24987" spans="1:8">
      <c r="A24987" s="6">
        <v>604</v>
      </c>
      <c r="B24987">
        <v>10.0676656244</v>
      </c>
      <c r="C24987">
        <v>105.680988517</v>
      </c>
      <c r="D24987" s="6">
        <v>7415.1556844662482</v>
      </c>
      <c r="E24987" s="36" t="s">
        <v>9</v>
      </c>
      <c r="F24987" s="36">
        <v>0</v>
      </c>
      <c r="G24987" s="36">
        <f t="shared" si="782"/>
        <v>7415.1556844662482</v>
      </c>
      <c r="H24987" s="31">
        <f t="shared" si="783"/>
        <v>604</v>
      </c>
    </row>
    <row r="24988" spans="1:8">
      <c r="A24988" s="6">
        <v>604</v>
      </c>
      <c r="B24988">
        <v>10.0805171151999</v>
      </c>
      <c r="C24988">
        <v>105.679441587</v>
      </c>
      <c r="D24988" s="6">
        <v>7415.1794172456521</v>
      </c>
      <c r="E24988" s="36" t="s">
        <v>9</v>
      </c>
      <c r="F24988" s="36">
        <v>0</v>
      </c>
      <c r="G24988" s="36">
        <f t="shared" si="782"/>
        <v>7415.1794172456521</v>
      </c>
      <c r="H24988" s="31">
        <f t="shared" si="783"/>
        <v>604</v>
      </c>
    </row>
    <row r="24989" spans="1:8">
      <c r="A24989" s="6">
        <v>604</v>
      </c>
      <c r="B24989">
        <v>10.0813306847999</v>
      </c>
      <c r="C24989">
        <v>105.68069533400001</v>
      </c>
      <c r="D24989" s="6">
        <v>7415.1794181729201</v>
      </c>
      <c r="E24989" s="36" t="s">
        <v>9</v>
      </c>
      <c r="F24989" s="36">
        <v>0</v>
      </c>
      <c r="G24989" s="36">
        <f t="shared" si="782"/>
        <v>7415.1794181729201</v>
      </c>
      <c r="H24989" s="31">
        <f t="shared" si="783"/>
        <v>604</v>
      </c>
    </row>
    <row r="24990" spans="1:8">
      <c r="A24990" s="6">
        <v>604</v>
      </c>
      <c r="B24990">
        <v>10.081360801900001</v>
      </c>
      <c r="C24990">
        <v>105.682007283999</v>
      </c>
      <c r="D24990" s="6">
        <v>7415.1794441363836</v>
      </c>
      <c r="E24990" s="36" t="s">
        <v>9</v>
      </c>
      <c r="F24990" s="36">
        <v>0</v>
      </c>
      <c r="G24990" s="36">
        <f t="shared" si="782"/>
        <v>7415.1794441363836</v>
      </c>
      <c r="H24990" s="31">
        <f t="shared" si="783"/>
        <v>604</v>
      </c>
    </row>
    <row r="24991" spans="1:8">
      <c r="A24991" s="6">
        <v>604</v>
      </c>
      <c r="B24991">
        <v>10.0818821491</v>
      </c>
      <c r="C24991">
        <v>105.681680597</v>
      </c>
      <c r="D24991" s="6">
        <v>7415.1804642118568</v>
      </c>
      <c r="E24991" s="36" t="s">
        <v>9</v>
      </c>
      <c r="F24991" s="36">
        <v>0</v>
      </c>
      <c r="G24991" s="36">
        <f t="shared" si="782"/>
        <v>7415.1804642118568</v>
      </c>
      <c r="H24991" s="31">
        <f t="shared" si="783"/>
        <v>604</v>
      </c>
    </row>
    <row r="24992" spans="1:8">
      <c r="A24992" s="6">
        <v>604</v>
      </c>
      <c r="B24992">
        <v>10.0715694501</v>
      </c>
      <c r="C24992">
        <v>105.682021582999</v>
      </c>
      <c r="D24992" s="6">
        <v>7415.20890045736</v>
      </c>
      <c r="E24992" s="36" t="s">
        <v>9</v>
      </c>
      <c r="F24992" s="36">
        <v>0</v>
      </c>
      <c r="G24992" s="36">
        <f t="shared" si="782"/>
        <v>7415.20890045736</v>
      </c>
      <c r="H24992" s="31">
        <f t="shared" si="783"/>
        <v>604</v>
      </c>
    </row>
    <row r="24993" spans="1:8">
      <c r="A24993" s="6">
        <v>604</v>
      </c>
      <c r="B24993">
        <v>10.069583958600001</v>
      </c>
      <c r="C24993">
        <v>105.680241263</v>
      </c>
      <c r="D24993" s="6">
        <v>7415.2169012885479</v>
      </c>
      <c r="E24993" s="36" t="s">
        <v>9</v>
      </c>
      <c r="F24993" s="36">
        <v>0</v>
      </c>
      <c r="G24993" s="36">
        <f t="shared" si="782"/>
        <v>7415.2169012885479</v>
      </c>
      <c r="H24993" s="31">
        <f t="shared" si="783"/>
        <v>604</v>
      </c>
    </row>
    <row r="24994" spans="1:8">
      <c r="A24994" s="6">
        <v>604</v>
      </c>
      <c r="B24994">
        <v>10.0701754997999</v>
      </c>
      <c r="C24994">
        <v>105.681054109</v>
      </c>
      <c r="D24994" s="6">
        <v>7415.2227142106922</v>
      </c>
      <c r="E24994" s="36" t="s">
        <v>9</v>
      </c>
      <c r="F24994" s="36">
        <v>0</v>
      </c>
      <c r="G24994" s="36">
        <f t="shared" si="782"/>
        <v>7415.2227142106922</v>
      </c>
      <c r="H24994" s="31">
        <f t="shared" si="783"/>
        <v>604</v>
      </c>
    </row>
    <row r="24995" spans="1:8">
      <c r="A24995" s="6">
        <v>604</v>
      </c>
      <c r="B24995">
        <v>10.0683752035</v>
      </c>
      <c r="C24995">
        <v>105.680648359</v>
      </c>
      <c r="D24995" s="6">
        <v>7415.2228158070129</v>
      </c>
      <c r="E24995" s="36" t="s">
        <v>9</v>
      </c>
      <c r="F24995" s="36">
        <v>0</v>
      </c>
      <c r="G24995" s="36">
        <f t="shared" si="782"/>
        <v>7415.2228158070129</v>
      </c>
      <c r="H24995" s="31">
        <f t="shared" si="783"/>
        <v>604</v>
      </c>
    </row>
    <row r="24996" spans="1:8">
      <c r="A24996" s="6">
        <v>604</v>
      </c>
      <c r="B24996">
        <v>10.0677301293999</v>
      </c>
      <c r="C24996">
        <v>105.679670265</v>
      </c>
      <c r="D24996" s="6">
        <v>7415.2228219350036</v>
      </c>
      <c r="E24996" s="36" t="s">
        <v>9</v>
      </c>
      <c r="F24996" s="36">
        <v>0</v>
      </c>
      <c r="G24996" s="36">
        <f t="shared" si="782"/>
        <v>7415.2228219350036</v>
      </c>
      <c r="H24996" s="31">
        <f t="shared" si="783"/>
        <v>604</v>
      </c>
    </row>
    <row r="24997" spans="1:8">
      <c r="A24997" s="6">
        <v>604</v>
      </c>
      <c r="B24997">
        <v>10.070878945600001</v>
      </c>
      <c r="C24997">
        <v>105.68160799</v>
      </c>
      <c r="D24997" s="6">
        <v>7415.2228299579283</v>
      </c>
      <c r="E24997" s="36" t="s">
        <v>9</v>
      </c>
      <c r="F24997" s="36">
        <v>0</v>
      </c>
      <c r="G24997" s="36">
        <f t="shared" si="782"/>
        <v>7415.2228299579283</v>
      </c>
      <c r="H24997" s="31">
        <f t="shared" si="783"/>
        <v>604</v>
      </c>
    </row>
    <row r="24998" spans="1:8">
      <c r="A24998" s="6">
        <v>604</v>
      </c>
      <c r="B24998">
        <v>10.0708269100999</v>
      </c>
      <c r="C24998">
        <v>105.680760957999</v>
      </c>
      <c r="D24998" s="6">
        <v>7415.2228300788356</v>
      </c>
      <c r="E24998" s="36" t="s">
        <v>9</v>
      </c>
      <c r="F24998" s="36">
        <v>0</v>
      </c>
      <c r="G24998" s="36">
        <f t="shared" si="782"/>
        <v>7415.2228300788356</v>
      </c>
      <c r="H24998" s="31">
        <f t="shared" si="783"/>
        <v>604</v>
      </c>
    </row>
    <row r="24999" spans="1:8">
      <c r="A24999" s="6">
        <v>604</v>
      </c>
      <c r="B24999">
        <v>10.070878945600001</v>
      </c>
      <c r="C24999">
        <v>105.682438296</v>
      </c>
      <c r="D24999" s="6">
        <v>7415.2228300788356</v>
      </c>
      <c r="E24999" s="36" t="s">
        <v>9</v>
      </c>
      <c r="F24999" s="36">
        <v>0</v>
      </c>
      <c r="G24999" s="36">
        <f t="shared" si="782"/>
        <v>7415.2228300788356</v>
      </c>
      <c r="H24999" s="31">
        <f t="shared" si="783"/>
        <v>604</v>
      </c>
    </row>
    <row r="25000" spans="1:8">
      <c r="A25000" s="6">
        <v>604</v>
      </c>
      <c r="B25000">
        <v>10.0683961996</v>
      </c>
      <c r="C25000">
        <v>105.679597724</v>
      </c>
      <c r="D25000" s="6">
        <v>7415.2228301595078</v>
      </c>
      <c r="E25000" s="36" t="s">
        <v>9</v>
      </c>
      <c r="F25000" s="36">
        <v>0</v>
      </c>
      <c r="G25000" s="36">
        <f t="shared" si="782"/>
        <v>7415.2228301595078</v>
      </c>
      <c r="H25000" s="31">
        <f t="shared" si="783"/>
        <v>604</v>
      </c>
    </row>
    <row r="25001" spans="1:8">
      <c r="A25001" s="6">
        <v>604</v>
      </c>
      <c r="B25001">
        <v>10.070838644</v>
      </c>
      <c r="C25001">
        <v>105.683288158</v>
      </c>
      <c r="D25001" s="6">
        <v>7415.2228795466081</v>
      </c>
      <c r="E25001" s="36" t="s">
        <v>9</v>
      </c>
      <c r="F25001" s="36">
        <v>0</v>
      </c>
      <c r="G25001" s="36">
        <f t="shared" si="782"/>
        <v>7415.2228795466081</v>
      </c>
      <c r="H25001" s="31">
        <f t="shared" si="783"/>
        <v>604</v>
      </c>
    </row>
    <row r="25002" spans="1:8">
      <c r="A25002" s="6">
        <v>604</v>
      </c>
      <c r="B25002">
        <v>10.0700582633</v>
      </c>
      <c r="C25002">
        <v>105.682690919</v>
      </c>
      <c r="D25002" s="6">
        <v>7415.2229411494563</v>
      </c>
      <c r="E25002" s="36" t="s">
        <v>9</v>
      </c>
      <c r="F25002" s="36">
        <v>0</v>
      </c>
      <c r="G25002" s="36">
        <f t="shared" si="782"/>
        <v>7415.2229411494563</v>
      </c>
      <c r="H25002" s="31">
        <f t="shared" si="783"/>
        <v>604</v>
      </c>
    </row>
    <row r="25003" spans="1:8">
      <c r="A25003" s="6">
        <v>604</v>
      </c>
      <c r="B25003">
        <v>10.080669005700001</v>
      </c>
      <c r="C25003">
        <v>105.680499313</v>
      </c>
      <c r="D25003" s="6">
        <v>7415.2340958206523</v>
      </c>
      <c r="E25003" s="36" t="s">
        <v>9</v>
      </c>
      <c r="F25003" s="36">
        <v>0</v>
      </c>
      <c r="G25003" s="36">
        <f t="shared" si="782"/>
        <v>7415.2340958206523</v>
      </c>
      <c r="H25003" s="31">
        <f t="shared" si="783"/>
        <v>604</v>
      </c>
    </row>
    <row r="25004" spans="1:8">
      <c r="A25004" s="6">
        <v>604</v>
      </c>
      <c r="B25004">
        <v>10.072075244100001</v>
      </c>
      <c r="C25004">
        <v>105.681648401999</v>
      </c>
      <c r="D25004" s="6">
        <v>7415.2487897931724</v>
      </c>
      <c r="E25004" s="36" t="s">
        <v>9</v>
      </c>
      <c r="F25004" s="36">
        <v>0</v>
      </c>
      <c r="G25004" s="36">
        <f t="shared" si="782"/>
        <v>7415.2487897931724</v>
      </c>
      <c r="H25004" s="31">
        <f t="shared" si="783"/>
        <v>604</v>
      </c>
    </row>
    <row r="25005" spans="1:8">
      <c r="A25005" s="6">
        <v>604</v>
      </c>
      <c r="B25005">
        <v>10.0689378747</v>
      </c>
      <c r="C25005">
        <v>105.680606977</v>
      </c>
      <c r="D25005" s="6">
        <v>7415.2661890901991</v>
      </c>
      <c r="E25005" s="36" t="s">
        <v>9</v>
      </c>
      <c r="F25005" s="36">
        <v>0</v>
      </c>
      <c r="G25005" s="36">
        <f t="shared" si="782"/>
        <v>7415.2661890901991</v>
      </c>
      <c r="H25005" s="31">
        <f t="shared" si="783"/>
        <v>604</v>
      </c>
    </row>
    <row r="25006" spans="1:8">
      <c r="A25006" s="6">
        <v>604</v>
      </c>
      <c r="B25006">
        <v>10.0604270996</v>
      </c>
      <c r="C25006">
        <v>105.684412399</v>
      </c>
      <c r="D25006" s="6">
        <v>7418.679286699532</v>
      </c>
      <c r="E25006" s="36" t="s">
        <v>9</v>
      </c>
      <c r="F25006" s="36">
        <v>0</v>
      </c>
      <c r="G25006" s="36">
        <f t="shared" si="782"/>
        <v>7418.679286699532</v>
      </c>
      <c r="H25006" s="31">
        <f t="shared" si="783"/>
        <v>604</v>
      </c>
    </row>
    <row r="25007" spans="1:8">
      <c r="A25007" s="6">
        <v>604</v>
      </c>
      <c r="B25007">
        <v>10.061169358200001</v>
      </c>
      <c r="C25007">
        <v>105.68486905</v>
      </c>
      <c r="D25007" s="6">
        <v>7418.6818535386201</v>
      </c>
      <c r="E25007" s="36" t="s">
        <v>9</v>
      </c>
      <c r="F25007" s="36">
        <v>0</v>
      </c>
      <c r="G25007" s="36">
        <f t="shared" si="782"/>
        <v>7418.6818535386201</v>
      </c>
      <c r="H25007" s="31">
        <f t="shared" si="783"/>
        <v>604</v>
      </c>
    </row>
    <row r="25008" spans="1:8">
      <c r="A25008" s="6">
        <v>604</v>
      </c>
      <c r="B25008">
        <v>10.062135205500001</v>
      </c>
      <c r="C25008">
        <v>105.685090411</v>
      </c>
      <c r="D25008" s="6">
        <v>7418.6818540223712</v>
      </c>
      <c r="E25008" s="36" t="s">
        <v>9</v>
      </c>
      <c r="F25008" s="36">
        <v>0</v>
      </c>
      <c r="G25008" s="36">
        <f t="shared" si="782"/>
        <v>7418.6818540223712</v>
      </c>
      <c r="H25008" s="31">
        <f t="shared" si="783"/>
        <v>604</v>
      </c>
    </row>
    <row r="25009" spans="1:8">
      <c r="A25009" s="6">
        <v>604</v>
      </c>
      <c r="B25009">
        <v>10.0628860966</v>
      </c>
      <c r="C25009">
        <v>105.684532541</v>
      </c>
      <c r="D25009" s="6">
        <v>7418.68186119866</v>
      </c>
      <c r="E25009" s="36" t="s">
        <v>9</v>
      </c>
      <c r="F25009" s="36">
        <v>0</v>
      </c>
      <c r="G25009" s="36">
        <f t="shared" ref="G25009:G25072" si="784">D25009</f>
        <v>7418.68186119866</v>
      </c>
      <c r="H25009" s="31">
        <f t="shared" ref="H25009:H25072" si="785">A25009</f>
        <v>604</v>
      </c>
    </row>
    <row r="25010" spans="1:8">
      <c r="A25010" s="6">
        <v>604</v>
      </c>
      <c r="B25010">
        <v>10.0621045562</v>
      </c>
      <c r="C25010">
        <v>105.684246239</v>
      </c>
      <c r="D25010" s="6">
        <v>7418.6818672057034</v>
      </c>
      <c r="E25010" s="36" t="s">
        <v>9</v>
      </c>
      <c r="F25010" s="36">
        <v>0</v>
      </c>
      <c r="G25010" s="36">
        <f t="shared" si="784"/>
        <v>7418.6818672057034</v>
      </c>
      <c r="H25010" s="31">
        <f t="shared" si="785"/>
        <v>604</v>
      </c>
    </row>
    <row r="25011" spans="1:8">
      <c r="A25011" s="6">
        <v>604</v>
      </c>
      <c r="B25011">
        <v>10.0611239102999</v>
      </c>
      <c r="C25011">
        <v>105.683981811</v>
      </c>
      <c r="D25011" s="6">
        <v>7418.6844017920321</v>
      </c>
      <c r="E25011" s="36" t="s">
        <v>9</v>
      </c>
      <c r="F25011" s="36">
        <v>0</v>
      </c>
      <c r="G25011" s="36">
        <f t="shared" si="784"/>
        <v>7418.6844017920321</v>
      </c>
      <c r="H25011" s="31">
        <f t="shared" si="785"/>
        <v>604</v>
      </c>
    </row>
    <row r="25012" spans="1:8">
      <c r="A25012" s="6">
        <v>604</v>
      </c>
      <c r="B25012">
        <v>10.0800427823</v>
      </c>
      <c r="C25012">
        <v>105.679754415999</v>
      </c>
      <c r="D25012" s="6">
        <v>7427.5608859778722</v>
      </c>
      <c r="E25012" s="36" t="s">
        <v>9</v>
      </c>
      <c r="F25012" s="36">
        <v>0</v>
      </c>
      <c r="G25012" s="36">
        <f t="shared" si="784"/>
        <v>7427.5608859778722</v>
      </c>
      <c r="H25012" s="31">
        <f t="shared" si="785"/>
        <v>604</v>
      </c>
    </row>
    <row r="25013" spans="1:8">
      <c r="A25013" s="6">
        <v>604</v>
      </c>
      <c r="B25013">
        <v>10.0794387104</v>
      </c>
      <c r="C25013">
        <v>105.677674706999</v>
      </c>
      <c r="D25013" s="6">
        <v>7427.572357815041</v>
      </c>
      <c r="E25013" s="36" t="s">
        <v>9</v>
      </c>
      <c r="F25013" s="36">
        <v>0</v>
      </c>
      <c r="G25013" s="36">
        <f t="shared" si="784"/>
        <v>7427.572357815041</v>
      </c>
      <c r="H25013" s="31">
        <f t="shared" si="785"/>
        <v>604</v>
      </c>
    </row>
    <row r="25014" spans="1:8">
      <c r="A25014" s="6">
        <v>604</v>
      </c>
      <c r="B25014">
        <v>10.0794788276999</v>
      </c>
      <c r="C25014">
        <v>105.68208116300001</v>
      </c>
      <c r="D25014" s="6">
        <v>7427.6103436711883</v>
      </c>
      <c r="E25014" s="36" t="s">
        <v>9</v>
      </c>
      <c r="F25014" s="36">
        <v>0</v>
      </c>
      <c r="G25014" s="36">
        <f t="shared" si="784"/>
        <v>7427.6103436711883</v>
      </c>
      <c r="H25014" s="31">
        <f t="shared" si="785"/>
        <v>604</v>
      </c>
    </row>
    <row r="25015" spans="1:8">
      <c r="A25015" s="6">
        <v>604</v>
      </c>
      <c r="B25015">
        <v>10.0795037458</v>
      </c>
      <c r="C25015">
        <v>105.679658528</v>
      </c>
      <c r="D25015" s="6">
        <v>7427.6103437921365</v>
      </c>
      <c r="E25015" s="36" t="s">
        <v>9</v>
      </c>
      <c r="F25015" s="36">
        <v>0</v>
      </c>
      <c r="G25015" s="36">
        <f t="shared" si="784"/>
        <v>7427.6103437921365</v>
      </c>
      <c r="H25015" s="31">
        <f t="shared" si="785"/>
        <v>604</v>
      </c>
    </row>
    <row r="25016" spans="1:8">
      <c r="A25016" s="6">
        <v>604</v>
      </c>
      <c r="B25016">
        <v>10.0794669042</v>
      </c>
      <c r="C25016">
        <v>105.678657605</v>
      </c>
      <c r="D25016" s="6">
        <v>7427.6103443565198</v>
      </c>
      <c r="E25016" s="36" t="s">
        <v>9</v>
      </c>
      <c r="F25016" s="36">
        <v>0</v>
      </c>
      <c r="G25016" s="36">
        <f t="shared" si="784"/>
        <v>7427.6103443565198</v>
      </c>
      <c r="H25016" s="31">
        <f t="shared" si="785"/>
        <v>604</v>
      </c>
    </row>
    <row r="25017" spans="1:8">
      <c r="A25017" s="6">
        <v>604</v>
      </c>
      <c r="B25017">
        <v>10.0801852573</v>
      </c>
      <c r="C25017">
        <v>105.681839185</v>
      </c>
      <c r="D25017" s="6">
        <v>7427.6103448806689</v>
      </c>
      <c r="E25017" s="36" t="s">
        <v>9</v>
      </c>
      <c r="F25017" s="36">
        <v>0</v>
      </c>
      <c r="G25017" s="36">
        <f t="shared" si="784"/>
        <v>7427.6103448806689</v>
      </c>
      <c r="H25017" s="31">
        <f t="shared" si="785"/>
        <v>604</v>
      </c>
    </row>
    <row r="25018" spans="1:8">
      <c r="A25018" s="6">
        <v>604</v>
      </c>
      <c r="B25018">
        <v>10.080278373100001</v>
      </c>
      <c r="C25018">
        <v>105.683051424</v>
      </c>
      <c r="D25018" s="6">
        <v>7427.6530058608087</v>
      </c>
      <c r="E25018" s="36" t="s">
        <v>9</v>
      </c>
      <c r="F25018" s="36">
        <v>0</v>
      </c>
      <c r="G25018" s="36">
        <f t="shared" si="784"/>
        <v>7427.6530058608087</v>
      </c>
      <c r="H25018" s="31">
        <f t="shared" si="785"/>
        <v>604</v>
      </c>
    </row>
    <row r="25019" spans="1:8">
      <c r="A25019" s="6">
        <v>604</v>
      </c>
      <c r="B25019">
        <v>10.0529686370999</v>
      </c>
      <c r="C25019">
        <v>105.718198597</v>
      </c>
      <c r="D25019" s="6">
        <v>7433.3564430530887</v>
      </c>
      <c r="E25019" s="36" t="s">
        <v>9</v>
      </c>
      <c r="F25019" s="36">
        <v>0</v>
      </c>
      <c r="G25019" s="36">
        <f t="shared" si="784"/>
        <v>7433.3564430530887</v>
      </c>
      <c r="H25019" s="31">
        <f t="shared" si="785"/>
        <v>604</v>
      </c>
    </row>
    <row r="25020" spans="1:8">
      <c r="A25020" s="6">
        <v>604</v>
      </c>
      <c r="B25020">
        <v>10.0537400668</v>
      </c>
      <c r="C25020">
        <v>105.719105791</v>
      </c>
      <c r="D25020" s="6">
        <v>7433.3578294800127</v>
      </c>
      <c r="E25020" s="36" t="s">
        <v>9</v>
      </c>
      <c r="F25020" s="36">
        <v>0</v>
      </c>
      <c r="G25020" s="36">
        <f t="shared" si="784"/>
        <v>7433.3578294800127</v>
      </c>
      <c r="H25020" s="31">
        <f t="shared" si="785"/>
        <v>604</v>
      </c>
    </row>
    <row r="25021" spans="1:8">
      <c r="A25021" s="6">
        <v>604</v>
      </c>
      <c r="B25021">
        <v>10.0529246451999</v>
      </c>
      <c r="C25021">
        <v>105.718942192</v>
      </c>
      <c r="D25021" s="6">
        <v>7433.3586341470564</v>
      </c>
      <c r="E25021" s="36" t="s">
        <v>9</v>
      </c>
      <c r="F25021" s="36">
        <v>0</v>
      </c>
      <c r="G25021" s="36">
        <f t="shared" si="784"/>
        <v>7433.3586341470564</v>
      </c>
      <c r="H25021" s="31">
        <f t="shared" si="785"/>
        <v>604</v>
      </c>
    </row>
    <row r="25022" spans="1:8">
      <c r="A25022" s="6">
        <v>604</v>
      </c>
      <c r="B25022">
        <v>10.0745089639</v>
      </c>
      <c r="C25022">
        <v>105.681994407</v>
      </c>
      <c r="D25022" s="6">
        <v>7435.6042344197886</v>
      </c>
      <c r="E25022" s="36" t="s">
        <v>9</v>
      </c>
      <c r="F25022" s="36">
        <v>0</v>
      </c>
      <c r="G25022" s="36">
        <f t="shared" si="784"/>
        <v>7435.6042344197886</v>
      </c>
      <c r="H25022" s="31">
        <f t="shared" si="785"/>
        <v>604</v>
      </c>
    </row>
    <row r="25023" spans="1:8">
      <c r="A25023" s="6">
        <v>604</v>
      </c>
      <c r="B25023">
        <v>10.075392471000001</v>
      </c>
      <c r="C25023">
        <v>105.683428186</v>
      </c>
      <c r="D25023" s="6">
        <v>7435.85301506216</v>
      </c>
      <c r="E25023" s="36" t="s">
        <v>9</v>
      </c>
      <c r="F25023" s="36">
        <v>0</v>
      </c>
      <c r="G25023" s="36">
        <f t="shared" si="784"/>
        <v>7435.85301506216</v>
      </c>
      <c r="H25023" s="31">
        <f t="shared" si="785"/>
        <v>604</v>
      </c>
    </row>
    <row r="25024" spans="1:8">
      <c r="A25024" s="6">
        <v>604</v>
      </c>
      <c r="B25024">
        <v>10.0746109452</v>
      </c>
      <c r="C25024">
        <v>105.682907091999</v>
      </c>
      <c r="D25024" s="6">
        <v>7435.9122501111642</v>
      </c>
      <c r="E25024" s="36" t="s">
        <v>9</v>
      </c>
      <c r="F25024" s="36">
        <v>0</v>
      </c>
      <c r="G25024" s="36">
        <f t="shared" si="784"/>
        <v>7435.9122501111642</v>
      </c>
      <c r="H25024" s="31">
        <f t="shared" si="785"/>
        <v>604</v>
      </c>
    </row>
    <row r="25025" spans="1:8">
      <c r="A25025" s="6">
        <v>604</v>
      </c>
      <c r="B25025">
        <v>10.0753728663</v>
      </c>
      <c r="C25025">
        <v>105.682247215999</v>
      </c>
      <c r="D25025" s="6">
        <v>7435.9227342869635</v>
      </c>
      <c r="E25025" s="36" t="s">
        <v>9</v>
      </c>
      <c r="F25025" s="36">
        <v>0</v>
      </c>
      <c r="G25025" s="36">
        <f t="shared" si="784"/>
        <v>7435.9227342869635</v>
      </c>
      <c r="H25025" s="31">
        <f t="shared" si="785"/>
        <v>604</v>
      </c>
    </row>
    <row r="25026" spans="1:8">
      <c r="A25026" s="6">
        <v>604</v>
      </c>
      <c r="B25026">
        <v>10.073235024300001</v>
      </c>
      <c r="C25026">
        <v>105.679636356</v>
      </c>
      <c r="D25026" s="6">
        <v>7435.9237016290681</v>
      </c>
      <c r="E25026" s="36" t="s">
        <v>9</v>
      </c>
      <c r="F25026" s="36">
        <v>0</v>
      </c>
      <c r="G25026" s="36">
        <f t="shared" si="784"/>
        <v>7435.9237016290681</v>
      </c>
      <c r="H25026" s="31">
        <f t="shared" si="785"/>
        <v>604</v>
      </c>
    </row>
    <row r="25027" spans="1:8">
      <c r="A25027" s="6">
        <v>604</v>
      </c>
      <c r="B25027">
        <v>10.0737864200999</v>
      </c>
      <c r="C25027">
        <v>105.68172151900001</v>
      </c>
      <c r="D25027" s="6">
        <v>7435.9240408075757</v>
      </c>
      <c r="E25027" s="36" t="s">
        <v>9</v>
      </c>
      <c r="F25027" s="36">
        <v>0</v>
      </c>
      <c r="G25027" s="36">
        <f t="shared" si="784"/>
        <v>7435.9240408075757</v>
      </c>
      <c r="H25027" s="31">
        <f t="shared" si="785"/>
        <v>604</v>
      </c>
    </row>
    <row r="25028" spans="1:8">
      <c r="A25028" s="6">
        <v>604</v>
      </c>
      <c r="B25028">
        <v>10.0730104630999</v>
      </c>
      <c r="C25028">
        <v>105.678773492</v>
      </c>
      <c r="D25028" s="6">
        <v>7435.9241633682159</v>
      </c>
      <c r="E25028" s="36" t="s">
        <v>9</v>
      </c>
      <c r="F25028" s="36">
        <v>0</v>
      </c>
      <c r="G25028" s="36">
        <f t="shared" si="784"/>
        <v>7435.9241633682159</v>
      </c>
      <c r="H25028" s="31">
        <f t="shared" si="785"/>
        <v>604</v>
      </c>
    </row>
    <row r="25029" spans="1:8">
      <c r="A25029" s="6">
        <v>604</v>
      </c>
      <c r="B25029">
        <v>10.0738406762</v>
      </c>
      <c r="C25029">
        <v>105.679520259</v>
      </c>
      <c r="D25029" s="6">
        <v>7435.9241852598043</v>
      </c>
      <c r="E25029" s="36" t="s">
        <v>9</v>
      </c>
      <c r="F25029" s="36">
        <v>0</v>
      </c>
      <c r="G25029" s="36">
        <f t="shared" si="784"/>
        <v>7435.9241852598043</v>
      </c>
      <c r="H25029" s="31">
        <f t="shared" si="785"/>
        <v>604</v>
      </c>
    </row>
    <row r="25030" spans="1:8">
      <c r="A25030" s="6">
        <v>604</v>
      </c>
      <c r="B25030">
        <v>10.0745579287999</v>
      </c>
      <c r="C25030">
        <v>105.667926014</v>
      </c>
      <c r="D25030" s="6">
        <v>7439.7807014590717</v>
      </c>
      <c r="E25030" s="36" t="s">
        <v>9</v>
      </c>
      <c r="F25030" s="36">
        <v>0</v>
      </c>
      <c r="G25030" s="36">
        <f t="shared" si="784"/>
        <v>7439.7807014590717</v>
      </c>
      <c r="H25030" s="31">
        <f t="shared" si="785"/>
        <v>604</v>
      </c>
    </row>
    <row r="25031" spans="1:8">
      <c r="A25031" s="6">
        <v>604</v>
      </c>
      <c r="B25031">
        <v>10.076480629000001</v>
      </c>
      <c r="C25031">
        <v>105.667073409</v>
      </c>
      <c r="D25031" s="6">
        <v>7439.8356546263885</v>
      </c>
      <c r="E25031" s="36" t="s">
        <v>9</v>
      </c>
      <c r="F25031" s="36">
        <v>0</v>
      </c>
      <c r="G25031" s="36">
        <f t="shared" si="784"/>
        <v>7439.8356546263885</v>
      </c>
      <c r="H25031" s="31">
        <f t="shared" si="785"/>
        <v>604</v>
      </c>
    </row>
    <row r="25032" spans="1:8">
      <c r="A25032" s="6">
        <v>604</v>
      </c>
      <c r="B25032">
        <v>10.0766773148</v>
      </c>
      <c r="C25032">
        <v>105.667682884</v>
      </c>
      <c r="D25032" s="6">
        <v>7439.8398970790686</v>
      </c>
      <c r="E25032" s="36" t="s">
        <v>9</v>
      </c>
      <c r="F25032" s="36">
        <v>0</v>
      </c>
      <c r="G25032" s="36">
        <f t="shared" si="784"/>
        <v>7439.8398970790686</v>
      </c>
      <c r="H25032" s="31">
        <f t="shared" si="785"/>
        <v>604</v>
      </c>
    </row>
    <row r="25033" spans="1:8">
      <c r="A25033" s="6">
        <v>604</v>
      </c>
      <c r="B25033">
        <v>10.0741270774</v>
      </c>
      <c r="C25033">
        <v>105.670270781</v>
      </c>
      <c r="D25033" s="6">
        <v>7439.8420380602074</v>
      </c>
      <c r="E25033" s="36" t="s">
        <v>9</v>
      </c>
      <c r="F25033" s="36">
        <v>0</v>
      </c>
      <c r="G25033" s="36">
        <f t="shared" si="784"/>
        <v>7439.8420380602074</v>
      </c>
      <c r="H25033" s="31">
        <f t="shared" si="785"/>
        <v>604</v>
      </c>
    </row>
    <row r="25034" spans="1:8">
      <c r="A25034" s="6">
        <v>604</v>
      </c>
      <c r="B25034">
        <v>10.074676829</v>
      </c>
      <c r="C25034">
        <v>105.669074878999</v>
      </c>
      <c r="D25034" s="6">
        <v>7439.8427544755277</v>
      </c>
      <c r="E25034" s="36" t="s">
        <v>9</v>
      </c>
      <c r="F25034" s="36">
        <v>0</v>
      </c>
      <c r="G25034" s="36">
        <f t="shared" si="784"/>
        <v>7439.8427544755277</v>
      </c>
      <c r="H25034" s="31">
        <f t="shared" si="785"/>
        <v>604</v>
      </c>
    </row>
    <row r="25035" spans="1:8">
      <c r="A25035" s="6">
        <v>604</v>
      </c>
      <c r="B25035">
        <v>10.0763925025999</v>
      </c>
      <c r="C25035">
        <v>105.669043446</v>
      </c>
      <c r="D25035" s="6">
        <v>7439.8427547577803</v>
      </c>
      <c r="E25035" s="36" t="s">
        <v>9</v>
      </c>
      <c r="F25035" s="36">
        <v>0</v>
      </c>
      <c r="G25035" s="36">
        <f t="shared" si="784"/>
        <v>7439.8427547577803</v>
      </c>
      <c r="H25035" s="31">
        <f t="shared" si="785"/>
        <v>604</v>
      </c>
    </row>
    <row r="25036" spans="1:8">
      <c r="A25036" s="6">
        <v>604</v>
      </c>
      <c r="B25036">
        <v>10.073775442100001</v>
      </c>
      <c r="C25036">
        <v>105.66909512300001</v>
      </c>
      <c r="D25036" s="6">
        <v>7439.8427548384125</v>
      </c>
      <c r="E25036" s="36" t="s">
        <v>9</v>
      </c>
      <c r="F25036" s="36">
        <v>0</v>
      </c>
      <c r="G25036" s="36">
        <f t="shared" si="784"/>
        <v>7439.8427548384125</v>
      </c>
      <c r="H25036" s="31">
        <f t="shared" si="785"/>
        <v>604</v>
      </c>
    </row>
    <row r="25037" spans="1:8">
      <c r="A25037" s="6">
        <v>604</v>
      </c>
      <c r="B25037">
        <v>10.0755311585</v>
      </c>
      <c r="C25037">
        <v>105.669074878999</v>
      </c>
      <c r="D25037" s="6">
        <v>7439.842754999635</v>
      </c>
      <c r="E25037" s="36" t="s">
        <v>9</v>
      </c>
      <c r="F25037" s="36">
        <v>0</v>
      </c>
      <c r="G25037" s="36">
        <f t="shared" si="784"/>
        <v>7439.842754999635</v>
      </c>
      <c r="H25037" s="31">
        <f t="shared" si="785"/>
        <v>604</v>
      </c>
    </row>
    <row r="25038" spans="1:8">
      <c r="A25038" s="6">
        <v>604</v>
      </c>
      <c r="B25038">
        <v>10.075224134000001</v>
      </c>
      <c r="C25038">
        <v>105.66718040000001</v>
      </c>
      <c r="D25038" s="6">
        <v>7439.8427550802671</v>
      </c>
      <c r="E25038" s="36" t="s">
        <v>9</v>
      </c>
      <c r="F25038" s="36">
        <v>0</v>
      </c>
      <c r="G25038" s="36">
        <f t="shared" si="784"/>
        <v>7439.8427550802671</v>
      </c>
      <c r="H25038" s="31">
        <f t="shared" si="785"/>
        <v>604</v>
      </c>
    </row>
    <row r="25039" spans="1:8">
      <c r="A25039" s="6">
        <v>604</v>
      </c>
      <c r="B25039">
        <v>10.0763354479</v>
      </c>
      <c r="C25039">
        <v>105.666427877</v>
      </c>
      <c r="D25039" s="6">
        <v>7439.8427550802671</v>
      </c>
      <c r="E25039" s="36" t="s">
        <v>9</v>
      </c>
      <c r="F25039" s="36">
        <v>0</v>
      </c>
      <c r="G25039" s="36">
        <f t="shared" si="784"/>
        <v>7439.8427550802671</v>
      </c>
      <c r="H25039" s="31">
        <f t="shared" si="785"/>
        <v>604</v>
      </c>
    </row>
    <row r="25040" spans="1:8">
      <c r="A25040" s="6">
        <v>604</v>
      </c>
      <c r="B25040">
        <v>10.0742332963999</v>
      </c>
      <c r="C25040">
        <v>105.66726668</v>
      </c>
      <c r="D25040" s="6">
        <v>7439.8505127253447</v>
      </c>
      <c r="E25040" s="36" t="s">
        <v>9</v>
      </c>
      <c r="F25040" s="36">
        <v>0</v>
      </c>
      <c r="G25040" s="36">
        <f t="shared" si="784"/>
        <v>7439.8505127253447</v>
      </c>
      <c r="H25040" s="31">
        <f t="shared" si="785"/>
        <v>604</v>
      </c>
    </row>
    <row r="25041" spans="1:8">
      <c r="A25041" s="6">
        <v>604</v>
      </c>
      <c r="B25041">
        <v>10.0751426511</v>
      </c>
      <c r="C25041">
        <v>105.666449387</v>
      </c>
      <c r="D25041" s="6">
        <v>7439.8552208681403</v>
      </c>
      <c r="E25041" s="36" t="s">
        <v>9</v>
      </c>
      <c r="F25041" s="36">
        <v>0</v>
      </c>
      <c r="G25041" s="36">
        <f t="shared" si="784"/>
        <v>7439.8552208681403</v>
      </c>
      <c r="H25041" s="31">
        <f t="shared" si="785"/>
        <v>604</v>
      </c>
    </row>
    <row r="25042" spans="1:8">
      <c r="A25042" s="6">
        <v>604</v>
      </c>
      <c r="B25042">
        <v>10.0728597490999</v>
      </c>
      <c r="C25042">
        <v>105.66899726</v>
      </c>
      <c r="D25042" s="6">
        <v>7439.8569684860677</v>
      </c>
      <c r="E25042" s="36" t="s">
        <v>9</v>
      </c>
      <c r="F25042" s="36">
        <v>0</v>
      </c>
      <c r="G25042" s="36">
        <f t="shared" si="784"/>
        <v>7439.8569684860677</v>
      </c>
      <c r="H25042" s="31">
        <f t="shared" si="785"/>
        <v>604</v>
      </c>
    </row>
    <row r="25043" spans="1:8">
      <c r="A25043" s="6">
        <v>604</v>
      </c>
      <c r="B25043">
        <v>10.0733047612999</v>
      </c>
      <c r="C25043">
        <v>105.66821154100001</v>
      </c>
      <c r="D25043" s="6">
        <v>7439.9048097900359</v>
      </c>
      <c r="E25043" s="36" t="s">
        <v>9</v>
      </c>
      <c r="F25043" s="36">
        <v>0</v>
      </c>
      <c r="G25043" s="36">
        <f t="shared" si="784"/>
        <v>7439.9048097900359</v>
      </c>
      <c r="H25043" s="31">
        <f t="shared" si="785"/>
        <v>604</v>
      </c>
    </row>
    <row r="25044" spans="1:8">
      <c r="A25044" s="6">
        <v>604</v>
      </c>
      <c r="B25044">
        <v>10.0556982963999</v>
      </c>
      <c r="C25044">
        <v>105.723335809999</v>
      </c>
      <c r="D25044" s="6">
        <v>7440.4834875118368</v>
      </c>
      <c r="E25044" s="36" t="s">
        <v>9</v>
      </c>
      <c r="F25044" s="36">
        <v>0</v>
      </c>
      <c r="G25044" s="36">
        <f t="shared" si="784"/>
        <v>7440.4834875118368</v>
      </c>
      <c r="H25044" s="31">
        <f t="shared" si="785"/>
        <v>604</v>
      </c>
    </row>
    <row r="25045" spans="1:8">
      <c r="A25045" s="6">
        <v>604</v>
      </c>
      <c r="B25045">
        <v>10.0556029181</v>
      </c>
      <c r="C25045">
        <v>105.72256972700001</v>
      </c>
      <c r="D25045" s="6">
        <v>7440.4937295900563</v>
      </c>
      <c r="E25045" s="36" t="s">
        <v>9</v>
      </c>
      <c r="F25045" s="36">
        <v>0</v>
      </c>
      <c r="G25045" s="36">
        <f t="shared" si="784"/>
        <v>7440.4937295900563</v>
      </c>
      <c r="H25045" s="31">
        <f t="shared" si="785"/>
        <v>604</v>
      </c>
    </row>
    <row r="25046" spans="1:8">
      <c r="A25046" s="6">
        <v>604</v>
      </c>
      <c r="B25046">
        <v>10.0673648884</v>
      </c>
      <c r="C25046">
        <v>105.69825114</v>
      </c>
      <c r="D25046" s="6">
        <v>7447.8605797851524</v>
      </c>
      <c r="E25046" s="36" t="s">
        <v>9</v>
      </c>
      <c r="F25046" s="36">
        <v>0</v>
      </c>
      <c r="G25046" s="36">
        <f t="shared" si="784"/>
        <v>7447.8605797851524</v>
      </c>
      <c r="H25046" s="31">
        <f t="shared" si="785"/>
        <v>604</v>
      </c>
    </row>
    <row r="25047" spans="1:8">
      <c r="A25047" s="6">
        <v>604</v>
      </c>
      <c r="B25047">
        <v>10.0674337579</v>
      </c>
      <c r="C25047">
        <v>105.697757620999</v>
      </c>
      <c r="D25047" s="6">
        <v>7447.8605925250076</v>
      </c>
      <c r="E25047" s="36" t="s">
        <v>9</v>
      </c>
      <c r="F25047" s="36">
        <v>0</v>
      </c>
      <c r="G25047" s="36">
        <f t="shared" si="784"/>
        <v>7447.8605925250076</v>
      </c>
      <c r="H25047" s="31">
        <f t="shared" si="785"/>
        <v>604</v>
      </c>
    </row>
    <row r="25048" spans="1:8">
      <c r="A25048" s="6">
        <v>604</v>
      </c>
      <c r="B25048">
        <v>10.069974608700001</v>
      </c>
      <c r="C25048">
        <v>105.675631305</v>
      </c>
      <c r="D25048" s="6">
        <v>7448.5668861906397</v>
      </c>
      <c r="E25048" s="36" t="s">
        <v>9</v>
      </c>
      <c r="F25048" s="36">
        <v>0</v>
      </c>
      <c r="G25048" s="36">
        <f t="shared" si="784"/>
        <v>7448.5668861906397</v>
      </c>
      <c r="H25048" s="31">
        <f t="shared" si="785"/>
        <v>604</v>
      </c>
    </row>
    <row r="25049" spans="1:8">
      <c r="A25049" s="6">
        <v>604</v>
      </c>
      <c r="B25049">
        <v>10.0706853268</v>
      </c>
      <c r="C25049">
        <v>105.676103164</v>
      </c>
      <c r="D25049" s="6">
        <v>7448.5989320082954</v>
      </c>
      <c r="E25049" s="36" t="s">
        <v>9</v>
      </c>
      <c r="F25049" s="36">
        <v>0</v>
      </c>
      <c r="G25049" s="36">
        <f t="shared" si="784"/>
        <v>7448.5989320082954</v>
      </c>
      <c r="H25049" s="31">
        <f t="shared" si="785"/>
        <v>604</v>
      </c>
    </row>
    <row r="25050" spans="1:8">
      <c r="A25050" s="6">
        <v>604</v>
      </c>
      <c r="B25050">
        <v>10.0723123342999</v>
      </c>
      <c r="C25050">
        <v>105.674210958</v>
      </c>
      <c r="D25050" s="6">
        <v>7448.6014787700151</v>
      </c>
      <c r="E25050" s="36" t="s">
        <v>9</v>
      </c>
      <c r="F25050" s="36">
        <v>0</v>
      </c>
      <c r="G25050" s="36">
        <f t="shared" si="784"/>
        <v>7448.6014787700151</v>
      </c>
      <c r="H25050" s="31">
        <f t="shared" si="785"/>
        <v>604</v>
      </c>
    </row>
    <row r="25051" spans="1:8">
      <c r="A25051" s="6">
        <v>604</v>
      </c>
      <c r="B25051">
        <v>10.0707204334</v>
      </c>
      <c r="C25051">
        <v>105.674032315999</v>
      </c>
      <c r="D25051" s="6">
        <v>7448.6014788910043</v>
      </c>
      <c r="E25051" s="36" t="s">
        <v>9</v>
      </c>
      <c r="F25051" s="36">
        <v>0</v>
      </c>
      <c r="G25051" s="36">
        <f t="shared" si="784"/>
        <v>7448.6014788910043</v>
      </c>
      <c r="H25051" s="31">
        <f t="shared" si="785"/>
        <v>604</v>
      </c>
    </row>
    <row r="25052" spans="1:8">
      <c r="A25052" s="6">
        <v>604</v>
      </c>
      <c r="B25052">
        <v>10.070660922</v>
      </c>
      <c r="C25052">
        <v>105.675093784</v>
      </c>
      <c r="D25052" s="6">
        <v>7448.6014788910043</v>
      </c>
      <c r="E25052" s="36" t="s">
        <v>9</v>
      </c>
      <c r="F25052" s="36">
        <v>0</v>
      </c>
      <c r="G25052" s="36">
        <f t="shared" si="784"/>
        <v>7448.6014788910043</v>
      </c>
      <c r="H25052" s="31">
        <f t="shared" si="785"/>
        <v>604</v>
      </c>
    </row>
    <row r="25053" spans="1:8">
      <c r="A25053" s="6">
        <v>604</v>
      </c>
      <c r="B25053">
        <v>10.0714905936</v>
      </c>
      <c r="C25053">
        <v>105.675198821</v>
      </c>
      <c r="D25053" s="6">
        <v>7448.6014790522686</v>
      </c>
      <c r="E25053" s="36" t="s">
        <v>9</v>
      </c>
      <c r="F25053" s="36">
        <v>0</v>
      </c>
      <c r="G25053" s="36">
        <f t="shared" si="784"/>
        <v>7448.6014790522686</v>
      </c>
      <c r="H25053" s="31">
        <f t="shared" si="785"/>
        <v>604</v>
      </c>
    </row>
    <row r="25054" spans="1:8">
      <c r="A25054" s="6">
        <v>604</v>
      </c>
      <c r="B25054">
        <v>10.0714726149999</v>
      </c>
      <c r="C25054">
        <v>105.674189704</v>
      </c>
      <c r="D25054" s="6">
        <v>7448.6014794151124</v>
      </c>
      <c r="E25054" s="36" t="s">
        <v>9</v>
      </c>
      <c r="F25054" s="36">
        <v>0</v>
      </c>
      <c r="G25054" s="36">
        <f t="shared" si="784"/>
        <v>7448.6014794151124</v>
      </c>
      <c r="H25054" s="31">
        <f t="shared" si="785"/>
        <v>604</v>
      </c>
    </row>
    <row r="25055" spans="1:8">
      <c r="A25055" s="6">
        <v>604</v>
      </c>
      <c r="B25055">
        <v>10.0723031667999</v>
      </c>
      <c r="C25055">
        <v>105.675242166999</v>
      </c>
      <c r="D25055" s="6">
        <v>7448.6014832854489</v>
      </c>
      <c r="E25055" s="36" t="s">
        <v>9</v>
      </c>
      <c r="F25055" s="36">
        <v>0</v>
      </c>
      <c r="G25055" s="36">
        <f t="shared" si="784"/>
        <v>7448.6014832854489</v>
      </c>
      <c r="H25055" s="31">
        <f t="shared" si="785"/>
        <v>604</v>
      </c>
    </row>
    <row r="25056" spans="1:8">
      <c r="A25056" s="6">
        <v>604</v>
      </c>
      <c r="B25056">
        <v>10.0731152851</v>
      </c>
      <c r="C25056">
        <v>105.67490908000001</v>
      </c>
      <c r="D25056" s="6">
        <v>7448.6136214654234</v>
      </c>
      <c r="E25056" s="36" t="s">
        <v>9</v>
      </c>
      <c r="F25056" s="36">
        <v>0</v>
      </c>
      <c r="G25056" s="36">
        <f t="shared" si="784"/>
        <v>7448.6136214654234</v>
      </c>
      <c r="H25056" s="31">
        <f t="shared" si="785"/>
        <v>604</v>
      </c>
    </row>
    <row r="25057" spans="1:8">
      <c r="A25057" s="6">
        <v>604</v>
      </c>
      <c r="B25057">
        <v>10.0714430961999</v>
      </c>
      <c r="C25057">
        <v>105.676231282</v>
      </c>
      <c r="D25057" s="6">
        <v>7448.6264704971918</v>
      </c>
      <c r="E25057" s="36" t="s">
        <v>9</v>
      </c>
      <c r="F25057" s="36">
        <v>0</v>
      </c>
      <c r="G25057" s="36">
        <f t="shared" si="784"/>
        <v>7448.6264704971918</v>
      </c>
      <c r="H25057" s="31">
        <f t="shared" si="785"/>
        <v>604</v>
      </c>
    </row>
    <row r="25058" spans="1:8">
      <c r="A25058" s="6">
        <v>604</v>
      </c>
      <c r="B25058">
        <v>10.0480129865</v>
      </c>
      <c r="C25058">
        <v>105.730366516</v>
      </c>
      <c r="D25058" s="6">
        <v>7449.7779458925079</v>
      </c>
      <c r="E25058" s="36" t="s">
        <v>9</v>
      </c>
      <c r="F25058" s="36">
        <v>0</v>
      </c>
      <c r="G25058" s="36">
        <f t="shared" si="784"/>
        <v>7449.7779458925079</v>
      </c>
      <c r="H25058" s="31">
        <f t="shared" si="785"/>
        <v>604</v>
      </c>
    </row>
    <row r="25059" spans="1:8">
      <c r="A25059" s="6">
        <v>604</v>
      </c>
      <c r="B25059">
        <v>10.0486342277999</v>
      </c>
      <c r="C25059">
        <v>105.730281084</v>
      </c>
      <c r="D25059" s="6">
        <v>7449.7779494000006</v>
      </c>
      <c r="E25059" s="36" t="s">
        <v>9</v>
      </c>
      <c r="F25059" s="36">
        <v>0</v>
      </c>
      <c r="G25059" s="36">
        <f t="shared" si="784"/>
        <v>7449.7779494000006</v>
      </c>
      <c r="H25059" s="31">
        <f t="shared" si="785"/>
        <v>604</v>
      </c>
    </row>
    <row r="25060" spans="1:8">
      <c r="A25060" s="6">
        <v>604</v>
      </c>
      <c r="B25060">
        <v>10.048050461200001</v>
      </c>
      <c r="C25060">
        <v>105.728324423999</v>
      </c>
      <c r="D25060" s="6">
        <v>7449.7785601470841</v>
      </c>
      <c r="E25060" s="36" t="s">
        <v>9</v>
      </c>
      <c r="F25060" s="36">
        <v>0</v>
      </c>
      <c r="G25060" s="36">
        <f t="shared" si="784"/>
        <v>7449.7785601470841</v>
      </c>
      <c r="H25060" s="31">
        <f t="shared" si="785"/>
        <v>604</v>
      </c>
    </row>
    <row r="25061" spans="1:8">
      <c r="A25061" s="6">
        <v>604</v>
      </c>
      <c r="B25061">
        <v>10.048561274500001</v>
      </c>
      <c r="C25061">
        <v>105.729150786999</v>
      </c>
      <c r="D25061" s="6">
        <v>7449.7919150236639</v>
      </c>
      <c r="E25061" s="36" t="s">
        <v>9</v>
      </c>
      <c r="F25061" s="36">
        <v>0</v>
      </c>
      <c r="G25061" s="36">
        <f t="shared" si="784"/>
        <v>7449.7919150236639</v>
      </c>
      <c r="H25061" s="31">
        <f t="shared" si="785"/>
        <v>604</v>
      </c>
    </row>
    <row r="25062" spans="1:8">
      <c r="A25062" s="6">
        <v>604</v>
      </c>
      <c r="B25062">
        <v>10.064529599</v>
      </c>
      <c r="C25062">
        <v>105.67765763200001</v>
      </c>
      <c r="D25062" s="6">
        <v>7450.8237320874632</v>
      </c>
      <c r="E25062" s="36" t="s">
        <v>9</v>
      </c>
      <c r="F25062" s="36">
        <v>0</v>
      </c>
      <c r="G25062" s="36">
        <f t="shared" si="784"/>
        <v>7450.8237320874632</v>
      </c>
      <c r="H25062" s="31">
        <f t="shared" si="785"/>
        <v>604</v>
      </c>
    </row>
    <row r="25063" spans="1:8">
      <c r="A25063" s="6">
        <v>604</v>
      </c>
      <c r="B25063">
        <v>10.063892252700001</v>
      </c>
      <c r="C25063">
        <v>105.677493813</v>
      </c>
      <c r="D25063" s="6">
        <v>7450.8851879030526</v>
      </c>
      <c r="E25063" s="36" t="s">
        <v>9</v>
      </c>
      <c r="F25063" s="36">
        <v>0</v>
      </c>
      <c r="G25063" s="36">
        <f t="shared" si="784"/>
        <v>7450.8851879030526</v>
      </c>
      <c r="H25063" s="31">
        <f t="shared" si="785"/>
        <v>604</v>
      </c>
    </row>
    <row r="25064" spans="1:8">
      <c r="A25064" s="6">
        <v>604</v>
      </c>
      <c r="B25064">
        <v>10.081787176200001</v>
      </c>
      <c r="C25064">
        <v>105.667488005</v>
      </c>
      <c r="D25064" s="6">
        <v>7453.5034596442192</v>
      </c>
      <c r="E25064" s="36" t="s">
        <v>9</v>
      </c>
      <c r="F25064" s="36">
        <v>0</v>
      </c>
      <c r="G25064" s="36">
        <f t="shared" si="784"/>
        <v>7453.5034596442192</v>
      </c>
      <c r="H25064" s="31">
        <f t="shared" si="785"/>
        <v>604</v>
      </c>
    </row>
    <row r="25065" spans="1:8">
      <c r="A25065" s="6">
        <v>604</v>
      </c>
      <c r="B25065">
        <v>10.078161329</v>
      </c>
      <c r="C25065">
        <v>105.667699152</v>
      </c>
      <c r="D25065" s="6">
        <v>7453.6120763506042</v>
      </c>
      <c r="E25065" s="36" t="s">
        <v>9</v>
      </c>
      <c r="F25065" s="36">
        <v>0</v>
      </c>
      <c r="G25065" s="36">
        <f t="shared" si="784"/>
        <v>7453.6120763506042</v>
      </c>
      <c r="H25065" s="31">
        <f t="shared" si="785"/>
        <v>604</v>
      </c>
    </row>
    <row r="25066" spans="1:8">
      <c r="A25066" s="6">
        <v>604</v>
      </c>
      <c r="B25066">
        <v>10.0794906452</v>
      </c>
      <c r="C25066">
        <v>105.667043338</v>
      </c>
      <c r="D25066" s="6">
        <v>7453.6123635617878</v>
      </c>
      <c r="E25066" s="36" t="s">
        <v>9</v>
      </c>
      <c r="F25066" s="36">
        <v>0</v>
      </c>
      <c r="G25066" s="36">
        <f t="shared" si="784"/>
        <v>7453.6123635617878</v>
      </c>
      <c r="H25066" s="31">
        <f t="shared" si="785"/>
        <v>604</v>
      </c>
    </row>
    <row r="25067" spans="1:8">
      <c r="A25067" s="6">
        <v>604</v>
      </c>
      <c r="B25067">
        <v>10.0787459266</v>
      </c>
      <c r="C25067">
        <v>105.667790696</v>
      </c>
      <c r="D25067" s="6">
        <v>7453.6123908557202</v>
      </c>
      <c r="E25067" s="36" t="s">
        <v>9</v>
      </c>
      <c r="F25067" s="36">
        <v>0</v>
      </c>
      <c r="G25067" s="36">
        <f t="shared" si="784"/>
        <v>7453.6123908557202</v>
      </c>
      <c r="H25067" s="31">
        <f t="shared" si="785"/>
        <v>604</v>
      </c>
    </row>
    <row r="25068" spans="1:8">
      <c r="A25068" s="6">
        <v>604</v>
      </c>
      <c r="B25068">
        <v>10.0803048434</v>
      </c>
      <c r="C25068">
        <v>105.667506493</v>
      </c>
      <c r="D25068" s="6">
        <v>7453.6131998768515</v>
      </c>
      <c r="E25068" s="36" t="s">
        <v>9</v>
      </c>
      <c r="F25068" s="36">
        <v>0</v>
      </c>
      <c r="G25068" s="36">
        <f t="shared" si="784"/>
        <v>7453.6131998768515</v>
      </c>
      <c r="H25068" s="31">
        <f t="shared" si="785"/>
        <v>604</v>
      </c>
    </row>
    <row r="25069" spans="1:8">
      <c r="A25069" s="6">
        <v>604</v>
      </c>
      <c r="B25069">
        <v>10.079518306600001</v>
      </c>
      <c r="C25069">
        <v>105.66794705300001</v>
      </c>
      <c r="D25069" s="6">
        <v>7453.6153533157167</v>
      </c>
      <c r="E25069" s="36" t="s">
        <v>9</v>
      </c>
      <c r="F25069" s="36">
        <v>0</v>
      </c>
      <c r="G25069" s="36">
        <f t="shared" si="784"/>
        <v>7453.6153533157167</v>
      </c>
      <c r="H25069" s="31">
        <f t="shared" si="785"/>
        <v>604</v>
      </c>
    </row>
    <row r="25070" spans="1:8">
      <c r="A25070" s="6">
        <v>604</v>
      </c>
      <c r="B25070">
        <v>10.0809411385</v>
      </c>
      <c r="C25070">
        <v>105.667505197</v>
      </c>
      <c r="D25070" s="6">
        <v>7453.6501664639281</v>
      </c>
      <c r="E25070" s="36" t="s">
        <v>9</v>
      </c>
      <c r="F25070" s="36">
        <v>0</v>
      </c>
      <c r="G25070" s="36">
        <f t="shared" si="784"/>
        <v>7453.6501664639281</v>
      </c>
      <c r="H25070" s="31">
        <f t="shared" si="785"/>
        <v>604</v>
      </c>
    </row>
    <row r="25071" spans="1:8">
      <c r="A25071" s="6">
        <v>604</v>
      </c>
      <c r="B25071">
        <v>10.078169430100001</v>
      </c>
      <c r="C25071">
        <v>105.666675825</v>
      </c>
      <c r="D25071" s="6">
        <v>7453.6798993929806</v>
      </c>
      <c r="E25071" s="36" t="s">
        <v>9</v>
      </c>
      <c r="F25071" s="36">
        <v>0</v>
      </c>
      <c r="G25071" s="36">
        <f t="shared" si="784"/>
        <v>7453.6798993929806</v>
      </c>
      <c r="H25071" s="31">
        <f t="shared" si="785"/>
        <v>604</v>
      </c>
    </row>
    <row r="25072" spans="1:8">
      <c r="A25072" s="6">
        <v>604</v>
      </c>
      <c r="B25072">
        <v>10.0546853066</v>
      </c>
      <c r="C25072">
        <v>105.73858705400001</v>
      </c>
      <c r="D25072" s="6">
        <v>7468.4379194022722</v>
      </c>
      <c r="E25072" s="36" t="s">
        <v>9</v>
      </c>
      <c r="F25072" s="36">
        <v>0</v>
      </c>
      <c r="G25072" s="36">
        <f t="shared" si="784"/>
        <v>7468.4379194022722</v>
      </c>
      <c r="H25072" s="31">
        <f t="shared" si="785"/>
        <v>604</v>
      </c>
    </row>
    <row r="25073" spans="1:8">
      <c r="A25073" s="6">
        <v>604</v>
      </c>
      <c r="B25073">
        <v>10.0567417468</v>
      </c>
      <c r="C25073">
        <v>105.737947125999</v>
      </c>
      <c r="D25073" s="6">
        <v>7468.4628134034238</v>
      </c>
      <c r="E25073" s="36" t="s">
        <v>9</v>
      </c>
      <c r="F25073" s="36">
        <v>0</v>
      </c>
      <c r="G25073" s="36">
        <f t="shared" ref="G25073:G25136" si="786">D25073</f>
        <v>7468.4628134034238</v>
      </c>
      <c r="H25073" s="31">
        <f t="shared" ref="H25073:H25136" si="787">A25073</f>
        <v>604</v>
      </c>
    </row>
    <row r="25074" spans="1:8">
      <c r="A25074" s="6">
        <v>604</v>
      </c>
      <c r="B25074">
        <v>10.0556372728</v>
      </c>
      <c r="C25074">
        <v>105.73921079</v>
      </c>
      <c r="D25074" s="6">
        <v>7468.4635743679246</v>
      </c>
      <c r="E25074" s="36" t="s">
        <v>9</v>
      </c>
      <c r="F25074" s="36">
        <v>0</v>
      </c>
      <c r="G25074" s="36">
        <f t="shared" si="786"/>
        <v>7468.4635743679246</v>
      </c>
      <c r="H25074" s="31">
        <f t="shared" si="787"/>
        <v>604</v>
      </c>
    </row>
    <row r="25075" spans="1:8">
      <c r="A25075" s="6">
        <v>604</v>
      </c>
      <c r="B25075">
        <v>10.052141793900001</v>
      </c>
      <c r="C25075">
        <v>105.73926366000001</v>
      </c>
      <c r="D25075" s="6">
        <v>7468.4635813829082</v>
      </c>
      <c r="E25075" s="36" t="s">
        <v>9</v>
      </c>
      <c r="F25075" s="36">
        <v>0</v>
      </c>
      <c r="G25075" s="36">
        <f t="shared" si="786"/>
        <v>7468.4635813829082</v>
      </c>
      <c r="H25075" s="31">
        <f t="shared" si="787"/>
        <v>604</v>
      </c>
    </row>
    <row r="25076" spans="1:8">
      <c r="A25076" s="6">
        <v>604</v>
      </c>
      <c r="B25076">
        <v>10.053282852900001</v>
      </c>
      <c r="C25076">
        <v>105.739094006</v>
      </c>
      <c r="D25076" s="6">
        <v>7468.4635976302152</v>
      </c>
      <c r="E25076" s="36" t="s">
        <v>9</v>
      </c>
      <c r="F25076" s="36">
        <v>0</v>
      </c>
      <c r="G25076" s="36">
        <f t="shared" si="786"/>
        <v>7468.4635976302152</v>
      </c>
      <c r="H25076" s="31">
        <f t="shared" si="787"/>
        <v>604</v>
      </c>
    </row>
    <row r="25077" spans="1:8">
      <c r="A25077" s="6">
        <v>604</v>
      </c>
      <c r="B25077">
        <v>10.0543770197</v>
      </c>
      <c r="C25077">
        <v>105.739214342</v>
      </c>
      <c r="D25077" s="6">
        <v>7468.463599847636</v>
      </c>
      <c r="E25077" s="36" t="s">
        <v>9</v>
      </c>
      <c r="F25077" s="36">
        <v>0</v>
      </c>
      <c r="G25077" s="36">
        <f t="shared" si="786"/>
        <v>7468.463599847636</v>
      </c>
      <c r="H25077" s="31">
        <f t="shared" si="787"/>
        <v>604</v>
      </c>
    </row>
    <row r="25078" spans="1:8">
      <c r="A25078" s="6">
        <v>604</v>
      </c>
      <c r="B25078">
        <v>10.0557530658999</v>
      </c>
      <c r="C25078">
        <v>105.739825913999</v>
      </c>
      <c r="D25078" s="6">
        <v>7468.4636001298477</v>
      </c>
      <c r="E25078" s="36" t="s">
        <v>9</v>
      </c>
      <c r="F25078" s="36">
        <v>0</v>
      </c>
      <c r="G25078" s="36">
        <f t="shared" si="786"/>
        <v>7468.4636001298477</v>
      </c>
      <c r="H25078" s="31">
        <f t="shared" si="787"/>
        <v>604</v>
      </c>
    </row>
    <row r="25079" spans="1:8">
      <c r="A25079" s="6">
        <v>604</v>
      </c>
      <c r="B25079">
        <v>10.0568354372</v>
      </c>
      <c r="C25079">
        <v>105.738902126</v>
      </c>
      <c r="D25079" s="6">
        <v>7468.4636002507559</v>
      </c>
      <c r="E25079" s="36" t="s">
        <v>9</v>
      </c>
      <c r="F25079" s="36">
        <v>0</v>
      </c>
      <c r="G25079" s="36">
        <f t="shared" si="786"/>
        <v>7468.4636002507559</v>
      </c>
      <c r="H25079" s="31">
        <f t="shared" si="787"/>
        <v>604</v>
      </c>
    </row>
    <row r="25080" spans="1:8">
      <c r="A25080" s="6">
        <v>604</v>
      </c>
      <c r="B25080">
        <v>10.0577390573999</v>
      </c>
      <c r="C25080">
        <v>105.738894333</v>
      </c>
      <c r="D25080" s="6">
        <v>7468.4636004120193</v>
      </c>
      <c r="E25080" s="36" t="s">
        <v>9</v>
      </c>
      <c r="F25080" s="36">
        <v>0</v>
      </c>
      <c r="G25080" s="36">
        <f t="shared" si="786"/>
        <v>7468.4636004120193</v>
      </c>
      <c r="H25080" s="31">
        <f t="shared" si="787"/>
        <v>604</v>
      </c>
    </row>
    <row r="25081" spans="1:8">
      <c r="A25081" s="6">
        <v>604</v>
      </c>
      <c r="B25081">
        <v>10.0535987337999</v>
      </c>
      <c r="C25081">
        <v>105.73969751</v>
      </c>
      <c r="D25081" s="6">
        <v>7468.4636023472285</v>
      </c>
      <c r="E25081" s="36" t="s">
        <v>9</v>
      </c>
      <c r="F25081" s="36">
        <v>0</v>
      </c>
      <c r="G25081" s="36">
        <f t="shared" si="786"/>
        <v>7468.4636023472285</v>
      </c>
      <c r="H25081" s="31">
        <f t="shared" si="787"/>
        <v>604</v>
      </c>
    </row>
    <row r="25082" spans="1:8">
      <c r="A25082" s="6">
        <v>604</v>
      </c>
      <c r="B25082">
        <v>10.0576547759</v>
      </c>
      <c r="C25082">
        <v>105.737927738</v>
      </c>
      <c r="D25082" s="6">
        <v>7468.464386614336</v>
      </c>
      <c r="E25082" s="36" t="s">
        <v>9</v>
      </c>
      <c r="F25082" s="36">
        <v>0</v>
      </c>
      <c r="G25082" s="36">
        <f t="shared" si="786"/>
        <v>7468.464386614336</v>
      </c>
      <c r="H25082" s="31">
        <f t="shared" si="787"/>
        <v>604</v>
      </c>
    </row>
    <row r="25083" spans="1:8">
      <c r="A25083" s="6">
        <v>604</v>
      </c>
      <c r="B25083">
        <v>10.0558327618</v>
      </c>
      <c r="C25083">
        <v>105.738467422</v>
      </c>
      <c r="D25083" s="6">
        <v>7468.4888076282159</v>
      </c>
      <c r="E25083" s="36" t="s">
        <v>9</v>
      </c>
      <c r="F25083" s="36">
        <v>0</v>
      </c>
      <c r="G25083" s="36">
        <f t="shared" si="786"/>
        <v>7468.4888076282159</v>
      </c>
      <c r="H25083" s="31">
        <f t="shared" si="787"/>
        <v>604</v>
      </c>
    </row>
    <row r="25084" spans="1:8">
      <c r="A25084" s="6">
        <v>604</v>
      </c>
      <c r="B25084">
        <v>10.0433076561</v>
      </c>
      <c r="C25084">
        <v>105.726617266999</v>
      </c>
      <c r="D25084" s="6">
        <v>7481.5712326311841</v>
      </c>
      <c r="E25084" s="36" t="s">
        <v>9</v>
      </c>
      <c r="F25084" s="36">
        <v>0</v>
      </c>
      <c r="G25084" s="36">
        <f t="shared" si="786"/>
        <v>7481.5712326311841</v>
      </c>
      <c r="H25084" s="31">
        <f t="shared" si="787"/>
        <v>604</v>
      </c>
    </row>
    <row r="25085" spans="1:8">
      <c r="A25085" s="6">
        <v>604</v>
      </c>
      <c r="B25085">
        <v>10.043318618000001</v>
      </c>
      <c r="C25085">
        <v>105.725538425</v>
      </c>
      <c r="D25085" s="6">
        <v>7481.5830599747997</v>
      </c>
      <c r="E25085" s="36" t="s">
        <v>9</v>
      </c>
      <c r="F25085" s="36">
        <v>0</v>
      </c>
      <c r="G25085" s="36">
        <f t="shared" si="786"/>
        <v>7481.5830599747997</v>
      </c>
      <c r="H25085" s="31">
        <f t="shared" si="787"/>
        <v>604</v>
      </c>
    </row>
    <row r="25086" spans="1:8">
      <c r="A25086" s="6">
        <v>604</v>
      </c>
      <c r="B25086">
        <v>10.0449788904999</v>
      </c>
      <c r="C25086">
        <v>105.727210214</v>
      </c>
      <c r="D25086" s="6">
        <v>7481.5990928820356</v>
      </c>
      <c r="E25086" s="36" t="s">
        <v>9</v>
      </c>
      <c r="F25086" s="36">
        <v>0</v>
      </c>
      <c r="G25086" s="36">
        <f t="shared" si="786"/>
        <v>7481.5990928820356</v>
      </c>
      <c r="H25086" s="31">
        <f t="shared" si="787"/>
        <v>604</v>
      </c>
    </row>
    <row r="25087" spans="1:8">
      <c r="A25087" s="6">
        <v>604</v>
      </c>
      <c r="B25087">
        <v>10.0441610951</v>
      </c>
      <c r="C25087">
        <v>105.725698259</v>
      </c>
      <c r="D25087" s="6">
        <v>7481.5992033075599</v>
      </c>
      <c r="E25087" s="36" t="s">
        <v>9</v>
      </c>
      <c r="F25087" s="36">
        <v>0</v>
      </c>
      <c r="G25087" s="36">
        <f t="shared" si="786"/>
        <v>7481.5992033075599</v>
      </c>
      <c r="H25087" s="31">
        <f t="shared" si="787"/>
        <v>604</v>
      </c>
    </row>
    <row r="25088" spans="1:8">
      <c r="A25088" s="6">
        <v>604</v>
      </c>
      <c r="B25088">
        <v>10.044265533700001</v>
      </c>
      <c r="C25088">
        <v>105.727631952</v>
      </c>
      <c r="D25088" s="6">
        <v>7481.5992517673922</v>
      </c>
      <c r="E25088" s="36" t="s">
        <v>9</v>
      </c>
      <c r="F25088" s="36">
        <v>0</v>
      </c>
      <c r="G25088" s="36">
        <f t="shared" si="786"/>
        <v>7481.5992517673922</v>
      </c>
      <c r="H25088" s="31">
        <f t="shared" si="787"/>
        <v>604</v>
      </c>
    </row>
    <row r="25089" spans="1:8">
      <c r="A25089" s="6">
        <v>604</v>
      </c>
      <c r="B25089">
        <v>10.044197605100001</v>
      </c>
      <c r="C25089">
        <v>105.72657316</v>
      </c>
      <c r="D25089" s="6">
        <v>7481.5992916399164</v>
      </c>
      <c r="E25089" s="36" t="s">
        <v>9</v>
      </c>
      <c r="F25089" s="36">
        <v>0</v>
      </c>
      <c r="G25089" s="36">
        <f t="shared" si="786"/>
        <v>7481.5992916399164</v>
      </c>
      <c r="H25089" s="31">
        <f t="shared" si="787"/>
        <v>604</v>
      </c>
    </row>
    <row r="25090" spans="1:8">
      <c r="A25090" s="6">
        <v>604</v>
      </c>
      <c r="B25090">
        <v>10.045105111</v>
      </c>
      <c r="C25090">
        <v>105.72608450600001</v>
      </c>
      <c r="D25090" s="6">
        <v>7481.5993757794085</v>
      </c>
      <c r="E25090" s="36" t="s">
        <v>9</v>
      </c>
      <c r="F25090" s="36">
        <v>0</v>
      </c>
      <c r="G25090" s="36">
        <f t="shared" si="786"/>
        <v>7481.5993757794085</v>
      </c>
      <c r="H25090" s="31">
        <f t="shared" si="787"/>
        <v>604</v>
      </c>
    </row>
    <row r="25091" spans="1:8">
      <c r="A25091" s="6">
        <v>604</v>
      </c>
      <c r="B25091">
        <v>10.0426975449999</v>
      </c>
      <c r="C25091">
        <v>105.726008402999</v>
      </c>
      <c r="D25091" s="6">
        <v>7481.6438257013751</v>
      </c>
      <c r="E25091" s="36" t="s">
        <v>9</v>
      </c>
      <c r="F25091" s="36">
        <v>0</v>
      </c>
      <c r="G25091" s="36">
        <f t="shared" si="786"/>
        <v>7481.6438257013751</v>
      </c>
      <c r="H25091" s="31">
        <f t="shared" si="787"/>
        <v>604</v>
      </c>
    </row>
    <row r="25092" spans="1:8">
      <c r="A25092" s="6">
        <v>604</v>
      </c>
      <c r="B25092">
        <v>10.0396859218</v>
      </c>
      <c r="C25092">
        <v>105.720372961</v>
      </c>
      <c r="D25092" s="6">
        <v>7483.1845511494639</v>
      </c>
      <c r="E25092" s="36" t="s">
        <v>9</v>
      </c>
      <c r="F25092" s="36">
        <v>0</v>
      </c>
      <c r="G25092" s="36">
        <f t="shared" si="786"/>
        <v>7483.1845511494639</v>
      </c>
      <c r="H25092" s="31">
        <f t="shared" si="787"/>
        <v>604</v>
      </c>
    </row>
    <row r="25093" spans="1:8">
      <c r="A25093" s="6">
        <v>604</v>
      </c>
      <c r="B25093">
        <v>10.0561442175</v>
      </c>
      <c r="C25093">
        <v>105.721669541</v>
      </c>
      <c r="D25093" s="6">
        <v>7490.8312334507646</v>
      </c>
      <c r="E25093" s="36" t="s">
        <v>9</v>
      </c>
      <c r="F25093" s="36">
        <v>0</v>
      </c>
      <c r="G25093" s="36">
        <f t="shared" si="786"/>
        <v>7490.8312334507646</v>
      </c>
      <c r="H25093" s="31">
        <f t="shared" si="787"/>
        <v>604</v>
      </c>
    </row>
    <row r="25094" spans="1:8">
      <c r="A25094" s="6">
        <v>604</v>
      </c>
      <c r="B25094">
        <v>10.055195829500001</v>
      </c>
      <c r="C25094">
        <v>105.721679412</v>
      </c>
      <c r="D25094" s="6">
        <v>7490.8560662925438</v>
      </c>
      <c r="E25094" s="36" t="s">
        <v>9</v>
      </c>
      <c r="F25094" s="36">
        <v>0</v>
      </c>
      <c r="G25094" s="36">
        <f t="shared" si="786"/>
        <v>7490.8560662925438</v>
      </c>
      <c r="H25094" s="31">
        <f t="shared" si="787"/>
        <v>604</v>
      </c>
    </row>
    <row r="25095" spans="1:8">
      <c r="A25095" s="6">
        <v>604</v>
      </c>
      <c r="B25095">
        <v>10.054098181400001</v>
      </c>
      <c r="C25095">
        <v>105.72235042600001</v>
      </c>
      <c r="D25095" s="6">
        <v>7490.8913778674641</v>
      </c>
      <c r="E25095" s="36" t="s">
        <v>9</v>
      </c>
      <c r="F25095" s="36">
        <v>0</v>
      </c>
      <c r="G25095" s="36">
        <f t="shared" si="786"/>
        <v>7490.8913778674641</v>
      </c>
      <c r="H25095" s="31">
        <f t="shared" si="787"/>
        <v>604</v>
      </c>
    </row>
    <row r="25096" spans="1:8">
      <c r="A25096" s="6">
        <v>604</v>
      </c>
      <c r="B25096">
        <v>10.0529868912</v>
      </c>
      <c r="C25096">
        <v>105.722374116</v>
      </c>
      <c r="D25096" s="6">
        <v>7490.9277839411525</v>
      </c>
      <c r="E25096" s="36" t="s">
        <v>9</v>
      </c>
      <c r="F25096" s="36">
        <v>0</v>
      </c>
      <c r="G25096" s="36">
        <f t="shared" si="786"/>
        <v>7490.9277839411525</v>
      </c>
      <c r="H25096" s="31">
        <f t="shared" si="787"/>
        <v>604</v>
      </c>
    </row>
    <row r="25097" spans="1:8">
      <c r="A25097" s="6">
        <v>604</v>
      </c>
      <c r="B25097">
        <v>10.0386392847</v>
      </c>
      <c r="C25097">
        <v>105.71832304500001</v>
      </c>
      <c r="D25097" s="6">
        <v>7491.7800353551711</v>
      </c>
      <c r="E25097" s="36" t="s">
        <v>9</v>
      </c>
      <c r="F25097" s="36">
        <v>0</v>
      </c>
      <c r="G25097" s="36">
        <f t="shared" si="786"/>
        <v>7491.7800353551711</v>
      </c>
      <c r="H25097" s="31">
        <f t="shared" si="787"/>
        <v>604</v>
      </c>
    </row>
    <row r="25098" spans="1:8">
      <c r="A25098" s="6">
        <v>604</v>
      </c>
      <c r="B25098">
        <v>10.0614158167</v>
      </c>
      <c r="C25098">
        <v>105.671353317</v>
      </c>
      <c r="D25098" s="6">
        <v>7500.7096177691274</v>
      </c>
      <c r="E25098" s="36" t="s">
        <v>9</v>
      </c>
      <c r="F25098" s="36">
        <v>0</v>
      </c>
      <c r="G25098" s="36">
        <f t="shared" si="786"/>
        <v>7500.7096177691274</v>
      </c>
      <c r="H25098" s="31">
        <f t="shared" si="787"/>
        <v>604</v>
      </c>
    </row>
    <row r="25099" spans="1:8">
      <c r="A25099" s="6">
        <v>604</v>
      </c>
      <c r="B25099">
        <v>10.0610909557999</v>
      </c>
      <c r="C25099">
        <v>105.673679677</v>
      </c>
      <c r="D25099" s="6">
        <v>7500.717169318812</v>
      </c>
      <c r="E25099" s="36" t="s">
        <v>9</v>
      </c>
      <c r="F25099" s="36">
        <v>0</v>
      </c>
      <c r="G25099" s="36">
        <f t="shared" si="786"/>
        <v>7500.717169318812</v>
      </c>
      <c r="H25099" s="31">
        <f t="shared" si="787"/>
        <v>604</v>
      </c>
    </row>
    <row r="25100" spans="1:8">
      <c r="A25100" s="6">
        <v>604</v>
      </c>
      <c r="B25100">
        <v>10.062471744</v>
      </c>
      <c r="C25100">
        <v>105.671317335</v>
      </c>
      <c r="D25100" s="6">
        <v>7500.7175599002203</v>
      </c>
      <c r="E25100" s="36" t="s">
        <v>9</v>
      </c>
      <c r="F25100" s="36">
        <v>0</v>
      </c>
      <c r="G25100" s="36">
        <f t="shared" si="786"/>
        <v>7500.7175599002203</v>
      </c>
      <c r="H25100" s="31">
        <f t="shared" si="787"/>
        <v>604</v>
      </c>
    </row>
    <row r="25101" spans="1:8">
      <c r="A25101" s="6">
        <v>604</v>
      </c>
      <c r="B25101">
        <v>10.0614063476</v>
      </c>
      <c r="C25101">
        <v>105.672832927</v>
      </c>
      <c r="D25101" s="6">
        <v>7500.7175853395756</v>
      </c>
      <c r="E25101" s="36" t="s">
        <v>9</v>
      </c>
      <c r="F25101" s="36">
        <v>0</v>
      </c>
      <c r="G25101" s="36">
        <f t="shared" si="786"/>
        <v>7500.7175853395756</v>
      </c>
      <c r="H25101" s="31">
        <f t="shared" si="787"/>
        <v>604</v>
      </c>
    </row>
    <row r="25102" spans="1:8">
      <c r="A25102" s="6">
        <v>604</v>
      </c>
      <c r="B25102">
        <v>10.0607021837</v>
      </c>
      <c r="C25102">
        <v>105.67279392</v>
      </c>
      <c r="D25102" s="6">
        <v>7500.7175856218282</v>
      </c>
      <c r="E25102" s="36" t="s">
        <v>9</v>
      </c>
      <c r="F25102" s="36">
        <v>0</v>
      </c>
      <c r="G25102" s="36">
        <f t="shared" si="786"/>
        <v>7500.7175856218282</v>
      </c>
      <c r="H25102" s="31">
        <f t="shared" si="787"/>
        <v>604</v>
      </c>
    </row>
    <row r="25103" spans="1:8">
      <c r="A25103" s="6">
        <v>604</v>
      </c>
      <c r="B25103">
        <v>10.0634429906</v>
      </c>
      <c r="C25103">
        <v>105.671299307</v>
      </c>
      <c r="D25103" s="6">
        <v>7500.7187549470927</v>
      </c>
      <c r="E25103" s="36" t="s">
        <v>9</v>
      </c>
      <c r="F25103" s="36">
        <v>0</v>
      </c>
      <c r="G25103" s="36">
        <f t="shared" si="786"/>
        <v>7500.7187549470927</v>
      </c>
      <c r="H25103" s="31">
        <f t="shared" si="787"/>
        <v>604</v>
      </c>
    </row>
    <row r="25104" spans="1:8">
      <c r="A25104" s="6">
        <v>604</v>
      </c>
      <c r="B25104">
        <v>10.0611212942999</v>
      </c>
      <c r="C25104">
        <v>105.671871737999</v>
      </c>
      <c r="D25104" s="6">
        <v>7500.7236141136236</v>
      </c>
      <c r="E25104" s="36" t="s">
        <v>9</v>
      </c>
      <c r="F25104" s="36">
        <v>0</v>
      </c>
      <c r="G25104" s="36">
        <f t="shared" si="786"/>
        <v>7500.7236141136236</v>
      </c>
      <c r="H25104" s="31">
        <f t="shared" si="787"/>
        <v>604</v>
      </c>
    </row>
    <row r="25105" spans="1:8">
      <c r="A25105" s="6">
        <v>604</v>
      </c>
      <c r="B25105">
        <v>10.070171048800001</v>
      </c>
      <c r="C25105">
        <v>105.69987724000001</v>
      </c>
      <c r="D25105" s="6">
        <v>7501.1317227010441</v>
      </c>
      <c r="E25105" s="36" t="s">
        <v>9</v>
      </c>
      <c r="F25105" s="36">
        <v>0</v>
      </c>
      <c r="G25105" s="36">
        <f t="shared" si="786"/>
        <v>7501.1317227010441</v>
      </c>
      <c r="H25105" s="31">
        <f t="shared" si="787"/>
        <v>604</v>
      </c>
    </row>
    <row r="25106" spans="1:8">
      <c r="A25106" s="6">
        <v>604</v>
      </c>
      <c r="B25106">
        <v>10.0687498104</v>
      </c>
      <c r="C25106">
        <v>105.699397002</v>
      </c>
      <c r="D25106" s="6">
        <v>7501.1317687419159</v>
      </c>
      <c r="E25106" s="36" t="s">
        <v>9</v>
      </c>
      <c r="F25106" s="36">
        <v>0</v>
      </c>
      <c r="G25106" s="36">
        <f t="shared" si="786"/>
        <v>7501.1317687419159</v>
      </c>
      <c r="H25106" s="31">
        <f t="shared" si="787"/>
        <v>604</v>
      </c>
    </row>
    <row r="25107" spans="1:8">
      <c r="A25107" s="6">
        <v>604</v>
      </c>
      <c r="B25107">
        <v>10.0694947246</v>
      </c>
      <c r="C25107">
        <v>105.698871458</v>
      </c>
      <c r="D25107" s="6">
        <v>7501.1317755956361</v>
      </c>
      <c r="E25107" s="36" t="s">
        <v>9</v>
      </c>
      <c r="F25107" s="36">
        <v>0</v>
      </c>
      <c r="G25107" s="36">
        <f t="shared" si="786"/>
        <v>7501.1317755956361</v>
      </c>
      <c r="H25107" s="31">
        <f t="shared" si="787"/>
        <v>604</v>
      </c>
    </row>
    <row r="25108" spans="1:8">
      <c r="A25108" s="6">
        <v>604</v>
      </c>
      <c r="B25108">
        <v>10.0695250747</v>
      </c>
      <c r="C25108">
        <v>105.699731305</v>
      </c>
      <c r="D25108" s="6">
        <v>7501.1317760391121</v>
      </c>
      <c r="E25108" s="36" t="s">
        <v>9</v>
      </c>
      <c r="F25108" s="36">
        <v>0</v>
      </c>
      <c r="G25108" s="36">
        <f t="shared" si="786"/>
        <v>7501.1317760391121</v>
      </c>
      <c r="H25108" s="31">
        <f t="shared" si="787"/>
        <v>604</v>
      </c>
    </row>
    <row r="25109" spans="1:8">
      <c r="A25109" s="6">
        <v>604</v>
      </c>
      <c r="B25109">
        <v>10.0695314936</v>
      </c>
      <c r="C25109">
        <v>105.70059064900001</v>
      </c>
      <c r="D25109" s="6">
        <v>7501.1317907544526</v>
      </c>
      <c r="E25109" s="36" t="s">
        <v>9</v>
      </c>
      <c r="F25109" s="36">
        <v>0</v>
      </c>
      <c r="G25109" s="36">
        <f t="shared" si="786"/>
        <v>7501.1317907544526</v>
      </c>
      <c r="H25109" s="31">
        <f t="shared" si="787"/>
        <v>604</v>
      </c>
    </row>
    <row r="25110" spans="1:8">
      <c r="A25110" s="6">
        <v>604</v>
      </c>
      <c r="B25110">
        <v>10.0686308082</v>
      </c>
      <c r="C25110">
        <v>105.700582877</v>
      </c>
      <c r="D25110" s="6">
        <v>7501.1318217977723</v>
      </c>
      <c r="E25110" s="36" t="s">
        <v>9</v>
      </c>
      <c r="F25110" s="36">
        <v>0</v>
      </c>
      <c r="G25110" s="36">
        <f t="shared" si="786"/>
        <v>7501.1318217977723</v>
      </c>
      <c r="H25110" s="31">
        <f t="shared" si="787"/>
        <v>604</v>
      </c>
    </row>
    <row r="25111" spans="1:8">
      <c r="A25111" s="6">
        <v>604</v>
      </c>
      <c r="B25111">
        <v>10.0664544319</v>
      </c>
      <c r="C25111">
        <v>105.689257234</v>
      </c>
      <c r="D25111" s="6">
        <v>7509.0157966972438</v>
      </c>
      <c r="E25111" s="36" t="s">
        <v>9</v>
      </c>
      <c r="F25111" s="36">
        <v>0</v>
      </c>
      <c r="G25111" s="36">
        <f t="shared" si="786"/>
        <v>7509.0157966972438</v>
      </c>
      <c r="H25111" s="31">
        <f t="shared" si="787"/>
        <v>604</v>
      </c>
    </row>
    <row r="25112" spans="1:8">
      <c r="A25112" s="6">
        <v>604</v>
      </c>
      <c r="B25112">
        <v>10.067351327300001</v>
      </c>
      <c r="C25112">
        <v>105.689373319</v>
      </c>
      <c r="D25112" s="6">
        <v>7509.0157968585081</v>
      </c>
      <c r="E25112" s="36" t="s">
        <v>9</v>
      </c>
      <c r="F25112" s="36">
        <v>0</v>
      </c>
      <c r="G25112" s="36">
        <f t="shared" si="786"/>
        <v>7509.0157968585081</v>
      </c>
      <c r="H25112" s="31">
        <f t="shared" si="787"/>
        <v>604</v>
      </c>
    </row>
    <row r="25113" spans="1:8">
      <c r="A25113" s="6">
        <v>604</v>
      </c>
      <c r="B25113">
        <v>10.0663552153</v>
      </c>
      <c r="C25113">
        <v>105.688266891</v>
      </c>
      <c r="D25113" s="6">
        <v>7509.0157968987833</v>
      </c>
      <c r="E25113" s="36" t="s">
        <v>9</v>
      </c>
      <c r="F25113" s="36">
        <v>0</v>
      </c>
      <c r="G25113" s="36">
        <f t="shared" si="786"/>
        <v>7509.0157968987833</v>
      </c>
      <c r="H25113" s="31">
        <f t="shared" si="787"/>
        <v>604</v>
      </c>
    </row>
    <row r="25114" spans="1:8">
      <c r="A25114" s="6">
        <v>604</v>
      </c>
      <c r="B25114">
        <v>10.068289883</v>
      </c>
      <c r="C25114">
        <v>105.69042803400001</v>
      </c>
      <c r="D25114" s="6">
        <v>7509.0157968987833</v>
      </c>
      <c r="E25114" s="36" t="s">
        <v>9</v>
      </c>
      <c r="F25114" s="36">
        <v>0</v>
      </c>
      <c r="G25114" s="36">
        <f t="shared" si="786"/>
        <v>7509.0157968987833</v>
      </c>
      <c r="H25114" s="31">
        <f t="shared" si="787"/>
        <v>604</v>
      </c>
    </row>
    <row r="25115" spans="1:8">
      <c r="A25115" s="6">
        <v>604</v>
      </c>
      <c r="B25115">
        <v>10.068992676800001</v>
      </c>
      <c r="C25115">
        <v>105.68931957700001</v>
      </c>
      <c r="D25115" s="6">
        <v>7509.0157970600476</v>
      </c>
      <c r="E25115" s="36" t="s">
        <v>9</v>
      </c>
      <c r="F25115" s="36">
        <v>0</v>
      </c>
      <c r="G25115" s="36">
        <f t="shared" si="786"/>
        <v>7509.0157970600476</v>
      </c>
      <c r="H25115" s="31">
        <f t="shared" si="787"/>
        <v>604</v>
      </c>
    </row>
    <row r="25116" spans="1:8">
      <c r="A25116" s="6">
        <v>604</v>
      </c>
      <c r="B25116">
        <v>10.0682709858</v>
      </c>
      <c r="C25116">
        <v>105.689344410999</v>
      </c>
      <c r="D25116" s="6">
        <v>7509.0157975438806</v>
      </c>
      <c r="E25116" s="36" t="s">
        <v>9</v>
      </c>
      <c r="F25116" s="36">
        <v>0</v>
      </c>
      <c r="G25116" s="36">
        <f t="shared" si="786"/>
        <v>7509.0157975438806</v>
      </c>
      <c r="H25116" s="31">
        <f t="shared" si="787"/>
        <v>604</v>
      </c>
    </row>
    <row r="25117" spans="1:8">
      <c r="A25117" s="6">
        <v>604</v>
      </c>
      <c r="B25117">
        <v>10.0653479378</v>
      </c>
      <c r="C25117">
        <v>105.68783867800001</v>
      </c>
      <c r="D25117" s="6">
        <v>7509.0157976245127</v>
      </c>
      <c r="E25117" s="36" t="s">
        <v>9</v>
      </c>
      <c r="F25117" s="36">
        <v>0</v>
      </c>
      <c r="G25117" s="36">
        <f t="shared" si="786"/>
        <v>7509.0157976245127</v>
      </c>
      <c r="H25117" s="31">
        <f t="shared" si="787"/>
        <v>604</v>
      </c>
    </row>
    <row r="25118" spans="1:8">
      <c r="A25118" s="6">
        <v>604</v>
      </c>
      <c r="B25118">
        <v>10.067298211700001</v>
      </c>
      <c r="C25118">
        <v>105.688562508999</v>
      </c>
      <c r="D25118" s="6">
        <v>7509.0157976245127</v>
      </c>
      <c r="E25118" s="36" t="s">
        <v>9</v>
      </c>
      <c r="F25118" s="36">
        <v>0</v>
      </c>
      <c r="G25118" s="36">
        <f t="shared" si="786"/>
        <v>7509.0157976245127</v>
      </c>
      <c r="H25118" s="31">
        <f t="shared" si="787"/>
        <v>604</v>
      </c>
    </row>
    <row r="25119" spans="1:8">
      <c r="A25119" s="6">
        <v>604</v>
      </c>
      <c r="B25119">
        <v>10.0644604475</v>
      </c>
      <c r="C25119">
        <v>105.687696221</v>
      </c>
      <c r="D25119" s="6">
        <v>7509.0158101224724</v>
      </c>
      <c r="E25119" s="36" t="s">
        <v>9</v>
      </c>
      <c r="F25119" s="36">
        <v>0</v>
      </c>
      <c r="G25119" s="36">
        <f t="shared" si="786"/>
        <v>7509.0158101224724</v>
      </c>
      <c r="H25119" s="31">
        <f t="shared" si="787"/>
        <v>604</v>
      </c>
    </row>
    <row r="25120" spans="1:8">
      <c r="A25120" s="6">
        <v>604</v>
      </c>
      <c r="B25120">
        <v>10.0689987074</v>
      </c>
      <c r="C25120">
        <v>105.690639967</v>
      </c>
      <c r="D25120" s="6">
        <v>7509.0364042609599</v>
      </c>
      <c r="E25120" s="36" t="s">
        <v>9</v>
      </c>
      <c r="F25120" s="36">
        <v>0</v>
      </c>
      <c r="G25120" s="36">
        <f t="shared" si="786"/>
        <v>7509.0364042609599</v>
      </c>
      <c r="H25120" s="31">
        <f t="shared" si="787"/>
        <v>604</v>
      </c>
    </row>
    <row r="25121" spans="1:8">
      <c r="A25121" s="6">
        <v>604</v>
      </c>
      <c r="B25121">
        <v>10.0673974941</v>
      </c>
      <c r="C25121">
        <v>105.690184246</v>
      </c>
      <c r="D25121" s="6">
        <v>7509.0418273273845</v>
      </c>
      <c r="E25121" s="36" t="s">
        <v>9</v>
      </c>
      <c r="F25121" s="36">
        <v>0</v>
      </c>
      <c r="G25121" s="36">
        <f t="shared" si="786"/>
        <v>7509.0418273273845</v>
      </c>
      <c r="H25121" s="31">
        <f t="shared" si="787"/>
        <v>604</v>
      </c>
    </row>
    <row r="25122" spans="1:8">
      <c r="A25122" s="6">
        <v>604</v>
      </c>
      <c r="B25122">
        <v>10.0654655363</v>
      </c>
      <c r="C25122">
        <v>105.688624012999</v>
      </c>
      <c r="D25122" s="6">
        <v>7509.0495651369074</v>
      </c>
      <c r="E25122" s="36" t="s">
        <v>9</v>
      </c>
      <c r="F25122" s="36">
        <v>0</v>
      </c>
      <c r="G25122" s="36">
        <f t="shared" si="786"/>
        <v>7509.0495651369074</v>
      </c>
      <c r="H25122" s="31">
        <f t="shared" si="787"/>
        <v>604</v>
      </c>
    </row>
    <row r="25123" spans="1:8">
      <c r="A25123" s="6">
        <v>604</v>
      </c>
      <c r="B25123">
        <v>10.0850416382</v>
      </c>
      <c r="C25123">
        <v>105.697213351</v>
      </c>
      <c r="D25123" s="6">
        <v>7539.7727692431872</v>
      </c>
      <c r="E25123" s="36" t="s">
        <v>9</v>
      </c>
      <c r="F25123" s="36">
        <v>0</v>
      </c>
      <c r="G25123" s="36">
        <f t="shared" si="786"/>
        <v>7539.7727692431872</v>
      </c>
      <c r="H25123" s="31">
        <f t="shared" si="787"/>
        <v>604</v>
      </c>
    </row>
    <row r="25124" spans="1:8">
      <c r="A25124" s="6">
        <v>604</v>
      </c>
      <c r="B25124">
        <v>10.0440422025</v>
      </c>
      <c r="C25124">
        <v>105.718218052</v>
      </c>
      <c r="D25124" s="6">
        <v>7544.8303256507807</v>
      </c>
      <c r="E25124" s="36" t="s">
        <v>9</v>
      </c>
      <c r="F25124" s="36">
        <v>0</v>
      </c>
      <c r="G25124" s="36">
        <f t="shared" si="786"/>
        <v>7544.8303256507807</v>
      </c>
      <c r="H25124" s="31">
        <f t="shared" si="787"/>
        <v>604</v>
      </c>
    </row>
    <row r="25125" spans="1:8">
      <c r="A25125" s="6">
        <v>604</v>
      </c>
      <c r="B25125">
        <v>10.041984833800001</v>
      </c>
      <c r="C25125">
        <v>105.719223246</v>
      </c>
      <c r="D25125" s="6">
        <v>7544.8381022846525</v>
      </c>
      <c r="E25125" s="36" t="s">
        <v>9</v>
      </c>
      <c r="F25125" s="36">
        <v>0</v>
      </c>
      <c r="G25125" s="36">
        <f t="shared" si="786"/>
        <v>7544.8381022846525</v>
      </c>
      <c r="H25125" s="31">
        <f t="shared" si="787"/>
        <v>604</v>
      </c>
    </row>
    <row r="25126" spans="1:8">
      <c r="A25126" s="6">
        <v>604</v>
      </c>
      <c r="B25126">
        <v>10.042751319800001</v>
      </c>
      <c r="C25126">
        <v>105.71924617800001</v>
      </c>
      <c r="D25126" s="6">
        <v>7544.8555390756001</v>
      </c>
      <c r="E25126" s="36" t="s">
        <v>9</v>
      </c>
      <c r="F25126" s="36">
        <v>0</v>
      </c>
      <c r="G25126" s="36">
        <f t="shared" si="786"/>
        <v>7544.8555390756001</v>
      </c>
      <c r="H25126" s="31">
        <f t="shared" si="787"/>
        <v>604</v>
      </c>
    </row>
    <row r="25127" spans="1:8">
      <c r="A25127" s="6">
        <v>604</v>
      </c>
      <c r="B25127">
        <v>10.0448855897</v>
      </c>
      <c r="C25127">
        <v>105.717580379</v>
      </c>
      <c r="D25127" s="6">
        <v>7544.8667400698396</v>
      </c>
      <c r="E25127" s="36" t="s">
        <v>9</v>
      </c>
      <c r="F25127" s="36">
        <v>0</v>
      </c>
      <c r="G25127" s="36">
        <f t="shared" si="786"/>
        <v>7544.8667400698396</v>
      </c>
      <c r="H25127" s="31">
        <f t="shared" si="787"/>
        <v>604</v>
      </c>
    </row>
    <row r="25128" spans="1:8">
      <c r="A25128" s="6">
        <v>604</v>
      </c>
      <c r="B25128">
        <v>10.0437530973</v>
      </c>
      <c r="C25128">
        <v>105.719077857</v>
      </c>
      <c r="D25128" s="6">
        <v>7544.8669193147753</v>
      </c>
      <c r="E25128" s="36" t="s">
        <v>9</v>
      </c>
      <c r="F25128" s="36">
        <v>0</v>
      </c>
      <c r="G25128" s="36">
        <f t="shared" si="786"/>
        <v>7544.8669193147753</v>
      </c>
      <c r="H25128" s="31">
        <f t="shared" si="787"/>
        <v>604</v>
      </c>
    </row>
    <row r="25129" spans="1:8">
      <c r="A25129" s="6">
        <v>604</v>
      </c>
      <c r="B25129">
        <v>10.0448604783</v>
      </c>
      <c r="C25129">
        <v>105.718817327</v>
      </c>
      <c r="D25129" s="6">
        <v>7544.8669197582512</v>
      </c>
      <c r="E25129" s="36" t="s">
        <v>9</v>
      </c>
      <c r="F25129" s="36">
        <v>0</v>
      </c>
      <c r="G25129" s="36">
        <f t="shared" si="786"/>
        <v>7544.8669197582512</v>
      </c>
      <c r="H25129" s="31">
        <f t="shared" si="787"/>
        <v>604</v>
      </c>
    </row>
    <row r="25130" spans="1:8">
      <c r="A25130" s="6">
        <v>604</v>
      </c>
      <c r="B25130">
        <v>10.0411719846</v>
      </c>
      <c r="C25130">
        <v>105.719779582</v>
      </c>
      <c r="D25130" s="6">
        <v>7544.8673180400156</v>
      </c>
      <c r="E25130" s="36" t="s">
        <v>9</v>
      </c>
      <c r="F25130" s="36">
        <v>0</v>
      </c>
      <c r="G25130" s="36">
        <f t="shared" si="786"/>
        <v>7544.8673180400156</v>
      </c>
      <c r="H25130" s="31">
        <f t="shared" si="787"/>
        <v>604</v>
      </c>
    </row>
    <row r="25131" spans="1:8">
      <c r="A25131" s="6">
        <v>604</v>
      </c>
      <c r="B25131">
        <v>10.0455796911</v>
      </c>
      <c r="C25131">
        <v>105.718551056</v>
      </c>
      <c r="D25131" s="6">
        <v>7544.8690198590484</v>
      </c>
      <c r="E25131" s="36" t="s">
        <v>9</v>
      </c>
      <c r="F25131" s="36">
        <v>0</v>
      </c>
      <c r="G25131" s="36">
        <f t="shared" si="786"/>
        <v>7544.8690198590484</v>
      </c>
      <c r="H25131" s="31">
        <f t="shared" si="787"/>
        <v>604</v>
      </c>
    </row>
    <row r="25132" spans="1:8">
      <c r="A25132" s="6">
        <v>604</v>
      </c>
      <c r="B25132">
        <v>10.04048364</v>
      </c>
      <c r="C25132">
        <v>105.720016487</v>
      </c>
      <c r="D25132" s="6">
        <v>7544.9192896375525</v>
      </c>
      <c r="E25132" s="36" t="s">
        <v>9</v>
      </c>
      <c r="F25132" s="36">
        <v>0</v>
      </c>
      <c r="G25132" s="36">
        <f t="shared" si="786"/>
        <v>7544.9192896375525</v>
      </c>
      <c r="H25132" s="31">
        <f t="shared" si="787"/>
        <v>604</v>
      </c>
    </row>
    <row r="25133" spans="1:8">
      <c r="A25133" s="6">
        <v>604</v>
      </c>
      <c r="B25133">
        <v>10.072458639000001</v>
      </c>
      <c r="C25133">
        <v>105.688036286</v>
      </c>
      <c r="D25133" s="6">
        <v>7569.7658530890594</v>
      </c>
      <c r="E25133" s="36" t="s">
        <v>9</v>
      </c>
      <c r="F25133" s="36">
        <v>0</v>
      </c>
      <c r="G25133" s="36">
        <f t="shared" si="786"/>
        <v>7569.7658530890594</v>
      </c>
      <c r="H25133" s="31">
        <f t="shared" si="787"/>
        <v>604</v>
      </c>
    </row>
    <row r="25134" spans="1:8">
      <c r="A25134" s="6">
        <v>604</v>
      </c>
      <c r="B25134">
        <v>10.072302367400001</v>
      </c>
      <c r="C25134">
        <v>105.691302584</v>
      </c>
      <c r="D25134" s="6">
        <v>7569.7858853031803</v>
      </c>
      <c r="E25134" s="36" t="s">
        <v>9</v>
      </c>
      <c r="F25134" s="36">
        <v>0</v>
      </c>
      <c r="G25134" s="36">
        <f t="shared" si="786"/>
        <v>7569.7858853031803</v>
      </c>
      <c r="H25134" s="31">
        <f t="shared" si="787"/>
        <v>604</v>
      </c>
    </row>
    <row r="25135" spans="1:8">
      <c r="A25135" s="6">
        <v>604</v>
      </c>
      <c r="B25135">
        <v>10.0714811806999</v>
      </c>
      <c r="C25135">
        <v>105.687522794</v>
      </c>
      <c r="D25135" s="6">
        <v>7569.7943435596644</v>
      </c>
      <c r="E25135" s="36" t="s">
        <v>9</v>
      </c>
      <c r="F25135" s="36">
        <v>0</v>
      </c>
      <c r="G25135" s="36">
        <f t="shared" si="786"/>
        <v>7569.7943435596644</v>
      </c>
      <c r="H25135" s="31">
        <f t="shared" si="787"/>
        <v>604</v>
      </c>
    </row>
    <row r="25136" spans="1:8">
      <c r="A25136" s="6">
        <v>604</v>
      </c>
      <c r="B25136">
        <v>10.0714356426999</v>
      </c>
      <c r="C25136">
        <v>105.688473802999</v>
      </c>
      <c r="D25136" s="6">
        <v>7569.8092225423079</v>
      </c>
      <c r="E25136" s="36" t="s">
        <v>9</v>
      </c>
      <c r="F25136" s="36">
        <v>0</v>
      </c>
      <c r="G25136" s="36">
        <f t="shared" si="786"/>
        <v>7569.8092225423079</v>
      </c>
      <c r="H25136" s="31">
        <f t="shared" si="787"/>
        <v>604</v>
      </c>
    </row>
    <row r="25137" spans="1:8">
      <c r="A25137" s="6">
        <v>604</v>
      </c>
      <c r="B25137">
        <v>10.0713160414999</v>
      </c>
      <c r="C25137">
        <v>105.690059017</v>
      </c>
      <c r="D25137" s="6">
        <v>7569.8244494519913</v>
      </c>
      <c r="E25137" s="36" t="s">
        <v>9</v>
      </c>
      <c r="F25137" s="36">
        <v>0</v>
      </c>
      <c r="G25137" s="36">
        <f t="shared" ref="G25137:G25200" si="788">D25137</f>
        <v>7569.8244494519913</v>
      </c>
      <c r="H25137" s="31">
        <f t="shared" ref="H25137:H25200" si="789">A25137</f>
        <v>604</v>
      </c>
    </row>
    <row r="25138" spans="1:8">
      <c r="A25138" s="6">
        <v>604</v>
      </c>
      <c r="B25138">
        <v>10.0690906876999</v>
      </c>
      <c r="C25138">
        <v>105.697841225</v>
      </c>
      <c r="D25138" s="6">
        <v>7577.3031426413727</v>
      </c>
      <c r="E25138" s="36" t="s">
        <v>9</v>
      </c>
      <c r="F25138" s="36">
        <v>0</v>
      </c>
      <c r="G25138" s="36">
        <f t="shared" si="788"/>
        <v>7577.3031426413727</v>
      </c>
      <c r="H25138" s="31">
        <f t="shared" si="789"/>
        <v>604</v>
      </c>
    </row>
    <row r="25139" spans="1:8">
      <c r="A25139" s="6">
        <v>604</v>
      </c>
      <c r="B25139">
        <v>10.0703445539</v>
      </c>
      <c r="C25139">
        <v>105.70549273500001</v>
      </c>
      <c r="D25139" s="6">
        <v>7591.1947682224991</v>
      </c>
      <c r="E25139" s="36" t="s">
        <v>9</v>
      </c>
      <c r="F25139" s="36">
        <v>0</v>
      </c>
      <c r="G25139" s="36">
        <f t="shared" si="788"/>
        <v>7591.1947682224991</v>
      </c>
      <c r="H25139" s="31">
        <f t="shared" si="789"/>
        <v>604</v>
      </c>
    </row>
    <row r="25140" spans="1:8">
      <c r="A25140" s="6">
        <v>604</v>
      </c>
      <c r="B25140">
        <v>10.0826167457999</v>
      </c>
      <c r="C25140">
        <v>105.684739546</v>
      </c>
      <c r="D25140" s="6">
        <v>7594.5249348522075</v>
      </c>
      <c r="E25140" s="36" t="s">
        <v>9</v>
      </c>
      <c r="F25140" s="36">
        <v>0</v>
      </c>
      <c r="G25140" s="36">
        <f t="shared" si="788"/>
        <v>7594.5249348522075</v>
      </c>
      <c r="H25140" s="31">
        <f t="shared" si="789"/>
        <v>604</v>
      </c>
    </row>
    <row r="25141" spans="1:8">
      <c r="A25141" s="6">
        <v>604</v>
      </c>
      <c r="B25141">
        <v>10.081304746800001</v>
      </c>
      <c r="C25141">
        <v>105.68480391600001</v>
      </c>
      <c r="D25141" s="6">
        <v>7594.5588931802713</v>
      </c>
      <c r="E25141" s="36" t="s">
        <v>9</v>
      </c>
      <c r="F25141" s="36">
        <v>0</v>
      </c>
      <c r="G25141" s="36">
        <f t="shared" si="788"/>
        <v>7594.5588931802713</v>
      </c>
      <c r="H25141" s="31">
        <f t="shared" si="789"/>
        <v>604</v>
      </c>
    </row>
    <row r="25142" spans="1:8">
      <c r="A25142" s="6">
        <v>604</v>
      </c>
      <c r="B25142">
        <v>10.081972835</v>
      </c>
      <c r="C25142">
        <v>105.684231129</v>
      </c>
      <c r="D25142" s="6">
        <v>7594.5589151928079</v>
      </c>
      <c r="E25142" s="36" t="s">
        <v>9</v>
      </c>
      <c r="F25142" s="36">
        <v>0</v>
      </c>
      <c r="G25142" s="36">
        <f t="shared" si="788"/>
        <v>7594.5589151928079</v>
      </c>
      <c r="H25142" s="31">
        <f t="shared" si="789"/>
        <v>604</v>
      </c>
    </row>
    <row r="25143" spans="1:8">
      <c r="A25143" s="6">
        <v>604</v>
      </c>
      <c r="B25143">
        <v>10.081979000500001</v>
      </c>
      <c r="C25143">
        <v>105.683249003</v>
      </c>
      <c r="D25143" s="6">
        <v>7594.558915636283</v>
      </c>
      <c r="E25143" s="36" t="s">
        <v>9</v>
      </c>
      <c r="F25143" s="36">
        <v>0</v>
      </c>
      <c r="G25143" s="36">
        <f t="shared" si="788"/>
        <v>7594.558915636283</v>
      </c>
      <c r="H25143" s="31">
        <f t="shared" si="789"/>
        <v>604</v>
      </c>
    </row>
    <row r="25144" spans="1:8">
      <c r="A25144" s="6">
        <v>604</v>
      </c>
      <c r="B25144">
        <v>10.0811714527</v>
      </c>
      <c r="C25144">
        <v>105.683376890999</v>
      </c>
      <c r="D25144" s="6">
        <v>7594.5589792549317</v>
      </c>
      <c r="E25144" s="36" t="s">
        <v>9</v>
      </c>
      <c r="F25144" s="36">
        <v>0</v>
      </c>
      <c r="G25144" s="36">
        <f t="shared" si="788"/>
        <v>7594.5589792549317</v>
      </c>
      <c r="H25144" s="31">
        <f t="shared" si="789"/>
        <v>604</v>
      </c>
    </row>
    <row r="25145" spans="1:8">
      <c r="A25145" s="6">
        <v>604</v>
      </c>
      <c r="B25145">
        <v>10.0819539653</v>
      </c>
      <c r="C25145">
        <v>105.685216072</v>
      </c>
      <c r="D25145" s="6">
        <v>7594.5928527581727</v>
      </c>
      <c r="E25145" s="36" t="s">
        <v>9</v>
      </c>
      <c r="F25145" s="36">
        <v>0</v>
      </c>
      <c r="G25145" s="36">
        <f t="shared" si="788"/>
        <v>7594.5928527581727</v>
      </c>
      <c r="H25145" s="31">
        <f t="shared" si="789"/>
        <v>604</v>
      </c>
    </row>
    <row r="25146" spans="1:8">
      <c r="A25146" s="6">
        <v>604</v>
      </c>
      <c r="B25146">
        <v>10.0678543910999</v>
      </c>
      <c r="C25146">
        <v>105.684873434</v>
      </c>
      <c r="D25146" s="6">
        <v>7652.5390703998719</v>
      </c>
      <c r="E25146" s="36" t="s">
        <v>9</v>
      </c>
      <c r="F25146" s="36">
        <v>0</v>
      </c>
      <c r="G25146" s="36">
        <f t="shared" si="788"/>
        <v>7652.5390703998719</v>
      </c>
      <c r="H25146" s="31">
        <f t="shared" si="789"/>
        <v>604</v>
      </c>
    </row>
    <row r="25147" spans="1:8">
      <c r="A25147" s="6">
        <v>604</v>
      </c>
      <c r="B25147">
        <v>10.071006046400001</v>
      </c>
      <c r="C25147">
        <v>105.701213416</v>
      </c>
      <c r="D25147" s="6">
        <v>7666.9565384559919</v>
      </c>
      <c r="E25147" s="36" t="s">
        <v>9</v>
      </c>
      <c r="F25147" s="36">
        <v>0</v>
      </c>
      <c r="G25147" s="36">
        <f t="shared" si="788"/>
        <v>7666.9565384559919</v>
      </c>
      <c r="H25147" s="31">
        <f t="shared" si="789"/>
        <v>604</v>
      </c>
    </row>
    <row r="25148" spans="1:8">
      <c r="A25148" s="6">
        <v>604</v>
      </c>
      <c r="B25148">
        <v>10.0483317092999</v>
      </c>
      <c r="C25148">
        <v>105.712730609999</v>
      </c>
      <c r="D25148" s="6">
        <v>7690.0269140868122</v>
      </c>
      <c r="E25148" s="36" t="s">
        <v>9</v>
      </c>
      <c r="F25148" s="36">
        <v>0</v>
      </c>
      <c r="G25148" s="36">
        <f t="shared" si="788"/>
        <v>7690.0269140868122</v>
      </c>
      <c r="H25148" s="31">
        <f t="shared" si="789"/>
        <v>604</v>
      </c>
    </row>
    <row r="25149" spans="1:8">
      <c r="A25149" s="6">
        <v>604</v>
      </c>
      <c r="B25149">
        <v>10.0579853956999</v>
      </c>
      <c r="C25149">
        <v>105.739846267999</v>
      </c>
      <c r="D25149" s="6">
        <v>7694.7904971883163</v>
      </c>
      <c r="E25149" s="36" t="s">
        <v>9</v>
      </c>
      <c r="F25149" s="36">
        <v>0</v>
      </c>
      <c r="G25149" s="36">
        <f t="shared" si="788"/>
        <v>7694.7904971883163</v>
      </c>
      <c r="H25149" s="31">
        <f t="shared" si="789"/>
        <v>604</v>
      </c>
    </row>
    <row r="25150" spans="1:8">
      <c r="A25150" s="6">
        <v>604</v>
      </c>
      <c r="B25150">
        <v>10.0813227116</v>
      </c>
      <c r="C25150">
        <v>105.669603721</v>
      </c>
      <c r="D25150" s="6">
        <v>7697.8561428416278</v>
      </c>
      <c r="E25150" s="36" t="s">
        <v>9</v>
      </c>
      <c r="F25150" s="36">
        <v>0</v>
      </c>
      <c r="G25150" s="36">
        <f t="shared" si="788"/>
        <v>7697.8561428416278</v>
      </c>
      <c r="H25150" s="31">
        <f t="shared" si="789"/>
        <v>604</v>
      </c>
    </row>
    <row r="25151" spans="1:8">
      <c r="A25151" s="6">
        <v>604</v>
      </c>
      <c r="B25151">
        <v>10.0804681103</v>
      </c>
      <c r="C25151">
        <v>105.669374297</v>
      </c>
      <c r="D25151" s="6">
        <v>7697.8616244065679</v>
      </c>
      <c r="E25151" s="36" t="s">
        <v>9</v>
      </c>
      <c r="F25151" s="36">
        <v>0</v>
      </c>
      <c r="G25151" s="36">
        <f t="shared" si="788"/>
        <v>7697.8616244065679</v>
      </c>
      <c r="H25151" s="31">
        <f t="shared" si="789"/>
        <v>604</v>
      </c>
    </row>
    <row r="25152" spans="1:8">
      <c r="A25152" s="6">
        <v>604</v>
      </c>
      <c r="B25152">
        <v>10.0795795926</v>
      </c>
      <c r="C25152">
        <v>105.670156322</v>
      </c>
      <c r="D25152" s="6">
        <v>7697.8650181268158</v>
      </c>
      <c r="E25152" s="36" t="s">
        <v>9</v>
      </c>
      <c r="F25152" s="36">
        <v>0</v>
      </c>
      <c r="G25152" s="36">
        <f t="shared" si="788"/>
        <v>7697.8650181268158</v>
      </c>
      <c r="H25152" s="31">
        <f t="shared" si="789"/>
        <v>604</v>
      </c>
    </row>
    <row r="25153" spans="1:8">
      <c r="A25153" s="6">
        <v>604</v>
      </c>
      <c r="B25153">
        <v>10.0803399839</v>
      </c>
      <c r="C25153">
        <v>105.67023471500001</v>
      </c>
      <c r="D25153" s="6">
        <v>7697.8682323199155</v>
      </c>
      <c r="E25153" s="36" t="s">
        <v>9</v>
      </c>
      <c r="F25153" s="36">
        <v>0</v>
      </c>
      <c r="G25153" s="36">
        <f t="shared" si="788"/>
        <v>7697.8682323199155</v>
      </c>
      <c r="H25153" s="31">
        <f t="shared" si="789"/>
        <v>604</v>
      </c>
    </row>
    <row r="25154" spans="1:8">
      <c r="A25154" s="6">
        <v>604</v>
      </c>
      <c r="B25154">
        <v>10.07899437</v>
      </c>
      <c r="C25154">
        <v>105.669740258</v>
      </c>
      <c r="D25154" s="6">
        <v>7697.8741239389319</v>
      </c>
      <c r="E25154" s="36" t="s">
        <v>9</v>
      </c>
      <c r="F25154" s="36">
        <v>0</v>
      </c>
      <c r="G25154" s="36">
        <f t="shared" si="788"/>
        <v>7697.8741239389319</v>
      </c>
      <c r="H25154" s="31">
        <f t="shared" si="789"/>
        <v>604</v>
      </c>
    </row>
    <row r="25155" spans="1:8">
      <c r="A25155" s="6">
        <v>604</v>
      </c>
      <c r="B25155">
        <v>10.0375636294999</v>
      </c>
      <c r="C25155">
        <v>105.7186341</v>
      </c>
      <c r="D25155" s="6">
        <v>7735.8728907214672</v>
      </c>
      <c r="E25155" s="36" t="s">
        <v>9</v>
      </c>
      <c r="F25155" s="36">
        <v>0</v>
      </c>
      <c r="G25155" s="36">
        <f t="shared" si="788"/>
        <v>7735.8728907214672</v>
      </c>
      <c r="H25155" s="31">
        <f t="shared" si="789"/>
        <v>604</v>
      </c>
    </row>
    <row r="25156" spans="1:8">
      <c r="A25156" s="6">
        <v>604</v>
      </c>
      <c r="B25156">
        <v>10.062979993300001</v>
      </c>
      <c r="C25156">
        <v>105.686982035</v>
      </c>
      <c r="D25156" s="6">
        <v>7736.0367901380714</v>
      </c>
      <c r="E25156" s="36" t="s">
        <v>9</v>
      </c>
      <c r="F25156" s="36">
        <v>0</v>
      </c>
      <c r="G25156" s="36">
        <f t="shared" si="788"/>
        <v>7736.0367901380714</v>
      </c>
      <c r="H25156" s="31">
        <f t="shared" si="789"/>
        <v>604</v>
      </c>
    </row>
    <row r="25157" spans="1:8">
      <c r="A25157" s="6">
        <v>604</v>
      </c>
      <c r="B25157">
        <v>10.0635120532</v>
      </c>
      <c r="C25157">
        <v>105.686547574</v>
      </c>
      <c r="D25157" s="6">
        <v>7736.0652832292162</v>
      </c>
      <c r="E25157" s="36" t="s">
        <v>9</v>
      </c>
      <c r="F25157" s="36">
        <v>0</v>
      </c>
      <c r="G25157" s="36">
        <f t="shared" si="788"/>
        <v>7736.0652832292162</v>
      </c>
      <c r="H25157" s="31">
        <f t="shared" si="789"/>
        <v>604</v>
      </c>
    </row>
    <row r="25158" spans="1:8">
      <c r="A25158" s="6">
        <v>604</v>
      </c>
      <c r="B25158">
        <v>10.0744442942999</v>
      </c>
      <c r="C25158">
        <v>105.69939302</v>
      </c>
      <c r="D25158" s="6">
        <v>7740.7672199414401</v>
      </c>
      <c r="E25158" s="36" t="s">
        <v>9</v>
      </c>
      <c r="F25158" s="36">
        <v>0</v>
      </c>
      <c r="G25158" s="36">
        <f t="shared" si="788"/>
        <v>7740.7672199414401</v>
      </c>
      <c r="H25158" s="31">
        <f t="shared" si="789"/>
        <v>604</v>
      </c>
    </row>
    <row r="25159" spans="1:8">
      <c r="A25159" s="6">
        <v>604</v>
      </c>
      <c r="B25159">
        <v>10.0737208384</v>
      </c>
      <c r="C25159">
        <v>105.699491751</v>
      </c>
      <c r="D25159" s="6">
        <v>7740.7958488571076</v>
      </c>
      <c r="E25159" s="36" t="s">
        <v>9</v>
      </c>
      <c r="F25159" s="36">
        <v>0</v>
      </c>
      <c r="G25159" s="36">
        <f t="shared" si="788"/>
        <v>7740.7958488571076</v>
      </c>
      <c r="H25159" s="31">
        <f t="shared" si="789"/>
        <v>604</v>
      </c>
    </row>
    <row r="25160" spans="1:8">
      <c r="A25160" s="6">
        <v>604</v>
      </c>
      <c r="B25160">
        <v>10.072894697500001</v>
      </c>
      <c r="C25160">
        <v>105.69838908200001</v>
      </c>
      <c r="D25160" s="6">
        <v>7740.8005066049445</v>
      </c>
      <c r="E25160" s="36" t="s">
        <v>9</v>
      </c>
      <c r="F25160" s="36">
        <v>0</v>
      </c>
      <c r="G25160" s="36">
        <f t="shared" si="788"/>
        <v>7740.8005066049445</v>
      </c>
      <c r="H25160" s="31">
        <f t="shared" si="789"/>
        <v>604</v>
      </c>
    </row>
    <row r="25161" spans="1:8">
      <c r="A25161" s="6">
        <v>604</v>
      </c>
      <c r="B25161">
        <v>10.0727672186999</v>
      </c>
      <c r="C25161">
        <v>105.696006532</v>
      </c>
      <c r="D25161" s="6">
        <v>7740.8022299123641</v>
      </c>
      <c r="E25161" s="36" t="s">
        <v>9</v>
      </c>
      <c r="F25161" s="36">
        <v>0</v>
      </c>
      <c r="G25161" s="36">
        <f t="shared" si="788"/>
        <v>7740.8022299123641</v>
      </c>
      <c r="H25161" s="31">
        <f t="shared" si="789"/>
        <v>604</v>
      </c>
    </row>
    <row r="25162" spans="1:8">
      <c r="A25162" s="6">
        <v>604</v>
      </c>
      <c r="B25162">
        <v>10.0737208384</v>
      </c>
      <c r="C25162">
        <v>105.698547311</v>
      </c>
      <c r="D25162" s="6">
        <v>7740.8022412008031</v>
      </c>
      <c r="E25162" s="36" t="s">
        <v>9</v>
      </c>
      <c r="F25162" s="36">
        <v>0</v>
      </c>
      <c r="G25162" s="36">
        <f t="shared" si="788"/>
        <v>7740.8022412008031</v>
      </c>
      <c r="H25162" s="31">
        <f t="shared" si="789"/>
        <v>604</v>
      </c>
    </row>
    <row r="25163" spans="1:8">
      <c r="A25163" s="6">
        <v>604</v>
      </c>
      <c r="B25163">
        <v>10.0735876407</v>
      </c>
      <c r="C25163">
        <v>105.697483308</v>
      </c>
      <c r="D25163" s="6">
        <v>7740.8022417652683</v>
      </c>
      <c r="E25163" s="36" t="s">
        <v>9</v>
      </c>
      <c r="F25163" s="36">
        <v>0</v>
      </c>
      <c r="G25163" s="36">
        <f t="shared" si="788"/>
        <v>7740.8022417652683</v>
      </c>
      <c r="H25163" s="31">
        <f t="shared" si="789"/>
        <v>604</v>
      </c>
    </row>
    <row r="25164" spans="1:8">
      <c r="A25164" s="6">
        <v>604</v>
      </c>
      <c r="B25164">
        <v>10.07288327</v>
      </c>
      <c r="C25164">
        <v>105.697227983999</v>
      </c>
      <c r="D25164" s="6">
        <v>7740.8022426119041</v>
      </c>
      <c r="E25164" s="36" t="s">
        <v>9</v>
      </c>
      <c r="F25164" s="36">
        <v>0</v>
      </c>
      <c r="G25164" s="36">
        <f t="shared" si="788"/>
        <v>7740.8022426119041</v>
      </c>
      <c r="H25164" s="31">
        <f t="shared" si="789"/>
        <v>604</v>
      </c>
    </row>
    <row r="25165" spans="1:8">
      <c r="A25165" s="6">
        <v>604</v>
      </c>
      <c r="B25165">
        <v>10.0746059859</v>
      </c>
      <c r="C25165">
        <v>105.700613026</v>
      </c>
      <c r="D25165" s="6">
        <v>7740.8022446277046</v>
      </c>
      <c r="E25165" s="36" t="s">
        <v>9</v>
      </c>
      <c r="F25165" s="36">
        <v>0</v>
      </c>
      <c r="G25165" s="36">
        <f t="shared" si="788"/>
        <v>7740.8022446277046</v>
      </c>
      <c r="H25165" s="31">
        <f t="shared" si="789"/>
        <v>604</v>
      </c>
    </row>
    <row r="25166" spans="1:8">
      <c r="A25166" s="6">
        <v>604</v>
      </c>
      <c r="B25166">
        <v>10.0729002446</v>
      </c>
      <c r="C25166">
        <v>105.699578432</v>
      </c>
      <c r="D25166" s="6">
        <v>7740.8056562482561</v>
      </c>
      <c r="E25166" s="36" t="s">
        <v>9</v>
      </c>
      <c r="F25166" s="36">
        <v>0</v>
      </c>
      <c r="G25166" s="36">
        <f t="shared" si="788"/>
        <v>7740.8056562482561</v>
      </c>
      <c r="H25166" s="31">
        <f t="shared" si="789"/>
        <v>604</v>
      </c>
    </row>
    <row r="25167" spans="1:8">
      <c r="A25167" s="6">
        <v>604</v>
      </c>
      <c r="B25167">
        <v>10.0737785072</v>
      </c>
      <c r="C25167">
        <v>105.700498839999</v>
      </c>
      <c r="D25167" s="6">
        <v>7740.8419810852038</v>
      </c>
      <c r="E25167" s="36" t="s">
        <v>9</v>
      </c>
      <c r="F25167" s="36">
        <v>0</v>
      </c>
      <c r="G25167" s="36">
        <f t="shared" si="788"/>
        <v>7740.8419810852038</v>
      </c>
      <c r="H25167" s="31">
        <f t="shared" si="789"/>
        <v>604</v>
      </c>
    </row>
    <row r="25168" spans="1:8">
      <c r="A25168" s="6">
        <v>604</v>
      </c>
      <c r="B25168">
        <v>10.066684733100001</v>
      </c>
      <c r="C25168">
        <v>105.673297688999</v>
      </c>
      <c r="D25168" s="6">
        <v>7750.5755858500042</v>
      </c>
      <c r="E25168" s="36" t="s">
        <v>9</v>
      </c>
      <c r="F25168" s="36">
        <v>0</v>
      </c>
      <c r="G25168" s="36">
        <f t="shared" si="788"/>
        <v>7750.5755858500042</v>
      </c>
      <c r="H25168" s="31">
        <f t="shared" si="789"/>
        <v>604</v>
      </c>
    </row>
    <row r="25169" spans="1:8">
      <c r="A25169" s="6">
        <v>604</v>
      </c>
      <c r="B25169">
        <v>10.076642035000001</v>
      </c>
      <c r="C25169">
        <v>105.67406538</v>
      </c>
      <c r="D25169" s="6">
        <v>7767.6710047367196</v>
      </c>
      <c r="E25169" s="36" t="s">
        <v>9</v>
      </c>
      <c r="F25169" s="36">
        <v>0</v>
      </c>
      <c r="G25169" s="36">
        <f t="shared" si="788"/>
        <v>7767.6710047367196</v>
      </c>
      <c r="H25169" s="31">
        <f t="shared" si="789"/>
        <v>604</v>
      </c>
    </row>
    <row r="25170" spans="1:8">
      <c r="A25170" s="6">
        <v>604</v>
      </c>
      <c r="B25170">
        <v>10.0765043251</v>
      </c>
      <c r="C25170">
        <v>105.67543338900001</v>
      </c>
      <c r="D25170" s="6">
        <v>7767.7170393194647</v>
      </c>
      <c r="E25170" s="36" t="s">
        <v>9</v>
      </c>
      <c r="F25170" s="36">
        <v>0</v>
      </c>
      <c r="G25170" s="36">
        <f t="shared" si="788"/>
        <v>7767.7170393194647</v>
      </c>
      <c r="H25170" s="31">
        <f t="shared" si="789"/>
        <v>604</v>
      </c>
    </row>
    <row r="25171" spans="1:8">
      <c r="A25171" s="6">
        <v>604</v>
      </c>
      <c r="B25171">
        <v>10.0759857747999</v>
      </c>
      <c r="C25171">
        <v>105.67607870000001</v>
      </c>
      <c r="D25171" s="6">
        <v>7767.7269963635235</v>
      </c>
      <c r="E25171" s="36" t="s">
        <v>9</v>
      </c>
      <c r="F25171" s="36">
        <v>0</v>
      </c>
      <c r="G25171" s="36">
        <f t="shared" si="788"/>
        <v>7767.7269963635235</v>
      </c>
      <c r="H25171" s="31">
        <f t="shared" si="789"/>
        <v>604</v>
      </c>
    </row>
    <row r="25172" spans="1:8">
      <c r="A25172" s="6">
        <v>604</v>
      </c>
      <c r="B25172">
        <v>10.0760286037999</v>
      </c>
      <c r="C25172">
        <v>105.674374877999</v>
      </c>
      <c r="D25172" s="6">
        <v>7767.7386359959246</v>
      </c>
      <c r="E25172" s="36" t="s">
        <v>9</v>
      </c>
      <c r="F25172" s="36">
        <v>0</v>
      </c>
      <c r="G25172" s="36">
        <f t="shared" si="788"/>
        <v>7767.7386359959246</v>
      </c>
      <c r="H25172" s="31">
        <f t="shared" si="789"/>
        <v>604</v>
      </c>
    </row>
    <row r="25173" spans="1:8">
      <c r="A25173" s="6">
        <v>604</v>
      </c>
      <c r="B25173">
        <v>10.0755304564999</v>
      </c>
      <c r="C25173">
        <v>105.676302894</v>
      </c>
      <c r="D25173" s="6">
        <v>7767.7813054424241</v>
      </c>
      <c r="E25173" s="36" t="s">
        <v>9</v>
      </c>
      <c r="F25173" s="36">
        <v>0</v>
      </c>
      <c r="G25173" s="36">
        <f t="shared" si="788"/>
        <v>7767.7813054424241</v>
      </c>
      <c r="H25173" s="31">
        <f t="shared" si="789"/>
        <v>604</v>
      </c>
    </row>
    <row r="25174" spans="1:8">
      <c r="A25174" s="6">
        <v>604</v>
      </c>
      <c r="B25174">
        <v>10.041462871</v>
      </c>
      <c r="C25174">
        <v>105.71266857800001</v>
      </c>
      <c r="D25174" s="6">
        <v>7768.7980527886239</v>
      </c>
      <c r="E25174" s="36" t="s">
        <v>9</v>
      </c>
      <c r="F25174" s="36">
        <v>0</v>
      </c>
      <c r="G25174" s="36">
        <f t="shared" si="788"/>
        <v>7768.7980527886239</v>
      </c>
      <c r="H25174" s="31">
        <f t="shared" si="789"/>
        <v>604</v>
      </c>
    </row>
    <row r="25175" spans="1:8">
      <c r="A25175" s="6">
        <v>604</v>
      </c>
      <c r="B25175">
        <v>10.067746387</v>
      </c>
      <c r="C25175">
        <v>105.713020508</v>
      </c>
      <c r="D25175" s="6">
        <v>7778.6582130655479</v>
      </c>
      <c r="E25175" s="36" t="s">
        <v>9</v>
      </c>
      <c r="F25175" s="36">
        <v>0</v>
      </c>
      <c r="G25175" s="36">
        <f t="shared" si="788"/>
        <v>7778.6582130655479</v>
      </c>
      <c r="H25175" s="31">
        <f t="shared" si="789"/>
        <v>604</v>
      </c>
    </row>
    <row r="25176" spans="1:8">
      <c r="A25176" s="6">
        <v>604</v>
      </c>
      <c r="B25176">
        <v>10.053841240200001</v>
      </c>
      <c r="C25176">
        <v>105.743905157</v>
      </c>
      <c r="D25176" s="6">
        <v>7795.7317304868438</v>
      </c>
      <c r="E25176" s="36" t="s">
        <v>9</v>
      </c>
      <c r="F25176" s="36">
        <v>0</v>
      </c>
      <c r="G25176" s="36">
        <f t="shared" si="788"/>
        <v>7795.7317304868438</v>
      </c>
      <c r="H25176" s="31">
        <f t="shared" si="789"/>
        <v>604</v>
      </c>
    </row>
    <row r="25177" spans="1:8">
      <c r="A25177" s="6">
        <v>604</v>
      </c>
      <c r="B25177">
        <v>10.0945513481</v>
      </c>
      <c r="C25177">
        <v>105.705154581</v>
      </c>
      <c r="D25177" s="6">
        <v>7796.2665600029759</v>
      </c>
      <c r="E25177" s="36" t="s">
        <v>9</v>
      </c>
      <c r="F25177" s="36">
        <v>0</v>
      </c>
      <c r="G25177" s="36">
        <f t="shared" si="788"/>
        <v>7796.2665600029759</v>
      </c>
      <c r="H25177" s="31">
        <f t="shared" si="789"/>
        <v>604</v>
      </c>
    </row>
    <row r="25178" spans="1:8">
      <c r="A25178" s="6">
        <v>604</v>
      </c>
      <c r="B25178">
        <v>10.0938970845</v>
      </c>
      <c r="C25178">
        <v>105.705390483</v>
      </c>
      <c r="D25178" s="6">
        <v>7796.2753109939358</v>
      </c>
      <c r="E25178" s="36" t="s">
        <v>9</v>
      </c>
      <c r="F25178" s="36">
        <v>0</v>
      </c>
      <c r="G25178" s="36">
        <f t="shared" si="788"/>
        <v>7796.2753109939358</v>
      </c>
      <c r="H25178" s="31">
        <f t="shared" si="789"/>
        <v>604</v>
      </c>
    </row>
    <row r="25179" spans="1:8">
      <c r="A25179" s="6">
        <v>604</v>
      </c>
      <c r="B25179">
        <v>10.0937790378999</v>
      </c>
      <c r="C25179">
        <v>105.704268477</v>
      </c>
      <c r="D25179" s="6">
        <v>7796.2762331418044</v>
      </c>
      <c r="E25179" s="36" t="s">
        <v>9</v>
      </c>
      <c r="F25179" s="36">
        <v>0</v>
      </c>
      <c r="G25179" s="36">
        <f t="shared" si="788"/>
        <v>7796.2762331418044</v>
      </c>
      <c r="H25179" s="31">
        <f t="shared" si="789"/>
        <v>604</v>
      </c>
    </row>
    <row r="25180" spans="1:8">
      <c r="A25180" s="6">
        <v>604</v>
      </c>
      <c r="B25180">
        <v>10.0931218792</v>
      </c>
      <c r="C25180">
        <v>105.70403785800001</v>
      </c>
      <c r="D25180" s="6">
        <v>7796.2831418528285</v>
      </c>
      <c r="E25180" s="36" t="s">
        <v>9</v>
      </c>
      <c r="F25180" s="36">
        <v>0</v>
      </c>
      <c r="G25180" s="36">
        <f t="shared" si="788"/>
        <v>7796.2831418528285</v>
      </c>
      <c r="H25180" s="31">
        <f t="shared" si="789"/>
        <v>604</v>
      </c>
    </row>
    <row r="25181" spans="1:8">
      <c r="A25181" s="6">
        <v>604</v>
      </c>
      <c r="B25181">
        <v>10.057811541</v>
      </c>
      <c r="C25181">
        <v>105.700688773</v>
      </c>
      <c r="D25181" s="6">
        <v>7796.7733257933642</v>
      </c>
      <c r="E25181" s="36" t="s">
        <v>9</v>
      </c>
      <c r="F25181" s="36">
        <v>0</v>
      </c>
      <c r="G25181" s="36">
        <f t="shared" si="788"/>
        <v>7796.7733257933642</v>
      </c>
      <c r="H25181" s="31">
        <f t="shared" si="789"/>
        <v>604</v>
      </c>
    </row>
    <row r="25182" spans="1:8">
      <c r="A25182" s="6">
        <v>604</v>
      </c>
      <c r="B25182">
        <v>10.0563564087999</v>
      </c>
      <c r="C25182">
        <v>105.701469739999</v>
      </c>
      <c r="D25182" s="6">
        <v>7796.8274012006877</v>
      </c>
      <c r="E25182" s="36" t="s">
        <v>9</v>
      </c>
      <c r="F25182" s="36">
        <v>0</v>
      </c>
      <c r="G25182" s="36">
        <f t="shared" si="788"/>
        <v>7796.8274012006877</v>
      </c>
      <c r="H25182" s="31">
        <f t="shared" si="789"/>
        <v>604</v>
      </c>
    </row>
    <row r="25183" spans="1:8">
      <c r="A25183" s="6">
        <v>604</v>
      </c>
      <c r="B25183">
        <v>10.0573890582</v>
      </c>
      <c r="C25183">
        <v>105.701485031</v>
      </c>
      <c r="D25183" s="6">
        <v>7796.8274015634915</v>
      </c>
      <c r="E25183" s="36" t="s">
        <v>9</v>
      </c>
      <c r="F25183" s="36">
        <v>0</v>
      </c>
      <c r="G25183" s="36">
        <f t="shared" si="788"/>
        <v>7796.8274015634915</v>
      </c>
      <c r="H25183" s="31">
        <f t="shared" si="789"/>
        <v>604</v>
      </c>
    </row>
    <row r="25184" spans="1:8">
      <c r="A25184" s="6">
        <v>604</v>
      </c>
      <c r="B25184">
        <v>10.0566045961</v>
      </c>
      <c r="C25184">
        <v>105.700762282</v>
      </c>
      <c r="D25184" s="6">
        <v>7796.834056001544</v>
      </c>
      <c r="E25184" s="36" t="s">
        <v>9</v>
      </c>
      <c r="F25184" s="36">
        <v>0</v>
      </c>
      <c r="G25184" s="36">
        <f t="shared" si="788"/>
        <v>7796.834056001544</v>
      </c>
      <c r="H25184" s="31">
        <f t="shared" si="789"/>
        <v>604</v>
      </c>
    </row>
    <row r="25185" spans="1:8">
      <c r="A25185" s="6">
        <v>604</v>
      </c>
      <c r="B25185">
        <v>10.058471665300001</v>
      </c>
      <c r="C25185">
        <v>105.701411157</v>
      </c>
      <c r="D25185" s="6">
        <v>7796.8447588916442</v>
      </c>
      <c r="E25185" s="36" t="s">
        <v>9</v>
      </c>
      <c r="F25185" s="36">
        <v>0</v>
      </c>
      <c r="G25185" s="36">
        <f t="shared" si="788"/>
        <v>7796.8447588916442</v>
      </c>
      <c r="H25185" s="31">
        <f t="shared" si="789"/>
        <v>604</v>
      </c>
    </row>
    <row r="25186" spans="1:8">
      <c r="A25186" s="6">
        <v>604</v>
      </c>
      <c r="B25186">
        <v>10.0565330917</v>
      </c>
      <c r="C25186">
        <v>105.702200597</v>
      </c>
      <c r="D25186" s="6">
        <v>7796.8814662870755</v>
      </c>
      <c r="E25186" s="36" t="s">
        <v>9</v>
      </c>
      <c r="F25186" s="36">
        <v>0</v>
      </c>
      <c r="G25186" s="36">
        <f t="shared" si="788"/>
        <v>7796.8814662870755</v>
      </c>
      <c r="H25186" s="31">
        <f t="shared" si="789"/>
        <v>604</v>
      </c>
    </row>
    <row r="25187" spans="1:8">
      <c r="A25187" s="6">
        <v>604</v>
      </c>
      <c r="B25187">
        <v>10.0430660961</v>
      </c>
      <c r="C25187">
        <v>105.72804399100001</v>
      </c>
      <c r="D25187" s="6">
        <v>7811.5086285832922</v>
      </c>
      <c r="E25187" s="36" t="s">
        <v>9</v>
      </c>
      <c r="F25187" s="36">
        <v>0</v>
      </c>
      <c r="G25187" s="36">
        <f t="shared" si="788"/>
        <v>7811.5086285832922</v>
      </c>
      <c r="H25187" s="31">
        <f t="shared" si="789"/>
        <v>604</v>
      </c>
    </row>
    <row r="25188" spans="1:8">
      <c r="A25188" s="6">
        <v>604</v>
      </c>
      <c r="B25188">
        <v>10.0423423047</v>
      </c>
      <c r="C25188">
        <v>105.727825804999</v>
      </c>
      <c r="D25188" s="6">
        <v>7811.5086292283077</v>
      </c>
      <c r="E25188" s="36" t="s">
        <v>9</v>
      </c>
      <c r="F25188" s="36">
        <v>0</v>
      </c>
      <c r="G25188" s="36">
        <f t="shared" si="788"/>
        <v>7811.5086292283077</v>
      </c>
      <c r="H25188" s="31">
        <f t="shared" si="789"/>
        <v>604</v>
      </c>
    </row>
    <row r="25189" spans="1:8">
      <c r="A25189" s="6">
        <v>604</v>
      </c>
      <c r="B25189">
        <v>10.0723542712</v>
      </c>
      <c r="C25189">
        <v>105.704958351</v>
      </c>
      <c r="D25189" s="6">
        <v>7816.492279675088</v>
      </c>
      <c r="E25189" s="36" t="s">
        <v>9</v>
      </c>
      <c r="F25189" s="36">
        <v>0</v>
      </c>
      <c r="G25189" s="36">
        <f t="shared" si="788"/>
        <v>7816.492279675088</v>
      </c>
      <c r="H25189" s="31">
        <f t="shared" si="789"/>
        <v>604</v>
      </c>
    </row>
    <row r="25190" spans="1:8">
      <c r="A25190" s="6">
        <v>604</v>
      </c>
      <c r="B25190">
        <v>10.0692152070999</v>
      </c>
      <c r="C25190">
        <v>105.672308786</v>
      </c>
      <c r="D25190" s="6">
        <v>7817.9532887398518</v>
      </c>
      <c r="E25190" s="36" t="s">
        <v>9</v>
      </c>
      <c r="F25190" s="36">
        <v>0</v>
      </c>
      <c r="G25190" s="36">
        <f t="shared" si="788"/>
        <v>7817.9532887398518</v>
      </c>
      <c r="H25190" s="31">
        <f t="shared" si="789"/>
        <v>604</v>
      </c>
    </row>
    <row r="25191" spans="1:8">
      <c r="A25191" s="6">
        <v>604</v>
      </c>
      <c r="B25191">
        <v>10.0708939731</v>
      </c>
      <c r="C25191">
        <v>105.671578322</v>
      </c>
      <c r="D25191" s="6">
        <v>7817.9538382872479</v>
      </c>
      <c r="E25191" s="36" t="s">
        <v>9</v>
      </c>
      <c r="F25191" s="36">
        <v>0</v>
      </c>
      <c r="G25191" s="36">
        <f t="shared" si="788"/>
        <v>7817.9538382872479</v>
      </c>
      <c r="H25191" s="31">
        <f t="shared" si="789"/>
        <v>604</v>
      </c>
    </row>
    <row r="25192" spans="1:8">
      <c r="A25192" s="6">
        <v>604</v>
      </c>
      <c r="B25192">
        <v>10.0699415994</v>
      </c>
      <c r="C25192">
        <v>105.672140044</v>
      </c>
      <c r="D25192" s="6">
        <v>7817.9538384485122</v>
      </c>
      <c r="E25192" s="36" t="s">
        <v>9</v>
      </c>
      <c r="F25192" s="36">
        <v>0</v>
      </c>
      <c r="G25192" s="36">
        <f t="shared" si="788"/>
        <v>7817.9538384485122</v>
      </c>
      <c r="H25192" s="31">
        <f t="shared" si="789"/>
        <v>604</v>
      </c>
    </row>
    <row r="25193" spans="1:8">
      <c r="A25193" s="6">
        <v>604</v>
      </c>
      <c r="B25193">
        <v>10.070985992000001</v>
      </c>
      <c r="C25193">
        <v>105.670519091</v>
      </c>
      <c r="D25193" s="6">
        <v>7817.9538385694605</v>
      </c>
      <c r="E25193" s="36" t="s">
        <v>9</v>
      </c>
      <c r="F25193" s="36">
        <v>0</v>
      </c>
      <c r="G25193" s="36">
        <f t="shared" si="788"/>
        <v>7817.9538385694605</v>
      </c>
      <c r="H25193" s="31">
        <f t="shared" si="789"/>
        <v>604</v>
      </c>
    </row>
    <row r="25194" spans="1:8">
      <c r="A25194" s="6">
        <v>604</v>
      </c>
      <c r="B25194">
        <v>10.07008373</v>
      </c>
      <c r="C25194">
        <v>105.671227329999</v>
      </c>
      <c r="D25194" s="6">
        <v>7817.9538396579928</v>
      </c>
      <c r="E25194" s="36" t="s">
        <v>9</v>
      </c>
      <c r="F25194" s="36">
        <v>0</v>
      </c>
      <c r="G25194" s="36">
        <f t="shared" si="788"/>
        <v>7817.9538396579928</v>
      </c>
      <c r="H25194" s="31">
        <f t="shared" si="789"/>
        <v>604</v>
      </c>
    </row>
    <row r="25195" spans="1:8">
      <c r="A25195" s="6">
        <v>604</v>
      </c>
      <c r="B25195">
        <v>10.0716531548</v>
      </c>
      <c r="C25195">
        <v>105.670368771</v>
      </c>
      <c r="D25195" s="6">
        <v>7817.9538587274601</v>
      </c>
      <c r="E25195" s="36" t="s">
        <v>9</v>
      </c>
      <c r="F25195" s="36">
        <v>0</v>
      </c>
      <c r="G25195" s="36">
        <f t="shared" si="788"/>
        <v>7817.9538587274601</v>
      </c>
      <c r="H25195" s="31">
        <f t="shared" si="789"/>
        <v>604</v>
      </c>
    </row>
    <row r="25196" spans="1:8">
      <c r="A25196" s="6">
        <v>604</v>
      </c>
      <c r="B25196">
        <v>10.0685870965</v>
      </c>
      <c r="C25196">
        <v>105.672827713</v>
      </c>
      <c r="D25196" s="6">
        <v>7817.9543659833726</v>
      </c>
      <c r="E25196" s="36" t="s">
        <v>9</v>
      </c>
      <c r="F25196" s="36">
        <v>0</v>
      </c>
      <c r="G25196" s="36">
        <f t="shared" si="788"/>
        <v>7817.9543659833726</v>
      </c>
      <c r="H25196" s="31">
        <f t="shared" si="789"/>
        <v>604</v>
      </c>
    </row>
    <row r="25197" spans="1:8">
      <c r="A25197" s="6">
        <v>604</v>
      </c>
      <c r="B25197">
        <v>10.059229627100001</v>
      </c>
      <c r="C25197">
        <v>105.684184758</v>
      </c>
      <c r="D25197" s="6">
        <v>7830.2168163603001</v>
      </c>
      <c r="E25197" s="36" t="s">
        <v>9</v>
      </c>
      <c r="F25197" s="36">
        <v>0</v>
      </c>
      <c r="G25197" s="36">
        <f t="shared" si="788"/>
        <v>7830.2168163603001</v>
      </c>
      <c r="H25197" s="31">
        <f t="shared" si="789"/>
        <v>604</v>
      </c>
    </row>
    <row r="25198" spans="1:8">
      <c r="A25198" s="6">
        <v>604</v>
      </c>
      <c r="B25198">
        <v>10.0580313516</v>
      </c>
      <c r="C25198">
        <v>105.685172800999</v>
      </c>
      <c r="D25198" s="6">
        <v>7830.2185387807676</v>
      </c>
      <c r="E25198" s="36" t="s">
        <v>9</v>
      </c>
      <c r="F25198" s="36">
        <v>0</v>
      </c>
      <c r="G25198" s="36">
        <f t="shared" si="788"/>
        <v>7830.2185387807676</v>
      </c>
      <c r="H25198" s="31">
        <f t="shared" si="789"/>
        <v>604</v>
      </c>
    </row>
    <row r="25199" spans="1:8">
      <c r="A25199" s="6">
        <v>604</v>
      </c>
      <c r="B25199">
        <v>10.058605521700001</v>
      </c>
      <c r="C25199">
        <v>105.685067926</v>
      </c>
      <c r="D25199" s="6">
        <v>7830.2185752264322</v>
      </c>
      <c r="E25199" s="36" t="s">
        <v>9</v>
      </c>
      <c r="F25199" s="36">
        <v>0</v>
      </c>
      <c r="G25199" s="36">
        <f t="shared" si="788"/>
        <v>7830.2185752264322</v>
      </c>
      <c r="H25199" s="31">
        <f t="shared" si="789"/>
        <v>604</v>
      </c>
    </row>
    <row r="25200" spans="1:8">
      <c r="A25200" s="6">
        <v>604</v>
      </c>
      <c r="B25200">
        <v>10.0592789506</v>
      </c>
      <c r="C25200">
        <v>105.685361833</v>
      </c>
      <c r="D25200" s="6">
        <v>7830.2202618866086</v>
      </c>
      <c r="E25200" s="36" t="s">
        <v>9</v>
      </c>
      <c r="F25200" s="36">
        <v>0</v>
      </c>
      <c r="G25200" s="36">
        <f t="shared" si="788"/>
        <v>7830.2202618866086</v>
      </c>
      <c r="H25200" s="31">
        <f t="shared" si="789"/>
        <v>604</v>
      </c>
    </row>
    <row r="25201" spans="1:8">
      <c r="A25201" s="6">
        <v>604</v>
      </c>
      <c r="B25201">
        <v>10.0518463928</v>
      </c>
      <c r="C25201">
        <v>105.731855583</v>
      </c>
      <c r="D25201" s="6">
        <v>7839.8415388169078</v>
      </c>
      <c r="E25201" s="36" t="s">
        <v>9</v>
      </c>
      <c r="F25201" s="36">
        <v>0</v>
      </c>
      <c r="G25201" s="36">
        <f t="shared" ref="G25201:G25264" si="790">D25201</f>
        <v>7839.8415388169078</v>
      </c>
      <c r="H25201" s="31">
        <f t="shared" ref="H25201:H25264" si="791">A25201</f>
        <v>604</v>
      </c>
    </row>
    <row r="25202" spans="1:8">
      <c r="A25202" s="6">
        <v>604</v>
      </c>
      <c r="B25202">
        <v>10.050951614700001</v>
      </c>
      <c r="C25202">
        <v>105.731867661</v>
      </c>
      <c r="D25202" s="6">
        <v>7839.8455731584363</v>
      </c>
      <c r="E25202" s="36" t="s">
        <v>9</v>
      </c>
      <c r="F25202" s="36">
        <v>0</v>
      </c>
      <c r="G25202" s="36">
        <f t="shared" si="790"/>
        <v>7839.8455731584363</v>
      </c>
      <c r="H25202" s="31">
        <f t="shared" si="791"/>
        <v>604</v>
      </c>
    </row>
    <row r="25203" spans="1:8">
      <c r="A25203" s="6">
        <v>604</v>
      </c>
      <c r="B25203">
        <v>10.049350710900001</v>
      </c>
      <c r="C25203">
        <v>105.732154884</v>
      </c>
      <c r="D25203" s="6">
        <v>7839.8455737228205</v>
      </c>
      <c r="E25203" s="36" t="s">
        <v>9</v>
      </c>
      <c r="F25203" s="36">
        <v>0</v>
      </c>
      <c r="G25203" s="36">
        <f t="shared" si="790"/>
        <v>7839.8455737228205</v>
      </c>
      <c r="H25203" s="31">
        <f t="shared" si="791"/>
        <v>604</v>
      </c>
    </row>
    <row r="25204" spans="1:8">
      <c r="A25204" s="6">
        <v>604</v>
      </c>
      <c r="B25204">
        <v>10.0527110920999</v>
      </c>
      <c r="C25204">
        <v>105.73117576200001</v>
      </c>
      <c r="D25204" s="6">
        <v>7839.8455740857044</v>
      </c>
      <c r="E25204" s="36" t="s">
        <v>9</v>
      </c>
      <c r="F25204" s="36">
        <v>0</v>
      </c>
      <c r="G25204" s="36">
        <f t="shared" si="790"/>
        <v>7839.8455740857044</v>
      </c>
      <c r="H25204" s="31">
        <f t="shared" si="791"/>
        <v>604</v>
      </c>
    </row>
    <row r="25205" spans="1:8">
      <c r="A25205" s="6">
        <v>604</v>
      </c>
      <c r="B25205">
        <v>10.0492509521</v>
      </c>
      <c r="C25205">
        <v>105.731223277</v>
      </c>
      <c r="D25205" s="6">
        <v>7839.8457074913485</v>
      </c>
      <c r="E25205" s="36" t="s">
        <v>9</v>
      </c>
      <c r="F25205" s="36">
        <v>0</v>
      </c>
      <c r="G25205" s="36">
        <f t="shared" si="790"/>
        <v>7839.8457074913485</v>
      </c>
      <c r="H25205" s="31">
        <f t="shared" si="791"/>
        <v>604</v>
      </c>
    </row>
    <row r="25206" spans="1:8">
      <c r="A25206" s="6">
        <v>604</v>
      </c>
      <c r="B25206">
        <v>10.0502077925</v>
      </c>
      <c r="C25206">
        <v>105.730567135</v>
      </c>
      <c r="D25206" s="6">
        <v>7839.8469591822004</v>
      </c>
      <c r="E25206" s="36" t="s">
        <v>9</v>
      </c>
      <c r="F25206" s="36">
        <v>0</v>
      </c>
      <c r="G25206" s="36">
        <f t="shared" si="790"/>
        <v>7839.8469591822004</v>
      </c>
      <c r="H25206" s="31">
        <f t="shared" si="791"/>
        <v>604</v>
      </c>
    </row>
    <row r="25207" spans="1:8">
      <c r="A25207" s="6">
        <v>604</v>
      </c>
      <c r="B25207">
        <v>10.050945194600001</v>
      </c>
      <c r="C25207">
        <v>105.730741323999</v>
      </c>
      <c r="D25207" s="6">
        <v>7839.8488082754993</v>
      </c>
      <c r="E25207" s="36" t="s">
        <v>9</v>
      </c>
      <c r="F25207" s="36">
        <v>0</v>
      </c>
      <c r="G25207" s="36">
        <f t="shared" si="790"/>
        <v>7839.8488082754993</v>
      </c>
      <c r="H25207" s="31">
        <f t="shared" si="791"/>
        <v>604</v>
      </c>
    </row>
    <row r="25208" spans="1:8">
      <c r="A25208" s="6">
        <v>604</v>
      </c>
      <c r="B25208">
        <v>10.096161484</v>
      </c>
      <c r="C25208">
        <v>105.703693716</v>
      </c>
      <c r="D25208" s="6">
        <v>7840.0544333813596</v>
      </c>
      <c r="E25208" s="36" t="s">
        <v>9</v>
      </c>
      <c r="F25208" s="36">
        <v>0</v>
      </c>
      <c r="G25208" s="36">
        <f t="shared" si="790"/>
        <v>7840.0544333813596</v>
      </c>
      <c r="H25208" s="31">
        <f t="shared" si="791"/>
        <v>604</v>
      </c>
    </row>
    <row r="25209" spans="1:8">
      <c r="A25209" s="6">
        <v>604</v>
      </c>
      <c r="B25209">
        <v>10.0941688383</v>
      </c>
      <c r="C25209">
        <v>105.703542614</v>
      </c>
      <c r="D25209" s="6">
        <v>7840.0549697454235</v>
      </c>
      <c r="E25209" s="36" t="s">
        <v>9</v>
      </c>
      <c r="F25209" s="36">
        <v>0</v>
      </c>
      <c r="G25209" s="36">
        <f t="shared" si="790"/>
        <v>7840.0549697454235</v>
      </c>
      <c r="H25209" s="31">
        <f t="shared" si="791"/>
        <v>604</v>
      </c>
    </row>
    <row r="25210" spans="1:8">
      <c r="A25210" s="6">
        <v>604</v>
      </c>
      <c r="B25210">
        <v>10.0951746813</v>
      </c>
      <c r="C25210">
        <v>105.703906678</v>
      </c>
      <c r="D25210" s="6">
        <v>7840.0625174247716</v>
      </c>
      <c r="E25210" s="36" t="s">
        <v>9</v>
      </c>
      <c r="F25210" s="36">
        <v>0</v>
      </c>
      <c r="G25210" s="36">
        <f t="shared" si="790"/>
        <v>7840.0625174247716</v>
      </c>
      <c r="H25210" s="31">
        <f t="shared" si="791"/>
        <v>604</v>
      </c>
    </row>
    <row r="25211" spans="1:8">
      <c r="A25211" s="6">
        <v>604</v>
      </c>
      <c r="B25211">
        <v>10.0838969702</v>
      </c>
      <c r="C25211">
        <v>105.703441678999</v>
      </c>
      <c r="D25211" s="6">
        <v>7848.3845614648526</v>
      </c>
      <c r="E25211" s="36" t="s">
        <v>9</v>
      </c>
      <c r="F25211" s="36">
        <v>0</v>
      </c>
      <c r="G25211" s="36">
        <f t="shared" si="790"/>
        <v>7848.3845614648526</v>
      </c>
      <c r="H25211" s="31">
        <f t="shared" si="791"/>
        <v>604</v>
      </c>
    </row>
    <row r="25212" spans="1:8">
      <c r="A25212" s="6">
        <v>604</v>
      </c>
      <c r="B25212">
        <v>10.0655674744</v>
      </c>
      <c r="C25212">
        <v>105.686653729</v>
      </c>
      <c r="D25212" s="6">
        <v>7854.4848061859602</v>
      </c>
      <c r="E25212" s="36" t="s">
        <v>9</v>
      </c>
      <c r="F25212" s="36">
        <v>0</v>
      </c>
      <c r="G25212" s="36">
        <f t="shared" si="790"/>
        <v>7854.4848061859602</v>
      </c>
      <c r="H25212" s="31">
        <f t="shared" si="791"/>
        <v>604</v>
      </c>
    </row>
    <row r="25213" spans="1:8">
      <c r="A25213" s="6">
        <v>604</v>
      </c>
      <c r="B25213">
        <v>10.069541750200001</v>
      </c>
      <c r="C25213">
        <v>105.711437203</v>
      </c>
      <c r="D25213" s="6">
        <v>7862.4257103414075</v>
      </c>
      <c r="E25213" s="36" t="s">
        <v>9</v>
      </c>
      <c r="F25213" s="36">
        <v>0</v>
      </c>
      <c r="G25213" s="36">
        <f t="shared" si="790"/>
        <v>7862.4257103414075</v>
      </c>
      <c r="H25213" s="31">
        <f t="shared" si="791"/>
        <v>604</v>
      </c>
    </row>
    <row r="25214" spans="1:8">
      <c r="A25214" s="6">
        <v>604</v>
      </c>
      <c r="B25214">
        <v>10.0514651042</v>
      </c>
      <c r="C25214">
        <v>105.734927795999</v>
      </c>
      <c r="D25214" s="6">
        <v>7871.0811121057641</v>
      </c>
      <c r="E25214" s="36" t="s">
        <v>9</v>
      </c>
      <c r="F25214" s="36">
        <v>0</v>
      </c>
      <c r="G25214" s="36">
        <f t="shared" si="790"/>
        <v>7871.0811121057641</v>
      </c>
      <c r="H25214" s="31">
        <f t="shared" si="791"/>
        <v>604</v>
      </c>
    </row>
    <row r="25215" spans="1:8">
      <c r="A25215" s="6">
        <v>604</v>
      </c>
      <c r="B25215">
        <v>10.0515367805999</v>
      </c>
      <c r="C25215">
        <v>105.733927198999</v>
      </c>
      <c r="D25215" s="6">
        <v>7871.0846052049528</v>
      </c>
      <c r="E25215" s="36" t="s">
        <v>9</v>
      </c>
      <c r="F25215" s="36">
        <v>0</v>
      </c>
      <c r="G25215" s="36">
        <f t="shared" si="790"/>
        <v>7871.0846052049528</v>
      </c>
      <c r="H25215" s="31">
        <f t="shared" si="791"/>
        <v>604</v>
      </c>
    </row>
    <row r="25216" spans="1:8">
      <c r="A25216" s="6">
        <v>604</v>
      </c>
      <c r="B25216">
        <v>10.0507114029999</v>
      </c>
      <c r="C25216">
        <v>105.734098983</v>
      </c>
      <c r="D25216" s="6">
        <v>7871.136090994607</v>
      </c>
      <c r="E25216" s="36" t="s">
        <v>9</v>
      </c>
      <c r="F25216" s="36">
        <v>0</v>
      </c>
      <c r="G25216" s="36">
        <f t="shared" si="790"/>
        <v>7871.136090994607</v>
      </c>
      <c r="H25216" s="31">
        <f t="shared" si="791"/>
        <v>604</v>
      </c>
    </row>
    <row r="25217" spans="1:8">
      <c r="A25217" s="6">
        <v>604</v>
      </c>
      <c r="B25217">
        <v>10.050559591400001</v>
      </c>
      <c r="C25217">
        <v>105.73313476</v>
      </c>
      <c r="D25217" s="6">
        <v>7871.1360918009686</v>
      </c>
      <c r="E25217" s="36" t="s">
        <v>9</v>
      </c>
      <c r="F25217" s="36">
        <v>0</v>
      </c>
      <c r="G25217" s="36">
        <f t="shared" si="790"/>
        <v>7871.1360918009686</v>
      </c>
      <c r="H25217" s="31">
        <f t="shared" si="791"/>
        <v>604</v>
      </c>
    </row>
    <row r="25218" spans="1:8">
      <c r="A25218" s="6">
        <v>604</v>
      </c>
      <c r="B25218">
        <v>10.049442986000001</v>
      </c>
      <c r="C25218">
        <v>105.733272795999</v>
      </c>
      <c r="D25218" s="6">
        <v>7871.1360969211</v>
      </c>
      <c r="E25218" s="36" t="s">
        <v>9</v>
      </c>
      <c r="F25218" s="36">
        <v>0</v>
      </c>
      <c r="G25218" s="36">
        <f t="shared" si="790"/>
        <v>7871.1360969211</v>
      </c>
      <c r="H25218" s="31">
        <f t="shared" si="791"/>
        <v>604</v>
      </c>
    </row>
    <row r="25219" spans="1:8">
      <c r="A25219" s="6">
        <v>604</v>
      </c>
      <c r="B25219">
        <v>10.0515797087</v>
      </c>
      <c r="C25219">
        <v>105.73299233900001</v>
      </c>
      <c r="D25219" s="6">
        <v>7871.2390498341838</v>
      </c>
      <c r="E25219" s="36" t="s">
        <v>9</v>
      </c>
      <c r="F25219" s="36">
        <v>0</v>
      </c>
      <c r="G25219" s="36">
        <f t="shared" si="790"/>
        <v>7871.2390498341838</v>
      </c>
      <c r="H25219" s="31">
        <f t="shared" si="791"/>
        <v>604</v>
      </c>
    </row>
    <row r="25220" spans="1:8">
      <c r="A25220" s="6">
        <v>604</v>
      </c>
      <c r="B25220">
        <v>10.0788518283999</v>
      </c>
      <c r="C25220">
        <v>105.678446158</v>
      </c>
      <c r="D25220" s="6">
        <v>7880.6413148114962</v>
      </c>
      <c r="E25220" s="36" t="s">
        <v>9</v>
      </c>
      <c r="F25220" s="36">
        <v>0</v>
      </c>
      <c r="G25220" s="36">
        <f t="shared" si="790"/>
        <v>7880.6413148114962</v>
      </c>
      <c r="H25220" s="31">
        <f t="shared" si="791"/>
        <v>604</v>
      </c>
    </row>
    <row r="25221" spans="1:8">
      <c r="A25221" s="6">
        <v>604</v>
      </c>
      <c r="B25221">
        <v>10.078214708300001</v>
      </c>
      <c r="C25221">
        <v>105.678517912</v>
      </c>
      <c r="D25221" s="6">
        <v>7880.6454822361002</v>
      </c>
      <c r="E25221" s="36" t="s">
        <v>9</v>
      </c>
      <c r="F25221" s="36">
        <v>0</v>
      </c>
      <c r="G25221" s="36">
        <f t="shared" si="790"/>
        <v>7880.6454822361002</v>
      </c>
      <c r="H25221" s="31">
        <f t="shared" si="791"/>
        <v>604</v>
      </c>
    </row>
    <row r="25222" spans="1:8">
      <c r="A25222" s="6">
        <v>604</v>
      </c>
      <c r="B25222">
        <v>10.0741981366</v>
      </c>
      <c r="C25222">
        <v>105.674669673</v>
      </c>
      <c r="D25222" s="6">
        <v>7898.8655174345486</v>
      </c>
      <c r="E25222" s="36" t="s">
        <v>9</v>
      </c>
      <c r="F25222" s="36">
        <v>0</v>
      </c>
      <c r="G25222" s="36">
        <f t="shared" si="790"/>
        <v>7898.8655174345486</v>
      </c>
      <c r="H25222" s="31">
        <f t="shared" si="791"/>
        <v>604</v>
      </c>
    </row>
    <row r="25223" spans="1:8">
      <c r="A25223" s="6">
        <v>604</v>
      </c>
      <c r="B25223">
        <v>10.0747072942</v>
      </c>
      <c r="C25223">
        <v>105.676247367</v>
      </c>
      <c r="D25223" s="6">
        <v>7898.9334228425123</v>
      </c>
      <c r="E25223" s="36" t="s">
        <v>9</v>
      </c>
      <c r="F25223" s="36">
        <v>0</v>
      </c>
      <c r="G25223" s="36">
        <f t="shared" si="790"/>
        <v>7898.9334228425123</v>
      </c>
      <c r="H25223" s="31">
        <f t="shared" si="791"/>
        <v>604</v>
      </c>
    </row>
    <row r="25224" spans="1:8">
      <c r="A25224" s="6">
        <v>604</v>
      </c>
      <c r="B25224">
        <v>10.0749291385</v>
      </c>
      <c r="C25224">
        <v>105.675449931</v>
      </c>
      <c r="D25224" s="6">
        <v>7898.9334228828284</v>
      </c>
      <c r="E25224" s="36" t="s">
        <v>9</v>
      </c>
      <c r="F25224" s="36">
        <v>0</v>
      </c>
      <c r="G25224" s="36">
        <f t="shared" si="790"/>
        <v>7898.9334228828284</v>
      </c>
      <c r="H25224" s="31">
        <f t="shared" si="791"/>
        <v>604</v>
      </c>
    </row>
    <row r="25225" spans="1:8">
      <c r="A25225" s="6">
        <v>604</v>
      </c>
      <c r="B25225">
        <v>10.0743111644999</v>
      </c>
      <c r="C25225">
        <v>105.677006144</v>
      </c>
      <c r="D25225" s="6">
        <v>7898.9334329617877</v>
      </c>
      <c r="E25225" s="36" t="s">
        <v>9</v>
      </c>
      <c r="F25225" s="36">
        <v>0</v>
      </c>
      <c r="G25225" s="36">
        <f t="shared" si="790"/>
        <v>7898.9334329617877</v>
      </c>
      <c r="H25225" s="31">
        <f t="shared" si="791"/>
        <v>604</v>
      </c>
    </row>
    <row r="25226" spans="1:8">
      <c r="A25226" s="6">
        <v>604</v>
      </c>
      <c r="B25226">
        <v>10.0735521604</v>
      </c>
      <c r="C25226">
        <v>105.676276192</v>
      </c>
      <c r="D25226" s="6">
        <v>7898.9334351792086</v>
      </c>
      <c r="E25226" s="36" t="s">
        <v>9</v>
      </c>
      <c r="F25226" s="36">
        <v>0</v>
      </c>
      <c r="G25226" s="36">
        <f t="shared" si="790"/>
        <v>7898.9334351792086</v>
      </c>
      <c r="H25226" s="31">
        <f t="shared" si="791"/>
        <v>604</v>
      </c>
    </row>
    <row r="25227" spans="1:8">
      <c r="A25227" s="6">
        <v>604</v>
      </c>
      <c r="B25227">
        <v>10.0731758483</v>
      </c>
      <c r="C25227">
        <v>105.677067601999</v>
      </c>
      <c r="D25227" s="6">
        <v>7898.9336587314283</v>
      </c>
      <c r="E25227" s="36" t="s">
        <v>9</v>
      </c>
      <c r="F25227" s="36">
        <v>0</v>
      </c>
      <c r="G25227" s="36">
        <f t="shared" si="790"/>
        <v>7898.9336587314283</v>
      </c>
      <c r="H25227" s="31">
        <f t="shared" si="791"/>
        <v>604</v>
      </c>
    </row>
    <row r="25228" spans="1:8">
      <c r="A25228" s="6">
        <v>604</v>
      </c>
      <c r="B25228">
        <v>10.0752269941999</v>
      </c>
      <c r="C25228">
        <v>105.674547574</v>
      </c>
      <c r="D25228" s="6">
        <v>7898.9337083201081</v>
      </c>
      <c r="E25228" s="36" t="s">
        <v>9</v>
      </c>
      <c r="F25228" s="36">
        <v>0</v>
      </c>
      <c r="G25228" s="36">
        <f t="shared" si="790"/>
        <v>7898.9337083201081</v>
      </c>
      <c r="H25228" s="31">
        <f t="shared" si="791"/>
        <v>604</v>
      </c>
    </row>
    <row r="25229" spans="1:8">
      <c r="A25229" s="6">
        <v>604</v>
      </c>
      <c r="B25229">
        <v>10.075301440500001</v>
      </c>
      <c r="C25229">
        <v>105.67363275300001</v>
      </c>
      <c r="D25229" s="6">
        <v>7898.9650513492525</v>
      </c>
      <c r="E25229" s="36" t="s">
        <v>9</v>
      </c>
      <c r="F25229" s="36">
        <v>0</v>
      </c>
      <c r="G25229" s="36">
        <f t="shared" si="790"/>
        <v>7898.9650513492525</v>
      </c>
      <c r="H25229" s="31">
        <f t="shared" si="791"/>
        <v>604</v>
      </c>
    </row>
    <row r="25230" spans="1:8">
      <c r="A25230" s="6">
        <v>604</v>
      </c>
      <c r="B25230">
        <v>10.0738495513</v>
      </c>
      <c r="C25230">
        <v>105.675481374</v>
      </c>
      <c r="D25230" s="6">
        <v>7898.9691562437401</v>
      </c>
      <c r="E25230" s="36" t="s">
        <v>9</v>
      </c>
      <c r="F25230" s="36">
        <v>0</v>
      </c>
      <c r="G25230" s="36">
        <f t="shared" si="790"/>
        <v>7898.9691562437401</v>
      </c>
      <c r="H25230" s="31">
        <f t="shared" si="791"/>
        <v>604</v>
      </c>
    </row>
    <row r="25231" spans="1:8">
      <c r="A25231" s="6">
        <v>604</v>
      </c>
      <c r="B25231">
        <v>10.0591378300999</v>
      </c>
      <c r="C25231">
        <v>105.738794893999</v>
      </c>
      <c r="D25231" s="6">
        <v>7905.3918593390754</v>
      </c>
      <c r="E25231" s="36" t="s">
        <v>9</v>
      </c>
      <c r="F25231" s="36">
        <v>0</v>
      </c>
      <c r="G25231" s="36">
        <f t="shared" si="790"/>
        <v>7905.3918593390754</v>
      </c>
      <c r="H25231" s="31">
        <f t="shared" si="791"/>
        <v>604</v>
      </c>
    </row>
    <row r="25232" spans="1:8">
      <c r="A25232" s="6">
        <v>604</v>
      </c>
      <c r="B25232">
        <v>10.058867134</v>
      </c>
      <c r="C25232">
        <v>105.738133619</v>
      </c>
      <c r="D25232" s="6">
        <v>7905.4090171836597</v>
      </c>
      <c r="E25232" s="36" t="s">
        <v>9</v>
      </c>
      <c r="F25232" s="36">
        <v>0</v>
      </c>
      <c r="G25232" s="36">
        <f t="shared" si="790"/>
        <v>7905.4090171836597</v>
      </c>
      <c r="H25232" s="31">
        <f t="shared" si="791"/>
        <v>604</v>
      </c>
    </row>
    <row r="25233" spans="1:8">
      <c r="A25233" s="6">
        <v>604</v>
      </c>
      <c r="B25233">
        <v>10.0586132779999</v>
      </c>
      <c r="C25233">
        <v>105.737304769999</v>
      </c>
      <c r="D25233" s="6">
        <v>7905.412283666572</v>
      </c>
      <c r="E25233" s="36" t="s">
        <v>9</v>
      </c>
      <c r="F25233" s="36">
        <v>0</v>
      </c>
      <c r="G25233" s="36">
        <f t="shared" si="790"/>
        <v>7905.412283666572</v>
      </c>
      <c r="H25233" s="31">
        <f t="shared" si="791"/>
        <v>604</v>
      </c>
    </row>
    <row r="25234" spans="1:8">
      <c r="A25234" s="6">
        <v>604</v>
      </c>
      <c r="B25234">
        <v>10.059475478</v>
      </c>
      <c r="C25234">
        <v>105.737166118</v>
      </c>
      <c r="D25234" s="6">
        <v>7905.4360110436319</v>
      </c>
      <c r="E25234" s="36" t="s">
        <v>9</v>
      </c>
      <c r="F25234" s="36">
        <v>0</v>
      </c>
      <c r="G25234" s="36">
        <f t="shared" si="790"/>
        <v>7905.4360110436319</v>
      </c>
      <c r="H25234" s="31">
        <f t="shared" si="791"/>
        <v>604</v>
      </c>
    </row>
    <row r="25235" spans="1:8">
      <c r="A25235" s="6">
        <v>604</v>
      </c>
      <c r="B25235">
        <v>10.0687907938</v>
      </c>
      <c r="C25235">
        <v>105.675003648</v>
      </c>
      <c r="D25235" s="6">
        <v>7916.8149534955319</v>
      </c>
      <c r="E25235" s="36" t="s">
        <v>9</v>
      </c>
      <c r="F25235" s="36">
        <v>0</v>
      </c>
      <c r="G25235" s="36">
        <f t="shared" si="790"/>
        <v>7916.8149534955319</v>
      </c>
      <c r="H25235" s="31">
        <f t="shared" si="791"/>
        <v>604</v>
      </c>
    </row>
    <row r="25236" spans="1:8">
      <c r="A25236" s="6">
        <v>604</v>
      </c>
      <c r="B25236">
        <v>10.0736946666</v>
      </c>
      <c r="C25236">
        <v>105.70402604100001</v>
      </c>
      <c r="D25236" s="6">
        <v>7920.5423358535681</v>
      </c>
      <c r="E25236" s="36" t="s">
        <v>9</v>
      </c>
      <c r="F25236" s="36">
        <v>0</v>
      </c>
      <c r="G25236" s="36">
        <f t="shared" si="790"/>
        <v>7920.5423358535681</v>
      </c>
      <c r="H25236" s="31">
        <f t="shared" si="791"/>
        <v>604</v>
      </c>
    </row>
    <row r="25237" spans="1:8">
      <c r="A25237" s="6">
        <v>604</v>
      </c>
      <c r="B25237">
        <v>10.0728854134</v>
      </c>
      <c r="C25237">
        <v>105.704384039999</v>
      </c>
      <c r="D25237" s="6">
        <v>7920.6075033616562</v>
      </c>
      <c r="E25237" s="36" t="s">
        <v>9</v>
      </c>
      <c r="F25237" s="36">
        <v>0</v>
      </c>
      <c r="G25237" s="36">
        <f t="shared" si="790"/>
        <v>7920.6075033616562</v>
      </c>
      <c r="H25237" s="31">
        <f t="shared" si="791"/>
        <v>604</v>
      </c>
    </row>
    <row r="25238" spans="1:8">
      <c r="A25238" s="6">
        <v>604</v>
      </c>
      <c r="B25238">
        <v>10.071386628500001</v>
      </c>
      <c r="C25238">
        <v>105.704712191</v>
      </c>
      <c r="D25238" s="6">
        <v>7920.6075428712957</v>
      </c>
      <c r="E25238" s="36" t="s">
        <v>9</v>
      </c>
      <c r="F25238" s="36">
        <v>0</v>
      </c>
      <c r="G25238" s="36">
        <f t="shared" si="790"/>
        <v>7920.6075428712957</v>
      </c>
      <c r="H25238" s="31">
        <f t="shared" si="791"/>
        <v>604</v>
      </c>
    </row>
    <row r="25239" spans="1:8">
      <c r="A25239" s="6">
        <v>604</v>
      </c>
      <c r="B25239">
        <v>10.0718619429</v>
      </c>
      <c r="C25239">
        <v>105.704900628999</v>
      </c>
      <c r="D25239" s="6">
        <v>7920.6725299653244</v>
      </c>
      <c r="E25239" s="36" t="s">
        <v>9</v>
      </c>
      <c r="F25239" s="36">
        <v>0</v>
      </c>
      <c r="G25239" s="36">
        <f t="shared" si="790"/>
        <v>7920.6725299653244</v>
      </c>
      <c r="H25239" s="31">
        <f t="shared" si="791"/>
        <v>604</v>
      </c>
    </row>
    <row r="25240" spans="1:8">
      <c r="A25240" s="6">
        <v>604</v>
      </c>
      <c r="B25240">
        <v>10.070202480400001</v>
      </c>
      <c r="C25240">
        <v>105.694767684</v>
      </c>
      <c r="D25240" s="6">
        <v>7937.8177109311964</v>
      </c>
      <c r="E25240" s="36" t="s">
        <v>9</v>
      </c>
      <c r="F25240" s="36">
        <v>0</v>
      </c>
      <c r="G25240" s="36">
        <f t="shared" si="790"/>
        <v>7937.8177109311964</v>
      </c>
      <c r="H25240" s="31">
        <f t="shared" si="791"/>
        <v>604</v>
      </c>
    </row>
    <row r="25241" spans="1:8">
      <c r="A25241" s="6">
        <v>604</v>
      </c>
      <c r="B25241">
        <v>10.070699014400001</v>
      </c>
      <c r="C25241">
        <v>105.694409366</v>
      </c>
      <c r="D25241" s="6">
        <v>7937.8435251046913</v>
      </c>
      <c r="E25241" s="36" t="s">
        <v>9</v>
      </c>
      <c r="F25241" s="36">
        <v>0</v>
      </c>
      <c r="G25241" s="36">
        <f t="shared" si="790"/>
        <v>7937.8435251046913</v>
      </c>
      <c r="H25241" s="31">
        <f t="shared" si="791"/>
        <v>604</v>
      </c>
    </row>
    <row r="25242" spans="1:8">
      <c r="A25242" s="6">
        <v>604</v>
      </c>
      <c r="B25242">
        <v>10.0697614465999</v>
      </c>
      <c r="C25242">
        <v>105.69517728300001</v>
      </c>
      <c r="D25242" s="6">
        <v>7937.8436581072165</v>
      </c>
      <c r="E25242" s="36" t="s">
        <v>9</v>
      </c>
      <c r="F25242" s="36">
        <v>0</v>
      </c>
      <c r="G25242" s="36">
        <f t="shared" si="790"/>
        <v>7937.8436581072165</v>
      </c>
      <c r="H25242" s="31">
        <f t="shared" si="791"/>
        <v>604</v>
      </c>
    </row>
    <row r="25243" spans="1:8">
      <c r="A25243" s="6">
        <v>604</v>
      </c>
      <c r="B25243">
        <v>10.0695212174</v>
      </c>
      <c r="C25243">
        <v>105.69677383</v>
      </c>
      <c r="D25243" s="6">
        <v>7937.8701070158559</v>
      </c>
      <c r="E25243" s="36" t="s">
        <v>9</v>
      </c>
      <c r="F25243" s="36">
        <v>0</v>
      </c>
      <c r="G25243" s="36">
        <f t="shared" si="790"/>
        <v>7937.8701070158559</v>
      </c>
      <c r="H25243" s="31">
        <f t="shared" si="791"/>
        <v>604</v>
      </c>
    </row>
    <row r="25244" spans="1:8">
      <c r="A25244" s="6">
        <v>604</v>
      </c>
      <c r="B25244">
        <v>10.0612552298</v>
      </c>
      <c r="C25244">
        <v>105.688023444</v>
      </c>
      <c r="D25244" s="6">
        <v>7941.0867596740682</v>
      </c>
      <c r="E25244" s="36" t="s">
        <v>9</v>
      </c>
      <c r="F25244" s="36">
        <v>0</v>
      </c>
      <c r="G25244" s="36">
        <f t="shared" si="790"/>
        <v>7941.0867596740682</v>
      </c>
      <c r="H25244" s="31">
        <f t="shared" si="791"/>
        <v>604</v>
      </c>
    </row>
    <row r="25245" spans="1:8">
      <c r="A25245" s="6">
        <v>604</v>
      </c>
      <c r="B25245">
        <v>10.058803402300001</v>
      </c>
      <c r="C25245">
        <v>105.687751289</v>
      </c>
      <c r="D25245" s="6">
        <v>7941.1155589248356</v>
      </c>
      <c r="E25245" s="36" t="s">
        <v>9</v>
      </c>
      <c r="F25245" s="36">
        <v>0</v>
      </c>
      <c r="G25245" s="36">
        <f t="shared" si="790"/>
        <v>7941.1155589248356</v>
      </c>
      <c r="H25245" s="31">
        <f t="shared" si="791"/>
        <v>604</v>
      </c>
    </row>
    <row r="25246" spans="1:8">
      <c r="A25246" s="6">
        <v>604</v>
      </c>
      <c r="B25246">
        <v>10.0580824130999</v>
      </c>
      <c r="C25246">
        <v>105.686681232</v>
      </c>
      <c r="D25246" s="6">
        <v>7941.1158070698557</v>
      </c>
      <c r="E25246" s="36" t="s">
        <v>9</v>
      </c>
      <c r="F25246" s="36">
        <v>0</v>
      </c>
      <c r="G25246" s="36">
        <f t="shared" si="790"/>
        <v>7941.1158070698557</v>
      </c>
      <c r="H25246" s="31">
        <f t="shared" si="791"/>
        <v>604</v>
      </c>
    </row>
    <row r="25247" spans="1:8">
      <c r="A25247" s="6">
        <v>604</v>
      </c>
      <c r="B25247">
        <v>10.060510086500001</v>
      </c>
      <c r="C25247">
        <v>105.687852248</v>
      </c>
      <c r="D25247" s="6">
        <v>7941.1222815372448</v>
      </c>
      <c r="E25247" s="36" t="s">
        <v>9</v>
      </c>
      <c r="F25247" s="36">
        <v>0</v>
      </c>
      <c r="G25247" s="36">
        <f t="shared" si="790"/>
        <v>7941.1222815372448</v>
      </c>
      <c r="H25247" s="31">
        <f t="shared" si="791"/>
        <v>604</v>
      </c>
    </row>
    <row r="25248" spans="1:8">
      <c r="A25248" s="6">
        <v>604</v>
      </c>
      <c r="B25248">
        <v>10.0587959027</v>
      </c>
      <c r="C25248">
        <v>105.686598186</v>
      </c>
      <c r="D25248" s="6">
        <v>7941.1228738599157</v>
      </c>
      <c r="E25248" s="36" t="s">
        <v>9</v>
      </c>
      <c r="F25248" s="36">
        <v>0</v>
      </c>
      <c r="G25248" s="36">
        <f t="shared" si="790"/>
        <v>7941.1228738599157</v>
      </c>
      <c r="H25248" s="31">
        <f t="shared" si="791"/>
        <v>604</v>
      </c>
    </row>
    <row r="25249" spans="1:8">
      <c r="A25249" s="6">
        <v>604</v>
      </c>
      <c r="B25249">
        <v>10.0595346656999</v>
      </c>
      <c r="C25249">
        <v>105.686893165</v>
      </c>
      <c r="D25249" s="6">
        <v>7941.1228741420873</v>
      </c>
      <c r="E25249" s="36" t="s">
        <v>9</v>
      </c>
      <c r="F25249" s="36">
        <v>0</v>
      </c>
      <c r="G25249" s="36">
        <f t="shared" si="790"/>
        <v>7941.1228741420873</v>
      </c>
      <c r="H25249" s="31">
        <f t="shared" si="791"/>
        <v>604</v>
      </c>
    </row>
    <row r="25250" spans="1:8">
      <c r="A25250" s="6">
        <v>604</v>
      </c>
      <c r="B25250">
        <v>10.0578998747</v>
      </c>
      <c r="C25250">
        <v>105.687801028</v>
      </c>
      <c r="D25250" s="6">
        <v>7941.1299394001808</v>
      </c>
      <c r="E25250" s="36" t="s">
        <v>9</v>
      </c>
      <c r="F25250" s="36">
        <v>0</v>
      </c>
      <c r="G25250" s="36">
        <f t="shared" si="790"/>
        <v>7941.1299394001808</v>
      </c>
      <c r="H25250" s="31">
        <f t="shared" si="791"/>
        <v>604</v>
      </c>
    </row>
    <row r="25251" spans="1:8">
      <c r="A25251" s="6">
        <v>604</v>
      </c>
      <c r="B25251">
        <v>10.061881440900001</v>
      </c>
      <c r="C25251">
        <v>105.688169296</v>
      </c>
      <c r="D25251" s="6">
        <v>7941.1400996369202</v>
      </c>
      <c r="E25251" s="36" t="s">
        <v>9</v>
      </c>
      <c r="F25251" s="36">
        <v>0</v>
      </c>
      <c r="G25251" s="36">
        <f t="shared" si="790"/>
        <v>7941.1400996369202</v>
      </c>
      <c r="H25251" s="31">
        <f t="shared" si="791"/>
        <v>604</v>
      </c>
    </row>
    <row r="25252" spans="1:8">
      <c r="A25252" s="6">
        <v>604</v>
      </c>
      <c r="B25252">
        <v>10.059681079700001</v>
      </c>
      <c r="C25252">
        <v>105.687960053</v>
      </c>
      <c r="D25252" s="6">
        <v>7941.1496682363604</v>
      </c>
      <c r="E25252" s="36" t="s">
        <v>9</v>
      </c>
      <c r="F25252" s="36">
        <v>0</v>
      </c>
      <c r="G25252" s="36">
        <f t="shared" si="790"/>
        <v>7941.1496682363604</v>
      </c>
      <c r="H25252" s="31">
        <f t="shared" si="791"/>
        <v>604</v>
      </c>
    </row>
    <row r="25253" spans="1:8">
      <c r="A25253" s="6">
        <v>604</v>
      </c>
      <c r="B25253">
        <v>10.0587720703</v>
      </c>
      <c r="C25253">
        <v>105.688981580999</v>
      </c>
      <c r="D25253" s="6">
        <v>7963.1857778078802</v>
      </c>
      <c r="E25253" s="36" t="s">
        <v>9</v>
      </c>
      <c r="F25253" s="36">
        <v>0</v>
      </c>
      <c r="G25253" s="36">
        <f t="shared" si="790"/>
        <v>7963.1857778078802</v>
      </c>
      <c r="H25253" s="31">
        <f t="shared" si="791"/>
        <v>604</v>
      </c>
    </row>
    <row r="25254" spans="1:8">
      <c r="A25254" s="6">
        <v>604</v>
      </c>
      <c r="B25254">
        <v>10.0584906301</v>
      </c>
      <c r="C25254">
        <v>105.690951299999</v>
      </c>
      <c r="D25254" s="6">
        <v>7963.2355374680365</v>
      </c>
      <c r="E25254" s="36" t="s">
        <v>9</v>
      </c>
      <c r="F25254" s="36">
        <v>0</v>
      </c>
      <c r="G25254" s="36">
        <f t="shared" si="790"/>
        <v>7963.2355374680365</v>
      </c>
      <c r="H25254" s="31">
        <f t="shared" si="791"/>
        <v>604</v>
      </c>
    </row>
    <row r="25255" spans="1:8">
      <c r="A25255" s="6">
        <v>604</v>
      </c>
      <c r="B25255">
        <v>10.0578037584</v>
      </c>
      <c r="C25255">
        <v>105.688977335</v>
      </c>
      <c r="D25255" s="6">
        <v>7963.2384799312958</v>
      </c>
      <c r="E25255" s="36" t="s">
        <v>9</v>
      </c>
      <c r="F25255" s="36">
        <v>0</v>
      </c>
      <c r="G25255" s="36">
        <f t="shared" si="790"/>
        <v>7963.2384799312958</v>
      </c>
      <c r="H25255" s="31">
        <f t="shared" si="791"/>
        <v>604</v>
      </c>
    </row>
    <row r="25256" spans="1:8">
      <c r="A25256" s="6">
        <v>604</v>
      </c>
      <c r="B25256">
        <v>10.0580372641999</v>
      </c>
      <c r="C25256">
        <v>105.69000727</v>
      </c>
      <c r="D25256" s="6">
        <v>7963.2384909375642</v>
      </c>
      <c r="E25256" s="36" t="s">
        <v>9</v>
      </c>
      <c r="F25256" s="36">
        <v>0</v>
      </c>
      <c r="G25256" s="36">
        <f t="shared" si="790"/>
        <v>7963.2384909375642</v>
      </c>
      <c r="H25256" s="31">
        <f t="shared" si="791"/>
        <v>604</v>
      </c>
    </row>
    <row r="25257" spans="1:8">
      <c r="A25257" s="6">
        <v>604</v>
      </c>
      <c r="B25257">
        <v>10.058900143100001</v>
      </c>
      <c r="C25257">
        <v>105.689956923</v>
      </c>
      <c r="D25257" s="6">
        <v>7963.238491300408</v>
      </c>
      <c r="E25257" s="36" t="s">
        <v>9</v>
      </c>
      <c r="F25257" s="36">
        <v>0</v>
      </c>
      <c r="G25257" s="36">
        <f t="shared" si="790"/>
        <v>7963.238491300408</v>
      </c>
      <c r="H25257" s="31">
        <f t="shared" si="791"/>
        <v>604</v>
      </c>
    </row>
    <row r="25258" spans="1:8">
      <c r="A25258" s="6">
        <v>604</v>
      </c>
      <c r="B25258">
        <v>10.059479563</v>
      </c>
      <c r="C25258">
        <v>105.690964124999</v>
      </c>
      <c r="D25258" s="6">
        <v>7963.2390451212596</v>
      </c>
      <c r="E25258" s="36" t="s">
        <v>9</v>
      </c>
      <c r="F25258" s="36">
        <v>0</v>
      </c>
      <c r="G25258" s="36">
        <f t="shared" si="790"/>
        <v>7963.2390451212596</v>
      </c>
      <c r="H25258" s="31">
        <f t="shared" si="791"/>
        <v>604</v>
      </c>
    </row>
    <row r="25259" spans="1:8">
      <c r="A25259" s="6">
        <v>604</v>
      </c>
      <c r="B25259">
        <v>10.059748767</v>
      </c>
      <c r="C25259">
        <v>105.68994848200001</v>
      </c>
      <c r="D25259" s="6">
        <v>7963.2407648002809</v>
      </c>
      <c r="E25259" s="36" t="s">
        <v>9</v>
      </c>
      <c r="F25259" s="36">
        <v>0</v>
      </c>
      <c r="G25259" s="36">
        <f t="shared" si="790"/>
        <v>7963.2407648002809</v>
      </c>
      <c r="H25259" s="31">
        <f t="shared" si="791"/>
        <v>604</v>
      </c>
    </row>
    <row r="25260" spans="1:8">
      <c r="A25260" s="6">
        <v>604</v>
      </c>
      <c r="B25260">
        <v>10.0598382476</v>
      </c>
      <c r="C25260">
        <v>105.689021689</v>
      </c>
      <c r="D25260" s="6">
        <v>7963.3004080891005</v>
      </c>
      <c r="E25260" s="36" t="s">
        <v>9</v>
      </c>
      <c r="F25260" s="36">
        <v>0</v>
      </c>
      <c r="G25260" s="36">
        <f t="shared" si="790"/>
        <v>7963.3004080891005</v>
      </c>
      <c r="H25260" s="31">
        <f t="shared" si="791"/>
        <v>604</v>
      </c>
    </row>
    <row r="25261" spans="1:8">
      <c r="A25261" s="6">
        <v>604</v>
      </c>
      <c r="B25261">
        <v>10.0633901018</v>
      </c>
      <c r="C25261">
        <v>105.717842226</v>
      </c>
      <c r="D25261" s="6">
        <v>7973.5630845598198</v>
      </c>
      <c r="E25261" s="36" t="s">
        <v>9</v>
      </c>
      <c r="F25261" s="36">
        <v>0</v>
      </c>
      <c r="G25261" s="36">
        <f t="shared" si="790"/>
        <v>7973.5630845598198</v>
      </c>
      <c r="H25261" s="31">
        <f t="shared" si="791"/>
        <v>604</v>
      </c>
    </row>
    <row r="25262" spans="1:8">
      <c r="A25262" s="6">
        <v>604</v>
      </c>
      <c r="B25262">
        <v>10.0629034507</v>
      </c>
      <c r="C25262">
        <v>105.718870067</v>
      </c>
      <c r="D25262" s="6">
        <v>7973.5974098038005</v>
      </c>
      <c r="E25262" s="36" t="s">
        <v>9</v>
      </c>
      <c r="F25262" s="36">
        <v>0</v>
      </c>
      <c r="G25262" s="36">
        <f t="shared" si="790"/>
        <v>7973.5974098038005</v>
      </c>
      <c r="H25262" s="31">
        <f t="shared" si="791"/>
        <v>604</v>
      </c>
    </row>
    <row r="25263" spans="1:8">
      <c r="A25263" s="6">
        <v>604</v>
      </c>
      <c r="B25263">
        <v>10.0622212570999</v>
      </c>
      <c r="C25263">
        <v>105.71667898</v>
      </c>
      <c r="D25263" s="6">
        <v>7973.5992133400605</v>
      </c>
      <c r="E25263" s="36" t="s">
        <v>9</v>
      </c>
      <c r="F25263" s="36">
        <v>0</v>
      </c>
      <c r="G25263" s="36">
        <f t="shared" si="790"/>
        <v>7973.5992133400605</v>
      </c>
      <c r="H25263" s="31">
        <f t="shared" si="791"/>
        <v>604</v>
      </c>
    </row>
    <row r="25264" spans="1:8">
      <c r="A25264" s="6">
        <v>604</v>
      </c>
      <c r="B25264">
        <v>10.062391246800001</v>
      </c>
      <c r="C25264">
        <v>105.718188697</v>
      </c>
      <c r="D25264" s="6">
        <v>7973.5992538575993</v>
      </c>
      <c r="E25264" s="36" t="s">
        <v>9</v>
      </c>
      <c r="F25264" s="36">
        <v>0</v>
      </c>
      <c r="G25264" s="36">
        <f t="shared" si="790"/>
        <v>7973.5992538575993</v>
      </c>
      <c r="H25264" s="31">
        <f t="shared" si="791"/>
        <v>604</v>
      </c>
    </row>
    <row r="25265" spans="1:8">
      <c r="A25265" s="6">
        <v>604</v>
      </c>
      <c r="B25265">
        <v>10.0629049406999</v>
      </c>
      <c r="C25265">
        <v>105.717325411999</v>
      </c>
      <c r="D25265" s="6">
        <v>7973.6315129066197</v>
      </c>
      <c r="E25265" s="36" t="s">
        <v>9</v>
      </c>
      <c r="F25265" s="36">
        <v>0</v>
      </c>
      <c r="G25265" s="36">
        <f t="shared" ref="G25265:G25328" si="792">D25265</f>
        <v>7973.6315129066197</v>
      </c>
      <c r="H25265" s="31">
        <f t="shared" ref="H25265:H25328" si="793">A25265</f>
        <v>604</v>
      </c>
    </row>
    <row r="25266" spans="1:8">
      <c r="A25266" s="6">
        <v>604</v>
      </c>
      <c r="B25266">
        <v>10.054593151000001</v>
      </c>
      <c r="C25266">
        <v>105.718183350999</v>
      </c>
      <c r="D25266" s="6">
        <v>8009.2797552525608</v>
      </c>
      <c r="E25266" s="36" t="s">
        <v>9</v>
      </c>
      <c r="F25266" s="36">
        <v>0</v>
      </c>
      <c r="G25266" s="36">
        <f t="shared" si="792"/>
        <v>8009.2797552525608</v>
      </c>
      <c r="H25266" s="31">
        <f t="shared" si="793"/>
        <v>604</v>
      </c>
    </row>
    <row r="25267" spans="1:8">
      <c r="A25267" s="6">
        <v>604</v>
      </c>
      <c r="B25267">
        <v>10.0545524526999</v>
      </c>
      <c r="C25267">
        <v>105.717640085</v>
      </c>
      <c r="D25267" s="6">
        <v>8009.2806838913039</v>
      </c>
      <c r="E25267" s="36" t="s">
        <v>9</v>
      </c>
      <c r="F25267" s="36">
        <v>0</v>
      </c>
      <c r="G25267" s="36">
        <f t="shared" si="792"/>
        <v>8009.2806838913039</v>
      </c>
      <c r="H25267" s="31">
        <f t="shared" si="793"/>
        <v>604</v>
      </c>
    </row>
    <row r="25268" spans="1:8">
      <c r="A25268" s="6">
        <v>604</v>
      </c>
      <c r="B25268">
        <v>10.0546163927</v>
      </c>
      <c r="C25268">
        <v>105.71892872700001</v>
      </c>
      <c r="D25268" s="6">
        <v>8009.2811093460523</v>
      </c>
      <c r="E25268" s="36" t="s">
        <v>9</v>
      </c>
      <c r="F25268" s="36">
        <v>0</v>
      </c>
      <c r="G25268" s="36">
        <f t="shared" si="792"/>
        <v>8009.2811093460523</v>
      </c>
      <c r="H25268" s="31">
        <f t="shared" si="793"/>
        <v>604</v>
      </c>
    </row>
    <row r="25269" spans="1:8">
      <c r="A25269" s="6">
        <v>604</v>
      </c>
      <c r="B25269">
        <v>10.0727941536</v>
      </c>
      <c r="C25269">
        <v>105.703519757</v>
      </c>
      <c r="D25269" s="6">
        <v>8024.7228298136279</v>
      </c>
      <c r="E25269" s="36" t="s">
        <v>9</v>
      </c>
      <c r="F25269" s="36">
        <v>0</v>
      </c>
      <c r="G25269" s="36">
        <f t="shared" si="792"/>
        <v>8024.7228298136279</v>
      </c>
      <c r="H25269" s="31">
        <f t="shared" si="793"/>
        <v>604</v>
      </c>
    </row>
    <row r="25270" spans="1:8">
      <c r="A25270" s="6">
        <v>604</v>
      </c>
      <c r="B25270">
        <v>10.0598434765999</v>
      </c>
      <c r="C25270">
        <v>105.678279488</v>
      </c>
      <c r="D25270" s="6">
        <v>8067.5725618459446</v>
      </c>
      <c r="E25270" s="36" t="s">
        <v>9</v>
      </c>
      <c r="F25270" s="36">
        <v>0</v>
      </c>
      <c r="G25270" s="36">
        <f t="shared" si="792"/>
        <v>8067.5725618459446</v>
      </c>
      <c r="H25270" s="31">
        <f t="shared" si="793"/>
        <v>604</v>
      </c>
    </row>
    <row r="25271" spans="1:8">
      <c r="A25271" s="6">
        <v>604</v>
      </c>
      <c r="B25271">
        <v>10.059149172</v>
      </c>
      <c r="C25271">
        <v>105.678130628999</v>
      </c>
      <c r="D25271" s="6">
        <v>8067.62839551466</v>
      </c>
      <c r="E25271" s="36" t="s">
        <v>9</v>
      </c>
      <c r="F25271" s="36">
        <v>0</v>
      </c>
      <c r="G25271" s="36">
        <f t="shared" si="792"/>
        <v>8067.62839551466</v>
      </c>
      <c r="H25271" s="31">
        <f t="shared" si="793"/>
        <v>604</v>
      </c>
    </row>
    <row r="25272" spans="1:8">
      <c r="A25272" s="6">
        <v>604</v>
      </c>
      <c r="B25272">
        <v>10.059149657000001</v>
      </c>
      <c r="C25272">
        <v>105.677195759</v>
      </c>
      <c r="D25272" s="6">
        <v>8067.6283956356083</v>
      </c>
      <c r="E25272" s="36" t="s">
        <v>9</v>
      </c>
      <c r="F25272" s="36">
        <v>0</v>
      </c>
      <c r="G25272" s="36">
        <f t="shared" si="792"/>
        <v>8067.6283956356083</v>
      </c>
      <c r="H25272" s="31">
        <f t="shared" si="793"/>
        <v>604</v>
      </c>
    </row>
    <row r="25273" spans="1:8">
      <c r="A25273" s="6">
        <v>604</v>
      </c>
      <c r="B25273">
        <v>10.0582004483999</v>
      </c>
      <c r="C25273">
        <v>105.677291525</v>
      </c>
      <c r="D25273" s="6">
        <v>8067.6287525934722</v>
      </c>
      <c r="E25273" s="36" t="s">
        <v>9</v>
      </c>
      <c r="F25273" s="36">
        <v>0</v>
      </c>
      <c r="G25273" s="36">
        <f t="shared" si="792"/>
        <v>8067.6287525934722</v>
      </c>
      <c r="H25273" s="31">
        <f t="shared" si="793"/>
        <v>604</v>
      </c>
    </row>
    <row r="25274" spans="1:8">
      <c r="A25274" s="6">
        <v>604</v>
      </c>
      <c r="B25274">
        <v>10.0591551638</v>
      </c>
      <c r="C25274">
        <v>105.679216891</v>
      </c>
      <c r="D25274" s="6">
        <v>8067.6420935610322</v>
      </c>
      <c r="E25274" s="36" t="s">
        <v>9</v>
      </c>
      <c r="F25274" s="36">
        <v>0</v>
      </c>
      <c r="G25274" s="36">
        <f t="shared" si="792"/>
        <v>8067.6420935610322</v>
      </c>
      <c r="H25274" s="31">
        <f t="shared" si="793"/>
        <v>604</v>
      </c>
    </row>
    <row r="25275" spans="1:8">
      <c r="A25275" s="6">
        <v>604</v>
      </c>
      <c r="B25275">
        <v>10.0582685089999</v>
      </c>
      <c r="C25275">
        <v>105.67843540600001</v>
      </c>
      <c r="D25275" s="6">
        <v>8067.6807445908644</v>
      </c>
      <c r="E25275" s="36" t="s">
        <v>9</v>
      </c>
      <c r="F25275" s="36">
        <v>0</v>
      </c>
      <c r="G25275" s="36">
        <f t="shared" si="792"/>
        <v>8067.6807445908644</v>
      </c>
      <c r="H25275" s="31">
        <f t="shared" si="793"/>
        <v>604</v>
      </c>
    </row>
    <row r="25276" spans="1:8">
      <c r="A25276" s="6">
        <v>604</v>
      </c>
      <c r="B25276">
        <v>10.051558931300001</v>
      </c>
      <c r="C25276">
        <v>105.716127395</v>
      </c>
      <c r="D25276" s="6">
        <v>8071.7112489229321</v>
      </c>
      <c r="E25276" s="36" t="s">
        <v>9</v>
      </c>
      <c r="F25276" s="36">
        <v>0</v>
      </c>
      <c r="G25276" s="36">
        <f t="shared" si="792"/>
        <v>8071.7112489229321</v>
      </c>
      <c r="H25276" s="31">
        <f t="shared" si="793"/>
        <v>604</v>
      </c>
    </row>
    <row r="25277" spans="1:8">
      <c r="A25277" s="6">
        <v>604</v>
      </c>
      <c r="B25277">
        <v>10.0506465435999</v>
      </c>
      <c r="C25277">
        <v>105.718373939</v>
      </c>
      <c r="D25277" s="6">
        <v>8071.7114727976395</v>
      </c>
      <c r="E25277" s="36" t="s">
        <v>9</v>
      </c>
      <c r="F25277" s="36">
        <v>0</v>
      </c>
      <c r="G25277" s="36">
        <f t="shared" si="792"/>
        <v>8071.7114727976395</v>
      </c>
      <c r="H25277" s="31">
        <f t="shared" si="793"/>
        <v>604</v>
      </c>
    </row>
    <row r="25278" spans="1:8">
      <c r="A25278" s="6">
        <v>604</v>
      </c>
      <c r="B25278">
        <v>10.0507181552</v>
      </c>
      <c r="C25278">
        <v>105.71783858400001</v>
      </c>
      <c r="D25278" s="6">
        <v>8071.7175277367724</v>
      </c>
      <c r="E25278" s="36" t="s">
        <v>9</v>
      </c>
      <c r="F25278" s="36">
        <v>0</v>
      </c>
      <c r="G25278" s="36">
        <f t="shared" si="792"/>
        <v>8071.7175277367724</v>
      </c>
      <c r="H25278" s="31">
        <f t="shared" si="793"/>
        <v>604</v>
      </c>
    </row>
    <row r="25279" spans="1:8">
      <c r="A25279" s="6">
        <v>604</v>
      </c>
      <c r="B25279">
        <v>10.0596653473999</v>
      </c>
      <c r="C25279">
        <v>105.695437412</v>
      </c>
      <c r="D25279" s="6">
        <v>8086.6796541078475</v>
      </c>
      <c r="E25279" s="36" t="s">
        <v>9</v>
      </c>
      <c r="F25279" s="36">
        <v>0</v>
      </c>
      <c r="G25279" s="36">
        <f t="shared" si="792"/>
        <v>8086.6796541078475</v>
      </c>
      <c r="H25279" s="31">
        <f t="shared" si="793"/>
        <v>604</v>
      </c>
    </row>
    <row r="25280" spans="1:8">
      <c r="A25280" s="6">
        <v>604</v>
      </c>
      <c r="B25280">
        <v>10.057590962600001</v>
      </c>
      <c r="C25280">
        <v>105.695482211</v>
      </c>
      <c r="D25280" s="6">
        <v>8086.7407946926323</v>
      </c>
      <c r="E25280" s="36" t="s">
        <v>9</v>
      </c>
      <c r="F25280" s="36">
        <v>0</v>
      </c>
      <c r="G25280" s="36">
        <f t="shared" si="792"/>
        <v>8086.7407946926323</v>
      </c>
      <c r="H25280" s="31">
        <f t="shared" si="793"/>
        <v>604</v>
      </c>
    </row>
    <row r="25281" spans="1:8">
      <c r="A25281" s="6">
        <v>604</v>
      </c>
      <c r="B25281">
        <v>10.0606950012999</v>
      </c>
      <c r="C25281">
        <v>105.695478572</v>
      </c>
      <c r="D25281" s="6">
        <v>8086.8040029237118</v>
      </c>
      <c r="E25281" s="36" t="s">
        <v>9</v>
      </c>
      <c r="F25281" s="36">
        <v>0</v>
      </c>
      <c r="G25281" s="36">
        <f t="shared" si="792"/>
        <v>8086.8040029237118</v>
      </c>
      <c r="H25281" s="31">
        <f t="shared" si="793"/>
        <v>604</v>
      </c>
    </row>
    <row r="25282" spans="1:8">
      <c r="A25282" s="6">
        <v>604</v>
      </c>
      <c r="B25282">
        <v>10.0754945075</v>
      </c>
      <c r="C25282">
        <v>105.669930026</v>
      </c>
      <c r="D25282" s="6">
        <v>8087.0584708232964</v>
      </c>
      <c r="E25282" s="36" t="s">
        <v>9</v>
      </c>
      <c r="F25282" s="36">
        <v>0</v>
      </c>
      <c r="G25282" s="36">
        <f t="shared" si="792"/>
        <v>8087.0584708232964</v>
      </c>
      <c r="H25282" s="31">
        <f t="shared" si="793"/>
        <v>604</v>
      </c>
    </row>
    <row r="25283" spans="1:8">
      <c r="A25283" s="6">
        <v>604</v>
      </c>
      <c r="B25283">
        <v>10.0440995580999</v>
      </c>
      <c r="C25283">
        <v>105.709799369</v>
      </c>
      <c r="D25283" s="6">
        <v>8112.6579902030244</v>
      </c>
      <c r="E25283" s="36" t="s">
        <v>9</v>
      </c>
      <c r="F25283" s="36">
        <v>0</v>
      </c>
      <c r="G25283" s="36">
        <f t="shared" si="792"/>
        <v>8112.6579902030244</v>
      </c>
      <c r="H25283" s="31">
        <f t="shared" si="793"/>
        <v>604</v>
      </c>
    </row>
    <row r="25284" spans="1:8">
      <c r="A25284" s="6">
        <v>604</v>
      </c>
      <c r="B25284">
        <v>10.061776952100001</v>
      </c>
      <c r="C25284">
        <v>105.67938283300001</v>
      </c>
      <c r="D25284" s="6">
        <v>8118.9023320488041</v>
      </c>
      <c r="E25284" s="36" t="s">
        <v>9</v>
      </c>
      <c r="F25284" s="36">
        <v>0</v>
      </c>
      <c r="G25284" s="36">
        <f t="shared" si="792"/>
        <v>8118.9023320488041</v>
      </c>
      <c r="H25284" s="31">
        <f t="shared" si="793"/>
        <v>604</v>
      </c>
    </row>
    <row r="25285" spans="1:8">
      <c r="A25285" s="6">
        <v>604</v>
      </c>
      <c r="B25285">
        <v>10.0624778145999</v>
      </c>
      <c r="C25285">
        <v>105.67872984500001</v>
      </c>
      <c r="D25285" s="6">
        <v>8118.9326795146444</v>
      </c>
      <c r="E25285" s="36" t="s">
        <v>9</v>
      </c>
      <c r="F25285" s="36">
        <v>0</v>
      </c>
      <c r="G25285" s="36">
        <f t="shared" si="792"/>
        <v>8118.9326795146444</v>
      </c>
      <c r="H25285" s="31">
        <f t="shared" si="793"/>
        <v>604</v>
      </c>
    </row>
    <row r="25286" spans="1:8">
      <c r="A25286" s="6">
        <v>604</v>
      </c>
      <c r="B25286">
        <v>10.0616050316999</v>
      </c>
      <c r="C25286">
        <v>105.678400064</v>
      </c>
      <c r="D25286" s="6">
        <v>8118.9558926610835</v>
      </c>
      <c r="E25286" s="36" t="s">
        <v>9</v>
      </c>
      <c r="F25286" s="36">
        <v>0</v>
      </c>
      <c r="G25286" s="36">
        <f t="shared" si="792"/>
        <v>8118.9558926610835</v>
      </c>
      <c r="H25286" s="31">
        <f t="shared" si="793"/>
        <v>604</v>
      </c>
    </row>
    <row r="25287" spans="1:8">
      <c r="A25287" s="6">
        <v>604</v>
      </c>
      <c r="B25287">
        <v>10.0525810912</v>
      </c>
      <c r="C25287">
        <v>105.742964609</v>
      </c>
      <c r="D25287" s="6">
        <v>8129.4284997446075</v>
      </c>
      <c r="E25287" s="36" t="s">
        <v>9</v>
      </c>
      <c r="F25287" s="36">
        <v>0</v>
      </c>
      <c r="G25287" s="36">
        <f t="shared" si="792"/>
        <v>8129.4284997446075</v>
      </c>
      <c r="H25287" s="31">
        <f t="shared" si="793"/>
        <v>604</v>
      </c>
    </row>
    <row r="25288" spans="1:8">
      <c r="A25288" s="6">
        <v>604</v>
      </c>
      <c r="B25288">
        <v>10.051080494300001</v>
      </c>
      <c r="C25288">
        <v>105.743709421999</v>
      </c>
      <c r="D25288" s="6">
        <v>8158.1377880594646</v>
      </c>
      <c r="E25288" s="36" t="s">
        <v>9</v>
      </c>
      <c r="F25288" s="36">
        <v>0</v>
      </c>
      <c r="G25288" s="36">
        <f t="shared" si="792"/>
        <v>8158.1377880594646</v>
      </c>
      <c r="H25288" s="31">
        <f t="shared" si="793"/>
        <v>604</v>
      </c>
    </row>
    <row r="25289" spans="1:8">
      <c r="A25289" s="6">
        <v>604</v>
      </c>
      <c r="B25289">
        <v>10.0520039988</v>
      </c>
      <c r="C25289">
        <v>105.743585974</v>
      </c>
      <c r="D25289" s="6">
        <v>8158.1900645668684</v>
      </c>
      <c r="E25289" s="36" t="s">
        <v>9</v>
      </c>
      <c r="F25289" s="36">
        <v>0</v>
      </c>
      <c r="G25289" s="36">
        <f t="shared" si="792"/>
        <v>8158.1900645668684</v>
      </c>
      <c r="H25289" s="31">
        <f t="shared" si="793"/>
        <v>604</v>
      </c>
    </row>
    <row r="25290" spans="1:8">
      <c r="A25290" s="6">
        <v>604</v>
      </c>
      <c r="B25290">
        <v>10.0510498759</v>
      </c>
      <c r="C25290">
        <v>105.74290412400001</v>
      </c>
      <c r="D25290" s="6">
        <v>8158.242411425651</v>
      </c>
      <c r="E25290" s="36" t="s">
        <v>9</v>
      </c>
      <c r="F25290" s="36">
        <v>0</v>
      </c>
      <c r="G25290" s="36">
        <f t="shared" si="792"/>
        <v>8158.242411425651</v>
      </c>
      <c r="H25290" s="31">
        <f t="shared" si="793"/>
        <v>604</v>
      </c>
    </row>
    <row r="25291" spans="1:8">
      <c r="A25291" s="6">
        <v>604</v>
      </c>
      <c r="B25291">
        <v>10.0621543274</v>
      </c>
      <c r="C25291">
        <v>105.712505175</v>
      </c>
      <c r="D25291" s="6">
        <v>8166.179421982848</v>
      </c>
      <c r="E25291" s="36" t="s">
        <v>9</v>
      </c>
      <c r="F25291" s="36">
        <v>0</v>
      </c>
      <c r="G25291" s="36">
        <f t="shared" si="792"/>
        <v>8166.179421982848</v>
      </c>
      <c r="H25291" s="31">
        <f t="shared" si="793"/>
        <v>604</v>
      </c>
    </row>
    <row r="25292" spans="1:8">
      <c r="A25292" s="6">
        <v>604</v>
      </c>
      <c r="B25292">
        <v>10.0611304179999</v>
      </c>
      <c r="C25292">
        <v>105.71316324</v>
      </c>
      <c r="D25292" s="6">
        <v>8166.2233165922726</v>
      </c>
      <c r="E25292" s="36" t="s">
        <v>9</v>
      </c>
      <c r="F25292" s="36">
        <v>0</v>
      </c>
      <c r="G25292" s="36">
        <f t="shared" si="792"/>
        <v>8166.2233165922726</v>
      </c>
      <c r="H25292" s="31">
        <f t="shared" si="793"/>
        <v>604</v>
      </c>
    </row>
    <row r="25293" spans="1:8">
      <c r="A25293" s="6">
        <v>604</v>
      </c>
      <c r="B25293">
        <v>10.0629241968999</v>
      </c>
      <c r="C25293">
        <v>105.713158742999</v>
      </c>
      <c r="D25293" s="6">
        <v>8166.2239808386885</v>
      </c>
      <c r="E25293" s="36" t="s">
        <v>9</v>
      </c>
      <c r="F25293" s="36">
        <v>0</v>
      </c>
      <c r="G25293" s="36">
        <f t="shared" si="792"/>
        <v>8166.2239808386885</v>
      </c>
      <c r="H25293" s="31">
        <f t="shared" si="793"/>
        <v>604</v>
      </c>
    </row>
    <row r="25294" spans="1:8">
      <c r="A25294" s="6">
        <v>604</v>
      </c>
      <c r="B25294">
        <v>10.061111242400001</v>
      </c>
      <c r="C25294">
        <v>105.714202645</v>
      </c>
      <c r="D25294" s="6">
        <v>8166.2240255491324</v>
      </c>
      <c r="E25294" s="36" t="s">
        <v>9</v>
      </c>
      <c r="F25294" s="36">
        <v>0</v>
      </c>
      <c r="G25294" s="36">
        <f t="shared" si="792"/>
        <v>8166.2240255491324</v>
      </c>
      <c r="H25294" s="31">
        <f t="shared" si="793"/>
        <v>604</v>
      </c>
    </row>
    <row r="25295" spans="1:8">
      <c r="A25295" s="6">
        <v>604</v>
      </c>
      <c r="B25295">
        <v>10.0620837122</v>
      </c>
      <c r="C25295">
        <v>105.713369066</v>
      </c>
      <c r="D25295" s="6">
        <v>8166.2240256700397</v>
      </c>
      <c r="E25295" s="36" t="s">
        <v>9</v>
      </c>
      <c r="F25295" s="36">
        <v>0</v>
      </c>
      <c r="G25295" s="36">
        <f t="shared" si="792"/>
        <v>8166.2240256700397</v>
      </c>
      <c r="H25295" s="31">
        <f t="shared" si="793"/>
        <v>604</v>
      </c>
    </row>
    <row r="25296" spans="1:8">
      <c r="A25296" s="6">
        <v>604</v>
      </c>
      <c r="B25296">
        <v>10.0619642447</v>
      </c>
      <c r="C25296">
        <v>105.714277944</v>
      </c>
      <c r="D25296" s="6">
        <v>8166.2240257507119</v>
      </c>
      <c r="E25296" s="36" t="s">
        <v>9</v>
      </c>
      <c r="F25296" s="36">
        <v>0</v>
      </c>
      <c r="G25296" s="36">
        <f t="shared" si="792"/>
        <v>8166.2240257507119</v>
      </c>
      <c r="H25296" s="31">
        <f t="shared" si="793"/>
        <v>604</v>
      </c>
    </row>
    <row r="25297" spans="1:8">
      <c r="A25297" s="6">
        <v>604</v>
      </c>
      <c r="B25297">
        <v>10.0603530635999</v>
      </c>
      <c r="C25297">
        <v>105.713816984999</v>
      </c>
      <c r="D25297" s="6">
        <v>8166.269384274412</v>
      </c>
      <c r="E25297" s="36" t="s">
        <v>9</v>
      </c>
      <c r="F25297" s="36">
        <v>0</v>
      </c>
      <c r="G25297" s="36">
        <f t="shared" si="792"/>
        <v>8166.269384274412</v>
      </c>
      <c r="H25297" s="31">
        <f t="shared" si="793"/>
        <v>604</v>
      </c>
    </row>
    <row r="25298" spans="1:8">
      <c r="A25298" s="6">
        <v>604</v>
      </c>
      <c r="B25298">
        <v>10.059023419500001</v>
      </c>
      <c r="C25298">
        <v>105.68032923600001</v>
      </c>
      <c r="D25298" s="6">
        <v>8186.40125257206</v>
      </c>
      <c r="E25298" s="36" t="s">
        <v>9</v>
      </c>
      <c r="F25298" s="36">
        <v>0</v>
      </c>
      <c r="G25298" s="36">
        <f t="shared" si="792"/>
        <v>8186.40125257206</v>
      </c>
      <c r="H25298" s="31">
        <f t="shared" si="793"/>
        <v>604</v>
      </c>
    </row>
    <row r="25299" spans="1:8">
      <c r="A25299" s="6">
        <v>604</v>
      </c>
      <c r="B25299">
        <v>10.0529417171</v>
      </c>
      <c r="C25299">
        <v>105.743829072</v>
      </c>
      <c r="D25299" s="6">
        <v>8186.9515397666191</v>
      </c>
      <c r="E25299" s="36" t="s">
        <v>9</v>
      </c>
      <c r="F25299" s="36">
        <v>0</v>
      </c>
      <c r="G25299" s="36">
        <f t="shared" si="792"/>
        <v>8186.9515397666191</v>
      </c>
      <c r="H25299" s="31">
        <f t="shared" si="793"/>
        <v>604</v>
      </c>
    </row>
    <row r="25300" spans="1:8">
      <c r="A25300" s="6">
        <v>604</v>
      </c>
      <c r="B25300">
        <v>10.0622669458999</v>
      </c>
      <c r="C25300">
        <v>105.709110127</v>
      </c>
      <c r="D25300" s="6">
        <v>8199.4748805028794</v>
      </c>
      <c r="E25300" s="36" t="s">
        <v>9</v>
      </c>
      <c r="F25300" s="36">
        <v>0</v>
      </c>
      <c r="G25300" s="36">
        <f t="shared" si="792"/>
        <v>8199.4748805028794</v>
      </c>
      <c r="H25300" s="31">
        <f t="shared" si="793"/>
        <v>604</v>
      </c>
    </row>
    <row r="25301" spans="1:8">
      <c r="A25301" s="6">
        <v>604</v>
      </c>
      <c r="B25301">
        <v>10.0643483470999</v>
      </c>
      <c r="C25301">
        <v>105.707814902</v>
      </c>
      <c r="D25301" s="6">
        <v>8199.4867208282885</v>
      </c>
      <c r="E25301" s="36" t="s">
        <v>9</v>
      </c>
      <c r="F25301" s="36">
        <v>0</v>
      </c>
      <c r="G25301" s="36">
        <f t="shared" si="792"/>
        <v>8199.4867208282885</v>
      </c>
      <c r="H25301" s="31">
        <f t="shared" si="793"/>
        <v>604</v>
      </c>
    </row>
    <row r="25302" spans="1:8">
      <c r="A25302" s="6">
        <v>604</v>
      </c>
      <c r="B25302">
        <v>10.0629683296</v>
      </c>
      <c r="C25302">
        <v>105.70868568100001</v>
      </c>
      <c r="D25302" s="6">
        <v>8199.4867515893966</v>
      </c>
      <c r="E25302" s="36" t="s">
        <v>9</v>
      </c>
      <c r="F25302" s="36">
        <v>0</v>
      </c>
      <c r="G25302" s="36">
        <f t="shared" si="792"/>
        <v>8199.4867515893966</v>
      </c>
      <c r="H25302" s="31">
        <f t="shared" si="793"/>
        <v>604</v>
      </c>
    </row>
    <row r="25303" spans="1:8">
      <c r="A25303" s="6">
        <v>604</v>
      </c>
      <c r="B25303">
        <v>10.063644114500001</v>
      </c>
      <c r="C25303">
        <v>105.708215564</v>
      </c>
      <c r="D25303" s="6">
        <v>8199.4984727003921</v>
      </c>
      <c r="E25303" s="36" t="s">
        <v>9</v>
      </c>
      <c r="F25303" s="36">
        <v>0</v>
      </c>
      <c r="G25303" s="36">
        <f t="shared" si="792"/>
        <v>8199.4984727003921</v>
      </c>
      <c r="H25303" s="31">
        <f t="shared" si="793"/>
        <v>604</v>
      </c>
    </row>
    <row r="25304" spans="1:8">
      <c r="A25304" s="6">
        <v>604</v>
      </c>
      <c r="B25304">
        <v>10.0616396279</v>
      </c>
      <c r="C25304">
        <v>105.686394402999</v>
      </c>
      <c r="D25304" s="6">
        <v>8240.4996613432249</v>
      </c>
      <c r="E25304" s="36" t="s">
        <v>9</v>
      </c>
      <c r="F25304" s="36">
        <v>0</v>
      </c>
      <c r="G25304" s="36">
        <f t="shared" si="792"/>
        <v>8240.4996613432249</v>
      </c>
      <c r="H25304" s="31">
        <f t="shared" si="793"/>
        <v>604</v>
      </c>
    </row>
    <row r="25305" spans="1:8">
      <c r="A25305" s="6">
        <v>604</v>
      </c>
      <c r="B25305">
        <v>10.0621902043</v>
      </c>
      <c r="C25305">
        <v>105.686397212</v>
      </c>
      <c r="D25305" s="6">
        <v>8240.5011119129049</v>
      </c>
      <c r="E25305" s="36" t="s">
        <v>9</v>
      </c>
      <c r="F25305" s="36">
        <v>0</v>
      </c>
      <c r="G25305" s="36">
        <f t="shared" si="792"/>
        <v>8240.5011119129049</v>
      </c>
      <c r="H25305" s="31">
        <f t="shared" si="793"/>
        <v>604</v>
      </c>
    </row>
    <row r="25306" spans="1:8">
      <c r="A25306" s="6">
        <v>604</v>
      </c>
      <c r="B25306">
        <v>10.060872763800001</v>
      </c>
      <c r="C25306">
        <v>105.686712253</v>
      </c>
      <c r="D25306" s="6">
        <v>8240.5011341270201</v>
      </c>
      <c r="E25306" s="36" t="s">
        <v>9</v>
      </c>
      <c r="F25306" s="36">
        <v>0</v>
      </c>
      <c r="G25306" s="36">
        <f t="shared" si="792"/>
        <v>8240.5011341270201</v>
      </c>
      <c r="H25306" s="31">
        <f t="shared" si="793"/>
        <v>604</v>
      </c>
    </row>
    <row r="25307" spans="1:8">
      <c r="A25307" s="6">
        <v>604</v>
      </c>
      <c r="B25307">
        <v>10.0608282211</v>
      </c>
      <c r="C25307">
        <v>105.685815956</v>
      </c>
      <c r="D25307" s="6">
        <v>8240.5011357799758</v>
      </c>
      <c r="E25307" s="36" t="s">
        <v>9</v>
      </c>
      <c r="F25307" s="36">
        <v>0</v>
      </c>
      <c r="G25307" s="36">
        <f t="shared" si="792"/>
        <v>8240.5011357799758</v>
      </c>
      <c r="H25307" s="31">
        <f t="shared" si="793"/>
        <v>604</v>
      </c>
    </row>
    <row r="25308" spans="1:8">
      <c r="A25308" s="6">
        <v>604</v>
      </c>
      <c r="B25308">
        <v>10.060059623400001</v>
      </c>
      <c r="C25308">
        <v>105.686178709</v>
      </c>
      <c r="D25308" s="6">
        <v>8240.5026336000083</v>
      </c>
      <c r="E25308" s="36" t="s">
        <v>9</v>
      </c>
      <c r="F25308" s="36">
        <v>0</v>
      </c>
      <c r="G25308" s="36">
        <f t="shared" si="792"/>
        <v>8240.5026336000083</v>
      </c>
      <c r="H25308" s="31">
        <f t="shared" si="793"/>
        <v>604</v>
      </c>
    </row>
    <row r="25309" spans="1:8">
      <c r="A25309" s="6">
        <v>604</v>
      </c>
      <c r="B25309">
        <v>10.0584446924</v>
      </c>
      <c r="C25309">
        <v>105.693384678</v>
      </c>
      <c r="D25309" s="6">
        <v>8250.7181468012877</v>
      </c>
      <c r="E25309" s="36" t="s">
        <v>9</v>
      </c>
      <c r="F25309" s="36">
        <v>0</v>
      </c>
      <c r="G25309" s="36">
        <f t="shared" si="792"/>
        <v>8250.7181468012877</v>
      </c>
      <c r="H25309" s="31">
        <f t="shared" si="793"/>
        <v>604</v>
      </c>
    </row>
    <row r="25310" spans="1:8">
      <c r="A25310" s="6">
        <v>604</v>
      </c>
      <c r="B25310">
        <v>10.0593362061999</v>
      </c>
      <c r="C25310">
        <v>105.692817856</v>
      </c>
      <c r="D25310" s="6">
        <v>8250.746338691557</v>
      </c>
      <c r="E25310" s="36" t="s">
        <v>9</v>
      </c>
      <c r="F25310" s="36">
        <v>0</v>
      </c>
      <c r="G25310" s="36">
        <f t="shared" si="792"/>
        <v>8250.746338691557</v>
      </c>
      <c r="H25310" s="31">
        <f t="shared" si="793"/>
        <v>604</v>
      </c>
    </row>
    <row r="25311" spans="1:8">
      <c r="A25311" s="6">
        <v>604</v>
      </c>
      <c r="B25311">
        <v>10.0582652513</v>
      </c>
      <c r="C25311">
        <v>105.692032737999</v>
      </c>
      <c r="D25311" s="6">
        <v>8250.7511724590076</v>
      </c>
      <c r="E25311" s="36" t="s">
        <v>9</v>
      </c>
      <c r="F25311" s="36">
        <v>0</v>
      </c>
      <c r="G25311" s="36">
        <f t="shared" si="792"/>
        <v>8250.7511724590076</v>
      </c>
      <c r="H25311" s="31">
        <f t="shared" si="793"/>
        <v>604</v>
      </c>
    </row>
    <row r="25312" spans="1:8">
      <c r="A25312" s="6">
        <v>604</v>
      </c>
      <c r="B25312">
        <v>10.0593195914</v>
      </c>
      <c r="C25312">
        <v>105.69202691300001</v>
      </c>
      <c r="D25312" s="6">
        <v>8250.7513592027208</v>
      </c>
      <c r="E25312" s="36" t="s">
        <v>9</v>
      </c>
      <c r="F25312" s="36">
        <v>0</v>
      </c>
      <c r="G25312" s="36">
        <f t="shared" si="792"/>
        <v>8250.7513592027208</v>
      </c>
      <c r="H25312" s="31">
        <f t="shared" si="793"/>
        <v>604</v>
      </c>
    </row>
    <row r="25313" spans="1:8">
      <c r="A25313" s="6">
        <v>604</v>
      </c>
      <c r="B25313">
        <v>10.0591984439</v>
      </c>
      <c r="C25313">
        <v>105.693696695</v>
      </c>
      <c r="D25313" s="6">
        <v>8250.751701848405</v>
      </c>
      <c r="E25313" s="36" t="s">
        <v>9</v>
      </c>
      <c r="F25313" s="36">
        <v>0</v>
      </c>
      <c r="G25313" s="36">
        <f t="shared" si="792"/>
        <v>8250.751701848405</v>
      </c>
      <c r="H25313" s="31">
        <f t="shared" si="793"/>
        <v>604</v>
      </c>
    </row>
    <row r="25314" spans="1:8">
      <c r="A25314" s="6">
        <v>604</v>
      </c>
      <c r="B25314">
        <v>10.060259964</v>
      </c>
      <c r="C25314">
        <v>105.692448631</v>
      </c>
      <c r="D25314" s="6">
        <v>8250.7644818994158</v>
      </c>
      <c r="E25314" s="36" t="s">
        <v>9</v>
      </c>
      <c r="F25314" s="36">
        <v>0</v>
      </c>
      <c r="G25314" s="36">
        <f t="shared" si="792"/>
        <v>8250.7644818994158</v>
      </c>
      <c r="H25314" s="31">
        <f t="shared" si="793"/>
        <v>604</v>
      </c>
    </row>
    <row r="25315" spans="1:8">
      <c r="A25315" s="6">
        <v>604</v>
      </c>
      <c r="B25315">
        <v>10.0799805656</v>
      </c>
      <c r="C25315">
        <v>105.67546788200001</v>
      </c>
      <c r="D25315" s="6">
        <v>8307.5329158594068</v>
      </c>
      <c r="E25315" s="36" t="s">
        <v>9</v>
      </c>
      <c r="F25315" s="36">
        <v>0</v>
      </c>
      <c r="G25315" s="36">
        <f t="shared" si="792"/>
        <v>8307.5329158594068</v>
      </c>
      <c r="H25315" s="31">
        <f t="shared" si="793"/>
        <v>604</v>
      </c>
    </row>
    <row r="25316" spans="1:8">
      <c r="A25316" s="6">
        <v>604</v>
      </c>
      <c r="B25316">
        <v>10.0650773291999</v>
      </c>
      <c r="C25316">
        <v>105.690223308</v>
      </c>
      <c r="D25316" s="6">
        <v>8346.3583159392565</v>
      </c>
      <c r="E25316" s="36" t="s">
        <v>9</v>
      </c>
      <c r="F25316" s="36">
        <v>0</v>
      </c>
      <c r="G25316" s="36">
        <f t="shared" si="792"/>
        <v>8346.3583159392565</v>
      </c>
      <c r="H25316" s="31">
        <f t="shared" si="793"/>
        <v>604</v>
      </c>
    </row>
    <row r="25317" spans="1:8">
      <c r="A25317" s="6">
        <v>604</v>
      </c>
      <c r="B25317">
        <v>10.0640046378</v>
      </c>
      <c r="C25317">
        <v>105.689769012</v>
      </c>
      <c r="D25317" s="6">
        <v>8346.4086784848769</v>
      </c>
      <c r="E25317" s="36" t="s">
        <v>9</v>
      </c>
      <c r="F25317" s="36">
        <v>0</v>
      </c>
      <c r="G25317" s="36">
        <f t="shared" si="792"/>
        <v>8346.4086784848769</v>
      </c>
      <c r="H25317" s="31">
        <f t="shared" si="793"/>
        <v>604</v>
      </c>
    </row>
    <row r="25318" spans="1:8">
      <c r="A25318" s="6">
        <v>604</v>
      </c>
      <c r="B25318">
        <v>10.064987284400001</v>
      </c>
      <c r="C25318">
        <v>105.689399757999</v>
      </c>
      <c r="D25318" s="6">
        <v>8346.4093474079073</v>
      </c>
      <c r="E25318" s="36" t="s">
        <v>9</v>
      </c>
      <c r="F25318" s="36">
        <v>0</v>
      </c>
      <c r="G25318" s="36">
        <f t="shared" si="792"/>
        <v>8346.4093474079073</v>
      </c>
      <c r="H25318" s="31">
        <f t="shared" si="793"/>
        <v>604</v>
      </c>
    </row>
    <row r="25319" spans="1:8">
      <c r="A25319" s="6">
        <v>604</v>
      </c>
      <c r="B25319">
        <v>10.0639688652</v>
      </c>
      <c r="C25319">
        <v>105.688846715</v>
      </c>
      <c r="D25319" s="6">
        <v>8346.4100146780238</v>
      </c>
      <c r="E25319" s="36" t="s">
        <v>9</v>
      </c>
      <c r="F25319" s="36">
        <v>0</v>
      </c>
      <c r="G25319" s="36">
        <f t="shared" si="792"/>
        <v>8346.4100146780238</v>
      </c>
      <c r="H25319" s="31">
        <f t="shared" si="793"/>
        <v>604</v>
      </c>
    </row>
    <row r="25320" spans="1:8">
      <c r="A25320" s="6">
        <v>604</v>
      </c>
      <c r="B25320">
        <v>10.0661133484</v>
      </c>
      <c r="C25320">
        <v>105.69004303</v>
      </c>
      <c r="D25320" s="6">
        <v>8346.460377546171</v>
      </c>
      <c r="E25320" s="36" t="s">
        <v>9</v>
      </c>
      <c r="F25320" s="36">
        <v>0</v>
      </c>
      <c r="G25320" s="36">
        <f t="shared" si="792"/>
        <v>8346.460377546171</v>
      </c>
      <c r="H25320" s="31">
        <f t="shared" si="793"/>
        <v>604</v>
      </c>
    </row>
    <row r="25321" spans="1:8">
      <c r="A25321" s="6">
        <v>604</v>
      </c>
      <c r="B25321">
        <v>10.0750640835999</v>
      </c>
      <c r="C25321">
        <v>105.702746132</v>
      </c>
      <c r="D25321" s="6">
        <v>8389.8239378853996</v>
      </c>
      <c r="E25321" s="36" t="s">
        <v>9</v>
      </c>
      <c r="F25321" s="36">
        <v>0</v>
      </c>
      <c r="G25321" s="36">
        <f t="shared" si="792"/>
        <v>8389.8239378853996</v>
      </c>
      <c r="H25321" s="31">
        <f t="shared" si="793"/>
        <v>604</v>
      </c>
    </row>
    <row r="25322" spans="1:8">
      <c r="A25322" s="6">
        <v>604</v>
      </c>
      <c r="B25322">
        <v>10.0753109628</v>
      </c>
      <c r="C25322">
        <v>105.70214561100001</v>
      </c>
      <c r="D25322" s="6">
        <v>8390.7388593523374</v>
      </c>
      <c r="E25322" s="36" t="s">
        <v>9</v>
      </c>
      <c r="F25322" s="36">
        <v>0</v>
      </c>
      <c r="G25322" s="36">
        <f t="shared" si="792"/>
        <v>8390.7388593523374</v>
      </c>
      <c r="H25322" s="31">
        <f t="shared" si="793"/>
        <v>604</v>
      </c>
    </row>
    <row r="25323" spans="1:8">
      <c r="A25323" s="6">
        <v>604</v>
      </c>
      <c r="B25323">
        <v>10.0755630039999</v>
      </c>
      <c r="C25323">
        <v>105.70160223800001</v>
      </c>
      <c r="D25323" s="6">
        <v>8391.2183156890223</v>
      </c>
      <c r="E25323" s="36" t="s">
        <v>9</v>
      </c>
      <c r="F25323" s="36">
        <v>0</v>
      </c>
      <c r="G25323" s="36">
        <f t="shared" si="792"/>
        <v>8391.2183156890223</v>
      </c>
      <c r="H25323" s="31">
        <f t="shared" si="793"/>
        <v>604</v>
      </c>
    </row>
    <row r="25324" spans="1:8">
      <c r="A25324" s="6">
        <v>604</v>
      </c>
      <c r="B25324">
        <v>10.0630692525</v>
      </c>
      <c r="C25324">
        <v>105.697991505999</v>
      </c>
      <c r="D25324" s="6">
        <v>8411.2845915479429</v>
      </c>
      <c r="E25324" s="36" t="s">
        <v>9</v>
      </c>
      <c r="F25324" s="36">
        <v>0</v>
      </c>
      <c r="G25324" s="36">
        <f t="shared" si="792"/>
        <v>8411.2845915479429</v>
      </c>
      <c r="H25324" s="31">
        <f t="shared" si="793"/>
        <v>604</v>
      </c>
    </row>
    <row r="25325" spans="1:8">
      <c r="A25325" s="6">
        <v>604</v>
      </c>
      <c r="B25325">
        <v>10.0596960281999</v>
      </c>
      <c r="C25325">
        <v>105.69712936400001</v>
      </c>
      <c r="D25325" s="6">
        <v>8467.4489884577524</v>
      </c>
      <c r="E25325" s="36" t="s">
        <v>9</v>
      </c>
      <c r="F25325" s="36">
        <v>0</v>
      </c>
      <c r="G25325" s="36">
        <f t="shared" si="792"/>
        <v>8467.4489884577524</v>
      </c>
      <c r="H25325" s="31">
        <f t="shared" si="793"/>
        <v>604</v>
      </c>
    </row>
    <row r="25326" spans="1:8">
      <c r="A25326" s="6">
        <v>604</v>
      </c>
      <c r="B25326">
        <v>10.0588405514999</v>
      </c>
      <c r="C25326">
        <v>105.69723943</v>
      </c>
      <c r="D25326" s="6">
        <v>8467.4920859795002</v>
      </c>
      <c r="E25326" s="36" t="s">
        <v>9</v>
      </c>
      <c r="F25326" s="36">
        <v>0</v>
      </c>
      <c r="G25326" s="36">
        <f t="shared" si="792"/>
        <v>8467.4920859795002</v>
      </c>
      <c r="H25326" s="31">
        <f t="shared" si="793"/>
        <v>604</v>
      </c>
    </row>
    <row r="25327" spans="1:8">
      <c r="A25327" s="6">
        <v>604</v>
      </c>
      <c r="B25327">
        <v>10.0605985244</v>
      </c>
      <c r="C25327">
        <v>105.697034827</v>
      </c>
      <c r="D25327" s="6">
        <v>8467.5530503430473</v>
      </c>
      <c r="E25327" s="36" t="s">
        <v>9</v>
      </c>
      <c r="F25327" s="36">
        <v>0</v>
      </c>
      <c r="G25327" s="36">
        <f t="shared" si="792"/>
        <v>8467.5530503430473</v>
      </c>
      <c r="H25327" s="31">
        <f t="shared" si="793"/>
        <v>604</v>
      </c>
    </row>
    <row r="25328" spans="1:8">
      <c r="A25328" s="6">
        <v>604</v>
      </c>
      <c r="B25328">
        <v>10.057948354600001</v>
      </c>
      <c r="C25328">
        <v>105.697084132</v>
      </c>
      <c r="D25328" s="6">
        <v>8467.5700768783809</v>
      </c>
      <c r="E25328" s="36" t="s">
        <v>9</v>
      </c>
      <c r="F25328" s="36">
        <v>0</v>
      </c>
      <c r="G25328" s="36">
        <f t="shared" si="792"/>
        <v>8467.5700768783809</v>
      </c>
      <c r="H25328" s="31">
        <f t="shared" si="793"/>
        <v>604</v>
      </c>
    </row>
    <row r="25329" spans="1:8">
      <c r="A25329" s="6">
        <v>604</v>
      </c>
      <c r="B25329">
        <v>10.0501908005999</v>
      </c>
      <c r="C25329">
        <v>105.731830266</v>
      </c>
      <c r="D25329" s="6">
        <v>8504.2110671410919</v>
      </c>
      <c r="E25329" s="36" t="s">
        <v>9</v>
      </c>
      <c r="F25329" s="36">
        <v>0</v>
      </c>
      <c r="G25329" s="36">
        <f t="shared" ref="G25329:G25392" si="794">D25329</f>
        <v>8504.2110671410919</v>
      </c>
      <c r="H25329" s="31">
        <f t="shared" ref="H25329:H25392" si="795">A25329</f>
        <v>604</v>
      </c>
    </row>
    <row r="25330" spans="1:8">
      <c r="A25330" s="6">
        <v>604</v>
      </c>
      <c r="B25330">
        <v>10.0474129734</v>
      </c>
      <c r="C25330">
        <v>105.742164227</v>
      </c>
      <c r="D25330" s="6">
        <v>8554.8049105313294</v>
      </c>
      <c r="E25330" s="36" t="s">
        <v>9</v>
      </c>
      <c r="F25330" s="36">
        <v>0</v>
      </c>
      <c r="G25330" s="36">
        <f t="shared" si="794"/>
        <v>8554.8049105313294</v>
      </c>
      <c r="H25330" s="31">
        <f t="shared" si="795"/>
        <v>604</v>
      </c>
    </row>
    <row r="25331" spans="1:8">
      <c r="A25331" s="6">
        <v>604</v>
      </c>
      <c r="B25331">
        <v>10.0482461171</v>
      </c>
      <c r="C25331">
        <v>105.742749418</v>
      </c>
      <c r="D25331" s="6">
        <v>8554.8127806580032</v>
      </c>
      <c r="E25331" s="36" t="s">
        <v>9</v>
      </c>
      <c r="F25331" s="36">
        <v>0</v>
      </c>
      <c r="G25331" s="36">
        <f t="shared" si="794"/>
        <v>8554.8127806580032</v>
      </c>
      <c r="H25331" s="31">
        <f t="shared" si="795"/>
        <v>604</v>
      </c>
    </row>
    <row r="25332" spans="1:8">
      <c r="A25332" s="6">
        <v>604</v>
      </c>
      <c r="B25332">
        <v>10.047505034</v>
      </c>
      <c r="C25332">
        <v>105.743048403</v>
      </c>
      <c r="D25332" s="6">
        <v>8554.8242358849384</v>
      </c>
      <c r="E25332" s="36" t="s">
        <v>9</v>
      </c>
      <c r="F25332" s="36">
        <v>0</v>
      </c>
      <c r="G25332" s="36">
        <f t="shared" si="794"/>
        <v>8554.8242358849384</v>
      </c>
      <c r="H25332" s="31">
        <f t="shared" si="795"/>
        <v>604</v>
      </c>
    </row>
    <row r="25333" spans="1:8">
      <c r="A25333" s="6">
        <v>604</v>
      </c>
      <c r="B25333">
        <v>10.0714208174</v>
      </c>
      <c r="C25333">
        <v>105.672759107999</v>
      </c>
      <c r="D25333" s="6">
        <v>8658.3535971756228</v>
      </c>
      <c r="E25333" s="36" t="s">
        <v>9</v>
      </c>
      <c r="F25333" s="36">
        <v>0</v>
      </c>
      <c r="G25333" s="36">
        <f t="shared" si="794"/>
        <v>8658.3535971756228</v>
      </c>
      <c r="H25333" s="31">
        <f t="shared" si="795"/>
        <v>604</v>
      </c>
    </row>
    <row r="25334" spans="1:8">
      <c r="A25334" s="6">
        <v>604</v>
      </c>
      <c r="B25334">
        <v>10.0791170018</v>
      </c>
      <c r="C25334">
        <v>105.674905099</v>
      </c>
      <c r="D25334" s="6">
        <v>8678.6979076518874</v>
      </c>
      <c r="E25334" s="36" t="s">
        <v>9</v>
      </c>
      <c r="F25334" s="36">
        <v>0</v>
      </c>
      <c r="G25334" s="36">
        <f t="shared" si="794"/>
        <v>8678.6979076518874</v>
      </c>
      <c r="H25334" s="31">
        <f t="shared" si="795"/>
        <v>604</v>
      </c>
    </row>
    <row r="25335" spans="1:8">
      <c r="A25335" s="6">
        <v>604</v>
      </c>
      <c r="B25335">
        <v>10.079820761500001</v>
      </c>
      <c r="C25335">
        <v>105.67459637</v>
      </c>
      <c r="D25335" s="6">
        <v>8678.7011314805131</v>
      </c>
      <c r="E25335" s="36" t="s">
        <v>9</v>
      </c>
      <c r="F25335" s="36">
        <v>0</v>
      </c>
      <c r="G25335" s="36">
        <f t="shared" si="794"/>
        <v>8678.7011314805131</v>
      </c>
      <c r="H25335" s="31">
        <f t="shared" si="795"/>
        <v>604</v>
      </c>
    </row>
    <row r="25336" spans="1:8">
      <c r="A25336" s="6">
        <v>604</v>
      </c>
      <c r="B25336">
        <v>10.079145496700001</v>
      </c>
      <c r="C25336">
        <v>105.676138825</v>
      </c>
      <c r="D25336" s="6">
        <v>8678.7158860480213</v>
      </c>
      <c r="E25336" s="36" t="s">
        <v>9</v>
      </c>
      <c r="F25336" s="36">
        <v>0</v>
      </c>
      <c r="G25336" s="36">
        <f t="shared" si="794"/>
        <v>8678.7158860480213</v>
      </c>
      <c r="H25336" s="31">
        <f t="shared" si="795"/>
        <v>604</v>
      </c>
    </row>
    <row r="25337" spans="1:8">
      <c r="A25337" s="6">
        <v>604</v>
      </c>
      <c r="B25337">
        <v>10.0481704553999</v>
      </c>
      <c r="C25337">
        <v>105.714552807999</v>
      </c>
      <c r="D25337" s="6">
        <v>8715.7256442227826</v>
      </c>
      <c r="E25337" s="36" t="s">
        <v>9</v>
      </c>
      <c r="F25337" s="36">
        <v>0</v>
      </c>
      <c r="G25337" s="36">
        <f t="shared" si="794"/>
        <v>8715.7256442227826</v>
      </c>
      <c r="H25337" s="31">
        <f t="shared" si="795"/>
        <v>604</v>
      </c>
    </row>
    <row r="25338" spans="1:8">
      <c r="A25338" s="6">
        <v>604</v>
      </c>
      <c r="B25338">
        <v>10.0667869422</v>
      </c>
      <c r="C25338">
        <v>105.703795419</v>
      </c>
      <c r="D25338" s="6">
        <v>8722.1187337648244</v>
      </c>
      <c r="E25338" s="36" t="s">
        <v>9</v>
      </c>
      <c r="F25338" s="36">
        <v>0</v>
      </c>
      <c r="G25338" s="36">
        <f t="shared" si="794"/>
        <v>8722.1187337648244</v>
      </c>
      <c r="H25338" s="31">
        <f t="shared" si="795"/>
        <v>604</v>
      </c>
    </row>
    <row r="25339" spans="1:8">
      <c r="A25339" s="6">
        <v>604</v>
      </c>
      <c r="B25339">
        <v>10.0457255588999</v>
      </c>
      <c r="C25339">
        <v>105.724815982</v>
      </c>
      <c r="D25339" s="6">
        <v>8741.7581620385772</v>
      </c>
      <c r="E25339" s="36" t="s">
        <v>9</v>
      </c>
      <c r="F25339" s="36">
        <v>0</v>
      </c>
      <c r="G25339" s="36">
        <f t="shared" si="794"/>
        <v>8741.7581620385772</v>
      </c>
      <c r="H25339" s="31">
        <f t="shared" si="795"/>
        <v>604</v>
      </c>
    </row>
    <row r="25340" spans="1:8">
      <c r="A25340" s="6">
        <v>604</v>
      </c>
      <c r="B25340">
        <v>10.0451201399</v>
      </c>
      <c r="C25340">
        <v>105.724782785</v>
      </c>
      <c r="D25340" s="6">
        <v>8741.7624791564467</v>
      </c>
      <c r="E25340" s="36" t="s">
        <v>9</v>
      </c>
      <c r="F25340" s="36">
        <v>0</v>
      </c>
      <c r="G25340" s="36">
        <f t="shared" si="794"/>
        <v>8741.7624791564467</v>
      </c>
      <c r="H25340" s="31">
        <f t="shared" si="795"/>
        <v>604</v>
      </c>
    </row>
    <row r="25341" spans="1:8">
      <c r="A25341" s="6">
        <v>604</v>
      </c>
      <c r="B25341">
        <v>10.0571416249</v>
      </c>
      <c r="C25341">
        <v>105.706139255</v>
      </c>
      <c r="D25341" s="6">
        <v>8920.9888355681633</v>
      </c>
      <c r="E25341" s="36" t="s">
        <v>9</v>
      </c>
      <c r="F25341" s="36">
        <v>0</v>
      </c>
      <c r="G25341" s="36">
        <f t="shared" si="794"/>
        <v>8920.9888355681633</v>
      </c>
      <c r="H25341" s="31">
        <f t="shared" si="795"/>
        <v>604</v>
      </c>
    </row>
    <row r="25342" spans="1:8">
      <c r="A25342" s="6">
        <v>604</v>
      </c>
      <c r="B25342">
        <v>10.070235966</v>
      </c>
      <c r="C25342">
        <v>105.673368739</v>
      </c>
      <c r="D25342" s="6">
        <v>8976.9455985870973</v>
      </c>
      <c r="E25342" s="36" t="s">
        <v>9</v>
      </c>
      <c r="F25342" s="36">
        <v>0</v>
      </c>
      <c r="G25342" s="36">
        <f t="shared" si="794"/>
        <v>8976.9455985870973</v>
      </c>
      <c r="H25342" s="31">
        <f t="shared" si="795"/>
        <v>604</v>
      </c>
    </row>
    <row r="25343" spans="1:8">
      <c r="A25343" s="6">
        <v>604</v>
      </c>
      <c r="B25343">
        <v>10.054172036100001</v>
      </c>
      <c r="C25343">
        <v>105.72017957600001</v>
      </c>
      <c r="D25343" s="6">
        <v>8994.0122457588732</v>
      </c>
      <c r="E25343" s="36" t="s">
        <v>9</v>
      </c>
      <c r="F25343" s="36">
        <v>0</v>
      </c>
      <c r="G25343" s="36">
        <f t="shared" si="794"/>
        <v>8994.0122457588732</v>
      </c>
      <c r="H25343" s="31">
        <f t="shared" si="795"/>
        <v>604</v>
      </c>
    </row>
    <row r="25344" spans="1:8">
      <c r="A25344" s="6">
        <v>604</v>
      </c>
      <c r="B25344">
        <v>10.098394945000001</v>
      </c>
      <c r="C25344">
        <v>105.70475600100001</v>
      </c>
      <c r="D25344" s="6">
        <v>9034.1524164749826</v>
      </c>
      <c r="E25344" s="36" t="s">
        <v>9</v>
      </c>
      <c r="F25344" s="36">
        <v>0</v>
      </c>
      <c r="G25344" s="36">
        <f t="shared" si="794"/>
        <v>9034.1524164749826</v>
      </c>
      <c r="H25344" s="31">
        <f t="shared" si="795"/>
        <v>604</v>
      </c>
    </row>
    <row r="25345" spans="1:8">
      <c r="A25345" s="6">
        <v>604</v>
      </c>
      <c r="B25345">
        <v>10.0735542745999</v>
      </c>
      <c r="C25345">
        <v>105.683771851</v>
      </c>
      <c r="D25345" s="6">
        <v>9041.681438183281</v>
      </c>
      <c r="E25345" s="36" t="s">
        <v>9</v>
      </c>
      <c r="F25345" s="36">
        <v>0</v>
      </c>
      <c r="G25345" s="36">
        <f t="shared" si="794"/>
        <v>9041.681438183281</v>
      </c>
      <c r="H25345" s="31">
        <f t="shared" si="795"/>
        <v>604</v>
      </c>
    </row>
    <row r="25346" spans="1:8">
      <c r="A25346" s="6">
        <v>604</v>
      </c>
      <c r="B25346">
        <v>10.073580222</v>
      </c>
      <c r="C25346">
        <v>105.683075108</v>
      </c>
      <c r="D25346" s="6">
        <v>9041.6867617498156</v>
      </c>
      <c r="E25346" s="36" t="s">
        <v>9</v>
      </c>
      <c r="F25346" s="36">
        <v>0</v>
      </c>
      <c r="G25346" s="36">
        <f t="shared" si="794"/>
        <v>9041.6867617498156</v>
      </c>
      <c r="H25346" s="31">
        <f t="shared" si="795"/>
        <v>604</v>
      </c>
    </row>
    <row r="25347" spans="1:8">
      <c r="A25347" s="6">
        <v>604</v>
      </c>
      <c r="B25347">
        <v>10.0856846067999</v>
      </c>
      <c r="C25347">
        <v>105.69670196</v>
      </c>
      <c r="D25347" s="6">
        <v>9067.4274748974349</v>
      </c>
      <c r="E25347" s="36" t="s">
        <v>9</v>
      </c>
      <c r="F25347" s="36">
        <v>0</v>
      </c>
      <c r="G25347" s="36">
        <f t="shared" si="794"/>
        <v>9067.4274748974349</v>
      </c>
      <c r="H25347" s="31">
        <f t="shared" si="795"/>
        <v>604</v>
      </c>
    </row>
    <row r="25348" spans="1:8">
      <c r="A25348" s="6">
        <v>604</v>
      </c>
      <c r="B25348">
        <v>10.051777939200001</v>
      </c>
      <c r="C25348">
        <v>105.716875196999</v>
      </c>
      <c r="D25348" s="6">
        <v>9067.9522099725</v>
      </c>
      <c r="E25348" s="36" t="s">
        <v>9</v>
      </c>
      <c r="F25348" s="36">
        <v>0</v>
      </c>
      <c r="G25348" s="36">
        <f t="shared" si="794"/>
        <v>9067.9522099725</v>
      </c>
      <c r="H25348" s="31">
        <f t="shared" si="795"/>
        <v>604</v>
      </c>
    </row>
    <row r="25349" spans="1:8">
      <c r="A25349" s="6">
        <v>604</v>
      </c>
      <c r="B25349">
        <v>10.0528382468</v>
      </c>
      <c r="C25349">
        <v>105.733206682</v>
      </c>
      <c r="D25349" s="6">
        <v>9081.6073854389888</v>
      </c>
      <c r="E25349" s="36" t="s">
        <v>9</v>
      </c>
      <c r="F25349" s="36">
        <v>0</v>
      </c>
      <c r="G25349" s="36">
        <f t="shared" si="794"/>
        <v>9081.6073854389888</v>
      </c>
      <c r="H25349" s="31">
        <f t="shared" si="795"/>
        <v>604</v>
      </c>
    </row>
    <row r="25350" spans="1:8">
      <c r="A25350" s="6">
        <v>604</v>
      </c>
      <c r="B25350">
        <v>10.0784302285</v>
      </c>
      <c r="C25350">
        <v>105.681609368</v>
      </c>
      <c r="D25350" s="6">
        <v>9109.092706078256</v>
      </c>
      <c r="E25350" s="36" t="s">
        <v>9</v>
      </c>
      <c r="F25350" s="36">
        <v>0</v>
      </c>
      <c r="G25350" s="36">
        <f t="shared" si="794"/>
        <v>9109.092706078256</v>
      </c>
      <c r="H25350" s="31">
        <f t="shared" si="795"/>
        <v>604</v>
      </c>
    </row>
    <row r="25351" spans="1:8">
      <c r="A25351" s="6">
        <v>604</v>
      </c>
      <c r="B25351">
        <v>10.0771828234999</v>
      </c>
      <c r="C25351">
        <v>105.671198585</v>
      </c>
      <c r="D25351" s="6">
        <v>9116.269088451525</v>
      </c>
      <c r="E25351" s="36" t="s">
        <v>9</v>
      </c>
      <c r="F25351" s="36">
        <v>0</v>
      </c>
      <c r="G25351" s="36">
        <f t="shared" si="794"/>
        <v>9116.269088451525</v>
      </c>
      <c r="H25351" s="31">
        <f t="shared" si="795"/>
        <v>604</v>
      </c>
    </row>
    <row r="25352" spans="1:8">
      <c r="A25352" s="6">
        <v>604</v>
      </c>
      <c r="B25352">
        <v>10.0576740589</v>
      </c>
      <c r="C25352">
        <v>105.75099199100001</v>
      </c>
      <c r="D25352" s="6">
        <v>9117.8845537564885</v>
      </c>
      <c r="E25352" s="36" t="s">
        <v>9</v>
      </c>
      <c r="F25352" s="36">
        <v>0</v>
      </c>
      <c r="G25352" s="36">
        <f t="shared" si="794"/>
        <v>9117.8845537564885</v>
      </c>
      <c r="H25352" s="31">
        <f t="shared" si="795"/>
        <v>604</v>
      </c>
    </row>
    <row r="25353" spans="1:8">
      <c r="A25353" s="6">
        <v>604</v>
      </c>
      <c r="B25353">
        <v>10.079345502100001</v>
      </c>
      <c r="C25353">
        <v>105.680901303</v>
      </c>
      <c r="D25353" s="6">
        <v>9150.1980428020324</v>
      </c>
      <c r="E25353" s="36" t="s">
        <v>9</v>
      </c>
      <c r="F25353" s="36">
        <v>0</v>
      </c>
      <c r="G25353" s="36">
        <f t="shared" si="794"/>
        <v>9150.1980428020324</v>
      </c>
      <c r="H25353" s="31">
        <f t="shared" si="795"/>
        <v>604</v>
      </c>
    </row>
    <row r="25354" spans="1:8">
      <c r="A25354" s="6">
        <v>604</v>
      </c>
      <c r="B25354">
        <v>10.0865933617</v>
      </c>
      <c r="C25354">
        <v>105.695843772</v>
      </c>
      <c r="D25354" s="6">
        <v>9154.3491446267562</v>
      </c>
      <c r="E25354" s="36" t="s">
        <v>9</v>
      </c>
      <c r="F25354" s="36">
        <v>0</v>
      </c>
      <c r="G25354" s="36">
        <f t="shared" si="794"/>
        <v>9154.3491446267562</v>
      </c>
      <c r="H25354" s="31">
        <f t="shared" si="795"/>
        <v>604</v>
      </c>
    </row>
    <row r="25355" spans="1:8">
      <c r="A25355" s="6">
        <v>604</v>
      </c>
      <c r="B25355">
        <v>10.0873146238999</v>
      </c>
      <c r="C25355">
        <v>105.695629225</v>
      </c>
      <c r="D25355" s="6">
        <v>9154.3496108006639</v>
      </c>
      <c r="E25355" s="36" t="s">
        <v>9</v>
      </c>
      <c r="F25355" s="36">
        <v>0</v>
      </c>
      <c r="G25355" s="36">
        <f t="shared" si="794"/>
        <v>9154.3496108006639</v>
      </c>
      <c r="H25355" s="31">
        <f t="shared" si="795"/>
        <v>604</v>
      </c>
    </row>
    <row r="25356" spans="1:8">
      <c r="A25356" s="6">
        <v>604</v>
      </c>
      <c r="B25356">
        <v>10.077848614500001</v>
      </c>
      <c r="C25356">
        <v>105.69114035600001</v>
      </c>
      <c r="D25356" s="6">
        <v>9217.4526393748201</v>
      </c>
      <c r="E25356" s="36" t="s">
        <v>9</v>
      </c>
      <c r="F25356" s="36">
        <v>0</v>
      </c>
      <c r="G25356" s="36">
        <f t="shared" si="794"/>
        <v>9217.4526393748201</v>
      </c>
      <c r="H25356" s="31">
        <f t="shared" si="795"/>
        <v>604</v>
      </c>
    </row>
    <row r="25357" spans="1:8">
      <c r="A25357" s="6">
        <v>604</v>
      </c>
      <c r="B25357">
        <v>10.076696954100001</v>
      </c>
      <c r="C25357">
        <v>105.691424556</v>
      </c>
      <c r="D25357" s="6">
        <v>9217.4977068169592</v>
      </c>
      <c r="E25357" s="36" t="s">
        <v>9</v>
      </c>
      <c r="F25357" s="36">
        <v>0</v>
      </c>
      <c r="G25357" s="36">
        <f t="shared" si="794"/>
        <v>9217.4977068169592</v>
      </c>
      <c r="H25357" s="31">
        <f t="shared" si="795"/>
        <v>604</v>
      </c>
    </row>
    <row r="25358" spans="1:8">
      <c r="A25358" s="6">
        <v>604</v>
      </c>
      <c r="B25358">
        <v>10.0772567085</v>
      </c>
      <c r="C25358">
        <v>105.69121382</v>
      </c>
      <c r="D25358" s="6">
        <v>9217.5398560257945</v>
      </c>
      <c r="E25358" s="36" t="s">
        <v>9</v>
      </c>
      <c r="F25358" s="36">
        <v>0</v>
      </c>
      <c r="G25358" s="36">
        <f t="shared" si="794"/>
        <v>9217.5398560257945</v>
      </c>
      <c r="H25358" s="31">
        <f t="shared" si="795"/>
        <v>604</v>
      </c>
    </row>
    <row r="25359" spans="1:8">
      <c r="A25359" s="6">
        <v>604</v>
      </c>
      <c r="B25359">
        <v>10.0552913596</v>
      </c>
      <c r="C25359">
        <v>105.720132393</v>
      </c>
      <c r="D25359" s="6">
        <v>9247.596417413708</v>
      </c>
      <c r="E25359" s="36" t="s">
        <v>9</v>
      </c>
      <c r="F25359" s="36">
        <v>0</v>
      </c>
      <c r="G25359" s="36">
        <f t="shared" si="794"/>
        <v>9247.596417413708</v>
      </c>
      <c r="H25359" s="31">
        <f t="shared" si="795"/>
        <v>604</v>
      </c>
    </row>
    <row r="25360" spans="1:8">
      <c r="A25360" s="6">
        <v>604</v>
      </c>
      <c r="B25360">
        <v>10.0562674275</v>
      </c>
      <c r="C25360">
        <v>105.719995469</v>
      </c>
      <c r="D25360" s="6">
        <v>9247.596417857143</v>
      </c>
      <c r="E25360" s="36" t="s">
        <v>9</v>
      </c>
      <c r="F25360" s="36">
        <v>0</v>
      </c>
      <c r="G25360" s="36">
        <f t="shared" si="794"/>
        <v>9247.596417857143</v>
      </c>
      <c r="H25360" s="31">
        <f t="shared" si="795"/>
        <v>604</v>
      </c>
    </row>
    <row r="25361" spans="1:8">
      <c r="A25361" s="6">
        <v>604</v>
      </c>
      <c r="B25361">
        <v>10.055694192400001</v>
      </c>
      <c r="C25361">
        <v>105.720897648999</v>
      </c>
      <c r="D25361" s="6">
        <v>9247.596417937817</v>
      </c>
      <c r="E25361" s="36" t="s">
        <v>9</v>
      </c>
      <c r="F25361" s="36">
        <v>0</v>
      </c>
      <c r="G25361" s="36">
        <f t="shared" si="794"/>
        <v>9247.596417937817</v>
      </c>
      <c r="H25361" s="31">
        <f t="shared" si="795"/>
        <v>604</v>
      </c>
    </row>
    <row r="25362" spans="1:8">
      <c r="A25362" s="6">
        <v>604</v>
      </c>
      <c r="B25362">
        <v>10.0664379842</v>
      </c>
      <c r="C25362">
        <v>105.693458972</v>
      </c>
      <c r="D25362" s="6">
        <v>9427.1795405109533</v>
      </c>
      <c r="E25362" s="36" t="s">
        <v>9</v>
      </c>
      <c r="F25362" s="36">
        <v>0</v>
      </c>
      <c r="G25362" s="36">
        <f t="shared" si="794"/>
        <v>9427.1795405109533</v>
      </c>
      <c r="H25362" s="31">
        <f t="shared" si="795"/>
        <v>604</v>
      </c>
    </row>
    <row r="25363" spans="1:8">
      <c r="A25363" s="6">
        <v>604</v>
      </c>
      <c r="B25363">
        <v>10.0685182472</v>
      </c>
      <c r="C25363">
        <v>105.678521915</v>
      </c>
      <c r="D25363" s="6">
        <v>9461.1532078856435</v>
      </c>
      <c r="E25363" s="36" t="s">
        <v>9</v>
      </c>
      <c r="F25363" s="36">
        <v>0</v>
      </c>
      <c r="G25363" s="36">
        <f t="shared" si="794"/>
        <v>9461.1532078856435</v>
      </c>
      <c r="H25363" s="31">
        <f t="shared" si="795"/>
        <v>604</v>
      </c>
    </row>
    <row r="25364" spans="1:8">
      <c r="A25364" s="6">
        <v>604</v>
      </c>
      <c r="B25364">
        <v>10.0624937575</v>
      </c>
      <c r="C25364">
        <v>105.68311896500001</v>
      </c>
      <c r="D25364" s="6">
        <v>9529.6978497354521</v>
      </c>
      <c r="E25364" s="36" t="s">
        <v>9</v>
      </c>
      <c r="F25364" s="36">
        <v>0</v>
      </c>
      <c r="G25364" s="36">
        <f t="shared" si="794"/>
        <v>9529.6978497354521</v>
      </c>
      <c r="H25364" s="31">
        <f t="shared" si="795"/>
        <v>604</v>
      </c>
    </row>
    <row r="25365" spans="1:8">
      <c r="A25365" s="6">
        <v>604</v>
      </c>
      <c r="B25365">
        <v>10.0570837647</v>
      </c>
      <c r="C25365">
        <v>105.70453755</v>
      </c>
      <c r="D25365" s="6">
        <v>9568.3733767785307</v>
      </c>
      <c r="E25365" s="36" t="s">
        <v>9</v>
      </c>
      <c r="F25365" s="36">
        <v>0</v>
      </c>
      <c r="G25365" s="36">
        <f t="shared" si="794"/>
        <v>9568.3733767785307</v>
      </c>
      <c r="H25365" s="31">
        <f t="shared" si="795"/>
        <v>604</v>
      </c>
    </row>
    <row r="25366" spans="1:8">
      <c r="A25366" s="6">
        <v>604</v>
      </c>
      <c r="B25366">
        <v>10.0686396866999</v>
      </c>
      <c r="C25366">
        <v>105.704225538</v>
      </c>
      <c r="D25366" s="6">
        <v>9652.7131943865079</v>
      </c>
      <c r="E25366" s="36" t="s">
        <v>9</v>
      </c>
      <c r="F25366" s="36">
        <v>0</v>
      </c>
      <c r="G25366" s="36">
        <f t="shared" si="794"/>
        <v>9652.7131943865079</v>
      </c>
      <c r="H25366" s="31">
        <f t="shared" si="795"/>
        <v>604</v>
      </c>
    </row>
    <row r="25367" spans="1:8">
      <c r="A25367" s="6">
        <v>604</v>
      </c>
      <c r="B25367">
        <v>10.067526383100001</v>
      </c>
      <c r="C25367">
        <v>105.674429266</v>
      </c>
      <c r="D25367" s="6">
        <v>9713.5602631288893</v>
      </c>
      <c r="E25367" s="36" t="s">
        <v>9</v>
      </c>
      <c r="F25367" s="36">
        <v>0</v>
      </c>
      <c r="G25367" s="36">
        <f t="shared" si="794"/>
        <v>9713.5602631288893</v>
      </c>
      <c r="H25367" s="31">
        <f t="shared" si="795"/>
        <v>604</v>
      </c>
    </row>
    <row r="25368" spans="1:8">
      <c r="A25368" s="6">
        <v>604</v>
      </c>
      <c r="B25368">
        <v>10.0748691723</v>
      </c>
      <c r="C25368">
        <v>105.671435747</v>
      </c>
      <c r="D25368" s="6">
        <v>9742.7443438240116</v>
      </c>
      <c r="E25368" s="36" t="s">
        <v>9</v>
      </c>
      <c r="F25368" s="36">
        <v>0</v>
      </c>
      <c r="G25368" s="36">
        <f t="shared" si="794"/>
        <v>9742.7443438240116</v>
      </c>
      <c r="H25368" s="31">
        <f t="shared" si="795"/>
        <v>604</v>
      </c>
    </row>
    <row r="25369" spans="1:8">
      <c r="A25369" s="6">
        <v>604</v>
      </c>
      <c r="B25369">
        <v>10.0757502069</v>
      </c>
      <c r="C25369">
        <v>105.67116095900001</v>
      </c>
      <c r="D25369" s="6">
        <v>9742.8051890537408</v>
      </c>
      <c r="E25369" s="36" t="s">
        <v>9</v>
      </c>
      <c r="F25369" s="36">
        <v>0</v>
      </c>
      <c r="G25369" s="36">
        <f t="shared" si="794"/>
        <v>9742.8051890537408</v>
      </c>
      <c r="H25369" s="31">
        <f t="shared" si="795"/>
        <v>604</v>
      </c>
    </row>
    <row r="25370" spans="1:8">
      <c r="A25370" s="6">
        <v>604</v>
      </c>
      <c r="B25370">
        <v>10.0681112571</v>
      </c>
      <c r="C25370">
        <v>105.691924427</v>
      </c>
      <c r="D25370" s="6">
        <v>9756.7569684452374</v>
      </c>
      <c r="E25370" s="36" t="s">
        <v>9</v>
      </c>
      <c r="F25370" s="36">
        <v>0</v>
      </c>
      <c r="G25370" s="36">
        <f t="shared" si="794"/>
        <v>9756.7569684452374</v>
      </c>
      <c r="H25370" s="31">
        <f t="shared" si="795"/>
        <v>604</v>
      </c>
    </row>
    <row r="25371" spans="1:8">
      <c r="A25371" s="6">
        <v>604</v>
      </c>
      <c r="B25371">
        <v>10.0679888522999</v>
      </c>
      <c r="C25371">
        <v>105.69249809</v>
      </c>
      <c r="D25371" s="6">
        <v>9756.7612691545364</v>
      </c>
      <c r="E25371" s="36" t="s">
        <v>9</v>
      </c>
      <c r="F25371" s="36">
        <v>0</v>
      </c>
      <c r="G25371" s="36">
        <f t="shared" si="794"/>
        <v>9756.7612691545364</v>
      </c>
      <c r="H25371" s="31">
        <f t="shared" si="795"/>
        <v>604</v>
      </c>
    </row>
    <row r="25372" spans="1:8">
      <c r="A25372" s="6">
        <v>604</v>
      </c>
      <c r="B25372">
        <v>10.0721824121</v>
      </c>
      <c r="C25372">
        <v>105.703137279</v>
      </c>
      <c r="D25372" s="6">
        <v>9787.8606724598831</v>
      </c>
      <c r="E25372" s="36" t="s">
        <v>9</v>
      </c>
      <c r="F25372" s="36">
        <v>0</v>
      </c>
      <c r="G25372" s="36">
        <f t="shared" si="794"/>
        <v>9787.8606724598831</v>
      </c>
      <c r="H25372" s="31">
        <f t="shared" si="795"/>
        <v>604</v>
      </c>
    </row>
    <row r="25373" spans="1:8">
      <c r="A25373" s="6">
        <v>604</v>
      </c>
      <c r="B25373">
        <v>10.058605803700001</v>
      </c>
      <c r="C25373">
        <v>105.69550251</v>
      </c>
      <c r="D25373" s="6">
        <v>9830.4744717527083</v>
      </c>
      <c r="E25373" s="36" t="s">
        <v>9</v>
      </c>
      <c r="F25373" s="36">
        <v>0</v>
      </c>
      <c r="G25373" s="36">
        <f t="shared" si="794"/>
        <v>9830.4744717527083</v>
      </c>
      <c r="H25373" s="31">
        <f t="shared" si="795"/>
        <v>604</v>
      </c>
    </row>
    <row r="25374" spans="1:8">
      <c r="A25374" s="6">
        <v>604</v>
      </c>
      <c r="B25374">
        <v>10.0754579187</v>
      </c>
      <c r="C25374">
        <v>105.668261477</v>
      </c>
      <c r="D25374" s="6">
        <v>9901.4403482312355</v>
      </c>
      <c r="E25374" s="36" t="s">
        <v>9</v>
      </c>
      <c r="F25374" s="36">
        <v>0</v>
      </c>
      <c r="G25374" s="36">
        <f t="shared" si="794"/>
        <v>9901.4403482312355</v>
      </c>
      <c r="H25374" s="31">
        <f t="shared" si="795"/>
        <v>604</v>
      </c>
    </row>
    <row r="25375" spans="1:8">
      <c r="A25375" s="6">
        <v>604</v>
      </c>
      <c r="B25375">
        <v>10.0632021856</v>
      </c>
      <c r="C25375">
        <v>105.67206081</v>
      </c>
      <c r="D25375" s="6">
        <v>9910.1027769534048</v>
      </c>
      <c r="E25375" s="36" t="s">
        <v>9</v>
      </c>
      <c r="F25375" s="36">
        <v>0</v>
      </c>
      <c r="G25375" s="36">
        <f t="shared" si="794"/>
        <v>9910.1027769534048</v>
      </c>
      <c r="H25375" s="31">
        <f t="shared" si="795"/>
        <v>604</v>
      </c>
    </row>
    <row r="25376" spans="1:8">
      <c r="A25376" s="6">
        <v>604</v>
      </c>
      <c r="B25376">
        <v>10.0674472003</v>
      </c>
      <c r="C25376">
        <v>105.677677445</v>
      </c>
      <c r="D25376" s="6">
        <v>9926.5484213361124</v>
      </c>
      <c r="E25376" s="36" t="s">
        <v>9</v>
      </c>
      <c r="F25376" s="36">
        <v>0</v>
      </c>
      <c r="G25376" s="36">
        <f t="shared" si="794"/>
        <v>9926.5484213361124</v>
      </c>
      <c r="H25376" s="31">
        <f t="shared" si="795"/>
        <v>604</v>
      </c>
    </row>
    <row r="25377" spans="1:8">
      <c r="A25377" s="6">
        <v>604</v>
      </c>
      <c r="B25377">
        <v>10.083146963400001</v>
      </c>
      <c r="C25377">
        <v>105.70256696</v>
      </c>
      <c r="D25377" s="6">
        <v>10012.6920379435</v>
      </c>
      <c r="E25377" s="36" t="s">
        <v>9</v>
      </c>
      <c r="F25377" s="36">
        <v>0</v>
      </c>
      <c r="G25377" s="36">
        <f t="shared" si="794"/>
        <v>10012.6920379435</v>
      </c>
      <c r="H25377" s="31">
        <f t="shared" si="795"/>
        <v>604</v>
      </c>
    </row>
    <row r="25378" spans="1:8">
      <c r="A25378" s="6">
        <v>604</v>
      </c>
      <c r="B25378">
        <v>10.0706622718</v>
      </c>
      <c r="C25378">
        <v>105.68914706</v>
      </c>
      <c r="D25378" s="6">
        <v>10033.724799433317</v>
      </c>
      <c r="E25378" s="36" t="s">
        <v>9</v>
      </c>
      <c r="F25378" s="36">
        <v>0</v>
      </c>
      <c r="G25378" s="36">
        <f t="shared" si="794"/>
        <v>10033.724799433317</v>
      </c>
      <c r="H25378" s="31">
        <f t="shared" si="795"/>
        <v>604</v>
      </c>
    </row>
    <row r="25379" spans="1:8">
      <c r="A25379" s="6">
        <v>604</v>
      </c>
      <c r="B25379">
        <v>10.057846186200001</v>
      </c>
      <c r="C25379">
        <v>105.698261918</v>
      </c>
      <c r="D25379" s="6">
        <v>10109.032821472496</v>
      </c>
      <c r="E25379" s="36" t="s">
        <v>9</v>
      </c>
      <c r="F25379" s="36">
        <v>0</v>
      </c>
      <c r="G25379" s="36">
        <f t="shared" si="794"/>
        <v>10109.032821472496</v>
      </c>
      <c r="H25379" s="31">
        <f t="shared" si="795"/>
        <v>604</v>
      </c>
    </row>
    <row r="25380" spans="1:8">
      <c r="A25380" s="6">
        <v>604</v>
      </c>
      <c r="B25380">
        <v>10.0588158953</v>
      </c>
      <c r="C25380">
        <v>105.698670272</v>
      </c>
      <c r="D25380" s="6">
        <v>10109.058692491633</v>
      </c>
      <c r="E25380" s="36" t="s">
        <v>9</v>
      </c>
      <c r="F25380" s="36">
        <v>0</v>
      </c>
      <c r="G25380" s="36">
        <f t="shared" si="794"/>
        <v>10109.058692491633</v>
      </c>
      <c r="H25380" s="31">
        <f t="shared" si="795"/>
        <v>604</v>
      </c>
    </row>
    <row r="25381" spans="1:8">
      <c r="A25381" s="6">
        <v>604</v>
      </c>
      <c r="B25381">
        <v>10.0534558249</v>
      </c>
      <c r="C25381">
        <v>105.723172855</v>
      </c>
      <c r="D25381" s="6">
        <v>10193.310030187007</v>
      </c>
      <c r="E25381" s="36" t="s">
        <v>9</v>
      </c>
      <c r="F25381" s="36">
        <v>0</v>
      </c>
      <c r="G25381" s="36">
        <f t="shared" si="794"/>
        <v>10193.310030187007</v>
      </c>
      <c r="H25381" s="31">
        <f t="shared" si="795"/>
        <v>604</v>
      </c>
    </row>
    <row r="25382" spans="1:8">
      <c r="A25382" s="6">
        <v>604</v>
      </c>
      <c r="B25382">
        <v>10.0423061766</v>
      </c>
      <c r="C25382">
        <v>105.710445181</v>
      </c>
      <c r="D25382" s="6">
        <v>10196.388687184344</v>
      </c>
      <c r="E25382" s="36" t="s">
        <v>9</v>
      </c>
      <c r="F25382" s="36">
        <v>0</v>
      </c>
      <c r="G25382" s="36">
        <f t="shared" si="794"/>
        <v>10196.388687184344</v>
      </c>
      <c r="H25382" s="31">
        <f t="shared" si="795"/>
        <v>604</v>
      </c>
    </row>
    <row r="25383" spans="1:8">
      <c r="A25383" s="6">
        <v>604</v>
      </c>
      <c r="B25383">
        <v>10.0568472986999</v>
      </c>
      <c r="C25383">
        <v>105.739915725</v>
      </c>
      <c r="D25383" s="6">
        <v>10196.481355969621</v>
      </c>
      <c r="E25383" s="36" t="s">
        <v>9</v>
      </c>
      <c r="F25383" s="36">
        <v>0</v>
      </c>
      <c r="G25383" s="36">
        <f t="shared" si="794"/>
        <v>10196.481355969621</v>
      </c>
      <c r="H25383" s="31">
        <f t="shared" si="795"/>
        <v>604</v>
      </c>
    </row>
    <row r="25384" spans="1:8">
      <c r="A25384" s="6">
        <v>604</v>
      </c>
      <c r="B25384">
        <v>10.0503799669</v>
      </c>
      <c r="C25384">
        <v>105.73539581</v>
      </c>
      <c r="D25384" s="6">
        <v>10293.155817936673</v>
      </c>
      <c r="E25384" s="36" t="s">
        <v>9</v>
      </c>
      <c r="F25384" s="36">
        <v>0</v>
      </c>
      <c r="G25384" s="36">
        <f t="shared" si="794"/>
        <v>10293.155817936673</v>
      </c>
      <c r="H25384" s="31">
        <f t="shared" si="795"/>
        <v>604</v>
      </c>
    </row>
    <row r="25385" spans="1:8">
      <c r="A25385" s="6">
        <v>604</v>
      </c>
      <c r="B25385">
        <v>10.065920221900001</v>
      </c>
      <c r="C25385">
        <v>105.691877731999</v>
      </c>
      <c r="D25385" s="6">
        <v>10319.91474222386</v>
      </c>
      <c r="E25385" s="36" t="s">
        <v>9</v>
      </c>
      <c r="F25385" s="36">
        <v>0</v>
      </c>
      <c r="G25385" s="36">
        <f t="shared" si="794"/>
        <v>10319.91474222386</v>
      </c>
      <c r="H25385" s="31">
        <f t="shared" si="795"/>
        <v>604</v>
      </c>
    </row>
    <row r="25386" spans="1:8">
      <c r="A25386" s="6">
        <v>604</v>
      </c>
      <c r="B25386">
        <v>10.0619417813</v>
      </c>
      <c r="C25386">
        <v>105.69698621800001</v>
      </c>
      <c r="D25386" s="6">
        <v>10339.039073567088</v>
      </c>
      <c r="E25386" s="36" t="s">
        <v>9</v>
      </c>
      <c r="F25386" s="36">
        <v>0</v>
      </c>
      <c r="G25386" s="36">
        <f t="shared" si="794"/>
        <v>10339.039073567088</v>
      </c>
      <c r="H25386" s="31">
        <f t="shared" si="795"/>
        <v>604</v>
      </c>
    </row>
    <row r="25387" spans="1:8">
      <c r="A25387" s="6">
        <v>604</v>
      </c>
      <c r="B25387">
        <v>10.0793006185</v>
      </c>
      <c r="C25387">
        <v>105.683008294</v>
      </c>
      <c r="D25387" s="6">
        <v>10545.109928322221</v>
      </c>
      <c r="E25387" s="36" t="s">
        <v>9</v>
      </c>
      <c r="F25387" s="36">
        <v>0</v>
      </c>
      <c r="G25387" s="36">
        <f t="shared" si="794"/>
        <v>10545.109928322221</v>
      </c>
      <c r="H25387" s="31">
        <f t="shared" si="795"/>
        <v>604</v>
      </c>
    </row>
    <row r="25388" spans="1:8">
      <c r="A25388" s="6">
        <v>604</v>
      </c>
      <c r="B25388">
        <v>10.047842296800001</v>
      </c>
      <c r="C25388">
        <v>105.708850502999</v>
      </c>
      <c r="D25388" s="6">
        <v>10570.978806719253</v>
      </c>
      <c r="E25388" s="36" t="s">
        <v>9</v>
      </c>
      <c r="F25388" s="36">
        <v>0</v>
      </c>
      <c r="G25388" s="36">
        <f t="shared" si="794"/>
        <v>10570.978806719253</v>
      </c>
      <c r="H25388" s="31">
        <f t="shared" si="795"/>
        <v>604</v>
      </c>
    </row>
    <row r="25389" spans="1:8">
      <c r="A25389" s="6">
        <v>604</v>
      </c>
      <c r="B25389">
        <v>10.0486475753</v>
      </c>
      <c r="C25389">
        <v>105.708889934</v>
      </c>
      <c r="D25389" s="6">
        <v>10570.98240504316</v>
      </c>
      <c r="E25389" s="36" t="s">
        <v>9</v>
      </c>
      <c r="F25389" s="36">
        <v>0</v>
      </c>
      <c r="G25389" s="36">
        <f t="shared" si="794"/>
        <v>10570.98240504316</v>
      </c>
      <c r="H25389" s="31">
        <f t="shared" si="795"/>
        <v>604</v>
      </c>
    </row>
    <row r="25390" spans="1:8">
      <c r="A25390" s="6">
        <v>604</v>
      </c>
      <c r="B25390">
        <v>10.0864054112999</v>
      </c>
      <c r="C25390">
        <v>105.697178679999</v>
      </c>
      <c r="D25390" s="6">
        <v>10595.246371291703</v>
      </c>
      <c r="E25390" s="36" t="s">
        <v>9</v>
      </c>
      <c r="F25390" s="36">
        <v>0</v>
      </c>
      <c r="G25390" s="36">
        <f t="shared" si="794"/>
        <v>10595.246371291703</v>
      </c>
      <c r="H25390" s="31">
        <f t="shared" si="795"/>
        <v>604</v>
      </c>
    </row>
    <row r="25391" spans="1:8">
      <c r="A25391" s="6">
        <v>604</v>
      </c>
      <c r="B25391">
        <v>10.0913317683</v>
      </c>
      <c r="C25391">
        <v>105.701561767</v>
      </c>
      <c r="D25391" s="6">
        <v>10623.962354320256</v>
      </c>
      <c r="E25391" s="36" t="s">
        <v>9</v>
      </c>
      <c r="F25391" s="36">
        <v>0</v>
      </c>
      <c r="G25391" s="36">
        <f t="shared" si="794"/>
        <v>10623.962354320256</v>
      </c>
      <c r="H25391" s="31">
        <f t="shared" si="795"/>
        <v>604</v>
      </c>
    </row>
    <row r="25392" spans="1:8">
      <c r="A25392" s="6">
        <v>604</v>
      </c>
      <c r="B25392">
        <v>10.092184377700001</v>
      </c>
      <c r="C25392">
        <v>105.700942243</v>
      </c>
      <c r="D25392" s="6">
        <v>10623.97724055982</v>
      </c>
      <c r="E25392" s="36" t="s">
        <v>9</v>
      </c>
      <c r="F25392" s="36">
        <v>0</v>
      </c>
      <c r="G25392" s="36">
        <f t="shared" si="794"/>
        <v>10623.97724055982</v>
      </c>
      <c r="H25392" s="31">
        <f t="shared" si="795"/>
        <v>604</v>
      </c>
    </row>
    <row r="25393" spans="1:8">
      <c r="A25393" s="6">
        <v>604</v>
      </c>
      <c r="B25393">
        <v>10.0508774688</v>
      </c>
      <c r="C25393">
        <v>105.748729013</v>
      </c>
      <c r="D25393" s="6">
        <v>10663.436806925143</v>
      </c>
      <c r="E25393" s="36" t="s">
        <v>9</v>
      </c>
      <c r="F25393" s="36">
        <v>0</v>
      </c>
      <c r="G25393" s="36">
        <f t="shared" ref="G25393:G25416" si="796">D25393</f>
        <v>10663.436806925143</v>
      </c>
      <c r="H25393" s="31">
        <f t="shared" ref="H25393:H25416" si="797">A25393</f>
        <v>604</v>
      </c>
    </row>
    <row r="25394" spans="1:8">
      <c r="A25394" s="6">
        <v>604</v>
      </c>
      <c r="B25394">
        <v>10.074805851600001</v>
      </c>
      <c r="C25394">
        <v>105.679116674</v>
      </c>
      <c r="D25394" s="6">
        <v>10766.400282680235</v>
      </c>
      <c r="E25394" s="36" t="s">
        <v>9</v>
      </c>
      <c r="F25394" s="36">
        <v>0</v>
      </c>
      <c r="G25394" s="36">
        <f t="shared" si="796"/>
        <v>10766.400282680235</v>
      </c>
      <c r="H25394" s="31">
        <f t="shared" si="797"/>
        <v>604</v>
      </c>
    </row>
    <row r="25395" spans="1:8">
      <c r="A25395" s="6">
        <v>604</v>
      </c>
      <c r="B25395">
        <v>10.0748001734</v>
      </c>
      <c r="C25395">
        <v>105.680911667999</v>
      </c>
      <c r="D25395" s="6">
        <v>10769.088647577108</v>
      </c>
      <c r="E25395" s="36" t="s">
        <v>9</v>
      </c>
      <c r="F25395" s="36">
        <v>0</v>
      </c>
      <c r="G25395" s="36">
        <f t="shared" si="796"/>
        <v>10769.088647577108</v>
      </c>
      <c r="H25395" s="31">
        <f t="shared" si="797"/>
        <v>604</v>
      </c>
    </row>
    <row r="25396" spans="1:8">
      <c r="A25396" s="6">
        <v>604</v>
      </c>
      <c r="B25396">
        <v>10.059354750500001</v>
      </c>
      <c r="C25396">
        <v>105.719881477</v>
      </c>
      <c r="D25396" s="6">
        <v>10787.01078438442</v>
      </c>
      <c r="E25396" s="36" t="s">
        <v>9</v>
      </c>
      <c r="F25396" s="36">
        <v>0</v>
      </c>
      <c r="G25396" s="36">
        <f t="shared" si="796"/>
        <v>10787.01078438442</v>
      </c>
      <c r="H25396" s="31">
        <f t="shared" si="797"/>
        <v>604</v>
      </c>
    </row>
    <row r="25397" spans="1:8">
      <c r="A25397" s="6">
        <v>604</v>
      </c>
      <c r="B25397">
        <v>10.0509041718999</v>
      </c>
      <c r="C25397">
        <v>105.745931093</v>
      </c>
      <c r="D25397" s="6">
        <v>10792.321406944471</v>
      </c>
      <c r="E25397" s="36" t="s">
        <v>9</v>
      </c>
      <c r="F25397" s="36">
        <v>0</v>
      </c>
      <c r="G25397" s="36">
        <f t="shared" si="796"/>
        <v>10792.321406944471</v>
      </c>
      <c r="H25397" s="31">
        <f t="shared" si="797"/>
        <v>604</v>
      </c>
    </row>
    <row r="25398" spans="1:8">
      <c r="A25398" s="6">
        <v>604</v>
      </c>
      <c r="B25398">
        <v>10.0706209468</v>
      </c>
      <c r="C25398">
        <v>105.691189536</v>
      </c>
      <c r="D25398" s="6">
        <v>10799.20233008488</v>
      </c>
      <c r="E25398" s="36" t="s">
        <v>9</v>
      </c>
      <c r="F25398" s="36">
        <v>0</v>
      </c>
      <c r="G25398" s="36">
        <f t="shared" si="796"/>
        <v>10799.20233008488</v>
      </c>
      <c r="H25398" s="31">
        <f t="shared" si="797"/>
        <v>604</v>
      </c>
    </row>
    <row r="25399" spans="1:8">
      <c r="A25399" s="6">
        <v>604</v>
      </c>
      <c r="B25399">
        <v>10.071438117</v>
      </c>
      <c r="C25399">
        <v>105.69139434900001</v>
      </c>
      <c r="D25399" s="6">
        <v>11179.144206957524</v>
      </c>
      <c r="E25399" s="36" t="s">
        <v>9</v>
      </c>
      <c r="F25399" s="36">
        <v>0</v>
      </c>
      <c r="G25399" s="36">
        <f t="shared" si="796"/>
        <v>11179.144206957524</v>
      </c>
      <c r="H25399" s="31">
        <f t="shared" si="797"/>
        <v>604</v>
      </c>
    </row>
    <row r="25400" spans="1:8">
      <c r="A25400" s="6">
        <v>604</v>
      </c>
      <c r="B25400">
        <v>10.074571796100001</v>
      </c>
      <c r="C25400">
        <v>105.707800061</v>
      </c>
      <c r="D25400" s="6">
        <v>11354.498292241515</v>
      </c>
      <c r="E25400" s="36" t="s">
        <v>9</v>
      </c>
      <c r="F25400" s="36">
        <v>0</v>
      </c>
      <c r="G25400" s="36">
        <f t="shared" si="796"/>
        <v>11354.498292241515</v>
      </c>
      <c r="H25400" s="31">
        <f t="shared" si="797"/>
        <v>604</v>
      </c>
    </row>
    <row r="25401" spans="1:8">
      <c r="A25401" s="6">
        <v>604</v>
      </c>
      <c r="B25401">
        <v>10.0920792143</v>
      </c>
      <c r="C25401">
        <v>105.70216934600001</v>
      </c>
      <c r="D25401" s="6">
        <v>11718.605499479905</v>
      </c>
      <c r="E25401" s="36" t="s">
        <v>9</v>
      </c>
      <c r="F25401" s="36">
        <v>0</v>
      </c>
      <c r="G25401" s="36">
        <f t="shared" si="796"/>
        <v>11718.605499479905</v>
      </c>
      <c r="H25401" s="31">
        <f t="shared" si="797"/>
        <v>604</v>
      </c>
    </row>
    <row r="25402" spans="1:8">
      <c r="A25402" s="6">
        <v>604</v>
      </c>
      <c r="B25402">
        <v>10.0667707853999</v>
      </c>
      <c r="C25402">
        <v>105.70232710800001</v>
      </c>
      <c r="D25402" s="6">
        <v>11781.367342575224</v>
      </c>
      <c r="E25402" s="36" t="s">
        <v>9</v>
      </c>
      <c r="F25402" s="36">
        <v>0</v>
      </c>
      <c r="G25402" s="36">
        <f t="shared" si="796"/>
        <v>11781.367342575224</v>
      </c>
      <c r="H25402" s="31">
        <f t="shared" si="797"/>
        <v>604</v>
      </c>
    </row>
    <row r="25403" spans="1:8">
      <c r="A25403" s="6">
        <v>604</v>
      </c>
      <c r="B25403">
        <v>10.051361438200001</v>
      </c>
      <c r="C25403">
        <v>105.721888683</v>
      </c>
      <c r="D25403" s="6">
        <v>11996.720665692272</v>
      </c>
      <c r="E25403" s="36" t="s">
        <v>9</v>
      </c>
      <c r="F25403" s="36">
        <v>0</v>
      </c>
      <c r="G25403" s="36">
        <f t="shared" si="796"/>
        <v>11996.720665692272</v>
      </c>
      <c r="H25403" s="31">
        <f t="shared" si="797"/>
        <v>604</v>
      </c>
    </row>
    <row r="25404" spans="1:8">
      <c r="A25404" s="6">
        <v>604</v>
      </c>
      <c r="B25404">
        <v>10.081101519100001</v>
      </c>
      <c r="C25404">
        <v>105.67901487100001</v>
      </c>
      <c r="D25404" s="6">
        <v>12004.849742923223</v>
      </c>
      <c r="E25404" s="36" t="s">
        <v>9</v>
      </c>
      <c r="F25404" s="36">
        <v>0</v>
      </c>
      <c r="G25404" s="36">
        <f t="shared" si="796"/>
        <v>12004.849742923223</v>
      </c>
      <c r="H25404" s="31">
        <f t="shared" si="797"/>
        <v>604</v>
      </c>
    </row>
    <row r="25405" spans="1:8">
      <c r="A25405" s="6">
        <v>604</v>
      </c>
      <c r="B25405">
        <v>10.0644699539</v>
      </c>
      <c r="C25405">
        <v>105.717351831</v>
      </c>
      <c r="D25405" s="6">
        <v>12574.461413778155</v>
      </c>
      <c r="E25405" s="36" t="s">
        <v>9</v>
      </c>
      <c r="F25405" s="36">
        <v>0</v>
      </c>
      <c r="G25405" s="36">
        <f t="shared" si="796"/>
        <v>12574.461413778155</v>
      </c>
      <c r="H25405" s="31">
        <f t="shared" si="797"/>
        <v>604</v>
      </c>
    </row>
    <row r="25406" spans="1:8">
      <c r="A25406" s="6">
        <v>604</v>
      </c>
      <c r="B25406">
        <v>10.0510064323999</v>
      </c>
      <c r="C25406">
        <v>105.74477776000001</v>
      </c>
      <c r="D25406" s="6">
        <v>12696.798243938874</v>
      </c>
      <c r="E25406" s="36" t="s">
        <v>9</v>
      </c>
      <c r="F25406" s="36">
        <v>0</v>
      </c>
      <c r="G25406" s="36">
        <f t="shared" si="796"/>
        <v>12696.798243938874</v>
      </c>
      <c r="H25406" s="31">
        <f t="shared" si="797"/>
        <v>604</v>
      </c>
    </row>
    <row r="25407" spans="1:8">
      <c r="A25407" s="6">
        <v>604</v>
      </c>
      <c r="B25407">
        <v>10.062697329100001</v>
      </c>
      <c r="C25407">
        <v>105.71580858</v>
      </c>
      <c r="D25407" s="6">
        <v>12942.414597766736</v>
      </c>
      <c r="E25407" s="36" t="s">
        <v>9</v>
      </c>
      <c r="F25407" s="36">
        <v>0</v>
      </c>
      <c r="G25407" s="36">
        <f t="shared" si="796"/>
        <v>12942.414597766736</v>
      </c>
      <c r="H25407" s="31">
        <f t="shared" si="797"/>
        <v>604</v>
      </c>
    </row>
    <row r="25408" spans="1:8">
      <c r="A25408" s="6">
        <v>604</v>
      </c>
      <c r="B25408">
        <v>10.0402216176</v>
      </c>
      <c r="C25408">
        <v>105.717061822999</v>
      </c>
      <c r="D25408" s="6">
        <v>12952.331878075029</v>
      </c>
      <c r="E25408" s="36" t="s">
        <v>9</v>
      </c>
      <c r="F25408" s="36">
        <v>0</v>
      </c>
      <c r="G25408" s="36">
        <f t="shared" si="796"/>
        <v>12952.331878075029</v>
      </c>
      <c r="H25408" s="31">
        <f t="shared" si="797"/>
        <v>604</v>
      </c>
    </row>
    <row r="25409" spans="1:8">
      <c r="A25409" s="6">
        <v>604</v>
      </c>
      <c r="B25409">
        <v>10.0723582223</v>
      </c>
      <c r="C25409">
        <v>105.676505465999</v>
      </c>
      <c r="D25409" s="6">
        <v>13032.550265789143</v>
      </c>
      <c r="E25409" s="36" t="s">
        <v>9</v>
      </c>
      <c r="F25409" s="36">
        <v>0</v>
      </c>
      <c r="G25409" s="36">
        <f t="shared" si="796"/>
        <v>13032.550265789143</v>
      </c>
      <c r="H25409" s="31">
        <f t="shared" si="797"/>
        <v>604</v>
      </c>
    </row>
    <row r="25410" spans="1:8">
      <c r="A25410" s="6">
        <v>604</v>
      </c>
      <c r="B25410">
        <v>10.0802155847999</v>
      </c>
      <c r="C25410">
        <v>105.668565501</v>
      </c>
      <c r="D25410" s="6">
        <v>13198.646908142573</v>
      </c>
      <c r="E25410" s="36" t="s">
        <v>9</v>
      </c>
      <c r="F25410" s="36">
        <v>0</v>
      </c>
      <c r="G25410" s="36">
        <f t="shared" si="796"/>
        <v>13198.646908142573</v>
      </c>
      <c r="H25410" s="31">
        <f t="shared" si="797"/>
        <v>604</v>
      </c>
    </row>
    <row r="25411" spans="1:8">
      <c r="A25411" s="6">
        <v>604</v>
      </c>
      <c r="B25411">
        <v>10.0540543755</v>
      </c>
      <c r="C25411">
        <v>105.734846961</v>
      </c>
      <c r="D25411" s="6">
        <v>13503.664398582212</v>
      </c>
      <c r="E25411" s="36" t="s">
        <v>9</v>
      </c>
      <c r="F25411" s="36">
        <v>0</v>
      </c>
      <c r="G25411" s="36">
        <f t="shared" si="796"/>
        <v>13503.664398582212</v>
      </c>
      <c r="H25411" s="31">
        <f t="shared" si="797"/>
        <v>604</v>
      </c>
    </row>
    <row r="25412" spans="1:8">
      <c r="A25412" s="6">
        <v>604</v>
      </c>
      <c r="B25412">
        <v>10.0752825191</v>
      </c>
      <c r="C25412">
        <v>105.684633379999</v>
      </c>
      <c r="D25412" s="6">
        <v>13567.844478207784</v>
      </c>
      <c r="E25412" s="36" t="s">
        <v>9</v>
      </c>
      <c r="F25412" s="36">
        <v>0</v>
      </c>
      <c r="G25412" s="36">
        <f t="shared" si="796"/>
        <v>13567.844478207784</v>
      </c>
      <c r="H25412" s="31">
        <f t="shared" si="797"/>
        <v>604</v>
      </c>
    </row>
    <row r="25413" spans="1:8">
      <c r="A25413" s="6">
        <v>604</v>
      </c>
      <c r="B25413">
        <v>10.0642019118</v>
      </c>
      <c r="C25413">
        <v>105.70611561600001</v>
      </c>
      <c r="D25413" s="6">
        <v>13838.749118829684</v>
      </c>
      <c r="E25413" s="36" t="s">
        <v>9</v>
      </c>
      <c r="F25413" s="36">
        <v>0</v>
      </c>
      <c r="G25413" s="36">
        <f t="shared" si="796"/>
        <v>13838.749118829684</v>
      </c>
      <c r="H25413" s="31">
        <f t="shared" si="797"/>
        <v>604</v>
      </c>
    </row>
    <row r="25414" spans="1:8">
      <c r="A25414" s="6">
        <v>604</v>
      </c>
      <c r="B25414">
        <v>10.0671747939</v>
      </c>
      <c r="C25414">
        <v>105.700448037</v>
      </c>
      <c r="D25414" s="6">
        <v>13867.289777169484</v>
      </c>
      <c r="E25414" s="36" t="s">
        <v>9</v>
      </c>
      <c r="F25414" s="36">
        <v>0</v>
      </c>
      <c r="G25414" s="36">
        <f t="shared" si="796"/>
        <v>13867.289777169484</v>
      </c>
      <c r="H25414" s="31">
        <f t="shared" si="797"/>
        <v>604</v>
      </c>
    </row>
    <row r="25415" spans="1:8">
      <c r="A25415" s="6">
        <v>604</v>
      </c>
      <c r="B25415">
        <v>10.063100413600001</v>
      </c>
      <c r="C25415">
        <v>105.694695842</v>
      </c>
      <c r="D25415" s="6">
        <v>13912.450002188683</v>
      </c>
      <c r="E25415" s="36" t="s">
        <v>9</v>
      </c>
      <c r="F25415" s="36">
        <v>0</v>
      </c>
      <c r="G25415" s="36">
        <f t="shared" si="796"/>
        <v>13912.450002188683</v>
      </c>
      <c r="H25415" s="31">
        <f t="shared" si="797"/>
        <v>604</v>
      </c>
    </row>
    <row r="25416" spans="1:8">
      <c r="A25416" s="6">
        <v>604</v>
      </c>
      <c r="B25416">
        <v>10.0703688408</v>
      </c>
      <c r="C25416">
        <v>105.697097619</v>
      </c>
      <c r="D25416" s="6">
        <v>14002.835766283912</v>
      </c>
      <c r="E25416" s="36" t="s">
        <v>9</v>
      </c>
      <c r="F25416" s="36">
        <v>0</v>
      </c>
      <c r="G25416" s="36">
        <f t="shared" si="796"/>
        <v>14002.835766283912</v>
      </c>
      <c r="H25416" s="31">
        <f t="shared" si="797"/>
        <v>604</v>
      </c>
    </row>
    <row r="25417" spans="1:8">
      <c r="B25417"/>
      <c r="C25417"/>
      <c r="D25417"/>
      <c r="E25417" s="36"/>
      <c r="F25417" s="36"/>
      <c r="G25417" s="36"/>
    </row>
    <row r="25418" spans="1:8">
      <c r="B25418"/>
      <c r="C25418"/>
      <c r="D25418"/>
      <c r="E25418" s="36"/>
      <c r="F25418" s="36"/>
      <c r="G25418" s="36"/>
    </row>
    <row r="25419" spans="1:8">
      <c r="B25419"/>
      <c r="C25419"/>
      <c r="D25419"/>
      <c r="E25419" s="36"/>
      <c r="F25419" s="36"/>
      <c r="G25419" s="36"/>
    </row>
    <row r="25420" spans="1:8">
      <c r="B25420"/>
      <c r="C25420"/>
      <c r="D25420"/>
      <c r="E25420" s="36"/>
      <c r="F25420" s="36"/>
      <c r="G25420" s="36"/>
    </row>
    <row r="25421" spans="1:8">
      <c r="B25421"/>
      <c r="C25421"/>
      <c r="D25421"/>
      <c r="E25421" s="36"/>
      <c r="F25421" s="36"/>
      <c r="G25421" s="36"/>
    </row>
    <row r="25422" spans="1:8">
      <c r="B25422"/>
      <c r="C25422"/>
      <c r="D25422"/>
      <c r="E25422" s="36"/>
      <c r="F25422" s="36"/>
      <c r="G25422" s="36"/>
    </row>
    <row r="25423" spans="1:8">
      <c r="B25423"/>
      <c r="C25423"/>
      <c r="D25423"/>
      <c r="E25423" s="36"/>
      <c r="F25423" s="36"/>
      <c r="G25423" s="36"/>
    </row>
    <row r="25424" spans="1:8">
      <c r="B25424"/>
      <c r="C25424"/>
      <c r="D25424"/>
      <c r="E25424" s="36"/>
      <c r="F25424" s="36"/>
      <c r="G25424" s="36"/>
    </row>
    <row r="25425" spans="2:7">
      <c r="B25425"/>
      <c r="C25425"/>
      <c r="D25425"/>
      <c r="E25425" s="36"/>
      <c r="F25425" s="36"/>
      <c r="G25425" s="36"/>
    </row>
    <row r="25426" spans="2:7">
      <c r="B25426"/>
      <c r="C25426"/>
      <c r="D25426"/>
      <c r="E25426" s="36"/>
      <c r="F25426" s="36"/>
      <c r="G25426" s="36"/>
    </row>
    <row r="25427" spans="2:7">
      <c r="B25427"/>
      <c r="C25427"/>
      <c r="D25427"/>
      <c r="E25427" s="36"/>
      <c r="F25427" s="36"/>
      <c r="G25427" s="36"/>
    </row>
    <row r="25428" spans="2:7">
      <c r="B25428"/>
      <c r="C25428"/>
      <c r="D25428"/>
      <c r="E25428" s="36"/>
      <c r="F25428" s="36"/>
      <c r="G25428" s="36"/>
    </row>
    <row r="25429" spans="2:7">
      <c r="B25429"/>
      <c r="C25429"/>
      <c r="D25429"/>
      <c r="E25429" s="36"/>
      <c r="F25429" s="36"/>
      <c r="G25429" s="36"/>
    </row>
    <row r="25430" spans="2:7">
      <c r="B25430"/>
      <c r="C25430"/>
      <c r="D25430"/>
      <c r="E25430" s="36"/>
      <c r="F25430" s="36"/>
      <c r="G25430" s="36"/>
    </row>
    <row r="25431" spans="2:7">
      <c r="B25431"/>
      <c r="C25431"/>
      <c r="D25431"/>
      <c r="E25431" s="36"/>
      <c r="F25431" s="36"/>
      <c r="G25431" s="36"/>
    </row>
    <row r="25432" spans="2:7">
      <c r="B25432"/>
      <c r="C25432"/>
      <c r="D25432"/>
      <c r="E25432" s="36"/>
      <c r="F25432" s="36"/>
      <c r="G25432" s="36"/>
    </row>
    <row r="25433" spans="2:7">
      <c r="B25433"/>
      <c r="C25433"/>
      <c r="D25433"/>
      <c r="E25433" s="36"/>
      <c r="F25433" s="36"/>
      <c r="G25433" s="36"/>
    </row>
    <row r="25434" spans="2:7">
      <c r="B25434"/>
      <c r="C25434"/>
      <c r="D25434"/>
      <c r="E25434" s="36"/>
      <c r="F25434" s="36"/>
      <c r="G25434" s="36"/>
    </row>
    <row r="25435" spans="2:7">
      <c r="B25435"/>
      <c r="C25435"/>
      <c r="D25435"/>
      <c r="E25435" s="36"/>
      <c r="F25435" s="36"/>
      <c r="G25435" s="36"/>
    </row>
    <row r="25436" spans="2:7">
      <c r="B25436"/>
      <c r="C25436"/>
      <c r="D25436"/>
      <c r="E25436" s="36"/>
      <c r="F25436" s="36"/>
      <c r="G25436" s="36"/>
    </row>
    <row r="25437" spans="2:7">
      <c r="B25437"/>
      <c r="C25437"/>
      <c r="D25437"/>
      <c r="E25437" s="36"/>
      <c r="F25437" s="36"/>
      <c r="G25437" s="36"/>
    </row>
    <row r="25438" spans="2:7">
      <c r="B25438"/>
      <c r="C25438"/>
      <c r="D25438"/>
      <c r="E25438" s="36"/>
      <c r="F25438" s="36"/>
      <c r="G25438" s="36"/>
    </row>
    <row r="25439" spans="2:7">
      <c r="B25439"/>
      <c r="C25439"/>
      <c r="D25439"/>
      <c r="E25439" s="36"/>
      <c r="F25439" s="36"/>
      <c r="G25439" s="36"/>
    </row>
    <row r="25440" spans="2:7">
      <c r="B25440"/>
      <c r="C25440"/>
      <c r="D25440"/>
      <c r="E25440" s="36"/>
      <c r="F25440" s="36"/>
      <c r="G25440" s="36"/>
    </row>
    <row r="25441" spans="2:7">
      <c r="B25441"/>
      <c r="C25441"/>
      <c r="D25441"/>
      <c r="E25441" s="36"/>
      <c r="F25441" s="36"/>
      <c r="G25441" s="36"/>
    </row>
    <row r="25442" spans="2:7">
      <c r="B25442"/>
      <c r="C25442"/>
      <c r="D25442"/>
      <c r="E25442" s="36"/>
      <c r="F25442" s="36"/>
      <c r="G25442" s="36"/>
    </row>
    <row r="25443" spans="2:7">
      <c r="B25443"/>
      <c r="C25443"/>
      <c r="D25443"/>
      <c r="E25443" s="36"/>
      <c r="F25443" s="36"/>
      <c r="G25443" s="36"/>
    </row>
    <row r="25444" spans="2:7">
      <c r="B25444"/>
      <c r="C25444"/>
      <c r="D25444"/>
      <c r="E25444" s="36"/>
      <c r="F25444" s="36"/>
      <c r="G25444" s="36"/>
    </row>
    <row r="25445" spans="2:7">
      <c r="B25445"/>
      <c r="C25445"/>
      <c r="D25445"/>
      <c r="E25445" s="36"/>
      <c r="F25445" s="36"/>
      <c r="G25445" s="36"/>
    </row>
    <row r="25446" spans="2:7">
      <c r="B25446"/>
      <c r="C25446"/>
      <c r="D25446"/>
      <c r="E25446" s="36"/>
      <c r="F25446" s="36"/>
      <c r="G25446" s="36"/>
    </row>
    <row r="25447" spans="2:7">
      <c r="B25447"/>
      <c r="C25447"/>
      <c r="D25447"/>
      <c r="E25447" s="36"/>
      <c r="F25447" s="36"/>
      <c r="G25447" s="36"/>
    </row>
    <row r="25448" spans="2:7">
      <c r="B25448"/>
      <c r="C25448"/>
      <c r="D25448"/>
      <c r="E25448" s="36"/>
      <c r="F25448" s="36"/>
      <c r="G25448" s="36"/>
    </row>
    <row r="25449" spans="2:7">
      <c r="B25449"/>
      <c r="C25449"/>
      <c r="D25449"/>
      <c r="E25449" s="36"/>
      <c r="F25449" s="36"/>
      <c r="G25449" s="36"/>
    </row>
    <row r="25450" spans="2:7">
      <c r="B25450"/>
      <c r="C25450"/>
      <c r="D25450"/>
      <c r="E25450" s="36"/>
      <c r="F25450" s="36"/>
      <c r="G25450" s="36"/>
    </row>
    <row r="25451" spans="2:7">
      <c r="B25451"/>
      <c r="C25451"/>
      <c r="D25451"/>
      <c r="E25451" s="36"/>
      <c r="F25451" s="36"/>
      <c r="G25451" s="36"/>
    </row>
    <row r="25452" spans="2:7">
      <c r="B25452"/>
      <c r="C25452"/>
      <c r="D25452"/>
      <c r="E25452" s="36"/>
      <c r="F25452" s="36"/>
      <c r="G25452" s="36"/>
    </row>
    <row r="25453" spans="2:7">
      <c r="B25453"/>
      <c r="C25453"/>
      <c r="D25453"/>
      <c r="E25453" s="36"/>
      <c r="F25453" s="36"/>
      <c r="G25453" s="36"/>
    </row>
    <row r="25454" spans="2:7">
      <c r="B25454"/>
      <c r="C25454"/>
      <c r="D25454"/>
      <c r="E25454" s="36"/>
      <c r="F25454" s="36"/>
      <c r="G25454" s="36"/>
    </row>
    <row r="25455" spans="2:7">
      <c r="B25455"/>
      <c r="C25455"/>
      <c r="D25455"/>
      <c r="E25455" s="36"/>
      <c r="F25455" s="36"/>
      <c r="G25455" s="36"/>
    </row>
    <row r="25456" spans="2:7">
      <c r="B25456"/>
      <c r="C25456"/>
      <c r="D25456"/>
      <c r="E25456" s="36"/>
      <c r="F25456" s="36"/>
      <c r="G25456" s="36"/>
    </row>
  </sheetData>
  <autoFilter ref="A1:I25456"/>
  <pageMargins left="0.7" right="0.7" top="0.75" bottom="0.75" header="0.5" footer="0.5"/>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Z183"/>
  <sheetViews>
    <sheetView zoomScale="70" zoomScaleNormal="70" workbookViewId="0">
      <selection sqref="A1:XFD1048576"/>
    </sheetView>
  </sheetViews>
  <sheetFormatPr defaultColWidth="26.26953125" defaultRowHeight="14"/>
  <cols>
    <col min="1" max="1" width="13.26953125" style="67" customWidth="1"/>
    <col min="2" max="2" width="8.1796875" style="67" customWidth="1"/>
    <col min="3" max="3" width="10.26953125" style="44" customWidth="1"/>
    <col min="4" max="4" width="8" style="67" customWidth="1"/>
    <col min="5" max="5" width="12.26953125" style="67" customWidth="1"/>
    <col min="6" max="6" width="7.453125" style="67" customWidth="1"/>
    <col min="7" max="7" width="11.1796875" style="65" customWidth="1"/>
    <col min="8" max="8" width="18.7265625" style="65" customWidth="1"/>
    <col min="9" max="10" width="11.1796875" style="65" customWidth="1"/>
    <col min="11" max="11" width="12.26953125" style="65" customWidth="1"/>
    <col min="12" max="17" width="26.26953125" style="65"/>
    <col min="18" max="18" width="16.453125" style="65" customWidth="1"/>
    <col min="19" max="19" width="15.54296875" style="65" customWidth="1"/>
    <col min="20" max="20" width="20.54296875" style="65" customWidth="1"/>
    <col min="21" max="16384" width="26.26953125" style="65"/>
  </cols>
  <sheetData>
    <row r="1" spans="1:26">
      <c r="A1" s="63" t="s">
        <v>7</v>
      </c>
      <c r="B1" s="63" t="s">
        <v>10</v>
      </c>
      <c r="C1" s="43" t="s">
        <v>11</v>
      </c>
      <c r="D1" s="63" t="s">
        <v>12</v>
      </c>
      <c r="E1" s="63" t="s">
        <v>13</v>
      </c>
      <c r="F1" s="63" t="s">
        <v>14</v>
      </c>
      <c r="G1" s="64" t="s">
        <v>15</v>
      </c>
      <c r="H1" s="64" t="s">
        <v>16</v>
      </c>
      <c r="P1" s="66" t="s">
        <v>108</v>
      </c>
      <c r="Q1" s="66" t="s">
        <v>106</v>
      </c>
      <c r="R1" s="66" t="s">
        <v>107</v>
      </c>
      <c r="U1" s="66" t="s">
        <v>109</v>
      </c>
      <c r="V1" s="66" t="s">
        <v>113</v>
      </c>
      <c r="W1" s="66" t="s">
        <v>114</v>
      </c>
      <c r="X1" s="66" t="s">
        <v>115</v>
      </c>
      <c r="Y1" s="66" t="s">
        <v>116</v>
      </c>
      <c r="Z1" s="66" t="s">
        <v>117</v>
      </c>
    </row>
    <row r="2" spans="1:26">
      <c r="A2">
        <v>501</v>
      </c>
      <c r="B2" s="67">
        <v>90</v>
      </c>
      <c r="C2" s="68">
        <v>0</v>
      </c>
      <c r="D2" s="67">
        <v>1</v>
      </c>
      <c r="E2" s="67">
        <f t="shared" ref="E2:E65" si="0">C2*D2</f>
        <v>0</v>
      </c>
      <c r="F2" s="67" t="s">
        <v>118</v>
      </c>
      <c r="G2" s="69" t="s">
        <v>105</v>
      </c>
      <c r="H2" s="69" t="str">
        <f t="shared" ref="H2:H65" si="1">LOOKUP(A2,$K$2:$K$14,$L$2:$L$14)</f>
        <v>Road Network</v>
      </c>
      <c r="K2" s="66" t="s">
        <v>92</v>
      </c>
      <c r="M2" s="65">
        <v>1</v>
      </c>
      <c r="N2" s="65">
        <f>-0.0004*M2^3+0.0113*M2^2-0.0389*M2+0.0336</f>
        <v>5.6000000000000008E-3</v>
      </c>
      <c r="O2" s="65">
        <v>0</v>
      </c>
      <c r="P2" s="66">
        <f>-0.00025*M2^3+0.009*M2^2-0.0301*M2+0.03</f>
        <v>8.649999999999998E-3</v>
      </c>
      <c r="Q2" s="65">
        <f>-0.0002*M2^3+0.0069*M2^2-0.0414*M2+0.0524</f>
        <v>1.77E-2</v>
      </c>
      <c r="R2" s="65">
        <v>0</v>
      </c>
      <c r="S2" s="65">
        <v>0</v>
      </c>
      <c r="T2" s="65">
        <f>P2/MAX($P$2:$P$36)*0.75</f>
        <v>6.1099077038990375E-3</v>
      </c>
      <c r="U2" s="65">
        <f>0.0007*M2^2+0.0035*M2-0.0002</f>
        <v>4.0000000000000001E-3</v>
      </c>
      <c r="V2" s="65">
        <f t="shared" ref="V2:V31" si="2">W2*$V$35</f>
        <v>2.1604915310528071E-2</v>
      </c>
      <c r="W2" s="65">
        <v>1.6263100000000003E-2</v>
      </c>
      <c r="X2" s="65">
        <f>EXP(M2/$M$31)-1</f>
        <v>3.3895113513574104E-2</v>
      </c>
      <c r="Y2" s="65">
        <f>X2*4/5</f>
        <v>2.7116090810859285E-2</v>
      </c>
      <c r="Z2" s="65">
        <f>X2*1.17</f>
        <v>3.9657282810881697E-2</v>
      </c>
    </row>
    <row r="3" spans="1:26">
      <c r="A3">
        <v>501</v>
      </c>
      <c r="B3">
        <v>100</v>
      </c>
      <c r="C3" s="68">
        <v>2.6841213034469753E-3</v>
      </c>
      <c r="D3" s="67">
        <v>1</v>
      </c>
      <c r="E3" s="67">
        <f t="shared" si="0"/>
        <v>2.6841213034469753E-3</v>
      </c>
      <c r="F3" s="67" t="s">
        <v>118</v>
      </c>
      <c r="G3" s="69" t="s">
        <v>105</v>
      </c>
      <c r="H3" s="69" t="str">
        <f t="shared" si="1"/>
        <v>Road Network</v>
      </c>
      <c r="K3">
        <v>101</v>
      </c>
      <c r="L3" t="s">
        <v>93</v>
      </c>
      <c r="M3" s="65">
        <v>2</v>
      </c>
      <c r="N3" s="65">
        <f t="shared" ref="N3:N36" si="3">-0.0004*M3^3+0.0113*M3^2-0.0389*M3+0.0336</f>
        <v>-2.2000000000000006E-3</v>
      </c>
      <c r="O3" s="65">
        <v>5.0000000000000001E-3</v>
      </c>
      <c r="P3" s="66">
        <f t="shared" ref="P3:P36" si="4">-0.00025*M3^3+0.009*M3^2-0.0301*M3+0.03</f>
        <v>3.7999999999999978E-3</v>
      </c>
      <c r="Q3" s="65">
        <f t="shared" ref="Q3:Q21" si="5">-0.0002*M3^3+0.0069*M3^2-0.0414*M3+0.0524</f>
        <v>-4.4000000000000011E-3</v>
      </c>
      <c r="R3" s="65">
        <v>0</v>
      </c>
      <c r="S3" s="65">
        <v>0</v>
      </c>
      <c r="T3" s="65">
        <f t="shared" ref="T3:T36" si="6">P3/MAX($P$2:$P$36)*0.75</f>
        <v>2.6841213034469753E-3</v>
      </c>
      <c r="U3" s="65">
        <f t="shared" ref="U3:U36" si="7">0.0007*M3^2+0.0035*M3-0.0002</f>
        <v>9.5999999999999992E-3</v>
      </c>
      <c r="V3" s="65">
        <f t="shared" si="2"/>
        <v>4.3726071072733318E-2</v>
      </c>
      <c r="W3" s="65">
        <v>3.2914800000000001E-2</v>
      </c>
      <c r="X3" s="65">
        <f t="shared" ref="X3:X31" si="8">EXP(M3/$M$31)-1</f>
        <v>6.8939105747246376E-2</v>
      </c>
      <c r="Y3" s="65">
        <f t="shared" ref="Y3:Y31" si="9">X3*4/5</f>
        <v>5.5151284597797098E-2</v>
      </c>
      <c r="Z3" s="65">
        <f t="shared" ref="Z3:Z26" si="10">X3*1.17</f>
        <v>8.0658753724278262E-2</v>
      </c>
    </row>
    <row r="4" spans="1:26">
      <c r="A4">
        <v>501</v>
      </c>
      <c r="B4">
        <v>110</v>
      </c>
      <c r="C4" s="68">
        <v>9.8535505744961303E-3</v>
      </c>
      <c r="D4" s="67">
        <v>1</v>
      </c>
      <c r="E4" s="67">
        <f t="shared" si="0"/>
        <v>9.8535505744961303E-3</v>
      </c>
      <c r="F4" s="67" t="s">
        <v>118</v>
      </c>
      <c r="G4" s="69" t="s">
        <v>105</v>
      </c>
      <c r="H4" s="69" t="str">
        <f t="shared" si="1"/>
        <v>Road Network</v>
      </c>
      <c r="K4" s="45">
        <v>201</v>
      </c>
      <c r="L4" s="45" t="s">
        <v>94</v>
      </c>
      <c r="M4" s="65">
        <v>3</v>
      </c>
      <c r="N4" s="65">
        <f t="shared" si="3"/>
        <v>7.7999999999999944E-3</v>
      </c>
      <c r="O4" s="65">
        <v>0.01</v>
      </c>
      <c r="P4" s="66">
        <f t="shared" si="4"/>
        <v>1.394999999999999E-2</v>
      </c>
      <c r="Q4" s="65">
        <f t="shared" si="5"/>
        <v>-1.5100000000000002E-2</v>
      </c>
      <c r="R4" s="65">
        <v>0</v>
      </c>
      <c r="S4" s="65">
        <v>0</v>
      </c>
      <c r="T4" s="65">
        <f t="shared" si="6"/>
        <v>9.8535505744961303E-3</v>
      </c>
      <c r="U4" s="65">
        <f t="shared" si="7"/>
        <v>1.6600000000000004E-2</v>
      </c>
      <c r="V4" s="65">
        <f t="shared" si="2"/>
        <v>6.6454599800730665E-2</v>
      </c>
      <c r="W4" s="65">
        <v>5.0023700000000004E-2</v>
      </c>
      <c r="X4" s="65">
        <f t="shared" si="8"/>
        <v>0.10517091807564771</v>
      </c>
      <c r="Y4" s="65">
        <f t="shared" si="9"/>
        <v>8.413673446051817E-2</v>
      </c>
      <c r="Z4" s="65">
        <f t="shared" si="10"/>
        <v>0.12304997414850781</v>
      </c>
    </row>
    <row r="5" spans="1:26">
      <c r="A5">
        <v>501</v>
      </c>
      <c r="B5">
        <v>125</v>
      </c>
      <c r="C5" s="68">
        <v>2.6558673949896406E-2</v>
      </c>
      <c r="D5" s="67">
        <v>1</v>
      </c>
      <c r="E5" s="67">
        <f t="shared" si="0"/>
        <v>2.6558673949896406E-2</v>
      </c>
      <c r="F5" s="67" t="s">
        <v>118</v>
      </c>
      <c r="G5" s="69" t="s">
        <v>105</v>
      </c>
      <c r="H5" s="69" t="str">
        <f t="shared" si="1"/>
        <v>Road Network</v>
      </c>
      <c r="K5" s="45">
        <v>301</v>
      </c>
      <c r="L5" s="45" t="s">
        <v>104</v>
      </c>
      <c r="M5" s="65">
        <v>4</v>
      </c>
      <c r="N5" s="65">
        <f t="shared" si="3"/>
        <v>3.3199999999999986E-2</v>
      </c>
      <c r="O5" s="65">
        <v>0.03</v>
      </c>
      <c r="P5" s="66">
        <f t="shared" si="4"/>
        <v>3.7600000000000008E-2</v>
      </c>
      <c r="Q5" s="65">
        <f t="shared" si="5"/>
        <v>-1.5600000000000003E-2</v>
      </c>
      <c r="R5" s="65">
        <v>0</v>
      </c>
      <c r="S5" s="65">
        <v>0</v>
      </c>
      <c r="T5" s="65">
        <f t="shared" si="6"/>
        <v>2.6558673949896406E-2</v>
      </c>
      <c r="U5" s="65">
        <f t="shared" si="7"/>
        <v>2.5000000000000001E-2</v>
      </c>
      <c r="V5" s="65">
        <f t="shared" si="2"/>
        <v>8.9815210893390909E-2</v>
      </c>
      <c r="W5" s="65">
        <v>6.7608399999999999E-2</v>
      </c>
      <c r="X5" s="65">
        <f t="shared" si="8"/>
        <v>0.14263081179572268</v>
      </c>
      <c r="Y5" s="65">
        <f t="shared" si="9"/>
        <v>0.11410464943657814</v>
      </c>
      <c r="Z5" s="65">
        <f t="shared" si="10"/>
        <v>0.16687804980099552</v>
      </c>
    </row>
    <row r="6" spans="1:26">
      <c r="A6">
        <v>501</v>
      </c>
      <c r="B6">
        <v>130</v>
      </c>
      <c r="C6" s="68">
        <v>5.1739969862497633E-2</v>
      </c>
      <c r="D6" s="67">
        <v>1</v>
      </c>
      <c r="E6" s="67">
        <f t="shared" si="0"/>
        <v>5.1739969862497633E-2</v>
      </c>
      <c r="F6" s="67" t="s">
        <v>118</v>
      </c>
      <c r="G6" s="69" t="s">
        <v>105</v>
      </c>
      <c r="H6" s="69" t="str">
        <f t="shared" si="1"/>
        <v>Road Network</v>
      </c>
      <c r="K6" s="45">
        <v>302</v>
      </c>
      <c r="L6" s="45" t="s">
        <v>95</v>
      </c>
      <c r="M6" s="65">
        <v>5</v>
      </c>
      <c r="N6" s="65">
        <f t="shared" si="3"/>
        <v>7.1599999999999997E-2</v>
      </c>
      <c r="O6" s="65">
        <v>0.08</v>
      </c>
      <c r="P6" s="66">
        <f t="shared" si="4"/>
        <v>7.3249999999999982E-2</v>
      </c>
      <c r="Q6" s="65">
        <f t="shared" si="5"/>
        <v>-7.0999999999999952E-3</v>
      </c>
      <c r="R6" s="65">
        <v>0</v>
      </c>
      <c r="S6" s="65">
        <v>0</v>
      </c>
      <c r="T6" s="65">
        <f t="shared" si="6"/>
        <v>5.1739969862497633E-2</v>
      </c>
      <c r="U6" s="65">
        <f t="shared" si="7"/>
        <v>3.4800000000000005E-2</v>
      </c>
      <c r="V6" s="65">
        <f t="shared" si="2"/>
        <v>0.11383261374958487</v>
      </c>
      <c r="W6" s="65">
        <v>8.56875E-2</v>
      </c>
      <c r="X6" s="65">
        <f t="shared" si="8"/>
        <v>0.18136041286564586</v>
      </c>
      <c r="Y6" s="65">
        <f t="shared" si="9"/>
        <v>0.14508833029251669</v>
      </c>
      <c r="Z6" s="65">
        <f t="shared" si="10"/>
        <v>0.21219168305280564</v>
      </c>
    </row>
    <row r="7" spans="1:26">
      <c r="A7">
        <v>501</v>
      </c>
      <c r="B7">
        <v>140</v>
      </c>
      <c r="C7" s="68">
        <v>8.4337916745149732E-2</v>
      </c>
      <c r="D7" s="67">
        <v>1</v>
      </c>
      <c r="E7" s="67">
        <f t="shared" si="0"/>
        <v>8.4337916745149732E-2</v>
      </c>
      <c r="F7" s="67" t="s">
        <v>118</v>
      </c>
      <c r="G7" s="69" t="s">
        <v>105</v>
      </c>
      <c r="H7" s="69" t="str">
        <f t="shared" si="1"/>
        <v>Road Network</v>
      </c>
      <c r="K7" s="45">
        <v>303</v>
      </c>
      <c r="L7" s="45" t="s">
        <v>96</v>
      </c>
      <c r="M7" s="65">
        <v>6</v>
      </c>
      <c r="N7" s="65">
        <f t="shared" si="3"/>
        <v>0.12060000000000001</v>
      </c>
      <c r="O7" s="65">
        <v>0.13</v>
      </c>
      <c r="P7" s="66">
        <f t="shared" si="4"/>
        <v>0.11939999999999998</v>
      </c>
      <c r="Q7" s="65">
        <f t="shared" si="5"/>
        <v>9.199999999999986E-3</v>
      </c>
      <c r="R7" s="65">
        <v>0</v>
      </c>
      <c r="S7" s="66">
        <f t="shared" ref="S7:S26" si="11">0.0019*M2^2-0.0097*M2*0.0018</f>
        <v>1.88254E-3</v>
      </c>
      <c r="T7" s="65">
        <f t="shared" si="6"/>
        <v>8.4337916745149732E-2</v>
      </c>
      <c r="U7" s="65">
        <f t="shared" si="7"/>
        <v>4.6000000000000006E-2</v>
      </c>
      <c r="V7" s="65">
        <f t="shared" si="2"/>
        <v>0.13853151776818334</v>
      </c>
      <c r="W7" s="65">
        <v>0.1042796</v>
      </c>
      <c r="X7" s="65">
        <f t="shared" si="8"/>
        <v>0.22140275816016985</v>
      </c>
      <c r="Y7" s="65">
        <f t="shared" si="9"/>
        <v>0.17712220652813587</v>
      </c>
      <c r="Z7" s="65">
        <f t="shared" si="10"/>
        <v>0.25904122704739874</v>
      </c>
    </row>
    <row r="8" spans="1:26">
      <c r="A8">
        <v>501</v>
      </c>
      <c r="B8">
        <v>150</v>
      </c>
      <c r="C8" s="68">
        <v>0.12329299303070254</v>
      </c>
      <c r="D8" s="67">
        <v>1</v>
      </c>
      <c r="E8" s="67">
        <f t="shared" si="0"/>
        <v>0.12329299303070254</v>
      </c>
      <c r="F8" s="67" t="s">
        <v>118</v>
      </c>
      <c r="G8" s="69" t="s">
        <v>105</v>
      </c>
      <c r="H8" s="69" t="str">
        <f t="shared" si="1"/>
        <v>Road Network</v>
      </c>
      <c r="K8" s="45">
        <v>401</v>
      </c>
      <c r="L8" s="45" t="s">
        <v>97</v>
      </c>
      <c r="M8" s="65">
        <v>7</v>
      </c>
      <c r="N8" s="65">
        <f t="shared" si="3"/>
        <v>0.17779999999999999</v>
      </c>
      <c r="O8" s="65">
        <v>0.18</v>
      </c>
      <c r="P8" s="66">
        <f t="shared" si="4"/>
        <v>0.17454999999999996</v>
      </c>
      <c r="Q8" s="65">
        <f t="shared" si="5"/>
        <v>3.2100000000000017E-2</v>
      </c>
      <c r="R8" s="65">
        <v>0.01</v>
      </c>
      <c r="S8" s="66">
        <f t="shared" si="11"/>
        <v>7.5650800000000001E-3</v>
      </c>
      <c r="T8" s="65">
        <f t="shared" si="6"/>
        <v>0.12329299303070254</v>
      </c>
      <c r="U8" s="65">
        <f t="shared" si="7"/>
        <v>5.8599999999999999E-2</v>
      </c>
      <c r="V8" s="65">
        <f t="shared" si="2"/>
        <v>0.16393663234805714</v>
      </c>
      <c r="W8" s="65">
        <v>0.12340329999999999</v>
      </c>
      <c r="X8" s="65">
        <f t="shared" si="8"/>
        <v>0.26280234329380137</v>
      </c>
      <c r="Y8" s="65">
        <f t="shared" si="9"/>
        <v>0.2102418746350411</v>
      </c>
      <c r="Z8" s="65">
        <f t="shared" si="10"/>
        <v>0.30747874165374756</v>
      </c>
    </row>
    <row r="9" spans="1:26">
      <c r="A9">
        <v>501</v>
      </c>
      <c r="B9">
        <v>160</v>
      </c>
      <c r="C9" s="68">
        <v>0.167545677152006</v>
      </c>
      <c r="D9" s="67">
        <v>1</v>
      </c>
      <c r="E9" s="67">
        <f t="shared" si="0"/>
        <v>0.167545677152006</v>
      </c>
      <c r="F9" s="67" t="s">
        <v>118</v>
      </c>
      <c r="G9" s="69" t="s">
        <v>105</v>
      </c>
      <c r="H9" s="69" t="str">
        <f t="shared" si="1"/>
        <v>Road Network</v>
      </c>
      <c r="K9" s="46">
        <v>501</v>
      </c>
      <c r="L9" t="s">
        <v>98</v>
      </c>
      <c r="M9" s="65">
        <v>8</v>
      </c>
      <c r="N9" s="65">
        <f t="shared" si="3"/>
        <v>0.24079999999999999</v>
      </c>
      <c r="O9" s="65">
        <v>0.25</v>
      </c>
      <c r="P9" s="66">
        <f t="shared" si="4"/>
        <v>0.23719999999999997</v>
      </c>
      <c r="Q9" s="65">
        <f t="shared" si="5"/>
        <v>6.0400000000000009E-2</v>
      </c>
      <c r="R9" s="65">
        <v>0.03</v>
      </c>
      <c r="S9" s="66">
        <f t="shared" si="11"/>
        <v>1.7047619999999999E-2</v>
      </c>
      <c r="T9" s="65">
        <f t="shared" si="6"/>
        <v>0.167545677152006</v>
      </c>
      <c r="U9" s="65">
        <f t="shared" si="7"/>
        <v>7.2599999999999998E-2</v>
      </c>
      <c r="V9" s="65">
        <f t="shared" si="2"/>
        <v>0.19007266688807706</v>
      </c>
      <c r="W9" s="65">
        <v>0.14307719999999999</v>
      </c>
      <c r="X9" s="65">
        <f t="shared" si="8"/>
        <v>0.30560517206495219</v>
      </c>
      <c r="Y9" s="65">
        <f t="shared" si="9"/>
        <v>0.24448413765196175</v>
      </c>
      <c r="Z9" s="65">
        <f t="shared" si="10"/>
        <v>0.35755805131599405</v>
      </c>
    </row>
    <row r="10" spans="1:26">
      <c r="A10">
        <v>501</v>
      </c>
      <c r="B10">
        <v>175</v>
      </c>
      <c r="C10" s="68">
        <v>0.21603644754190993</v>
      </c>
      <c r="D10" s="67">
        <v>1</v>
      </c>
      <c r="E10" s="67">
        <f t="shared" si="0"/>
        <v>0.21603644754190993</v>
      </c>
      <c r="F10" s="67" t="s">
        <v>118</v>
      </c>
      <c r="G10" s="69" t="s">
        <v>105</v>
      </c>
      <c r="H10" s="69" t="str">
        <f t="shared" si="1"/>
        <v>Road Network</v>
      </c>
      <c r="K10" s="46">
        <v>601</v>
      </c>
      <c r="L10" t="s">
        <v>99</v>
      </c>
      <c r="M10" s="65">
        <v>9</v>
      </c>
      <c r="N10" s="65">
        <f t="shared" si="3"/>
        <v>0.30719999999999997</v>
      </c>
      <c r="O10" s="65">
        <v>0.32</v>
      </c>
      <c r="P10" s="66">
        <f t="shared" si="4"/>
        <v>0.30584999999999996</v>
      </c>
      <c r="Q10" s="65">
        <f t="shared" si="5"/>
        <v>9.2899999999999927E-2</v>
      </c>
      <c r="R10" s="65">
        <v>0.06</v>
      </c>
      <c r="S10" s="66">
        <f t="shared" si="11"/>
        <v>3.0330159999999998E-2</v>
      </c>
      <c r="T10" s="65">
        <f t="shared" si="6"/>
        <v>0.21603644754190993</v>
      </c>
      <c r="U10" s="65">
        <f t="shared" si="7"/>
        <v>8.7999999999999995E-2</v>
      </c>
      <c r="V10" s="65">
        <f t="shared" si="2"/>
        <v>0.21696433078711397</v>
      </c>
      <c r="W10" s="65">
        <v>0.16331990000000002</v>
      </c>
      <c r="X10" s="65">
        <f t="shared" si="8"/>
        <v>0.34985880757600318</v>
      </c>
      <c r="Y10" s="65">
        <f t="shared" si="9"/>
        <v>0.27988704606080256</v>
      </c>
      <c r="Z10" s="65">
        <f t="shared" si="10"/>
        <v>0.40933480486392371</v>
      </c>
    </row>
    <row r="11" spans="1:26">
      <c r="A11">
        <v>501</v>
      </c>
      <c r="B11">
        <v>185</v>
      </c>
      <c r="C11" s="68">
        <v>0.26770578263326417</v>
      </c>
      <c r="D11" s="67">
        <v>1</v>
      </c>
      <c r="E11" s="67">
        <f t="shared" si="0"/>
        <v>0.26770578263326417</v>
      </c>
      <c r="F11" s="67" t="s">
        <v>118</v>
      </c>
      <c r="G11" s="69" t="s">
        <v>105</v>
      </c>
      <c r="H11" s="69" t="str">
        <f t="shared" si="1"/>
        <v>Road Network</v>
      </c>
      <c r="K11">
        <v>602</v>
      </c>
      <c r="L11" t="s">
        <v>100</v>
      </c>
      <c r="M11" s="65">
        <v>10</v>
      </c>
      <c r="N11" s="65">
        <f t="shared" si="3"/>
        <v>0.37459999999999993</v>
      </c>
      <c r="O11" s="65">
        <v>0.41</v>
      </c>
      <c r="P11" s="66">
        <f t="shared" si="4"/>
        <v>0.37899999999999989</v>
      </c>
      <c r="Q11" s="65">
        <f t="shared" si="5"/>
        <v>0.12839999999999996</v>
      </c>
      <c r="R11" s="65">
        <v>0.09</v>
      </c>
      <c r="S11" s="66">
        <f t="shared" si="11"/>
        <v>4.7412700000000002E-2</v>
      </c>
      <c r="T11" s="65">
        <f t="shared" si="6"/>
        <v>0.26770578263326417</v>
      </c>
      <c r="U11" s="65">
        <f t="shared" si="7"/>
        <v>0.10479999999999999</v>
      </c>
      <c r="V11" s="65">
        <f t="shared" si="2"/>
        <v>0.24463633344403857</v>
      </c>
      <c r="W11" s="65">
        <v>0.18415000000000001</v>
      </c>
      <c r="X11" s="65">
        <f t="shared" si="8"/>
        <v>0.39561242508608951</v>
      </c>
      <c r="Y11" s="65">
        <f t="shared" si="9"/>
        <v>0.3164899400688716</v>
      </c>
      <c r="Z11" s="65">
        <f t="shared" si="10"/>
        <v>0.46286653735072469</v>
      </c>
    </row>
    <row r="12" spans="1:26">
      <c r="A12">
        <v>501</v>
      </c>
      <c r="B12">
        <v>195</v>
      </c>
      <c r="C12" s="68">
        <v>0.32149416085891874</v>
      </c>
      <c r="D12" s="67">
        <v>1</v>
      </c>
      <c r="E12" s="67">
        <f t="shared" si="0"/>
        <v>0.32149416085891874</v>
      </c>
      <c r="F12" s="67" t="s">
        <v>118</v>
      </c>
      <c r="G12" s="69" t="s">
        <v>105</v>
      </c>
      <c r="H12" s="69" t="str">
        <f t="shared" si="1"/>
        <v>Road Network</v>
      </c>
      <c r="K12">
        <v>603</v>
      </c>
      <c r="L12" t="s">
        <v>101</v>
      </c>
      <c r="M12" s="65">
        <v>11</v>
      </c>
      <c r="N12" s="65">
        <f t="shared" si="3"/>
        <v>0.44060000000000005</v>
      </c>
      <c r="O12" s="65">
        <v>0.48</v>
      </c>
      <c r="P12" s="66">
        <f t="shared" si="4"/>
        <v>0.45514999999999994</v>
      </c>
      <c r="Q12" s="65">
        <f t="shared" si="5"/>
        <v>0.16570000000000001</v>
      </c>
      <c r="R12" s="65">
        <v>0.13</v>
      </c>
      <c r="S12" s="66">
        <f t="shared" si="11"/>
        <v>6.8295240000000007E-2</v>
      </c>
      <c r="T12" s="65">
        <f t="shared" si="6"/>
        <v>0.32149416085891874</v>
      </c>
      <c r="U12" s="65">
        <f t="shared" si="7"/>
        <v>0.123</v>
      </c>
      <c r="V12" s="65">
        <f t="shared" si="2"/>
        <v>0.27311338425772169</v>
      </c>
      <c r="W12" s="65">
        <v>0.20558609999999999</v>
      </c>
      <c r="X12" s="65">
        <f t="shared" si="8"/>
        <v>0.44291686665533692</v>
      </c>
      <c r="Y12" s="65">
        <f t="shared" si="9"/>
        <v>0.35433349332426956</v>
      </c>
      <c r="Z12" s="65">
        <f t="shared" si="10"/>
        <v>0.51821273398674417</v>
      </c>
    </row>
    <row r="13" spans="1:26">
      <c r="A13">
        <v>501</v>
      </c>
      <c r="B13">
        <v>205</v>
      </c>
      <c r="C13" s="68">
        <v>0.37634206065172349</v>
      </c>
      <c r="D13" s="67">
        <v>1</v>
      </c>
      <c r="E13" s="67">
        <f t="shared" si="0"/>
        <v>0.37634206065172349</v>
      </c>
      <c r="F13" s="67" t="s">
        <v>118</v>
      </c>
      <c r="G13" s="69" t="s">
        <v>105</v>
      </c>
      <c r="H13" s="69" t="str">
        <f t="shared" si="1"/>
        <v>Road Network</v>
      </c>
      <c r="K13">
        <v>604</v>
      </c>
      <c r="L13" t="s">
        <v>102</v>
      </c>
      <c r="M13" s="65">
        <v>12</v>
      </c>
      <c r="N13" s="65">
        <f t="shared" si="3"/>
        <v>0.50279999999999991</v>
      </c>
      <c r="O13" s="65">
        <v>0.55000000000000004</v>
      </c>
      <c r="P13" s="66">
        <f t="shared" si="4"/>
        <v>0.53279999999999994</v>
      </c>
      <c r="Q13" s="65">
        <f t="shared" si="5"/>
        <v>0.2036</v>
      </c>
      <c r="R13" s="65">
        <v>0.17</v>
      </c>
      <c r="S13" s="66">
        <f t="shared" si="11"/>
        <v>9.2977779999999996E-2</v>
      </c>
      <c r="T13" s="65">
        <f t="shared" si="6"/>
        <v>0.37634206065172349</v>
      </c>
      <c r="U13" s="65">
        <f t="shared" si="7"/>
        <v>0.1426</v>
      </c>
      <c r="V13" s="65">
        <f t="shared" si="2"/>
        <v>0.30242019262703429</v>
      </c>
      <c r="W13" s="65">
        <v>0.22764680000000001</v>
      </c>
      <c r="X13" s="65">
        <f t="shared" si="8"/>
        <v>0.49182469764127035</v>
      </c>
      <c r="Y13" s="65">
        <f t="shared" si="9"/>
        <v>0.39345975811301626</v>
      </c>
      <c r="Z13" s="65">
        <f t="shared" si="10"/>
        <v>0.57543489624028632</v>
      </c>
    </row>
    <row r="14" spans="1:26">
      <c r="A14">
        <v>501</v>
      </c>
      <c r="B14">
        <v>215</v>
      </c>
      <c r="C14" s="68">
        <v>0.43118996044452806</v>
      </c>
      <c r="D14" s="67">
        <v>1</v>
      </c>
      <c r="E14" s="67">
        <f t="shared" si="0"/>
        <v>0.43118996044452806</v>
      </c>
      <c r="F14" s="67" t="s">
        <v>118</v>
      </c>
      <c r="G14" s="69" t="s">
        <v>105</v>
      </c>
      <c r="H14" s="69" t="str">
        <f t="shared" si="1"/>
        <v>Road Network</v>
      </c>
      <c r="K14" s="47">
        <v>701</v>
      </c>
      <c r="L14" s="47" t="s">
        <v>103</v>
      </c>
      <c r="M14" s="65">
        <v>13</v>
      </c>
      <c r="N14" s="65">
        <f t="shared" si="3"/>
        <v>0.55879999999999996</v>
      </c>
      <c r="O14" s="65">
        <v>0.6</v>
      </c>
      <c r="P14" s="66">
        <f t="shared" si="4"/>
        <v>0.61044999999999994</v>
      </c>
      <c r="Q14" s="65">
        <f t="shared" si="5"/>
        <v>0.24089999999999989</v>
      </c>
      <c r="R14" s="65">
        <v>0.215</v>
      </c>
      <c r="S14" s="66">
        <f t="shared" si="11"/>
        <v>0.12146032</v>
      </c>
      <c r="T14" s="65">
        <f t="shared" si="6"/>
        <v>0.43118996044452806</v>
      </c>
      <c r="U14" s="65">
        <f t="shared" si="7"/>
        <v>0.1636</v>
      </c>
      <c r="V14" s="65">
        <f t="shared" si="2"/>
        <v>0.33258146795084698</v>
      </c>
      <c r="W14" s="65">
        <v>0.25035070000000004</v>
      </c>
      <c r="X14" s="65">
        <f t="shared" si="8"/>
        <v>0.54239026511017463</v>
      </c>
      <c r="Y14" s="65">
        <f t="shared" si="9"/>
        <v>0.43391221208813968</v>
      </c>
      <c r="Z14" s="65">
        <f t="shared" si="10"/>
        <v>0.63459661017890423</v>
      </c>
    </row>
    <row r="15" spans="1:26">
      <c r="A15">
        <v>501</v>
      </c>
      <c r="B15">
        <v>225</v>
      </c>
      <c r="C15" s="68">
        <v>0.48497833867018258</v>
      </c>
      <c r="D15" s="67">
        <v>1</v>
      </c>
      <c r="E15" s="67">
        <f t="shared" si="0"/>
        <v>0.48497833867018258</v>
      </c>
      <c r="F15" s="67" t="s">
        <v>118</v>
      </c>
      <c r="G15" s="69" t="s">
        <v>105</v>
      </c>
      <c r="H15" s="69" t="str">
        <f t="shared" si="1"/>
        <v>Road Network</v>
      </c>
      <c r="M15" s="65">
        <v>14</v>
      </c>
      <c r="N15" s="65">
        <f t="shared" si="3"/>
        <v>0.60619999999999974</v>
      </c>
      <c r="O15" s="65">
        <v>0.64</v>
      </c>
      <c r="P15" s="66">
        <f t="shared" si="4"/>
        <v>0.68659999999999988</v>
      </c>
      <c r="Q15" s="65">
        <f t="shared" si="5"/>
        <v>0.27639999999999998</v>
      </c>
      <c r="R15" s="65">
        <v>0.26</v>
      </c>
      <c r="S15" s="66">
        <f t="shared" si="11"/>
        <v>0.15374286000000001</v>
      </c>
      <c r="T15" s="65">
        <f t="shared" si="6"/>
        <v>0.48497833867018258</v>
      </c>
      <c r="U15" s="65">
        <f t="shared" si="7"/>
        <v>0.18599999999999997</v>
      </c>
      <c r="V15" s="65">
        <f t="shared" si="2"/>
        <v>0.36362191962803059</v>
      </c>
      <c r="W15" s="65">
        <v>0.27371639999999997</v>
      </c>
      <c r="X15" s="65">
        <f t="shared" si="8"/>
        <v>0.59466975822831558</v>
      </c>
      <c r="Y15" s="65">
        <f t="shared" si="9"/>
        <v>0.47573580658265247</v>
      </c>
      <c r="Z15" s="65">
        <f t="shared" si="10"/>
        <v>0.6957636171271292</v>
      </c>
    </row>
    <row r="16" spans="1:26">
      <c r="A16">
        <v>501</v>
      </c>
      <c r="B16">
        <v>235</v>
      </c>
      <c r="C16" s="68">
        <v>0.53664767376153688</v>
      </c>
      <c r="D16" s="67">
        <v>1</v>
      </c>
      <c r="E16" s="67">
        <f t="shared" si="0"/>
        <v>0.53664767376153688</v>
      </c>
      <c r="F16" s="67" t="s">
        <v>118</v>
      </c>
      <c r="G16" s="69" t="s">
        <v>105</v>
      </c>
      <c r="H16" s="69" t="str">
        <f t="shared" si="1"/>
        <v>Road Network</v>
      </c>
      <c r="K16" s="66" t="s">
        <v>110</v>
      </c>
      <c r="M16" s="65">
        <v>15</v>
      </c>
      <c r="N16" s="65">
        <f t="shared" si="3"/>
        <v>0.64259999999999995</v>
      </c>
      <c r="O16" s="65">
        <v>0.68</v>
      </c>
      <c r="P16" s="66">
        <f t="shared" si="4"/>
        <v>0.75974999999999993</v>
      </c>
      <c r="Q16" s="65">
        <f t="shared" si="5"/>
        <v>0.30889999999999995</v>
      </c>
      <c r="R16" s="65">
        <v>0.32</v>
      </c>
      <c r="S16" s="66">
        <f t="shared" si="11"/>
        <v>0.18982540000000001</v>
      </c>
      <c r="T16" s="65">
        <f t="shared" si="6"/>
        <v>0.53664767376153688</v>
      </c>
      <c r="U16" s="65">
        <f t="shared" si="7"/>
        <v>0.20979999999999999</v>
      </c>
      <c r="V16" s="65">
        <f t="shared" si="2"/>
        <v>0.39556625705745602</v>
      </c>
      <c r="W16" s="65">
        <v>0.29776249999999999</v>
      </c>
      <c r="X16" s="65">
        <f t="shared" si="8"/>
        <v>0.64872127070012819</v>
      </c>
      <c r="Y16" s="65">
        <f t="shared" si="9"/>
        <v>0.51897701656010253</v>
      </c>
      <c r="Z16" s="65">
        <f t="shared" si="10"/>
        <v>0.75900388671914998</v>
      </c>
    </row>
    <row r="17" spans="1:26">
      <c r="A17">
        <v>501</v>
      </c>
      <c r="B17">
        <v>245</v>
      </c>
      <c r="C17" s="68">
        <v>0.58513844415144078</v>
      </c>
      <c r="D17" s="67">
        <v>1</v>
      </c>
      <c r="E17" s="67">
        <f t="shared" si="0"/>
        <v>0.58513844415144078</v>
      </c>
      <c r="F17" s="67" t="s">
        <v>118</v>
      </c>
      <c r="G17" s="69" t="s">
        <v>105</v>
      </c>
      <c r="H17" s="69" t="str">
        <f t="shared" si="1"/>
        <v>Road Network</v>
      </c>
      <c r="K17" s="66" t="s">
        <v>111</v>
      </c>
      <c r="M17" s="65">
        <v>16</v>
      </c>
      <c r="N17" s="65">
        <f t="shared" si="3"/>
        <v>0.66559999999999975</v>
      </c>
      <c r="O17" s="65">
        <v>0.71</v>
      </c>
      <c r="P17" s="66">
        <f t="shared" si="4"/>
        <v>0.8283999999999998</v>
      </c>
      <c r="Q17" s="65">
        <f t="shared" si="5"/>
        <v>0.33719999999999994</v>
      </c>
      <c r="R17" s="65">
        <v>0.36499999999999999</v>
      </c>
      <c r="S17" s="66">
        <f t="shared" si="11"/>
        <v>0.22970794</v>
      </c>
      <c r="T17" s="65">
        <f t="shared" si="6"/>
        <v>0.58513844415144078</v>
      </c>
      <c r="U17" s="65">
        <f t="shared" si="7"/>
        <v>0.23499999999999999</v>
      </c>
      <c r="V17" s="65">
        <f t="shared" si="2"/>
        <v>0.4284391896379941</v>
      </c>
      <c r="W17" s="65">
        <v>0.32250760000000001</v>
      </c>
      <c r="X17" s="65">
        <f t="shared" si="8"/>
        <v>0.70460486532275324</v>
      </c>
      <c r="Y17" s="65">
        <f t="shared" si="9"/>
        <v>0.56368389225820259</v>
      </c>
      <c r="Z17" s="65">
        <f t="shared" si="10"/>
        <v>0.82438769242762122</v>
      </c>
    </row>
    <row r="18" spans="1:26">
      <c r="A18">
        <v>501</v>
      </c>
      <c r="B18">
        <v>255</v>
      </c>
      <c r="C18" s="68">
        <v>0.62939112827274435</v>
      </c>
      <c r="D18" s="67">
        <v>1</v>
      </c>
      <c r="E18" s="67">
        <f t="shared" si="0"/>
        <v>0.62939112827274435</v>
      </c>
      <c r="F18" s="67" t="s">
        <v>118</v>
      </c>
      <c r="G18" s="69" t="s">
        <v>105</v>
      </c>
      <c r="H18" s="69" t="str">
        <f t="shared" si="1"/>
        <v>Road Network</v>
      </c>
      <c r="K18" s="66" t="s">
        <v>112</v>
      </c>
      <c r="M18" s="65">
        <v>17</v>
      </c>
      <c r="N18" s="65">
        <f t="shared" si="3"/>
        <v>0.67279999999999973</v>
      </c>
      <c r="O18" s="65">
        <v>0.73</v>
      </c>
      <c r="P18" s="66">
        <f t="shared" si="4"/>
        <v>0.89105000000000001</v>
      </c>
      <c r="Q18" s="65">
        <f t="shared" si="5"/>
        <v>0.36009999999999986</v>
      </c>
      <c r="R18" s="65">
        <v>0.41</v>
      </c>
      <c r="S18" s="66">
        <f t="shared" si="11"/>
        <v>0.27339047999999999</v>
      </c>
      <c r="T18" s="65">
        <f t="shared" si="6"/>
        <v>0.62939112827274435</v>
      </c>
      <c r="U18" s="65">
        <f t="shared" si="7"/>
        <v>0.26160000000000005</v>
      </c>
      <c r="V18" s="65">
        <f t="shared" si="2"/>
        <v>0.46226542676851551</v>
      </c>
      <c r="W18" s="65">
        <v>0.34797030000000001</v>
      </c>
      <c r="X18" s="65">
        <f t="shared" si="8"/>
        <v>0.76238264072865847</v>
      </c>
      <c r="Y18" s="65">
        <f t="shared" si="9"/>
        <v>0.60990611258292682</v>
      </c>
      <c r="Z18" s="65">
        <f t="shared" si="10"/>
        <v>0.89198768965253039</v>
      </c>
    </row>
    <row r="19" spans="1:26">
      <c r="A19">
        <v>501</v>
      </c>
      <c r="B19">
        <v>265</v>
      </c>
      <c r="C19" s="68">
        <v>0.6683462045582973</v>
      </c>
      <c r="D19" s="67">
        <v>1</v>
      </c>
      <c r="E19" s="67">
        <f t="shared" si="0"/>
        <v>0.6683462045582973</v>
      </c>
      <c r="F19" s="67" t="s">
        <v>118</v>
      </c>
      <c r="G19" s="69" t="s">
        <v>105</v>
      </c>
      <c r="H19" s="69" t="str">
        <f t="shared" si="1"/>
        <v>Road Network</v>
      </c>
      <c r="M19" s="65">
        <v>18</v>
      </c>
      <c r="N19" s="65">
        <f t="shared" si="3"/>
        <v>0.66179999999999939</v>
      </c>
      <c r="O19" s="65">
        <v>0.745</v>
      </c>
      <c r="P19" s="66">
        <f t="shared" si="4"/>
        <v>0.94620000000000004</v>
      </c>
      <c r="Q19" s="65">
        <f t="shared" si="5"/>
        <v>0.37639999999999973</v>
      </c>
      <c r="R19" s="65">
        <v>0.46</v>
      </c>
      <c r="S19" s="66">
        <f t="shared" si="11"/>
        <v>0.32087302000000001</v>
      </c>
      <c r="T19" s="65">
        <f t="shared" si="6"/>
        <v>0.6683462045582973</v>
      </c>
      <c r="U19" s="65">
        <f t="shared" si="7"/>
        <v>0.28960000000000002</v>
      </c>
      <c r="V19" s="65">
        <f t="shared" si="2"/>
        <v>0.49706967784789119</v>
      </c>
      <c r="W19" s="65">
        <v>0.37416920000000004</v>
      </c>
      <c r="X19" s="65">
        <f t="shared" si="8"/>
        <v>0.82211880039050889</v>
      </c>
      <c r="Y19" s="65">
        <f t="shared" si="9"/>
        <v>0.65769504031240711</v>
      </c>
      <c r="Z19" s="65">
        <f t="shared" si="10"/>
        <v>0.96187899645689534</v>
      </c>
    </row>
    <row r="20" spans="1:26">
      <c r="A20">
        <v>501</v>
      </c>
      <c r="B20">
        <v>275</v>
      </c>
      <c r="C20" s="68">
        <v>0.70094415144094913</v>
      </c>
      <c r="D20" s="67">
        <v>1</v>
      </c>
      <c r="E20" s="67">
        <f t="shared" si="0"/>
        <v>0.70094415144094913</v>
      </c>
      <c r="F20" s="67" t="s">
        <v>118</v>
      </c>
      <c r="G20" s="69" t="s">
        <v>105</v>
      </c>
      <c r="H20" s="69" t="str">
        <f t="shared" si="1"/>
        <v>Road Network</v>
      </c>
      <c r="M20" s="65">
        <v>19</v>
      </c>
      <c r="N20" s="65">
        <f t="shared" si="3"/>
        <v>0.63019999999999965</v>
      </c>
      <c r="O20" s="65">
        <v>0.75</v>
      </c>
      <c r="P20" s="66">
        <f t="shared" si="4"/>
        <v>0.99234999999999973</v>
      </c>
      <c r="Q20" s="65">
        <f t="shared" si="5"/>
        <v>0.3848999999999998</v>
      </c>
      <c r="R20" s="65">
        <v>0.51</v>
      </c>
      <c r="S20" s="66">
        <f t="shared" si="11"/>
        <v>0.37215556</v>
      </c>
      <c r="T20" s="65">
        <f t="shared" si="6"/>
        <v>0.70094415144094913</v>
      </c>
      <c r="U20" s="65">
        <f t="shared" si="7"/>
        <v>0.31900000000000001</v>
      </c>
      <c r="V20" s="65">
        <f t="shared" si="2"/>
        <v>0.53287665227499181</v>
      </c>
      <c r="W20" s="65">
        <v>0.4011229</v>
      </c>
      <c r="X20" s="65">
        <f t="shared" si="8"/>
        <v>0.88387972396496273</v>
      </c>
      <c r="Y20" s="65">
        <f t="shared" si="9"/>
        <v>0.7071037791719702</v>
      </c>
      <c r="Z20" s="65">
        <f t="shared" si="10"/>
        <v>1.0341392770390063</v>
      </c>
    </row>
    <row r="21" spans="1:26">
      <c r="A21">
        <v>501</v>
      </c>
      <c r="B21">
        <v>285</v>
      </c>
      <c r="C21" s="68">
        <v>0.72612544735355022</v>
      </c>
      <c r="D21" s="67">
        <v>1</v>
      </c>
      <c r="E21" s="67">
        <f t="shared" si="0"/>
        <v>0.72612544735355022</v>
      </c>
      <c r="F21" s="67" t="s">
        <v>118</v>
      </c>
      <c r="G21" s="69" t="s">
        <v>105</v>
      </c>
      <c r="H21" s="69" t="str">
        <f t="shared" si="1"/>
        <v>Road Network</v>
      </c>
      <c r="M21" s="65">
        <v>20</v>
      </c>
      <c r="N21" s="65">
        <f t="shared" si="3"/>
        <v>0.57559999999999945</v>
      </c>
      <c r="P21" s="66">
        <f t="shared" si="4"/>
        <v>1.0279999999999996</v>
      </c>
      <c r="Q21" s="65">
        <f t="shared" si="5"/>
        <v>0.38439999999999974</v>
      </c>
      <c r="R21" s="65">
        <v>0.56000000000000005</v>
      </c>
      <c r="S21" s="66">
        <f t="shared" si="11"/>
        <v>0.42723810000000001</v>
      </c>
      <c r="T21" s="65">
        <f t="shared" si="6"/>
        <v>0.72612544735355022</v>
      </c>
      <c r="U21" s="65">
        <f t="shared" si="7"/>
        <v>0.3498</v>
      </c>
      <c r="V21" s="65">
        <f t="shared" si="2"/>
        <v>0.56971105944868827</v>
      </c>
      <c r="W21" s="65">
        <v>0.42885000000000001</v>
      </c>
      <c r="X21" s="65">
        <f t="shared" si="8"/>
        <v>0.94773404105467574</v>
      </c>
      <c r="Y21" s="65">
        <f t="shared" si="9"/>
        <v>0.75818723284374057</v>
      </c>
      <c r="Z21" s="65">
        <f t="shared" si="10"/>
        <v>1.1088488280339706</v>
      </c>
    </row>
    <row r="22" spans="1:26">
      <c r="A22">
        <v>501</v>
      </c>
      <c r="B22">
        <v>295</v>
      </c>
      <c r="C22" s="44">
        <v>0.74283057072895065</v>
      </c>
      <c r="D22" s="67">
        <v>1</v>
      </c>
      <c r="E22" s="67">
        <f t="shared" si="0"/>
        <v>0.74283057072895065</v>
      </c>
      <c r="F22" s="67" t="s">
        <v>118</v>
      </c>
      <c r="G22" s="69" t="s">
        <v>105</v>
      </c>
      <c r="H22" s="69" t="str">
        <f t="shared" si="1"/>
        <v>Road Network</v>
      </c>
      <c r="M22" s="65">
        <v>21</v>
      </c>
      <c r="N22" s="65">
        <f t="shared" si="3"/>
        <v>0.49559999999999976</v>
      </c>
      <c r="P22" s="66">
        <f t="shared" si="4"/>
        <v>1.0516499999999998</v>
      </c>
      <c r="S22" s="66">
        <f t="shared" si="11"/>
        <v>0.48612063999999999</v>
      </c>
      <c r="T22" s="65">
        <f t="shared" si="6"/>
        <v>0.74283057072895065</v>
      </c>
      <c r="U22" s="65">
        <f t="shared" si="7"/>
        <v>0.38200000000000001</v>
      </c>
      <c r="V22" s="65">
        <f t="shared" si="2"/>
        <v>0.60759760876785129</v>
      </c>
      <c r="W22" s="65">
        <v>0.45736910000000003</v>
      </c>
      <c r="X22" s="65">
        <f t="shared" si="8"/>
        <v>1.0137527074704766</v>
      </c>
      <c r="Y22" s="65">
        <f t="shared" si="9"/>
        <v>0.81100216597638131</v>
      </c>
      <c r="Z22" s="65">
        <f t="shared" si="10"/>
        <v>1.1860906677404577</v>
      </c>
    </row>
    <row r="23" spans="1:26">
      <c r="A23">
        <v>501</v>
      </c>
      <c r="B23">
        <v>297</v>
      </c>
      <c r="C23" s="44">
        <v>0.75</v>
      </c>
      <c r="D23" s="67">
        <v>1</v>
      </c>
      <c r="E23" s="67">
        <f t="shared" si="0"/>
        <v>0.75</v>
      </c>
      <c r="F23" s="67" t="s">
        <v>118</v>
      </c>
      <c r="G23" s="69" t="s">
        <v>105</v>
      </c>
      <c r="H23" s="69" t="str">
        <f t="shared" si="1"/>
        <v>Road Network</v>
      </c>
      <c r="M23" s="65">
        <v>22</v>
      </c>
      <c r="N23" s="65">
        <f t="shared" si="3"/>
        <v>0.38780000000000009</v>
      </c>
      <c r="P23" s="66">
        <f t="shared" si="4"/>
        <v>1.0618000000000001</v>
      </c>
      <c r="S23" s="66">
        <f t="shared" si="11"/>
        <v>0.54880318000000006</v>
      </c>
      <c r="T23" s="65">
        <f t="shared" si="6"/>
        <v>0.75</v>
      </c>
      <c r="U23" s="65">
        <f t="shared" si="7"/>
        <v>0.41560000000000002</v>
      </c>
      <c r="V23" s="65">
        <f t="shared" si="2"/>
        <v>0.64656100963135177</v>
      </c>
      <c r="W23" s="65">
        <v>0.48669879999999999</v>
      </c>
      <c r="X23" s="65">
        <f t="shared" si="8"/>
        <v>1.0820090840784555</v>
      </c>
      <c r="Y23" s="65">
        <f t="shared" si="9"/>
        <v>0.86560726726276438</v>
      </c>
      <c r="Z23" s="65">
        <f t="shared" si="10"/>
        <v>1.265950628371793</v>
      </c>
    </row>
    <row r="24" spans="1:26">
      <c r="A24">
        <v>501</v>
      </c>
      <c r="B24">
        <v>300</v>
      </c>
      <c r="C24" s="44">
        <v>0.75</v>
      </c>
      <c r="D24" s="67">
        <v>1</v>
      </c>
      <c r="E24" s="67">
        <f t="shared" si="0"/>
        <v>0.75</v>
      </c>
      <c r="F24" s="67" t="s">
        <v>118</v>
      </c>
      <c r="G24" s="69" t="s">
        <v>105</v>
      </c>
      <c r="H24" s="69" t="str">
        <f t="shared" si="1"/>
        <v>Road Network</v>
      </c>
      <c r="M24" s="65">
        <v>23</v>
      </c>
      <c r="N24" s="65">
        <f t="shared" si="3"/>
        <v>0.24979999999999916</v>
      </c>
      <c r="P24" s="66">
        <f t="shared" si="4"/>
        <v>1.0569499999999994</v>
      </c>
      <c r="S24" s="66">
        <f t="shared" si="11"/>
        <v>0.61528572000000004</v>
      </c>
      <c r="T24" s="65">
        <f t="shared" si="6"/>
        <v>0.74657421359954745</v>
      </c>
      <c r="U24" s="65">
        <f t="shared" si="7"/>
        <v>0.45060000000000006</v>
      </c>
      <c r="V24" s="65">
        <f t="shared" si="2"/>
        <v>0.68662597143806048</v>
      </c>
      <c r="W24" s="65">
        <v>0.51685769999999998</v>
      </c>
      <c r="X24" s="65">
        <f t="shared" si="8"/>
        <v>1.1525790183195874</v>
      </c>
      <c r="Y24" s="65">
        <f t="shared" si="9"/>
        <v>0.92206321465566998</v>
      </c>
      <c r="Z24" s="65">
        <f t="shared" si="10"/>
        <v>1.3485174514339171</v>
      </c>
    </row>
    <row r="25" spans="1:26">
      <c r="A25">
        <v>501</v>
      </c>
      <c r="B25">
        <v>305</v>
      </c>
      <c r="C25" s="44">
        <v>0.75</v>
      </c>
      <c r="D25" s="67">
        <v>1</v>
      </c>
      <c r="E25" s="67">
        <f t="shared" si="0"/>
        <v>0.75</v>
      </c>
      <c r="F25" s="67" t="s">
        <v>118</v>
      </c>
      <c r="G25" s="69" t="s">
        <v>105</v>
      </c>
      <c r="H25" s="69" t="str">
        <f t="shared" si="1"/>
        <v>Road Network</v>
      </c>
      <c r="M25" s="65">
        <v>24</v>
      </c>
      <c r="N25" s="65">
        <f t="shared" si="3"/>
        <v>7.9199999999999632E-2</v>
      </c>
      <c r="P25" s="66">
        <f t="shared" si="4"/>
        <v>1.0355999999999994</v>
      </c>
      <c r="S25" s="66">
        <f t="shared" si="11"/>
        <v>0.68556825999999993</v>
      </c>
      <c r="T25" s="65">
        <f t="shared" si="6"/>
        <v>0.73149368996044406</v>
      </c>
      <c r="U25" s="65">
        <f t="shared" si="7"/>
        <v>0.48700000000000004</v>
      </c>
      <c r="V25" s="65">
        <f t="shared" si="2"/>
        <v>0.72781720358684832</v>
      </c>
      <c r="W25" s="65">
        <v>0.54786440000000003</v>
      </c>
      <c r="X25" s="65">
        <f t="shared" si="8"/>
        <v>1.2255409284924679</v>
      </c>
      <c r="Y25" s="65">
        <f t="shared" si="9"/>
        <v>0.9804327427939743</v>
      </c>
      <c r="Z25" s="65">
        <f t="shared" si="10"/>
        <v>1.4338828863361874</v>
      </c>
    </row>
    <row r="26" spans="1:26">
      <c r="A26">
        <v>501</v>
      </c>
      <c r="B26">
        <v>308</v>
      </c>
      <c r="C26" s="44">
        <v>0.75</v>
      </c>
      <c r="D26" s="67">
        <v>1</v>
      </c>
      <c r="E26" s="67">
        <f t="shared" si="0"/>
        <v>0.75</v>
      </c>
      <c r="F26" s="67" t="s">
        <v>118</v>
      </c>
      <c r="G26" s="69" t="s">
        <v>105</v>
      </c>
      <c r="H26" s="69" t="str">
        <f t="shared" si="1"/>
        <v>Road Network</v>
      </c>
      <c r="M26" s="65">
        <v>25</v>
      </c>
      <c r="N26" s="65">
        <f t="shared" si="3"/>
        <v>-0.12640000000000082</v>
      </c>
      <c r="P26" s="66">
        <f t="shared" si="4"/>
        <v>0.99625000000000008</v>
      </c>
      <c r="S26" s="66">
        <f t="shared" si="11"/>
        <v>0.75965079999999996</v>
      </c>
      <c r="T26" s="65">
        <f t="shared" si="6"/>
        <v>0.70369890751553965</v>
      </c>
      <c r="U26" s="65">
        <f t="shared" si="7"/>
        <v>0.52480000000000004</v>
      </c>
      <c r="V26" s="65">
        <f t="shared" si="2"/>
        <v>0.77015941547658595</v>
      </c>
      <c r="W26" s="65">
        <v>0.57973750000000002</v>
      </c>
      <c r="X26" s="65">
        <f t="shared" si="8"/>
        <v>1.3009758908928251</v>
      </c>
      <c r="Y26" s="65">
        <f t="shared" si="9"/>
        <v>1.0407807127142601</v>
      </c>
      <c r="Z26" s="65">
        <f t="shared" si="10"/>
        <v>1.5221417923446052</v>
      </c>
    </row>
    <row r="27" spans="1:26">
      <c r="A27">
        <v>501</v>
      </c>
      <c r="B27">
        <v>311</v>
      </c>
      <c r="C27" s="44">
        <v>0.75</v>
      </c>
      <c r="D27" s="67">
        <v>1</v>
      </c>
      <c r="E27" s="67">
        <f t="shared" si="0"/>
        <v>0.75</v>
      </c>
      <c r="F27" s="67" t="s">
        <v>118</v>
      </c>
      <c r="G27" s="69" t="s">
        <v>105</v>
      </c>
      <c r="H27" s="69" t="str">
        <f t="shared" si="1"/>
        <v>Road Network</v>
      </c>
      <c r="M27" s="65">
        <v>26</v>
      </c>
      <c r="N27" s="65">
        <f t="shared" si="3"/>
        <v>-0.36940000000000023</v>
      </c>
      <c r="P27" s="66">
        <f t="shared" si="4"/>
        <v>0.93739999999999957</v>
      </c>
      <c r="T27" s="65">
        <f t="shared" si="6"/>
        <v>0.66213034469768284</v>
      </c>
      <c r="U27" s="65">
        <f t="shared" si="7"/>
        <v>0.56400000000000006</v>
      </c>
      <c r="V27" s="65">
        <f t="shared" si="2"/>
        <v>0.81367731650614428</v>
      </c>
      <c r="W27" s="65">
        <v>0.61249560000000003</v>
      </c>
      <c r="X27" s="65">
        <f t="shared" si="8"/>
        <v>1.3789677299066345</v>
      </c>
      <c r="Y27" s="65">
        <f t="shared" si="9"/>
        <v>1.1031741839253075</v>
      </c>
    </row>
    <row r="28" spans="1:26">
      <c r="A28">
        <v>501</v>
      </c>
      <c r="B28">
        <v>315</v>
      </c>
      <c r="C28" s="44">
        <v>0.75</v>
      </c>
      <c r="D28" s="67">
        <v>1</v>
      </c>
      <c r="E28" s="67">
        <f t="shared" si="0"/>
        <v>0.75</v>
      </c>
      <c r="F28" s="67" t="s">
        <v>118</v>
      </c>
      <c r="G28" s="69" t="s">
        <v>105</v>
      </c>
      <c r="H28" s="69" t="str">
        <f t="shared" si="1"/>
        <v>Road Network</v>
      </c>
      <c r="M28" s="65">
        <v>27</v>
      </c>
      <c r="N28" s="65">
        <f t="shared" si="3"/>
        <v>-0.65220000000000045</v>
      </c>
      <c r="P28" s="66">
        <f t="shared" si="4"/>
        <v>0.85755000000000003</v>
      </c>
      <c r="T28" s="65">
        <f t="shared" si="6"/>
        <v>0.6057284799397249</v>
      </c>
      <c r="U28" s="65">
        <f t="shared" si="7"/>
        <v>0.60460000000000003</v>
      </c>
      <c r="V28" s="65">
        <f t="shared" si="2"/>
        <v>0.85839561607439396</v>
      </c>
      <c r="W28" s="65">
        <v>0.64615729999999993</v>
      </c>
      <c r="X28" s="65">
        <f t="shared" si="8"/>
        <v>1.4596031111569499</v>
      </c>
      <c r="Y28" s="65">
        <f t="shared" si="9"/>
        <v>1.1676824889255599</v>
      </c>
    </row>
    <row r="29" spans="1:26">
      <c r="A29">
        <v>501</v>
      </c>
      <c r="B29">
        <v>318</v>
      </c>
      <c r="C29" s="44">
        <v>0.75</v>
      </c>
      <c r="D29" s="67">
        <v>1</v>
      </c>
      <c r="E29" s="67">
        <f t="shared" si="0"/>
        <v>0.75</v>
      </c>
      <c r="F29" s="67" t="s">
        <v>118</v>
      </c>
      <c r="G29" s="69" t="s">
        <v>105</v>
      </c>
      <c r="H29" s="69" t="str">
        <f t="shared" si="1"/>
        <v>Road Network</v>
      </c>
      <c r="M29" s="65">
        <v>28</v>
      </c>
      <c r="N29" s="65">
        <f t="shared" si="3"/>
        <v>-0.97720000000000151</v>
      </c>
      <c r="P29" s="66">
        <f t="shared" si="4"/>
        <v>0.75519999999999876</v>
      </c>
      <c r="T29" s="65">
        <f t="shared" si="6"/>
        <v>0.5334337916745141</v>
      </c>
      <c r="U29" s="65">
        <f t="shared" si="7"/>
        <v>0.64659999999999995</v>
      </c>
      <c r="V29" s="65">
        <f t="shared" si="2"/>
        <v>0.90433902358020612</v>
      </c>
      <c r="W29" s="65">
        <v>0.68074120000000005</v>
      </c>
      <c r="X29" s="65">
        <f t="shared" si="8"/>
        <v>1.5429716378079545</v>
      </c>
      <c r="Y29" s="65">
        <f t="shared" si="9"/>
        <v>1.2343773102463635</v>
      </c>
    </row>
    <row r="30" spans="1:26">
      <c r="A30">
        <v>501</v>
      </c>
      <c r="B30">
        <v>320</v>
      </c>
      <c r="C30" s="44">
        <v>0.75</v>
      </c>
      <c r="D30" s="67">
        <v>1</v>
      </c>
      <c r="E30" s="67">
        <f t="shared" si="0"/>
        <v>0.75</v>
      </c>
      <c r="F30" s="67" t="s">
        <v>118</v>
      </c>
      <c r="G30" s="69" t="s">
        <v>105</v>
      </c>
      <c r="H30" s="69" t="str">
        <f t="shared" si="1"/>
        <v>Road Network</v>
      </c>
      <c r="M30" s="65">
        <v>29</v>
      </c>
      <c r="N30" s="65">
        <f t="shared" si="3"/>
        <v>-1.3468000000000016</v>
      </c>
      <c r="P30" s="66">
        <f t="shared" si="4"/>
        <v>0.62884999999999935</v>
      </c>
      <c r="T30" s="65">
        <f t="shared" si="6"/>
        <v>0.44418675833490251</v>
      </c>
      <c r="U30" s="65">
        <f t="shared" si="7"/>
        <v>0.69000000000000006</v>
      </c>
      <c r="V30" s="65">
        <f t="shared" si="2"/>
        <v>0.95153224842245132</v>
      </c>
      <c r="W30" s="65">
        <v>0.71626590000000012</v>
      </c>
      <c r="X30" s="65">
        <f t="shared" si="8"/>
        <v>1.6291659501332547</v>
      </c>
      <c r="Y30" s="65">
        <f t="shared" si="9"/>
        <v>1.3033327601066038</v>
      </c>
    </row>
    <row r="31" spans="1:26">
      <c r="A31">
        <v>501</v>
      </c>
      <c r="B31">
        <v>325</v>
      </c>
      <c r="C31" s="44">
        <v>0.75</v>
      </c>
      <c r="D31" s="67">
        <v>1</v>
      </c>
      <c r="E31" s="67">
        <f t="shared" si="0"/>
        <v>0.75</v>
      </c>
      <c r="F31" s="67" t="s">
        <v>118</v>
      </c>
      <c r="G31" s="69" t="s">
        <v>105</v>
      </c>
      <c r="H31" s="69" t="str">
        <f t="shared" si="1"/>
        <v>Road Network</v>
      </c>
      <c r="M31" s="65">
        <v>30</v>
      </c>
      <c r="N31" s="65">
        <f t="shared" si="3"/>
        <v>-1.7634000000000005</v>
      </c>
      <c r="P31" s="66">
        <f t="shared" si="4"/>
        <v>0.47699999999999976</v>
      </c>
      <c r="T31" s="65">
        <f t="shared" si="6"/>
        <v>0.33692785835373873</v>
      </c>
      <c r="U31" s="65">
        <f t="shared" si="7"/>
        <v>0.73480000000000001</v>
      </c>
      <c r="V31" s="65">
        <f t="shared" si="2"/>
        <v>1</v>
      </c>
      <c r="W31" s="65">
        <v>0.75274999999999992</v>
      </c>
      <c r="X31" s="65">
        <f t="shared" si="8"/>
        <v>1.7182818284590451</v>
      </c>
      <c r="Y31" s="65">
        <f t="shared" si="9"/>
        <v>1.3746254627672361</v>
      </c>
    </row>
    <row r="32" spans="1:26">
      <c r="A32" s="46">
        <v>601</v>
      </c>
      <c r="B32">
        <v>25</v>
      </c>
      <c r="C32" s="68">
        <v>4.0000000000000001E-3</v>
      </c>
      <c r="D32" s="67">
        <v>1</v>
      </c>
      <c r="E32" s="67">
        <f t="shared" si="0"/>
        <v>4.0000000000000001E-3</v>
      </c>
      <c r="F32" s="67" t="s">
        <v>118</v>
      </c>
      <c r="G32" s="69" t="s">
        <v>105</v>
      </c>
      <c r="H32" s="69" t="str">
        <f t="shared" si="1"/>
        <v>Aquaculture</v>
      </c>
      <c r="M32" s="65">
        <v>31</v>
      </c>
      <c r="N32" s="65">
        <f t="shared" si="3"/>
        <v>-2.2294000000000018</v>
      </c>
      <c r="P32" s="66">
        <f t="shared" si="4"/>
        <v>0.29814999999999914</v>
      </c>
      <c r="T32" s="65">
        <f t="shared" si="6"/>
        <v>0.21059757016387204</v>
      </c>
      <c r="U32" s="65">
        <f t="shared" si="7"/>
        <v>0.78100000000000003</v>
      </c>
      <c r="W32" s="65">
        <v>0.79021209999999997</v>
      </c>
    </row>
    <row r="33" spans="1:23">
      <c r="A33" s="46">
        <v>601</v>
      </c>
      <c r="B33" s="67">
        <v>30</v>
      </c>
      <c r="C33" s="68">
        <v>9.5999999999999992E-3</v>
      </c>
      <c r="D33" s="67">
        <v>1</v>
      </c>
      <c r="E33" s="67">
        <f t="shared" si="0"/>
        <v>9.5999999999999992E-3</v>
      </c>
      <c r="F33" s="67" t="s">
        <v>118</v>
      </c>
      <c r="G33" s="69" t="s">
        <v>105</v>
      </c>
      <c r="H33" s="69" t="str">
        <f t="shared" si="1"/>
        <v>Aquaculture</v>
      </c>
      <c r="M33" s="65">
        <v>32</v>
      </c>
      <c r="N33" s="65">
        <f t="shared" si="3"/>
        <v>-2.7472000000000012</v>
      </c>
      <c r="P33" s="66">
        <f t="shared" si="4"/>
        <v>9.0799999999999187E-2</v>
      </c>
      <c r="T33" s="65">
        <f t="shared" si="6"/>
        <v>6.4136372198153491E-2</v>
      </c>
      <c r="U33" s="65">
        <f t="shared" si="7"/>
        <v>0.8286</v>
      </c>
      <c r="W33" s="65">
        <v>0.82867080000000004</v>
      </c>
    </row>
    <row r="34" spans="1:23">
      <c r="A34" s="46">
        <v>601</v>
      </c>
      <c r="B34">
        <v>35</v>
      </c>
      <c r="C34" s="68">
        <v>1.6600000000000004E-2</v>
      </c>
      <c r="D34" s="67">
        <v>1</v>
      </c>
      <c r="E34" s="67">
        <f t="shared" si="0"/>
        <v>1.6600000000000004E-2</v>
      </c>
      <c r="F34" s="67" t="s">
        <v>118</v>
      </c>
      <c r="G34" s="69" t="s">
        <v>105</v>
      </c>
      <c r="H34" s="69" t="str">
        <f t="shared" si="1"/>
        <v>Aquaculture</v>
      </c>
      <c r="M34" s="65">
        <v>33</v>
      </c>
      <c r="N34" s="65">
        <f t="shared" si="3"/>
        <v>-3.3192000000000004</v>
      </c>
      <c r="P34" s="66">
        <f t="shared" si="4"/>
        <v>-0.14655000000000099</v>
      </c>
      <c r="T34" s="65">
        <f t="shared" si="6"/>
        <v>-0.10351525711056765</v>
      </c>
      <c r="U34" s="65">
        <f t="shared" si="7"/>
        <v>0.87760000000000005</v>
      </c>
      <c r="V34" s="65">
        <v>1</v>
      </c>
      <c r="W34" s="65">
        <v>0.86814469999999999</v>
      </c>
    </row>
    <row r="35" spans="1:23">
      <c r="A35" s="46">
        <v>601</v>
      </c>
      <c r="B35">
        <v>40</v>
      </c>
      <c r="C35" s="68">
        <v>2.5000000000000001E-2</v>
      </c>
      <c r="D35" s="67">
        <v>1</v>
      </c>
      <c r="E35" s="67">
        <f t="shared" si="0"/>
        <v>2.5000000000000001E-2</v>
      </c>
      <c r="F35" s="67" t="s">
        <v>118</v>
      </c>
      <c r="G35" s="69" t="s">
        <v>105</v>
      </c>
      <c r="H35" s="69" t="str">
        <f t="shared" si="1"/>
        <v>Aquaculture</v>
      </c>
      <c r="M35" s="65">
        <v>34</v>
      </c>
      <c r="N35" s="65">
        <f t="shared" si="3"/>
        <v>-3.9478000000000013</v>
      </c>
      <c r="P35" s="66">
        <f t="shared" si="4"/>
        <v>-0.41540000000000044</v>
      </c>
      <c r="T35" s="65">
        <f t="shared" si="6"/>
        <v>-0.29341683932944085</v>
      </c>
      <c r="U35" s="65">
        <f t="shared" si="7"/>
        <v>0.92800000000000005</v>
      </c>
      <c r="V35" s="65">
        <f>V34/W31</f>
        <v>1.3284623048820992</v>
      </c>
      <c r="W35" s="65">
        <v>0.90865240000000003</v>
      </c>
    </row>
    <row r="36" spans="1:23">
      <c r="A36" s="46">
        <v>601</v>
      </c>
      <c r="B36" s="67">
        <v>45</v>
      </c>
      <c r="C36" s="68">
        <v>3.4800000000000005E-2</v>
      </c>
      <c r="D36" s="67">
        <v>1</v>
      </c>
      <c r="E36" s="67">
        <f t="shared" si="0"/>
        <v>3.4800000000000005E-2</v>
      </c>
      <c r="F36" s="67" t="s">
        <v>118</v>
      </c>
      <c r="G36" s="69" t="s">
        <v>105</v>
      </c>
      <c r="H36" s="69" t="str">
        <f t="shared" si="1"/>
        <v>Aquaculture</v>
      </c>
      <c r="M36" s="65">
        <v>35</v>
      </c>
      <c r="N36" s="65">
        <f t="shared" si="3"/>
        <v>-4.6354000000000024</v>
      </c>
      <c r="P36" s="66">
        <f t="shared" si="4"/>
        <v>-0.71725000000000128</v>
      </c>
      <c r="T36" s="65">
        <f t="shared" si="6"/>
        <v>-0.50662789602561775</v>
      </c>
      <c r="U36" s="65">
        <f t="shared" si="7"/>
        <v>0.9798</v>
      </c>
      <c r="W36" s="65">
        <v>0.95021250000000002</v>
      </c>
    </row>
    <row r="37" spans="1:23">
      <c r="A37" s="46">
        <v>601</v>
      </c>
      <c r="B37">
        <v>50</v>
      </c>
      <c r="C37" s="68">
        <v>4.6000000000000006E-2</v>
      </c>
      <c r="D37" s="67">
        <v>1</v>
      </c>
      <c r="E37" s="67">
        <f t="shared" si="0"/>
        <v>4.6000000000000006E-2</v>
      </c>
      <c r="F37" s="67" t="s">
        <v>118</v>
      </c>
      <c r="G37" s="69" t="s">
        <v>105</v>
      </c>
      <c r="H37" s="69" t="str">
        <f t="shared" si="1"/>
        <v>Aquaculture</v>
      </c>
    </row>
    <row r="38" spans="1:23">
      <c r="A38" s="46">
        <v>601</v>
      </c>
      <c r="B38">
        <v>55</v>
      </c>
      <c r="C38" s="68">
        <v>5.8599999999999999E-2</v>
      </c>
      <c r="D38" s="67">
        <v>1</v>
      </c>
      <c r="E38" s="67">
        <f t="shared" si="0"/>
        <v>5.8599999999999999E-2</v>
      </c>
      <c r="F38" s="67" t="s">
        <v>118</v>
      </c>
      <c r="G38" s="69" t="s">
        <v>105</v>
      </c>
      <c r="H38" s="69" t="str">
        <f t="shared" si="1"/>
        <v>Aquaculture</v>
      </c>
    </row>
    <row r="39" spans="1:23">
      <c r="A39" s="46">
        <v>601</v>
      </c>
      <c r="B39" s="67">
        <v>60</v>
      </c>
      <c r="C39" s="68">
        <v>7.2599999999999998E-2</v>
      </c>
      <c r="D39" s="67">
        <v>1</v>
      </c>
      <c r="E39" s="67">
        <f t="shared" si="0"/>
        <v>7.2599999999999998E-2</v>
      </c>
      <c r="F39" s="67" t="s">
        <v>118</v>
      </c>
      <c r="G39" s="69" t="s">
        <v>105</v>
      </c>
      <c r="H39" s="69" t="str">
        <f t="shared" si="1"/>
        <v>Aquaculture</v>
      </c>
    </row>
    <row r="40" spans="1:23">
      <c r="A40" s="46">
        <v>601</v>
      </c>
      <c r="B40">
        <v>65</v>
      </c>
      <c r="C40" s="68">
        <v>8.7999999999999995E-2</v>
      </c>
      <c r="D40" s="67">
        <v>1</v>
      </c>
      <c r="E40" s="67">
        <f t="shared" si="0"/>
        <v>8.7999999999999995E-2</v>
      </c>
      <c r="F40" s="67" t="s">
        <v>118</v>
      </c>
      <c r="G40" s="69" t="s">
        <v>105</v>
      </c>
      <c r="H40" s="69" t="str">
        <f t="shared" si="1"/>
        <v>Aquaculture</v>
      </c>
    </row>
    <row r="41" spans="1:23">
      <c r="A41" s="46">
        <v>601</v>
      </c>
      <c r="B41" s="67">
        <v>70</v>
      </c>
      <c r="C41" s="68">
        <v>0.10479999999999999</v>
      </c>
      <c r="D41" s="67">
        <v>1</v>
      </c>
      <c r="E41" s="67">
        <f t="shared" si="0"/>
        <v>0.10479999999999999</v>
      </c>
      <c r="F41" s="67" t="s">
        <v>118</v>
      </c>
      <c r="G41" s="69" t="s">
        <v>105</v>
      </c>
      <c r="H41" s="69" t="str">
        <f t="shared" si="1"/>
        <v>Aquaculture</v>
      </c>
    </row>
    <row r="42" spans="1:23">
      <c r="A42" s="46">
        <v>601</v>
      </c>
      <c r="B42">
        <v>75</v>
      </c>
      <c r="C42" s="68">
        <v>0.123</v>
      </c>
      <c r="D42" s="67">
        <v>1</v>
      </c>
      <c r="E42" s="67">
        <f t="shared" si="0"/>
        <v>0.123</v>
      </c>
      <c r="F42" s="67" t="s">
        <v>118</v>
      </c>
      <c r="G42" s="69" t="s">
        <v>105</v>
      </c>
      <c r="H42" s="69" t="str">
        <f t="shared" si="1"/>
        <v>Aquaculture</v>
      </c>
    </row>
    <row r="43" spans="1:23">
      <c r="A43" s="46">
        <v>601</v>
      </c>
      <c r="B43">
        <v>80</v>
      </c>
      <c r="C43" s="68">
        <v>0.1426</v>
      </c>
      <c r="D43" s="67">
        <v>1</v>
      </c>
      <c r="E43" s="67">
        <f t="shared" si="0"/>
        <v>0.1426</v>
      </c>
      <c r="F43" s="67" t="s">
        <v>118</v>
      </c>
      <c r="G43" s="69" t="s">
        <v>105</v>
      </c>
      <c r="H43" s="69" t="str">
        <f t="shared" si="1"/>
        <v>Aquaculture</v>
      </c>
    </row>
    <row r="44" spans="1:23">
      <c r="A44" s="46">
        <v>601</v>
      </c>
      <c r="B44" s="67">
        <v>85</v>
      </c>
      <c r="C44" s="68">
        <v>0.1636</v>
      </c>
      <c r="D44" s="67">
        <v>1</v>
      </c>
      <c r="E44" s="67">
        <f t="shared" si="0"/>
        <v>0.1636</v>
      </c>
      <c r="F44" s="67" t="s">
        <v>118</v>
      </c>
      <c r="G44" s="69" t="s">
        <v>105</v>
      </c>
      <c r="H44" s="69" t="str">
        <f t="shared" si="1"/>
        <v>Aquaculture</v>
      </c>
    </row>
    <row r="45" spans="1:23">
      <c r="A45" s="46">
        <v>601</v>
      </c>
      <c r="B45">
        <v>95</v>
      </c>
      <c r="C45" s="68">
        <v>0.18599999999999997</v>
      </c>
      <c r="D45" s="67">
        <v>1</v>
      </c>
      <c r="E45" s="67">
        <f t="shared" si="0"/>
        <v>0.18599999999999997</v>
      </c>
      <c r="F45" s="67" t="s">
        <v>118</v>
      </c>
      <c r="G45" s="69" t="s">
        <v>105</v>
      </c>
      <c r="H45" s="69" t="str">
        <f t="shared" si="1"/>
        <v>Aquaculture</v>
      </c>
    </row>
    <row r="46" spans="1:23">
      <c r="A46" s="46">
        <v>601</v>
      </c>
      <c r="B46">
        <v>105</v>
      </c>
      <c r="C46" s="68">
        <v>0.20979999999999999</v>
      </c>
      <c r="D46" s="67">
        <v>1</v>
      </c>
      <c r="E46" s="67">
        <f t="shared" si="0"/>
        <v>0.20979999999999999</v>
      </c>
      <c r="F46" s="67" t="s">
        <v>118</v>
      </c>
      <c r="G46" s="69" t="s">
        <v>105</v>
      </c>
      <c r="H46" s="69" t="str">
        <f t="shared" si="1"/>
        <v>Aquaculture</v>
      </c>
    </row>
    <row r="47" spans="1:23">
      <c r="A47" s="46">
        <v>601</v>
      </c>
      <c r="B47">
        <v>115</v>
      </c>
      <c r="C47" s="68">
        <v>0.23499999999999999</v>
      </c>
      <c r="D47" s="67">
        <v>1</v>
      </c>
      <c r="E47" s="67">
        <f t="shared" si="0"/>
        <v>0.23499999999999999</v>
      </c>
      <c r="F47" s="67" t="s">
        <v>118</v>
      </c>
      <c r="G47" s="69" t="s">
        <v>105</v>
      </c>
      <c r="H47" s="69" t="str">
        <f t="shared" si="1"/>
        <v>Aquaculture</v>
      </c>
    </row>
    <row r="48" spans="1:23">
      <c r="A48" s="46">
        <v>601</v>
      </c>
      <c r="B48">
        <v>125</v>
      </c>
      <c r="C48" s="68">
        <v>0.26160000000000005</v>
      </c>
      <c r="D48" s="67">
        <v>1</v>
      </c>
      <c r="E48" s="67">
        <f t="shared" si="0"/>
        <v>0.26160000000000005</v>
      </c>
      <c r="F48" s="67" t="s">
        <v>118</v>
      </c>
      <c r="G48" s="69" t="s">
        <v>105</v>
      </c>
      <c r="H48" s="69" t="str">
        <f t="shared" si="1"/>
        <v>Aquaculture</v>
      </c>
    </row>
    <row r="49" spans="1:8">
      <c r="A49" s="46">
        <v>601</v>
      </c>
      <c r="B49">
        <v>135</v>
      </c>
      <c r="C49" s="68">
        <v>0.28960000000000002</v>
      </c>
      <c r="D49" s="67">
        <v>1</v>
      </c>
      <c r="E49" s="67">
        <f t="shared" si="0"/>
        <v>0.28960000000000002</v>
      </c>
      <c r="F49" s="67" t="s">
        <v>118</v>
      </c>
      <c r="G49" s="69" t="s">
        <v>105</v>
      </c>
      <c r="H49" s="69" t="str">
        <f t="shared" si="1"/>
        <v>Aquaculture</v>
      </c>
    </row>
    <row r="50" spans="1:8">
      <c r="A50" s="46">
        <v>601</v>
      </c>
      <c r="B50">
        <v>145</v>
      </c>
      <c r="C50" s="68">
        <v>0.31900000000000001</v>
      </c>
      <c r="D50" s="67">
        <v>1</v>
      </c>
      <c r="E50" s="67">
        <f t="shared" si="0"/>
        <v>0.31900000000000001</v>
      </c>
      <c r="F50" s="67" t="s">
        <v>118</v>
      </c>
      <c r="G50" s="69" t="s">
        <v>105</v>
      </c>
      <c r="H50" s="69" t="str">
        <f t="shared" si="1"/>
        <v>Aquaculture</v>
      </c>
    </row>
    <row r="51" spans="1:8">
      <c r="A51" s="46">
        <v>601</v>
      </c>
      <c r="B51">
        <v>155</v>
      </c>
      <c r="C51" s="68">
        <v>0.3498</v>
      </c>
      <c r="D51" s="67">
        <v>1</v>
      </c>
      <c r="E51" s="67">
        <f t="shared" si="0"/>
        <v>0.3498</v>
      </c>
      <c r="F51" s="67" t="s">
        <v>118</v>
      </c>
      <c r="G51" s="69" t="s">
        <v>105</v>
      </c>
      <c r="H51" s="69" t="str">
        <f t="shared" si="1"/>
        <v>Aquaculture</v>
      </c>
    </row>
    <row r="52" spans="1:8">
      <c r="A52" s="46">
        <v>601</v>
      </c>
      <c r="B52">
        <v>165</v>
      </c>
      <c r="C52" s="68">
        <v>0.38200000000000001</v>
      </c>
      <c r="D52" s="67">
        <v>1</v>
      </c>
      <c r="E52" s="67">
        <f t="shared" si="0"/>
        <v>0.38200000000000001</v>
      </c>
      <c r="F52" s="67" t="s">
        <v>118</v>
      </c>
      <c r="G52" s="69" t="s">
        <v>105</v>
      </c>
      <c r="H52" s="69" t="str">
        <f t="shared" si="1"/>
        <v>Aquaculture</v>
      </c>
    </row>
    <row r="53" spans="1:8">
      <c r="A53" s="46">
        <v>601</v>
      </c>
      <c r="B53">
        <v>175</v>
      </c>
      <c r="C53" s="68">
        <v>0.41560000000000002</v>
      </c>
      <c r="D53" s="67">
        <v>1</v>
      </c>
      <c r="E53" s="67">
        <f t="shared" si="0"/>
        <v>0.41560000000000002</v>
      </c>
      <c r="F53" s="67" t="s">
        <v>118</v>
      </c>
      <c r="G53" s="69" t="s">
        <v>105</v>
      </c>
      <c r="H53" s="69" t="str">
        <f t="shared" si="1"/>
        <v>Aquaculture</v>
      </c>
    </row>
    <row r="54" spans="1:8">
      <c r="A54" s="46">
        <v>601</v>
      </c>
      <c r="B54">
        <v>185</v>
      </c>
      <c r="C54" s="68">
        <v>0.45060000000000006</v>
      </c>
      <c r="D54" s="67">
        <v>1</v>
      </c>
      <c r="E54" s="67">
        <f t="shared" si="0"/>
        <v>0.45060000000000006</v>
      </c>
      <c r="F54" s="67" t="s">
        <v>118</v>
      </c>
      <c r="G54" s="69" t="s">
        <v>105</v>
      </c>
      <c r="H54" s="69" t="str">
        <f t="shared" si="1"/>
        <v>Aquaculture</v>
      </c>
    </row>
    <row r="55" spans="1:8">
      <c r="A55" s="46">
        <v>601</v>
      </c>
      <c r="B55">
        <v>195</v>
      </c>
      <c r="C55" s="68">
        <v>0.48700000000000004</v>
      </c>
      <c r="D55" s="67">
        <v>1</v>
      </c>
      <c r="E55" s="67">
        <f t="shared" si="0"/>
        <v>0.48700000000000004</v>
      </c>
      <c r="F55" s="67" t="s">
        <v>118</v>
      </c>
      <c r="G55" s="69" t="s">
        <v>105</v>
      </c>
      <c r="H55" s="69" t="str">
        <f t="shared" si="1"/>
        <v>Aquaculture</v>
      </c>
    </row>
    <row r="56" spans="1:8">
      <c r="A56" s="46">
        <v>601</v>
      </c>
      <c r="B56">
        <v>205</v>
      </c>
      <c r="C56" s="68">
        <v>0.52480000000000004</v>
      </c>
      <c r="D56" s="67">
        <v>1</v>
      </c>
      <c r="E56" s="67">
        <f t="shared" si="0"/>
        <v>0.52480000000000004</v>
      </c>
      <c r="F56" s="67" t="s">
        <v>118</v>
      </c>
      <c r="G56" s="69" t="s">
        <v>105</v>
      </c>
      <c r="H56" s="69" t="str">
        <f t="shared" si="1"/>
        <v>Aquaculture</v>
      </c>
    </row>
    <row r="57" spans="1:8">
      <c r="A57" s="46">
        <v>601</v>
      </c>
      <c r="B57">
        <v>215</v>
      </c>
      <c r="C57" s="68">
        <v>0.56400000000000006</v>
      </c>
      <c r="D57" s="67">
        <v>1</v>
      </c>
      <c r="E57" s="67">
        <f t="shared" si="0"/>
        <v>0.56400000000000006</v>
      </c>
      <c r="F57" s="67" t="s">
        <v>118</v>
      </c>
      <c r="G57" s="69" t="s">
        <v>105</v>
      </c>
      <c r="H57" s="69" t="str">
        <f t="shared" si="1"/>
        <v>Aquaculture</v>
      </c>
    </row>
    <row r="58" spans="1:8">
      <c r="A58" s="46">
        <v>601</v>
      </c>
      <c r="B58">
        <v>225</v>
      </c>
      <c r="C58" s="68">
        <v>0.60460000000000003</v>
      </c>
      <c r="D58" s="67">
        <v>1</v>
      </c>
      <c r="E58" s="67">
        <f t="shared" si="0"/>
        <v>0.60460000000000003</v>
      </c>
      <c r="F58" s="67" t="s">
        <v>118</v>
      </c>
      <c r="G58" s="69" t="s">
        <v>105</v>
      </c>
      <c r="H58" s="69" t="str">
        <f t="shared" si="1"/>
        <v>Aquaculture</v>
      </c>
    </row>
    <row r="59" spans="1:8">
      <c r="A59" s="46">
        <v>601</v>
      </c>
      <c r="B59">
        <v>235</v>
      </c>
      <c r="C59" s="68">
        <v>0.64659999999999995</v>
      </c>
      <c r="D59" s="67">
        <v>1</v>
      </c>
      <c r="E59" s="67">
        <f t="shared" si="0"/>
        <v>0.64659999999999995</v>
      </c>
      <c r="F59" s="67" t="s">
        <v>118</v>
      </c>
      <c r="G59" s="69" t="s">
        <v>105</v>
      </c>
      <c r="H59" s="69" t="str">
        <f t="shared" si="1"/>
        <v>Aquaculture</v>
      </c>
    </row>
    <row r="60" spans="1:8">
      <c r="A60" s="46">
        <v>601</v>
      </c>
      <c r="B60">
        <v>245</v>
      </c>
      <c r="C60" s="68">
        <v>0.69000000000000006</v>
      </c>
      <c r="D60" s="67">
        <v>1</v>
      </c>
      <c r="E60" s="67">
        <f t="shared" si="0"/>
        <v>0.69000000000000006</v>
      </c>
      <c r="F60" s="67" t="s">
        <v>118</v>
      </c>
      <c r="G60" s="69" t="s">
        <v>105</v>
      </c>
      <c r="H60" s="69" t="str">
        <f t="shared" si="1"/>
        <v>Aquaculture</v>
      </c>
    </row>
    <row r="61" spans="1:8">
      <c r="A61" s="46">
        <v>601</v>
      </c>
      <c r="B61">
        <v>255</v>
      </c>
      <c r="C61" s="68">
        <v>0.73480000000000001</v>
      </c>
      <c r="D61" s="67">
        <v>1</v>
      </c>
      <c r="E61" s="67">
        <f t="shared" si="0"/>
        <v>0.73480000000000001</v>
      </c>
      <c r="F61" s="67" t="s">
        <v>118</v>
      </c>
      <c r="G61" s="69" t="s">
        <v>105</v>
      </c>
      <c r="H61" s="69" t="str">
        <f t="shared" si="1"/>
        <v>Aquaculture</v>
      </c>
    </row>
    <row r="62" spans="1:8">
      <c r="A62">
        <v>602</v>
      </c>
      <c r="B62">
        <v>25</v>
      </c>
      <c r="C62" s="68">
        <v>3.3895113513574104E-2</v>
      </c>
      <c r="D62" s="67">
        <v>1</v>
      </c>
      <c r="E62" s="67">
        <f t="shared" si="0"/>
        <v>3.3895113513574104E-2</v>
      </c>
      <c r="F62" s="67" t="s">
        <v>118</v>
      </c>
      <c r="G62" s="69" t="s">
        <v>105</v>
      </c>
      <c r="H62" s="69" t="str">
        <f t="shared" si="1"/>
        <v>Cash Crops</v>
      </c>
    </row>
    <row r="63" spans="1:8">
      <c r="A63">
        <v>602</v>
      </c>
      <c r="B63" s="67">
        <v>30</v>
      </c>
      <c r="C63" s="68">
        <v>0.04</v>
      </c>
      <c r="D63" s="67">
        <v>1</v>
      </c>
      <c r="E63" s="67">
        <f t="shared" si="0"/>
        <v>0.04</v>
      </c>
      <c r="F63" s="67" t="s">
        <v>118</v>
      </c>
      <c r="G63" s="69" t="s">
        <v>105</v>
      </c>
      <c r="H63" s="69" t="str">
        <f t="shared" si="1"/>
        <v>Cash Crops</v>
      </c>
    </row>
    <row r="64" spans="1:8">
      <c r="A64">
        <v>602</v>
      </c>
      <c r="B64">
        <v>35</v>
      </c>
      <c r="C64" s="68">
        <v>0.06</v>
      </c>
      <c r="D64" s="67">
        <v>1</v>
      </c>
      <c r="E64" s="67">
        <f t="shared" si="0"/>
        <v>0.06</v>
      </c>
      <c r="F64" s="67" t="s">
        <v>118</v>
      </c>
      <c r="G64" s="69" t="s">
        <v>105</v>
      </c>
      <c r="H64" s="69" t="str">
        <f t="shared" si="1"/>
        <v>Cash Crops</v>
      </c>
    </row>
    <row r="65" spans="1:8">
      <c r="A65">
        <v>602</v>
      </c>
      <c r="B65">
        <v>40</v>
      </c>
      <c r="C65" s="68">
        <v>0.08</v>
      </c>
      <c r="D65" s="67">
        <v>1</v>
      </c>
      <c r="E65" s="67">
        <f t="shared" si="0"/>
        <v>0.08</v>
      </c>
      <c r="F65" s="67" t="s">
        <v>118</v>
      </c>
      <c r="G65" s="69" t="s">
        <v>105</v>
      </c>
      <c r="H65" s="69" t="str">
        <f t="shared" si="1"/>
        <v>Cash Crops</v>
      </c>
    </row>
    <row r="66" spans="1:8">
      <c r="A66">
        <v>602</v>
      </c>
      <c r="B66" s="67">
        <v>45</v>
      </c>
      <c r="C66" s="68">
        <v>0.1</v>
      </c>
      <c r="D66" s="67">
        <v>1</v>
      </c>
      <c r="E66" s="67">
        <f t="shared" ref="E66:E129" si="12">C66*D66</f>
        <v>0.1</v>
      </c>
      <c r="F66" s="67" t="s">
        <v>118</v>
      </c>
      <c r="G66" s="69" t="s">
        <v>105</v>
      </c>
      <c r="H66" s="69" t="str">
        <f t="shared" ref="H66:H129" si="13">LOOKUP(A66,$K$2:$K$14,$L$2:$L$14)</f>
        <v>Cash Crops</v>
      </c>
    </row>
    <row r="67" spans="1:8">
      <c r="A67">
        <v>602</v>
      </c>
      <c r="B67">
        <v>50</v>
      </c>
      <c r="C67" s="68">
        <v>0.12</v>
      </c>
      <c r="D67" s="67">
        <v>1</v>
      </c>
      <c r="E67" s="67">
        <f t="shared" si="12"/>
        <v>0.12</v>
      </c>
      <c r="F67" s="67" t="s">
        <v>118</v>
      </c>
      <c r="G67" s="69" t="s">
        <v>105</v>
      </c>
      <c r="H67" s="69" t="str">
        <f t="shared" si="13"/>
        <v>Cash Crops</v>
      </c>
    </row>
    <row r="68" spans="1:8">
      <c r="A68">
        <v>602</v>
      </c>
      <c r="B68">
        <v>55</v>
      </c>
      <c r="C68" s="68">
        <v>0.15</v>
      </c>
      <c r="D68" s="67">
        <v>1</v>
      </c>
      <c r="E68" s="67">
        <f t="shared" si="12"/>
        <v>0.15</v>
      </c>
      <c r="F68" s="67" t="s">
        <v>118</v>
      </c>
      <c r="G68" s="69" t="s">
        <v>105</v>
      </c>
      <c r="H68" s="69" t="str">
        <f t="shared" si="13"/>
        <v>Cash Crops</v>
      </c>
    </row>
    <row r="69" spans="1:8">
      <c r="A69">
        <v>602</v>
      </c>
      <c r="B69" s="67">
        <v>60</v>
      </c>
      <c r="C69" s="68">
        <v>0.17</v>
      </c>
      <c r="D69" s="67">
        <v>1</v>
      </c>
      <c r="E69" s="67">
        <f t="shared" si="12"/>
        <v>0.17</v>
      </c>
      <c r="F69" s="67" t="s">
        <v>118</v>
      </c>
      <c r="G69" s="69" t="s">
        <v>105</v>
      </c>
      <c r="H69" s="69" t="str">
        <f t="shared" si="13"/>
        <v>Cash Crops</v>
      </c>
    </row>
    <row r="70" spans="1:8">
      <c r="A70">
        <v>602</v>
      </c>
      <c r="B70">
        <v>65</v>
      </c>
      <c r="C70" s="68">
        <v>0.2</v>
      </c>
      <c r="D70" s="67">
        <v>1</v>
      </c>
      <c r="E70" s="67">
        <f t="shared" si="12"/>
        <v>0.2</v>
      </c>
      <c r="F70" s="67" t="s">
        <v>118</v>
      </c>
      <c r="G70" s="69" t="s">
        <v>105</v>
      </c>
      <c r="H70" s="69" t="str">
        <f t="shared" si="13"/>
        <v>Cash Crops</v>
      </c>
    </row>
    <row r="71" spans="1:8">
      <c r="A71">
        <v>602</v>
      </c>
      <c r="B71" s="67">
        <v>70</v>
      </c>
      <c r="C71" s="68">
        <v>0.23</v>
      </c>
      <c r="D71" s="67">
        <v>1</v>
      </c>
      <c r="E71" s="67">
        <f t="shared" si="12"/>
        <v>0.23</v>
      </c>
      <c r="F71" s="67" t="s">
        <v>118</v>
      </c>
      <c r="G71" s="69" t="s">
        <v>105</v>
      </c>
      <c r="H71" s="69" t="str">
        <f t="shared" si="13"/>
        <v>Cash Crops</v>
      </c>
    </row>
    <row r="72" spans="1:8">
      <c r="A72">
        <v>602</v>
      </c>
      <c r="B72">
        <v>75</v>
      </c>
      <c r="C72" s="68">
        <v>0.26</v>
      </c>
      <c r="D72" s="67">
        <v>1</v>
      </c>
      <c r="E72" s="67">
        <f t="shared" si="12"/>
        <v>0.26</v>
      </c>
      <c r="F72" s="67" t="s">
        <v>118</v>
      </c>
      <c r="G72" s="69" t="s">
        <v>105</v>
      </c>
      <c r="H72" s="69" t="str">
        <f t="shared" si="13"/>
        <v>Cash Crops</v>
      </c>
    </row>
    <row r="73" spans="1:8">
      <c r="A73">
        <v>602</v>
      </c>
      <c r="B73">
        <v>80</v>
      </c>
      <c r="C73" s="68">
        <v>0.28999999999999998</v>
      </c>
      <c r="D73" s="67">
        <v>1</v>
      </c>
      <c r="E73" s="67">
        <f t="shared" si="12"/>
        <v>0.28999999999999998</v>
      </c>
      <c r="F73" s="67" t="s">
        <v>118</v>
      </c>
      <c r="G73" s="69" t="s">
        <v>105</v>
      </c>
      <c r="H73" s="69" t="str">
        <f t="shared" si="13"/>
        <v>Cash Crops</v>
      </c>
    </row>
    <row r="74" spans="1:8">
      <c r="A74">
        <v>602</v>
      </c>
      <c r="B74" s="67">
        <v>85</v>
      </c>
      <c r="C74" s="68">
        <v>0.33</v>
      </c>
      <c r="D74" s="67">
        <v>1</v>
      </c>
      <c r="E74" s="67">
        <f t="shared" si="12"/>
        <v>0.33</v>
      </c>
      <c r="F74" s="67" t="s">
        <v>118</v>
      </c>
      <c r="G74" s="69" t="s">
        <v>105</v>
      </c>
      <c r="H74" s="69" t="str">
        <f t="shared" si="13"/>
        <v>Cash Crops</v>
      </c>
    </row>
    <row r="75" spans="1:8">
      <c r="A75">
        <v>602</v>
      </c>
      <c r="B75">
        <v>95</v>
      </c>
      <c r="C75" s="68">
        <v>0.37</v>
      </c>
      <c r="D75" s="67">
        <v>1</v>
      </c>
      <c r="E75" s="67">
        <f t="shared" si="12"/>
        <v>0.37</v>
      </c>
      <c r="F75" s="67" t="s">
        <v>118</v>
      </c>
      <c r="G75" s="69" t="s">
        <v>105</v>
      </c>
      <c r="H75" s="69" t="str">
        <f t="shared" si="13"/>
        <v>Cash Crops</v>
      </c>
    </row>
    <row r="76" spans="1:8">
      <c r="A76">
        <v>602</v>
      </c>
      <c r="B76">
        <v>105</v>
      </c>
      <c r="C76" s="68">
        <v>0.42</v>
      </c>
      <c r="D76" s="67">
        <v>1</v>
      </c>
      <c r="E76" s="67">
        <f t="shared" si="12"/>
        <v>0.42</v>
      </c>
      <c r="F76" s="67" t="s">
        <v>118</v>
      </c>
      <c r="G76" s="69" t="s">
        <v>105</v>
      </c>
      <c r="H76" s="69" t="str">
        <f t="shared" si="13"/>
        <v>Cash Crops</v>
      </c>
    </row>
    <row r="77" spans="1:8">
      <c r="A77">
        <v>602</v>
      </c>
      <c r="B77">
        <v>115</v>
      </c>
      <c r="C77" s="68">
        <v>0.46</v>
      </c>
      <c r="D77" s="67">
        <v>1</v>
      </c>
      <c r="E77" s="67">
        <f t="shared" si="12"/>
        <v>0.46</v>
      </c>
      <c r="F77" s="67" t="s">
        <v>118</v>
      </c>
      <c r="G77" s="69" t="s">
        <v>105</v>
      </c>
      <c r="H77" s="69" t="str">
        <f t="shared" si="13"/>
        <v>Cash Crops</v>
      </c>
    </row>
    <row r="78" spans="1:8">
      <c r="A78">
        <v>602</v>
      </c>
      <c r="B78">
        <v>125</v>
      </c>
      <c r="C78" s="68">
        <v>0.51</v>
      </c>
      <c r="D78" s="67">
        <v>1</v>
      </c>
      <c r="E78" s="67">
        <f t="shared" si="12"/>
        <v>0.51</v>
      </c>
      <c r="F78" s="67" t="s">
        <v>118</v>
      </c>
      <c r="G78" s="69" t="s">
        <v>105</v>
      </c>
      <c r="H78" s="69" t="str">
        <f t="shared" si="13"/>
        <v>Cash Crops</v>
      </c>
    </row>
    <row r="79" spans="1:8">
      <c r="A79">
        <v>602</v>
      </c>
      <c r="B79">
        <v>135</v>
      </c>
      <c r="C79" s="68">
        <v>0.56000000000000005</v>
      </c>
      <c r="D79" s="67">
        <v>1</v>
      </c>
      <c r="E79" s="67">
        <f t="shared" si="12"/>
        <v>0.56000000000000005</v>
      </c>
      <c r="F79" s="67" t="s">
        <v>118</v>
      </c>
      <c r="G79" s="69" t="s">
        <v>105</v>
      </c>
      <c r="H79" s="69" t="str">
        <f t="shared" si="13"/>
        <v>Cash Crops</v>
      </c>
    </row>
    <row r="80" spans="1:8">
      <c r="A80">
        <v>602</v>
      </c>
      <c r="B80">
        <v>145</v>
      </c>
      <c r="C80" s="68">
        <v>0.59</v>
      </c>
      <c r="D80" s="67">
        <v>1</v>
      </c>
      <c r="E80" s="67">
        <f t="shared" si="12"/>
        <v>0.59</v>
      </c>
      <c r="F80" s="67" t="s">
        <v>118</v>
      </c>
      <c r="G80" s="69" t="s">
        <v>105</v>
      </c>
      <c r="H80" s="69" t="str">
        <f t="shared" si="13"/>
        <v>Cash Crops</v>
      </c>
    </row>
    <row r="81" spans="1:8">
      <c r="A81">
        <v>602</v>
      </c>
      <c r="B81">
        <v>155</v>
      </c>
      <c r="C81" s="68">
        <v>0.63</v>
      </c>
      <c r="D81" s="67">
        <v>1</v>
      </c>
      <c r="E81" s="67">
        <f t="shared" si="12"/>
        <v>0.63</v>
      </c>
      <c r="F81" s="67" t="s">
        <v>118</v>
      </c>
      <c r="G81" s="69" t="s">
        <v>105</v>
      </c>
      <c r="H81" s="69" t="str">
        <f t="shared" si="13"/>
        <v>Cash Crops</v>
      </c>
    </row>
    <row r="82" spans="1:8">
      <c r="A82">
        <v>602</v>
      </c>
      <c r="B82">
        <v>165</v>
      </c>
      <c r="C82" s="44">
        <v>0.67</v>
      </c>
      <c r="D82" s="67">
        <v>1</v>
      </c>
      <c r="E82" s="67">
        <f t="shared" si="12"/>
        <v>0.67</v>
      </c>
      <c r="F82" s="67" t="s">
        <v>118</v>
      </c>
      <c r="G82" s="69" t="s">
        <v>105</v>
      </c>
      <c r="H82" s="69" t="str">
        <f t="shared" si="13"/>
        <v>Cash Crops</v>
      </c>
    </row>
    <row r="83" spans="1:8">
      <c r="A83">
        <v>602</v>
      </c>
      <c r="B83">
        <v>175</v>
      </c>
      <c r="C83" s="44">
        <v>0.7</v>
      </c>
      <c r="D83" s="67">
        <v>1</v>
      </c>
      <c r="E83" s="67">
        <f t="shared" si="12"/>
        <v>0.7</v>
      </c>
      <c r="F83" s="67" t="s">
        <v>118</v>
      </c>
      <c r="G83" s="69" t="s">
        <v>105</v>
      </c>
      <c r="H83" s="69" t="str">
        <f t="shared" si="13"/>
        <v>Cash Crops</v>
      </c>
    </row>
    <row r="84" spans="1:8">
      <c r="A84">
        <v>602</v>
      </c>
      <c r="B84">
        <v>185</v>
      </c>
      <c r="C84" s="44">
        <v>0.73</v>
      </c>
      <c r="D84" s="67">
        <v>1</v>
      </c>
      <c r="E84" s="67">
        <f t="shared" si="12"/>
        <v>0.73</v>
      </c>
      <c r="F84" s="67" t="s">
        <v>118</v>
      </c>
      <c r="G84" s="69" t="s">
        <v>105</v>
      </c>
      <c r="H84" s="69" t="str">
        <f t="shared" si="13"/>
        <v>Cash Crops</v>
      </c>
    </row>
    <row r="85" spans="1:8">
      <c r="A85">
        <v>602</v>
      </c>
      <c r="B85">
        <v>195</v>
      </c>
      <c r="C85" s="44">
        <v>0.77</v>
      </c>
      <c r="D85" s="67">
        <v>1</v>
      </c>
      <c r="E85" s="67">
        <f t="shared" si="12"/>
        <v>0.77</v>
      </c>
      <c r="F85" s="67" t="s">
        <v>118</v>
      </c>
      <c r="G85" s="69" t="s">
        <v>105</v>
      </c>
      <c r="H85" s="69" t="str">
        <f t="shared" si="13"/>
        <v>Cash Crops</v>
      </c>
    </row>
    <row r="86" spans="1:8">
      <c r="A86">
        <v>602</v>
      </c>
      <c r="B86">
        <v>205</v>
      </c>
      <c r="C86" s="44">
        <v>0.8</v>
      </c>
      <c r="D86" s="67">
        <v>1</v>
      </c>
      <c r="E86" s="67">
        <f t="shared" si="12"/>
        <v>0.8</v>
      </c>
      <c r="F86" s="67" t="s">
        <v>118</v>
      </c>
      <c r="G86" s="69" t="s">
        <v>105</v>
      </c>
      <c r="H86" s="69" t="str">
        <f t="shared" si="13"/>
        <v>Cash Crops</v>
      </c>
    </row>
    <row r="87" spans="1:8">
      <c r="A87">
        <v>602</v>
      </c>
      <c r="B87">
        <v>215</v>
      </c>
      <c r="C87" s="44">
        <v>0.85</v>
      </c>
      <c r="D87" s="67">
        <v>1</v>
      </c>
      <c r="E87" s="67">
        <f t="shared" si="12"/>
        <v>0.85</v>
      </c>
      <c r="F87" s="67" t="s">
        <v>118</v>
      </c>
      <c r="G87" s="69" t="s">
        <v>105</v>
      </c>
      <c r="H87" s="69" t="str">
        <f t="shared" si="13"/>
        <v>Cash Crops</v>
      </c>
    </row>
    <row r="88" spans="1:8">
      <c r="A88">
        <v>602</v>
      </c>
      <c r="B88">
        <v>225</v>
      </c>
      <c r="C88" s="44">
        <v>0.9</v>
      </c>
      <c r="D88" s="67">
        <v>1</v>
      </c>
      <c r="E88" s="67">
        <f t="shared" si="12"/>
        <v>0.9</v>
      </c>
      <c r="F88" s="67" t="s">
        <v>118</v>
      </c>
      <c r="G88" s="69" t="s">
        <v>105</v>
      </c>
      <c r="H88" s="69" t="str">
        <f t="shared" si="13"/>
        <v>Cash Crops</v>
      </c>
    </row>
    <row r="89" spans="1:8">
      <c r="A89">
        <v>602</v>
      </c>
      <c r="B89">
        <v>235</v>
      </c>
      <c r="C89" s="44">
        <v>0.95</v>
      </c>
      <c r="D89" s="67">
        <v>1</v>
      </c>
      <c r="E89" s="67">
        <f t="shared" si="12"/>
        <v>0.95</v>
      </c>
      <c r="F89" s="67" t="s">
        <v>118</v>
      </c>
      <c r="G89" s="69" t="s">
        <v>105</v>
      </c>
      <c r="H89" s="69" t="str">
        <f t="shared" si="13"/>
        <v>Cash Crops</v>
      </c>
    </row>
    <row r="90" spans="1:8">
      <c r="A90">
        <v>602</v>
      </c>
      <c r="B90">
        <v>245</v>
      </c>
      <c r="C90" s="44">
        <v>1</v>
      </c>
      <c r="D90" s="67">
        <v>1</v>
      </c>
      <c r="E90" s="67">
        <f t="shared" si="12"/>
        <v>1</v>
      </c>
      <c r="F90" s="67" t="s">
        <v>118</v>
      </c>
      <c r="G90" s="69" t="s">
        <v>105</v>
      </c>
      <c r="H90" s="69" t="str">
        <f t="shared" si="13"/>
        <v>Cash Crops</v>
      </c>
    </row>
    <row r="91" spans="1:8">
      <c r="A91">
        <v>602</v>
      </c>
      <c r="B91">
        <v>255</v>
      </c>
      <c r="C91" s="44">
        <v>1</v>
      </c>
      <c r="D91" s="67">
        <v>1</v>
      </c>
      <c r="E91" s="67">
        <f t="shared" si="12"/>
        <v>1</v>
      </c>
      <c r="F91" s="67" t="s">
        <v>118</v>
      </c>
      <c r="G91" s="69" t="s">
        <v>105</v>
      </c>
      <c r="H91" s="69" t="str">
        <f t="shared" si="13"/>
        <v>Cash Crops</v>
      </c>
    </row>
    <row r="92" spans="1:8">
      <c r="A92" s="46">
        <v>603</v>
      </c>
      <c r="B92">
        <v>25</v>
      </c>
      <c r="C92" s="68">
        <v>3.3895113513574104E-2</v>
      </c>
      <c r="D92" s="67">
        <v>1</v>
      </c>
      <c r="E92" s="67">
        <f t="shared" si="12"/>
        <v>3.3895113513574104E-2</v>
      </c>
      <c r="F92" s="67" t="s">
        <v>118</v>
      </c>
      <c r="G92" s="69" t="s">
        <v>105</v>
      </c>
      <c r="H92" s="69" t="str">
        <f t="shared" si="13"/>
        <v>Orchards</v>
      </c>
    </row>
    <row r="93" spans="1:8">
      <c r="A93" s="46">
        <v>603</v>
      </c>
      <c r="B93" s="67">
        <v>30</v>
      </c>
      <c r="C93" s="68">
        <v>0.04</v>
      </c>
      <c r="D93" s="67">
        <v>1</v>
      </c>
      <c r="E93" s="67">
        <f t="shared" si="12"/>
        <v>0.04</v>
      </c>
      <c r="F93" s="67" t="s">
        <v>118</v>
      </c>
      <c r="G93" s="69" t="s">
        <v>105</v>
      </c>
      <c r="H93" s="69" t="str">
        <f t="shared" si="13"/>
        <v>Orchards</v>
      </c>
    </row>
    <row r="94" spans="1:8">
      <c r="A94" s="46">
        <v>603</v>
      </c>
      <c r="B94">
        <v>35</v>
      </c>
      <c r="C94" s="68">
        <v>0.06</v>
      </c>
      <c r="D94" s="67">
        <v>1</v>
      </c>
      <c r="E94" s="67">
        <f t="shared" si="12"/>
        <v>0.06</v>
      </c>
      <c r="F94" s="67" t="s">
        <v>118</v>
      </c>
      <c r="G94" s="69" t="s">
        <v>105</v>
      </c>
      <c r="H94" s="69" t="str">
        <f t="shared" si="13"/>
        <v>Orchards</v>
      </c>
    </row>
    <row r="95" spans="1:8">
      <c r="A95" s="46">
        <v>603</v>
      </c>
      <c r="B95">
        <v>40</v>
      </c>
      <c r="C95" s="68">
        <v>0.08</v>
      </c>
      <c r="D95" s="67">
        <v>1</v>
      </c>
      <c r="E95" s="67">
        <f t="shared" si="12"/>
        <v>0.08</v>
      </c>
      <c r="F95" s="67" t="s">
        <v>118</v>
      </c>
      <c r="G95" s="69" t="s">
        <v>105</v>
      </c>
      <c r="H95" s="69" t="str">
        <f t="shared" si="13"/>
        <v>Orchards</v>
      </c>
    </row>
    <row r="96" spans="1:8">
      <c r="A96" s="46">
        <v>603</v>
      </c>
      <c r="B96" s="67">
        <v>45</v>
      </c>
      <c r="C96" s="68">
        <v>0.1</v>
      </c>
      <c r="D96" s="67">
        <v>1</v>
      </c>
      <c r="E96" s="67">
        <f t="shared" si="12"/>
        <v>0.1</v>
      </c>
      <c r="F96" s="67" t="s">
        <v>118</v>
      </c>
      <c r="G96" s="69" t="s">
        <v>105</v>
      </c>
      <c r="H96" s="69" t="str">
        <f t="shared" si="13"/>
        <v>Orchards</v>
      </c>
    </row>
    <row r="97" spans="1:8">
      <c r="A97" s="46">
        <v>603</v>
      </c>
      <c r="B97">
        <v>50</v>
      </c>
      <c r="C97" s="68">
        <v>0.12</v>
      </c>
      <c r="D97" s="67">
        <v>1</v>
      </c>
      <c r="E97" s="67">
        <f t="shared" si="12"/>
        <v>0.12</v>
      </c>
      <c r="F97" s="67" t="s">
        <v>118</v>
      </c>
      <c r="G97" s="69" t="s">
        <v>105</v>
      </c>
      <c r="H97" s="69" t="str">
        <f t="shared" si="13"/>
        <v>Orchards</v>
      </c>
    </row>
    <row r="98" spans="1:8">
      <c r="A98" s="46">
        <v>603</v>
      </c>
      <c r="B98">
        <v>55</v>
      </c>
      <c r="C98" s="68">
        <v>0.15</v>
      </c>
      <c r="D98" s="67">
        <v>1</v>
      </c>
      <c r="E98" s="67">
        <f t="shared" si="12"/>
        <v>0.15</v>
      </c>
      <c r="F98" s="67" t="s">
        <v>118</v>
      </c>
      <c r="G98" s="69" t="s">
        <v>105</v>
      </c>
      <c r="H98" s="69" t="str">
        <f t="shared" si="13"/>
        <v>Orchards</v>
      </c>
    </row>
    <row r="99" spans="1:8">
      <c r="A99" s="46">
        <v>603</v>
      </c>
      <c r="B99" s="67">
        <v>60</v>
      </c>
      <c r="C99" s="68">
        <v>0.17</v>
      </c>
      <c r="D99" s="67">
        <v>1</v>
      </c>
      <c r="E99" s="67">
        <f t="shared" si="12"/>
        <v>0.17</v>
      </c>
      <c r="F99" s="67" t="s">
        <v>118</v>
      </c>
      <c r="G99" s="69" t="s">
        <v>105</v>
      </c>
      <c r="H99" s="69" t="str">
        <f t="shared" si="13"/>
        <v>Orchards</v>
      </c>
    </row>
    <row r="100" spans="1:8">
      <c r="A100" s="46">
        <v>603</v>
      </c>
      <c r="B100">
        <v>65</v>
      </c>
      <c r="C100" s="68">
        <v>0.2</v>
      </c>
      <c r="D100" s="67">
        <v>1</v>
      </c>
      <c r="E100" s="67">
        <f t="shared" si="12"/>
        <v>0.2</v>
      </c>
      <c r="F100" s="67" t="s">
        <v>118</v>
      </c>
      <c r="G100" s="69" t="s">
        <v>105</v>
      </c>
      <c r="H100" s="69" t="str">
        <f t="shared" si="13"/>
        <v>Orchards</v>
      </c>
    </row>
    <row r="101" spans="1:8">
      <c r="A101" s="46">
        <v>603</v>
      </c>
      <c r="B101" s="67">
        <v>70</v>
      </c>
      <c r="C101" s="68">
        <v>0.23</v>
      </c>
      <c r="D101" s="67">
        <v>1</v>
      </c>
      <c r="E101" s="67">
        <f t="shared" si="12"/>
        <v>0.23</v>
      </c>
      <c r="F101" s="67" t="s">
        <v>118</v>
      </c>
      <c r="G101" s="69" t="s">
        <v>105</v>
      </c>
      <c r="H101" s="69" t="str">
        <f t="shared" si="13"/>
        <v>Orchards</v>
      </c>
    </row>
    <row r="102" spans="1:8">
      <c r="A102" s="46">
        <v>603</v>
      </c>
      <c r="B102">
        <v>75</v>
      </c>
      <c r="C102" s="68">
        <v>0.26</v>
      </c>
      <c r="D102" s="67">
        <v>1</v>
      </c>
      <c r="E102" s="67">
        <f t="shared" si="12"/>
        <v>0.26</v>
      </c>
      <c r="F102" s="67" t="s">
        <v>118</v>
      </c>
      <c r="G102" s="69" t="s">
        <v>105</v>
      </c>
      <c r="H102" s="69" t="str">
        <f t="shared" si="13"/>
        <v>Orchards</v>
      </c>
    </row>
    <row r="103" spans="1:8">
      <c r="A103" s="46">
        <v>603</v>
      </c>
      <c r="B103">
        <v>80</v>
      </c>
      <c r="C103" s="68">
        <v>0.28999999999999998</v>
      </c>
      <c r="D103" s="67">
        <v>1</v>
      </c>
      <c r="E103" s="67">
        <f t="shared" si="12"/>
        <v>0.28999999999999998</v>
      </c>
      <c r="F103" s="67" t="s">
        <v>118</v>
      </c>
      <c r="G103" s="69" t="s">
        <v>105</v>
      </c>
      <c r="H103" s="69" t="str">
        <f t="shared" si="13"/>
        <v>Orchards</v>
      </c>
    </row>
    <row r="104" spans="1:8">
      <c r="A104" s="46">
        <v>603</v>
      </c>
      <c r="B104" s="67">
        <v>85</v>
      </c>
      <c r="C104" s="68">
        <v>0.33</v>
      </c>
      <c r="D104" s="67">
        <v>1</v>
      </c>
      <c r="E104" s="67">
        <f t="shared" si="12"/>
        <v>0.33</v>
      </c>
      <c r="F104" s="67" t="s">
        <v>118</v>
      </c>
      <c r="G104" s="69" t="s">
        <v>105</v>
      </c>
      <c r="H104" s="69" t="str">
        <f t="shared" si="13"/>
        <v>Orchards</v>
      </c>
    </row>
    <row r="105" spans="1:8">
      <c r="A105" s="46">
        <v>603</v>
      </c>
      <c r="B105">
        <v>95</v>
      </c>
      <c r="C105" s="68">
        <v>0.37</v>
      </c>
      <c r="D105" s="67">
        <v>1</v>
      </c>
      <c r="E105" s="67">
        <f t="shared" si="12"/>
        <v>0.37</v>
      </c>
      <c r="F105" s="67" t="s">
        <v>118</v>
      </c>
      <c r="G105" s="69" t="s">
        <v>105</v>
      </c>
      <c r="H105" s="69" t="str">
        <f t="shared" si="13"/>
        <v>Orchards</v>
      </c>
    </row>
    <row r="106" spans="1:8">
      <c r="A106" s="46">
        <v>603</v>
      </c>
      <c r="B106">
        <v>105</v>
      </c>
      <c r="C106" s="68">
        <v>0.42</v>
      </c>
      <c r="D106" s="67">
        <v>1</v>
      </c>
      <c r="E106" s="67">
        <f t="shared" si="12"/>
        <v>0.42</v>
      </c>
      <c r="F106" s="67" t="s">
        <v>118</v>
      </c>
      <c r="G106" s="69" t="s">
        <v>105</v>
      </c>
      <c r="H106" s="69" t="str">
        <f t="shared" si="13"/>
        <v>Orchards</v>
      </c>
    </row>
    <row r="107" spans="1:8">
      <c r="A107" s="46">
        <v>603</v>
      </c>
      <c r="B107">
        <v>115</v>
      </c>
      <c r="C107" s="68">
        <v>0.46</v>
      </c>
      <c r="D107" s="67">
        <v>1</v>
      </c>
      <c r="E107" s="67">
        <f t="shared" si="12"/>
        <v>0.46</v>
      </c>
      <c r="F107" s="67" t="s">
        <v>118</v>
      </c>
      <c r="G107" s="69" t="s">
        <v>105</v>
      </c>
      <c r="H107" s="69" t="str">
        <f t="shared" si="13"/>
        <v>Orchards</v>
      </c>
    </row>
    <row r="108" spans="1:8">
      <c r="A108" s="46">
        <v>603</v>
      </c>
      <c r="B108">
        <v>125</v>
      </c>
      <c r="C108" s="68">
        <v>0.51</v>
      </c>
      <c r="D108" s="67">
        <v>1</v>
      </c>
      <c r="E108" s="67">
        <f t="shared" si="12"/>
        <v>0.51</v>
      </c>
      <c r="F108" s="67" t="s">
        <v>118</v>
      </c>
      <c r="G108" s="69" t="s">
        <v>105</v>
      </c>
      <c r="H108" s="69" t="str">
        <f t="shared" si="13"/>
        <v>Orchards</v>
      </c>
    </row>
    <row r="109" spans="1:8">
      <c r="A109" s="46">
        <v>603</v>
      </c>
      <c r="B109">
        <v>135</v>
      </c>
      <c r="C109" s="68">
        <v>0.56000000000000005</v>
      </c>
      <c r="D109" s="67">
        <v>1</v>
      </c>
      <c r="E109" s="67">
        <f t="shared" si="12"/>
        <v>0.56000000000000005</v>
      </c>
      <c r="F109" s="67" t="s">
        <v>118</v>
      </c>
      <c r="G109" s="69" t="s">
        <v>105</v>
      </c>
      <c r="H109" s="69" t="str">
        <f t="shared" si="13"/>
        <v>Orchards</v>
      </c>
    </row>
    <row r="110" spans="1:8">
      <c r="A110" s="46">
        <v>603</v>
      </c>
      <c r="B110">
        <v>145</v>
      </c>
      <c r="C110" s="68">
        <v>0.59</v>
      </c>
      <c r="D110" s="67">
        <v>1</v>
      </c>
      <c r="E110" s="67">
        <f t="shared" si="12"/>
        <v>0.59</v>
      </c>
      <c r="F110" s="67" t="s">
        <v>118</v>
      </c>
      <c r="G110" s="69" t="s">
        <v>105</v>
      </c>
      <c r="H110" s="69" t="str">
        <f t="shared" si="13"/>
        <v>Orchards</v>
      </c>
    </row>
    <row r="111" spans="1:8">
      <c r="A111" s="46">
        <v>603</v>
      </c>
      <c r="B111">
        <v>155</v>
      </c>
      <c r="C111" s="68">
        <v>0.63</v>
      </c>
      <c r="D111" s="67">
        <v>1</v>
      </c>
      <c r="E111" s="67">
        <f t="shared" si="12"/>
        <v>0.63</v>
      </c>
      <c r="F111" s="67" t="s">
        <v>118</v>
      </c>
      <c r="G111" s="69" t="s">
        <v>105</v>
      </c>
      <c r="H111" s="69" t="str">
        <f t="shared" si="13"/>
        <v>Orchards</v>
      </c>
    </row>
    <row r="112" spans="1:8">
      <c r="A112" s="46">
        <v>603</v>
      </c>
      <c r="B112">
        <v>165</v>
      </c>
      <c r="C112" s="44">
        <v>0.67</v>
      </c>
      <c r="D112" s="67">
        <v>1</v>
      </c>
      <c r="E112" s="67">
        <f t="shared" si="12"/>
        <v>0.67</v>
      </c>
      <c r="F112" s="67" t="s">
        <v>118</v>
      </c>
      <c r="G112" s="69" t="s">
        <v>105</v>
      </c>
      <c r="H112" s="69" t="str">
        <f t="shared" si="13"/>
        <v>Orchards</v>
      </c>
    </row>
    <row r="113" spans="1:8">
      <c r="A113" s="46">
        <v>603</v>
      </c>
      <c r="B113">
        <v>175</v>
      </c>
      <c r="C113" s="44">
        <v>0.7</v>
      </c>
      <c r="D113" s="67">
        <v>1</v>
      </c>
      <c r="E113" s="67">
        <f t="shared" si="12"/>
        <v>0.7</v>
      </c>
      <c r="F113" s="67" t="s">
        <v>118</v>
      </c>
      <c r="G113" s="69" t="s">
        <v>105</v>
      </c>
      <c r="H113" s="69" t="str">
        <f t="shared" si="13"/>
        <v>Orchards</v>
      </c>
    </row>
    <row r="114" spans="1:8">
      <c r="A114" s="46">
        <v>603</v>
      </c>
      <c r="B114">
        <v>185</v>
      </c>
      <c r="C114" s="44">
        <v>0.73</v>
      </c>
      <c r="D114" s="67">
        <v>1</v>
      </c>
      <c r="E114" s="67">
        <f t="shared" si="12"/>
        <v>0.73</v>
      </c>
      <c r="F114" s="67" t="s">
        <v>118</v>
      </c>
      <c r="G114" s="69" t="s">
        <v>105</v>
      </c>
      <c r="H114" s="69" t="str">
        <f t="shared" si="13"/>
        <v>Orchards</v>
      </c>
    </row>
    <row r="115" spans="1:8">
      <c r="A115" s="46">
        <v>603</v>
      </c>
      <c r="B115">
        <v>195</v>
      </c>
      <c r="C115" s="44">
        <v>0.77</v>
      </c>
      <c r="D115" s="67">
        <v>1</v>
      </c>
      <c r="E115" s="67">
        <f t="shared" si="12"/>
        <v>0.77</v>
      </c>
      <c r="F115" s="67" t="s">
        <v>118</v>
      </c>
      <c r="G115" s="69" t="s">
        <v>105</v>
      </c>
      <c r="H115" s="69" t="str">
        <f t="shared" si="13"/>
        <v>Orchards</v>
      </c>
    </row>
    <row r="116" spans="1:8">
      <c r="A116" s="46">
        <v>603</v>
      </c>
      <c r="B116">
        <v>205</v>
      </c>
      <c r="C116" s="44">
        <v>0.8</v>
      </c>
      <c r="D116" s="67">
        <v>1</v>
      </c>
      <c r="E116" s="67">
        <f t="shared" si="12"/>
        <v>0.8</v>
      </c>
      <c r="F116" s="67" t="s">
        <v>118</v>
      </c>
      <c r="G116" s="69" t="s">
        <v>105</v>
      </c>
      <c r="H116" s="69" t="str">
        <f t="shared" si="13"/>
        <v>Orchards</v>
      </c>
    </row>
    <row r="117" spans="1:8">
      <c r="A117" s="46">
        <v>603</v>
      </c>
      <c r="B117">
        <v>215</v>
      </c>
      <c r="C117" s="44">
        <v>0.85</v>
      </c>
      <c r="D117" s="67">
        <v>1</v>
      </c>
      <c r="E117" s="67">
        <f t="shared" si="12"/>
        <v>0.85</v>
      </c>
      <c r="F117" s="67" t="s">
        <v>118</v>
      </c>
      <c r="G117" s="69" t="s">
        <v>105</v>
      </c>
      <c r="H117" s="69" t="str">
        <f t="shared" si="13"/>
        <v>Orchards</v>
      </c>
    </row>
    <row r="118" spans="1:8">
      <c r="A118" s="46">
        <v>603</v>
      </c>
      <c r="B118">
        <v>225</v>
      </c>
      <c r="C118" s="44">
        <v>0.9</v>
      </c>
      <c r="D118" s="67">
        <v>1</v>
      </c>
      <c r="E118" s="67">
        <f t="shared" si="12"/>
        <v>0.9</v>
      </c>
      <c r="F118" s="67" t="s">
        <v>118</v>
      </c>
      <c r="G118" s="69" t="s">
        <v>105</v>
      </c>
      <c r="H118" s="69" t="str">
        <f t="shared" si="13"/>
        <v>Orchards</v>
      </c>
    </row>
    <row r="119" spans="1:8">
      <c r="A119" s="46">
        <v>603</v>
      </c>
      <c r="B119">
        <v>235</v>
      </c>
      <c r="C119" s="44">
        <v>0.95</v>
      </c>
      <c r="D119" s="67">
        <v>1</v>
      </c>
      <c r="E119" s="67">
        <f t="shared" si="12"/>
        <v>0.95</v>
      </c>
      <c r="F119" s="67" t="s">
        <v>118</v>
      </c>
      <c r="G119" s="69" t="s">
        <v>105</v>
      </c>
      <c r="H119" s="69" t="str">
        <f t="shared" si="13"/>
        <v>Orchards</v>
      </c>
    </row>
    <row r="120" spans="1:8">
      <c r="A120" s="46">
        <v>603</v>
      </c>
      <c r="B120">
        <v>245</v>
      </c>
      <c r="C120" s="44">
        <v>1</v>
      </c>
      <c r="D120" s="67">
        <v>1</v>
      </c>
      <c r="E120" s="67">
        <f t="shared" si="12"/>
        <v>1</v>
      </c>
      <c r="F120" s="67" t="s">
        <v>118</v>
      </c>
      <c r="G120" s="69" t="s">
        <v>105</v>
      </c>
      <c r="H120" s="69" t="str">
        <f t="shared" si="13"/>
        <v>Orchards</v>
      </c>
    </row>
    <row r="121" spans="1:8">
      <c r="A121" s="46">
        <v>603</v>
      </c>
      <c r="B121">
        <v>255</v>
      </c>
      <c r="C121" s="44">
        <v>1</v>
      </c>
      <c r="D121" s="67">
        <v>1</v>
      </c>
      <c r="E121" s="67">
        <f t="shared" si="12"/>
        <v>1</v>
      </c>
      <c r="F121" s="67" t="s">
        <v>118</v>
      </c>
      <c r="G121" s="69" t="s">
        <v>105</v>
      </c>
      <c r="H121" s="69" t="str">
        <f t="shared" si="13"/>
        <v>Orchards</v>
      </c>
    </row>
    <row r="122" spans="1:8">
      <c r="A122">
        <v>604</v>
      </c>
      <c r="B122">
        <v>25</v>
      </c>
      <c r="C122" s="68">
        <v>2.7116090810859285E-2</v>
      </c>
      <c r="D122" s="67">
        <v>1</v>
      </c>
      <c r="E122" s="67">
        <f t="shared" si="12"/>
        <v>2.7116090810859285E-2</v>
      </c>
      <c r="F122" s="67" t="s">
        <v>118</v>
      </c>
      <c r="G122" s="69" t="s">
        <v>105</v>
      </c>
      <c r="H122" s="69" t="str">
        <f t="shared" si="13"/>
        <v>Rice</v>
      </c>
    </row>
    <row r="123" spans="1:8">
      <c r="A123">
        <v>604</v>
      </c>
      <c r="B123" s="67">
        <v>30</v>
      </c>
      <c r="C123" s="68">
        <v>3.5000000000000003E-2</v>
      </c>
      <c r="D123" s="67">
        <v>1</v>
      </c>
      <c r="E123" s="67">
        <f t="shared" si="12"/>
        <v>3.5000000000000003E-2</v>
      </c>
      <c r="F123" s="67" t="s">
        <v>118</v>
      </c>
      <c r="G123" s="69" t="s">
        <v>105</v>
      </c>
      <c r="H123" s="69" t="str">
        <f t="shared" si="13"/>
        <v>Rice</v>
      </c>
    </row>
    <row r="124" spans="1:8">
      <c r="A124">
        <v>604</v>
      </c>
      <c r="B124">
        <v>35</v>
      </c>
      <c r="C124" s="68">
        <v>0.05</v>
      </c>
      <c r="D124" s="67">
        <v>1</v>
      </c>
      <c r="E124" s="67">
        <f t="shared" si="12"/>
        <v>0.05</v>
      </c>
      <c r="F124" s="67" t="s">
        <v>118</v>
      </c>
      <c r="G124" s="69" t="s">
        <v>105</v>
      </c>
      <c r="H124" s="69" t="str">
        <f t="shared" si="13"/>
        <v>Rice</v>
      </c>
    </row>
    <row r="125" spans="1:8">
      <c r="A125">
        <v>604</v>
      </c>
      <c r="B125">
        <v>40</v>
      </c>
      <c r="C125" s="68">
        <v>7.0000000000000007E-2</v>
      </c>
      <c r="D125" s="67">
        <v>1</v>
      </c>
      <c r="E125" s="67">
        <f t="shared" si="12"/>
        <v>7.0000000000000007E-2</v>
      </c>
      <c r="F125" s="67" t="s">
        <v>118</v>
      </c>
      <c r="G125" s="69" t="s">
        <v>105</v>
      </c>
      <c r="H125" s="69" t="str">
        <f t="shared" si="13"/>
        <v>Rice</v>
      </c>
    </row>
    <row r="126" spans="1:8">
      <c r="A126">
        <v>604</v>
      </c>
      <c r="B126" s="67">
        <v>45</v>
      </c>
      <c r="C126" s="68">
        <v>0.09</v>
      </c>
      <c r="D126" s="67">
        <v>1</v>
      </c>
      <c r="E126" s="67">
        <f t="shared" si="12"/>
        <v>0.09</v>
      </c>
      <c r="F126" s="67" t="s">
        <v>118</v>
      </c>
      <c r="G126" s="69" t="s">
        <v>105</v>
      </c>
      <c r="H126" s="69" t="str">
        <f t="shared" si="13"/>
        <v>Rice</v>
      </c>
    </row>
    <row r="127" spans="1:8">
      <c r="A127">
        <v>604</v>
      </c>
      <c r="B127">
        <v>50</v>
      </c>
      <c r="C127" s="68">
        <v>0.12</v>
      </c>
      <c r="D127" s="67">
        <v>1</v>
      </c>
      <c r="E127" s="67">
        <f t="shared" si="12"/>
        <v>0.12</v>
      </c>
      <c r="F127" s="67" t="s">
        <v>118</v>
      </c>
      <c r="G127" s="69" t="s">
        <v>105</v>
      </c>
      <c r="H127" s="69" t="str">
        <f t="shared" si="13"/>
        <v>Rice</v>
      </c>
    </row>
    <row r="128" spans="1:8">
      <c r="A128">
        <v>604</v>
      </c>
      <c r="B128">
        <v>55</v>
      </c>
      <c r="C128" s="68">
        <v>0.15</v>
      </c>
      <c r="D128" s="67">
        <v>1</v>
      </c>
      <c r="E128" s="67">
        <f t="shared" si="12"/>
        <v>0.15</v>
      </c>
      <c r="F128" s="67" t="s">
        <v>118</v>
      </c>
      <c r="G128" s="69" t="s">
        <v>105</v>
      </c>
      <c r="H128" s="69" t="str">
        <f t="shared" si="13"/>
        <v>Rice</v>
      </c>
    </row>
    <row r="129" spans="1:8">
      <c r="A129">
        <v>604</v>
      </c>
      <c r="B129" s="67">
        <v>60</v>
      </c>
      <c r="C129" s="68">
        <v>0.18</v>
      </c>
      <c r="D129" s="67">
        <v>1</v>
      </c>
      <c r="E129" s="67">
        <f t="shared" si="12"/>
        <v>0.18</v>
      </c>
      <c r="F129" s="67" t="s">
        <v>118</v>
      </c>
      <c r="G129" s="69" t="s">
        <v>105</v>
      </c>
      <c r="H129" s="69" t="str">
        <f t="shared" si="13"/>
        <v>Rice</v>
      </c>
    </row>
    <row r="130" spans="1:8">
      <c r="A130">
        <v>604</v>
      </c>
      <c r="B130">
        <v>65</v>
      </c>
      <c r="C130" s="68">
        <v>0.2</v>
      </c>
      <c r="D130" s="67">
        <v>1</v>
      </c>
      <c r="E130" s="67">
        <f t="shared" ref="E130:E151" si="14">C130*D130</f>
        <v>0.2</v>
      </c>
      <c r="F130" s="67" t="s">
        <v>118</v>
      </c>
      <c r="G130" s="69" t="s">
        <v>105</v>
      </c>
      <c r="H130" s="69" t="str">
        <f t="shared" ref="H130:H151" si="15">LOOKUP(A130,$K$2:$K$14,$L$2:$L$14)</f>
        <v>Rice</v>
      </c>
    </row>
    <row r="131" spans="1:8">
      <c r="A131">
        <v>604</v>
      </c>
      <c r="B131" s="67">
        <v>70</v>
      </c>
      <c r="C131" s="68">
        <v>0.22</v>
      </c>
      <c r="D131" s="67">
        <v>1</v>
      </c>
      <c r="E131" s="67">
        <f t="shared" si="14"/>
        <v>0.22</v>
      </c>
      <c r="F131" s="67" t="s">
        <v>118</v>
      </c>
      <c r="G131" s="69" t="s">
        <v>105</v>
      </c>
      <c r="H131" s="69" t="str">
        <f t="shared" si="15"/>
        <v>Rice</v>
      </c>
    </row>
    <row r="132" spans="1:8">
      <c r="A132">
        <v>604</v>
      </c>
      <c r="B132">
        <v>75</v>
      </c>
      <c r="C132" s="68">
        <v>0.25</v>
      </c>
      <c r="D132" s="67">
        <v>1</v>
      </c>
      <c r="E132" s="67">
        <f t="shared" si="14"/>
        <v>0.25</v>
      </c>
      <c r="F132" s="67" t="s">
        <v>118</v>
      </c>
      <c r="G132" s="69" t="s">
        <v>105</v>
      </c>
      <c r="H132" s="69" t="str">
        <f t="shared" si="15"/>
        <v>Rice</v>
      </c>
    </row>
    <row r="133" spans="1:8">
      <c r="A133">
        <v>604</v>
      </c>
      <c r="B133">
        <v>80</v>
      </c>
      <c r="C133" s="68">
        <v>0.28000000000000003</v>
      </c>
      <c r="D133" s="67">
        <v>1</v>
      </c>
      <c r="E133" s="67">
        <f t="shared" si="14"/>
        <v>0.28000000000000003</v>
      </c>
      <c r="F133" s="67" t="s">
        <v>118</v>
      </c>
      <c r="G133" s="69" t="s">
        <v>105</v>
      </c>
      <c r="H133" s="69" t="str">
        <f t="shared" si="15"/>
        <v>Rice</v>
      </c>
    </row>
    <row r="134" spans="1:8">
      <c r="A134">
        <v>604</v>
      </c>
      <c r="B134" s="67">
        <v>85</v>
      </c>
      <c r="C134" s="68">
        <v>0.3</v>
      </c>
      <c r="D134" s="67">
        <v>1</v>
      </c>
      <c r="E134" s="67">
        <f t="shared" si="14"/>
        <v>0.3</v>
      </c>
      <c r="F134" s="67" t="s">
        <v>118</v>
      </c>
      <c r="G134" s="69" t="s">
        <v>105</v>
      </c>
      <c r="H134" s="69" t="str">
        <f t="shared" si="15"/>
        <v>Rice</v>
      </c>
    </row>
    <row r="135" spans="1:8">
      <c r="A135">
        <v>604</v>
      </c>
      <c r="B135">
        <v>95</v>
      </c>
      <c r="C135" s="68">
        <v>0.33</v>
      </c>
      <c r="D135" s="67">
        <v>1</v>
      </c>
      <c r="E135" s="67">
        <f t="shared" si="14"/>
        <v>0.33</v>
      </c>
      <c r="F135" s="67" t="s">
        <v>118</v>
      </c>
      <c r="G135" s="69" t="s">
        <v>105</v>
      </c>
      <c r="H135" s="69" t="str">
        <f t="shared" si="15"/>
        <v>Rice</v>
      </c>
    </row>
    <row r="136" spans="1:8">
      <c r="A136">
        <v>604</v>
      </c>
      <c r="B136">
        <v>105</v>
      </c>
      <c r="C136" s="68">
        <v>0.37</v>
      </c>
      <c r="D136" s="67">
        <v>1</v>
      </c>
      <c r="E136" s="67">
        <f t="shared" si="14"/>
        <v>0.37</v>
      </c>
      <c r="F136" s="67" t="s">
        <v>118</v>
      </c>
      <c r="G136" s="69" t="s">
        <v>105</v>
      </c>
      <c r="H136" s="69" t="str">
        <f t="shared" si="15"/>
        <v>Rice</v>
      </c>
    </row>
    <row r="137" spans="1:8">
      <c r="A137">
        <v>604</v>
      </c>
      <c r="B137">
        <v>115</v>
      </c>
      <c r="C137" s="68">
        <v>0.4</v>
      </c>
      <c r="D137" s="67">
        <v>1</v>
      </c>
      <c r="E137" s="67">
        <f t="shared" si="14"/>
        <v>0.4</v>
      </c>
      <c r="F137" s="67" t="s">
        <v>118</v>
      </c>
      <c r="G137" s="69" t="s">
        <v>105</v>
      </c>
      <c r="H137" s="69" t="str">
        <f t="shared" si="15"/>
        <v>Rice</v>
      </c>
    </row>
    <row r="138" spans="1:8">
      <c r="A138">
        <v>604</v>
      </c>
      <c r="B138">
        <v>125</v>
      </c>
      <c r="C138" s="68">
        <v>0.44</v>
      </c>
      <c r="D138" s="67">
        <v>1</v>
      </c>
      <c r="E138" s="67">
        <f t="shared" si="14"/>
        <v>0.44</v>
      </c>
      <c r="F138" s="67" t="s">
        <v>118</v>
      </c>
      <c r="G138" s="69" t="s">
        <v>105</v>
      </c>
      <c r="H138" s="69" t="str">
        <f t="shared" si="15"/>
        <v>Rice</v>
      </c>
    </row>
    <row r="139" spans="1:8">
      <c r="A139">
        <v>604</v>
      </c>
      <c r="B139">
        <v>135</v>
      </c>
      <c r="C139" s="68">
        <v>0.47</v>
      </c>
      <c r="D139" s="67">
        <v>1</v>
      </c>
      <c r="E139" s="67">
        <f t="shared" si="14"/>
        <v>0.47</v>
      </c>
      <c r="F139" s="67" t="s">
        <v>118</v>
      </c>
      <c r="G139" s="69" t="s">
        <v>105</v>
      </c>
      <c r="H139" s="69" t="str">
        <f t="shared" si="15"/>
        <v>Rice</v>
      </c>
    </row>
    <row r="140" spans="1:8">
      <c r="A140">
        <v>604</v>
      </c>
      <c r="B140">
        <v>145</v>
      </c>
      <c r="C140" s="68">
        <v>0.5</v>
      </c>
      <c r="D140" s="67">
        <v>1</v>
      </c>
      <c r="E140" s="67">
        <f t="shared" si="14"/>
        <v>0.5</v>
      </c>
      <c r="F140" s="67" t="s">
        <v>118</v>
      </c>
      <c r="G140" s="69" t="s">
        <v>105</v>
      </c>
      <c r="H140" s="69" t="str">
        <f t="shared" si="15"/>
        <v>Rice</v>
      </c>
    </row>
    <row r="141" spans="1:8">
      <c r="A141">
        <v>604</v>
      </c>
      <c r="B141">
        <v>155</v>
      </c>
      <c r="C141" s="68">
        <v>0.54</v>
      </c>
      <c r="D141" s="67">
        <v>1</v>
      </c>
      <c r="E141" s="67">
        <f t="shared" si="14"/>
        <v>0.54</v>
      </c>
      <c r="F141" s="67" t="s">
        <v>118</v>
      </c>
      <c r="G141" s="69" t="s">
        <v>105</v>
      </c>
      <c r="H141" s="69" t="str">
        <f t="shared" si="15"/>
        <v>Rice</v>
      </c>
    </row>
    <row r="142" spans="1:8">
      <c r="A142">
        <v>604</v>
      </c>
      <c r="B142">
        <v>165</v>
      </c>
      <c r="C142" s="44">
        <v>0.56999999999999995</v>
      </c>
      <c r="D142" s="67">
        <v>1</v>
      </c>
      <c r="E142" s="67">
        <f t="shared" si="14"/>
        <v>0.56999999999999995</v>
      </c>
      <c r="F142" s="67" t="s">
        <v>118</v>
      </c>
      <c r="G142" s="69" t="s">
        <v>105</v>
      </c>
      <c r="H142" s="69" t="str">
        <f t="shared" si="15"/>
        <v>Rice</v>
      </c>
    </row>
    <row r="143" spans="1:8">
      <c r="A143">
        <v>604</v>
      </c>
      <c r="B143">
        <v>175</v>
      </c>
      <c r="C143" s="44">
        <v>0.62</v>
      </c>
      <c r="D143" s="67">
        <v>1</v>
      </c>
      <c r="E143" s="67">
        <f t="shared" si="14"/>
        <v>0.62</v>
      </c>
      <c r="F143" s="67" t="s">
        <v>118</v>
      </c>
      <c r="G143" s="69" t="s">
        <v>105</v>
      </c>
      <c r="H143" s="69" t="str">
        <f t="shared" si="15"/>
        <v>Rice</v>
      </c>
    </row>
    <row r="144" spans="1:8">
      <c r="A144">
        <v>604</v>
      </c>
      <c r="B144">
        <v>185</v>
      </c>
      <c r="C144" s="44">
        <v>0.67</v>
      </c>
      <c r="D144" s="67">
        <v>1</v>
      </c>
      <c r="E144" s="67">
        <f t="shared" si="14"/>
        <v>0.67</v>
      </c>
      <c r="F144" s="67" t="s">
        <v>118</v>
      </c>
      <c r="G144" s="69" t="s">
        <v>105</v>
      </c>
      <c r="H144" s="69" t="str">
        <f t="shared" si="15"/>
        <v>Rice</v>
      </c>
    </row>
    <row r="145" spans="1:8">
      <c r="A145">
        <v>604</v>
      </c>
      <c r="B145">
        <v>195</v>
      </c>
      <c r="C145" s="44">
        <v>0.74</v>
      </c>
      <c r="D145" s="67">
        <v>1</v>
      </c>
      <c r="E145" s="67">
        <f t="shared" si="14"/>
        <v>0.74</v>
      </c>
      <c r="F145" s="67" t="s">
        <v>118</v>
      </c>
      <c r="G145" s="69" t="s">
        <v>105</v>
      </c>
      <c r="H145" s="69" t="str">
        <f t="shared" si="15"/>
        <v>Rice</v>
      </c>
    </row>
    <row r="146" spans="1:8">
      <c r="A146">
        <v>604</v>
      </c>
      <c r="B146">
        <v>205</v>
      </c>
      <c r="C146" s="44">
        <v>0.8</v>
      </c>
      <c r="D146" s="67">
        <v>1</v>
      </c>
      <c r="E146" s="67">
        <f t="shared" si="14"/>
        <v>0.8</v>
      </c>
      <c r="F146" s="67" t="s">
        <v>118</v>
      </c>
      <c r="G146" s="69" t="s">
        <v>105</v>
      </c>
      <c r="H146" s="69" t="str">
        <f t="shared" si="15"/>
        <v>Rice</v>
      </c>
    </row>
    <row r="147" spans="1:8">
      <c r="A147">
        <v>604</v>
      </c>
      <c r="B147">
        <v>215</v>
      </c>
      <c r="C147" s="44">
        <v>0.85</v>
      </c>
      <c r="D147" s="67">
        <v>1</v>
      </c>
      <c r="E147" s="67">
        <f t="shared" si="14"/>
        <v>0.85</v>
      </c>
      <c r="F147" s="67" t="s">
        <v>118</v>
      </c>
      <c r="G147" s="69" t="s">
        <v>105</v>
      </c>
      <c r="H147" s="69" t="str">
        <f t="shared" si="15"/>
        <v>Rice</v>
      </c>
    </row>
    <row r="148" spans="1:8">
      <c r="A148">
        <v>604</v>
      </c>
      <c r="B148">
        <v>225</v>
      </c>
      <c r="C148" s="44">
        <v>0.9</v>
      </c>
      <c r="D148" s="67">
        <v>1</v>
      </c>
      <c r="E148" s="67">
        <f t="shared" si="14"/>
        <v>0.9</v>
      </c>
      <c r="F148" s="67" t="s">
        <v>118</v>
      </c>
      <c r="G148" s="69" t="s">
        <v>105</v>
      </c>
      <c r="H148" s="69" t="str">
        <f t="shared" si="15"/>
        <v>Rice</v>
      </c>
    </row>
    <row r="149" spans="1:8">
      <c r="A149">
        <v>604</v>
      </c>
      <c r="B149">
        <v>235</v>
      </c>
      <c r="C149" s="44">
        <v>0.93</v>
      </c>
      <c r="D149" s="67">
        <v>1</v>
      </c>
      <c r="E149" s="67">
        <f t="shared" si="14"/>
        <v>0.93</v>
      </c>
      <c r="F149" s="67" t="s">
        <v>118</v>
      </c>
      <c r="G149" s="69" t="s">
        <v>105</v>
      </c>
      <c r="H149" s="69" t="str">
        <f t="shared" si="15"/>
        <v>Rice</v>
      </c>
    </row>
    <row r="150" spans="1:8">
      <c r="A150">
        <v>604</v>
      </c>
      <c r="B150">
        <v>245</v>
      </c>
      <c r="C150" s="44">
        <v>0.96</v>
      </c>
      <c r="D150" s="67">
        <v>1</v>
      </c>
      <c r="E150" s="67">
        <f t="shared" si="14"/>
        <v>0.96</v>
      </c>
      <c r="F150" s="67" t="s">
        <v>118</v>
      </c>
      <c r="G150" s="69" t="s">
        <v>105</v>
      </c>
      <c r="H150" s="69" t="str">
        <f t="shared" si="15"/>
        <v>Rice</v>
      </c>
    </row>
    <row r="151" spans="1:8">
      <c r="A151">
        <v>604</v>
      </c>
      <c r="B151">
        <v>255</v>
      </c>
      <c r="C151" s="44">
        <v>1</v>
      </c>
      <c r="D151" s="67">
        <v>1</v>
      </c>
      <c r="E151" s="67">
        <f t="shared" si="14"/>
        <v>1</v>
      </c>
      <c r="F151" s="67" t="s">
        <v>118</v>
      </c>
      <c r="G151" s="69" t="s">
        <v>105</v>
      </c>
      <c r="H151" s="69" t="str">
        <f t="shared" si="15"/>
        <v>Rice</v>
      </c>
    </row>
    <row r="152" spans="1:8" ht="12.5">
      <c r="A152" s="65"/>
      <c r="B152"/>
      <c r="C152" s="65"/>
      <c r="D152" s="65"/>
      <c r="E152" s="65"/>
      <c r="F152" s="65"/>
    </row>
    <row r="153" spans="1:8" ht="12.5">
      <c r="A153" s="65"/>
      <c r="B153"/>
      <c r="C153" s="65"/>
      <c r="D153" s="65"/>
      <c r="E153" s="65"/>
      <c r="F153" s="65"/>
    </row>
    <row r="154" spans="1:8" ht="12.5">
      <c r="A154" s="65"/>
      <c r="B154"/>
      <c r="C154" s="65"/>
      <c r="D154" s="65"/>
      <c r="E154" s="65"/>
      <c r="F154" s="65"/>
    </row>
    <row r="155" spans="1:8" ht="12.5">
      <c r="A155" s="65"/>
      <c r="B155" s="65"/>
      <c r="C155" s="65"/>
      <c r="D155" s="65"/>
      <c r="E155" s="65"/>
      <c r="F155" s="65"/>
    </row>
    <row r="156" spans="1:8" ht="12.5">
      <c r="A156" s="65"/>
      <c r="B156" s="65"/>
      <c r="C156" s="65"/>
      <c r="D156" s="65"/>
      <c r="E156" s="65"/>
      <c r="F156" s="65"/>
    </row>
    <row r="157" spans="1:8" ht="12.5">
      <c r="A157" s="65"/>
      <c r="B157" s="65"/>
      <c r="C157" s="65"/>
      <c r="D157" s="65"/>
      <c r="E157" s="65"/>
      <c r="F157" s="65"/>
    </row>
    <row r="158" spans="1:8" ht="12.5">
      <c r="A158" s="65"/>
      <c r="B158" s="65"/>
      <c r="C158" s="65"/>
      <c r="D158" s="65"/>
      <c r="E158" s="65"/>
      <c r="F158" s="65"/>
    </row>
    <row r="159" spans="1:8" ht="12.5">
      <c r="A159" s="65"/>
      <c r="B159" s="65"/>
      <c r="C159" s="65"/>
      <c r="D159" s="65"/>
      <c r="E159" s="65"/>
      <c r="F159" s="65"/>
    </row>
    <row r="160" spans="1:8" ht="12.5">
      <c r="A160" s="65"/>
      <c r="B160" s="65"/>
      <c r="C160" s="65"/>
      <c r="D160" s="65"/>
      <c r="E160" s="65"/>
      <c r="F160" s="65"/>
    </row>
    <row r="161" s="65" customFormat="1" ht="12.5"/>
    <row r="162" s="65" customFormat="1" ht="12.5"/>
    <row r="163" s="65" customFormat="1" ht="12.5"/>
    <row r="164" s="65" customFormat="1" ht="12.5"/>
    <row r="165" s="65" customFormat="1" ht="12.5"/>
    <row r="166" s="65" customFormat="1" ht="12.5"/>
    <row r="167" s="65" customFormat="1" ht="12.5"/>
    <row r="168" s="65" customFormat="1" ht="12.5"/>
    <row r="169" s="65" customFormat="1" ht="12.5"/>
    <row r="170" s="65" customFormat="1" ht="12.5"/>
    <row r="171" s="65" customFormat="1" ht="12.5"/>
    <row r="172" s="65" customFormat="1" ht="12.5"/>
    <row r="173" s="65" customFormat="1" ht="12.5"/>
    <row r="174" s="65" customFormat="1" ht="12.5"/>
    <row r="175" s="65" customFormat="1" ht="12.5"/>
    <row r="176" s="65" customFormat="1" ht="12.5"/>
    <row r="177" s="65" customFormat="1" ht="12.5"/>
    <row r="178" s="65" customFormat="1" ht="12.5"/>
    <row r="179" s="65" customFormat="1" ht="12.5"/>
    <row r="180" s="65" customFormat="1" ht="12.5"/>
    <row r="181" s="65" customFormat="1" ht="12.5"/>
    <row r="182" s="65" customFormat="1" ht="12.5"/>
    <row r="183" s="65" customFormat="1" ht="12.5"/>
  </sheetData>
  <autoFilter ref="A1:H128"/>
  <pageMargins left="0.7" right="0.7" top="0.75" bottom="0.75" header="0.5" footer="0.5"/>
  <pageSetup paperSize="9" orientation="portrait"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15"/>
  <sheetViews>
    <sheetView zoomScale="80" workbookViewId="0">
      <selection sqref="A1:XFD1048576"/>
    </sheetView>
  </sheetViews>
  <sheetFormatPr defaultColWidth="11.453125" defaultRowHeight="12.5"/>
  <cols>
    <col min="1" max="1" width="25" style="30" customWidth="1"/>
    <col min="2" max="2" width="13.54296875" style="30" customWidth="1"/>
    <col min="3" max="3" width="14.1796875" style="30" customWidth="1"/>
    <col min="4" max="4" width="18" style="30" customWidth="1"/>
    <col min="5" max="5" width="16.453125" style="30" customWidth="1"/>
    <col min="6" max="6" width="14.54296875" style="30" customWidth="1"/>
    <col min="7" max="7" width="11.54296875" style="52" customWidth="1"/>
    <col min="8" max="8" width="15.453125" style="30" customWidth="1"/>
    <col min="9" max="9" width="12.1796875" style="30" customWidth="1"/>
    <col min="10" max="10" width="13.7265625" style="30" customWidth="1"/>
    <col min="11" max="11" width="9.1796875" style="30" customWidth="1"/>
    <col min="12" max="12" width="12.453125" style="30" customWidth="1"/>
    <col min="13" max="13" width="9.1796875" style="30" customWidth="1"/>
    <col min="14" max="14" width="14.7265625" style="30" customWidth="1"/>
    <col min="15" max="15" width="16.54296875" style="30" customWidth="1"/>
    <col min="16" max="16" width="16" style="30" customWidth="1"/>
    <col min="17" max="17" width="7.81640625" style="30" customWidth="1"/>
    <col min="18" max="16384" width="11.453125" style="30"/>
  </cols>
  <sheetData>
    <row r="1" spans="1:17" s="7" customFormat="1" ht="39">
      <c r="A1" s="70" t="s">
        <v>16</v>
      </c>
      <c r="B1" s="70" t="s">
        <v>18</v>
      </c>
      <c r="C1" s="71" t="s">
        <v>19</v>
      </c>
      <c r="D1" s="72" t="s">
        <v>20</v>
      </c>
      <c r="E1" s="72" t="s">
        <v>21</v>
      </c>
      <c r="F1" s="73" t="s">
        <v>22</v>
      </c>
      <c r="G1" s="74" t="s">
        <v>23</v>
      </c>
      <c r="H1" s="75" t="s">
        <v>24</v>
      </c>
      <c r="I1" s="75" t="s">
        <v>25</v>
      </c>
      <c r="J1" s="75" t="s">
        <v>26</v>
      </c>
      <c r="K1" s="75" t="s">
        <v>27</v>
      </c>
      <c r="L1" s="75" t="s">
        <v>28</v>
      </c>
      <c r="M1" s="76" t="s">
        <v>29</v>
      </c>
      <c r="N1" s="76" t="s">
        <v>8</v>
      </c>
      <c r="O1" s="77" t="s">
        <v>30</v>
      </c>
      <c r="P1" s="77" t="s">
        <v>31</v>
      </c>
      <c r="Q1" s="78" t="s">
        <v>14</v>
      </c>
    </row>
    <row r="2" spans="1:17">
      <c r="A2" s="30" t="s">
        <v>119</v>
      </c>
      <c r="B2" s="79"/>
      <c r="C2" s="62">
        <f>'[2]Costs Measures'!M40</f>
        <v>3435565.5833333335</v>
      </c>
      <c r="D2" s="80">
        <v>1</v>
      </c>
      <c r="E2" s="94">
        <v>0</v>
      </c>
      <c r="F2" s="30">
        <v>0</v>
      </c>
      <c r="G2" s="52" t="s">
        <v>33</v>
      </c>
      <c r="H2" s="95">
        <v>0.997</v>
      </c>
      <c r="I2" s="30">
        <v>0</v>
      </c>
      <c r="J2" s="81">
        <v>1</v>
      </c>
      <c r="K2" s="30">
        <v>0</v>
      </c>
      <c r="L2" s="30" t="s">
        <v>33</v>
      </c>
      <c r="M2" s="82" t="s">
        <v>33</v>
      </c>
      <c r="N2" s="82">
        <v>0</v>
      </c>
      <c r="O2" s="30">
        <v>0</v>
      </c>
      <c r="P2" s="30">
        <v>0</v>
      </c>
      <c r="Q2" s="30" t="s">
        <v>118</v>
      </c>
    </row>
    <row r="3" spans="1:17">
      <c r="A3" s="30" t="s">
        <v>103</v>
      </c>
      <c r="B3" s="79"/>
      <c r="C3" s="62">
        <f>'[2]Costs Measures'!N40</f>
        <v>1525341.0000000002</v>
      </c>
      <c r="D3" s="80">
        <v>1</v>
      </c>
      <c r="E3" s="94">
        <v>0</v>
      </c>
      <c r="F3" s="30">
        <v>0</v>
      </c>
      <c r="G3" s="52" t="s">
        <v>33</v>
      </c>
      <c r="H3" s="95">
        <v>0.995</v>
      </c>
      <c r="I3" s="30">
        <v>0</v>
      </c>
      <c r="J3" s="81">
        <v>1</v>
      </c>
      <c r="K3" s="30">
        <v>0</v>
      </c>
      <c r="L3" s="30" t="s">
        <v>33</v>
      </c>
      <c r="M3" s="82" t="s">
        <v>33</v>
      </c>
      <c r="N3" s="82">
        <v>0</v>
      </c>
      <c r="O3" s="30">
        <v>0</v>
      </c>
      <c r="P3" s="30">
        <v>0</v>
      </c>
      <c r="Q3" s="30" t="s">
        <v>118</v>
      </c>
    </row>
    <row r="4" spans="1:17">
      <c r="A4" s="30" t="s">
        <v>120</v>
      </c>
      <c r="B4" s="79"/>
      <c r="C4" s="62">
        <f>'[2]Costs Measures'!O40</f>
        <v>1329231.5</v>
      </c>
      <c r="D4" s="80">
        <v>1</v>
      </c>
      <c r="E4" s="94">
        <v>0</v>
      </c>
      <c r="F4" s="30">
        <v>0</v>
      </c>
      <c r="G4" s="52" t="s">
        <v>33</v>
      </c>
      <c r="H4" s="95">
        <v>0.995</v>
      </c>
      <c r="I4" s="30">
        <v>0</v>
      </c>
      <c r="J4" s="81">
        <v>1</v>
      </c>
      <c r="K4" s="30">
        <v>0</v>
      </c>
      <c r="L4" s="30" t="s">
        <v>33</v>
      </c>
      <c r="M4" s="82" t="s">
        <v>33</v>
      </c>
      <c r="N4" s="82">
        <v>0</v>
      </c>
      <c r="O4" s="30">
        <v>0</v>
      </c>
      <c r="P4" s="30">
        <v>0</v>
      </c>
      <c r="Q4" s="30" t="s">
        <v>118</v>
      </c>
    </row>
    <row r="5" spans="1:17">
      <c r="A5" s="30" t="s">
        <v>121</v>
      </c>
      <c r="B5" s="79"/>
      <c r="C5" s="62">
        <f>'[2]Costs Measures'!Q40</f>
        <v>9600000</v>
      </c>
      <c r="D5" s="80">
        <v>1</v>
      </c>
      <c r="E5" s="94">
        <v>0</v>
      </c>
      <c r="F5" s="30">
        <v>0</v>
      </c>
      <c r="G5" s="52" t="s">
        <v>33</v>
      </c>
      <c r="H5" s="95">
        <v>0.96</v>
      </c>
      <c r="I5" s="30">
        <v>0</v>
      </c>
      <c r="J5" s="81">
        <v>1</v>
      </c>
      <c r="K5" s="30">
        <v>0</v>
      </c>
      <c r="L5" s="30" t="s">
        <v>33</v>
      </c>
      <c r="M5" s="82" t="s">
        <v>33</v>
      </c>
      <c r="N5" s="82">
        <v>0</v>
      </c>
      <c r="O5" s="30">
        <v>0</v>
      </c>
      <c r="P5" s="30">
        <v>0</v>
      </c>
      <c r="Q5" s="30" t="s">
        <v>118</v>
      </c>
    </row>
    <row r="6" spans="1:17">
      <c r="A6" s="30" t="s">
        <v>122</v>
      </c>
      <c r="B6" s="79"/>
      <c r="C6" s="62">
        <f>'[2]Costs Measures'!R40</f>
        <v>1980250</v>
      </c>
      <c r="D6" s="80">
        <v>1</v>
      </c>
      <c r="E6" s="94">
        <v>0</v>
      </c>
      <c r="F6" s="30">
        <v>0</v>
      </c>
      <c r="G6" s="52" t="s">
        <v>33</v>
      </c>
      <c r="H6" s="95">
        <v>0.997</v>
      </c>
      <c r="I6" s="30">
        <v>0</v>
      </c>
      <c r="J6" s="81">
        <v>1</v>
      </c>
      <c r="K6" s="30">
        <v>0</v>
      </c>
      <c r="L6" s="30" t="s">
        <v>33</v>
      </c>
      <c r="M6" s="82" t="s">
        <v>33</v>
      </c>
      <c r="N6" s="82">
        <v>0</v>
      </c>
      <c r="O6" s="30">
        <v>0</v>
      </c>
      <c r="P6" s="30">
        <v>0</v>
      </c>
      <c r="Q6" s="30" t="s">
        <v>118</v>
      </c>
    </row>
    <row r="7" spans="1:17">
      <c r="A7" s="84" t="s">
        <v>123</v>
      </c>
      <c r="B7" s="85"/>
      <c r="C7" s="93">
        <v>500000</v>
      </c>
      <c r="D7" s="86">
        <v>1</v>
      </c>
      <c r="E7" s="84">
        <v>0</v>
      </c>
      <c r="F7" s="84">
        <v>0</v>
      </c>
      <c r="G7" s="87" t="s">
        <v>33</v>
      </c>
      <c r="H7" s="86">
        <v>1</v>
      </c>
      <c r="I7" s="84">
        <v>0</v>
      </c>
      <c r="J7" s="88">
        <v>1</v>
      </c>
      <c r="K7" s="84">
        <v>0</v>
      </c>
      <c r="L7" s="84" t="s">
        <v>33</v>
      </c>
      <c r="M7" s="89" t="s">
        <v>33</v>
      </c>
      <c r="N7" s="89">
        <v>0</v>
      </c>
      <c r="O7" s="93">
        <v>1000000</v>
      </c>
      <c r="P7" s="93">
        <v>10000000</v>
      </c>
      <c r="Q7" s="30" t="s">
        <v>118</v>
      </c>
    </row>
    <row r="8" spans="1:17">
      <c r="B8" s="79"/>
      <c r="C8" s="62"/>
      <c r="G8" s="83"/>
    </row>
    <row r="9" spans="1:17">
      <c r="B9" s="79"/>
      <c r="C9" s="62"/>
      <c r="G9" s="83"/>
    </row>
    <row r="10" spans="1:17">
      <c r="C10" s="62"/>
      <c r="G10" s="83"/>
    </row>
    <row r="11" spans="1:17">
      <c r="A11" s="90"/>
      <c r="C11" s="62"/>
      <c r="G11" s="83"/>
    </row>
    <row r="12" spans="1:17">
      <c r="C12" s="62"/>
      <c r="G12" s="83"/>
    </row>
    <row r="13" spans="1:17">
      <c r="C13" s="62"/>
      <c r="G13" s="83"/>
    </row>
    <row r="14" spans="1:17">
      <c r="C14" s="62"/>
      <c r="G14" s="83"/>
    </row>
    <row r="15" spans="1:17">
      <c r="G15" s="83"/>
    </row>
  </sheetData>
  <pageMargins left="0.7" right="0.7" top="0.75" bottom="0.75" header="0.5" footer="0.5"/>
  <pageSetup paperSize="9" orientation="portrait"/>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103"/>
  <sheetViews>
    <sheetView topLeftCell="A16" workbookViewId="0">
      <selection activeCell="A16" sqref="A1:XFD1048576"/>
    </sheetView>
  </sheetViews>
  <sheetFormatPr defaultColWidth="11.453125" defaultRowHeight="12.5"/>
  <cols>
    <col min="1" max="1" width="7.26953125" style="52" customWidth="1"/>
    <col min="2" max="2" width="7.54296875" style="52" bestFit="1" customWidth="1"/>
    <col min="3" max="3" width="11.26953125" style="52" customWidth="1"/>
    <col min="4" max="16384" width="11.453125" style="52"/>
  </cols>
  <sheetData>
    <row r="1" spans="1:11" ht="14.5">
      <c r="A1" s="51" t="s">
        <v>38</v>
      </c>
      <c r="B1" s="51" t="s">
        <v>39</v>
      </c>
      <c r="C1" s="52" t="s">
        <v>40</v>
      </c>
      <c r="H1" s="53"/>
      <c r="K1" s="53"/>
    </row>
    <row r="2" spans="1:11" ht="14">
      <c r="A2" s="54">
        <v>1</v>
      </c>
      <c r="B2" s="54">
        <v>2000</v>
      </c>
      <c r="C2" s="44"/>
    </row>
    <row r="3" spans="1:11" ht="14">
      <c r="A3" s="54">
        <v>1</v>
      </c>
      <c r="B3" s="54">
        <v>2001</v>
      </c>
      <c r="C3" s="44"/>
    </row>
    <row r="4" spans="1:11" ht="14">
      <c r="A4" s="54">
        <v>1</v>
      </c>
      <c r="B4" s="54">
        <v>2002</v>
      </c>
      <c r="C4" s="44"/>
    </row>
    <row r="5" spans="1:11" ht="14">
      <c r="A5" s="54">
        <v>1</v>
      </c>
      <c r="B5" s="54">
        <v>2003</v>
      </c>
      <c r="C5" s="44"/>
    </row>
    <row r="6" spans="1:11" ht="14">
      <c r="A6" s="54">
        <v>1</v>
      </c>
      <c r="B6" s="54">
        <v>2004</v>
      </c>
      <c r="C6" s="44"/>
    </row>
    <row r="7" spans="1:11" ht="14">
      <c r="A7" s="54">
        <v>1</v>
      </c>
      <c r="B7" s="54">
        <v>2005</v>
      </c>
      <c r="C7" s="44"/>
    </row>
    <row r="8" spans="1:11" ht="14">
      <c r="A8" s="54">
        <v>1</v>
      </c>
      <c r="B8" s="54">
        <v>2006</v>
      </c>
      <c r="C8" s="44"/>
    </row>
    <row r="9" spans="1:11" ht="14">
      <c r="A9" s="54">
        <v>1</v>
      </c>
      <c r="B9" s="54">
        <v>2007</v>
      </c>
      <c r="C9" s="44"/>
    </row>
    <row r="10" spans="1:11" ht="14">
      <c r="A10" s="54">
        <v>1</v>
      </c>
      <c r="B10" s="54">
        <v>2008</v>
      </c>
      <c r="C10" s="44"/>
    </row>
    <row r="11" spans="1:11" ht="14">
      <c r="A11" s="54">
        <v>1</v>
      </c>
      <c r="B11" s="54">
        <v>2009</v>
      </c>
      <c r="C11" s="44"/>
    </row>
    <row r="12" spans="1:11" ht="14">
      <c r="A12" s="54">
        <v>1</v>
      </c>
      <c r="B12" s="54">
        <v>2010</v>
      </c>
      <c r="C12" s="44"/>
    </row>
    <row r="13" spans="1:11" ht="14">
      <c r="A13" s="54">
        <v>1</v>
      </c>
      <c r="B13" s="54">
        <v>2011</v>
      </c>
      <c r="C13" s="44"/>
    </row>
    <row r="14" spans="1:11" ht="14">
      <c r="A14" s="54">
        <v>1</v>
      </c>
      <c r="B14" s="54">
        <v>2012</v>
      </c>
      <c r="C14" s="44"/>
    </row>
    <row r="15" spans="1:11" ht="14">
      <c r="A15" s="54">
        <v>1</v>
      </c>
      <c r="B15" s="54">
        <v>2013</v>
      </c>
      <c r="C15" s="44"/>
    </row>
    <row r="16" spans="1:11" ht="14">
      <c r="A16" s="54">
        <v>1</v>
      </c>
      <c r="B16" s="54">
        <v>2014</v>
      </c>
      <c r="C16" s="44"/>
    </row>
    <row r="17" spans="1:11" ht="14">
      <c r="A17" s="54">
        <v>1</v>
      </c>
      <c r="B17" s="54">
        <v>2015</v>
      </c>
      <c r="C17" s="44"/>
    </row>
    <row r="18" spans="1:11" ht="14.5">
      <c r="A18" s="54">
        <v>1</v>
      </c>
      <c r="B18" s="54">
        <v>2016</v>
      </c>
      <c r="C18" s="44"/>
      <c r="F18" s="91"/>
      <c r="G18" s="91"/>
      <c r="H18" s="91"/>
      <c r="I18" s="92"/>
      <c r="J18" s="92"/>
      <c r="K18" s="92"/>
    </row>
    <row r="19" spans="1:11" ht="14">
      <c r="A19" s="54">
        <v>1</v>
      </c>
      <c r="B19" s="54">
        <v>2017</v>
      </c>
      <c r="C19" s="44"/>
    </row>
    <row r="20" spans="1:11" ht="14">
      <c r="A20" s="54">
        <v>1</v>
      </c>
      <c r="B20" s="54">
        <v>2018</v>
      </c>
      <c r="C20" s="44"/>
      <c r="I20" s="48"/>
    </row>
    <row r="21" spans="1:11" ht="14">
      <c r="A21" s="54">
        <v>1</v>
      </c>
      <c r="B21" s="54">
        <v>2019</v>
      </c>
      <c r="C21" s="44"/>
      <c r="F21" s="55"/>
      <c r="I21" s="48"/>
    </row>
    <row r="22" spans="1:11" ht="14">
      <c r="A22" s="54">
        <v>1</v>
      </c>
      <c r="B22" s="54">
        <v>2020</v>
      </c>
      <c r="C22" s="44">
        <v>5.5300000000000002E-2</v>
      </c>
      <c r="F22" s="41">
        <v>5.5300000000000002E-2</v>
      </c>
      <c r="I22" s="48"/>
    </row>
    <row r="23" spans="1:11" ht="14">
      <c r="A23" s="54">
        <v>1</v>
      </c>
      <c r="B23" s="54">
        <v>2021</v>
      </c>
      <c r="C23" s="44">
        <v>5.3600000000000002E-2</v>
      </c>
      <c r="F23" s="41">
        <v>5.3600000000000002E-2</v>
      </c>
      <c r="I23" s="48"/>
    </row>
    <row r="24" spans="1:11" ht="14">
      <c r="A24" s="54">
        <v>1</v>
      </c>
      <c r="B24" s="54">
        <v>2022</v>
      </c>
      <c r="C24" s="44">
        <v>5.1900000000000002E-2</v>
      </c>
      <c r="F24" s="41">
        <v>5.1957401138734351E-2</v>
      </c>
      <c r="I24" s="48"/>
    </row>
    <row r="25" spans="1:11" ht="14">
      <c r="A25" s="54">
        <v>1</v>
      </c>
      <c r="B25" s="54">
        <v>2023</v>
      </c>
      <c r="C25" s="44">
        <v>5.04E-2</v>
      </c>
      <c r="F25" s="41">
        <v>5.0423360870085657E-2</v>
      </c>
      <c r="I25" s="48"/>
    </row>
    <row r="26" spans="1:11" ht="14">
      <c r="A26" s="54">
        <v>1</v>
      </c>
      <c r="B26" s="54">
        <v>2024</v>
      </c>
      <c r="C26" s="44">
        <v>4.9000000000000002E-2</v>
      </c>
      <c r="F26" s="41">
        <v>4.8967866226342471E-2</v>
      </c>
      <c r="I26" s="48"/>
    </row>
    <row r="27" spans="1:11" ht="14">
      <c r="A27" s="54">
        <v>1</v>
      </c>
      <c r="B27" s="54">
        <v>2025</v>
      </c>
      <c r="C27" s="44">
        <v>4.7600000000000003E-2</v>
      </c>
      <c r="F27" s="41">
        <v>4.7585026319266761E-2</v>
      </c>
      <c r="I27" s="48"/>
    </row>
    <row r="28" spans="1:11" ht="14">
      <c r="A28" s="54">
        <v>1</v>
      </c>
      <c r="B28" s="54">
        <v>2026</v>
      </c>
      <c r="C28" s="44">
        <v>4.6300000000000001E-2</v>
      </c>
      <c r="F28" s="41">
        <v>4.6269515638201551E-2</v>
      </c>
      <c r="I28" s="48"/>
    </row>
    <row r="29" spans="1:11" ht="14">
      <c r="A29" s="54">
        <v>1</v>
      </c>
      <c r="B29" s="54">
        <v>2027</v>
      </c>
      <c r="C29" s="44">
        <v>4.4999999999999998E-2</v>
      </c>
      <c r="F29" s="41">
        <v>4.5016508742136703E-2</v>
      </c>
      <c r="I29" s="48"/>
    </row>
    <row r="30" spans="1:11" ht="14">
      <c r="A30" s="54">
        <v>1</v>
      </c>
      <c r="B30" s="54">
        <v>2028</v>
      </c>
      <c r="C30" s="44">
        <v>4.3799999999999999E-2</v>
      </c>
      <c r="F30" s="41">
        <v>4.3821623661310566E-2</v>
      </c>
      <c r="I30" s="48"/>
    </row>
    <row r="31" spans="1:11" ht="14">
      <c r="A31" s="54">
        <v>1</v>
      </c>
      <c r="B31" s="54">
        <v>2029</v>
      </c>
      <c r="C31" s="44">
        <v>4.2700000000000002E-2</v>
      </c>
      <c r="F31" s="41">
        <v>4.2680872705673882E-2</v>
      </c>
      <c r="I31" s="48"/>
    </row>
    <row r="32" spans="1:11" ht="14">
      <c r="A32" s="54">
        <v>1</v>
      </c>
      <c r="B32" s="54">
        <v>2030</v>
      </c>
      <c r="C32" s="44">
        <v>4.1599999999999998E-2</v>
      </c>
      <c r="F32" s="41">
        <v>4.1590619591208508E-2</v>
      </c>
      <c r="I32" s="48"/>
    </row>
    <row r="33" spans="1:9" ht="14">
      <c r="A33" s="54">
        <v>1</v>
      </c>
      <c r="B33" s="54">
        <v>2031</v>
      </c>
      <c r="C33" s="44">
        <v>4.0500000000000001E-2</v>
      </c>
      <c r="F33" s="41">
        <v>4.054754197106241E-2</v>
      </c>
      <c r="I33" s="48"/>
    </row>
    <row r="34" spans="1:9" ht="14">
      <c r="A34" s="54">
        <v>1</v>
      </c>
      <c r="B34" s="54">
        <v>2032</v>
      </c>
      <c r="C34" s="44">
        <v>3.95E-2</v>
      </c>
      <c r="F34" s="41">
        <v>3.9548598603727475E-2</v>
      </c>
      <c r="I34" s="48"/>
    </row>
    <row r="35" spans="1:9" ht="14">
      <c r="A35" s="54">
        <v>1</v>
      </c>
      <c r="B35" s="54">
        <v>2033</v>
      </c>
      <c r="C35" s="44">
        <v>3.8600000000000002E-2</v>
      </c>
      <c r="F35" s="41">
        <v>3.8591000510765472E-2</v>
      </c>
      <c r="I35" s="48"/>
    </row>
    <row r="36" spans="1:9" ht="14">
      <c r="A36" s="54">
        <v>1</v>
      </c>
      <c r="B36" s="54">
        <v>2034</v>
      </c>
      <c r="C36" s="44">
        <v>3.7699999999999997E-2</v>
      </c>
      <c r="F36" s="41">
        <v>3.7672185576445597E-2</v>
      </c>
      <c r="I36" s="48"/>
    </row>
    <row r="37" spans="1:9" ht="14">
      <c r="A37" s="54">
        <v>1</v>
      </c>
      <c r="B37" s="54">
        <v>2035</v>
      </c>
      <c r="C37" s="44">
        <v>3.6799999999999999E-2</v>
      </c>
      <c r="F37" s="41">
        <v>3.6789796124783683E-2</v>
      </c>
      <c r="I37" s="48"/>
    </row>
    <row r="38" spans="1:9" ht="14">
      <c r="A38" s="54">
        <v>1</v>
      </c>
      <c r="B38" s="54">
        <v>2036</v>
      </c>
      <c r="C38" s="44">
        <v>3.5900000000000001E-2</v>
      </c>
      <c r="F38" s="41">
        <v>3.5941659078891325E-2</v>
      </c>
      <c r="I38" s="48"/>
    </row>
    <row r="39" spans="1:9" ht="14">
      <c r="A39" s="54">
        <v>1</v>
      </c>
      <c r="B39" s="54">
        <v>2037</v>
      </c>
      <c r="C39" s="44">
        <v>3.5099999999999999E-2</v>
      </c>
      <c r="F39" s="41">
        <v>3.5125768365656909E-2</v>
      </c>
      <c r="I39" s="48"/>
    </row>
    <row r="40" spans="1:9" ht="14">
      <c r="A40" s="54">
        <v>1</v>
      </c>
      <c r="B40" s="54">
        <v>2038</v>
      </c>
      <c r="C40" s="44">
        <v>3.4299999999999997E-2</v>
      </c>
      <c r="F40" s="41">
        <v>3.4340269277573339E-2</v>
      </c>
      <c r="I40" s="48"/>
    </row>
    <row r="41" spans="1:9" ht="14">
      <c r="A41" s="54">
        <v>1</v>
      </c>
      <c r="B41" s="54">
        <v>2039</v>
      </c>
      <c r="C41" s="44">
        <v>3.3599999999999998E-2</v>
      </c>
      <c r="F41" s="41">
        <v>3.3583444544612553E-2</v>
      </c>
      <c r="I41" s="48"/>
    </row>
    <row r="42" spans="1:9" ht="14">
      <c r="A42" s="54">
        <v>1</v>
      </c>
      <c r="B42" s="54">
        <v>2040</v>
      </c>
      <c r="C42" s="44">
        <v>3.2800000000000003E-2</v>
      </c>
      <c r="F42" s="41">
        <v>3.2853701903722797E-2</v>
      </c>
      <c r="I42" s="48"/>
    </row>
    <row r="43" spans="1:9" ht="14">
      <c r="A43" s="54">
        <v>1</v>
      </c>
      <c r="B43" s="54">
        <v>2041</v>
      </c>
      <c r="C43" s="44">
        <v>3.2099999999999997E-2</v>
      </c>
      <c r="F43" s="41">
        <v>3.2149562982892357E-2</v>
      </c>
      <c r="I43" s="48"/>
    </row>
    <row r="44" spans="1:9" ht="14">
      <c r="A44" s="54">
        <v>1</v>
      </c>
      <c r="B44" s="54">
        <v>2042</v>
      </c>
      <c r="C44" s="44">
        <v>3.15E-2</v>
      </c>
      <c r="F44" s="41">
        <v>3.1469653341621308E-2</v>
      </c>
      <c r="I44" s="48"/>
    </row>
    <row r="45" spans="1:9" ht="14">
      <c r="A45" s="54">
        <v>1</v>
      </c>
      <c r="B45" s="54">
        <v>2043</v>
      </c>
      <c r="C45" s="44">
        <v>3.0800000000000001E-2</v>
      </c>
      <c r="F45" s="41">
        <v>3.0812693530864049E-2</v>
      </c>
      <c r="I45" s="48"/>
    </row>
    <row r="46" spans="1:9" ht="14">
      <c r="A46" s="54">
        <v>1</v>
      </c>
      <c r="B46" s="54">
        <v>2044</v>
      </c>
      <c r="C46" s="44">
        <v>3.0200000000000001E-2</v>
      </c>
      <c r="F46" s="41">
        <v>3.0177491053562568E-2</v>
      </c>
      <c r="I46" s="48"/>
    </row>
    <row r="47" spans="1:9" ht="14">
      <c r="A47" s="54">
        <v>1</v>
      </c>
      <c r="B47" s="54">
        <v>2045</v>
      </c>
      <c r="C47" s="44">
        <v>2.9600000000000001E-2</v>
      </c>
      <c r="F47" s="41">
        <v>2.9562933122380897E-2</v>
      </c>
      <c r="I47" s="48"/>
    </row>
    <row r="48" spans="1:9" ht="14">
      <c r="A48" s="54">
        <v>1</v>
      </c>
      <c r="B48" s="54">
        <v>2046</v>
      </c>
      <c r="C48" s="44">
        <v>2.9000000000000001E-2</v>
      </c>
      <c r="F48" s="41">
        <v>2.8967980124475348E-2</v>
      </c>
      <c r="I48" s="48"/>
    </row>
    <row r="49" spans="1:12" ht="14">
      <c r="A49" s="54">
        <v>1</v>
      </c>
      <c r="B49" s="54">
        <v>2047</v>
      </c>
      <c r="C49" s="44">
        <v>2.8400000000000002E-2</v>
      </c>
      <c r="F49" s="41">
        <v>2.8391659714549863E-2</v>
      </c>
      <c r="I49" s="48"/>
    </row>
    <row r="50" spans="1:12" ht="14">
      <c r="A50" s="54">
        <v>1</v>
      </c>
      <c r="B50" s="54">
        <v>2048</v>
      </c>
      <c r="C50" s="44">
        <v>2.7799999999999998E-2</v>
      </c>
      <c r="F50" s="41">
        <v>2.7833061467232922E-2</v>
      </c>
      <c r="I50" s="48"/>
    </row>
    <row r="51" spans="1:12" ht="14">
      <c r="A51" s="54">
        <v>1</v>
      </c>
      <c r="B51" s="54">
        <v>2049</v>
      </c>
      <c r="C51" s="44">
        <v>2.7300000000000001E-2</v>
      </c>
      <c r="F51" s="41">
        <v>2.7291332028274821E-2</v>
      </c>
      <c r="I51" s="48"/>
      <c r="L51" s="56"/>
    </row>
    <row r="52" spans="1:12" ht="15" thickBot="1">
      <c r="A52" s="54">
        <v>1</v>
      </c>
      <c r="B52" s="54">
        <v>2050</v>
      </c>
      <c r="C52" s="44">
        <v>2.6800000000000001E-2</v>
      </c>
      <c r="D52" s="56"/>
      <c r="F52" s="41">
        <v>2.6765670711402418E-2</v>
      </c>
      <c r="G52" s="56"/>
      <c r="I52" s="57"/>
      <c r="J52" s="56"/>
      <c r="L52" s="56"/>
    </row>
    <row r="53" spans="1:12" ht="15" thickTop="1">
      <c r="A53" s="54">
        <v>1</v>
      </c>
      <c r="B53" s="54">
        <v>2051</v>
      </c>
      <c r="C53" s="44"/>
      <c r="D53" s="58"/>
      <c r="E53" s="42"/>
      <c r="G53" s="58"/>
      <c r="I53" s="59"/>
      <c r="J53" s="56"/>
      <c r="L53" s="42"/>
    </row>
    <row r="54" spans="1:12" ht="14.5">
      <c r="A54" s="54">
        <v>1</v>
      </c>
      <c r="B54" s="54">
        <v>2052</v>
      </c>
      <c r="C54" s="44"/>
      <c r="D54" s="49"/>
      <c r="G54" s="59"/>
      <c r="H54" s="60"/>
      <c r="K54" s="61"/>
    </row>
    <row r="55" spans="1:12" ht="14">
      <c r="A55" s="54">
        <v>1</v>
      </c>
      <c r="B55" s="54">
        <v>2053</v>
      </c>
      <c r="C55" s="44"/>
    </row>
    <row r="56" spans="1:12" ht="14">
      <c r="A56" s="54">
        <v>1</v>
      </c>
      <c r="B56" s="54">
        <v>2054</v>
      </c>
      <c r="C56" s="44"/>
      <c r="D56" s="50"/>
      <c r="H56" s="50"/>
      <c r="K56" s="50"/>
    </row>
    <row r="57" spans="1:12" ht="14">
      <c r="A57" s="54">
        <v>1</v>
      </c>
      <c r="B57" s="54">
        <v>2055</v>
      </c>
      <c r="C57" s="44"/>
    </row>
    <row r="58" spans="1:12" ht="14">
      <c r="A58" s="54">
        <v>1</v>
      </c>
      <c r="B58" s="54">
        <v>2056</v>
      </c>
      <c r="C58" s="44"/>
    </row>
    <row r="59" spans="1:12" ht="14">
      <c r="A59" s="54">
        <v>1</v>
      </c>
      <c r="B59" s="54">
        <v>2057</v>
      </c>
      <c r="C59" s="44"/>
    </row>
    <row r="60" spans="1:12" ht="14">
      <c r="A60" s="54">
        <v>1</v>
      </c>
      <c r="B60" s="54">
        <v>2058</v>
      </c>
      <c r="C60" s="44"/>
    </row>
    <row r="61" spans="1:12" ht="14">
      <c r="A61" s="54">
        <v>1</v>
      </c>
      <c r="B61" s="54">
        <v>2059</v>
      </c>
      <c r="C61" s="44"/>
    </row>
    <row r="62" spans="1:12" ht="14">
      <c r="A62" s="54">
        <v>1</v>
      </c>
      <c r="B62" s="54">
        <v>2060</v>
      </c>
      <c r="C62" s="44"/>
    </row>
    <row r="63" spans="1:12" ht="14">
      <c r="A63" s="54">
        <v>1</v>
      </c>
      <c r="B63" s="54">
        <v>2061</v>
      </c>
      <c r="C63" s="44"/>
    </row>
    <row r="64" spans="1:12" ht="14">
      <c r="A64" s="54">
        <v>1</v>
      </c>
      <c r="B64" s="54">
        <v>2062</v>
      </c>
      <c r="C64" s="44"/>
    </row>
    <row r="65" spans="1:3" ht="14">
      <c r="A65" s="54">
        <v>1</v>
      </c>
      <c r="B65" s="54">
        <v>2063</v>
      </c>
      <c r="C65" s="44"/>
    </row>
    <row r="66" spans="1:3" ht="14">
      <c r="A66" s="54">
        <v>1</v>
      </c>
      <c r="B66" s="54">
        <v>2064</v>
      </c>
      <c r="C66" s="44"/>
    </row>
    <row r="67" spans="1:3" ht="14">
      <c r="A67" s="54">
        <v>1</v>
      </c>
      <c r="B67" s="54">
        <v>2065</v>
      </c>
      <c r="C67" s="44"/>
    </row>
    <row r="68" spans="1:3" ht="14">
      <c r="A68" s="54">
        <v>1</v>
      </c>
      <c r="B68" s="54">
        <v>2066</v>
      </c>
      <c r="C68" s="44"/>
    </row>
    <row r="69" spans="1:3" ht="14">
      <c r="A69" s="54">
        <v>1</v>
      </c>
      <c r="B69" s="54">
        <v>2067</v>
      </c>
      <c r="C69" s="44"/>
    </row>
    <row r="70" spans="1:3" ht="14">
      <c r="A70" s="54">
        <v>1</v>
      </c>
      <c r="B70" s="54">
        <v>2068</v>
      </c>
      <c r="C70" s="44"/>
    </row>
    <row r="71" spans="1:3" ht="14">
      <c r="A71" s="54">
        <v>1</v>
      </c>
      <c r="B71" s="54">
        <v>2069</v>
      </c>
      <c r="C71" s="44"/>
    </row>
    <row r="72" spans="1:3" ht="14">
      <c r="A72" s="54">
        <v>1</v>
      </c>
      <c r="B72" s="54">
        <v>2070</v>
      </c>
      <c r="C72" s="44"/>
    </row>
    <row r="73" spans="1:3" ht="14">
      <c r="A73" s="54">
        <v>1</v>
      </c>
      <c r="B73" s="54">
        <v>2071</v>
      </c>
      <c r="C73" s="44"/>
    </row>
    <row r="74" spans="1:3" ht="14">
      <c r="A74" s="54">
        <v>1</v>
      </c>
      <c r="B74" s="54">
        <v>2072</v>
      </c>
      <c r="C74" s="44"/>
    </row>
    <row r="75" spans="1:3" ht="14">
      <c r="A75" s="54">
        <v>1</v>
      </c>
      <c r="B75" s="54">
        <v>2073</v>
      </c>
      <c r="C75" s="44"/>
    </row>
    <row r="76" spans="1:3" ht="14">
      <c r="A76" s="54">
        <v>1</v>
      </c>
      <c r="B76" s="54">
        <v>2074</v>
      </c>
      <c r="C76" s="44"/>
    </row>
    <row r="77" spans="1:3" ht="14">
      <c r="A77" s="54">
        <v>1</v>
      </c>
      <c r="B77" s="54">
        <v>2075</v>
      </c>
      <c r="C77" s="44"/>
    </row>
    <row r="78" spans="1:3" ht="14">
      <c r="A78" s="54">
        <v>1</v>
      </c>
      <c r="B78" s="54">
        <v>2076</v>
      </c>
      <c r="C78" s="44"/>
    </row>
    <row r="79" spans="1:3" ht="14">
      <c r="A79" s="54">
        <v>1</v>
      </c>
      <c r="B79" s="54">
        <v>2077</v>
      </c>
      <c r="C79" s="44"/>
    </row>
    <row r="80" spans="1:3" ht="14">
      <c r="A80" s="54">
        <v>1</v>
      </c>
      <c r="B80" s="54">
        <v>2078</v>
      </c>
      <c r="C80" s="44"/>
    </row>
    <row r="81" spans="1:3" ht="14">
      <c r="A81" s="54">
        <v>1</v>
      </c>
      <c r="B81" s="54">
        <v>2079</v>
      </c>
      <c r="C81" s="44"/>
    </row>
    <row r="82" spans="1:3" ht="14">
      <c r="A82" s="54">
        <v>1</v>
      </c>
      <c r="B82" s="54">
        <v>2080</v>
      </c>
      <c r="C82" s="44"/>
    </row>
    <row r="83" spans="1:3" ht="14">
      <c r="A83" s="54">
        <v>1</v>
      </c>
      <c r="B83" s="54">
        <v>2081</v>
      </c>
      <c r="C83" s="44"/>
    </row>
    <row r="84" spans="1:3" ht="14">
      <c r="A84" s="54">
        <v>1</v>
      </c>
      <c r="B84" s="54">
        <v>2082</v>
      </c>
      <c r="C84" s="44"/>
    </row>
    <row r="85" spans="1:3" ht="14">
      <c r="A85" s="54">
        <v>1</v>
      </c>
      <c r="B85" s="54">
        <v>2083</v>
      </c>
      <c r="C85" s="44"/>
    </row>
    <row r="86" spans="1:3" ht="14">
      <c r="A86" s="54">
        <v>1</v>
      </c>
      <c r="B86" s="54">
        <v>2084</v>
      </c>
      <c r="C86" s="44"/>
    </row>
    <row r="87" spans="1:3" ht="14">
      <c r="A87" s="54">
        <v>1</v>
      </c>
      <c r="B87" s="54">
        <v>2085</v>
      </c>
      <c r="C87" s="44"/>
    </row>
    <row r="88" spans="1:3" ht="14">
      <c r="A88" s="54">
        <v>1</v>
      </c>
      <c r="B88" s="54">
        <v>2086</v>
      </c>
      <c r="C88" s="44"/>
    </row>
    <row r="89" spans="1:3" ht="14">
      <c r="A89" s="54">
        <v>1</v>
      </c>
      <c r="B89" s="54">
        <v>2087</v>
      </c>
      <c r="C89" s="44"/>
    </row>
    <row r="90" spans="1:3" ht="14">
      <c r="A90" s="54">
        <v>1</v>
      </c>
      <c r="B90" s="54">
        <v>2088</v>
      </c>
      <c r="C90" s="44"/>
    </row>
    <row r="91" spans="1:3" ht="14">
      <c r="A91" s="54">
        <v>1</v>
      </c>
      <c r="B91" s="54">
        <v>2089</v>
      </c>
      <c r="C91" s="44"/>
    </row>
    <row r="92" spans="1:3" ht="14">
      <c r="A92" s="54">
        <v>1</v>
      </c>
      <c r="B92" s="54">
        <v>2090</v>
      </c>
      <c r="C92" s="44"/>
    </row>
    <row r="93" spans="1:3" ht="14">
      <c r="A93" s="54">
        <v>1</v>
      </c>
      <c r="B93" s="54">
        <v>2091</v>
      </c>
      <c r="C93" s="44"/>
    </row>
    <row r="94" spans="1:3" ht="14">
      <c r="A94" s="54">
        <v>1</v>
      </c>
      <c r="B94" s="54">
        <v>2092</v>
      </c>
      <c r="C94" s="44"/>
    </row>
    <row r="95" spans="1:3" ht="14">
      <c r="A95" s="54">
        <v>1</v>
      </c>
      <c r="B95" s="54">
        <v>2093</v>
      </c>
      <c r="C95" s="44"/>
    </row>
    <row r="96" spans="1:3" ht="14">
      <c r="A96" s="54">
        <v>1</v>
      </c>
      <c r="B96" s="54">
        <v>2094</v>
      </c>
      <c r="C96" s="44"/>
    </row>
    <row r="97" spans="1:3" ht="14">
      <c r="A97" s="54">
        <v>1</v>
      </c>
      <c r="B97" s="54">
        <v>2095</v>
      </c>
      <c r="C97" s="44"/>
    </row>
    <row r="98" spans="1:3" ht="14">
      <c r="A98" s="54">
        <v>1</v>
      </c>
      <c r="B98" s="54">
        <v>2096</v>
      </c>
      <c r="C98" s="44"/>
    </row>
    <row r="99" spans="1:3" ht="14">
      <c r="A99" s="54">
        <v>1</v>
      </c>
      <c r="B99" s="54">
        <v>2097</v>
      </c>
      <c r="C99" s="44"/>
    </row>
    <row r="100" spans="1:3" ht="14">
      <c r="A100" s="54">
        <v>1</v>
      </c>
      <c r="B100" s="54">
        <v>2098</v>
      </c>
      <c r="C100" s="44"/>
    </row>
    <row r="101" spans="1:3" ht="14">
      <c r="A101" s="54">
        <v>1</v>
      </c>
      <c r="B101" s="54">
        <v>2099</v>
      </c>
      <c r="C101" s="44"/>
    </row>
    <row r="102" spans="1:3" ht="14">
      <c r="A102" s="54">
        <v>1</v>
      </c>
      <c r="B102" s="54">
        <v>2100</v>
      </c>
      <c r="C102" s="44"/>
    </row>
    <row r="103" spans="1:3" ht="14">
      <c r="A103" s="54">
        <v>1</v>
      </c>
      <c r="B103" s="54">
        <v>2101</v>
      </c>
      <c r="C103" s="44"/>
    </row>
  </sheetData>
  <mergeCells count="2">
    <mergeCell ref="F18:H18"/>
    <mergeCell ref="I18:K18"/>
  </mergeCells>
  <pageMargins left="0.7" right="0.7" top="0.75" bottom="0.75" header="0.5" footer="0.5"/>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3"/>
  <sheetViews>
    <sheetView workbookViewId="0"/>
  </sheetViews>
  <sheetFormatPr defaultColWidth="11.453125" defaultRowHeight="12.5"/>
  <cols>
    <col min="1" max="1" width="32.81640625" style="1" customWidth="1"/>
    <col min="2" max="2" width="16.7265625" style="1" customWidth="1"/>
    <col min="3" max="3" width="14.1796875" style="1" customWidth="1"/>
    <col min="4" max="6" width="9.7265625" style="1" customWidth="1"/>
    <col min="7" max="16384" width="11.453125" style="1"/>
  </cols>
  <sheetData>
    <row r="1" spans="1:11">
      <c r="A1" s="30" t="s">
        <v>41</v>
      </c>
    </row>
    <row r="2" spans="1:11">
      <c r="A2" s="1" t="s">
        <v>42</v>
      </c>
    </row>
    <row r="4" spans="1:11" ht="13">
      <c r="A4" s="14" t="s">
        <v>43</v>
      </c>
      <c r="B4" s="15"/>
      <c r="C4" s="15"/>
      <c r="D4" s="16"/>
      <c r="E4" s="16"/>
      <c r="F4" s="16"/>
      <c r="G4" s="16"/>
      <c r="H4" s="16"/>
      <c r="I4" s="16"/>
      <c r="J4" s="16"/>
      <c r="K4" s="16"/>
    </row>
    <row r="6" spans="1:11">
      <c r="A6" s="2" t="s">
        <v>44</v>
      </c>
      <c r="B6" s="17">
        <v>22.859999965252801</v>
      </c>
      <c r="C6" s="18" t="s">
        <v>17</v>
      </c>
      <c r="E6" s="9"/>
    </row>
    <row r="7" spans="1:11">
      <c r="A7" s="2" t="s">
        <v>45</v>
      </c>
      <c r="B7" s="17">
        <v>160934.39999999999</v>
      </c>
      <c r="C7" s="18" t="s">
        <v>17</v>
      </c>
      <c r="E7" s="9"/>
    </row>
    <row r="8" spans="1:11">
      <c r="A8" s="2" t="s">
        <v>46</v>
      </c>
      <c r="B8" s="17">
        <v>0.50000000075999995</v>
      </c>
      <c r="C8" s="18" t="s">
        <v>17</v>
      </c>
      <c r="E8" s="9"/>
    </row>
    <row r="9" spans="1:11" ht="14.5">
      <c r="A9" s="2" t="s">
        <v>47</v>
      </c>
      <c r="B9" s="18">
        <f>B6*B7*B8</f>
        <v>1839480.1919999998</v>
      </c>
      <c r="C9" s="18" t="s">
        <v>48</v>
      </c>
      <c r="E9" s="9"/>
    </row>
    <row r="10" spans="1:11">
      <c r="A10" s="2"/>
      <c r="B10" s="18"/>
      <c r="C10" s="18"/>
    </row>
    <row r="11" spans="1:11" ht="14.5">
      <c r="A11" s="2" t="s">
        <v>49</v>
      </c>
      <c r="B11" s="17">
        <v>13.733481502801117</v>
      </c>
      <c r="C11" s="18" t="s">
        <v>50</v>
      </c>
    </row>
    <row r="12" spans="1:11">
      <c r="A12" s="2"/>
      <c r="B12" s="18"/>
      <c r="C12" s="18"/>
    </row>
    <row r="13" spans="1:11">
      <c r="A13" s="2" t="s">
        <v>51</v>
      </c>
      <c r="B13" s="19">
        <f>B9*B11</f>
        <v>25262467.191601045</v>
      </c>
      <c r="C13" s="18" t="s">
        <v>52</v>
      </c>
    </row>
    <row r="14" spans="1:11">
      <c r="A14" s="2" t="s">
        <v>53</v>
      </c>
      <c r="B14" s="19">
        <f>B13*0.25</f>
        <v>6315616.7979002614</v>
      </c>
      <c r="C14" s="18" t="s">
        <v>52</v>
      </c>
    </row>
    <row r="15" spans="1:11" ht="13">
      <c r="A15" s="8" t="s">
        <v>54</v>
      </c>
      <c r="B15" s="20">
        <f>_discounting_sheet!D4</f>
        <v>40650039.6017382</v>
      </c>
      <c r="C15" s="18" t="s">
        <v>52</v>
      </c>
    </row>
    <row r="18" spans="1:11" ht="13">
      <c r="A18" s="13" t="s">
        <v>37</v>
      </c>
      <c r="B18" s="16"/>
      <c r="C18" s="16"/>
      <c r="D18" s="16"/>
      <c r="E18" s="16"/>
      <c r="F18" s="16"/>
      <c r="G18" s="16"/>
      <c r="H18" s="16"/>
      <c r="I18" s="16"/>
      <c r="J18" s="16"/>
      <c r="K18" s="16"/>
    </row>
    <row r="19" spans="1:11">
      <c r="A19" s="1" t="s">
        <v>55</v>
      </c>
    </row>
    <row r="20" spans="1:11">
      <c r="A20" s="1" t="s">
        <v>56</v>
      </c>
      <c r="B20" s="5">
        <v>0.5</v>
      </c>
    </row>
    <row r="21" spans="1:11">
      <c r="A21" s="1" t="s">
        <v>57</v>
      </c>
      <c r="B21" s="5">
        <v>0.2</v>
      </c>
      <c r="C21" s="1" t="s">
        <v>58</v>
      </c>
    </row>
    <row r="22" spans="1:11" ht="13">
      <c r="A22" s="1" t="s">
        <v>59</v>
      </c>
      <c r="B22" s="10" t="e">
        <f>B20*SUM(assets!#REF!)*_measures_details!B21</f>
        <v>#REF!</v>
      </c>
      <c r="C22" s="2" t="s">
        <v>52</v>
      </c>
    </row>
    <row r="24" spans="1:11" ht="13">
      <c r="A24" s="13" t="s">
        <v>34</v>
      </c>
      <c r="B24" s="16"/>
      <c r="C24" s="16"/>
      <c r="D24" s="16"/>
      <c r="E24" s="16"/>
      <c r="F24" s="16"/>
      <c r="G24" s="16"/>
      <c r="H24" s="16"/>
      <c r="I24" s="16"/>
      <c r="J24" s="16"/>
      <c r="K24" s="16"/>
    </row>
    <row r="25" spans="1:11">
      <c r="A25" s="1" t="s">
        <v>60</v>
      </c>
      <c r="B25" s="3">
        <v>4000000</v>
      </c>
      <c r="C25" s="2" t="s">
        <v>52</v>
      </c>
    </row>
    <row r="26" spans="1:11" ht="13">
      <c r="A26" s="7" t="s">
        <v>54</v>
      </c>
      <c r="B26" s="10">
        <f>_discounting_sheet!F4</f>
        <v>65148386.40026018</v>
      </c>
      <c r="C26" s="2" t="s">
        <v>52</v>
      </c>
    </row>
    <row r="28" spans="1:11" ht="13">
      <c r="A28" s="13" t="s">
        <v>35</v>
      </c>
      <c r="B28" s="16"/>
      <c r="C28" s="16"/>
      <c r="D28" s="16"/>
      <c r="E28" s="16"/>
      <c r="F28" s="16"/>
      <c r="G28" s="16"/>
      <c r="H28" s="16"/>
      <c r="I28" s="16"/>
      <c r="J28" s="16"/>
      <c r="K28" s="16"/>
    </row>
    <row r="29" spans="1:11">
      <c r="A29" s="1" t="s">
        <v>61</v>
      </c>
    </row>
    <row r="30" spans="1:11">
      <c r="A30" s="1" t="s">
        <v>62</v>
      </c>
      <c r="B30" s="3">
        <v>20000000</v>
      </c>
      <c r="C30" s="2" t="s">
        <v>52</v>
      </c>
    </row>
    <row r="31" spans="1:11">
      <c r="A31" s="1" t="s">
        <v>63</v>
      </c>
      <c r="B31" s="3">
        <v>500000</v>
      </c>
      <c r="C31" s="2" t="s">
        <v>52</v>
      </c>
    </row>
    <row r="32" spans="1:11">
      <c r="A32" s="1" t="s">
        <v>64</v>
      </c>
      <c r="B32" s="3">
        <v>500000</v>
      </c>
      <c r="C32" s="2" t="s">
        <v>52</v>
      </c>
    </row>
    <row r="33" spans="1:11">
      <c r="A33" s="1" t="s">
        <v>65</v>
      </c>
      <c r="B33" s="3">
        <v>400000</v>
      </c>
      <c r="C33" s="2" t="s">
        <v>52</v>
      </c>
    </row>
    <row r="34" spans="1:11" ht="13">
      <c r="A34" s="7" t="s">
        <v>54</v>
      </c>
      <c r="B34" s="10">
        <f>_discounting_sheet!H4</f>
        <v>22801935.240091071</v>
      </c>
      <c r="C34" s="2" t="s">
        <v>52</v>
      </c>
    </row>
    <row r="36" spans="1:11" ht="13">
      <c r="A36" s="13" t="s">
        <v>36</v>
      </c>
      <c r="B36" s="16"/>
      <c r="C36" s="16"/>
      <c r="D36" s="16"/>
      <c r="E36" s="16"/>
      <c r="F36" s="16"/>
      <c r="G36" s="16"/>
      <c r="H36" s="16"/>
      <c r="I36" s="16"/>
      <c r="J36" s="16"/>
      <c r="K36" s="16"/>
    </row>
    <row r="37" spans="1:11">
      <c r="A37" s="1" t="s">
        <v>66</v>
      </c>
    </row>
    <row r="38" spans="1:11">
      <c r="A38" s="1" t="s">
        <v>67</v>
      </c>
      <c r="B38" s="1">
        <v>3</v>
      </c>
      <c r="C38" s="1" t="s">
        <v>17</v>
      </c>
    </row>
    <row r="39" spans="1:11">
      <c r="A39" s="1" t="s">
        <v>68</v>
      </c>
      <c r="B39" s="3">
        <v>30000</v>
      </c>
      <c r="C39" s="1" t="s">
        <v>17</v>
      </c>
    </row>
    <row r="40" spans="1:11">
      <c r="A40" s="1" t="s">
        <v>69</v>
      </c>
      <c r="B40" s="4">
        <f>B38^2*B39*2000</f>
        <v>540000000</v>
      </c>
      <c r="C40" s="2" t="s">
        <v>52</v>
      </c>
    </row>
    <row r="41" spans="1:11">
      <c r="A41" s="1" t="s">
        <v>70</v>
      </c>
      <c r="B41" s="1">
        <v>400</v>
      </c>
      <c r="C41" s="1" t="s">
        <v>17</v>
      </c>
    </row>
    <row r="42" spans="1:11">
      <c r="A42" s="1" t="s">
        <v>71</v>
      </c>
      <c r="B42" s="4">
        <f>B39*B41</f>
        <v>12000000</v>
      </c>
      <c r="C42" s="2" t="s">
        <v>52</v>
      </c>
    </row>
    <row r="43" spans="1:11" ht="13">
      <c r="A43" s="7" t="s">
        <v>54</v>
      </c>
      <c r="B43" s="10">
        <f>_discounting_sheet!J4+B40</f>
        <v>735445159.20078063</v>
      </c>
      <c r="C43" s="2" t="s">
        <v>52</v>
      </c>
    </row>
  </sheetData>
  <pageMargins left="0.7" right="0.7" top="0.75" bottom="0.75" header="0.5" footer="0.5"/>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2"/>
  <sheetViews>
    <sheetView workbookViewId="0"/>
  </sheetViews>
  <sheetFormatPr defaultColWidth="11.453125" defaultRowHeight="12.5"/>
  <cols>
    <col min="1" max="1" width="11.453125" style="1"/>
    <col min="2" max="2" width="5.26953125" style="1" customWidth="1"/>
    <col min="3" max="3" width="22.453125" style="1" customWidth="1"/>
    <col min="4" max="4" width="27.453125" style="1" customWidth="1"/>
    <col min="5" max="5" width="20.81640625" style="1" customWidth="1"/>
    <col min="6" max="6" width="11.26953125" style="1" customWidth="1"/>
    <col min="7" max="7" width="11.453125" style="1"/>
    <col min="8" max="8" width="11.26953125" style="1" customWidth="1"/>
    <col min="9" max="9" width="10.7265625" style="1" customWidth="1"/>
    <col min="10" max="10" width="12.26953125" style="1" customWidth="1"/>
    <col min="11" max="16384" width="11.453125" style="1"/>
  </cols>
  <sheetData>
    <row r="1" spans="1:10">
      <c r="A1" s="30" t="s">
        <v>72</v>
      </c>
    </row>
    <row r="3" spans="1:10">
      <c r="A3" s="1" t="s">
        <v>39</v>
      </c>
      <c r="B3" s="1" t="s">
        <v>73</v>
      </c>
      <c r="C3" s="2" t="s">
        <v>32</v>
      </c>
      <c r="D3" s="2" t="s">
        <v>74</v>
      </c>
      <c r="E3" s="1" t="s">
        <v>34</v>
      </c>
      <c r="F3" s="11" t="s">
        <v>75</v>
      </c>
      <c r="G3" s="1" t="s">
        <v>76</v>
      </c>
      <c r="H3" s="11" t="s">
        <v>75</v>
      </c>
      <c r="I3" s="1" t="s">
        <v>36</v>
      </c>
      <c r="J3" s="11" t="s">
        <v>75</v>
      </c>
    </row>
    <row r="4" spans="1:10" ht="13">
      <c r="A4" s="1">
        <v>2012</v>
      </c>
      <c r="B4" s="12">
        <f>discount!C14</f>
        <v>0</v>
      </c>
      <c r="C4" s="21">
        <v>25262467.229999997</v>
      </c>
      <c r="D4" s="22">
        <f t="shared" ref="D4:F21" si="0">C4+D5/(1+$B5)</f>
        <v>40650039.6017382</v>
      </c>
      <c r="E4" s="24">
        <f>_measures_details!$B$25</f>
        <v>4000000</v>
      </c>
      <c r="F4" s="25">
        <f t="shared" si="0"/>
        <v>65148386.40026018</v>
      </c>
      <c r="G4" s="27">
        <f>_measures_details!$B$31+_measures_details!$B$32+_measures_details!$B$33</f>
        <v>1400000</v>
      </c>
      <c r="H4" s="28">
        <f t="shared" ref="H4:H21" si="1">G4+H5/(1+$B5)</f>
        <v>22801935.240091071</v>
      </c>
      <c r="I4" s="24">
        <f>_measures_details!$B$42</f>
        <v>12000000</v>
      </c>
      <c r="J4" s="25">
        <f t="shared" ref="J4:J21" si="2">I4+J5/(1+$B5)</f>
        <v>195445159.20078057</v>
      </c>
    </row>
    <row r="5" spans="1:10" ht="13">
      <c r="A5" s="1">
        <v>2013</v>
      </c>
      <c r="B5" s="12">
        <f>discount!C15</f>
        <v>0</v>
      </c>
      <c r="C5" s="21">
        <v>0</v>
      </c>
      <c r="D5" s="23">
        <f t="shared" si="0"/>
        <v>15387572.371738207</v>
      </c>
      <c r="E5" s="24">
        <f>_measures_details!$B$25</f>
        <v>4000000</v>
      </c>
      <c r="F5" s="26">
        <f t="shared" si="0"/>
        <v>61148386.40026018</v>
      </c>
      <c r="G5" s="27">
        <f>_measures_details!$B$31+_measures_details!$B$32+_measures_details!$B$33</f>
        <v>1400000</v>
      </c>
      <c r="H5" s="29">
        <f t="shared" si="1"/>
        <v>21401935.240091071</v>
      </c>
      <c r="I5" s="24">
        <f>_measures_details!$B$42</f>
        <v>12000000</v>
      </c>
      <c r="J5" s="26">
        <f t="shared" si="2"/>
        <v>183445159.20078057</v>
      </c>
    </row>
    <row r="6" spans="1:10" ht="13">
      <c r="A6" s="1">
        <v>2014</v>
      </c>
      <c r="B6" s="12">
        <f>discount!C16</f>
        <v>0</v>
      </c>
      <c r="C6" s="21">
        <v>0</v>
      </c>
      <c r="D6" s="23">
        <f t="shared" si="0"/>
        <v>15387572.371738207</v>
      </c>
      <c r="E6" s="24">
        <f>_measures_details!$B$25</f>
        <v>4000000</v>
      </c>
      <c r="F6" s="26">
        <f t="shared" si="0"/>
        <v>57148386.40026018</v>
      </c>
      <c r="G6" s="27">
        <f>_measures_details!$B$31+_measures_details!$B$32+_measures_details!$B$33</f>
        <v>1400000</v>
      </c>
      <c r="H6" s="29">
        <f t="shared" si="1"/>
        <v>20001935.240091071</v>
      </c>
      <c r="I6" s="24">
        <f>_measures_details!$B$42</f>
        <v>12000000</v>
      </c>
      <c r="J6" s="26">
        <f t="shared" si="2"/>
        <v>171445159.20078057</v>
      </c>
    </row>
    <row r="7" spans="1:10" ht="13">
      <c r="A7" s="1">
        <v>2015</v>
      </c>
      <c r="B7" s="12">
        <f>discount!C17</f>
        <v>0</v>
      </c>
      <c r="C7" s="21">
        <v>0</v>
      </c>
      <c r="D7" s="23">
        <f t="shared" si="0"/>
        <v>15387572.371738207</v>
      </c>
      <c r="E7" s="24">
        <f>_measures_details!$B$25</f>
        <v>4000000</v>
      </c>
      <c r="F7" s="26">
        <f t="shared" si="0"/>
        <v>53148386.40026018</v>
      </c>
      <c r="G7" s="27">
        <f>_measures_details!$B$31+_measures_details!$B$32+_measures_details!$B$33</f>
        <v>1400000</v>
      </c>
      <c r="H7" s="29">
        <f t="shared" si="1"/>
        <v>18601935.240091071</v>
      </c>
      <c r="I7" s="24">
        <f>_measures_details!$B$42</f>
        <v>12000000</v>
      </c>
      <c r="J7" s="26">
        <f t="shared" si="2"/>
        <v>159445159.20078057</v>
      </c>
    </row>
    <row r="8" spans="1:10" ht="13">
      <c r="A8" s="1">
        <v>2016</v>
      </c>
      <c r="B8" s="12">
        <f>discount!C18</f>
        <v>0</v>
      </c>
      <c r="C8" s="21">
        <v>0</v>
      </c>
      <c r="D8" s="23">
        <f t="shared" si="0"/>
        <v>15387572.371738207</v>
      </c>
      <c r="E8" s="24">
        <f>_measures_details!$B$25</f>
        <v>4000000</v>
      </c>
      <c r="F8" s="26">
        <f t="shared" si="0"/>
        <v>49148386.40026018</v>
      </c>
      <c r="G8" s="27">
        <f>_measures_details!$B$31+_measures_details!$B$32+_measures_details!$B$33</f>
        <v>1400000</v>
      </c>
      <c r="H8" s="29">
        <f t="shared" si="1"/>
        <v>17201935.240091071</v>
      </c>
      <c r="I8" s="24">
        <f>_measures_details!$B$42</f>
        <v>12000000</v>
      </c>
      <c r="J8" s="26">
        <f t="shared" si="2"/>
        <v>147445159.20078057</v>
      </c>
    </row>
    <row r="9" spans="1:10" ht="13">
      <c r="A9" s="1">
        <v>2017</v>
      </c>
      <c r="B9" s="12">
        <f>discount!C19</f>
        <v>0</v>
      </c>
      <c r="C9" s="21">
        <v>6315616.8075000001</v>
      </c>
      <c r="D9" s="23">
        <f t="shared" si="0"/>
        <v>15387572.371738207</v>
      </c>
      <c r="E9" s="24">
        <f>_measures_details!$B$25</f>
        <v>4000000</v>
      </c>
      <c r="F9" s="26">
        <f t="shared" si="0"/>
        <v>45148386.40026018</v>
      </c>
      <c r="G9" s="27">
        <f>_measures_details!$B$31+_measures_details!$B$32+_measures_details!$B$33</f>
        <v>1400000</v>
      </c>
      <c r="H9" s="29">
        <f t="shared" si="1"/>
        <v>15801935.240091069</v>
      </c>
      <c r="I9" s="24">
        <f>_measures_details!$B$42</f>
        <v>12000000</v>
      </c>
      <c r="J9" s="26">
        <f t="shared" si="2"/>
        <v>135445159.20078057</v>
      </c>
    </row>
    <row r="10" spans="1:10" ht="13">
      <c r="A10" s="1">
        <v>2018</v>
      </c>
      <c r="B10" s="12">
        <f>discount!C20</f>
        <v>0</v>
      </c>
      <c r="C10" s="21">
        <v>0</v>
      </c>
      <c r="D10" s="23">
        <f t="shared" si="0"/>
        <v>9071955.5642382074</v>
      </c>
      <c r="E10" s="24">
        <f>_measures_details!$B$25</f>
        <v>4000000</v>
      </c>
      <c r="F10" s="26">
        <f t="shared" si="0"/>
        <v>41148386.40026018</v>
      </c>
      <c r="G10" s="27">
        <f>_measures_details!$B$31+_measures_details!$B$32+_measures_details!$B$33</f>
        <v>1400000</v>
      </c>
      <c r="H10" s="29">
        <f t="shared" si="1"/>
        <v>14401935.240091069</v>
      </c>
      <c r="I10" s="24">
        <f>_measures_details!$B$42</f>
        <v>12000000</v>
      </c>
      <c r="J10" s="26">
        <f t="shared" si="2"/>
        <v>123445159.20078059</v>
      </c>
    </row>
    <row r="11" spans="1:10" ht="13">
      <c r="A11" s="1">
        <v>2019</v>
      </c>
      <c r="B11" s="12">
        <f>discount!C21</f>
        <v>0</v>
      </c>
      <c r="C11" s="21">
        <v>0</v>
      </c>
      <c r="D11" s="23">
        <f t="shared" si="0"/>
        <v>9071955.5642382074</v>
      </c>
      <c r="E11" s="24">
        <f>_measures_details!$B$25</f>
        <v>4000000</v>
      </c>
      <c r="F11" s="26">
        <f t="shared" si="0"/>
        <v>37148386.40026018</v>
      </c>
      <c r="G11" s="27">
        <f>_measures_details!$B$31+_measures_details!$B$32+_measures_details!$B$33</f>
        <v>1400000</v>
      </c>
      <c r="H11" s="29">
        <f t="shared" si="1"/>
        <v>13001935.240091069</v>
      </c>
      <c r="I11" s="24">
        <f>_measures_details!$B$42</f>
        <v>12000000</v>
      </c>
      <c r="J11" s="26">
        <f t="shared" si="2"/>
        <v>111445159.20078059</v>
      </c>
    </row>
    <row r="12" spans="1:10" ht="13">
      <c r="A12" s="1">
        <v>2020</v>
      </c>
      <c r="B12" s="12">
        <f>discount!C22</f>
        <v>5.5300000000000002E-2</v>
      </c>
      <c r="C12" s="21">
        <v>0</v>
      </c>
      <c r="D12" s="23">
        <f t="shared" si="0"/>
        <v>9573634.7069405802</v>
      </c>
      <c r="E12" s="24">
        <f>_measures_details!$B$25</f>
        <v>4000000</v>
      </c>
      <c r="F12" s="26">
        <f t="shared" si="0"/>
        <v>34981492.16819457</v>
      </c>
      <c r="G12" s="27">
        <f>_measures_details!$B$31+_measures_details!$B$32+_measures_details!$B$33</f>
        <v>1400000</v>
      </c>
      <c r="H12" s="29">
        <f t="shared" si="1"/>
        <v>12243522.258868104</v>
      </c>
      <c r="I12" s="24">
        <f>_measures_details!$B$42</f>
        <v>12000000</v>
      </c>
      <c r="J12" s="26">
        <f t="shared" si="2"/>
        <v>104944476.50458375</v>
      </c>
    </row>
    <row r="13" spans="1:10" ht="13">
      <c r="A13" s="1">
        <v>2021</v>
      </c>
      <c r="B13" s="12">
        <f>discount!C23</f>
        <v>5.3600000000000002E-2</v>
      </c>
      <c r="C13" s="21">
        <v>0</v>
      </c>
      <c r="D13" s="23">
        <f t="shared" si="0"/>
        <v>10086781.527232597</v>
      </c>
      <c r="E13" s="24">
        <f>_measures_details!$B$25</f>
        <v>4000000</v>
      </c>
      <c r="F13" s="26">
        <f t="shared" si="0"/>
        <v>32642100.148409802</v>
      </c>
      <c r="G13" s="27">
        <f>_measures_details!$B$31+_measures_details!$B$32+_measures_details!$B$33</f>
        <v>1400000</v>
      </c>
      <c r="H13" s="29">
        <f t="shared" si="1"/>
        <v>11424735.051943434</v>
      </c>
      <c r="I13" s="24">
        <f>_measures_details!$B$42</f>
        <v>12000000</v>
      </c>
      <c r="J13" s="26">
        <f t="shared" si="2"/>
        <v>97926300.445229441</v>
      </c>
    </row>
    <row r="14" spans="1:10" ht="13">
      <c r="A14" s="1">
        <v>2022</v>
      </c>
      <c r="B14" s="12">
        <f>discount!C24</f>
        <v>5.1900000000000002E-2</v>
      </c>
      <c r="C14" s="21">
        <v>0</v>
      </c>
      <c r="D14" s="23">
        <f t="shared" si="0"/>
        <v>10610285.488495968</v>
      </c>
      <c r="E14" s="24">
        <f>_measures_details!$B$25</f>
        <v>4000000</v>
      </c>
      <c r="F14" s="26">
        <f t="shared" si="0"/>
        <v>30128625.146112274</v>
      </c>
      <c r="G14" s="27">
        <f>_measures_details!$B$31+_measures_details!$B$32+_measures_details!$B$33</f>
        <v>1400000</v>
      </c>
      <c r="H14" s="29">
        <f t="shared" si="1"/>
        <v>10545018.801139299</v>
      </c>
      <c r="I14" s="24">
        <f>_measures_details!$B$42</f>
        <v>12000000</v>
      </c>
      <c r="J14" s="26">
        <f t="shared" si="2"/>
        <v>90385875.438336849</v>
      </c>
    </row>
    <row r="15" spans="1:10" ht="13">
      <c r="A15" s="1">
        <v>2023</v>
      </c>
      <c r="B15" s="12">
        <f>discount!C25</f>
        <v>5.04E-2</v>
      </c>
      <c r="C15" s="21">
        <v>6315616.8075000001</v>
      </c>
      <c r="D15" s="23">
        <f t="shared" si="0"/>
        <v>11145043.877116166</v>
      </c>
      <c r="E15" s="24">
        <f>_measures_details!$B$25</f>
        <v>4000000</v>
      </c>
      <c r="F15" s="26">
        <f t="shared" si="0"/>
        <v>27445507.853476334</v>
      </c>
      <c r="G15" s="27">
        <f>_measures_details!$B$31+_measures_details!$B$32+_measures_details!$B$33</f>
        <v>1400000</v>
      </c>
      <c r="H15" s="29">
        <f t="shared" si="1"/>
        <v>9605927.7487167194</v>
      </c>
      <c r="I15" s="24">
        <f>_measures_details!$B$42</f>
        <v>12000000</v>
      </c>
      <c r="J15" s="26">
        <f t="shared" si="2"/>
        <v>82336523.560429022</v>
      </c>
    </row>
    <row r="16" spans="1:10" ht="13">
      <c r="A16" s="1">
        <v>2024</v>
      </c>
      <c r="B16" s="12">
        <f>discount!C26</f>
        <v>4.9000000000000002E-2</v>
      </c>
      <c r="C16" s="21">
        <v>0</v>
      </c>
      <c r="D16" s="23">
        <f t="shared" si="0"/>
        <v>5066068.9960273579</v>
      </c>
      <c r="E16" s="24">
        <f>_measures_details!$B$25</f>
        <v>4000000</v>
      </c>
      <c r="F16" s="26">
        <f t="shared" si="0"/>
        <v>24594337.738296673</v>
      </c>
      <c r="G16" s="27">
        <f>_measures_details!$B$31+_measures_details!$B$32+_measures_details!$B$33</f>
        <v>1400000</v>
      </c>
      <c r="H16" s="29">
        <f t="shared" si="1"/>
        <v>8608018.2084038369</v>
      </c>
      <c r="I16" s="24">
        <f>_measures_details!$B$42</f>
        <v>12000000</v>
      </c>
      <c r="J16" s="26">
        <f t="shared" si="2"/>
        <v>73783013.214890033</v>
      </c>
    </row>
    <row r="17" spans="1:10" ht="13">
      <c r="A17" s="1">
        <v>2025</v>
      </c>
      <c r="B17" s="12">
        <f>discount!C27</f>
        <v>4.7600000000000003E-2</v>
      </c>
      <c r="C17" s="21">
        <v>0</v>
      </c>
      <c r="D17" s="23">
        <f t="shared" si="0"/>
        <v>5307213.8802382601</v>
      </c>
      <c r="E17" s="24">
        <f>_measures_details!$B$25</f>
        <v>4000000</v>
      </c>
      <c r="F17" s="26">
        <f t="shared" si="0"/>
        <v>21574628.214639597</v>
      </c>
      <c r="G17" s="27">
        <f>_measures_details!$B$31+_measures_details!$B$32+_measures_details!$B$33</f>
        <v>1400000</v>
      </c>
      <c r="H17" s="29">
        <f t="shared" si="1"/>
        <v>7551119.8751238612</v>
      </c>
      <c r="I17" s="24">
        <f>_measures_details!$B$42</f>
        <v>12000000</v>
      </c>
      <c r="J17" s="26">
        <f t="shared" si="2"/>
        <v>64723884.643918805</v>
      </c>
    </row>
    <row r="18" spans="1:10" ht="13">
      <c r="A18" s="1">
        <v>2026</v>
      </c>
      <c r="B18" s="12">
        <f>discount!C28</f>
        <v>4.6300000000000001E-2</v>
      </c>
      <c r="C18" s="21">
        <v>0</v>
      </c>
      <c r="D18" s="23">
        <f t="shared" si="0"/>
        <v>5552937.8828932913</v>
      </c>
      <c r="E18" s="24">
        <f>_measures_details!$B$25</f>
        <v>4000000</v>
      </c>
      <c r="F18" s="26">
        <f t="shared" si="0"/>
        <v>18388333.500977412</v>
      </c>
      <c r="G18" s="27">
        <f>_measures_details!$B$31+_measures_details!$B$32+_measures_details!$B$33</f>
        <v>1400000</v>
      </c>
      <c r="H18" s="29">
        <f t="shared" si="1"/>
        <v>6435916.7253420958</v>
      </c>
      <c r="I18" s="24">
        <f>_measures_details!$B$42</f>
        <v>12000000</v>
      </c>
      <c r="J18" s="26">
        <f t="shared" si="2"/>
        <v>55165000.502932243</v>
      </c>
    </row>
    <row r="19" spans="1:10" ht="13">
      <c r="A19" s="1">
        <v>2027</v>
      </c>
      <c r="B19" s="12">
        <f>discount!C29</f>
        <v>4.4999999999999998E-2</v>
      </c>
      <c r="C19" s="21">
        <v>0</v>
      </c>
      <c r="D19" s="23">
        <f t="shared" si="0"/>
        <v>5802820.0876234891</v>
      </c>
      <c r="E19" s="24">
        <f>_measures_details!$B$25</f>
        <v>4000000</v>
      </c>
      <c r="F19" s="26">
        <f t="shared" si="0"/>
        <v>15035808.508521397</v>
      </c>
      <c r="G19" s="27">
        <f>_measures_details!$B$31+_measures_details!$B$32+_measures_details!$B$33</f>
        <v>1400000</v>
      </c>
      <c r="H19" s="29">
        <f t="shared" si="1"/>
        <v>5262532.9779824894</v>
      </c>
      <c r="I19" s="24">
        <f>_measures_details!$B$42</f>
        <v>12000000</v>
      </c>
      <c r="J19" s="26">
        <f t="shared" si="2"/>
        <v>45107425.525564194</v>
      </c>
    </row>
    <row r="20" spans="1:10" ht="13">
      <c r="A20" s="1">
        <v>2028</v>
      </c>
      <c r="B20" s="12">
        <f>discount!C30</f>
        <v>4.3799999999999999E-2</v>
      </c>
      <c r="C20" s="21">
        <v>0</v>
      </c>
      <c r="D20" s="23">
        <f t="shared" si="0"/>
        <v>6056983.6074613985</v>
      </c>
      <c r="E20" s="24">
        <f>_measures_details!$B$25</f>
        <v>4000000</v>
      </c>
      <c r="F20" s="26">
        <f t="shared" si="0"/>
        <v>11519176.921194635</v>
      </c>
      <c r="G20" s="27">
        <f>_measures_details!$B$31+_measures_details!$B$32+_measures_details!$B$33</f>
        <v>1400000</v>
      </c>
      <c r="H20" s="29">
        <f t="shared" si="1"/>
        <v>4031711.9224181226</v>
      </c>
      <c r="I20" s="24">
        <f>_measures_details!$B$42</f>
        <v>12000000</v>
      </c>
      <c r="J20" s="26">
        <f t="shared" si="2"/>
        <v>34557530.763583906</v>
      </c>
    </row>
    <row r="21" spans="1:10" ht="13">
      <c r="A21" s="1">
        <v>2029</v>
      </c>
      <c r="B21" s="12">
        <f>discount!C31</f>
        <v>4.2700000000000002E-2</v>
      </c>
      <c r="C21" s="21">
        <v>6315616.8075000001</v>
      </c>
      <c r="D21" s="23">
        <f t="shared" si="0"/>
        <v>6315616.8075000001</v>
      </c>
      <c r="E21" s="24">
        <f>_measures_details!$B$25</f>
        <v>4000000</v>
      </c>
      <c r="F21" s="26">
        <f t="shared" si="0"/>
        <v>7840245.7757296469</v>
      </c>
      <c r="G21" s="27">
        <f>_measures_details!$B$31+_measures_details!$B$32+_measures_details!$B$33</f>
        <v>1400000</v>
      </c>
      <c r="H21" s="29">
        <f t="shared" si="1"/>
        <v>2744086.0215053763</v>
      </c>
      <c r="I21" s="24">
        <f>_measures_details!$B$42</f>
        <v>12000000</v>
      </c>
      <c r="J21" s="26">
        <f t="shared" si="2"/>
        <v>23520737.327188939</v>
      </c>
    </row>
    <row r="22" spans="1:10" ht="13">
      <c r="A22" s="1">
        <v>2030</v>
      </c>
      <c r="B22" s="12">
        <f>discount!C32</f>
        <v>4.1599999999999998E-2</v>
      </c>
      <c r="C22" s="21">
        <v>0</v>
      </c>
      <c r="D22" s="23">
        <f>C22</f>
        <v>0</v>
      </c>
      <c r="E22" s="24">
        <f>_measures_details!$B$25</f>
        <v>4000000</v>
      </c>
      <c r="F22" s="26">
        <f>E22</f>
        <v>4000000</v>
      </c>
      <c r="G22" s="27">
        <f>_measures_details!$B$31+_measures_details!$B$32+_measures_details!$B$33</f>
        <v>1400000</v>
      </c>
      <c r="H22" s="29">
        <f>G22</f>
        <v>1400000</v>
      </c>
      <c r="I22" s="24">
        <f>_measures_details!$B$42</f>
        <v>12000000</v>
      </c>
      <c r="J22" s="26">
        <f>I22</f>
        <v>12000000</v>
      </c>
    </row>
  </sheetData>
  <pageMargins left="0.7" right="0.7" top="0.75" bottom="0.75" header="0.5" footer="0.5"/>
  <pageSetup paperSize="9" orientation="portrai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14"/>
  <sheetViews>
    <sheetView workbookViewId="0">
      <selection activeCell="C14" sqref="C14"/>
    </sheetView>
  </sheetViews>
  <sheetFormatPr defaultColWidth="11.453125" defaultRowHeight="12.5"/>
  <cols>
    <col min="1" max="1" width="21.26953125" bestFit="1" customWidth="1"/>
    <col min="2" max="2" width="2.81640625" customWidth="1"/>
    <col min="3" max="3" width="13.1796875" bestFit="1" customWidth="1"/>
    <col min="257" max="261" width="10.81640625" customWidth="1"/>
    <col min="263" max="266" width="10.81640625" customWidth="1"/>
    <col min="269" max="269" width="10.81640625" customWidth="1"/>
    <col min="272" max="272" width="10.81640625" customWidth="1"/>
    <col min="274" max="274" width="10.81640625" customWidth="1"/>
    <col min="276" max="277" width="10.81640625" customWidth="1"/>
    <col min="280" max="282" width="10.81640625" customWidth="1"/>
    <col min="284" max="284" width="10.81640625" customWidth="1"/>
    <col min="288" max="290" width="10.81640625" customWidth="1"/>
    <col min="292" max="292" width="10.81640625" customWidth="1"/>
    <col min="296" max="296" width="10.81640625" customWidth="1"/>
    <col min="298" max="298" width="10.81640625" customWidth="1"/>
    <col min="300" max="301" width="10.81640625" customWidth="1"/>
    <col min="304" max="305" width="10.81640625" customWidth="1"/>
    <col min="307" max="308" width="10.81640625" customWidth="1"/>
    <col min="312" max="312" width="10.81640625" customWidth="1"/>
    <col min="315" max="316" width="10.81640625" customWidth="1"/>
    <col min="320" max="322" width="10.81640625" customWidth="1"/>
    <col min="325" max="325" width="10.81640625" customWidth="1"/>
    <col min="327" max="333" width="10.81640625" customWidth="1"/>
    <col min="335" max="337" width="10.81640625" customWidth="1"/>
    <col min="341" max="341" width="10.81640625" customWidth="1"/>
    <col min="344" max="344" width="10.81640625" customWidth="1"/>
    <col min="346" max="346" width="10.81640625" customWidth="1"/>
    <col min="348" max="348" width="10.81640625" customWidth="1"/>
    <col min="352" max="352" width="10.81640625" customWidth="1"/>
    <col min="354" max="354" width="10.81640625" customWidth="1"/>
    <col min="357" max="357" width="10.81640625" customWidth="1"/>
    <col min="360" max="361" width="10.81640625" customWidth="1"/>
    <col min="363" max="365" width="10.81640625" customWidth="1"/>
    <col min="368" max="368" width="10.81640625" customWidth="1"/>
    <col min="370" max="370" width="10.81640625" customWidth="1"/>
    <col min="372" max="373" width="10.81640625" customWidth="1"/>
    <col min="376" max="377" width="10.81640625" customWidth="1"/>
    <col min="379" max="380" width="10.81640625" customWidth="1"/>
    <col min="384" max="384" width="10.81640625" customWidth="1"/>
    <col min="387" max="388" width="10.81640625" customWidth="1"/>
    <col min="392" max="397" width="10.81640625" customWidth="1"/>
    <col min="399" max="400" width="10.81640625" customWidth="1"/>
    <col min="402" max="405" width="10.81640625" customWidth="1"/>
    <col min="408" max="409" width="10.81640625" customWidth="1"/>
    <col min="413" max="413" width="10.81640625" customWidth="1"/>
    <col min="416" max="418" width="10.81640625" customWidth="1"/>
    <col min="420" max="421" width="10.81640625" customWidth="1"/>
    <col min="424" max="429" width="10.81640625" customWidth="1"/>
    <col min="431" max="432" width="10.81640625" customWidth="1"/>
    <col min="435" max="436" width="10.81640625" customWidth="1"/>
    <col min="440" max="444" width="10.81640625" customWidth="1"/>
    <col min="448" max="448" width="10.81640625" customWidth="1"/>
    <col min="450" max="453" width="10.81640625" customWidth="1"/>
    <col min="456" max="456" width="10.81640625" customWidth="1"/>
    <col min="459" max="461" width="10.81640625" customWidth="1"/>
    <col min="464" max="464" width="10.81640625" customWidth="1"/>
    <col min="466" max="466" width="10.81640625" customWidth="1"/>
    <col min="468" max="469" width="10.81640625" customWidth="1"/>
    <col min="472" max="472" width="10.81640625" customWidth="1"/>
    <col min="475" max="476" width="10.81640625" customWidth="1"/>
    <col min="480" max="482" width="10.81640625" customWidth="1"/>
    <col min="485" max="485" width="10.81640625" customWidth="1"/>
    <col min="487" max="493" width="10.81640625" customWidth="1"/>
    <col min="495" max="498" width="10.81640625" customWidth="1"/>
    <col min="500" max="501" width="10.81640625" customWidth="1"/>
    <col min="504" max="504" width="10.81640625" customWidth="1"/>
    <col min="509" max="509" width="10.81640625" customWidth="1"/>
    <col min="512" max="517" width="10.81640625" customWidth="1"/>
    <col min="519" max="521" width="10.81640625" customWidth="1"/>
    <col min="525" max="525" width="10.81640625" customWidth="1"/>
    <col min="528" max="528" width="10.81640625" customWidth="1"/>
    <col min="533" max="533" width="10.81640625" customWidth="1"/>
    <col min="536" max="538" width="10.81640625" customWidth="1"/>
    <col min="540" max="540" width="10.81640625" customWidth="1"/>
    <col min="544" max="549" width="10.81640625" customWidth="1"/>
    <col min="551" max="552" width="10.81640625" customWidth="1"/>
    <col min="555" max="556" width="10.81640625" customWidth="1"/>
    <col min="560" max="562" width="10.81640625" customWidth="1"/>
    <col min="564" max="564" width="10.81640625" customWidth="1"/>
    <col min="568" max="568" width="10.81640625" customWidth="1"/>
    <col min="570" max="573" width="10.81640625" customWidth="1"/>
    <col min="576" max="577" width="10.81640625" customWidth="1"/>
    <col min="579" max="580" width="10.81640625" customWidth="1"/>
    <col min="584" max="586" width="10.81640625" customWidth="1"/>
    <col min="588" max="588" width="10.81640625" customWidth="1"/>
    <col min="592" max="597" width="10.81640625" customWidth="1"/>
    <col min="599" max="600" width="10.81640625" customWidth="1"/>
    <col min="604" max="604" width="10.81640625" customWidth="1"/>
    <col min="608" max="608" width="10.81640625" customWidth="1"/>
    <col min="610" max="611" width="10.81640625" customWidth="1"/>
    <col min="613" max="613" width="10.81640625" customWidth="1"/>
    <col min="616" max="618" width="10.81640625" customWidth="1"/>
    <col min="620" max="620" width="10.81640625" customWidth="1"/>
    <col min="624" max="627" width="10.81640625" customWidth="1"/>
    <col min="629" max="629" width="10.81640625" customWidth="1"/>
    <col min="632" max="637" width="10.81640625" customWidth="1"/>
    <col min="639" max="640" width="10.81640625" customWidth="1"/>
    <col min="642" max="645" width="10.81640625" customWidth="1"/>
    <col min="648" max="653" width="10.81640625" customWidth="1"/>
    <col min="655" max="657" width="10.81640625" customWidth="1"/>
    <col min="661" max="661" width="10.81640625" customWidth="1"/>
    <col min="664" max="664" width="10.81640625" customWidth="1"/>
    <col min="666" max="666" width="10.81640625" customWidth="1"/>
    <col min="668" max="668" width="10.81640625" customWidth="1"/>
    <col min="672" max="672" width="10.81640625" customWidth="1"/>
    <col min="674" max="674" width="10.81640625" customWidth="1"/>
    <col min="677" max="677" width="10.81640625" customWidth="1"/>
    <col min="680" max="681" width="10.81640625" customWidth="1"/>
    <col min="683" max="685" width="10.81640625" customWidth="1"/>
    <col min="688" max="688" width="10.81640625" customWidth="1"/>
    <col min="690" max="690" width="10.81640625" customWidth="1"/>
    <col min="692" max="693" width="10.81640625" customWidth="1"/>
    <col min="696" max="697" width="10.81640625" customWidth="1"/>
    <col min="699" max="700" width="10.81640625" customWidth="1"/>
    <col min="704" max="704" width="10.81640625" customWidth="1"/>
    <col min="708" max="709" width="10.81640625" customWidth="1"/>
    <col min="712" max="712" width="10.81640625" customWidth="1"/>
    <col min="714" max="714" width="10.81640625" customWidth="1"/>
    <col min="716" max="717" width="10.81640625" customWidth="1"/>
    <col min="720" max="721" width="10.81640625" customWidth="1"/>
    <col min="723" max="724" width="10.81640625" customWidth="1"/>
    <col min="728" max="733" width="10.81640625" customWidth="1"/>
    <col min="735" max="736" width="10.81640625" customWidth="1"/>
    <col min="738" max="739" width="10.81640625" customWidth="1"/>
    <col min="741" max="742" width="10.81640625" customWidth="1"/>
    <col min="744" max="746" width="10.81640625" customWidth="1"/>
    <col min="748" max="750" width="10.81640625" customWidth="1"/>
    <col min="752" max="752" width="10.81640625" customWidth="1"/>
    <col min="755" max="756" width="10.81640625" customWidth="1"/>
    <col min="760" max="765" width="10.81640625" customWidth="1"/>
    <col min="767" max="771" width="10.81640625" customWidth="1"/>
    <col min="773" max="773" width="10.81640625" customWidth="1"/>
    <col min="775" max="776" width="10.81640625" customWidth="1"/>
    <col min="778" max="779" width="10.81640625" customWidth="1"/>
    <col min="781" max="781" width="10.81640625" customWidth="1"/>
    <col min="784" max="785" width="10.81640625" customWidth="1"/>
    <col min="789" max="789" width="10.81640625" customWidth="1"/>
    <col min="791" max="792" width="10.81640625" customWidth="1"/>
    <col min="794" max="794" width="10.81640625" customWidth="1"/>
    <col min="796" max="797" width="10.81640625" customWidth="1"/>
    <col min="800" max="801" width="10.81640625" customWidth="1"/>
    <col min="805" max="805" width="10.81640625" customWidth="1"/>
    <col min="807" max="813" width="10.81640625" customWidth="1"/>
    <col min="815" max="817" width="10.81640625" customWidth="1"/>
    <col min="821" max="821" width="10.81640625" customWidth="1"/>
    <col min="824" max="824" width="10.81640625" customWidth="1"/>
    <col min="829" max="829" width="10.81640625" customWidth="1"/>
    <col min="832" max="834" width="10.81640625" customWidth="1"/>
    <col min="836" max="836" width="10.81640625" customWidth="1"/>
    <col min="840" max="845" width="10.81640625" customWidth="1"/>
    <col min="847" max="849" width="10.81640625" customWidth="1"/>
    <col min="852" max="853" width="10.81640625" customWidth="1"/>
    <col min="856" max="856" width="10.81640625" customWidth="1"/>
    <col min="861" max="861" width="10.81640625" customWidth="1"/>
    <col min="864" max="865" width="10.81640625" customWidth="1"/>
    <col min="867" max="868" width="10.81640625" customWidth="1"/>
    <col min="872" max="877" width="10.81640625" customWidth="1"/>
    <col min="879" max="884" width="10.81640625" customWidth="1"/>
    <col min="886" max="886" width="10.81640625" customWidth="1"/>
    <col min="888" max="888" width="10.81640625" customWidth="1"/>
    <col min="890" max="890" width="10.81640625" customWidth="1"/>
    <col min="892" max="893" width="10.81640625" customWidth="1"/>
    <col min="896" max="897" width="10.81640625" customWidth="1"/>
    <col min="899" max="900" width="10.81640625" customWidth="1"/>
    <col min="904" max="904" width="10.81640625" customWidth="1"/>
    <col min="906" max="907" width="10.81640625" customWidth="1"/>
    <col min="909" max="909" width="10.81640625" customWidth="1"/>
    <col min="912" max="914" width="10.81640625" customWidth="1"/>
    <col min="917" max="917" width="10.81640625" customWidth="1"/>
    <col min="920" max="920" width="10.81640625" customWidth="1"/>
    <col min="922" max="923" width="10.81640625" customWidth="1"/>
    <col min="925" max="926" width="10.81640625" customWidth="1"/>
    <col min="928" max="930" width="10.81640625" customWidth="1"/>
    <col min="932" max="934" width="10.81640625" customWidth="1"/>
    <col min="936" max="936" width="10.81640625" customWidth="1"/>
    <col min="938" max="939" width="10.81640625" customWidth="1"/>
    <col min="941" max="941" width="10.81640625" customWidth="1"/>
    <col min="943" max="944" width="10.81640625" customWidth="1"/>
    <col min="946" max="946" width="10.81640625" customWidth="1"/>
    <col min="949" max="952" width="10.81640625" customWidth="1"/>
    <col min="954" max="954" width="10.81640625" customWidth="1"/>
    <col min="957" max="960" width="10.81640625" customWidth="1"/>
    <col min="964" max="964" width="10.81640625" customWidth="1"/>
    <col min="968" max="971" width="10.81640625" customWidth="1"/>
    <col min="973" max="973" width="10.81640625" customWidth="1"/>
    <col min="976" max="976" width="10.81640625" customWidth="1"/>
    <col min="978" max="979" width="10.81640625" customWidth="1"/>
    <col min="981" max="981" width="10.81640625" customWidth="1"/>
    <col min="984" max="984" width="10.81640625" customWidth="1"/>
    <col min="987" max="989" width="10.81640625" customWidth="1"/>
    <col min="992" max="995" width="10.81640625" customWidth="1"/>
    <col min="997" max="997" width="10.81640625" customWidth="1"/>
    <col min="1000" max="1005" width="10.81640625" customWidth="1"/>
    <col min="1007" max="1008" width="10.81640625" customWidth="1"/>
    <col min="1010" max="1011" width="10.81640625" customWidth="1"/>
    <col min="1013" max="1013" width="10.81640625" customWidth="1"/>
    <col min="1016" max="1018" width="10.81640625" customWidth="1"/>
    <col min="1020" max="1020" width="10.81640625" customWidth="1"/>
    <col min="1024" max="1024" width="10.81640625" customWidth="1"/>
    <col min="1026" max="1026" width="10.81640625" customWidth="1"/>
    <col min="1028" max="1029" width="10.81640625" customWidth="1"/>
    <col min="1032" max="1032" width="10.81640625" customWidth="1"/>
    <col min="1034" max="1034" width="10.81640625" customWidth="1"/>
    <col min="1037" max="1037" width="10.81640625" customWidth="1"/>
    <col min="1040" max="1045" width="10.81640625" customWidth="1"/>
    <col min="1047" max="1050" width="10.81640625" customWidth="1"/>
    <col min="1052" max="1052" width="10.81640625" customWidth="1"/>
    <col min="1056" max="1059" width="10.81640625" customWidth="1"/>
    <col min="1061" max="1061" width="10.81640625" customWidth="1"/>
    <col min="1064" max="1064" width="10.81640625" customWidth="1"/>
    <col min="1066" max="1066" width="10.81640625" customWidth="1"/>
    <col min="1068" max="1069" width="10.81640625" customWidth="1"/>
    <col min="1072" max="1077" width="10.81640625" customWidth="1"/>
    <col min="1079" max="1080" width="10.81640625" customWidth="1"/>
    <col min="1083" max="1084" width="10.81640625" customWidth="1"/>
    <col min="1088" max="1092" width="10.81640625" customWidth="1"/>
    <col min="1096" max="1096" width="10.81640625" customWidth="1"/>
    <col min="1098" max="1098" width="10.81640625" customWidth="1"/>
    <col min="1100" max="1101" width="10.81640625" customWidth="1"/>
    <col min="1104" max="1104" width="10.81640625" customWidth="1"/>
    <col min="1106" max="1109" width="10.81640625" customWidth="1"/>
    <col min="1112" max="1112" width="10.81640625" customWidth="1"/>
    <col min="1115" max="1115" width="10.81640625" customWidth="1"/>
    <col min="1117" max="1117" width="10.81640625" customWidth="1"/>
    <col min="1120" max="1120" width="10.81640625" customWidth="1"/>
    <col min="1122" max="1123" width="10.81640625" customWidth="1"/>
    <col min="1125" max="1125" width="10.81640625" customWidth="1"/>
    <col min="1128" max="1129" width="10.81640625" customWidth="1"/>
    <col min="1133" max="1133" width="10.81640625" customWidth="1"/>
    <col min="1136" max="1136" width="10.81640625" customWidth="1"/>
    <col min="1140" max="1141" width="10.81640625" customWidth="1"/>
    <col min="1144" max="1149" width="10.81640625" customWidth="1"/>
    <col min="1151" max="1153" width="10.81640625" customWidth="1"/>
    <col min="1157" max="1157" width="10.81640625" customWidth="1"/>
    <col min="1160" max="1160" width="10.81640625" customWidth="1"/>
    <col min="1162" max="1165" width="10.81640625" customWidth="1"/>
    <col min="1168" max="1168" width="10.81640625" customWidth="1"/>
    <col min="1170" max="1170" width="10.81640625" customWidth="1"/>
    <col min="1173" max="1173" width="10.81640625" customWidth="1"/>
    <col min="1176" max="1176" width="10.81640625" customWidth="1"/>
    <col min="1178" max="1178" width="10.81640625" customWidth="1"/>
    <col min="1180" max="1181" width="10.81640625" customWidth="1"/>
    <col min="1184" max="1189" width="10.81640625" customWidth="1"/>
    <col min="1191" max="1193" width="10.81640625" customWidth="1"/>
    <col min="1196" max="1197" width="10.81640625" customWidth="1"/>
    <col min="1200" max="1200" width="10.81640625" customWidth="1"/>
    <col min="1205" max="1205" width="10.81640625" customWidth="1"/>
    <col min="1208" max="1209" width="10.81640625" customWidth="1"/>
    <col min="1211" max="1212" width="10.81640625" customWidth="1"/>
    <col min="1216" max="1221" width="10.81640625" customWidth="1"/>
    <col min="1223" max="1224" width="10.81640625" customWidth="1"/>
    <col min="1226" max="1229" width="10.81640625" customWidth="1"/>
    <col min="1232" max="1233" width="10.81640625" customWidth="1"/>
    <col min="1237" max="1237" width="10.81640625" customWidth="1"/>
    <col min="1240" max="1245" width="10.81640625" customWidth="1"/>
    <col min="1247" max="1248" width="10.81640625" customWidth="1"/>
    <col min="1250" max="1251" width="10.81640625" customWidth="1"/>
    <col min="1253" max="1254" width="10.81640625" customWidth="1"/>
    <col min="1256" max="1258" width="10.81640625" customWidth="1"/>
    <col min="1260" max="1262" width="10.81640625" customWidth="1"/>
    <col min="1264" max="1269" width="10.81640625" customWidth="1"/>
    <col min="1271" max="1272" width="10.81640625" customWidth="1"/>
    <col min="1275" max="1276" width="10.81640625" customWidth="1"/>
    <col min="1280" max="1283" width="10.81640625" customWidth="1"/>
    <col min="1285" max="1285" width="10.81640625" customWidth="1"/>
    <col min="1288" max="1288" width="10.81640625" customWidth="1"/>
    <col min="1290" max="1293" width="10.81640625" customWidth="1"/>
    <col min="1296" max="1298" width="10.81640625" customWidth="1"/>
    <col min="1301" max="1301" width="10.81640625" customWidth="1"/>
    <col min="1304" max="1306" width="10.81640625" customWidth="1"/>
    <col min="1309" max="1309" width="10.81640625" customWidth="1"/>
    <col min="1312" max="1317" width="10.81640625" customWidth="1"/>
    <col min="1319" max="1320" width="10.81640625" customWidth="1"/>
    <col min="1323" max="1325" width="10.81640625" customWidth="1"/>
    <col min="1328" max="1328" width="10.81640625" customWidth="1"/>
    <col min="1333" max="1333" width="10.81640625" customWidth="1"/>
    <col min="1336" max="1337" width="10.81640625" customWidth="1"/>
    <col min="1339" max="1340" width="10.81640625" customWidth="1"/>
    <col min="1344" max="1345" width="10.81640625" customWidth="1"/>
    <col min="1347" max="1348" width="10.81640625" customWidth="1"/>
    <col min="1352" max="1352" width="10.81640625" customWidth="1"/>
    <col min="1354" max="1354" width="10.81640625" customWidth="1"/>
    <col min="1356" max="1357" width="10.81640625" customWidth="1"/>
    <col min="1360" max="1360" width="10.81640625" customWidth="1"/>
    <col min="1363" max="1364" width="10.81640625" customWidth="1"/>
    <col min="1368" max="1372" width="10.81640625" customWidth="1"/>
    <col min="1376" max="1376" width="10.81640625" customWidth="1"/>
    <col min="1381" max="1381" width="10.81640625" customWidth="1"/>
    <col min="1384" max="1385" width="10.81640625" customWidth="1"/>
    <col min="1389" max="1389" width="10.81640625" customWidth="1"/>
    <col min="1392" max="1394" width="10.81640625" customWidth="1"/>
    <col min="1396" max="1397" width="10.81640625" customWidth="1"/>
    <col min="1400" max="1405" width="10.81640625" customWidth="1"/>
    <col min="1407" max="1410" width="10.81640625" customWidth="1"/>
    <col min="1412" max="1412" width="10.81640625" customWidth="1"/>
    <col min="1416" max="1416" width="10.81640625" customWidth="1"/>
    <col min="1421" max="1421" width="10.81640625" customWidth="1"/>
    <col min="1424" max="1426" width="10.81640625" customWidth="1"/>
    <col min="1429" max="1429" width="10.81640625" customWidth="1"/>
    <col min="1431" max="1437" width="10.81640625" customWidth="1"/>
    <col min="1439" max="1440" width="10.81640625" customWidth="1"/>
    <col min="1443" max="1444" width="10.81640625" customWidth="1"/>
    <col min="1448" max="1448" width="10.81640625" customWidth="1"/>
    <col min="1450" max="1450" width="10.81640625" customWidth="1"/>
    <col min="1452" max="1452" width="10.81640625" customWidth="1"/>
    <col min="1456" max="1456" width="10.81640625" customWidth="1"/>
    <col min="1459" max="1461" width="10.81640625" customWidth="1"/>
    <col min="1464" max="1467" width="10.81640625" customWidth="1"/>
    <col min="1469" max="1469" width="10.81640625" customWidth="1"/>
    <col min="1472" max="1477" width="10.81640625" customWidth="1"/>
    <col min="1479" max="1480" width="10.81640625" customWidth="1"/>
    <col min="1482" max="1485" width="10.81640625" customWidth="1"/>
    <col min="1488" max="1488" width="10.81640625" customWidth="1"/>
    <col min="1491" max="1492" width="10.81640625" customWidth="1"/>
    <col min="1496" max="1501" width="10.81640625" customWidth="1"/>
    <col min="1503" max="1504" width="10.81640625" customWidth="1"/>
    <col min="1507" max="1510" width="10.81640625" customWidth="1"/>
    <col min="1512" max="1512" width="10.81640625" customWidth="1"/>
    <col min="1514" max="1517" width="10.81640625" customWidth="1"/>
    <col min="1520" max="1522" width="10.81640625" customWidth="1"/>
    <col min="1524" max="1524" width="10.81640625" customWidth="1"/>
    <col min="1528" max="1528" width="10.81640625" customWidth="1"/>
    <col min="1530" max="1530" width="10.81640625" customWidth="1"/>
    <col min="1532" max="1533" width="10.81640625" customWidth="1"/>
    <col min="1536" max="1536" width="10.81640625" customWidth="1"/>
    <col min="1540" max="1541" width="10.81640625" customWidth="1"/>
    <col min="1544" max="1544" width="10.81640625" customWidth="1"/>
    <col min="1549" max="1549" width="10.81640625" customWidth="1"/>
    <col min="1552" max="1553" width="10.81640625" customWidth="1"/>
    <col min="1555" max="1556" width="10.81640625" customWidth="1"/>
    <col min="1560" max="1560" width="10.81640625" customWidth="1"/>
    <col min="1562" max="1563" width="10.81640625" customWidth="1"/>
    <col min="1568" max="1570" width="10.81640625" customWidth="1"/>
    <col min="1573" max="1573" width="10.81640625" customWidth="1"/>
    <col min="1575" max="1581" width="10.81640625" customWidth="1"/>
    <col min="1583" max="1586" width="10.81640625" customWidth="1"/>
    <col min="1588" max="1590" width="10.81640625" customWidth="1"/>
    <col min="1592" max="1592" width="10.81640625" customWidth="1"/>
    <col min="1594" max="1597" width="10.81640625" customWidth="1"/>
    <col min="1600" max="1600" width="10.81640625" customWidth="1"/>
    <col min="1602" max="1602" width="10.81640625" customWidth="1"/>
    <col min="1605" max="1605" width="10.81640625" customWidth="1"/>
    <col min="1608" max="1608" width="10.81640625" customWidth="1"/>
    <col min="1610" max="1613" width="10.81640625" customWidth="1"/>
    <col min="1616" max="1616" width="10.81640625" customWidth="1"/>
    <col min="1620" max="1621" width="10.81640625" customWidth="1"/>
    <col min="1624" max="1624" width="10.81640625" customWidth="1"/>
    <col min="1626" max="1626" width="10.81640625" customWidth="1"/>
    <col min="1628" max="1629" width="10.81640625" customWidth="1"/>
    <col min="1632" max="1633" width="10.81640625" customWidth="1"/>
    <col min="1636" max="1638" width="10.81640625" customWidth="1"/>
    <col min="1640" max="1640" width="10.81640625" customWidth="1"/>
    <col min="1642" max="1642" width="10.81640625" customWidth="1"/>
    <col min="1644" max="1644" width="10.81640625" customWidth="1"/>
    <col min="1648" max="1649" width="10.81640625" customWidth="1"/>
    <col min="1653" max="1653" width="10.81640625" customWidth="1"/>
    <col min="1656" max="1656" width="10.81640625" customWidth="1"/>
    <col min="1658" max="1659" width="10.81640625" customWidth="1"/>
    <col min="1661" max="1662" width="10.81640625" customWidth="1"/>
    <col min="1664" max="1666" width="10.81640625" customWidth="1"/>
    <col min="1668" max="1670" width="10.81640625" customWidth="1"/>
    <col min="1672" max="1673" width="10.81640625" customWidth="1"/>
    <col min="1677" max="1677" width="10.81640625" customWidth="1"/>
    <col min="1679" max="1681" width="10.81640625" customWidth="1"/>
    <col min="1685" max="1685" width="10.81640625" customWidth="1"/>
    <col min="1687" max="1689" width="10.81640625" customWidth="1"/>
    <col min="1693" max="1693" width="10.81640625" customWidth="1"/>
    <col min="1695" max="1696" width="10.81640625" customWidth="1"/>
    <col min="1698" max="1698" width="10.81640625" customWidth="1"/>
    <col min="1701" max="1705" width="10.81640625" customWidth="1"/>
    <col min="1707" max="1708" width="10.81640625" customWidth="1"/>
    <col min="1712" max="1712" width="10.81640625" customWidth="1"/>
    <col min="1714" max="1714" width="10.81640625" customWidth="1"/>
    <col min="1716" max="1717" width="10.81640625" customWidth="1"/>
    <col min="1720" max="1720" width="10.81640625" customWidth="1"/>
    <col min="1723" max="1724" width="10.81640625" customWidth="1"/>
    <col min="1728" max="1732" width="10.81640625" customWidth="1"/>
    <col min="1736" max="1736" width="10.81640625" customWidth="1"/>
    <col min="1738" max="1738" width="10.81640625" customWidth="1"/>
    <col min="1740" max="1741" width="10.81640625" customWidth="1"/>
    <col min="1744" max="1744" width="10.81640625" customWidth="1"/>
    <col min="1747" max="1749" width="10.81640625" customWidth="1"/>
    <col min="1752" max="1754" width="10.81640625" customWidth="1"/>
    <col min="1756" max="1756" width="10.81640625" customWidth="1"/>
    <col min="1760" max="1760" width="10.81640625" customWidth="1"/>
    <col min="1762" max="1763" width="10.81640625" customWidth="1"/>
    <col min="1765" max="1765" width="10.81640625" customWidth="1"/>
    <col min="1768" max="1769" width="10.81640625" customWidth="1"/>
    <col min="1772" max="1772" width="10.81640625" customWidth="1"/>
    <col min="1776" max="1776" width="10.81640625" customWidth="1"/>
    <col min="1778" max="1778" width="10.81640625" customWidth="1"/>
    <col min="1780" max="1781" width="10.81640625" customWidth="1"/>
    <col min="1784" max="1789" width="10.81640625" customWidth="1"/>
    <col min="1791" max="1792" width="10.81640625" customWidth="1"/>
    <col min="1797" max="1797" width="10.81640625" customWidth="1"/>
    <col min="1800" max="1801" width="10.81640625" customWidth="1"/>
    <col min="1804" max="1805" width="10.81640625" customWidth="1"/>
    <col min="1808" max="1813" width="10.81640625" customWidth="1"/>
    <col min="1815" max="1820" width="10.81640625" customWidth="1"/>
    <col min="1824" max="1824" width="10.81640625" customWidth="1"/>
    <col min="1826" max="1826" width="10.81640625" customWidth="1"/>
    <col min="1828" max="1829" width="10.81640625" customWidth="1"/>
    <col min="1832" max="1833" width="10.81640625" customWidth="1"/>
    <col min="1835" max="1836" width="10.81640625" customWidth="1"/>
    <col min="1840" max="1840" width="10.81640625" customWidth="1"/>
    <col min="1842" max="1843" width="10.81640625" customWidth="1"/>
    <col min="1845" max="1845" width="10.81640625" customWidth="1"/>
    <col min="1848" max="1850" width="10.81640625" customWidth="1"/>
    <col min="1853" max="1853" width="10.81640625" customWidth="1"/>
    <col min="1856" max="1861" width="10.81640625" customWidth="1"/>
    <col min="1863" max="1867" width="10.81640625" customWidth="1"/>
    <col min="1869" max="1869" width="10.81640625" customWidth="1"/>
    <col min="1871" max="1872" width="10.81640625" customWidth="1"/>
    <col min="1874" max="1875" width="10.81640625" customWidth="1"/>
    <col min="1877" max="1877" width="10.81640625" customWidth="1"/>
    <col min="1880" max="1881" width="10.81640625" customWidth="1"/>
    <col min="1885" max="1885" width="10.81640625" customWidth="1"/>
    <col min="1887" max="1888" width="10.81640625" customWidth="1"/>
    <col min="1890" max="1890" width="10.81640625" customWidth="1"/>
    <col min="1892" max="1893" width="10.81640625" customWidth="1"/>
    <col min="1896" max="1897" width="10.81640625" customWidth="1"/>
    <col min="1901" max="1901" width="10.81640625" customWidth="1"/>
    <col min="1903" max="1909" width="10.81640625" customWidth="1"/>
    <col min="1911" max="1914" width="10.81640625" customWidth="1"/>
    <col min="1916" max="1916" width="10.81640625" customWidth="1"/>
    <col min="1920" max="1923" width="10.81640625" customWidth="1"/>
    <col min="1925" max="1925" width="10.81640625" customWidth="1"/>
    <col min="1928" max="1928" width="10.81640625" customWidth="1"/>
    <col min="1930" max="1930" width="10.81640625" customWidth="1"/>
    <col min="1932" max="1933" width="10.81640625" customWidth="1"/>
    <col min="1936" max="1941" width="10.81640625" customWidth="1"/>
    <col min="1943" max="1944" width="10.81640625" customWidth="1"/>
    <col min="1946" max="1946" width="10.81640625" customWidth="1"/>
    <col min="1948" max="1948" width="10.81640625" customWidth="1"/>
    <col min="1952" max="1952" width="10.81640625" customWidth="1"/>
    <col min="1955" max="1956" width="10.81640625" customWidth="1"/>
    <col min="1960" max="1960" width="10.81640625" customWidth="1"/>
    <col min="1962" max="1962" width="10.81640625" customWidth="1"/>
    <col min="1964" max="1965" width="10.81640625" customWidth="1"/>
    <col min="1968" max="1969" width="10.81640625" customWidth="1"/>
    <col min="1971" max="1972" width="10.81640625" customWidth="1"/>
    <col min="1976" max="1981" width="10.81640625" customWidth="1"/>
    <col min="1983" max="1985" width="10.81640625" customWidth="1"/>
    <col min="1989" max="1989" width="10.81640625" customWidth="1"/>
    <col min="1992" max="1992" width="10.81640625" customWidth="1"/>
    <col min="1994" max="1994" width="10.81640625" customWidth="1"/>
    <col min="1996" max="1997" width="10.81640625" customWidth="1"/>
    <col min="2000" max="2000" width="10.81640625" customWidth="1"/>
    <col min="2002" max="2002" width="10.81640625" customWidth="1"/>
    <col min="2004" max="2005" width="10.81640625" customWidth="1"/>
    <col min="2008" max="2010" width="10.81640625" customWidth="1"/>
    <col min="2012" max="2013" width="10.81640625" customWidth="1"/>
    <col min="2016" max="2016" width="10.81640625" customWidth="1"/>
    <col min="2019" max="2020" width="10.81640625" customWidth="1"/>
    <col min="2024" max="2029" width="10.81640625" customWidth="1"/>
    <col min="2031" max="2034" width="10.81640625" customWidth="1"/>
    <col min="2036" max="2036" width="10.81640625" customWidth="1"/>
    <col min="2040" max="2040" width="10.81640625" customWidth="1"/>
    <col min="2045" max="2045" width="10.81640625" customWidth="1"/>
    <col min="2048" max="2053" width="10.81640625" customWidth="1"/>
    <col min="2055" max="2056" width="10.81640625" customWidth="1"/>
    <col min="2059" max="2059" width="10.81640625" customWidth="1"/>
    <col min="2061" max="2061" width="10.81640625" customWidth="1"/>
    <col min="2064" max="2065" width="10.81640625" customWidth="1"/>
    <col min="2069" max="2069" width="10.81640625" customWidth="1"/>
    <col min="2072" max="2072" width="10.81640625" customWidth="1"/>
    <col min="2077" max="2077" width="10.81640625" customWidth="1"/>
    <col min="2080" max="2080" width="10.81640625" customWidth="1"/>
    <col min="2084" max="2084" width="10.81640625" customWidth="1"/>
    <col min="2088" max="2093" width="10.81640625" customWidth="1"/>
    <col min="2095" max="2096" width="10.81640625" customWidth="1"/>
    <col min="2100" max="2100" width="10.81640625" customWidth="1"/>
    <col min="2104" max="2107" width="10.81640625" customWidth="1"/>
    <col min="2109" max="2109" width="10.81640625" customWidth="1"/>
    <col min="2112" max="2112" width="10.81640625" customWidth="1"/>
    <col min="2114" max="2115" width="10.81640625" customWidth="1"/>
    <col min="2117" max="2117" width="10.81640625" customWidth="1"/>
    <col min="2120" max="2120" width="10.81640625" customWidth="1"/>
    <col min="2123" max="2125" width="10.81640625" customWidth="1"/>
    <col min="2128" max="2131" width="10.81640625" customWidth="1"/>
    <col min="2133" max="2133" width="10.81640625" customWidth="1"/>
    <col min="2136" max="2141" width="10.81640625" customWidth="1"/>
    <col min="2143" max="2144" width="10.81640625" customWidth="1"/>
    <col min="2146" max="2146" width="10.81640625" customWidth="1"/>
    <col min="2148" max="2149" width="10.81640625" customWidth="1"/>
    <col min="2152" max="2153" width="10.81640625" customWidth="1"/>
    <col min="2157" max="2157" width="10.81640625" customWidth="1"/>
    <col min="2160" max="2162" width="10.81640625" customWidth="1"/>
    <col min="2164" max="2164" width="10.81640625" customWidth="1"/>
    <col min="2168" max="2168" width="10.81640625" customWidth="1"/>
    <col min="2170" max="2171" width="10.81640625" customWidth="1"/>
    <col min="2173" max="2173" width="10.81640625" customWidth="1"/>
    <col min="2176" max="2178" width="10.81640625" customWidth="1"/>
    <col min="2180" max="2180" width="10.81640625" customWidth="1"/>
    <col min="2184" max="2184" width="10.81640625" customWidth="1"/>
    <col min="2186" max="2187" width="10.81640625" customWidth="1"/>
    <col min="2192" max="2197" width="10.81640625" customWidth="1"/>
    <col min="2199" max="2202" width="10.81640625" customWidth="1"/>
    <col min="2204" max="2204" width="10.81640625" customWidth="1"/>
    <col min="2208" max="2208" width="10.81640625" customWidth="1"/>
    <col min="2213" max="2213" width="10.81640625" customWidth="1"/>
    <col min="2216" max="2221" width="10.81640625" customWidth="1"/>
    <col min="2223" max="2224" width="10.81640625" customWidth="1"/>
    <col min="2226" max="2226" width="10.81640625" customWidth="1"/>
    <col min="2228" max="2229" width="10.81640625" customWidth="1"/>
    <col min="2232" max="2235" width="10.81640625" customWidth="1"/>
    <col min="2240" max="2244" width="10.81640625" customWidth="1"/>
    <col min="2248" max="2248" width="10.81640625" customWidth="1"/>
    <col min="2253" max="2253" width="10.81640625" customWidth="1"/>
    <col min="2256" max="2256" width="10.81640625" customWidth="1"/>
    <col min="2259" max="2260" width="10.81640625" customWidth="1"/>
    <col min="2264" max="2264" width="10.81640625" customWidth="1"/>
    <col min="2266" max="2266" width="10.81640625" customWidth="1"/>
    <col min="2268" max="2269" width="10.81640625" customWidth="1"/>
    <col min="2272" max="2277" width="10.81640625" customWidth="1"/>
    <col min="2279" max="2282" width="10.81640625" customWidth="1"/>
    <col min="2284" max="2284" width="10.81640625" customWidth="1"/>
    <col min="2288" max="2288" width="10.81640625" customWidth="1"/>
    <col min="2293" max="2293" width="10.81640625" customWidth="1"/>
    <col min="2296" max="2301" width="10.81640625" customWidth="1"/>
    <col min="2303" max="2304" width="10.81640625" customWidth="1"/>
    <col min="2308" max="2308" width="10.81640625" customWidth="1"/>
    <col min="2312" max="2315" width="10.81640625" customWidth="1"/>
    <col min="2317" max="2317" width="10.81640625" customWidth="1"/>
    <col min="2320" max="2320" width="10.81640625" customWidth="1"/>
    <col min="2322" max="2323" width="10.81640625" customWidth="1"/>
    <col min="2325" max="2325" width="10.81640625" customWidth="1"/>
    <col min="2328" max="2328" width="10.81640625" customWidth="1"/>
    <col min="2331" max="2333" width="10.81640625" customWidth="1"/>
    <col min="2336" max="2339" width="10.81640625" customWidth="1"/>
    <col min="2341" max="2341" width="10.81640625" customWidth="1"/>
    <col min="2344" max="2349" width="10.81640625" customWidth="1"/>
    <col min="2351" max="2356" width="10.81640625" customWidth="1"/>
    <col min="2360" max="2360" width="10.81640625" customWidth="1"/>
    <col min="2362" max="2362" width="10.81640625" customWidth="1"/>
    <col min="2364" max="2365" width="10.81640625" customWidth="1"/>
    <col min="2368" max="2369" width="10.81640625" customWidth="1"/>
    <col min="2371" max="2372" width="10.81640625" customWidth="1"/>
    <col min="2376" max="2376" width="10.81640625" customWidth="1"/>
    <col min="2378" max="2379" width="10.81640625" customWidth="1"/>
    <col min="2381" max="2381" width="10.81640625" customWidth="1"/>
    <col min="2384" max="2386" width="10.81640625" customWidth="1"/>
    <col min="2389" max="2389" width="10.81640625" customWidth="1"/>
    <col min="2392" max="2392" width="10.81640625" customWidth="1"/>
    <col min="2394" max="2395" width="10.81640625" customWidth="1"/>
    <col min="2397" max="2397" width="10.81640625" customWidth="1"/>
    <col min="2399" max="2400" width="10.81640625" customWidth="1"/>
    <col min="2402" max="2402" width="10.81640625" customWidth="1"/>
    <col min="2405" max="2408" width="10.81640625" customWidth="1"/>
    <col min="2411" max="2411" width="10.81640625" customWidth="1"/>
    <col min="2413" max="2413" width="10.81640625" customWidth="1"/>
    <col min="2416" max="2416" width="10.81640625" customWidth="1"/>
    <col min="2418" max="2418" width="10.81640625" customWidth="1"/>
    <col min="2420" max="2421" width="10.81640625" customWidth="1"/>
    <col min="2424" max="2429" width="10.81640625" customWidth="1"/>
    <col min="2431" max="2435" width="10.81640625" customWidth="1"/>
    <col min="2437" max="2437" width="10.81640625" customWidth="1"/>
    <col min="2439" max="2441" width="10.81640625" customWidth="1"/>
    <col min="2445" max="2445" width="10.81640625" customWidth="1"/>
    <col min="2448" max="2448" width="10.81640625" customWidth="1"/>
    <col min="2453" max="2453" width="10.81640625" customWidth="1"/>
    <col min="2456" max="2461" width="10.81640625" customWidth="1"/>
    <col min="2463" max="2464" width="10.81640625" customWidth="1"/>
    <col min="2467" max="2468" width="10.81640625" customWidth="1"/>
    <col min="2472" max="2472" width="10.81640625" customWidth="1"/>
    <col min="2474" max="2474" width="10.81640625" customWidth="1"/>
    <col min="2476" max="2477" width="10.81640625" customWidth="1"/>
    <col min="2480" max="2480" width="10.81640625" customWidth="1"/>
    <col min="2482" max="2482" width="10.81640625" customWidth="1"/>
    <col min="2485" max="2485" width="10.81640625" customWidth="1"/>
    <col min="2488" max="2488" width="10.81640625" customWidth="1"/>
    <col min="2490" max="2491" width="10.81640625" customWidth="1"/>
    <col min="2493" max="2493" width="10.81640625" customWidth="1"/>
    <col min="2496" max="2496" width="10.81640625" customWidth="1"/>
    <col min="2499" max="2501" width="10.81640625" customWidth="1"/>
    <col min="2504" max="2504" width="10.81640625" customWidth="1"/>
    <col min="2509" max="2509" width="10.81640625" customWidth="1"/>
    <col min="2512" max="2514" width="10.81640625" customWidth="1"/>
    <col min="2517" max="2517" width="10.81640625" customWidth="1"/>
    <col min="2520" max="2520" width="10.81640625" customWidth="1"/>
    <col min="2525" max="2525" width="10.81640625" customWidth="1"/>
    <col min="2528" max="2529" width="10.81640625" customWidth="1"/>
    <col min="2533" max="2533" width="10.81640625" customWidth="1"/>
    <col min="2536" max="2541" width="10.81640625" customWidth="1"/>
    <col min="2543" max="2544" width="10.81640625" customWidth="1"/>
    <col min="2546" max="2549" width="10.81640625" customWidth="1"/>
    <col min="2552" max="2554" width="10.81640625" customWidth="1"/>
    <col min="2556" max="2556" width="10.81640625" customWidth="1"/>
    <col min="2560" max="2565" width="10.81640625" customWidth="1"/>
    <col min="2567" max="2570" width="10.81640625" customWidth="1"/>
    <col min="2572" max="2572" width="10.81640625" customWidth="1"/>
    <col min="2576" max="2579" width="10.81640625" customWidth="1"/>
    <col min="2581" max="2581" width="10.81640625" customWidth="1"/>
    <col min="2584" max="2584" width="10.81640625" customWidth="1"/>
    <col min="2586" max="2586" width="10.81640625" customWidth="1"/>
    <col min="2588" max="2589" width="10.81640625" customWidth="1"/>
    <col min="2592" max="2597" width="10.81640625" customWidth="1"/>
    <col min="2599" max="2600" width="10.81640625" customWidth="1"/>
    <col min="2602" max="2602" width="10.81640625" customWidth="1"/>
    <col min="2604" max="2605" width="10.81640625" customWidth="1"/>
    <col min="2608" max="2609" width="10.81640625" customWidth="1"/>
    <col min="2613" max="2613" width="10.81640625" customWidth="1"/>
    <col min="2616" max="2618" width="10.81640625" customWidth="1"/>
    <col min="2620" max="2621" width="10.81640625" customWidth="1"/>
    <col min="2624" max="2624" width="10.81640625" customWidth="1"/>
    <col min="2626" max="2627" width="10.81640625" customWidth="1"/>
    <col min="2629" max="2629" width="10.81640625" customWidth="1"/>
    <col min="2631" max="2633" width="10.81640625" customWidth="1"/>
    <col min="2635" max="2635" width="10.81640625" customWidth="1"/>
    <col min="2639" max="2640" width="10.81640625" customWidth="1"/>
    <col min="2642" max="2642" width="10.81640625" customWidth="1"/>
    <col min="2645" max="2648" width="10.81640625" customWidth="1"/>
    <col min="2650" max="2652" width="10.81640625" customWidth="1"/>
    <col min="2655" max="2658" width="10.81640625" customWidth="1"/>
    <col min="2660" max="2660" width="10.81640625" customWidth="1"/>
    <col min="2664" max="2664" width="10.81640625" customWidth="1"/>
    <col min="2669" max="2669" width="10.81640625" customWidth="1"/>
    <col min="2672" max="2672" width="10.81640625" customWidth="1"/>
    <col min="2675" max="2676" width="10.81640625" customWidth="1"/>
    <col min="2679" max="2680" width="10.81640625" customWidth="1"/>
    <col min="2683" max="2683" width="10.81640625" customWidth="1"/>
    <col min="2687" max="2688" width="10.81640625" customWidth="1"/>
    <col min="2691" max="2692" width="10.81640625" customWidth="1"/>
    <col min="2695" max="2698" width="10.81640625" customWidth="1"/>
    <col min="2700" max="2700" width="10.81640625" customWidth="1"/>
    <col min="2704" max="2704" width="10.81640625" customWidth="1"/>
    <col min="2709" max="2709" width="10.81640625" customWidth="1"/>
    <col min="2712" max="2714" width="10.81640625" customWidth="1"/>
    <col min="2716" max="2716" width="10.81640625" customWidth="1"/>
    <col min="2719" max="2720" width="10.81640625" customWidth="1"/>
    <col min="2722" max="2722" width="10.81640625" customWidth="1"/>
    <col min="2725" max="2728" width="10.81640625" customWidth="1"/>
    <col min="2730" max="2730" width="10.81640625" customWidth="1"/>
    <col min="2733" max="2736" width="10.81640625" customWidth="1"/>
    <col min="2738" max="2738" width="10.81640625" customWidth="1"/>
    <col min="2740" max="2742" width="10.81640625" customWidth="1"/>
    <col min="2744" max="2745" width="10.81640625" customWidth="1"/>
    <col min="2749" max="2749" width="10.81640625" customWidth="1"/>
    <col min="2752" max="2754" width="10.81640625" customWidth="1"/>
    <col min="2756" max="2756" width="10.81640625" customWidth="1"/>
    <col min="2760" max="2760" width="10.81640625" customWidth="1"/>
    <col min="2762" max="2762" width="10.81640625" customWidth="1"/>
    <col min="2764" max="2765" width="10.81640625" customWidth="1"/>
    <col min="2768" max="2769" width="10.81640625" customWidth="1"/>
    <col min="2771" max="2772" width="10.81640625" customWidth="1"/>
    <col min="2776" max="2781" width="10.81640625" customWidth="1"/>
    <col min="2783" max="2785" width="10.81640625" customWidth="1"/>
    <col min="2789" max="2789" width="10.81640625" customWidth="1"/>
    <col min="2792" max="2792" width="10.81640625" customWidth="1"/>
    <col min="2794" max="2795" width="10.81640625" customWidth="1"/>
    <col min="2797" max="2797" width="10.81640625" customWidth="1"/>
    <col min="2800" max="2802" width="10.81640625" customWidth="1"/>
    <col min="2805" max="2805" width="10.81640625" customWidth="1"/>
    <col min="2808" max="2813" width="10.81640625" customWidth="1"/>
    <col min="2815" max="2816" width="10.81640625" customWidth="1"/>
    <col min="2818" max="2819" width="10.81640625" customWidth="1"/>
    <col min="2821" max="2821" width="10.81640625" customWidth="1"/>
    <col min="2824" max="2825" width="10.81640625" customWidth="1"/>
    <col min="2828" max="2829" width="10.81640625" customWidth="1"/>
    <col min="2832" max="2837" width="10.81640625" customWidth="1"/>
    <col min="2839" max="2841" width="10.81640625" customWidth="1"/>
    <col min="2845" max="2845" width="10.81640625" customWidth="1"/>
    <col min="2848" max="2848" width="10.81640625" customWidth="1"/>
    <col min="2853" max="2853" width="10.81640625" customWidth="1"/>
    <col min="2856" max="2861" width="10.81640625" customWidth="1"/>
    <col min="2863" max="2864" width="10.81640625" customWidth="1"/>
    <col min="2866" max="2866" width="10.81640625" customWidth="1"/>
    <col min="2869" max="2869" width="10.81640625" customWidth="1"/>
    <col min="2872" max="2872" width="10.81640625" customWidth="1"/>
    <col min="2874" max="2877" width="10.81640625" customWidth="1"/>
    <col min="2880" max="2884" width="10.81640625" customWidth="1"/>
    <col min="2888" max="2892" width="10.81640625" customWidth="1"/>
    <col min="2896" max="2896" width="10.81640625" customWidth="1"/>
    <col min="2898" max="2899" width="10.81640625" customWidth="1"/>
    <col min="2901" max="2901" width="10.81640625" customWidth="1"/>
    <col min="2904" max="2905" width="10.81640625" customWidth="1"/>
    <col min="2909" max="2909" width="10.81640625" customWidth="1"/>
    <col min="2912" max="2912" width="10.81640625" customWidth="1"/>
    <col min="2916" max="2917" width="10.81640625" customWidth="1"/>
    <col min="2920" max="2925" width="10.81640625" customWidth="1"/>
    <col min="2927" max="2929" width="10.81640625" customWidth="1"/>
    <col min="2932" max="2933" width="10.81640625" customWidth="1"/>
    <col min="2936" max="2936" width="10.81640625" customWidth="1"/>
    <col min="2941" max="2941" width="10.81640625" customWidth="1"/>
    <col min="2944" max="2945" width="10.81640625" customWidth="1"/>
    <col min="2947" max="2948" width="10.81640625" customWidth="1"/>
    <col min="2952" max="2957" width="10.81640625" customWidth="1"/>
    <col min="2959" max="2960" width="10.81640625" customWidth="1"/>
    <col min="2962" max="2965" width="10.81640625" customWidth="1"/>
    <col min="2968" max="2973" width="10.81640625" customWidth="1"/>
    <col min="2975" max="2976" width="10.81640625" customWidth="1"/>
    <col min="2980" max="2981" width="10.81640625" customWidth="1"/>
    <col min="2984" max="2984" width="10.81640625" customWidth="1"/>
    <col min="2986" max="2987" width="10.81640625" customWidth="1"/>
    <col min="2989" max="2989" width="10.81640625" customWidth="1"/>
    <col min="2992" max="2993" width="10.81640625" customWidth="1"/>
    <col min="2996" max="2996" width="10.81640625" customWidth="1"/>
    <col min="3000" max="3000" width="10.81640625" customWidth="1"/>
    <col min="3002" max="3002" width="10.81640625" customWidth="1"/>
    <col min="3004" max="3005" width="10.81640625" customWidth="1"/>
    <col min="3008" max="3009" width="10.81640625" customWidth="1"/>
    <col min="3013" max="3013" width="10.81640625" customWidth="1"/>
    <col min="3016" max="3021" width="10.81640625" customWidth="1"/>
    <col min="3023" max="3024" width="10.81640625" customWidth="1"/>
    <col min="3026" max="3026" width="10.81640625" customWidth="1"/>
    <col min="3029" max="3029" width="10.81640625" customWidth="1"/>
    <col min="3032" max="3032" width="10.81640625" customWidth="1"/>
    <col min="3034" max="3034" width="10.81640625" customWidth="1"/>
    <col min="3036" max="3037" width="10.81640625" customWidth="1"/>
    <col min="3040" max="3040" width="10.81640625" customWidth="1"/>
    <col min="3042" max="3045" width="10.81640625" customWidth="1"/>
    <col min="3048" max="3048" width="10.81640625" customWidth="1"/>
    <col min="3051" max="3052" width="10.81640625" customWidth="1"/>
    <col min="3056" max="3056" width="10.81640625" customWidth="1"/>
    <col min="3058" max="3058" width="10.81640625" customWidth="1"/>
    <col min="3060" max="3060" width="10.81640625" customWidth="1"/>
    <col min="3064" max="3065" width="10.81640625" customWidth="1"/>
    <col min="3067" max="3068" width="10.81640625" customWidth="1"/>
    <col min="3072" max="3072" width="10.81640625" customWidth="1"/>
    <col min="3074" max="3074" width="10.81640625" customWidth="1"/>
    <col min="3076" max="3077" width="10.81640625" customWidth="1"/>
    <col min="3080" max="3081" width="10.81640625" customWidth="1"/>
    <col min="3085" max="3085" width="10.81640625" customWidth="1"/>
    <col min="3087" max="3088" width="10.81640625" customWidth="1"/>
    <col min="3090" max="3090" width="10.81640625" customWidth="1"/>
    <col min="3093" max="3096" width="10.81640625" customWidth="1"/>
    <col min="3098" max="3098" width="10.81640625" customWidth="1"/>
    <col min="3101" max="3106" width="10.81640625" customWidth="1"/>
    <col min="3108" max="3109" width="10.81640625" customWidth="1"/>
    <col min="3112" max="3112" width="10.81640625" customWidth="1"/>
    <col min="3114" max="3114" width="10.81640625" customWidth="1"/>
    <col min="3116" max="3117" width="10.81640625" customWidth="1"/>
    <col min="3120" max="3121" width="10.81640625" customWidth="1"/>
    <col min="3124" max="3125" width="10.81640625" customWidth="1"/>
    <col min="3128" max="3128" width="10.81640625" customWidth="1"/>
    <col min="3130" max="3133" width="10.81640625" customWidth="1"/>
    <col min="3136" max="3136" width="10.81640625" customWidth="1"/>
    <col min="3138" max="3138" width="10.81640625" customWidth="1"/>
    <col min="3140" max="3140" width="10.81640625" customWidth="1"/>
    <col min="3144" max="3146" width="10.81640625" customWidth="1"/>
    <col min="3149" max="3149" width="10.81640625" customWidth="1"/>
    <col min="3152" max="3154" width="10.81640625" customWidth="1"/>
    <col min="3156" max="3156" width="10.81640625" customWidth="1"/>
    <col min="3160" max="3160" width="10.81640625" customWidth="1"/>
    <col min="3162" max="3162" width="10.81640625" customWidth="1"/>
    <col min="3167" max="3169" width="10.81640625" customWidth="1"/>
    <col min="3173" max="3173" width="10.81640625" customWidth="1"/>
    <col min="3176" max="3176" width="10.81640625" customWidth="1"/>
    <col min="3178" max="3179" width="10.81640625" customWidth="1"/>
    <col min="3181" max="3181" width="10.81640625" customWidth="1"/>
    <col min="3184" max="3186" width="10.81640625" customWidth="1"/>
    <col min="3189" max="3189" width="10.81640625" customWidth="1"/>
    <col min="3192" max="3192" width="10.81640625" customWidth="1"/>
    <col min="3194" max="3194" width="10.81640625" customWidth="1"/>
    <col min="3197" max="3200" width="10.81640625" customWidth="1"/>
    <col min="3202" max="3202" width="10.81640625" customWidth="1"/>
    <col min="3204" max="3205" width="10.81640625" customWidth="1"/>
    <col min="3208" max="3212" width="10.81640625" customWidth="1"/>
    <col min="3216" max="3217" width="10.81640625" customWidth="1"/>
    <col min="3219" max="3220" width="10.81640625" customWidth="1"/>
    <col min="3224" max="3224" width="10.81640625" customWidth="1"/>
    <col min="3226" max="3226" width="10.81640625" customWidth="1"/>
    <col min="3228" max="3229" width="10.81640625" customWidth="1"/>
    <col min="3232" max="3232" width="10.81640625" customWidth="1"/>
    <col min="3235" max="3236" width="10.81640625" customWidth="1"/>
    <col min="3240" max="3240" width="10.81640625" customWidth="1"/>
    <col min="3242" max="3242" width="10.81640625" customWidth="1"/>
    <col min="3244" max="3245" width="10.81640625" customWidth="1"/>
    <col min="3248" max="3249" width="10.81640625" customWidth="1"/>
    <col min="3253" max="3253" width="10.81640625" customWidth="1"/>
    <col min="3256" max="3258" width="10.81640625" customWidth="1"/>
    <col min="3260" max="3260" width="10.81640625" customWidth="1"/>
    <col min="3264" max="3264" width="10.81640625" customWidth="1"/>
    <col min="3266" max="3269" width="10.81640625" customWidth="1"/>
    <col min="3272" max="3274" width="10.81640625" customWidth="1"/>
    <col min="3276" max="3276" width="10.81640625" customWidth="1"/>
    <col min="3280" max="3280" width="10.81640625" customWidth="1"/>
    <col min="3282" max="3283" width="10.81640625" customWidth="1"/>
    <col min="3285" max="3285" width="10.81640625" customWidth="1"/>
    <col min="3288" max="3289" width="10.81640625" customWidth="1"/>
    <col min="3292" max="3292" width="10.81640625" customWidth="1"/>
    <col min="3296" max="3296" width="10.81640625" customWidth="1"/>
    <col min="3298" max="3298" width="10.81640625" customWidth="1"/>
    <col min="3300" max="3301" width="10.81640625" customWidth="1"/>
    <col min="3304" max="3309" width="10.81640625" customWidth="1"/>
    <col min="3311" max="3313" width="10.81640625" customWidth="1"/>
    <col min="3316" max="3317" width="10.81640625" customWidth="1"/>
    <col min="3320" max="3320" width="10.81640625" customWidth="1"/>
    <col min="3325" max="3325" width="10.81640625" customWidth="1"/>
    <col min="3328" max="3329" width="10.81640625" customWidth="1"/>
    <col min="3331" max="3332" width="10.81640625" customWidth="1"/>
    <col min="3336" max="3341" width="10.81640625" customWidth="1"/>
    <col min="3343" max="3346" width="10.81640625" customWidth="1"/>
    <col min="3348" max="3349" width="10.81640625" customWidth="1"/>
    <col min="3352" max="3352" width="10.81640625" customWidth="1"/>
    <col min="3354" max="3355" width="10.81640625" customWidth="1"/>
    <col min="3357" max="3357" width="10.81640625" customWidth="1"/>
    <col min="3360" max="3361" width="10.81640625" customWidth="1"/>
    <col min="3364" max="3365" width="10.81640625" customWidth="1"/>
    <col min="3368" max="3369" width="10.81640625" customWidth="1"/>
    <col min="3372" max="3373" width="10.81640625" customWidth="1"/>
    <col min="3376" max="3376" width="10.81640625" customWidth="1"/>
    <col min="3378" max="3378" width="10.81640625" customWidth="1"/>
    <col min="3380" max="3381" width="10.81640625" customWidth="1"/>
    <col min="3384" max="3385" width="10.81640625" customWidth="1"/>
    <col min="3387" max="3388" width="10.81640625" customWidth="1"/>
    <col min="3392" max="3392" width="10.81640625" customWidth="1"/>
    <col min="3394" max="3394" width="10.81640625" customWidth="1"/>
    <col min="3396" max="3397" width="10.81640625" customWidth="1"/>
    <col min="3400" max="3401" width="10.81640625" customWidth="1"/>
    <col min="3405" max="3405" width="10.81640625" customWidth="1"/>
    <col min="3408" max="3410" width="10.81640625" customWidth="1"/>
    <col min="3412" max="3412" width="10.81640625" customWidth="1"/>
    <col min="3416" max="3421" width="10.81640625" customWidth="1"/>
    <col min="3423" max="3426" width="10.81640625" customWidth="1"/>
    <col min="3428" max="3428" width="10.81640625" customWidth="1"/>
    <col min="3432" max="3432" width="10.81640625" customWidth="1"/>
    <col min="3434" max="3435" width="10.81640625" customWidth="1"/>
    <col min="3437" max="3437" width="10.81640625" customWidth="1"/>
    <col min="3440" max="3440" width="10.81640625" customWidth="1"/>
    <col min="3442" max="3442" width="10.81640625" customWidth="1"/>
    <col min="3445" max="3445" width="10.81640625" customWidth="1"/>
    <col min="3448" max="3448" width="10.81640625" customWidth="1"/>
    <col min="3450" max="3450" width="10.81640625" customWidth="1"/>
    <col min="3452" max="3453" width="10.81640625" customWidth="1"/>
    <col min="3456" max="3456" width="10.81640625" customWidth="1"/>
    <col min="3459" max="3460" width="10.81640625" customWidth="1"/>
    <col min="3464" max="3466" width="10.81640625" customWidth="1"/>
    <col min="3469" max="3469" width="10.81640625" customWidth="1"/>
    <col min="3471" max="3477" width="10.81640625" customWidth="1"/>
    <col min="3479" max="3480" width="10.81640625" customWidth="1"/>
    <col min="3482" max="3482" width="10.81640625" customWidth="1"/>
    <col min="3484" max="3485" width="10.81640625" customWidth="1"/>
    <col min="3488" max="3489" width="10.81640625" customWidth="1"/>
    <col min="3493" max="3493" width="10.81640625" customWidth="1"/>
    <col min="3495" max="3496" width="10.81640625" customWidth="1"/>
    <col min="3500" max="3501" width="10.81640625" customWidth="1"/>
    <col min="3504" max="3505" width="10.81640625" customWidth="1"/>
    <col min="3509" max="3509" width="10.81640625" customWidth="1"/>
    <col min="3511" max="3517" width="10.81640625" customWidth="1"/>
    <col min="3519" max="3520" width="10.81640625" customWidth="1"/>
    <col min="3525" max="3525" width="10.81640625" customWidth="1"/>
    <col min="3528" max="3529" width="10.81640625" customWidth="1"/>
    <col min="3533" max="3533" width="10.81640625" customWidth="1"/>
    <col min="3536" max="3536" width="10.81640625" customWidth="1"/>
    <col min="3539" max="3541" width="10.81640625" customWidth="1"/>
    <col min="3544" max="3544" width="10.81640625" customWidth="1"/>
    <col min="3546" max="3546" width="10.81640625" customWidth="1"/>
    <col min="3548" max="3549" width="10.81640625" customWidth="1"/>
    <col min="3552" max="3557" width="10.81640625" customWidth="1"/>
    <col min="3559" max="3560" width="10.81640625" customWidth="1"/>
    <col min="3562" max="3565" width="10.81640625" customWidth="1"/>
    <col min="3568" max="3573" width="10.81640625" customWidth="1"/>
    <col min="3575" max="3579" width="10.81640625" customWidth="1"/>
    <col min="3581" max="3581" width="10.81640625" customWidth="1"/>
    <col min="3584" max="3584" width="10.81640625" customWidth="1"/>
    <col min="3586" max="3589" width="10.81640625" customWidth="1"/>
    <col min="3592" max="3593" width="10.81640625" customWidth="1"/>
    <col min="3595" max="3595" width="10.81640625" customWidth="1"/>
    <col min="3600" max="3600" width="10.81640625" customWidth="1"/>
    <col min="3602" max="3605" width="10.81640625" customWidth="1"/>
    <col min="3608" max="3609" width="10.81640625" customWidth="1"/>
    <col min="3611" max="3612" width="10.81640625" customWidth="1"/>
    <col min="3616" max="3618" width="10.81640625" customWidth="1"/>
    <col min="3620" max="3621" width="10.81640625" customWidth="1"/>
    <col min="3624" max="3629" width="10.81640625" customWidth="1"/>
    <col min="3631" max="3632" width="10.81640625" customWidth="1"/>
    <col min="3635" max="3636" width="10.81640625" customWidth="1"/>
    <col min="3640" max="3640" width="10.81640625" customWidth="1"/>
    <col min="3642" max="3642" width="10.81640625" customWidth="1"/>
    <col min="3644" max="3645" width="10.81640625" customWidth="1"/>
    <col min="3648" max="3650" width="10.81640625" customWidth="1"/>
    <col min="3652" max="3652" width="10.81640625" customWidth="1"/>
    <col min="3656" max="3661" width="10.81640625" customWidth="1"/>
    <col min="3663" max="3665" width="10.81640625" customWidth="1"/>
    <col min="3667" max="3668" width="10.81640625" customWidth="1"/>
    <col min="3672" max="3672" width="10.81640625" customWidth="1"/>
    <col min="3674" max="3674" width="10.81640625" customWidth="1"/>
    <col min="3676" max="3677" width="10.81640625" customWidth="1"/>
    <col min="3680" max="3684" width="10.81640625" customWidth="1"/>
    <col min="3688" max="3689" width="10.81640625" customWidth="1"/>
    <col min="3691" max="3692" width="10.81640625" customWidth="1"/>
    <col min="3696" max="3696" width="10.81640625" customWidth="1"/>
    <col min="3698" max="3698" width="10.81640625" customWidth="1"/>
    <col min="3700" max="3701" width="10.81640625" customWidth="1"/>
    <col min="3704" max="3704" width="10.81640625" customWidth="1"/>
    <col min="3707" max="3708" width="10.81640625" customWidth="1"/>
    <col min="3712" max="3712" width="10.81640625" customWidth="1"/>
    <col min="3714" max="3714" width="10.81640625" customWidth="1"/>
    <col min="3716" max="3717" width="10.81640625" customWidth="1"/>
    <col min="3720" max="3721" width="10.81640625" customWidth="1"/>
    <col min="3725" max="3725" width="10.81640625" customWidth="1"/>
    <col min="3728" max="3730" width="10.81640625" customWidth="1"/>
    <col min="3732" max="3732" width="10.81640625" customWidth="1"/>
    <col min="3736" max="3736" width="10.81640625" customWidth="1"/>
    <col min="3738" max="3741" width="10.81640625" customWidth="1"/>
    <col min="3744" max="3746" width="10.81640625" customWidth="1"/>
    <col min="3748" max="3748" width="10.81640625" customWidth="1"/>
    <col min="3752" max="3752" width="10.81640625" customWidth="1"/>
    <col min="3754" max="3755" width="10.81640625" customWidth="1"/>
    <col min="3757" max="3757" width="10.81640625" customWidth="1"/>
    <col min="3760" max="3761" width="10.81640625" customWidth="1"/>
    <col min="3764" max="3764" width="10.81640625" customWidth="1"/>
    <col min="3768" max="3768" width="10.81640625" customWidth="1"/>
    <col min="3770" max="3770" width="10.81640625" customWidth="1"/>
    <col min="3772" max="3773" width="10.81640625" customWidth="1"/>
    <col min="3776" max="3781" width="10.81640625" customWidth="1"/>
    <col min="3783" max="3785" width="10.81640625" customWidth="1"/>
    <col min="3788" max="3789" width="10.81640625" customWidth="1"/>
    <col min="3792" max="3792" width="10.81640625" customWidth="1"/>
    <col min="3797" max="3797" width="10.81640625" customWidth="1"/>
    <col min="3800" max="3801" width="10.81640625" customWidth="1"/>
    <col min="3803" max="3804" width="10.81640625" customWidth="1"/>
    <col min="3808" max="3813" width="10.81640625" customWidth="1"/>
    <col min="3815" max="3818" width="10.81640625" customWidth="1"/>
    <col min="3820" max="3820" width="10.81640625" customWidth="1"/>
    <col min="3824" max="3824" width="10.81640625" customWidth="1"/>
    <col min="3829" max="3829" width="10.81640625" customWidth="1"/>
    <col min="3832" max="3834" width="10.81640625" customWidth="1"/>
    <col min="3836" max="3837" width="10.81640625" customWidth="1"/>
    <col min="3840" max="3840" width="10.81640625" customWidth="1"/>
    <col min="3842" max="3845" width="10.81640625" customWidth="1"/>
    <col min="3848" max="3848" width="10.81640625" customWidth="1"/>
    <col min="3850" max="3851" width="10.81640625" customWidth="1"/>
    <col min="3856" max="3858" width="10.81640625" customWidth="1"/>
    <col min="3861" max="3861" width="10.81640625" customWidth="1"/>
    <col min="3863" max="3869" width="10.81640625" customWidth="1"/>
    <col min="3871" max="3874" width="10.81640625" customWidth="1"/>
    <col min="3876" max="3876" width="10.81640625" customWidth="1"/>
    <col min="3880" max="3883" width="10.81640625" customWidth="1"/>
    <col min="3885" max="3885" width="10.81640625" customWidth="1"/>
    <col min="3888" max="3888" width="10.81640625" customWidth="1"/>
    <col min="3890" max="3890" width="10.81640625" customWidth="1"/>
    <col min="3892" max="3893" width="10.81640625" customWidth="1"/>
    <col min="3896" max="3897" width="10.81640625" customWidth="1"/>
    <col min="3901" max="3901" width="10.81640625" customWidth="1"/>
    <col min="3904" max="3909" width="10.81640625" customWidth="1"/>
    <col min="3911" max="3912" width="10.81640625" customWidth="1"/>
    <col min="3917" max="3917" width="10.81640625" customWidth="1"/>
    <col min="3920" max="3921" width="10.81640625" customWidth="1"/>
    <col min="3925" max="3925" width="10.81640625" customWidth="1"/>
    <col min="3928" max="3928" width="10.81640625" customWidth="1"/>
    <col min="3930" max="3930" width="10.81640625" customWidth="1"/>
    <col min="3932" max="3933" width="10.81640625" customWidth="1"/>
    <col min="3936" max="3941" width="10.81640625" customWidth="1"/>
    <col min="3943" max="3945" width="10.81640625" customWidth="1"/>
    <col min="3948" max="3949" width="10.81640625" customWidth="1"/>
    <col min="3952" max="3952" width="10.81640625" customWidth="1"/>
    <col min="3957" max="3957" width="10.81640625" customWidth="1"/>
    <col min="3960" max="3961" width="10.81640625" customWidth="1"/>
    <col min="3963" max="3964" width="10.81640625" customWidth="1"/>
    <col min="3968" max="3973" width="10.81640625" customWidth="1"/>
    <col min="3975" max="3977" width="10.81640625" customWidth="1"/>
    <col min="3979" max="3980" width="10.81640625" customWidth="1"/>
    <col min="3983" max="3988" width="10.81640625" customWidth="1"/>
    <col min="3991" max="3992" width="10.81640625" customWidth="1"/>
    <col min="3995" max="3996" width="10.81640625" customWidth="1"/>
    <col min="3999" max="4004" width="10.81640625" customWidth="1"/>
    <col min="4007" max="4010" width="10.81640625" customWidth="1"/>
    <col min="4013" max="4013" width="10.81640625" customWidth="1"/>
    <col min="4015" max="4021" width="10.81640625" customWidth="1"/>
    <col min="4023" max="4026" width="10.81640625" customWidth="1"/>
    <col min="4028" max="4028" width="10.81640625" customWidth="1"/>
    <col min="4032" max="4035" width="10.81640625" customWidth="1"/>
    <col min="4037" max="4037" width="10.81640625" customWidth="1"/>
    <col min="4040" max="4040" width="10.81640625" customWidth="1"/>
    <col min="4042" max="4042" width="10.81640625" customWidth="1"/>
    <col min="4044" max="4045" width="10.81640625" customWidth="1"/>
    <col min="4048" max="4053" width="10.81640625" customWidth="1"/>
    <col min="4055" max="4056" width="10.81640625" customWidth="1"/>
    <col min="4058" max="4058" width="10.81640625" customWidth="1"/>
    <col min="4061" max="4061" width="10.81640625" customWidth="1"/>
    <col min="4064" max="4064" width="10.81640625" customWidth="1"/>
    <col min="4066" max="4066" width="10.81640625" customWidth="1"/>
    <col min="4068" max="4069" width="10.81640625" customWidth="1"/>
    <col min="4072" max="4072" width="10.81640625" customWidth="1"/>
    <col min="4074" max="4077" width="10.81640625" customWidth="1"/>
    <col min="4080" max="4080" width="10.81640625" customWidth="1"/>
    <col min="4083" max="4084" width="10.81640625" customWidth="1"/>
    <col min="4088" max="4088" width="10.81640625" customWidth="1"/>
    <col min="4090" max="4090" width="10.81640625" customWidth="1"/>
    <col min="4092" max="4092" width="10.81640625" customWidth="1"/>
    <col min="4096" max="4097" width="10.81640625" customWidth="1"/>
    <col min="4099" max="4100" width="10.81640625" customWidth="1"/>
    <col min="4104" max="4104" width="10.81640625" customWidth="1"/>
    <col min="4106" max="4106" width="10.81640625" customWidth="1"/>
    <col min="4108" max="4109" width="10.81640625" customWidth="1"/>
    <col min="4112" max="4112" width="10.81640625" customWidth="1"/>
    <col min="4114" max="4114" width="10.81640625" customWidth="1"/>
    <col min="4117" max="4117" width="10.81640625" customWidth="1"/>
    <col min="4119" max="4120" width="10.81640625" customWidth="1"/>
    <col min="4123" max="4124" width="10.81640625" customWidth="1"/>
    <col min="4128" max="4132" width="10.81640625" customWidth="1"/>
    <col min="4136" max="4136" width="10.81640625" customWidth="1"/>
    <col min="4138" max="4138" width="10.81640625" customWidth="1"/>
    <col min="4140" max="4141" width="10.81640625" customWidth="1"/>
    <col min="4144" max="4144" width="10.81640625" customWidth="1"/>
    <col min="4147" max="4149" width="10.81640625" customWidth="1"/>
    <col min="4152" max="4152" width="10.81640625" customWidth="1"/>
    <col min="4154" max="4155" width="10.81640625" customWidth="1"/>
    <col min="4157" max="4157" width="10.81640625" customWidth="1"/>
    <col min="4160" max="4161" width="10.81640625" customWidth="1"/>
    <col min="4164" max="4165" width="10.81640625" customWidth="1"/>
    <col min="4168" max="4168" width="10.81640625" customWidth="1"/>
    <col min="4170" max="4171" width="10.81640625" customWidth="1"/>
    <col min="4173" max="4173" width="10.81640625" customWidth="1"/>
    <col min="4176" max="4176" width="10.81640625" customWidth="1"/>
    <col min="4179" max="4181" width="10.81640625" customWidth="1"/>
    <col min="4184" max="4189" width="10.81640625" customWidth="1"/>
    <col min="4191" max="4195" width="10.81640625" customWidth="1"/>
    <col min="4197" max="4197" width="10.81640625" customWidth="1"/>
    <col min="4200" max="4200" width="10.81640625" customWidth="1"/>
    <col min="4202" max="4205" width="10.81640625" customWidth="1"/>
    <col min="4208" max="4209" width="10.81640625" customWidth="1"/>
    <col min="4211" max="4211" width="10.81640625" customWidth="1"/>
    <col min="4216" max="4216" width="10.81640625" customWidth="1"/>
    <col min="4218" max="4221" width="10.81640625" customWidth="1"/>
    <col min="4224" max="4225" width="10.81640625" customWidth="1"/>
    <col min="4227" max="4228" width="10.81640625" customWidth="1"/>
    <col min="4232" max="4234" width="10.81640625" customWidth="1"/>
    <col min="4236" max="4237" width="10.81640625" customWidth="1"/>
    <col min="4240" max="4245" width="10.81640625" customWidth="1"/>
    <col min="4247" max="4248" width="10.81640625" customWidth="1"/>
    <col min="4250" max="4250" width="10.81640625" customWidth="1"/>
    <col min="4252" max="4253" width="10.81640625" customWidth="1"/>
    <col min="4256" max="4257" width="10.81640625" customWidth="1"/>
    <col min="4260" max="4260" width="10.81640625" customWidth="1"/>
    <col min="4264" max="4264" width="10.81640625" customWidth="1"/>
    <col min="4266" max="4266" width="10.81640625" customWidth="1"/>
    <col min="4268" max="4269" width="10.81640625" customWidth="1"/>
    <col min="4272" max="4273" width="10.81640625" customWidth="1"/>
    <col min="4277" max="4277" width="10.81640625" customWidth="1"/>
    <col min="4280" max="4282" width="10.81640625" customWidth="1"/>
    <col min="4284" max="4284" width="10.81640625" customWidth="1"/>
    <col min="4288" max="4293" width="10.81640625" customWidth="1"/>
    <col min="4295" max="4296" width="10.81640625" customWidth="1"/>
    <col min="4299" max="4300" width="10.81640625" customWidth="1"/>
    <col min="4304" max="4304" width="10.81640625" customWidth="1"/>
    <col min="4306" max="4306" width="10.81640625" customWidth="1"/>
    <col min="4308" max="4309" width="10.81640625" customWidth="1"/>
    <col min="4312" max="4314" width="10.81640625" customWidth="1"/>
    <col min="4316" max="4316" width="10.81640625" customWidth="1"/>
    <col min="4320" max="4325" width="10.81640625" customWidth="1"/>
    <col min="4327" max="4328" width="10.81640625" customWidth="1"/>
    <col min="4330" max="4331" width="10.81640625" customWidth="1"/>
    <col min="4333" max="4333" width="10.81640625" customWidth="1"/>
    <col min="4336" max="4336" width="10.81640625" customWidth="1"/>
    <col min="4339" max="4340" width="10.81640625" customWidth="1"/>
    <col min="4344" max="4349" width="10.81640625" customWidth="1"/>
    <col min="4351" max="4354" width="10.81640625" customWidth="1"/>
    <col min="4357" max="4357" width="10.81640625" customWidth="1"/>
    <col min="4360" max="4360" width="10.81640625" customWidth="1"/>
    <col min="4362" max="4363" width="10.81640625" customWidth="1"/>
    <col min="4365" max="4365" width="10.81640625" customWidth="1"/>
    <col min="4368" max="4368" width="10.81640625" customWidth="1"/>
    <col min="4371" max="4371" width="10.81640625" customWidth="1"/>
    <col min="4373" max="4373" width="10.81640625" customWidth="1"/>
    <col min="4376" max="4376" width="10.81640625" customWidth="1"/>
    <col min="4378" max="4378" width="10.81640625" customWidth="1"/>
    <col min="4380" max="4381" width="10.81640625" customWidth="1"/>
    <col min="4384" max="4386" width="10.81640625" customWidth="1"/>
    <col min="4389" max="4389" width="10.81640625" customWidth="1"/>
    <col min="4392" max="4392" width="10.81640625" customWidth="1"/>
    <col min="4394" max="4395" width="10.81640625" customWidth="1"/>
    <col min="4400" max="4405" width="10.81640625" customWidth="1"/>
    <col min="4407" max="4409" width="10.81640625" customWidth="1"/>
    <col min="4413" max="4413" width="10.81640625" customWidth="1"/>
    <col min="4416" max="4416" width="10.81640625" customWidth="1"/>
    <col min="4421" max="4421" width="10.81640625" customWidth="1"/>
    <col min="4424" max="4426" width="10.81640625" customWidth="1"/>
    <col min="4428" max="4428" width="10.81640625" customWidth="1"/>
    <col min="4432" max="4437" width="10.81640625" customWidth="1"/>
    <col min="4439" max="4442" width="10.81640625" customWidth="1"/>
    <col min="4444" max="4444" width="10.81640625" customWidth="1"/>
    <col min="4448" max="4448" width="10.81640625" customWidth="1"/>
    <col min="4453" max="4453" width="10.81640625" customWidth="1"/>
    <col min="4456" max="4461" width="10.81640625" customWidth="1"/>
    <col min="4463" max="4465" width="10.81640625" customWidth="1"/>
    <col min="4467" max="4469" width="10.81640625" customWidth="1"/>
    <col min="4472" max="4472" width="10.81640625" customWidth="1"/>
    <col min="4474" max="4474" width="10.81640625" customWidth="1"/>
    <col min="4476" max="4477" width="10.81640625" customWidth="1"/>
    <col min="4480" max="4485" width="10.81640625" customWidth="1"/>
    <col min="4487" max="4490" width="10.81640625" customWidth="1"/>
    <col min="4492" max="4492" width="10.81640625" customWidth="1"/>
    <col min="4496" max="4499" width="10.81640625" customWidth="1"/>
    <col min="4501" max="4501" width="10.81640625" customWidth="1"/>
    <col min="4504" max="4504" width="10.81640625" customWidth="1"/>
    <col min="4506" max="4506" width="10.81640625" customWidth="1"/>
    <col min="4508" max="4509" width="10.81640625" customWidth="1"/>
    <col min="4512" max="4517" width="10.81640625" customWidth="1"/>
    <col min="4519" max="4520" width="10.81640625" customWidth="1"/>
    <col min="4523" max="4524" width="10.81640625" customWidth="1"/>
    <col min="4528" max="4528" width="10.81640625" customWidth="1"/>
    <col min="4530" max="4533" width="10.81640625" customWidth="1"/>
    <col min="4536" max="4536" width="10.81640625" customWidth="1"/>
    <col min="4538" max="4538" width="10.81640625" customWidth="1"/>
    <col min="4541" max="4541" width="10.81640625" customWidth="1"/>
    <col min="4544" max="4544" width="10.81640625" customWidth="1"/>
    <col min="4546" max="4546" width="10.81640625" customWidth="1"/>
    <col min="4548" max="4549" width="10.81640625" customWidth="1"/>
    <col min="4552" max="4553" width="10.81640625" customWidth="1"/>
    <col min="4557" max="4557" width="10.81640625" customWidth="1"/>
    <col min="4559" max="4565" width="10.81640625" customWidth="1"/>
    <col min="4567" max="4569" width="10.81640625" customWidth="1"/>
    <col min="4571" max="4574" width="10.81640625" customWidth="1"/>
    <col min="4576" max="4576" width="10.81640625" customWidth="1"/>
    <col min="4578" max="4578" width="10.81640625" customWidth="1"/>
    <col min="4580" max="4580" width="10.81640625" customWidth="1"/>
    <col min="4584" max="4586" width="10.81640625" customWidth="1"/>
    <col min="4588" max="4588" width="10.81640625" customWidth="1"/>
    <col min="4592" max="4597" width="10.81640625" customWidth="1"/>
    <col min="4599" max="4600" width="10.81640625" customWidth="1"/>
    <col min="4602" max="4602" width="10.81640625" customWidth="1"/>
    <col min="4604" max="4604" width="10.81640625" customWidth="1"/>
    <col min="4608" max="4608" width="10.81640625" customWidth="1"/>
    <col min="4611" max="4612" width="10.81640625" customWidth="1"/>
    <col min="4616" max="4616" width="10.81640625" customWidth="1"/>
    <col min="4618" max="4618" width="10.81640625" customWidth="1"/>
    <col min="4620" max="4620" width="10.81640625" customWidth="1"/>
    <col min="4624" max="4624" width="10.81640625" customWidth="1"/>
    <col min="4626" max="4629" width="10.81640625" customWidth="1"/>
    <col min="4632" max="4634" width="10.81640625" customWidth="1"/>
    <col min="4637" max="4637" width="10.81640625" customWidth="1"/>
    <col min="4640" max="4642" width="10.81640625" customWidth="1"/>
    <col min="4645" max="4645" width="10.81640625" customWidth="1"/>
    <col min="4648" max="4648" width="10.81640625" customWidth="1"/>
    <col min="4650" max="4651" width="10.81640625" customWidth="1"/>
    <col min="4656" max="4658" width="10.81640625" customWidth="1"/>
    <col min="4661" max="4661" width="10.81640625" customWidth="1"/>
    <col min="4663" max="4669" width="10.81640625" customWidth="1"/>
    <col min="4671" max="4674" width="10.81640625" customWidth="1"/>
    <col min="4676" max="4676" width="10.81640625" customWidth="1"/>
    <col min="4680" max="4683" width="10.81640625" customWidth="1"/>
    <col min="4685" max="4685" width="10.81640625" customWidth="1"/>
    <col min="4688" max="4688" width="10.81640625" customWidth="1"/>
    <col min="4690" max="4690" width="10.81640625" customWidth="1"/>
    <col min="4692" max="4693" width="10.81640625" customWidth="1"/>
    <col min="4696" max="4701" width="10.81640625" customWidth="1"/>
    <col min="4703" max="4704" width="10.81640625" customWidth="1"/>
    <col min="4706" max="4706" width="10.81640625" customWidth="1"/>
    <col min="4708" max="4709" width="10.81640625" customWidth="1"/>
    <col min="4712" max="4713" width="10.81640625" customWidth="1"/>
    <col min="4717" max="4717" width="10.81640625" customWidth="1"/>
    <col min="4720" max="4722" width="10.81640625" customWidth="1"/>
    <col min="4724" max="4724" width="10.81640625" customWidth="1"/>
    <col min="4728" max="4728" width="10.81640625" customWidth="1"/>
    <col min="4730" max="4731" width="10.81640625" customWidth="1"/>
    <col min="4733" max="4733" width="10.81640625" customWidth="1"/>
    <col min="4736" max="4738" width="10.81640625" customWidth="1"/>
    <col min="4740" max="4740" width="10.81640625" customWidth="1"/>
    <col min="4744" max="4744" width="10.81640625" customWidth="1"/>
    <col min="4746" max="4747" width="10.81640625" customWidth="1"/>
    <col min="4752" max="4757" width="10.81640625" customWidth="1"/>
    <col min="4759" max="4761" width="10.81640625" customWidth="1"/>
    <col min="4764" max="4765" width="10.81640625" customWidth="1"/>
    <col min="4768" max="4768" width="10.81640625" customWidth="1"/>
    <col min="4770" max="4771" width="10.81640625" customWidth="1"/>
    <col min="4773" max="4773" width="10.81640625" customWidth="1"/>
    <col min="4776" max="4778" width="10.81640625" customWidth="1"/>
    <col min="4781" max="4781" width="10.81640625" customWidth="1"/>
    <col min="4784" max="4784" width="10.81640625" customWidth="1"/>
    <col min="4786" max="4786" width="10.81640625" customWidth="1"/>
    <col min="4788" max="4789" width="10.81640625" customWidth="1"/>
    <col min="4792" max="4797" width="10.81640625" customWidth="1"/>
    <col min="4799" max="4800" width="10.81640625" customWidth="1"/>
    <col min="4802" max="4803" width="10.81640625" customWidth="1"/>
    <col min="4805" max="4805" width="10.81640625" customWidth="1"/>
    <col min="4808" max="4808" width="10.81640625" customWidth="1"/>
    <col min="4811" max="4812" width="10.81640625" customWidth="1"/>
    <col min="4816" max="4821" width="10.81640625" customWidth="1"/>
    <col min="4823" max="4825" width="10.81640625" customWidth="1"/>
    <col min="4828" max="4829" width="10.81640625" customWidth="1"/>
    <col min="4832" max="4832" width="10.81640625" customWidth="1"/>
    <col min="4837" max="4837" width="10.81640625" customWidth="1"/>
    <col min="4840" max="4841" width="10.81640625" customWidth="1"/>
    <col min="4843" max="4844" width="10.81640625" customWidth="1"/>
    <col min="4848" max="4853" width="10.81640625" customWidth="1"/>
    <col min="4855" max="4856" width="10.81640625" customWidth="1"/>
    <col min="4858" max="4861" width="10.81640625" customWidth="1"/>
    <col min="4864" max="4869" width="10.81640625" customWidth="1"/>
    <col min="4871" max="4872" width="10.81640625" customWidth="1"/>
    <col min="4875" max="4876" width="10.81640625" customWidth="1"/>
    <col min="4880" max="4884" width="10.81640625" customWidth="1"/>
    <col min="4888" max="4888" width="10.81640625" customWidth="1"/>
    <col min="4890" max="4890" width="10.81640625" customWidth="1"/>
    <col min="4892" max="4893" width="10.81640625" customWidth="1"/>
    <col min="4896" max="4896" width="10.81640625" customWidth="1"/>
    <col min="4899" max="4901" width="10.81640625" customWidth="1"/>
    <col min="4904" max="4904" width="10.81640625" customWidth="1"/>
    <col min="4906" max="4907" width="10.81640625" customWidth="1"/>
    <col min="4909" max="4909" width="10.81640625" customWidth="1"/>
    <col min="4912" max="4913" width="10.81640625" customWidth="1"/>
    <col min="4916" max="4917" width="10.81640625" customWidth="1"/>
    <col min="4920" max="4920" width="10.81640625" customWidth="1"/>
    <col min="4922" max="4923" width="10.81640625" customWidth="1"/>
    <col min="4925" max="4925" width="10.81640625" customWidth="1"/>
    <col min="4928" max="4928" width="10.81640625" customWidth="1"/>
    <col min="4931" max="4933" width="10.81640625" customWidth="1"/>
    <col min="4936" max="4941" width="10.81640625" customWidth="1"/>
    <col min="4943" max="4946" width="10.81640625" customWidth="1"/>
    <col min="4948" max="4948" width="10.81640625" customWidth="1"/>
    <col min="4952" max="4952" width="10.81640625" customWidth="1"/>
    <col min="4954" max="4955" width="10.81640625" customWidth="1"/>
    <col min="4957" max="4957" width="10.81640625" customWidth="1"/>
    <col min="4960" max="4960" width="10.81640625" customWidth="1"/>
    <col min="4962" max="4962" width="10.81640625" customWidth="1"/>
    <col min="4965" max="4965" width="10.81640625" customWidth="1"/>
    <col min="4968" max="4968" width="10.81640625" customWidth="1"/>
    <col min="4970" max="4970" width="10.81640625" customWidth="1"/>
    <col min="4972" max="4973" width="10.81640625" customWidth="1"/>
    <col min="4976" max="4981" width="10.81640625" customWidth="1"/>
    <col min="4983" max="4987" width="10.81640625" customWidth="1"/>
    <col min="4989" max="4989" width="10.81640625" customWidth="1"/>
    <col min="4991" max="4992" width="10.81640625" customWidth="1"/>
    <col min="4994" max="4994" width="10.81640625" customWidth="1"/>
    <col min="4996" max="4997" width="10.81640625" customWidth="1"/>
    <col min="5000" max="5001" width="10.81640625" customWidth="1"/>
    <col min="5005" max="5005" width="10.81640625" customWidth="1"/>
    <col min="5007" max="5008" width="10.81640625" customWidth="1"/>
    <col min="5012" max="5013" width="10.81640625" customWidth="1"/>
    <col min="5016" max="5017" width="10.81640625" customWidth="1"/>
    <col min="5021" max="5021" width="10.81640625" customWidth="1"/>
    <col min="5023" max="5029" width="10.81640625" customWidth="1"/>
    <col min="5031" max="5033" width="10.81640625" customWidth="1"/>
    <col min="5035" max="5036" width="10.81640625" customWidth="1"/>
    <col min="5039" max="5044" width="10.81640625" customWidth="1"/>
    <col min="5047" max="5048" width="10.81640625" customWidth="1"/>
    <col min="5051" max="5052" width="10.81640625" customWidth="1"/>
    <col min="5055" max="5060" width="10.81640625" customWidth="1"/>
    <col min="5063" max="5064" width="10.81640625" customWidth="1"/>
    <col min="5066" max="5067" width="10.81640625" customWidth="1"/>
    <col min="5069" max="5069" width="10.81640625" customWidth="1"/>
    <col min="5071" max="5074" width="10.81640625" customWidth="1"/>
    <col min="5077" max="5077" width="10.81640625" customWidth="1"/>
    <col min="5079" max="5085" width="10.81640625" customWidth="1"/>
    <col min="5087" max="5088" width="10.81640625" customWidth="1"/>
    <col min="5090" max="5093" width="10.81640625" customWidth="1"/>
    <col min="5096" max="5097" width="10.81640625" customWidth="1"/>
    <col min="5101" max="5101" width="10.81640625" customWidth="1"/>
    <col min="5104" max="5106" width="10.81640625" customWidth="1"/>
    <col min="5108" max="5109" width="10.81640625" customWidth="1"/>
    <col min="5112" max="5117" width="10.81640625" customWidth="1"/>
    <col min="5119" max="5120" width="10.81640625" customWidth="1"/>
    <col min="5123" max="5124" width="10.81640625" customWidth="1"/>
    <col min="5128" max="5128" width="10.81640625" customWidth="1"/>
    <col min="5133" max="5133" width="10.81640625" customWidth="1"/>
    <col min="5136" max="5141" width="10.81640625" customWidth="1"/>
    <col min="5143" max="5144" width="10.81640625" customWidth="1"/>
    <col min="5148" max="5148" width="10.81640625" customWidth="1"/>
    <col min="5152" max="5152" width="10.81640625" customWidth="1"/>
    <col min="5154" max="5155" width="10.81640625" customWidth="1"/>
    <col min="5157" max="5157" width="10.81640625" customWidth="1"/>
    <col min="5160" max="5162" width="10.81640625" customWidth="1"/>
    <col min="5165" max="5165" width="10.81640625" customWidth="1"/>
    <col min="5168" max="5170" width="10.81640625" customWidth="1"/>
    <col min="5173" max="5173" width="10.81640625" customWidth="1"/>
    <col min="5176" max="5181" width="10.81640625" customWidth="1"/>
    <col min="5183" max="5185" width="10.81640625" customWidth="1"/>
    <col min="5187" max="5189" width="10.81640625" customWidth="1"/>
    <col min="5192" max="5192" width="10.81640625" customWidth="1"/>
    <col min="5194" max="5194" width="10.81640625" customWidth="1"/>
    <col min="5196" max="5197" width="10.81640625" customWidth="1"/>
    <col min="5200" max="5205" width="10.81640625" customWidth="1"/>
    <col min="5207" max="5210" width="10.81640625" customWidth="1"/>
    <col min="5212" max="5212" width="10.81640625" customWidth="1"/>
    <col min="5216" max="5219" width="10.81640625" customWidth="1"/>
    <col min="5221" max="5221" width="10.81640625" customWidth="1"/>
    <col min="5224" max="5224" width="10.81640625" customWidth="1"/>
    <col min="5226" max="5226" width="10.81640625" customWidth="1"/>
    <col min="5228" max="5229" width="10.81640625" customWidth="1"/>
    <col min="5232" max="5237" width="10.81640625" customWidth="1"/>
    <col min="5239" max="5240" width="10.81640625" customWidth="1"/>
    <col min="5242" max="5242" width="10.81640625" customWidth="1"/>
    <col min="5245" max="5245" width="10.81640625" customWidth="1"/>
    <col min="5248" max="5248" width="10.81640625" customWidth="1"/>
    <col min="5250" max="5250" width="10.81640625" customWidth="1"/>
    <col min="5252" max="5253" width="10.81640625" customWidth="1"/>
    <col min="5256" max="5256" width="10.81640625" customWidth="1"/>
    <col min="5258" max="5261" width="10.81640625" customWidth="1"/>
    <col min="5264" max="5264" width="10.81640625" customWidth="1"/>
    <col min="5267" max="5268" width="10.81640625" customWidth="1"/>
    <col min="5272" max="5272" width="10.81640625" customWidth="1"/>
    <col min="5274" max="5274" width="10.81640625" customWidth="1"/>
    <col min="5276" max="5276" width="10.81640625" customWidth="1"/>
    <col min="5280" max="5281" width="10.81640625" customWidth="1"/>
    <col min="5283" max="5284" width="10.81640625" customWidth="1"/>
    <col min="5288" max="5288" width="10.81640625" customWidth="1"/>
    <col min="5290" max="5290" width="10.81640625" customWidth="1"/>
    <col min="5292" max="5293" width="10.81640625" customWidth="1"/>
    <col min="5296" max="5296" width="10.81640625" customWidth="1"/>
    <col min="5298" max="5298" width="10.81640625" customWidth="1"/>
    <col min="5301" max="5301" width="10.81640625" customWidth="1"/>
    <col min="5303" max="5304" width="10.81640625" customWidth="1"/>
    <col min="5307" max="5308" width="10.81640625" customWidth="1"/>
    <col min="5312" max="5316" width="10.81640625" customWidth="1"/>
    <col min="5320" max="5320" width="10.81640625" customWidth="1"/>
    <col min="5322" max="5322" width="10.81640625" customWidth="1"/>
    <col min="5324" max="5325" width="10.81640625" customWidth="1"/>
    <col min="5328" max="5328" width="10.81640625" customWidth="1"/>
    <col min="5331" max="5333" width="10.81640625" customWidth="1"/>
    <col min="5336" max="5336" width="10.81640625" customWidth="1"/>
    <col min="5338" max="5339" width="10.81640625" customWidth="1"/>
    <col min="5341" max="5341" width="10.81640625" customWidth="1"/>
    <col min="5344" max="5345" width="10.81640625" customWidth="1"/>
    <col min="5348" max="5349" width="10.81640625" customWidth="1"/>
    <col min="5352" max="5352" width="10.81640625" customWidth="1"/>
    <col min="5354" max="5355" width="10.81640625" customWidth="1"/>
    <col min="5357" max="5357" width="10.81640625" customWidth="1"/>
    <col min="5360" max="5360" width="10.81640625" customWidth="1"/>
    <col min="5363" max="5365" width="10.81640625" customWidth="1"/>
    <col min="5368" max="5373" width="10.81640625" customWidth="1"/>
    <col min="5375" max="5379" width="10.81640625" customWidth="1"/>
    <col min="5381" max="5381" width="10.81640625" customWidth="1"/>
    <col min="5384" max="5384" width="10.81640625" customWidth="1"/>
    <col min="5386" max="5389" width="10.81640625" customWidth="1"/>
    <col min="5392" max="5393" width="10.81640625" customWidth="1"/>
    <col min="5395" max="5395" width="10.81640625" customWidth="1"/>
    <col min="5400" max="5400" width="10.81640625" customWidth="1"/>
    <col min="5402" max="5405" width="10.81640625" customWidth="1"/>
    <col min="5408" max="5409" width="10.81640625" customWidth="1"/>
    <col min="5411" max="5412" width="10.81640625" customWidth="1"/>
    <col min="5416" max="5418" width="10.81640625" customWidth="1"/>
    <col min="5420" max="5421" width="10.81640625" customWidth="1"/>
    <col min="5424" max="5429" width="10.81640625" customWidth="1"/>
    <col min="5431" max="5432" width="10.81640625" customWidth="1"/>
    <col min="5434" max="5434" width="10.81640625" customWidth="1"/>
    <col min="5436" max="5437" width="10.81640625" customWidth="1"/>
    <col min="5440" max="5441" width="10.81640625" customWidth="1"/>
    <col min="5444" max="5444" width="10.81640625" customWidth="1"/>
    <col min="5448" max="5448" width="10.81640625" customWidth="1"/>
    <col min="5450" max="5450" width="10.81640625" customWidth="1"/>
    <col min="5452" max="5453" width="10.81640625" customWidth="1"/>
    <col min="5456" max="5457" width="10.81640625" customWidth="1"/>
    <col min="5461" max="5461" width="10.81640625" customWidth="1"/>
    <col min="5464" max="5466" width="10.81640625" customWidth="1"/>
    <col min="5468" max="5468" width="10.81640625" customWidth="1"/>
    <col min="5472" max="5477" width="10.81640625" customWidth="1"/>
    <col min="5479" max="5480" width="10.81640625" customWidth="1"/>
    <col min="5483" max="5484" width="10.81640625" customWidth="1"/>
    <col min="5488" max="5488" width="10.81640625" customWidth="1"/>
    <col min="5490" max="5490" width="10.81640625" customWidth="1"/>
    <col min="5492" max="5493" width="10.81640625" customWidth="1"/>
    <col min="5496" max="5498" width="10.81640625" customWidth="1"/>
    <col min="5500" max="5500" width="10.81640625" customWidth="1"/>
    <col min="5504" max="5509" width="10.81640625" customWidth="1"/>
    <col min="5511" max="5512" width="10.81640625" customWidth="1"/>
    <col min="5515" max="5516" width="10.81640625" customWidth="1"/>
    <col min="5520" max="5524" width="10.81640625" customWidth="1"/>
    <col min="5528" max="5528" width="10.81640625" customWidth="1"/>
    <col min="5530" max="5530" width="10.81640625" customWidth="1"/>
    <col min="5532" max="5533" width="10.81640625" customWidth="1"/>
    <col min="5536" max="5536" width="10.81640625" customWidth="1"/>
    <col min="5539" max="5541" width="10.81640625" customWidth="1"/>
    <col min="5544" max="5544" width="10.81640625" customWidth="1"/>
    <col min="5546" max="5547" width="10.81640625" customWidth="1"/>
    <col min="5549" max="5549" width="10.81640625" customWidth="1"/>
    <col min="5552" max="5553" width="10.81640625" customWidth="1"/>
    <col min="5556" max="5557" width="10.81640625" customWidth="1"/>
    <col min="5560" max="5560" width="10.81640625" customWidth="1"/>
    <col min="5562" max="5563" width="10.81640625" customWidth="1"/>
    <col min="5565" max="5565" width="10.81640625" customWidth="1"/>
    <col min="5568" max="5568" width="10.81640625" customWidth="1"/>
    <col min="5570" max="5570" width="10.81640625" customWidth="1"/>
    <col min="5572" max="5573" width="10.81640625" customWidth="1"/>
    <col min="5576" max="5578" width="10.81640625" customWidth="1"/>
    <col min="5580" max="5581" width="10.81640625" customWidth="1"/>
    <col min="5584" max="5589" width="10.81640625" customWidth="1"/>
    <col min="5591" max="5592" width="10.81640625" customWidth="1"/>
    <col min="5596" max="5596" width="10.81640625" customWidth="1"/>
    <col min="5600" max="5600" width="10.81640625" customWidth="1"/>
    <col min="5602" max="5603" width="10.81640625" customWidth="1"/>
    <col min="5605" max="5605" width="10.81640625" customWidth="1"/>
    <col min="5608" max="5610" width="10.81640625" customWidth="1"/>
    <col min="5612" max="5612" width="10.81640625" customWidth="1"/>
    <col min="5616" max="5619" width="10.81640625" customWidth="1"/>
    <col min="5621" max="5621" width="10.81640625" customWidth="1"/>
    <col min="5624" max="5624" width="10.81640625" customWidth="1"/>
    <col min="5626" max="5627" width="10.81640625" customWidth="1"/>
    <col min="5629" max="5629" width="10.81640625" customWidth="1"/>
    <col min="5632" max="5633" width="10.81640625" customWidth="1"/>
    <col min="5637" max="5637" width="10.81640625" customWidth="1"/>
    <col min="5640" max="5641" width="10.81640625" customWidth="1"/>
    <col min="5645" max="5645" width="10.81640625" customWidth="1"/>
    <col min="5647" max="5648" width="10.81640625" customWidth="1"/>
    <col min="5650" max="5650" width="10.81640625" customWidth="1"/>
    <col min="5653" max="5656" width="10.81640625" customWidth="1"/>
    <col min="5658" max="5658" width="10.81640625" customWidth="1"/>
    <col min="5661" max="5664" width="10.81640625" customWidth="1"/>
    <col min="5666" max="5669" width="10.81640625" customWidth="1"/>
    <col min="5672" max="5680" width="10.81640625" customWidth="1"/>
    <col min="5686" max="5686" width="10.81640625" customWidth="1"/>
    <col min="5688" max="5698" width="10.81640625" customWidth="1"/>
    <col min="5700" max="5701" width="10.81640625" customWidth="1"/>
    <col min="5704" max="5712" width="10.81640625" customWidth="1"/>
    <col min="5714" max="5717" width="10.81640625" customWidth="1"/>
    <col min="5720" max="5730" width="10.81640625" customWidth="1"/>
    <col min="5732" max="5732" width="10.81640625" customWidth="1"/>
    <col min="5736" max="5744" width="10.81640625" customWidth="1"/>
    <col min="5746" max="5749" width="10.81640625" customWidth="1"/>
    <col min="5752" max="5760" width="10.81640625" customWidth="1"/>
    <col min="5765" max="5765" width="10.81640625" customWidth="1"/>
    <col min="5767" max="5776" width="10.81640625" customWidth="1"/>
    <col min="5778" max="5778" width="10.81640625" customWidth="1"/>
    <col min="5780" max="5781" width="10.81640625" customWidth="1"/>
    <col min="5784" max="5793" width="10.81640625" customWidth="1"/>
    <col min="5797" max="5797" width="10.81640625" customWidth="1"/>
    <col min="5800" max="5816" width="10.81640625" customWidth="1"/>
    <col min="5818" max="5818" width="10.81640625" customWidth="1"/>
    <col min="5820" max="5820" width="10.81640625" customWidth="1"/>
    <col min="5822" max="5823" width="10.81640625" customWidth="1"/>
    <col min="5826" max="5826" width="10.81640625" customWidth="1"/>
    <col min="5828" max="5829" width="10.81640625" customWidth="1"/>
    <col min="5831" max="5831" width="10.81640625" customWidth="1"/>
    <col min="5833" max="5834" width="10.81640625" customWidth="1"/>
    <col min="5836" max="5836" width="10.81640625" customWidth="1"/>
    <col min="5842" max="5843" width="10.81640625" customWidth="1"/>
    <col min="5847" max="5847" width="10.81640625" customWidth="1"/>
    <col min="5856" max="5937" width="10.81640625" customWidth="1"/>
    <col min="5941" max="5941" width="10.81640625" customWidth="1"/>
    <col min="5944" max="5954" width="10.81640625" customWidth="1"/>
    <col min="5956" max="5956" width="10.81640625" customWidth="1"/>
    <col min="5960" max="5968" width="10.81640625" customWidth="1"/>
    <col min="5970" max="5971" width="10.81640625" customWidth="1"/>
    <col min="5973" max="5973" width="10.81640625" customWidth="1"/>
    <col min="5976" max="5986" width="10.81640625" customWidth="1"/>
    <col min="5988" max="5988" width="10.81640625" customWidth="1"/>
    <col min="5992" max="5995" width="10.81640625" customWidth="1"/>
    <col min="5998" max="5998" width="10.81640625" customWidth="1"/>
    <col min="6000" max="6004" width="10.81640625" customWidth="1"/>
    <col min="6006" max="6006" width="10.81640625" customWidth="1"/>
    <col min="6008" max="6008" width="10.81640625" customWidth="1"/>
    <col min="6012" max="6012" width="10.81640625" customWidth="1"/>
    <col min="6015" max="6016" width="10.81640625" customWidth="1"/>
    <col min="6018" max="6018" width="10.81640625" customWidth="1"/>
    <col min="6021" max="6022" width="10.81640625" customWidth="1"/>
    <col min="6029" max="6030" width="10.81640625" customWidth="1"/>
    <col min="6032" max="6032" width="10.81640625" customWidth="1"/>
    <col min="6048" max="6064" width="10.81640625" customWidth="1"/>
    <col min="6066" max="6066" width="10.81640625" customWidth="1"/>
    <col min="6068" max="6256" width="10.81640625" customWidth="1"/>
    <col min="6258" max="6320" width="10.81640625" customWidth="1"/>
    <col min="6322" max="6391" width="10.81640625" customWidth="1"/>
    <col min="6393" max="6448" width="10.81640625" customWidth="1"/>
    <col min="6451" max="6647" width="10.81640625" customWidth="1"/>
    <col min="6649" max="6704" width="10.81640625" customWidth="1"/>
    <col min="6707" max="6823" width="10.81640625" customWidth="1"/>
    <col min="6833" max="6901" width="10.81640625" customWidth="1"/>
    <col min="6903" max="6932" width="10.81640625" customWidth="1"/>
    <col min="6935" max="6964" width="10.81640625" customWidth="1"/>
    <col min="6967" max="6967" width="10.81640625" customWidth="1"/>
    <col min="6971" max="6971" width="10.81640625" customWidth="1"/>
    <col min="6975" max="6976" width="10.81640625" customWidth="1"/>
    <col min="6978" max="6978" width="10.81640625" customWidth="1"/>
    <col min="6981" max="6982" width="10.81640625" customWidth="1"/>
    <col min="6989" max="6990" width="10.81640625" customWidth="1"/>
    <col min="6992" max="6992" width="10.81640625" customWidth="1"/>
    <col min="7008" max="7030" width="10.81640625" customWidth="1"/>
    <col min="7033" max="7033" width="10.81640625" customWidth="1"/>
    <col min="7035" max="7035" width="10.81640625" customWidth="1"/>
    <col min="7039" max="7040" width="10.81640625" customWidth="1"/>
    <col min="7042" max="7042" width="10.81640625" customWidth="1"/>
    <col min="7045" max="7046" width="10.81640625" customWidth="1"/>
    <col min="7053" max="7054" width="10.81640625" customWidth="1"/>
    <col min="7056" max="7056" width="10.81640625" customWidth="1"/>
    <col min="7072" max="7088" width="10.81640625" customWidth="1"/>
    <col min="7090" max="7090" width="10.81640625" customWidth="1"/>
    <col min="7093" max="7093" width="10.81640625" customWidth="1"/>
    <col min="7095" max="7096" width="10.81640625" customWidth="1"/>
    <col min="7100" max="7103" width="10.81640625" customWidth="1"/>
    <col min="7106" max="7106" width="10.81640625" customWidth="1"/>
    <col min="7110" max="7110" width="10.81640625" customWidth="1"/>
    <col min="7114" max="7115" width="10.81640625" customWidth="1"/>
    <col min="7118" max="7119" width="10.81640625" customWidth="1"/>
    <col min="7136" max="7157" width="10.81640625" customWidth="1"/>
    <col min="7159" max="7188" width="10.81640625" customWidth="1"/>
    <col min="7191" max="7220" width="10.81640625" customWidth="1"/>
    <col min="7222" max="7222" width="10.81640625" customWidth="1"/>
    <col min="7227" max="7227" width="10.81640625" customWidth="1"/>
    <col min="7231" max="7232" width="10.81640625" customWidth="1"/>
    <col min="7234" max="7234" width="10.81640625" customWidth="1"/>
    <col min="7237" max="7238" width="10.81640625" customWidth="1"/>
    <col min="7245" max="7246" width="10.81640625" customWidth="1"/>
    <col min="7248" max="7248" width="10.81640625" customWidth="1"/>
    <col min="7264" max="7285" width="10.81640625" customWidth="1"/>
    <col min="7289" max="7289" width="10.81640625" customWidth="1"/>
    <col min="7291" max="7291" width="10.81640625" customWidth="1"/>
    <col min="7295" max="7296" width="10.81640625" customWidth="1"/>
    <col min="7298" max="7298" width="10.81640625" customWidth="1"/>
    <col min="7301" max="7302" width="10.81640625" customWidth="1"/>
    <col min="7309" max="7310" width="10.81640625" customWidth="1"/>
    <col min="7312" max="7312" width="10.81640625" customWidth="1"/>
    <col min="7328" max="7353" width="10.81640625" customWidth="1"/>
    <col min="7355" max="7355" width="10.81640625" customWidth="1"/>
    <col min="7358" max="7359" width="10.81640625" customWidth="1"/>
    <col min="7361" max="7361" width="10.81640625" customWidth="1"/>
    <col min="7365" max="7365" width="10.81640625" customWidth="1"/>
    <col min="7367" max="7368" width="10.81640625" customWidth="1"/>
    <col min="7370" max="7371" width="10.81640625" customWidth="1"/>
    <col min="7374" max="7376" width="10.81640625" customWidth="1"/>
    <col min="7378" max="7415" width="10.81640625" customWidth="1"/>
    <col min="7417" max="7417" width="10.81640625" customWidth="1"/>
    <col min="7420" max="7420" width="10.81640625" customWidth="1"/>
    <col min="7423" max="7424" width="10.81640625" customWidth="1"/>
    <col min="7426" max="7426" width="10.81640625" customWidth="1"/>
    <col min="7429" max="7430" width="10.81640625" customWidth="1"/>
    <col min="7437" max="7438" width="10.81640625" customWidth="1"/>
    <col min="7440" max="7440" width="10.81640625" customWidth="1"/>
    <col min="7456" max="7473" width="10.81640625" customWidth="1"/>
    <col min="7475" max="7476" width="10.81640625" customWidth="1"/>
    <col min="7478" max="7478" width="10.81640625" customWidth="1"/>
    <col min="7480" max="7481" width="10.81640625" customWidth="1"/>
    <col min="7487" max="7491" width="10.81640625" customWidth="1"/>
    <col min="7493" max="7494" width="10.81640625" customWidth="1"/>
    <col min="7496" max="7496" width="10.81640625" customWidth="1"/>
    <col min="7500" max="7500" width="10.81640625" customWidth="1"/>
    <col min="7502" max="7503" width="10.81640625" customWidth="1"/>
    <col min="7520" max="7609" width="10.81640625" customWidth="1"/>
    <col min="7613" max="7613" width="10.81640625" customWidth="1"/>
    <col min="7615" max="7615" width="10.81640625" customWidth="1"/>
    <col min="7617" max="7617" width="10.81640625" customWidth="1"/>
    <col min="7621" max="7621" width="10.81640625" customWidth="1"/>
    <col min="7623" max="7624" width="10.81640625" customWidth="1"/>
    <col min="7626" max="7627" width="10.81640625" customWidth="1"/>
    <col min="7630" max="7632" width="10.81640625" customWidth="1"/>
    <col min="7634" max="7665" width="10.81640625" customWidth="1"/>
    <col min="7667" max="7676" width="10.81640625" customWidth="1"/>
    <col min="7678" max="7731" width="10.81640625" customWidth="1"/>
    <col min="7733" max="7733" width="10.81640625" customWidth="1"/>
    <col min="7735" max="7813" width="10.81640625" customWidth="1"/>
    <col min="7815" max="7815" width="10.81640625" customWidth="1"/>
    <col min="7817" max="7818" width="10.81640625" customWidth="1"/>
    <col min="7820" max="7820" width="10.81640625" customWidth="1"/>
    <col min="7826" max="7827" width="10.81640625" customWidth="1"/>
    <col min="7831" max="7831" width="10.81640625" customWidth="1"/>
    <col min="7840" max="7869" width="10.81640625" customWidth="1"/>
    <col min="7872" max="7873" width="10.81640625" customWidth="1"/>
    <col min="7877" max="7877" width="10.81640625" customWidth="1"/>
    <col min="7879" max="7880" width="10.81640625" customWidth="1"/>
    <col min="7882" max="7883" width="10.81640625" customWidth="1"/>
    <col min="7886" max="7888" width="10.81640625" customWidth="1"/>
    <col min="7890" max="7920" width="10.81640625" customWidth="1"/>
    <col min="7923" max="7988" width="10.81640625" customWidth="1"/>
    <col min="7992" max="7994" width="10.81640625" customWidth="1"/>
    <col min="7996" max="7997" width="10.81640625" customWidth="1"/>
    <col min="7999" max="7999" width="10.81640625" customWidth="1"/>
    <col min="8001" max="8002" width="10.81640625" customWidth="1"/>
    <col min="8004" max="8005" width="10.81640625" customWidth="1"/>
    <col min="8007" max="8007" width="10.81640625" customWidth="1"/>
    <col min="8009" max="8010" width="10.81640625" customWidth="1"/>
    <col min="8012" max="8012" width="10.81640625" customWidth="1"/>
    <col min="8018" max="8019" width="10.81640625" customWidth="1"/>
    <col min="8023" max="8023" width="10.81640625" customWidth="1"/>
    <col min="8032" max="8049" width="10.81640625" customWidth="1"/>
    <col min="8051" max="8060" width="10.81640625" customWidth="1"/>
    <col min="8062" max="8103" width="10.81640625" customWidth="1"/>
    <col min="8130" max="8130" width="10.81640625" customWidth="1"/>
    <col min="8133" max="8134" width="10.81640625" customWidth="1"/>
    <col min="8141" max="8142" width="10.81640625" customWidth="1"/>
    <col min="8144" max="8144" width="10.81640625" customWidth="1"/>
    <col min="8160" max="8182" width="10.81640625" customWidth="1"/>
    <col min="8185" max="8186" width="10.81640625" customWidth="1"/>
    <col min="8188" max="8188" width="10.81640625" customWidth="1"/>
    <col min="8190" max="8190" width="10.81640625" customWidth="1"/>
    <col min="8196" max="8196" width="10.81640625" customWidth="1"/>
    <col min="8199" max="8199" width="10.81640625" customWidth="1"/>
    <col min="8201" max="8202" width="10.81640625" customWidth="1"/>
    <col min="8205" max="8207" width="10.81640625" customWidth="1"/>
    <col min="8224" max="8305" width="10.81640625" customWidth="1"/>
    <col min="8307" max="8309" width="10.81640625" customWidth="1"/>
    <col min="8313" max="8314" width="10.81640625" customWidth="1"/>
    <col min="8318" max="8323" width="10.81640625" customWidth="1"/>
    <col min="8325" max="8326" width="10.81640625" customWidth="1"/>
    <col min="8328" max="8329" width="10.81640625" customWidth="1"/>
    <col min="8331" max="8332" width="10.81640625" customWidth="1"/>
    <col min="8334" max="8334" width="10.81640625" customWidth="1"/>
    <col min="8337" max="8337" width="10.81640625" customWidth="1"/>
    <col min="8339" max="8340" width="10.81640625" customWidth="1"/>
    <col min="8344" max="8344" width="10.81640625" customWidth="1"/>
    <col min="8347" max="8348" width="10.81640625" customWidth="1"/>
    <col min="8352" max="8360" width="10.81640625" customWidth="1"/>
    <col min="8363" max="8363" width="10.81640625" customWidth="1"/>
    <col min="8365" max="8365" width="10.81640625" customWidth="1"/>
    <col min="8368" max="8368" width="10.81640625" customWidth="1"/>
    <col min="8370" max="8370" width="10.81640625" customWidth="1"/>
    <col min="8373" max="8373" width="10.81640625" customWidth="1"/>
    <col min="8375" max="8376" width="10.81640625" customWidth="1"/>
    <col min="8380" max="8383" width="10.81640625" customWidth="1"/>
    <col min="8386" max="8386" width="10.81640625" customWidth="1"/>
    <col min="8390" max="8390" width="10.81640625" customWidth="1"/>
    <col min="8394" max="8395" width="10.81640625" customWidth="1"/>
    <col min="8398" max="8399" width="10.81640625" customWidth="1"/>
    <col min="8410" max="8412" width="10.81640625" customWidth="1"/>
    <col min="8415" max="8416" width="10.81640625" customWidth="1"/>
    <col min="8418" max="8418" width="10.81640625" customWidth="1"/>
    <col min="8420" max="8420" width="10.81640625" customWidth="1"/>
    <col min="8423" max="8426" width="10.81640625" customWidth="1"/>
    <col min="8428" max="8429" width="10.81640625" customWidth="1"/>
    <col min="8432" max="8433" width="10.81640625" customWidth="1"/>
    <col min="8436" max="8438" width="10.81640625" customWidth="1"/>
    <col min="8440" max="8501" width="10.81640625" customWidth="1"/>
    <col min="8503" max="8503" width="10.81640625" customWidth="1"/>
    <col min="8505" max="8506" width="10.81640625" customWidth="1"/>
    <col min="8511" max="8512" width="10.81640625" customWidth="1"/>
    <col min="8514" max="8514" width="10.81640625" customWidth="1"/>
    <col min="8517" max="8518" width="10.81640625" customWidth="1"/>
    <col min="8525" max="8526" width="10.81640625" customWidth="1"/>
    <col min="8528" max="8528" width="10.81640625" customWidth="1"/>
    <col min="8544" max="8561" width="10.81640625" customWidth="1"/>
    <col min="8563" max="8565" width="10.81640625" customWidth="1"/>
    <col min="8569" max="8570" width="10.81640625" customWidth="1"/>
    <col min="8574" max="8579" width="10.81640625" customWidth="1"/>
    <col min="8581" max="8582" width="10.81640625" customWidth="1"/>
    <col min="8584" max="8585" width="10.81640625" customWidth="1"/>
    <col min="8587" max="8588" width="10.81640625" customWidth="1"/>
    <col min="8590" max="8590" width="10.81640625" customWidth="1"/>
    <col min="8593" max="8593" width="10.81640625" customWidth="1"/>
    <col min="8595" max="8596" width="10.81640625" customWidth="1"/>
    <col min="8600" max="8600" width="10.81640625" customWidth="1"/>
    <col min="8603" max="8604" width="10.81640625" customWidth="1"/>
    <col min="8608" max="8616" width="10.81640625" customWidth="1"/>
    <col min="8619" max="8619" width="10.81640625" customWidth="1"/>
    <col min="8621" max="8621" width="10.81640625" customWidth="1"/>
    <col min="8624" max="8688" width="10.81640625" customWidth="1"/>
    <col min="8691" max="8820" width="10.81640625" customWidth="1"/>
    <col min="8823" max="8823" width="10.81640625" customWidth="1"/>
    <col min="8827" max="8827" width="10.81640625" customWidth="1"/>
    <col min="8831" max="8832" width="10.81640625" customWidth="1"/>
    <col min="8834" max="8834" width="10.81640625" customWidth="1"/>
    <col min="8837" max="8838" width="10.81640625" customWidth="1"/>
    <col min="8845" max="8846" width="10.81640625" customWidth="1"/>
    <col min="8848" max="8848" width="10.81640625" customWidth="1"/>
    <col min="8864" max="8884" width="10.81640625" customWidth="1"/>
    <col min="8889" max="8890" width="10.81640625" customWidth="1"/>
    <col min="8892" max="8892" width="10.81640625" customWidth="1"/>
    <col min="8894" max="8895" width="10.81640625" customWidth="1"/>
    <col min="8898" max="8898" width="10.81640625" customWidth="1"/>
    <col min="8900" max="8901" width="10.81640625" customWidth="1"/>
    <col min="8903" max="8903" width="10.81640625" customWidth="1"/>
    <col min="8905" max="8906" width="10.81640625" customWidth="1"/>
    <col min="8908" max="8908" width="10.81640625" customWidth="1"/>
    <col min="8914" max="8915" width="10.81640625" customWidth="1"/>
    <col min="8919" max="8919" width="10.81640625" customWidth="1"/>
    <col min="8928" max="8949" width="10.81640625" customWidth="1"/>
    <col min="8951" max="8951" width="10.81640625" customWidth="1"/>
    <col min="8955" max="8955" width="10.81640625" customWidth="1"/>
    <col min="8959" max="8960" width="10.81640625" customWidth="1"/>
    <col min="8962" max="8962" width="10.81640625" customWidth="1"/>
    <col min="8965" max="8966" width="10.81640625" customWidth="1"/>
    <col min="8973" max="8974" width="10.81640625" customWidth="1"/>
    <col min="8976" max="8976" width="10.81640625" customWidth="1"/>
    <col min="8992" max="9012" width="10.81640625" customWidth="1"/>
    <col min="9014" max="9014" width="10.81640625" customWidth="1"/>
    <col min="9017" max="9018" width="10.81640625" customWidth="1"/>
    <col min="9021" max="9021" width="10.81640625" customWidth="1"/>
    <col min="9023" max="9023" width="10.81640625" customWidth="1"/>
    <col min="9025" max="9025" width="10.81640625" customWidth="1"/>
    <col min="9028" max="9028" width="10.81640625" customWidth="1"/>
    <col min="9032" max="9032" width="10.81640625" customWidth="1"/>
    <col min="9037" max="9039" width="10.81640625" customWidth="1"/>
    <col min="9056" max="9076" width="10.81640625" customWidth="1"/>
    <col min="9078" max="9078" width="10.81640625" customWidth="1"/>
    <col min="9083" max="9083" width="10.81640625" customWidth="1"/>
    <col min="9087" max="9088" width="10.81640625" customWidth="1"/>
    <col min="9090" max="9090" width="10.81640625" customWidth="1"/>
    <col min="9093" max="9094" width="10.81640625" customWidth="1"/>
    <col min="9101" max="9102" width="10.81640625" customWidth="1"/>
    <col min="9104" max="9104" width="10.81640625" customWidth="1"/>
    <col min="9120" max="9140" width="10.81640625" customWidth="1"/>
    <col min="9145" max="9146" width="10.81640625" customWidth="1"/>
    <col min="9148" max="9148" width="10.81640625" customWidth="1"/>
    <col min="9150" max="9151" width="10.81640625" customWidth="1"/>
    <col min="9154" max="9154" width="10.81640625" customWidth="1"/>
    <col min="9156" max="9157" width="10.81640625" customWidth="1"/>
    <col min="9159" max="9159" width="10.81640625" customWidth="1"/>
    <col min="9161" max="9162" width="10.81640625" customWidth="1"/>
    <col min="9164" max="9164" width="10.81640625" customWidth="1"/>
    <col min="9170" max="9171" width="10.81640625" customWidth="1"/>
    <col min="9175" max="9175" width="10.81640625" customWidth="1"/>
    <col min="9184" max="9206" width="10.81640625" customWidth="1"/>
    <col min="9211" max="9211" width="10.81640625" customWidth="1"/>
    <col min="9215" max="9216" width="10.81640625" customWidth="1"/>
    <col min="9218" max="9218" width="10.81640625" customWidth="1"/>
    <col min="9221" max="9222" width="10.81640625" customWidth="1"/>
    <col min="9229" max="9230" width="10.81640625" customWidth="1"/>
    <col min="9232" max="9296" width="10.81640625" customWidth="1"/>
    <col min="9312" max="9462" width="10.81640625" customWidth="1"/>
    <col min="9465" max="9466" width="10.81640625" customWidth="1"/>
    <col min="9468" max="9468" width="10.81640625" customWidth="1"/>
    <col min="9470" max="9470" width="10.81640625" customWidth="1"/>
    <col min="9476" max="9476" width="10.81640625" customWidth="1"/>
    <col min="9479" max="9479" width="10.81640625" customWidth="1"/>
    <col min="9481" max="9482" width="10.81640625" customWidth="1"/>
    <col min="9485" max="9487" width="10.81640625" customWidth="1"/>
    <col min="9489" max="9552" width="10.81640625" customWidth="1"/>
    <col min="9554" max="9555" width="10.81640625" customWidth="1"/>
    <col min="9559" max="9559" width="10.81640625" customWidth="1"/>
    <col min="9568" max="9585" width="10.81640625" customWidth="1"/>
    <col min="9587" max="9589" width="10.81640625" customWidth="1"/>
    <col min="9593" max="9594" width="10.81640625" customWidth="1"/>
    <col min="9598" max="9603" width="10.81640625" customWidth="1"/>
    <col min="9605" max="9606" width="10.81640625" customWidth="1"/>
    <col min="9608" max="9609" width="10.81640625" customWidth="1"/>
    <col min="9611" max="9612" width="10.81640625" customWidth="1"/>
    <col min="9614" max="9614" width="10.81640625" customWidth="1"/>
    <col min="9617" max="9617" width="10.81640625" customWidth="1"/>
    <col min="9619" max="9620" width="10.81640625" customWidth="1"/>
    <col min="9624" max="9624" width="10.81640625" customWidth="1"/>
    <col min="9627" max="9628" width="10.81640625" customWidth="1"/>
    <col min="9632" max="9640" width="10.81640625" customWidth="1"/>
    <col min="9643" max="9643" width="10.81640625" customWidth="1"/>
    <col min="9645" max="9645" width="10.81640625" customWidth="1"/>
    <col min="9648" max="9652" width="10.81640625" customWidth="1"/>
    <col min="9655" max="9655" width="10.81640625" customWidth="1"/>
    <col min="9657" max="9659" width="10.81640625" customWidth="1"/>
    <col min="9663" max="9664" width="10.81640625" customWidth="1"/>
    <col min="9666" max="9666" width="10.81640625" customWidth="1"/>
    <col min="9669" max="9670" width="10.81640625" customWidth="1"/>
    <col min="9677" max="9678" width="10.81640625" customWidth="1"/>
    <col min="9680" max="9680" width="10.81640625" customWidth="1"/>
    <col min="9696" max="9716" width="10.81640625" customWidth="1"/>
    <col min="9721" max="9724" width="10.81640625" customWidth="1"/>
    <col min="9731" max="9732" width="10.81640625" customWidth="1"/>
    <col min="9735" max="9735" width="10.81640625" customWidth="1"/>
    <col min="9740" max="9740" width="10.81640625" customWidth="1"/>
    <col min="9744" max="9744" width="10.81640625" customWidth="1"/>
    <col min="9760" max="9780" width="10.81640625" customWidth="1"/>
    <col min="9783" max="9783" width="10.81640625" customWidth="1"/>
    <col min="9791" max="9792" width="10.81640625" customWidth="1"/>
    <col min="9794" max="9794" width="10.81640625" customWidth="1"/>
    <col min="9797" max="9798" width="10.81640625" customWidth="1"/>
    <col min="9805" max="9806" width="10.81640625" customWidth="1"/>
    <col min="9808" max="9808" width="10.81640625" customWidth="1"/>
    <col min="9824" max="9840" width="10.81640625" customWidth="1"/>
    <col min="9905" max="9972" width="10.81640625" customWidth="1"/>
    <col min="9974" max="9975" width="10.81640625" customWidth="1"/>
    <col min="9977" max="9979" width="10.81640625" customWidth="1"/>
    <col min="9983" max="9984" width="10.81640625" customWidth="1"/>
    <col min="9986" max="9986" width="10.81640625" customWidth="1"/>
    <col min="9989" max="9990" width="10.81640625" customWidth="1"/>
    <col min="9997" max="9998" width="10.81640625" customWidth="1"/>
    <col min="10000" max="10000" width="10.81640625" customWidth="1"/>
    <col min="10016" max="10032" width="10.81640625" customWidth="1"/>
    <col min="10034" max="10038" width="10.81640625" customWidth="1"/>
    <col min="10041" max="10041" width="10.81640625" customWidth="1"/>
    <col min="10044" max="10044" width="10.81640625" customWidth="1"/>
    <col min="10047" max="10048" width="10.81640625" customWidth="1"/>
    <col min="10050" max="10050" width="10.81640625" customWidth="1"/>
    <col min="10054" max="10054" width="10.81640625" customWidth="1"/>
    <col min="10056" max="10056" width="10.81640625" customWidth="1"/>
    <col min="10058" max="10060" width="10.81640625" customWidth="1"/>
    <col min="10062" max="10063" width="10.81640625" customWidth="1"/>
    <col min="10080" max="10096" width="10.81640625" customWidth="1"/>
    <col min="10161" max="10164" width="10.81640625" customWidth="1"/>
    <col min="10168" max="10168" width="10.81640625" customWidth="1"/>
    <col min="10171" max="10171" width="10.81640625" customWidth="1"/>
    <col min="10175" max="10176" width="10.81640625" customWidth="1"/>
    <col min="10178" max="10178" width="10.81640625" customWidth="1"/>
    <col min="10181" max="10182" width="10.81640625" customWidth="1"/>
    <col min="10189" max="10190" width="10.81640625" customWidth="1"/>
    <col min="10192" max="10192" width="10.81640625" customWidth="1"/>
    <col min="10208" max="10228" width="10.81640625" customWidth="1"/>
    <col min="10231" max="10231" width="10.81640625" customWidth="1"/>
    <col min="10233" max="10235" width="10.81640625" customWidth="1"/>
    <col min="10239" max="10240" width="10.81640625" customWidth="1"/>
    <col min="10242" max="10242" width="10.81640625" customWidth="1"/>
    <col min="10245" max="10246" width="10.81640625" customWidth="1"/>
    <col min="10253" max="10254" width="10.81640625" customWidth="1"/>
    <col min="10256" max="10256" width="10.81640625" customWidth="1"/>
    <col min="10272" max="10288" width="10.81640625" customWidth="1"/>
    <col min="10290" max="10294" width="10.81640625" customWidth="1"/>
    <col min="10297" max="10297" width="10.81640625" customWidth="1"/>
    <col min="10300" max="10300" width="10.81640625" customWidth="1"/>
    <col min="10303" max="10304" width="10.81640625" customWidth="1"/>
    <col min="10306" max="10306" width="10.81640625" customWidth="1"/>
    <col min="10310" max="10310" width="10.81640625" customWidth="1"/>
    <col min="10312" max="10312" width="10.81640625" customWidth="1"/>
    <col min="10314" max="10316" width="10.81640625" customWidth="1"/>
    <col min="10318" max="10319" width="10.81640625" customWidth="1"/>
    <col min="10336" max="10352" width="10.81640625" customWidth="1"/>
    <col min="10355" max="10357" width="10.81640625" customWidth="1"/>
    <col min="10360" max="10360" width="10.81640625" customWidth="1"/>
    <col min="10362" max="10362" width="10.81640625" customWidth="1"/>
    <col min="10364" max="10364" width="10.81640625" customWidth="1"/>
    <col min="10368" max="10368" width="10.81640625" customWidth="1"/>
    <col min="10370" max="10370" width="10.81640625" customWidth="1"/>
    <col min="10373" max="10373" width="10.81640625" customWidth="1"/>
    <col min="10376" max="10376" width="10.81640625" customWidth="1"/>
    <col min="10378" max="10378" width="10.81640625" customWidth="1"/>
    <col min="10380" max="10381" width="10.81640625" customWidth="1"/>
    <col min="10384" max="10385" width="10.81640625" customWidth="1"/>
    <col min="10389" max="10389" width="10.81640625" customWidth="1"/>
    <col min="10392" max="10394" width="10.81640625" customWidth="1"/>
    <col min="10396" max="10396" width="10.81640625" customWidth="1"/>
    <col min="10400" max="10400" width="10.81640625" customWidth="1"/>
    <col min="10403" max="10404" width="10.81640625" customWidth="1"/>
    <col min="10408" max="10408" width="10.81640625" customWidth="1"/>
    <col min="10413" max="10413" width="10.81640625" customWidth="1"/>
    <col min="10415" max="10420" width="10.81640625" customWidth="1"/>
    <col min="10422" max="10423" width="10.81640625" customWidth="1"/>
    <col min="10427" max="10427" width="10.81640625" customWidth="1"/>
    <col min="10431" max="10432" width="10.81640625" customWidth="1"/>
    <col min="10434" max="10434" width="10.81640625" customWidth="1"/>
    <col min="10437" max="10438" width="10.81640625" customWidth="1"/>
    <col min="10445" max="10446" width="10.81640625" customWidth="1"/>
    <col min="10448" max="10448" width="10.81640625" customWidth="1"/>
    <col min="10464" max="10480" width="10.81640625" customWidth="1"/>
    <col min="10482" max="10482" width="10.81640625" customWidth="1"/>
    <col min="10485" max="10485" width="10.81640625" customWidth="1"/>
    <col min="10488" max="10488" width="10.81640625" customWidth="1"/>
    <col min="10490" max="10493" width="10.81640625" customWidth="1"/>
    <col min="10496" max="10498" width="10.81640625" customWidth="1"/>
    <col min="10500" max="10501" width="10.81640625" customWidth="1"/>
    <col min="10504" max="10504" width="10.81640625" customWidth="1"/>
    <col min="10506" max="10509" width="10.81640625" customWidth="1"/>
    <col min="10512" max="10512" width="10.81640625" customWidth="1"/>
    <col min="10518" max="10518" width="10.81640625" customWidth="1"/>
    <col min="10520" max="10522" width="10.81640625" customWidth="1"/>
    <col min="10524" max="10525" width="10.81640625" customWidth="1"/>
    <col min="10528" max="10528" width="10.81640625" customWidth="1"/>
    <col min="10530" max="10533" width="10.81640625" customWidth="1"/>
    <col min="10536" max="10538" width="10.81640625" customWidth="1"/>
    <col min="10540" max="10540" width="10.81640625" customWidth="1"/>
    <col min="10544" max="10544" width="10.81640625" customWidth="1"/>
    <col min="10546" max="10549" width="10.81640625" customWidth="1"/>
    <col min="10552" max="10552" width="10.81640625" customWidth="1"/>
    <col min="10557" max="10557" width="10.81640625" customWidth="1"/>
    <col min="10559" max="10560" width="10.81640625" customWidth="1"/>
    <col min="10562" max="10562" width="10.81640625" customWidth="1"/>
    <col min="10564" max="10565" width="10.81640625" customWidth="1"/>
    <col min="10568" max="10569" width="10.81640625" customWidth="1"/>
    <col min="10573" max="10573" width="10.81640625" customWidth="1"/>
    <col min="10576" max="10578" width="10.81640625" customWidth="1"/>
    <col min="10580" max="10580" width="10.81640625" customWidth="1"/>
    <col min="10584" max="10584" width="10.81640625" customWidth="1"/>
    <col min="10586" max="10587" width="10.81640625" customWidth="1"/>
    <col min="10589" max="10589" width="10.81640625" customWidth="1"/>
    <col min="10592" max="10594" width="10.81640625" customWidth="1"/>
    <col min="10596" max="10596" width="10.81640625" customWidth="1"/>
    <col min="10600" max="10600" width="10.81640625" customWidth="1"/>
    <col min="10602" max="10603" width="10.81640625" customWidth="1"/>
    <col min="10605" max="10605" width="10.81640625" customWidth="1"/>
    <col min="10608" max="10608" width="10.81640625" customWidth="1"/>
    <col min="10610" max="10610" width="10.81640625" customWidth="1"/>
    <col min="10612" max="10613" width="10.81640625" customWidth="1"/>
    <col min="10616" max="10616" width="10.81640625" customWidth="1"/>
    <col min="10619" max="10620" width="10.81640625" customWidth="1"/>
    <col min="10624" max="10624" width="10.81640625" customWidth="1"/>
    <col min="10629" max="10629" width="10.81640625" customWidth="1"/>
    <col min="10631" max="10632" width="10.81640625" customWidth="1"/>
    <col min="10634" max="10634" width="10.81640625" customWidth="1"/>
    <col min="10636" max="10637" width="10.81640625" customWidth="1"/>
    <col min="10640" max="10641" width="10.81640625" customWidth="1"/>
    <col min="10645" max="10645" width="10.81640625" customWidth="1"/>
    <col min="10648" max="10650" width="10.81640625" customWidth="1"/>
    <col min="10652" max="10652" width="10.81640625" customWidth="1"/>
    <col min="10656" max="10656" width="10.81640625" customWidth="1"/>
    <col min="10658" max="10659" width="10.81640625" customWidth="1"/>
    <col min="10661" max="10661" width="10.81640625" customWidth="1"/>
    <col min="10664" max="10666" width="10.81640625" customWidth="1"/>
    <col min="10668" max="10668" width="10.81640625" customWidth="1"/>
    <col min="10672" max="10672" width="10.81640625" customWidth="1"/>
    <col min="10674" max="10675" width="10.81640625" customWidth="1"/>
    <col min="10680" max="10680" width="10.81640625" customWidth="1"/>
    <col min="10686" max="10686" width="10.81640625" customWidth="1"/>
    <col min="10688" max="10690" width="10.81640625" customWidth="1"/>
    <col min="10692" max="10692" width="10.81640625" customWidth="1"/>
    <col min="10696" max="10696" width="10.81640625" customWidth="1"/>
    <col min="10698" max="10698" width="10.81640625" customWidth="1"/>
    <col min="10700" max="10701" width="10.81640625" customWidth="1"/>
    <col min="10704" max="10704" width="10.81640625" customWidth="1"/>
    <col min="10706" max="10706" width="10.81640625" customWidth="1"/>
    <col min="10709" max="10709" width="10.81640625" customWidth="1"/>
    <col min="10712" max="10716" width="10.81640625" customWidth="1"/>
    <col min="10720" max="10722" width="10.81640625" customWidth="1"/>
    <col min="10725" max="10725" width="10.81640625" customWidth="1"/>
    <col min="10728" max="10728" width="10.81640625" customWidth="1"/>
    <col min="10730" max="10733" width="10.81640625" customWidth="1"/>
    <col min="10736" max="10738" width="10.81640625" customWidth="1"/>
    <col min="10740" max="10740" width="10.81640625" customWidth="1"/>
    <col min="10744" max="10744" width="10.81640625" customWidth="1"/>
    <col min="10746" max="10746" width="10.81640625" customWidth="1"/>
    <col min="10748" max="10749" width="10.81640625" customWidth="1"/>
    <col min="10752" max="10753" width="10.81640625" customWidth="1"/>
    <col min="10757" max="10757" width="10.81640625" customWidth="1"/>
    <col min="10759" max="10763" width="10.81640625" customWidth="1"/>
    <col min="10768" max="10770" width="10.81640625" customWidth="1"/>
    <col min="10773" max="10773" width="10.81640625" customWidth="1"/>
    <col min="10776" max="10776" width="10.81640625" customWidth="1"/>
    <col min="10779" max="10780" width="10.81640625" customWidth="1"/>
    <col min="10784" max="10800" width="10.81640625" customWidth="1"/>
    <col min="10802" max="10804" width="10.81640625" customWidth="1"/>
    <col min="10806" max="10806" width="10.81640625" customWidth="1"/>
    <col min="10808" max="10812" width="10.81640625" customWidth="1"/>
    <col min="10815" max="10816" width="10.81640625" customWidth="1"/>
    <col min="10818" max="10819" width="10.81640625" customWidth="1"/>
    <col min="10822" max="10822" width="10.81640625" customWidth="1"/>
    <col min="10827" max="10828" width="10.81640625" customWidth="1"/>
    <col min="10830" max="10832" width="10.81640625" customWidth="1"/>
    <col min="10834" max="10864" width="10.81640625" customWidth="1"/>
    <col min="10897" max="10897" width="10.81640625" customWidth="1"/>
    <col min="10929" max="10931" width="10.81640625" customWidth="1"/>
    <col min="10935" max="10937" width="10.81640625" customWidth="1"/>
    <col min="10939" max="10940" width="10.81640625" customWidth="1"/>
    <col min="10942" max="10942" width="10.81640625" customWidth="1"/>
    <col min="10944" max="10944" width="10.81640625" customWidth="1"/>
    <col min="10946" max="10949" width="10.81640625" customWidth="1"/>
    <col min="10951" max="10951" width="10.81640625" customWidth="1"/>
    <col min="10954" max="10956" width="10.81640625" customWidth="1"/>
    <col min="10962" max="10963" width="10.81640625" customWidth="1"/>
    <col min="10967" max="10967" width="10.81640625" customWidth="1"/>
    <col min="10976" max="10996" width="10.81640625" customWidth="1"/>
    <col min="10998" max="10998" width="10.81640625" customWidth="1"/>
    <col min="11000" max="11003" width="10.81640625" customWidth="1"/>
    <col min="11007" max="11008" width="10.81640625" customWidth="1"/>
    <col min="11010" max="11011" width="10.81640625" customWidth="1"/>
    <col min="11013" max="11013" width="10.81640625" customWidth="1"/>
    <col min="11015" max="11015" width="10.81640625" customWidth="1"/>
    <col min="11018" max="11020" width="10.81640625" customWidth="1"/>
    <col min="11026" max="11027" width="10.81640625" customWidth="1"/>
    <col min="11031" max="11031" width="10.81640625" customWidth="1"/>
    <col min="11040" max="11124" width="10.81640625" customWidth="1"/>
    <col min="11126" max="11126" width="10.81640625" customWidth="1"/>
    <col min="11128" max="11131" width="10.81640625" customWidth="1"/>
    <col min="11135" max="11136" width="10.81640625" customWidth="1"/>
    <col min="11138" max="11138" width="10.81640625" customWidth="1"/>
    <col min="11141" max="11142" width="10.81640625" customWidth="1"/>
    <col min="11149" max="11150" width="10.81640625" customWidth="1"/>
    <col min="11152" max="11152" width="10.81640625" customWidth="1"/>
    <col min="11168" max="11185" width="10.81640625" customWidth="1"/>
    <col min="11187" max="11187" width="10.81640625" customWidth="1"/>
    <col min="11190" max="11193" width="10.81640625" customWidth="1"/>
    <col min="11195" max="11196" width="10.81640625" customWidth="1"/>
    <col min="11198" max="11198" width="10.81640625" customWidth="1"/>
    <col min="11200" max="11202" width="10.81640625" customWidth="1"/>
    <col min="11204" max="11204" width="10.81640625" customWidth="1"/>
    <col min="11208" max="11208" width="10.81640625" customWidth="1"/>
    <col min="11213" max="11215" width="10.81640625" customWidth="1"/>
    <col min="11232" max="11248" width="10.81640625" customWidth="1"/>
    <col min="11252" max="11382" width="10.81640625" customWidth="1"/>
    <col min="11384" max="11384" width="10.81640625" customWidth="1"/>
    <col min="11386" max="11386" width="10.81640625" customWidth="1"/>
    <col min="11391" max="11392" width="10.81640625" customWidth="1"/>
    <col min="11394" max="11394" width="10.81640625" customWidth="1"/>
    <col min="11397" max="11398" width="10.81640625" customWidth="1"/>
    <col min="11405" max="11406" width="10.81640625" customWidth="1"/>
    <col min="11408" max="11408" width="10.81640625" customWidth="1"/>
    <col min="11424" max="11441" width="10.81640625" customWidth="1"/>
    <col min="11444" max="11446" width="10.81640625" customWidth="1"/>
    <col min="11450" max="11451" width="10.81640625" customWidth="1"/>
    <col min="11454" max="11458" width="10.81640625" customWidth="1"/>
    <col min="11460" max="11460" width="10.81640625" customWidth="1"/>
    <col min="11464" max="11464" width="10.81640625" customWidth="1"/>
    <col min="11469" max="11471" width="10.81640625" customWidth="1"/>
    <col min="11488" max="11505" width="10.81640625" customWidth="1"/>
    <col min="11507" max="11509" width="10.81640625" customWidth="1"/>
    <col min="11513" max="11514" width="10.81640625" customWidth="1"/>
    <col min="11518" max="11523" width="10.81640625" customWidth="1"/>
    <col min="11525" max="11526" width="10.81640625" customWidth="1"/>
    <col min="11528" max="11529" width="10.81640625" customWidth="1"/>
    <col min="11531" max="11532" width="10.81640625" customWidth="1"/>
    <col min="11534" max="11534" width="10.81640625" customWidth="1"/>
    <col min="11537" max="11537" width="10.81640625" customWidth="1"/>
    <col min="11539" max="11540" width="10.81640625" customWidth="1"/>
    <col min="11544" max="11544" width="10.81640625" customWidth="1"/>
    <col min="11547" max="11548" width="10.81640625" customWidth="1"/>
    <col min="11552" max="11560" width="10.81640625" customWidth="1"/>
    <col min="11563" max="11563" width="10.81640625" customWidth="1"/>
    <col min="11565" max="11565" width="10.81640625" customWidth="1"/>
    <col min="11568" max="11568" width="10.81640625" customWidth="1"/>
    <col min="11578" max="11632" width="10.81640625" customWidth="1"/>
    <col min="11697" max="11764" width="10.81640625" customWidth="1"/>
    <col min="11767" max="11767" width="10.81640625" customWidth="1"/>
    <col min="11771" max="11771" width="10.81640625" customWidth="1"/>
    <col min="11775" max="11776" width="10.81640625" customWidth="1"/>
    <col min="11778" max="11778" width="10.81640625" customWidth="1"/>
    <col min="11781" max="11782" width="10.81640625" customWidth="1"/>
    <col min="11789" max="11790" width="10.81640625" customWidth="1"/>
    <col min="11792" max="11792" width="10.81640625" customWidth="1"/>
    <col min="11808" max="11892" width="10.81640625" customWidth="1"/>
    <col min="11894" max="11895" width="10.81640625" customWidth="1"/>
    <col min="11897" max="11897" width="10.81640625" customWidth="1"/>
    <col min="11899" max="11899" width="10.81640625" customWidth="1"/>
    <col min="11903" max="11904" width="10.81640625" customWidth="1"/>
    <col min="11906" max="11906" width="10.81640625" customWidth="1"/>
    <col min="11909" max="11910" width="10.81640625" customWidth="1"/>
    <col min="11917" max="11918" width="10.81640625" customWidth="1"/>
    <col min="11920" max="11920" width="10.81640625" customWidth="1"/>
    <col min="11936" max="11952" width="10.81640625" customWidth="1"/>
    <col min="11954" max="11954" width="10.81640625" customWidth="1"/>
    <col min="11957" max="11960" width="10.81640625" customWidth="1"/>
    <col min="11962" max="11963" width="10.81640625" customWidth="1"/>
    <col min="11968" max="11968" width="10.81640625" customWidth="1"/>
    <col min="11971" max="11971" width="10.81640625" customWidth="1"/>
    <col min="11974" max="11974" width="10.81640625" customWidth="1"/>
    <col min="11976" max="11976" width="10.81640625" customWidth="1"/>
    <col min="11978" max="11980" width="10.81640625" customWidth="1"/>
    <col min="11982" max="11983" width="10.81640625" customWidth="1"/>
    <col min="12000" max="12020" width="10.81640625" customWidth="1"/>
    <col min="12022" max="12022" width="10.81640625" customWidth="1"/>
    <col min="12027" max="12027" width="10.81640625" customWidth="1"/>
    <col min="12031" max="12032" width="10.81640625" customWidth="1"/>
    <col min="12034" max="12034" width="10.81640625" customWidth="1"/>
    <col min="12037" max="12038" width="10.81640625" customWidth="1"/>
    <col min="12045" max="12046" width="10.81640625" customWidth="1"/>
    <col min="12048" max="12048" width="10.81640625" customWidth="1"/>
    <col min="12064" max="12084" width="10.81640625" customWidth="1"/>
    <col min="12087" max="12087" width="10.81640625" customWidth="1"/>
    <col min="12095" max="12096" width="10.81640625" customWidth="1"/>
    <col min="12098" max="12098" width="10.81640625" customWidth="1"/>
    <col min="12101" max="12102" width="10.81640625" customWidth="1"/>
    <col min="12109" max="12110" width="10.81640625" customWidth="1"/>
    <col min="12112" max="12112" width="10.81640625" customWidth="1"/>
    <col min="12128" max="12144" width="10.81640625" customWidth="1"/>
    <col min="12147" max="12148" width="10.81640625" customWidth="1"/>
    <col min="12151" max="12151" width="10.81640625" customWidth="1"/>
    <col min="12155" max="12155" width="10.81640625" customWidth="1"/>
    <col min="12159" max="12160" width="10.81640625" customWidth="1"/>
    <col min="12162" max="12162" width="10.81640625" customWidth="1"/>
    <col min="12165" max="12166" width="10.81640625" customWidth="1"/>
    <col min="12173" max="12174" width="10.81640625" customWidth="1"/>
    <col min="12176" max="12176" width="10.81640625" customWidth="1"/>
    <col min="12192" max="12208" width="10.81640625" customWidth="1"/>
    <col min="12210" max="12210" width="10.81640625" customWidth="1"/>
    <col min="12213" max="12216" width="10.81640625" customWidth="1"/>
    <col min="12218" max="12219" width="10.81640625" customWidth="1"/>
    <col min="12224" max="12224" width="10.81640625" customWidth="1"/>
    <col min="12227" max="12227" width="10.81640625" customWidth="1"/>
    <col min="12230" max="12230" width="10.81640625" customWidth="1"/>
    <col min="12232" max="12232" width="10.81640625" customWidth="1"/>
    <col min="12234" max="12236" width="10.81640625" customWidth="1"/>
    <col min="12238" max="12239" width="10.81640625" customWidth="1"/>
    <col min="12243" max="12243" width="10.81640625" customWidth="1"/>
    <col min="12250" max="12275" width="10.81640625" customWidth="1"/>
    <col min="12277" max="12281" width="10.81640625" customWidth="1"/>
    <col min="12283" max="12288" width="10.81640625" customWidth="1"/>
    <col min="12305" max="12340" width="10.81640625" customWidth="1"/>
    <col min="12343" max="12343" width="10.81640625" customWidth="1"/>
    <col min="12347" max="12347" width="10.81640625" customWidth="1"/>
    <col min="12351" max="12352" width="10.81640625" customWidth="1"/>
    <col min="12354" max="12354" width="10.81640625" customWidth="1"/>
    <col min="12357" max="12358" width="10.81640625" customWidth="1"/>
    <col min="12365" max="12366" width="10.81640625" customWidth="1"/>
    <col min="12368" max="12368" width="10.81640625" customWidth="1"/>
    <col min="12384" max="12401" width="10.81640625" customWidth="1"/>
    <col min="12410" max="12432" width="10.81640625" customWidth="1"/>
    <col min="12448" max="12464" width="10.81640625" customWidth="1"/>
    <col min="12466" max="12496" width="10.81640625" customWidth="1"/>
    <col min="12499" max="12499" width="10.81640625" customWidth="1"/>
    <col min="12506" max="12531" width="10.81640625" customWidth="1"/>
    <col min="12533" max="12537" width="10.81640625" customWidth="1"/>
    <col min="12539" max="12544" width="10.81640625" customWidth="1"/>
    <col min="12561" max="12562" width="10.81640625" customWidth="1"/>
    <col min="12564" max="12596" width="10.81640625" customWidth="1"/>
    <col min="12598" max="12598" width="10.81640625" customWidth="1"/>
    <col min="12603" max="12603" width="10.81640625" customWidth="1"/>
    <col min="12607" max="12608" width="10.81640625" customWidth="1"/>
    <col min="12610" max="12610" width="10.81640625" customWidth="1"/>
    <col min="12613" max="12614" width="10.81640625" customWidth="1"/>
    <col min="12621" max="12622" width="10.81640625" customWidth="1"/>
    <col min="12624" max="12624" width="10.81640625" customWidth="1"/>
    <col min="12640" max="12657" width="10.81640625" customWidth="1"/>
    <col min="12666" max="12721" width="10.81640625" customWidth="1"/>
    <col min="12723" max="12790" width="10.81640625" customWidth="1"/>
    <col min="12792" max="12792" width="10.81640625" customWidth="1"/>
    <col min="12794" max="12795" width="10.81640625" customWidth="1"/>
    <col min="12799" max="12800" width="10.81640625" customWidth="1"/>
    <col min="12802" max="12802" width="10.81640625" customWidth="1"/>
    <col min="12805" max="12806" width="10.81640625" customWidth="1"/>
    <col min="12813" max="12814" width="10.81640625" customWidth="1"/>
    <col min="12816" max="12816" width="10.81640625" customWidth="1"/>
    <col min="12832" max="12848" width="10.81640625" customWidth="1"/>
    <col min="12854" max="12854" width="10.81640625" customWidth="1"/>
    <col min="12856" max="12858" width="10.81640625" customWidth="1"/>
    <col min="12864" max="12864" width="10.81640625" customWidth="1"/>
    <col min="12866" max="12866" width="10.81640625" customWidth="1"/>
    <col min="12870" max="12870" width="10.81640625" customWidth="1"/>
    <col min="12874" max="12875" width="10.81640625" customWidth="1"/>
    <col min="12878" max="12879" width="10.81640625" customWidth="1"/>
    <col min="12896" max="12921" width="10.81640625" customWidth="1"/>
    <col min="12923" max="12923" width="10.81640625" customWidth="1"/>
    <col min="12926" max="12927" width="10.81640625" customWidth="1"/>
    <col min="12929" max="12929" width="10.81640625" customWidth="1"/>
    <col min="12933" max="12933" width="10.81640625" customWidth="1"/>
    <col min="12935" max="12936" width="10.81640625" customWidth="1"/>
    <col min="12938" max="12939" width="10.81640625" customWidth="1"/>
    <col min="12942" max="12944" width="10.81640625" customWidth="1"/>
    <col min="12946" max="12980" width="10.81640625" customWidth="1"/>
    <col min="12982" max="12983" width="10.81640625" customWidth="1"/>
    <col min="12986" max="12987" width="10.81640625" customWidth="1"/>
    <col min="12991" max="12992" width="10.81640625" customWidth="1"/>
    <col min="12994" max="12994" width="10.81640625" customWidth="1"/>
    <col min="12997" max="12998" width="10.81640625" customWidth="1"/>
    <col min="13005" max="13006" width="10.81640625" customWidth="1"/>
    <col min="13008" max="13008" width="10.81640625" customWidth="1"/>
    <col min="13024" max="13053" width="10.81640625" customWidth="1"/>
    <col min="13056" max="13057" width="10.81640625" customWidth="1"/>
    <col min="13061" max="13061" width="10.81640625" customWidth="1"/>
    <col min="13063" max="13064" width="10.81640625" customWidth="1"/>
    <col min="13066" max="13067" width="10.81640625" customWidth="1"/>
    <col min="13070" max="13072" width="10.81640625" customWidth="1"/>
    <col min="13074" max="13113" width="10.81640625" customWidth="1"/>
    <col min="13117" max="13117" width="10.81640625" customWidth="1"/>
    <col min="13119" max="13119" width="10.81640625" customWidth="1"/>
    <col min="13121" max="13121" width="10.81640625" customWidth="1"/>
    <col min="13125" max="13125" width="10.81640625" customWidth="1"/>
    <col min="13127" max="13128" width="10.81640625" customWidth="1"/>
    <col min="13130" max="13131" width="10.81640625" customWidth="1"/>
    <col min="13134" max="13136" width="10.81640625" customWidth="1"/>
    <col min="13138" max="13169" width="10.81640625" customWidth="1"/>
    <col min="13172" max="13236" width="10.81640625" customWidth="1"/>
    <col min="13239" max="13239" width="10.81640625" customWidth="1"/>
    <col min="13242" max="13243" width="10.81640625" customWidth="1"/>
    <col min="13247" max="13248" width="10.81640625" customWidth="1"/>
    <col min="13250" max="13250" width="10.81640625" customWidth="1"/>
    <col min="13253" max="13254" width="10.81640625" customWidth="1"/>
    <col min="13261" max="13262" width="10.81640625" customWidth="1"/>
    <col min="13264" max="13264" width="10.81640625" customWidth="1"/>
    <col min="13280" max="13300" width="10.81640625" customWidth="1"/>
    <col min="13303" max="13305" width="10.81640625" customWidth="1"/>
    <col min="13307" max="13307" width="10.81640625" customWidth="1"/>
    <col min="13311" max="13312" width="10.81640625" customWidth="1"/>
    <col min="13314" max="13314" width="10.81640625" customWidth="1"/>
    <col min="13317" max="13318" width="10.81640625" customWidth="1"/>
    <col min="13325" max="13326" width="10.81640625" customWidth="1"/>
    <col min="13328" max="13328" width="10.81640625" customWidth="1"/>
    <col min="13344" max="13361" width="10.81640625" customWidth="1"/>
    <col min="13364" max="13365" width="10.81640625" customWidth="1"/>
    <col min="13367" max="13369" width="10.81640625" customWidth="1"/>
    <col min="13371" max="13371" width="10.81640625" customWidth="1"/>
    <col min="13373" max="13373" width="10.81640625" customWidth="1"/>
    <col min="13376" max="13376" width="10.81640625" customWidth="1"/>
    <col min="13378" max="13378" width="10.81640625" customWidth="1"/>
    <col min="13382" max="13382" width="10.81640625" customWidth="1"/>
    <col min="13386" max="13387" width="10.81640625" customWidth="1"/>
    <col min="13390" max="13391" width="10.81640625" customWidth="1"/>
    <col min="13408" max="14001" width="10.81640625" customWidth="1"/>
    <col min="14003" max="14005" width="10.81640625" customWidth="1"/>
    <col min="14007" max="14007" width="10.81640625" customWidth="1"/>
    <col min="14011" max="14011" width="10.81640625" customWidth="1"/>
    <col min="14013" max="14013" width="10.81640625" customWidth="1"/>
    <col min="14015" max="14015" width="10.81640625" customWidth="1"/>
    <col min="14017" max="14017" width="10.81640625" customWidth="1"/>
    <col min="14019" max="14019" width="10.81640625" customWidth="1"/>
    <col min="14021" max="14021" width="10.81640625" customWidth="1"/>
    <col min="14023" max="14023" width="10.81640625" customWidth="1"/>
    <col min="14025" max="14025" width="10.81640625" customWidth="1"/>
    <col min="14027" max="14028" width="10.81640625" customWidth="1"/>
    <col min="14031" max="14512" width="10.81640625" customWidth="1"/>
    <col min="14515" max="15601" width="10.81640625" customWidth="1"/>
    <col min="15603" max="15605" width="10.81640625" customWidth="1"/>
    <col min="15609" max="15610" width="10.81640625" customWidth="1"/>
    <col min="15614" max="15619" width="10.81640625" customWidth="1"/>
    <col min="15621" max="15622" width="10.81640625" customWidth="1"/>
    <col min="15624" max="15625" width="10.81640625" customWidth="1"/>
    <col min="15627" max="15628" width="10.81640625" customWidth="1"/>
    <col min="15630" max="15630" width="10.81640625" customWidth="1"/>
    <col min="15633" max="15633" width="10.81640625" customWidth="1"/>
    <col min="15635" max="15636" width="10.81640625" customWidth="1"/>
    <col min="15640" max="15640" width="10.81640625" customWidth="1"/>
    <col min="15643" max="15644" width="10.81640625" customWidth="1"/>
    <col min="15648" max="15656" width="10.81640625" customWidth="1"/>
    <col min="15659" max="15659" width="10.81640625" customWidth="1"/>
    <col min="15661" max="15661" width="10.81640625" customWidth="1"/>
    <col min="15664" max="15665" width="10.81640625" customWidth="1"/>
    <col min="15667" max="15669" width="10.81640625" customWidth="1"/>
    <col min="15673" max="15674" width="10.81640625" customWidth="1"/>
    <col min="15678" max="15683" width="10.81640625" customWidth="1"/>
    <col min="15685" max="15686" width="10.81640625" customWidth="1"/>
    <col min="15688" max="15689" width="10.81640625" customWidth="1"/>
    <col min="15691" max="15692" width="10.81640625" customWidth="1"/>
    <col min="15694" max="15694" width="10.81640625" customWidth="1"/>
    <col min="15697" max="15697" width="10.81640625" customWidth="1"/>
    <col min="15699" max="15700" width="10.81640625" customWidth="1"/>
    <col min="15704" max="15704" width="10.81640625" customWidth="1"/>
    <col min="15707" max="15708" width="10.81640625" customWidth="1"/>
    <col min="15712" max="15720" width="10.81640625" customWidth="1"/>
    <col min="15723" max="15723" width="10.81640625" customWidth="1"/>
    <col min="15725" max="15725" width="10.81640625" customWidth="1"/>
    <col min="15728" max="15732" width="10.81640625" customWidth="1"/>
    <col min="15735" max="15735" width="10.81640625" customWidth="1"/>
    <col min="15739" max="15739" width="10.81640625" customWidth="1"/>
    <col min="15743" max="15744" width="10.81640625" customWidth="1"/>
    <col min="15746" max="15746" width="10.81640625" customWidth="1"/>
    <col min="15749" max="15750" width="10.81640625" customWidth="1"/>
    <col min="15757" max="15758" width="10.81640625" customWidth="1"/>
    <col min="15760" max="15760" width="10.81640625" customWidth="1"/>
    <col min="15776" max="15861" width="10.81640625" customWidth="1"/>
    <col min="15866" max="15867" width="10.81640625" customWidth="1"/>
    <col min="15869" max="15870" width="10.81640625" customWidth="1"/>
    <col min="15872" max="15872" width="10.81640625" customWidth="1"/>
    <col min="15874" max="15874" width="10.81640625" customWidth="1"/>
    <col min="15877" max="15878" width="10.81640625" customWidth="1"/>
    <col min="15885" max="15886" width="10.81640625" customWidth="1"/>
    <col min="15888" max="15888" width="10.81640625" customWidth="1"/>
    <col min="15904" max="15921" width="10.81640625" customWidth="1"/>
    <col min="15923" max="15925" width="10.81640625" customWidth="1"/>
    <col min="15930" max="15931" width="10.81640625" customWidth="1"/>
    <col min="15933" max="15934" width="10.81640625" customWidth="1"/>
    <col min="15936" max="15936" width="10.81640625" customWidth="1"/>
    <col min="15938" max="15938" width="10.81640625" customWidth="1"/>
    <col min="15941" max="15942" width="10.81640625" customWidth="1"/>
    <col min="15949" max="15950" width="10.81640625" customWidth="1"/>
    <col min="15952" max="15952" width="10.81640625" customWidth="1"/>
    <col min="15968" max="15988" width="10.81640625" customWidth="1"/>
    <col min="15991" max="15991" width="10.81640625" customWidth="1"/>
    <col min="15993" max="15993" width="10.81640625" customWidth="1"/>
    <col min="15995" max="15995" width="10.81640625" customWidth="1"/>
    <col min="15999" max="16000" width="10.81640625" customWidth="1"/>
    <col min="16002" max="16002" width="10.81640625" customWidth="1"/>
    <col min="16005" max="16006" width="10.81640625" customWidth="1"/>
    <col min="16013" max="16014" width="10.81640625" customWidth="1"/>
    <col min="16016" max="16016" width="10.81640625" customWidth="1"/>
    <col min="16032" max="16050" width="10.81640625" customWidth="1"/>
    <col min="16053" max="16053" width="10.81640625" customWidth="1"/>
    <col min="16056" max="16056" width="10.81640625" customWidth="1"/>
    <col min="16058" max="16059" width="10.81640625" customWidth="1"/>
    <col min="16064" max="16064" width="10.81640625" customWidth="1"/>
    <col min="16067" max="16067" width="10.81640625" customWidth="1"/>
    <col min="16070" max="16070" width="10.81640625" customWidth="1"/>
    <col min="16072" max="16072" width="10.81640625" customWidth="1"/>
    <col min="16074" max="16076" width="10.81640625" customWidth="1"/>
    <col min="16078" max="16079" width="10.81640625" customWidth="1"/>
    <col min="16096" max="16116" width="10.81640625" customWidth="1"/>
    <col min="16120" max="16120" width="10.81640625" customWidth="1"/>
    <col min="16123" max="16123" width="10.81640625" customWidth="1"/>
    <col min="16127" max="16128" width="10.81640625" customWidth="1"/>
    <col min="16130" max="16130" width="10.81640625" customWidth="1"/>
    <col min="16133" max="16134" width="10.81640625" customWidth="1"/>
    <col min="16141" max="16142" width="10.81640625" customWidth="1"/>
    <col min="16144" max="16144" width="10.81640625" customWidth="1"/>
    <col min="16160" max="16177" width="10.81640625" customWidth="1"/>
    <col min="16179" max="16185" width="10.81640625" customWidth="1"/>
    <col min="16187" max="16187" width="10.81640625" customWidth="1"/>
    <col min="16189" max="16190" width="10.81640625" customWidth="1"/>
    <col min="16192" max="16192" width="10.81640625" customWidth="1"/>
    <col min="16194" max="16194" width="10.81640625" customWidth="1"/>
    <col min="16197" max="16198" width="10.81640625" customWidth="1"/>
    <col min="16205" max="16206" width="10.81640625" customWidth="1"/>
    <col min="16208" max="16208" width="10.81640625" customWidth="1"/>
    <col min="16224" max="16245" width="10.81640625" customWidth="1"/>
    <col min="16247" max="16247" width="10.81640625" customWidth="1"/>
    <col min="16251" max="16251" width="10.81640625" customWidth="1"/>
    <col min="16255" max="16256" width="10.81640625" customWidth="1"/>
    <col min="16258" max="16258" width="10.81640625" customWidth="1"/>
    <col min="16261" max="16262" width="10.81640625" customWidth="1"/>
    <col min="16269" max="16270" width="10.81640625" customWidth="1"/>
    <col min="16272" max="16272" width="10.81640625" customWidth="1"/>
    <col min="16288" max="16305" width="10.81640625" customWidth="1"/>
    <col min="16308" max="16308" width="10.81640625" customWidth="1"/>
    <col min="16310" max="16313" width="10.81640625" customWidth="1"/>
    <col min="16320" max="16321" width="10.81640625" customWidth="1"/>
    <col min="16323" max="16323" width="10.81640625" customWidth="1"/>
    <col min="16326" max="16326" width="10.81640625" customWidth="1"/>
    <col min="16328" max="16328" width="10.81640625" customWidth="1"/>
    <col min="16330" max="16332" width="10.81640625" customWidth="1"/>
    <col min="16334" max="16335" width="10.81640625" customWidth="1"/>
    <col min="16352" max="16372" width="10.81640625" customWidth="1"/>
    <col min="16374" max="16375" width="10.81640625" customWidth="1"/>
    <col min="16379" max="16379" width="10.81640625" customWidth="1"/>
    <col min="16383" max="16384" width="10.81640625" customWidth="1"/>
  </cols>
  <sheetData>
    <row r="1" spans="1:3">
      <c r="A1" s="38" t="s">
        <v>77</v>
      </c>
      <c r="B1" s="38" t="s">
        <v>78</v>
      </c>
      <c r="C1" s="38" t="s">
        <v>16</v>
      </c>
    </row>
    <row r="2" spans="1:3">
      <c r="A2" s="39" t="s">
        <v>0</v>
      </c>
      <c r="B2" s="39">
        <v>1</v>
      </c>
      <c r="C2" s="39" t="s">
        <v>79</v>
      </c>
    </row>
    <row r="3" spans="1:3">
      <c r="A3" s="39" t="s">
        <v>8</v>
      </c>
      <c r="B3" s="39">
        <v>1</v>
      </c>
      <c r="C3" s="39" t="s">
        <v>80</v>
      </c>
    </row>
    <row r="4" spans="1:3">
      <c r="A4" s="39" t="s">
        <v>81</v>
      </c>
      <c r="B4" s="39">
        <v>0</v>
      </c>
      <c r="C4" s="39">
        <v>2020</v>
      </c>
    </row>
    <row r="5" spans="1:3">
      <c r="A5" s="39" t="s">
        <v>82</v>
      </c>
      <c r="B5" s="39">
        <v>0</v>
      </c>
      <c r="C5" s="39" t="s">
        <v>9</v>
      </c>
    </row>
    <row r="6" spans="1:3">
      <c r="A6" s="39" t="s">
        <v>83</v>
      </c>
      <c r="B6" s="39">
        <v>0</v>
      </c>
      <c r="C6" s="39" t="s">
        <v>9</v>
      </c>
    </row>
    <row r="7" spans="1:3">
      <c r="A7" s="39" t="s">
        <v>84</v>
      </c>
      <c r="B7" s="39">
        <v>0</v>
      </c>
      <c r="C7" s="39">
        <v>1</v>
      </c>
    </row>
    <row r="8" spans="1:3">
      <c r="A8" s="39" t="s">
        <v>85</v>
      </c>
      <c r="B8" s="39">
        <v>0</v>
      </c>
      <c r="C8" s="39" t="s">
        <v>9</v>
      </c>
    </row>
    <row r="9" spans="1:3">
      <c r="A9" s="39" t="s">
        <v>86</v>
      </c>
      <c r="B9" s="39">
        <v>0</v>
      </c>
      <c r="C9" s="39" t="s">
        <v>9</v>
      </c>
    </row>
    <row r="10" spans="1:3">
      <c r="A10" s="39" t="s">
        <v>87</v>
      </c>
      <c r="B10" s="39">
        <v>0</v>
      </c>
      <c r="C10" s="39">
        <v>1</v>
      </c>
    </row>
    <row r="11" spans="1:3">
      <c r="A11" s="39" t="s">
        <v>88</v>
      </c>
      <c r="B11" s="39">
        <v>0</v>
      </c>
      <c r="C11" s="39">
        <v>2020</v>
      </c>
    </row>
    <row r="12" spans="1:3">
      <c r="A12" s="39" t="s">
        <v>89</v>
      </c>
      <c r="B12" s="39">
        <v>0</v>
      </c>
      <c r="C12" s="39">
        <v>2050</v>
      </c>
    </row>
    <row r="13" spans="1:3">
      <c r="A13" s="39" t="s">
        <v>90</v>
      </c>
      <c r="B13" s="39">
        <v>0</v>
      </c>
      <c r="C13" s="39">
        <v>1</v>
      </c>
    </row>
    <row r="14" spans="1:3">
      <c r="A14" s="39" t="s">
        <v>91</v>
      </c>
      <c r="B14" s="39">
        <v>0</v>
      </c>
      <c r="C14" s="39">
        <v>10000</v>
      </c>
    </row>
  </sheetData>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assets</vt:lpstr>
      <vt:lpstr>damagefunctions</vt:lpstr>
      <vt:lpstr>measures</vt:lpstr>
      <vt:lpstr>discount</vt:lpstr>
      <vt:lpstr>_measures_details</vt:lpstr>
      <vt:lpstr>_discounting_sheet</vt:lpstr>
      <vt:lpstr>names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Lea Müller</dc:creator>
  <cp:lastModifiedBy>daou</cp:lastModifiedBy>
  <dcterms:created xsi:type="dcterms:W3CDTF">1996-10-14T23:33:28Z</dcterms:created>
  <dcterms:modified xsi:type="dcterms:W3CDTF">2021-08-03T10:25:31Z</dcterms:modified>
</cp:coreProperties>
</file>